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92.168.20.50\AlexServer\SD共有\ボタニーパレット\Alex Freezer\2019\11 November\uploading file\"/>
    </mc:Choice>
  </mc:AlternateContent>
  <bookViews>
    <workbookView xWindow="0" yWindow="0" windowWidth="28800" windowHeight="11730"/>
  </bookViews>
  <sheets>
    <sheet name="Pallet Number" sheetId="1" r:id="rId1"/>
    <sheet name="Sort" sheetId="2932" r:id="rId2"/>
    <sheet name="SAMPLE LIST" sheetId="2733" r:id="rId3"/>
    <sheet name="STOCKTAKE UPDDATE" sheetId="2315" r:id="rId4"/>
    <sheet name="商品メモ" sheetId="2336" r:id="rId5"/>
    <sheet name="Sheet1" sheetId="2931" r:id="rId6"/>
  </sheets>
  <externalReferences>
    <externalReference r:id="rId7"/>
    <externalReference r:id="rId8"/>
  </externalReferences>
  <definedNames>
    <definedName name="_xlnm._FilterDatabase" localSheetId="0" hidden="1">'Pallet Number'!$A$1:$O$1310</definedName>
    <definedName name="_xlnm._FilterDatabase" localSheetId="2" hidden="1">'SAMPLE LIST'!$A$1:$M$1</definedName>
    <definedName name="_xlnm._FilterDatabase" localSheetId="1" hidden="1">Sort!$A$1:$N$1093</definedName>
    <definedName name="_xlnm._FilterDatabase" localSheetId="4" hidden="1">商品メモ!$A$2:$IQ$6</definedName>
    <definedName name="_xlnm.Print_Area" localSheetId="0">'Pallet Number'!$A$1:$O$1310</definedName>
  </definedNames>
  <calcPr calcId="162913"/>
  <fileRecoveryPr autoRecover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65" i="1" l="1"/>
  <c r="L64" i="1"/>
  <c r="L85" i="1" l="1"/>
  <c r="L1151" i="1" l="1"/>
  <c r="L1150" i="1"/>
  <c r="L1149" i="1"/>
  <c r="L1148" i="1"/>
  <c r="L1147" i="1"/>
  <c r="L1146" i="1"/>
  <c r="L1145" i="1"/>
  <c r="L1144" i="1"/>
  <c r="L1132" i="1"/>
  <c r="L1131" i="1"/>
  <c r="L1130" i="1"/>
  <c r="L1129" i="1"/>
  <c r="L949" i="1" l="1"/>
  <c r="L948" i="1"/>
  <c r="L947" i="1"/>
  <c r="L946" i="1"/>
  <c r="L945" i="1"/>
  <c r="L944" i="1"/>
  <c r="L651" i="1" l="1"/>
  <c r="L574" i="1"/>
  <c r="L573" i="1"/>
  <c r="L572" i="1"/>
  <c r="L571" i="1"/>
  <c r="L664" i="1"/>
  <c r="L475" i="1"/>
  <c r="L490" i="1"/>
  <c r="L766" i="1"/>
  <c r="L765" i="1"/>
  <c r="L764" i="1"/>
  <c r="L608" i="1"/>
  <c r="L1258" i="1" l="1"/>
  <c r="L524" i="1" l="1"/>
  <c r="L509" i="1"/>
  <c r="L1223" i="1" l="1"/>
  <c r="L1222" i="1"/>
  <c r="L1221" i="1"/>
  <c r="L1220" i="1"/>
  <c r="L1219" i="1"/>
  <c r="L1218" i="1"/>
  <c r="L584" i="1"/>
  <c r="L583" i="1"/>
  <c r="L582" i="1"/>
  <c r="L715" i="1"/>
  <c r="L1139" i="1"/>
  <c r="L1138" i="1"/>
  <c r="L1137" i="1"/>
  <c r="L791" i="1"/>
  <c r="L663" i="1"/>
  <c r="L662" i="1"/>
  <c r="L661" i="1"/>
  <c r="L660" i="1"/>
  <c r="L659" i="1"/>
  <c r="L658" i="1"/>
  <c r="L679" i="1"/>
  <c r="L678" i="1"/>
  <c r="L677" i="1"/>
  <c r="L676" i="1"/>
  <c r="L675" i="1"/>
  <c r="L674" i="1"/>
  <c r="L673" i="1"/>
  <c r="L672" i="1"/>
  <c r="L897" i="1"/>
  <c r="L141" i="1"/>
  <c r="L136" i="1"/>
  <c r="L200" i="1"/>
  <c r="L199" i="1"/>
  <c r="L393" i="1"/>
  <c r="L382" i="1"/>
  <c r="L386" i="1"/>
  <c r="L91" i="1"/>
  <c r="L1108" i="1"/>
  <c r="L724" i="1"/>
  <c r="L723" i="1"/>
  <c r="L1289" i="1"/>
  <c r="L1288" i="1"/>
  <c r="L1287" i="1"/>
  <c r="L1286" i="1"/>
  <c r="L1285" i="1"/>
  <c r="L1284" i="1"/>
  <c r="L1283" i="1"/>
  <c r="L166" i="1"/>
  <c r="L1278" i="1" l="1"/>
  <c r="L1039" i="1"/>
  <c r="L1281" i="1" l="1"/>
  <c r="L1280" i="1"/>
  <c r="L1279" i="1"/>
  <c r="L1282" i="1"/>
  <c r="L1277" i="1"/>
  <c r="L1276" i="1"/>
  <c r="L1275" i="1"/>
  <c r="L1274" i="1"/>
  <c r="L1273" i="1"/>
  <c r="L1272" i="1" l="1"/>
  <c r="L1271" i="1"/>
  <c r="L1270" i="1"/>
  <c r="L1269" i="1"/>
  <c r="L1268" i="1"/>
  <c r="L1267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885" i="1" l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 l="1"/>
  <c r="L731" i="1"/>
  <c r="L730" i="1"/>
  <c r="L729" i="1" l="1"/>
  <c r="L728" i="1"/>
  <c r="L727" i="1"/>
  <c r="L726" i="1"/>
  <c r="L725" i="1"/>
  <c r="L867" i="1" l="1"/>
  <c r="L866" i="1"/>
  <c r="L63" i="1" l="1"/>
  <c r="L62" i="1"/>
  <c r="L442" i="1"/>
  <c r="L446" i="1"/>
  <c r="L1143" i="1" l="1"/>
  <c r="L1142" i="1"/>
  <c r="L1141" i="1"/>
  <c r="L763" i="1"/>
  <c r="L762" i="1"/>
  <c r="L790" i="1"/>
  <c r="L860" i="1"/>
  <c r="L859" i="1"/>
  <c r="L450" i="1"/>
  <c r="L434" i="1"/>
  <c r="L433" i="1"/>
  <c r="L381" i="1"/>
  <c r="L385" i="1"/>
  <c r="L384" i="1"/>
  <c r="L413" i="1"/>
  <c r="L392" i="1"/>
  <c r="L401" i="1"/>
  <c r="L101" i="1"/>
  <c r="L140" i="1"/>
  <c r="L139" i="1"/>
  <c r="L138" i="1"/>
  <c r="L135" i="1"/>
  <c r="L122" i="1"/>
  <c r="L121" i="1"/>
  <c r="L105" i="1"/>
  <c r="L90" i="1"/>
  <c r="L510" i="1"/>
  <c r="L607" i="1"/>
  <c r="L606" i="1"/>
  <c r="L564" i="1" l="1"/>
  <c r="L117" i="1"/>
  <c r="L107" i="1" l="1"/>
  <c r="L298" i="1" l="1"/>
  <c r="L1266" i="1" l="1"/>
  <c r="L448" i="1" l="1"/>
  <c r="L650" i="1" l="1"/>
  <c r="L1133" i="1"/>
  <c r="L688" i="1"/>
  <c r="L687" i="1"/>
  <c r="L686" i="1"/>
  <c r="L685" i="1"/>
  <c r="L684" i="1"/>
  <c r="L683" i="1"/>
  <c r="L682" i="1"/>
  <c r="L681" i="1"/>
  <c r="L680" i="1"/>
  <c r="L1169" i="1"/>
  <c r="L974" i="1"/>
  <c r="L973" i="1"/>
  <c r="L972" i="1"/>
  <c r="L971" i="1"/>
  <c r="L970" i="1"/>
  <c r="L969" i="1"/>
  <c r="L896" i="1"/>
  <c r="L832" i="1"/>
  <c r="L831" i="1"/>
  <c r="L830" i="1"/>
  <c r="L829" i="1"/>
  <c r="L828" i="1"/>
  <c r="L827" i="1"/>
  <c r="L714" i="1"/>
  <c r="L713" i="1"/>
  <c r="L32" i="1"/>
  <c r="L31" i="1"/>
  <c r="L30" i="1"/>
  <c r="L29" i="1"/>
  <c r="L28" i="1"/>
  <c r="L27" i="1"/>
  <c r="L26" i="1"/>
  <c r="L25" i="1"/>
  <c r="L24" i="1"/>
  <c r="L23" i="1"/>
  <c r="L173" i="1"/>
  <c r="L1217" i="1"/>
  <c r="L1107" i="1"/>
  <c r="L526" i="1"/>
  <c r="L61" i="1" l="1"/>
  <c r="L60" i="1"/>
  <c r="L59" i="1"/>
  <c r="L581" i="1"/>
  <c r="L528" i="1"/>
  <c r="L525" i="1"/>
  <c r="L1296" i="1" l="1"/>
  <c r="L826" i="1" l="1"/>
  <c r="L825" i="1"/>
  <c r="L824" i="1"/>
  <c r="L823" i="1"/>
  <c r="L1259" i="1" l="1"/>
  <c r="L613" i="1" l="1"/>
  <c r="L527" i="1"/>
  <c r="L165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161" i="1"/>
  <c r="L160" i="1"/>
  <c r="L422" i="1"/>
  <c r="L447" i="1"/>
  <c r="L439" i="1"/>
  <c r="L391" i="1"/>
  <c r="L19" i="1"/>
  <c r="L459" i="1"/>
  <c r="L474" i="1"/>
  <c r="L469" i="1"/>
  <c r="L438" i="1"/>
  <c r="L437" i="1"/>
  <c r="L97" i="1"/>
  <c r="L84" i="1"/>
  <c r="L18" i="1"/>
  <c r="L17" i="1"/>
  <c r="L16" i="1"/>
  <c r="L1106" i="1"/>
  <c r="L968" i="1"/>
  <c r="L822" i="1"/>
  <c r="L821" i="1"/>
  <c r="L820" i="1"/>
  <c r="L819" i="1"/>
  <c r="L761" i="1"/>
  <c r="L858" i="1"/>
  <c r="L857" i="1"/>
  <c r="L856" i="1"/>
  <c r="L855" i="1"/>
  <c r="L854" i="1"/>
  <c r="L853" i="1"/>
  <c r="L852" i="1"/>
  <c r="L851" i="1"/>
  <c r="L640" i="1"/>
  <c r="L898" i="1" l="1"/>
  <c r="L546" i="1"/>
  <c r="L162" i="1"/>
  <c r="L1257" i="1"/>
  <c r="L1256" i="1"/>
  <c r="L1255" i="1"/>
  <c r="L1009" i="1" l="1"/>
  <c r="L1302" i="1" l="1"/>
  <c r="L1301" i="1"/>
  <c r="L699" i="1" l="1"/>
  <c r="L468" i="1"/>
  <c r="L473" i="1"/>
  <c r="L472" i="1"/>
  <c r="L471" i="1"/>
  <c r="L605" i="1" l="1"/>
  <c r="L604" i="1"/>
  <c r="L603" i="1"/>
  <c r="L602" i="1"/>
  <c r="L601" i="1"/>
  <c r="L600" i="1"/>
  <c r="L657" i="1" l="1"/>
  <c r="L656" i="1"/>
  <c r="L70" i="1"/>
  <c r="L120" i="1"/>
  <c r="L134" i="1"/>
  <c r="L21" i="1"/>
  <c r="L22" i="1" l="1"/>
  <c r="L106" i="1"/>
  <c r="L436" i="1"/>
  <c r="L119" i="1" l="1"/>
  <c r="L1225" i="1" l="1"/>
  <c r="L1224" i="1"/>
  <c r="L457" i="1" l="1"/>
  <c r="L649" i="1" l="1"/>
  <c r="L951" i="1"/>
  <c r="L967" i="1"/>
  <c r="L616" i="1"/>
  <c r="L570" i="1"/>
  <c r="L569" i="1"/>
  <c r="L568" i="1"/>
  <c r="L441" i="1"/>
  <c r="L89" i="1" l="1"/>
  <c r="L88" i="1"/>
  <c r="L69" i="1" l="1"/>
  <c r="L68" i="1"/>
  <c r="L67" i="1"/>
  <c r="L297" i="1" l="1"/>
  <c r="L423" i="1"/>
  <c r="L757" i="1" l="1"/>
  <c r="L379" i="1" l="1"/>
  <c r="L390" i="1" l="1"/>
  <c r="L1265" i="1"/>
  <c r="L1264" i="1"/>
  <c r="L1263" i="1"/>
  <c r="L1262" i="1"/>
  <c r="L1309" i="1" l="1"/>
  <c r="L1300" i="1"/>
  <c r="L113" i="1" l="1"/>
  <c r="L412" i="1"/>
  <c r="L1299" i="1"/>
  <c r="L1298" i="1"/>
  <c r="L1297" i="1"/>
  <c r="L66" i="1" l="1"/>
  <c r="L627" i="1" l="1"/>
  <c r="L1053" i="1" l="1"/>
  <c r="L966" i="1"/>
  <c r="L407" i="1"/>
  <c r="L477" i="1"/>
  <c r="L476" i="1"/>
  <c r="L414" i="1"/>
  <c r="L722" i="1" l="1"/>
  <c r="L721" i="1"/>
  <c r="L720" i="1"/>
  <c r="L756" i="1"/>
  <c r="L532" i="1"/>
  <c r="L155" i="1"/>
  <c r="L154" i="1"/>
  <c r="L153" i="1"/>
  <c r="L152" i="1"/>
  <c r="L83" i="1"/>
  <c r="L82" i="1"/>
  <c r="L81" i="1"/>
  <c r="L612" i="1" l="1"/>
  <c r="L611" i="1"/>
  <c r="L610" i="1"/>
  <c r="L164" i="1"/>
  <c r="L609" i="1"/>
  <c r="L389" i="1" l="1"/>
  <c r="L415" i="1"/>
  <c r="L479" i="1"/>
  <c r="L445" i="1"/>
  <c r="L435" i="1"/>
  <c r="L470" i="1"/>
  <c r="L1226" i="1" l="1"/>
  <c r="L531" i="1"/>
  <c r="L1216" i="1"/>
  <c r="L1215" i="1"/>
  <c r="L1214" i="1"/>
  <c r="L705" i="1" l="1"/>
  <c r="L1194" i="1"/>
  <c r="L950" i="1" l="1"/>
  <c r="L980" i="1" l="1"/>
  <c r="L979" i="1"/>
  <c r="L380" i="1"/>
  <c r="L76" i="1" l="1"/>
  <c r="L75" i="1"/>
  <c r="L74" i="1"/>
  <c r="L73" i="1"/>
  <c r="L20" i="1" l="1"/>
  <c r="L77" i="1"/>
  <c r="L449" i="1"/>
  <c r="L72" i="1"/>
  <c r="L789" i="1" l="1"/>
  <c r="L1179" i="1" l="1"/>
  <c r="L782" i="1"/>
  <c r="L895" i="1"/>
  <c r="L894" i="1"/>
  <c r="L893" i="1"/>
  <c r="L892" i="1"/>
  <c r="L891" i="1"/>
  <c r="L890" i="1"/>
  <c r="L850" i="1"/>
  <c r="L760" i="1"/>
  <c r="L788" i="1"/>
  <c r="L759" i="1"/>
  <c r="L648" i="1"/>
  <c r="L647" i="1"/>
  <c r="L646" i="1"/>
  <c r="L567" i="1"/>
  <c r="L580" i="1"/>
  <c r="L80" i="1"/>
  <c r="L467" i="1"/>
  <c r="L157" i="1" l="1"/>
  <c r="L1136" i="1" l="1"/>
  <c r="L1135" i="1"/>
  <c r="L1134" i="1"/>
  <c r="L920" i="1" l="1"/>
  <c r="L112" i="1"/>
  <c r="L111" i="1"/>
  <c r="L110" i="1"/>
  <c r="L109" i="1"/>
  <c r="L108" i="1"/>
  <c r="L440" i="1"/>
  <c r="L411" i="1"/>
  <c r="L130" i="1"/>
  <c r="L188" i="1"/>
  <c r="L195" i="1" l="1"/>
  <c r="L194" i="1"/>
  <c r="L193" i="1"/>
  <c r="L192" i="1"/>
  <c r="L191" i="1"/>
  <c r="L190" i="1"/>
  <c r="L189" i="1"/>
  <c r="L378" i="1"/>
  <c r="L176" i="1"/>
  <c r="L183" i="1"/>
  <c r="L182" i="1"/>
  <c r="L377" i="1"/>
  <c r="L406" i="1"/>
  <c r="L645" i="1" l="1"/>
  <c r="L644" i="1"/>
  <c r="L137" i="1"/>
  <c r="L118" i="1" l="1"/>
  <c r="L296" i="1" l="1"/>
  <c r="L615" i="1" l="1"/>
  <c r="L712" i="1" l="1"/>
  <c r="L849" i="1"/>
  <c r="L848" i="1"/>
  <c r="L919" i="1"/>
  <c r="L711" i="1"/>
  <c r="L710" i="1"/>
  <c r="L709" i="1"/>
  <c r="L708" i="1"/>
  <c r="L579" i="1"/>
  <c r="L578" i="1"/>
  <c r="L577" i="1"/>
  <c r="L707" i="1"/>
  <c r="L167" i="1"/>
  <c r="L116" i="1"/>
  <c r="L421" i="1"/>
  <c r="L100" i="1"/>
  <c r="L104" i="1"/>
  <c r="L103" i="1"/>
  <c r="L466" i="1"/>
  <c r="L465" i="1"/>
  <c r="L464" i="1"/>
  <c r="L463" i="1"/>
  <c r="L462" i="1"/>
  <c r="L547" i="1" l="1"/>
  <c r="L545" i="1" l="1"/>
  <c r="L523" i="1" l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639" i="1"/>
  <c r="L159" i="1" l="1"/>
  <c r="L87" i="1"/>
  <c r="L706" i="1"/>
  <c r="V84" i="2931" l="1"/>
  <c r="U84" i="2931" s="1"/>
  <c r="P84" i="2931"/>
  <c r="W84" i="2931" s="1"/>
  <c r="C84" i="2931"/>
  <c r="V83" i="2931"/>
  <c r="U83" i="2931" s="1"/>
  <c r="P83" i="2931"/>
  <c r="W83" i="2931" s="1"/>
  <c r="V82" i="2931"/>
  <c r="U82" i="2931" s="1"/>
  <c r="P82" i="2931"/>
  <c r="W82" i="2931" s="1"/>
  <c r="V81" i="2931"/>
  <c r="U81" i="2931" s="1"/>
  <c r="P81" i="2931"/>
  <c r="W81" i="2931" s="1"/>
  <c r="V6" i="2336"/>
  <c r="U6" i="2336" s="1"/>
  <c r="P6" i="2336"/>
  <c r="W6" i="2336" s="1"/>
  <c r="L1310" i="1"/>
  <c r="L1308" i="1"/>
  <c r="L1307" i="1"/>
  <c r="L1306" i="1"/>
  <c r="L1305" i="1"/>
  <c r="L1304" i="1"/>
  <c r="L1303" i="1"/>
  <c r="L1295" i="1"/>
  <c r="L1294" i="1"/>
  <c r="L1293" i="1"/>
  <c r="L1292" i="1"/>
  <c r="L1291" i="1"/>
  <c r="L1290" i="1"/>
  <c r="L1261" i="1"/>
  <c r="L1260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8" i="1"/>
  <c r="L1177" i="1"/>
  <c r="L1176" i="1"/>
  <c r="L1175" i="1"/>
  <c r="L1174" i="1"/>
  <c r="L1173" i="1"/>
  <c r="L1172" i="1"/>
  <c r="L1171" i="1"/>
  <c r="L1170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40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20" i="1"/>
  <c r="L1019" i="1"/>
  <c r="L1018" i="1"/>
  <c r="L1017" i="1"/>
  <c r="L1016" i="1"/>
  <c r="L1015" i="1"/>
  <c r="L1014" i="1"/>
  <c r="L1013" i="1"/>
  <c r="L1012" i="1"/>
  <c r="L1011" i="1"/>
  <c r="L1010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78" i="1"/>
  <c r="L977" i="1"/>
  <c r="L976" i="1"/>
  <c r="L975" i="1"/>
  <c r="L964" i="1"/>
  <c r="L963" i="1"/>
  <c r="L962" i="1"/>
  <c r="L960" i="1"/>
  <c r="L959" i="1"/>
  <c r="L958" i="1"/>
  <c r="L957" i="1"/>
  <c r="L956" i="1"/>
  <c r="L955" i="1"/>
  <c r="L954" i="1"/>
  <c r="L953" i="1"/>
  <c r="L952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89" i="1"/>
  <c r="L888" i="1"/>
  <c r="L887" i="1"/>
  <c r="L886" i="1"/>
  <c r="L865" i="1"/>
  <c r="L864" i="1"/>
  <c r="L863" i="1"/>
  <c r="L862" i="1"/>
  <c r="L861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87" i="1"/>
  <c r="L786" i="1"/>
  <c r="L785" i="1"/>
  <c r="L784" i="1"/>
  <c r="L783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58" i="1"/>
  <c r="L755" i="1"/>
  <c r="L754" i="1"/>
  <c r="L753" i="1"/>
  <c r="L752" i="1"/>
  <c r="L751" i="1"/>
  <c r="L750" i="1"/>
  <c r="L749" i="1"/>
  <c r="L748" i="1"/>
  <c r="L747" i="1"/>
  <c r="L746" i="1"/>
  <c r="L719" i="1"/>
  <c r="L718" i="1"/>
  <c r="L717" i="1"/>
  <c r="L716" i="1"/>
  <c r="L704" i="1"/>
  <c r="L703" i="1"/>
  <c r="L702" i="1"/>
  <c r="L701" i="1"/>
  <c r="L700" i="1"/>
  <c r="L698" i="1"/>
  <c r="L697" i="1"/>
  <c r="L696" i="1"/>
  <c r="L695" i="1"/>
  <c r="L694" i="1"/>
  <c r="L693" i="1"/>
  <c r="L692" i="1"/>
  <c r="L691" i="1"/>
  <c r="L690" i="1"/>
  <c r="L689" i="1"/>
  <c r="L671" i="1"/>
  <c r="L670" i="1"/>
  <c r="L669" i="1"/>
  <c r="L668" i="1"/>
  <c r="L667" i="1"/>
  <c r="L666" i="1"/>
  <c r="L665" i="1"/>
  <c r="L655" i="1"/>
  <c r="L654" i="1"/>
  <c r="L653" i="1"/>
  <c r="L652" i="1"/>
  <c r="L643" i="1"/>
  <c r="L642" i="1"/>
  <c r="L641" i="1"/>
  <c r="L638" i="1"/>
  <c r="L637" i="1"/>
  <c r="L636" i="1"/>
  <c r="L635" i="1"/>
  <c r="L634" i="1"/>
  <c r="L633" i="1"/>
  <c r="L632" i="1"/>
  <c r="L631" i="1"/>
  <c r="L630" i="1"/>
  <c r="L629" i="1"/>
  <c r="L628" i="1"/>
  <c r="L626" i="1"/>
  <c r="L625" i="1"/>
  <c r="L624" i="1"/>
  <c r="L623" i="1"/>
  <c r="L622" i="1"/>
  <c r="L621" i="1"/>
  <c r="L620" i="1"/>
  <c r="L619" i="1"/>
  <c r="L618" i="1"/>
  <c r="L617" i="1"/>
  <c r="L614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76" i="1"/>
  <c r="L575" i="1"/>
  <c r="L566" i="1"/>
  <c r="L565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0" i="1"/>
  <c r="L529" i="1"/>
  <c r="L489" i="1"/>
  <c r="L488" i="1"/>
  <c r="L487" i="1"/>
  <c r="L486" i="1"/>
  <c r="L485" i="1"/>
  <c r="L484" i="1"/>
  <c r="L483" i="1"/>
  <c r="L482" i="1"/>
  <c r="L481" i="1"/>
  <c r="L480" i="1"/>
  <c r="L478" i="1"/>
  <c r="L461" i="1"/>
  <c r="L460" i="1"/>
  <c r="L458" i="1"/>
  <c r="L456" i="1"/>
  <c r="L455" i="1"/>
  <c r="L454" i="1"/>
  <c r="L453" i="1"/>
  <c r="L452" i="1"/>
  <c r="L451" i="1"/>
  <c r="L444" i="1"/>
  <c r="L443" i="1"/>
  <c r="L432" i="1"/>
  <c r="L431" i="1"/>
  <c r="L430" i="1"/>
  <c r="L429" i="1"/>
  <c r="L428" i="1"/>
  <c r="L427" i="1"/>
  <c r="L426" i="1"/>
  <c r="L425" i="1"/>
  <c r="L424" i="1"/>
  <c r="L420" i="1"/>
  <c r="L419" i="1"/>
  <c r="L418" i="1"/>
  <c r="L417" i="1"/>
  <c r="L416" i="1"/>
  <c r="L410" i="1"/>
  <c r="L409" i="1"/>
  <c r="L408" i="1"/>
  <c r="L405" i="1"/>
  <c r="L404" i="1"/>
  <c r="L403" i="1"/>
  <c r="L402" i="1"/>
  <c r="L400" i="1"/>
  <c r="L399" i="1"/>
  <c r="L398" i="1"/>
  <c r="L397" i="1"/>
  <c r="L396" i="1"/>
  <c r="L395" i="1"/>
  <c r="L394" i="1"/>
  <c r="L388" i="1"/>
  <c r="L387" i="1"/>
  <c r="L383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198" i="1"/>
  <c r="L197" i="1"/>
  <c r="L196" i="1"/>
  <c r="L187" i="1"/>
  <c r="L186" i="1"/>
  <c r="L185" i="1"/>
  <c r="L184" i="1"/>
  <c r="L181" i="1"/>
  <c r="L180" i="1"/>
  <c r="L179" i="1"/>
  <c r="L178" i="1"/>
  <c r="L177" i="1"/>
  <c r="L175" i="1"/>
  <c r="L174" i="1"/>
  <c r="L172" i="1"/>
  <c r="L171" i="1"/>
  <c r="L170" i="1"/>
  <c r="L169" i="1"/>
  <c r="L168" i="1"/>
  <c r="L163" i="1"/>
  <c r="L158" i="1"/>
  <c r="L156" i="1"/>
  <c r="L151" i="1"/>
  <c r="L150" i="1"/>
  <c r="L149" i="1"/>
  <c r="L148" i="1"/>
  <c r="L147" i="1"/>
  <c r="L146" i="1"/>
  <c r="L145" i="1"/>
  <c r="L144" i="1"/>
  <c r="L143" i="1"/>
  <c r="L142" i="1"/>
  <c r="L133" i="1"/>
  <c r="L132" i="1"/>
  <c r="L131" i="1"/>
  <c r="L129" i="1"/>
  <c r="L128" i="1"/>
  <c r="L127" i="1"/>
  <c r="L126" i="1"/>
  <c r="L125" i="1"/>
  <c r="L124" i="1"/>
  <c r="L123" i="1"/>
  <c r="L115" i="1"/>
  <c r="L114" i="1"/>
  <c r="L102" i="1"/>
  <c r="L99" i="1"/>
  <c r="L98" i="1"/>
  <c r="L96" i="1"/>
  <c r="L95" i="1"/>
  <c r="L94" i="1"/>
  <c r="L93" i="1"/>
  <c r="L92" i="1"/>
  <c r="L86" i="1"/>
  <c r="L78" i="1"/>
  <c r="L71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comments1.xml><?xml version="1.0" encoding="utf-8"?>
<comments xmlns="http://schemas.openxmlformats.org/spreadsheetml/2006/main">
  <authors>
    <author>Sushi Dining Alex</author>
    <author>SF Server</author>
    <author>User</author>
    <author>Alex-Pryon</author>
    <author>User02</author>
    <author>jey</author>
    <author>User001</author>
  </authors>
  <commentList>
    <comment ref="H18" authorId="0" shapeId="0">
      <text>
        <r>
          <rPr>
            <b/>
            <sz val="9"/>
            <color indexed="81"/>
            <rFont val="Tahoma"/>
            <family val="2"/>
          </rPr>
          <t>元BDL管理（3CTN/BDL）</t>
        </r>
      </text>
    </comment>
    <comment ref="M40" authorId="1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Checked stock and still were at 52. (27/04)</t>
        </r>
      </text>
    </comment>
    <comment ref="O5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20/7/2020 mix</t>
        </r>
      </text>
    </comment>
    <comment ref="O6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19/7/2020 mix</t>
        </r>
      </text>
    </comment>
    <comment ref="O6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27/7/2020 mix</t>
        </r>
      </text>
    </comment>
    <comment ref="F68" authorId="3" shapeId="0">
      <text>
        <r>
          <rPr>
            <b/>
            <sz val="9"/>
            <color indexed="81"/>
            <rFont val="Tahoma"/>
            <family val="2"/>
          </rPr>
          <t>実際は2pc</t>
        </r>
      </text>
    </comment>
    <comment ref="O7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1/7/2020</t>
        </r>
      </text>
    </comment>
    <comment ref="O7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2/7/2020</t>
        </r>
      </text>
    </comment>
    <comment ref="O7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11/8/2021</t>
        </r>
      </text>
    </comment>
    <comment ref="F88" authorId="3" shapeId="0">
      <text>
        <r>
          <rPr>
            <b/>
            <sz val="9"/>
            <color indexed="81"/>
            <rFont val="Tahoma"/>
            <family val="2"/>
          </rPr>
          <t>実際は2pc</t>
        </r>
      </text>
    </comment>
    <comment ref="F116" authorId="4" shapeId="0">
      <text>
        <r>
          <rPr>
            <sz val="9"/>
            <color indexed="81"/>
            <rFont val="Tahoma"/>
            <family val="2"/>
          </rPr>
          <t xml:space="preserve">Frozen Seasoned Seaweed SF 1kg </t>
        </r>
        <r>
          <rPr>
            <b/>
            <sz val="9"/>
            <color indexed="81"/>
            <rFont val="Tahoma"/>
            <family val="2"/>
          </rPr>
          <t>(Normal)</t>
        </r>
      </text>
    </comment>
    <comment ref="G116" authorId="4" shapeId="0">
      <text>
        <r>
          <rPr>
            <sz val="9"/>
            <color indexed="81"/>
            <rFont val="Tahoma"/>
            <family val="2"/>
          </rPr>
          <t xml:space="preserve">海草サラダ SF 1kg </t>
        </r>
        <r>
          <rPr>
            <b/>
            <sz val="9"/>
            <color indexed="81"/>
            <rFont val="Tahoma"/>
            <family val="2"/>
          </rPr>
          <t>(Normal)</t>
        </r>
      </text>
    </comment>
    <comment ref="F122" authorId="4" shapeId="0">
      <text>
        <r>
          <rPr>
            <sz val="9"/>
            <color indexed="81"/>
            <rFont val="Tahoma"/>
            <family val="2"/>
          </rPr>
          <t xml:space="preserve">Frozen Seasoned Seaweed SF 1kg </t>
        </r>
        <r>
          <rPr>
            <b/>
            <sz val="9"/>
            <color indexed="81"/>
            <rFont val="Tahoma"/>
            <family val="2"/>
          </rPr>
          <t>(Normal)</t>
        </r>
      </text>
    </comment>
    <comment ref="G122" authorId="4" shapeId="0">
      <text>
        <r>
          <rPr>
            <sz val="9"/>
            <color indexed="81"/>
            <rFont val="Tahoma"/>
            <family val="2"/>
          </rPr>
          <t xml:space="preserve">海草サラダ SF 1kg </t>
        </r>
        <r>
          <rPr>
            <b/>
            <sz val="9"/>
            <color indexed="81"/>
            <rFont val="Tahoma"/>
            <family val="2"/>
          </rPr>
          <t>(Normal)</t>
        </r>
      </text>
    </comment>
    <comment ref="A170" authorId="1" shapeId="0">
      <text>
        <r>
          <rPr>
            <b/>
            <sz val="9"/>
            <color indexed="81"/>
            <rFont val="Tahoma"/>
            <family val="2"/>
          </rPr>
          <t>OCP55</t>
        </r>
      </text>
    </comment>
    <comment ref="H173" authorId="0" shapeId="0">
      <text>
        <r>
          <rPr>
            <b/>
            <sz val="9"/>
            <color indexed="81"/>
            <rFont val="Tahoma"/>
            <family val="2"/>
          </rPr>
          <t>元BDL管理（3CTN/BDL）</t>
        </r>
      </text>
    </comment>
    <comment ref="M238" authorId="1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180506*4, 180507*4,
180508*4, 180601*4,
180602*4
</t>
        </r>
      </text>
    </comment>
    <comment ref="M239" authorId="1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180705*4, 180708*4
180706*4, 180801*3
180707*4
</t>
        </r>
      </text>
    </comment>
    <comment ref="M240" authorId="1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sample
180701*4, 180702*4
180703*4, 180704*4
180705*4
</t>
        </r>
      </text>
    </comment>
    <comment ref="M241" authorId="1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sample
180706*4, 180707*4
180708*4, 180709*4
180801*3
</t>
        </r>
      </text>
    </comment>
    <comment ref="M242" authorId="1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sample
180802*4, 180803*4,
180804*4, 180805*4,
180806*4</t>
        </r>
      </text>
    </comment>
    <comment ref="M291" authorId="1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sample
180701*4, 180702*4
180703*4, 180704*4
180705*4
</t>
        </r>
      </text>
    </comment>
    <comment ref="M299" authorId="1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Junpei should arrange this line (03/18)</t>
        </r>
      </text>
    </comment>
    <comment ref="M301" authorId="1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Junpei should arrange this line (03/18)</t>
        </r>
      </text>
    </comment>
    <comment ref="M302" authorId="1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Junpei should arrange this line (03/18)</t>
        </r>
      </text>
    </comment>
    <comment ref="M303" authorId="1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180608*4, 180701*4
180702*4, 180703*4
180704*4
</t>
        </r>
      </text>
    </comment>
    <comment ref="O345" authorId="1" shapeId="0">
      <text>
        <r>
          <rPr>
            <b/>
            <sz val="9"/>
            <color indexed="81"/>
            <rFont val="Tahoma"/>
            <family val="2"/>
          </rPr>
          <t>or
01/11/2018</t>
        </r>
      </text>
    </comment>
    <comment ref="O353" authorId="5" shapeId="0">
      <text>
        <r>
          <rPr>
            <b/>
            <sz val="9"/>
            <color indexed="81"/>
            <rFont val="Tahoma"/>
            <family val="2"/>
          </rPr>
          <t>or
12/07/2020</t>
        </r>
      </text>
    </comment>
    <comment ref="M426" authorId="1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SF Server:
（Stock checked on 25th Jan 2018) Some item returned from Yayoi.</t>
        </r>
      </text>
    </comment>
    <comment ref="O43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7/5/2021
8/5/2021
13/5/2021</t>
        </r>
      </text>
    </comment>
    <comment ref="M452" authorId="1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Completed checking stocks and 39pack (27/04)</t>
        </r>
      </text>
    </comment>
    <comment ref="A454" authorId="1" shapeId="0">
      <text>
        <r>
          <rPr>
            <b/>
            <sz val="9"/>
            <color indexed="81"/>
            <rFont val="Tahoma"/>
            <family val="2"/>
          </rPr>
          <t>OCP54</t>
        </r>
      </text>
    </comment>
    <comment ref="O49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15/7/2020 mix</t>
        </r>
      </text>
    </comment>
    <comment ref="O49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26/06/2020</t>
        </r>
      </text>
    </comment>
    <comment ref="O49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25/06/2020</t>
        </r>
      </text>
    </comment>
    <comment ref="O49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29/06/2020</t>
        </r>
      </text>
    </comment>
    <comment ref="O49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30/06/2020</t>
        </r>
      </text>
    </comment>
    <comment ref="O50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7/7/2020</t>
        </r>
      </text>
    </comment>
    <comment ref="O50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8/7/2020</t>
        </r>
      </text>
    </comment>
    <comment ref="O50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13/7/2020</t>
        </r>
      </text>
    </comment>
    <comment ref="O50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16/7/2020 mix</t>
        </r>
      </text>
    </comment>
    <comment ref="O50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11/8/2021 x 50</t>
        </r>
      </text>
    </comment>
    <comment ref="O51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1/6/2020</t>
        </r>
      </text>
    </comment>
    <comment ref="O51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9/6/2020</t>
        </r>
      </text>
    </comment>
    <comment ref="O51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10/6/2020</t>
        </r>
      </text>
    </comment>
    <comment ref="O51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17/6/2020</t>
        </r>
      </text>
    </comment>
    <comment ref="O52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18/6/2020</t>
        </r>
      </text>
    </comment>
    <comment ref="O52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22/6/2020</t>
        </r>
      </text>
    </comment>
    <comment ref="O57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1/8/2020</t>
        </r>
      </text>
    </comment>
    <comment ref="O58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1/11/2020 mix</t>
        </r>
      </text>
    </comment>
    <comment ref="F612" authorId="3" shapeId="0">
      <text>
        <r>
          <rPr>
            <b/>
            <sz val="9"/>
            <color indexed="81"/>
            <rFont val="Tahoma"/>
            <family val="2"/>
          </rPr>
          <t>For Sushi Train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13" authorId="3" shapeId="0">
      <text>
        <r>
          <rPr>
            <b/>
            <sz val="9"/>
            <color indexed="81"/>
            <rFont val="Tahoma"/>
            <family val="2"/>
          </rPr>
          <t>For Sushi Train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61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29/8/2020</t>
        </r>
      </text>
    </comment>
    <comment ref="G617" authorId="4" shapeId="0">
      <text>
        <r>
          <rPr>
            <b/>
            <sz val="9"/>
            <color indexed="81"/>
            <rFont val="Tahoma"/>
            <family val="2"/>
          </rPr>
          <t xml:space="preserve">JUN PACIFIC
</t>
        </r>
      </text>
    </comment>
    <comment ref="O617" authorId="1" shapeId="0">
      <text>
        <r>
          <rPr>
            <b/>
            <sz val="9"/>
            <color indexed="81"/>
            <rFont val="Tahoma"/>
            <family val="2"/>
          </rPr>
          <t xml:space="preserve">or
02/11/2018
</t>
        </r>
      </text>
    </comment>
    <comment ref="A648" authorId="3" shapeId="0">
      <text>
        <r>
          <rPr>
            <b/>
            <sz val="9"/>
            <color indexed="81"/>
            <rFont val="Tahoma"/>
            <family val="2"/>
          </rPr>
          <t>TF在庫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70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1/8/2020</t>
        </r>
      </text>
    </comment>
    <comment ref="O76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1/11/2020</t>
        </r>
      </text>
    </comment>
    <comment ref="O76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1/9/2020,
1/10/2020,
1/11/2020 mix</t>
        </r>
      </text>
    </comment>
    <comment ref="H821" authorId="0" shapeId="0">
      <text>
        <r>
          <rPr>
            <b/>
            <sz val="9"/>
            <color indexed="81"/>
            <rFont val="Tahoma"/>
            <family val="2"/>
          </rPr>
          <t>元BDL管理（2CTN/BDL）</t>
        </r>
      </text>
    </comment>
    <comment ref="H822" authorId="0" shapeId="0">
      <text>
        <r>
          <rPr>
            <b/>
            <sz val="9"/>
            <color indexed="81"/>
            <rFont val="Tahoma"/>
            <family val="2"/>
          </rPr>
          <t>元BDL管理（2CTN/BDL）</t>
        </r>
      </text>
    </comment>
    <comment ref="O82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6/5/2020</t>
        </r>
      </text>
    </comment>
    <comment ref="O82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14/5/2020</t>
        </r>
      </text>
    </comment>
    <comment ref="O82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1/11/2020 mix</t>
        </r>
      </text>
    </comment>
    <comment ref="O83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1/10/2020 mix</t>
        </r>
      </text>
    </comment>
    <comment ref="O83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1/10/2020 mix</t>
        </r>
      </text>
    </comment>
    <comment ref="O83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1/10/2020 mix</t>
        </r>
      </text>
    </comment>
    <comment ref="M86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10.8/9.48/9.55/9.60/6.47/9.35 kg</t>
        </r>
      </text>
    </comment>
    <comment ref="O90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21/8/2020</t>
        </r>
      </text>
    </comment>
    <comment ref="O90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2/9/2020</t>
        </r>
      </text>
    </comment>
    <comment ref="G916" authorId="4" shapeId="0">
      <text>
        <r>
          <rPr>
            <b/>
            <sz val="9"/>
            <color indexed="81"/>
            <rFont val="Tahoma"/>
            <family val="2"/>
          </rPr>
          <t xml:space="preserve">JUN PACIFIC
</t>
        </r>
      </text>
    </comment>
    <comment ref="G917" authorId="4" shapeId="0">
      <text>
        <r>
          <rPr>
            <b/>
            <sz val="9"/>
            <color indexed="81"/>
            <rFont val="Tahoma"/>
            <family val="2"/>
          </rPr>
          <t xml:space="preserve">JUN PACIFIC
</t>
        </r>
      </text>
    </comment>
    <comment ref="O92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mix 1/12/2019, 1/1/2020</t>
        </r>
      </text>
    </comment>
    <comment ref="A1054" authorId="3" shapeId="0">
      <text>
        <r>
          <rPr>
            <b/>
            <sz val="9"/>
            <color indexed="81"/>
            <rFont val="Tahoma"/>
            <family val="2"/>
          </rPr>
          <t>TFS= TF在庫(tf Stock)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77" authorId="6" shapeId="0">
      <text>
        <r>
          <rPr>
            <b/>
            <sz val="9"/>
            <color indexed="81"/>
            <rFont val="Tahoma"/>
            <family val="2"/>
          </rPr>
          <t>TF出し価格$96.0/ctn ($1.20/pc) 03/06/2016 YOSHI さん確認済</t>
        </r>
      </text>
    </comment>
    <comment ref="H1078" authorId="6" shapeId="0">
      <text>
        <r>
          <rPr>
            <sz val="9"/>
            <color indexed="81"/>
            <rFont val="Tahoma"/>
            <family val="2"/>
          </rPr>
          <t>TF出し価格$96.0/ctn ($1.20/pc) 03/06/2016 YOSHI さん確認済</t>
        </r>
      </text>
    </comment>
    <comment ref="O1080" authorId="1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08/06/180-5ctn
14/10/18 -1ctn
</t>
        </r>
      </text>
    </comment>
    <comment ref="H1134" authorId="0" shapeId="0">
      <text>
        <r>
          <rPr>
            <b/>
            <sz val="9"/>
            <color indexed="81"/>
            <rFont val="Tahoma"/>
            <family val="2"/>
          </rPr>
          <t>元BDL管理（2CTN/BDL）</t>
        </r>
      </text>
    </comment>
    <comment ref="O114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18/2/2020 mix</t>
        </r>
      </text>
    </comment>
    <comment ref="O126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22/11/2020 mix</t>
        </r>
      </text>
    </comment>
  </commentList>
</comments>
</file>

<file path=xl/comments2.xml><?xml version="1.0" encoding="utf-8"?>
<comments xmlns="http://schemas.openxmlformats.org/spreadsheetml/2006/main">
  <authors>
    <author>Sushi Dining Alex</author>
    <author>Alex-Pryon</author>
    <author>SF Server</author>
    <author>User001</author>
    <author>User02</author>
  </authors>
  <commentList>
    <comment ref="A7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M15" authorId="1" shapeId="0">
      <text>
        <r>
          <rPr>
            <b/>
            <sz val="9"/>
            <color indexed="81"/>
            <rFont val="Tahoma"/>
            <family val="2"/>
          </rPr>
          <t xml:space="preserve">Check済が終了次第、TFに戻してCheckして貰い
出荷可能な状態にする必要があります。
</t>
        </r>
      </text>
    </comment>
    <comment ref="M16" authorId="1" shapeId="0">
      <text>
        <r>
          <rPr>
            <b/>
            <sz val="9"/>
            <color indexed="81"/>
            <rFont val="Tahoma"/>
            <family val="2"/>
          </rPr>
          <t>TFでBBDの貼付けが必要</t>
        </r>
      </text>
    </comment>
    <comment ref="H34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38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86" authorId="0" shapeId="0">
      <text>
        <r>
          <rPr>
            <b/>
            <sz val="9"/>
            <color indexed="81"/>
            <rFont val="Tahoma"/>
            <family val="2"/>
          </rPr>
          <t>-60℃</t>
        </r>
      </text>
    </comment>
    <comment ref="H122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H123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145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M146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28/03 Junpoei san wanted to move it to 345. But, the stock is iat 346.</t>
        </r>
      </text>
    </comment>
    <comment ref="H161" authorId="0" shapeId="0">
      <text>
        <r>
          <rPr>
            <b/>
            <sz val="9"/>
            <color indexed="81"/>
            <rFont val="Tahoma"/>
            <family val="2"/>
          </rPr>
          <t>棚卸し済 17/06/2015</t>
        </r>
      </text>
    </comment>
    <comment ref="A182" authorId="0" shapeId="0">
      <text>
        <r>
          <rPr>
            <b/>
            <sz val="9"/>
            <color indexed="81"/>
            <rFont val="Tahoma"/>
            <family val="2"/>
          </rPr>
          <t>棚卸し済 19/06/2015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3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198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205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M211" authorId="3" shapeId="0">
      <text>
        <r>
          <rPr>
            <sz val="9"/>
            <color indexed="81"/>
            <rFont val="Tahoma"/>
            <family val="2"/>
          </rPr>
          <t xml:space="preserve">
Need label</t>
        </r>
      </text>
    </comment>
    <comment ref="H212" authorId="0" shapeId="0">
      <text>
        <r>
          <rPr>
            <b/>
            <sz val="9"/>
            <color indexed="81"/>
            <rFont val="Tahoma"/>
            <family val="2"/>
          </rPr>
          <t>棚卸し済 17/06/2015</t>
        </r>
      </text>
    </comment>
    <comment ref="J226" authorId="4" shapeId="0">
      <text>
        <r>
          <rPr>
            <b/>
            <sz val="9"/>
            <color indexed="81"/>
            <rFont val="Tahoma"/>
            <family val="2"/>
          </rPr>
          <t xml:space="preserve">JUN PACIFIC
</t>
        </r>
      </text>
    </comment>
    <comment ref="H242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H247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248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H249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H250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H253" authorId="0" shapeId="0">
      <text>
        <r>
          <rPr>
            <b/>
            <sz val="9"/>
            <color indexed="81"/>
            <rFont val="Tahoma"/>
            <family val="2"/>
          </rPr>
          <t>棚卸し済 17/06/2015</t>
        </r>
      </text>
    </comment>
    <comment ref="C262" authorId="4" shapeId="0">
      <text>
        <r>
          <rPr>
            <b/>
            <sz val="9"/>
            <color indexed="81"/>
            <rFont val="Tahoma"/>
            <family val="2"/>
          </rPr>
          <t xml:space="preserve">JUN PACIFIC
</t>
        </r>
      </text>
    </comment>
    <comment ref="C264" authorId="4" shapeId="0">
      <text>
        <r>
          <rPr>
            <b/>
            <sz val="9"/>
            <color indexed="81"/>
            <rFont val="Tahoma"/>
            <family val="2"/>
          </rPr>
          <t xml:space="preserve">JUN PACIFIC
</t>
        </r>
      </text>
    </comment>
    <comment ref="C265" authorId="4" shapeId="0">
      <text>
        <r>
          <rPr>
            <b/>
            <sz val="9"/>
            <color indexed="81"/>
            <rFont val="Tahoma"/>
            <family val="2"/>
          </rPr>
          <t xml:space="preserve">JUN PACIFIC
</t>
        </r>
      </text>
    </comment>
    <comment ref="A294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M312" authorId="1" shapeId="0">
      <text>
        <r>
          <rPr>
            <b/>
            <sz val="9"/>
            <color indexed="81"/>
            <rFont val="Tahoma"/>
            <family val="2"/>
          </rPr>
          <t>BAD COLOR</t>
        </r>
      </text>
    </comment>
    <comment ref="H314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H315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H319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M321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(found 1ctn 27/04/18 : From TF)</t>
        </r>
      </text>
    </comment>
    <comment ref="H330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H331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409" authorId="0" shapeId="0">
      <text>
        <r>
          <rPr>
            <b/>
            <sz val="9"/>
            <color indexed="81"/>
            <rFont val="Tahoma"/>
            <family val="2"/>
          </rPr>
          <t>棚卸し済 17/06/2015</t>
        </r>
      </text>
    </comment>
    <comment ref="F409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Junpei should arrange this line (03/18)</t>
        </r>
      </text>
    </comment>
    <comment ref="A410" authorId="0" shapeId="0">
      <text>
        <r>
          <rPr>
            <b/>
            <sz val="9"/>
            <color indexed="81"/>
            <rFont val="Tahoma"/>
            <family val="2"/>
          </rPr>
          <t>棚卸し済 17/06/2015</t>
        </r>
      </text>
    </comment>
    <comment ref="F410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Junpei should arrange this line (03/18)</t>
        </r>
      </text>
    </comment>
    <comment ref="A412" authorId="0" shapeId="0">
      <text>
        <r>
          <rPr>
            <b/>
            <sz val="9"/>
            <color indexed="81"/>
            <rFont val="Tahoma"/>
            <family val="2"/>
          </rPr>
          <t>棚卸し済 17/06/2015</t>
        </r>
      </text>
    </comment>
    <comment ref="A413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433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460" authorId="3" shapeId="0">
      <text>
        <r>
          <rPr>
            <b/>
            <sz val="9"/>
            <color indexed="81"/>
            <rFont val="Tahoma"/>
            <family val="2"/>
          </rPr>
          <t>See Sample Pallet list for details</t>
        </r>
      </text>
    </comment>
    <comment ref="A462" authorId="3" shapeId="0">
      <text>
        <r>
          <rPr>
            <b/>
            <sz val="9"/>
            <color indexed="81"/>
            <rFont val="Tahoma"/>
            <family val="2"/>
          </rPr>
          <t>See Sample Pallet list for details</t>
        </r>
      </text>
    </comment>
    <comment ref="A469" authorId="0" shapeId="0">
      <text>
        <r>
          <rPr>
            <b/>
            <sz val="9"/>
            <color indexed="81"/>
            <rFont val="Tahoma"/>
            <family val="2"/>
          </rPr>
          <t>棚卸し済 17/06/2015</t>
        </r>
      </text>
    </comment>
    <comment ref="A470" authorId="0" shapeId="0">
      <text>
        <r>
          <rPr>
            <b/>
            <sz val="9"/>
            <color indexed="81"/>
            <rFont val="Tahoma"/>
            <family val="2"/>
          </rPr>
          <t>棚卸し済 17/06/2015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92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Checked stocks and it were originally 2pack s. (27/04/18)</t>
        </r>
      </text>
    </comment>
    <comment ref="A520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523" authorId="0" shapeId="0">
      <text>
        <r>
          <rPr>
            <b/>
            <sz val="9"/>
            <color indexed="81"/>
            <rFont val="Tahoma"/>
            <family val="2"/>
          </rPr>
          <t>棚卸し済 17/06/2015</t>
        </r>
      </text>
    </comment>
    <comment ref="A552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567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576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577" authorId="0" shapeId="0">
      <text>
        <r>
          <rPr>
            <b/>
            <sz val="9"/>
            <color indexed="81"/>
            <rFont val="Tahoma"/>
            <family val="2"/>
          </rPr>
          <t>棚卸し済 17/06/2015</t>
        </r>
      </text>
    </comment>
    <comment ref="A584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645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663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669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673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695" authorId="0" shapeId="0">
      <text>
        <r>
          <rPr>
            <b/>
            <sz val="9"/>
            <color indexed="81"/>
            <rFont val="Tahoma"/>
            <family val="2"/>
          </rPr>
          <t>棚卸し済 18/06/2015</t>
        </r>
      </text>
    </comment>
    <comment ref="A705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706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707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F708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DISCOUNT THE PRICE DUE TO SHORT BBD</t>
        </r>
      </text>
    </comment>
    <comment ref="F709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DISCOUNT THE PRICE DUE TO SHORT BBD</t>
        </r>
      </text>
    </comment>
    <comment ref="F710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DISCOUNT THE PRICE DUE TO SHORT BBD</t>
        </r>
      </text>
    </comment>
    <comment ref="F711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DISCOUNT THE PRICE DUE TO SHORT BBD</t>
        </r>
      </text>
    </comment>
    <comment ref="A728" authorId="0" shapeId="0">
      <text>
        <r>
          <rPr>
            <b/>
            <sz val="9"/>
            <color indexed="81"/>
            <rFont val="Tahoma"/>
            <family val="2"/>
          </rPr>
          <t xml:space="preserve">棚卸し済 19/06/2015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730" authorId="0" shapeId="0">
      <text>
        <r>
          <rPr>
            <b/>
            <sz val="9"/>
            <color indexed="81"/>
            <rFont val="Tahoma"/>
            <family val="2"/>
          </rPr>
          <t>棚卸し済 18/06/2015</t>
        </r>
      </text>
    </comment>
    <comment ref="A731" authorId="0" shapeId="0">
      <text>
        <r>
          <rPr>
            <b/>
            <sz val="9"/>
            <color indexed="81"/>
            <rFont val="Tahoma"/>
            <family val="2"/>
          </rPr>
          <t>棚卸し済 19/06/2015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736" authorId="0" shapeId="0">
      <text>
        <r>
          <rPr>
            <b/>
            <sz val="9"/>
            <color indexed="81"/>
            <rFont val="Tahoma"/>
            <family val="2"/>
          </rPr>
          <t>棚卸し済 17/06/2015</t>
        </r>
      </text>
    </comment>
    <comment ref="A737" authorId="0" shapeId="0">
      <text>
        <r>
          <rPr>
            <b/>
            <sz val="9"/>
            <color indexed="81"/>
            <rFont val="Tahoma"/>
            <family val="2"/>
          </rPr>
          <t>棚卸し済 17/06/2015</t>
        </r>
      </text>
    </comment>
    <comment ref="F785" authorId="1" shapeId="0">
      <text>
        <r>
          <rPr>
            <b/>
            <sz val="9"/>
            <color indexed="81"/>
            <rFont val="Tahoma"/>
            <family val="2"/>
          </rPr>
          <t xml:space="preserve">Check済が終了次第、TFに戻してCheckして貰い
出荷可能な状態にする必要があります。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790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Junpei should arrange this line (03/18)</t>
        </r>
      </text>
    </comment>
    <comment ref="A791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793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799" authorId="0" shapeId="0">
      <text>
        <r>
          <rPr>
            <b/>
            <sz val="9"/>
            <color indexed="81"/>
            <rFont val="Tahoma"/>
            <family val="2"/>
          </rPr>
          <t>棚卸し済 19/06/2015</t>
        </r>
      </text>
    </comment>
    <comment ref="B799" authorId="1" shapeId="0">
      <text>
        <r>
          <rPr>
            <b/>
            <sz val="9"/>
            <color indexed="81"/>
            <rFont val="Tahoma"/>
            <family val="2"/>
          </rPr>
          <t>27/04/2013に変える！</t>
        </r>
      </text>
    </comment>
    <comment ref="A810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F811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Completed checking  stocks (27/04)</t>
        </r>
      </text>
    </comment>
    <comment ref="A865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869" authorId="0" shapeId="0">
      <text>
        <r>
          <rPr>
            <b/>
            <sz val="9"/>
            <color indexed="81"/>
            <rFont val="Tahoma"/>
            <family val="2"/>
          </rPr>
          <t>棚卸し済 18/06/2015</t>
        </r>
      </text>
    </comment>
    <comment ref="D881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Coundted wrong and changed 13/03/18
&gt;&gt;&gt; x Counted wrong again and found 2ctn 29/03/2018</t>
        </r>
      </text>
    </comment>
    <comment ref="F921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Completed checking stocks and 39pack (27/04)</t>
        </r>
      </text>
    </comment>
    <comment ref="A991" authorId="0" shapeId="0">
      <text>
        <r>
          <rPr>
            <b/>
            <sz val="9"/>
            <color indexed="81"/>
            <rFont val="Tahoma"/>
            <family val="2"/>
          </rPr>
          <t>棚卸し済 19/06/2015</t>
        </r>
      </text>
    </comment>
    <comment ref="A993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995" authorId="0" shapeId="0">
      <text>
        <r>
          <rPr>
            <b/>
            <sz val="9"/>
            <color indexed="81"/>
            <rFont val="Tahoma"/>
            <family val="2"/>
          </rPr>
          <t>棚卸し済 18/06/2015</t>
        </r>
      </text>
    </comment>
    <comment ref="F1005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Sushi Egg 
1/10 6ctm  TF-1
11/01 5ctn TF-2, PK-1 =2
A certain order hasn't been dispatched.</t>
        </r>
      </text>
    </comment>
    <comment ref="A1011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F1043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Checked stock and still were at 52. (27/04)</t>
        </r>
      </text>
    </comment>
    <comment ref="C1081" authorId="4" shapeId="0">
      <text>
        <r>
          <rPr>
            <b/>
            <sz val="9"/>
            <color indexed="81"/>
            <rFont val="Tahoma"/>
            <family val="2"/>
          </rPr>
          <t xml:space="preserve">75:25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082" authorId="4" shapeId="0">
      <text>
        <r>
          <rPr>
            <sz val="9"/>
            <color indexed="81"/>
            <rFont val="Tahoma"/>
            <family val="2"/>
          </rPr>
          <t xml:space="preserve">海草サラダ SF 1kg </t>
        </r>
        <r>
          <rPr>
            <b/>
            <sz val="9"/>
            <color indexed="81"/>
            <rFont val="Tahoma"/>
            <family val="2"/>
          </rPr>
          <t>(Normal)</t>
        </r>
      </text>
    </comment>
    <comment ref="A1092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1097" authorId="0" shapeId="0">
      <text>
        <r>
          <rPr>
            <b/>
            <sz val="9"/>
            <color indexed="81"/>
            <rFont val="Tahoma"/>
            <family val="2"/>
          </rPr>
          <t>棚卸し済 19/06/2015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42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3/4 R14 &gt;324(48CTN)
6/4 DW-10, HS-3, TF-2
33CTN LEFT
&gt;&gt; BUT 26CTN? (BY HOO)*</t>
        </r>
      </text>
    </comment>
    <comment ref="F1156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Completed checking stock and there were 22 bag (27/04)</t>
        </r>
      </text>
    </comment>
    <comment ref="A1165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A1185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F1189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Completed checking stocks (27/04)</t>
        </r>
      </text>
    </comment>
    <comment ref="A1208" authorId="0" shapeId="0">
      <text>
        <r>
          <rPr>
            <b/>
            <sz val="9"/>
            <color indexed="81"/>
            <rFont val="Tahoma"/>
            <family val="2"/>
          </rPr>
          <t>棚卸し済 17/06/2015</t>
        </r>
      </text>
    </comment>
    <comment ref="A1209" authorId="0" shapeId="0">
      <text>
        <r>
          <rPr>
            <b/>
            <sz val="9"/>
            <color indexed="81"/>
            <rFont val="Tahoma"/>
            <family val="2"/>
          </rPr>
          <t>棚卸し済 17/06/2015</t>
        </r>
      </text>
    </comment>
    <comment ref="A1210" authorId="0" shapeId="0">
      <text>
        <r>
          <rPr>
            <b/>
            <sz val="9"/>
            <color indexed="81"/>
            <rFont val="Tahoma"/>
            <family val="2"/>
          </rPr>
          <t>棚卸し済 17/06/2015</t>
        </r>
      </text>
    </comment>
    <comment ref="A1211" authorId="0" shapeId="0">
      <text>
        <r>
          <rPr>
            <b/>
            <sz val="9"/>
            <color indexed="81"/>
            <rFont val="Tahoma"/>
            <family val="2"/>
          </rPr>
          <t>棚卸し済 17/06/2015</t>
        </r>
      </text>
    </comment>
    <comment ref="F1213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SF Server:
（Stock checked on 25th Jan 2018) Some item returned from Yayoi.</t>
        </r>
      </text>
    </comment>
    <comment ref="F1214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SF Server:
（Stock checked on 25th Jan 2018) Some item returned from Yayoi.</t>
        </r>
      </text>
    </comment>
    <comment ref="F1215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（Stock checked on 25th Jan 2018) Some item returned from Yayoi.</t>
        </r>
      </text>
    </comment>
    <comment ref="A1216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  <comment ref="F1217" authorId="1" shapeId="0">
      <text>
        <r>
          <rPr>
            <b/>
            <sz val="9"/>
            <color indexed="81"/>
            <rFont val="Tahoma"/>
            <family val="2"/>
          </rPr>
          <t xml:space="preserve">Check済が終了次第、TFに戻してCheckして貰い
出荷可能な状態にする必要があります。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268" authorId="3" shapeId="0">
      <text>
        <r>
          <rPr>
            <b/>
            <sz val="9"/>
            <color indexed="81"/>
            <rFont val="Tahoma"/>
            <family val="2"/>
          </rPr>
          <t>See Sample Pallet list for details</t>
        </r>
      </text>
    </comment>
    <comment ref="F1315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Junpei should arrange this line (03/18)</t>
        </r>
      </text>
    </comment>
    <comment ref="F1316" authorId="2" shapeId="0">
      <text>
        <r>
          <rPr>
            <b/>
            <sz val="9"/>
            <color indexed="81"/>
            <rFont val="Tahoma"/>
            <family val="2"/>
          </rPr>
          <t>SF Server:</t>
        </r>
        <r>
          <rPr>
            <sz val="9"/>
            <color indexed="81"/>
            <rFont val="Tahoma"/>
            <family val="2"/>
          </rPr>
          <t xml:space="preserve">
Junpei should arrange this line (03/18)</t>
        </r>
      </text>
    </comment>
    <comment ref="A1328" authorId="0" shapeId="0">
      <text>
        <r>
          <rPr>
            <b/>
            <sz val="9"/>
            <color indexed="81"/>
            <rFont val="Tahoma"/>
            <family val="2"/>
          </rPr>
          <t>棚卸し済 16/06/2015</t>
        </r>
      </text>
    </comment>
  </commentList>
</comments>
</file>

<file path=xl/comments3.xml><?xml version="1.0" encoding="utf-8"?>
<comments xmlns="http://schemas.openxmlformats.org/spreadsheetml/2006/main">
  <authors>
    <author>Sushi Dining Alex</author>
  </authors>
  <commentLis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商品コード NML13
に変更
</t>
        </r>
      </text>
    </comment>
  </commentList>
</comments>
</file>

<file path=xl/comments4.xml><?xml version="1.0" encoding="utf-8"?>
<comments xmlns="http://schemas.openxmlformats.org/spreadsheetml/2006/main">
  <authors>
    <author>Alex-Pryon</author>
  </authors>
  <commentList>
    <comment ref="N23" authorId="0" shapeId="0">
      <text>
        <r>
          <rPr>
            <b/>
            <sz val="9"/>
            <color indexed="81"/>
            <rFont val="Tahoma"/>
            <family val="2"/>
          </rPr>
          <t>書類上</t>
        </r>
      </text>
    </comment>
    <comment ref="N25" authorId="0" shapeId="0">
      <text>
        <r>
          <rPr>
            <b/>
            <sz val="9"/>
            <color indexed="81"/>
            <rFont val="Tahoma"/>
            <family val="2"/>
          </rPr>
          <t>Or
06/01/2016</t>
        </r>
      </text>
    </comment>
    <comment ref="N46" authorId="0" shapeId="0">
      <text>
        <r>
          <rPr>
            <b/>
            <sz val="9"/>
            <color indexed="81"/>
            <rFont val="Tahoma"/>
            <family val="2"/>
          </rPr>
          <t>OR
21/10/2014</t>
        </r>
      </text>
    </comment>
    <comment ref="N47" authorId="0" shapeId="0">
      <text>
        <r>
          <rPr>
            <b/>
            <sz val="9"/>
            <color indexed="81"/>
            <rFont val="Tahoma"/>
            <family val="2"/>
          </rPr>
          <t>OR
17/03/2011
26/06/2012</t>
        </r>
      </text>
    </comment>
    <comment ref="N48" authorId="0" shapeId="0">
      <text>
        <r>
          <rPr>
            <b/>
            <sz val="9"/>
            <color indexed="81"/>
            <rFont val="Tahoma"/>
            <family val="2"/>
          </rPr>
          <t xml:space="preserve">OR
01/12/2012
</t>
        </r>
      </text>
    </comment>
  </commentList>
</comments>
</file>

<file path=xl/comments5.xml><?xml version="1.0" encoding="utf-8"?>
<comments xmlns="http://schemas.openxmlformats.org/spreadsheetml/2006/main">
  <authors>
    <author>Alex-Pryon</author>
  </authors>
  <commentList>
    <comment ref="V148" authorId="0" shapeId="0">
      <text>
        <r>
          <rPr>
            <b/>
            <sz val="9"/>
            <color indexed="81"/>
            <rFont val="Tahoma"/>
            <family val="2"/>
          </rPr>
          <t>For Sushi Train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53" authorId="0" shapeId="0">
      <text>
        <r>
          <rPr>
            <b/>
            <sz val="9"/>
            <color indexed="81"/>
            <rFont val="Tahoma"/>
            <family val="2"/>
          </rPr>
          <t>For Sushi Train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59" authorId="0" shapeId="0">
      <text>
        <r>
          <rPr>
            <b/>
            <sz val="9"/>
            <color indexed="81"/>
            <rFont val="Tahoma"/>
            <family val="2"/>
          </rPr>
          <t>For Sushi Train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66" authorId="0" shapeId="0">
      <text>
        <r>
          <rPr>
            <b/>
            <sz val="9"/>
            <color indexed="81"/>
            <rFont val="Tahoma"/>
            <family val="2"/>
          </rPr>
          <t>For Sushi Train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<sst xmlns="http://schemas.openxmlformats.org/spreadsheetml/2006/main" count="13255" uniqueCount="4790">
  <si>
    <t>box</t>
    <phoneticPr fontId="18"/>
  </si>
  <si>
    <t>ひじき　サラダ</t>
  </si>
  <si>
    <t>賞味期限</t>
  </si>
  <si>
    <t/>
  </si>
  <si>
    <t>Sliced Okura (200g)</t>
  </si>
  <si>
    <t>きざみオクラ 200g</t>
  </si>
  <si>
    <t>200gx30pack/ctn</t>
  </si>
  <si>
    <t>1kg x10packs/ctn</t>
  </si>
  <si>
    <t>Alex Freezer</t>
    <phoneticPr fontId="19"/>
  </si>
  <si>
    <t>担当者：Yoshi</t>
    <phoneticPr fontId="19"/>
  </si>
  <si>
    <t>(注)在庫が無くなったものは罫線ではなく塗りつぶししてあります。</t>
    <rPh sb="1" eb="2">
      <t>チュウ</t>
    </rPh>
    <rPh sb="3" eb="5">
      <t>ザイコ</t>
    </rPh>
    <rPh sb="6" eb="7">
      <t>ナ</t>
    </rPh>
    <rPh sb="14" eb="16">
      <t>ケイセン</t>
    </rPh>
    <rPh sb="20" eb="21">
      <t>ヌ</t>
    </rPh>
    <phoneticPr fontId="19"/>
  </si>
  <si>
    <t>NO</t>
    <phoneticPr fontId="19"/>
  </si>
  <si>
    <t>入荷日</t>
    <rPh sb="0" eb="2">
      <t>ニュウカ</t>
    </rPh>
    <rPh sb="2" eb="3">
      <t>ビ</t>
    </rPh>
    <phoneticPr fontId="19"/>
  </si>
  <si>
    <t>Item2</t>
    <phoneticPr fontId="19"/>
  </si>
  <si>
    <t>Unit</t>
    <phoneticPr fontId="19"/>
  </si>
  <si>
    <t>Previous  Balance</t>
    <phoneticPr fontId="19"/>
  </si>
  <si>
    <t xml:space="preserve">   Pick Up  QTY</t>
    <phoneticPr fontId="19"/>
  </si>
  <si>
    <t xml:space="preserve"> New   Balance</t>
    <phoneticPr fontId="19"/>
  </si>
  <si>
    <t>box</t>
    <phoneticPr fontId="19"/>
  </si>
  <si>
    <t>JPN</t>
  </si>
  <si>
    <t>AZ04</t>
    <phoneticPr fontId="19"/>
  </si>
  <si>
    <t>Hijiki Salad Frozen Seasoned Seaweed Salad with Vegetable</t>
    <phoneticPr fontId="19"/>
  </si>
  <si>
    <t xml:space="preserve">0.4kg/ pack x 24 packs </t>
  </si>
  <si>
    <t xml:space="preserve">イカソーメン　6mm </t>
  </si>
  <si>
    <t>OTK57</t>
  </si>
  <si>
    <t>Cooked Bean Curd (10pc)</t>
  </si>
  <si>
    <t>味付けいなり　きつねうどん用　10x16cm</t>
  </si>
  <si>
    <t>T22</t>
  </si>
  <si>
    <t>ワンタンスープの粉</t>
    <rPh sb="8" eb="9">
      <t>コナ</t>
    </rPh>
    <phoneticPr fontId="17"/>
  </si>
  <si>
    <t>OPJ15</t>
    <phoneticPr fontId="18"/>
  </si>
  <si>
    <t>Imitation Shark Fin</t>
  </si>
  <si>
    <t>フカヒレ</t>
  </si>
  <si>
    <t>500g/30pack/ctn</t>
  </si>
  <si>
    <t>1kg/10pack/ctn</t>
  </si>
  <si>
    <t>さんま開き</t>
  </si>
  <si>
    <t>☆</t>
  </si>
  <si>
    <t>box</t>
  </si>
  <si>
    <t>bdl</t>
  </si>
  <si>
    <t>Prawn Gyoza</t>
  </si>
  <si>
    <t>えび餃子</t>
  </si>
  <si>
    <t>AUS</t>
  </si>
  <si>
    <t>あなご刻み</t>
  </si>
  <si>
    <t>TWN</t>
  </si>
  <si>
    <t>1kg/12pack/ctn</t>
  </si>
  <si>
    <t>1kg x 10packs/ctn</t>
  </si>
  <si>
    <t>1kg x 12pack/ctn</t>
  </si>
  <si>
    <t>TT16</t>
  </si>
  <si>
    <t>Seasoned Cooked Scallop Lips</t>
  </si>
  <si>
    <t>ほたて ひも</t>
  </si>
  <si>
    <t>TT18</t>
  </si>
  <si>
    <t>Seasoned Cooked Bamboo Shoot</t>
  </si>
  <si>
    <t>竹の子</t>
  </si>
  <si>
    <t>10kg/ctn</t>
  </si>
  <si>
    <t>イカゲソ</t>
  </si>
  <si>
    <t>10kg</t>
  </si>
  <si>
    <t>ctn</t>
  </si>
  <si>
    <t>ctn</t>
    <phoneticPr fontId="18"/>
  </si>
  <si>
    <t>OTK80</t>
  </si>
  <si>
    <t>Rice Cake</t>
  </si>
  <si>
    <t>おこげ</t>
  </si>
  <si>
    <t>CTN/24/500g</t>
  </si>
  <si>
    <t>モンゴイカゲソ</t>
  </si>
  <si>
    <t>マダラカワハギ フィレ</t>
  </si>
  <si>
    <t>pack</t>
  </si>
  <si>
    <t>Memo &amp; Pick up Details</t>
    <phoneticPr fontId="19"/>
  </si>
  <si>
    <t>OTK97</t>
  </si>
  <si>
    <t>CTN/12/105G</t>
  </si>
  <si>
    <t>20g.pc x 50pc/pack x 10packs</t>
  </si>
  <si>
    <t>納豆大好き3P CUP</t>
  </si>
  <si>
    <t>UFP SAMPLE</t>
  </si>
  <si>
    <t>さば味噌</t>
  </si>
  <si>
    <t>CTN/20TRAY/20PC/TRAY</t>
  </si>
  <si>
    <t>CTN/20/500G</t>
  </si>
  <si>
    <t>ホタテ玉冷（貝柱２Ｌ）生食用16-20p/kg</t>
  </si>
  <si>
    <t>そら豆の挟み揚げ</t>
  </si>
  <si>
    <t>OTK118</t>
  </si>
  <si>
    <t>Panapp Multi Pack (Ice Cream)</t>
  </si>
  <si>
    <t>アイス パナップ マルチパック</t>
  </si>
  <si>
    <t>CTN/8/564ml (6pc)</t>
  </si>
  <si>
    <t>CF5</t>
  </si>
  <si>
    <t>SKEWERS CRUMBED FISH FRY</t>
  </si>
  <si>
    <t>串　フィッシュフライ</t>
  </si>
  <si>
    <t>CTN/10/400G(10P)</t>
  </si>
  <si>
    <t>1kg / 8pack / ctn</t>
  </si>
  <si>
    <t>YZ22</t>
  </si>
  <si>
    <t>FROZEN ROASTED MACKEREL YZ</t>
  </si>
  <si>
    <t>さば蒲焼ＹＺ</t>
  </si>
  <si>
    <t>明太子業務用 2kg バラ子</t>
  </si>
  <si>
    <t>ずわい肩肉 (徳用) 1kg　</t>
  </si>
  <si>
    <t>ギンダラ カマ</t>
  </si>
  <si>
    <t>OTK120</t>
  </si>
  <si>
    <t>Grinded Yam Potato LB 40g</t>
  </si>
  <si>
    <t>とろろいも LB 40g</t>
  </si>
  <si>
    <t>BDL/2/5/800G (20P)</t>
  </si>
  <si>
    <t>U34</t>
  </si>
  <si>
    <t>U35</t>
  </si>
  <si>
    <t>U36</t>
  </si>
  <si>
    <t>MACKEREL SLICE WITH RICE WINE PASTE</t>
  </si>
  <si>
    <t>さば　みりん</t>
  </si>
  <si>
    <t>CTN/6KG</t>
  </si>
  <si>
    <t>MACKEREL SLICE WITH SOY BEAN PASTE</t>
  </si>
  <si>
    <t>さば　みそ</t>
  </si>
  <si>
    <t>CTN/8.55KG</t>
  </si>
  <si>
    <t>WHITE SHRIMP FLITTER</t>
  </si>
  <si>
    <t>CTN/9KG</t>
  </si>
  <si>
    <t>CHA</t>
  </si>
  <si>
    <t>400gx20pack/ctn</t>
  </si>
  <si>
    <t>TT25</t>
  </si>
  <si>
    <t>Prozen Seabass Tataki Slice</t>
  </si>
  <si>
    <t>すずきたたきスライス10ｇ</t>
  </si>
  <si>
    <t>(50pc/tray/500g)x25tra / ctn</t>
  </si>
  <si>
    <t>さくらエビ冷凍200ｇ</t>
  </si>
  <si>
    <t>T25</t>
  </si>
  <si>
    <t>Nasu Tempura (Round)</t>
  </si>
  <si>
    <t>なす天ぷら （丸）</t>
  </si>
  <si>
    <t>500g x 8pack/ctn</t>
  </si>
  <si>
    <t>Item</t>
  </si>
  <si>
    <t>KU51</t>
  </si>
  <si>
    <t>18g,10pc x 20 / carton</t>
  </si>
  <si>
    <t>CF10</t>
  </si>
  <si>
    <t>CROQUETTE CRUMBED VEGETABLE 5P</t>
  </si>
  <si>
    <t>コロッケ　野菜 5P</t>
  </si>
  <si>
    <t>CTN/20/300G(5P)</t>
  </si>
  <si>
    <t>CF11</t>
  </si>
  <si>
    <t>CROQUETTE CRUMBED CORN 5P</t>
  </si>
  <si>
    <t>コロッケ　コーン 5P</t>
  </si>
  <si>
    <t>CF8</t>
  </si>
  <si>
    <t>CROQUETTE CRUMBED PUMPKIN 5P</t>
  </si>
  <si>
    <t>コロッケ　かぼちゃ 5P</t>
  </si>
  <si>
    <t>TT30</t>
  </si>
  <si>
    <t>Frozen Seasoned Flying Fish Roe 500g</t>
  </si>
  <si>
    <t>とびこ500ｇ（Just Champion)</t>
  </si>
  <si>
    <t>24packs / ctn</t>
  </si>
  <si>
    <t>Seaweed Salad BV (No MSG)</t>
  </si>
  <si>
    <t>OTK84</t>
  </si>
  <si>
    <t>Frozen Ginko Nuts</t>
  </si>
  <si>
    <t>銀杏</t>
  </si>
  <si>
    <t>CTN20/500G</t>
  </si>
  <si>
    <t>KU53</t>
  </si>
  <si>
    <t>Capelin Roe (Orange Masago)</t>
  </si>
  <si>
    <t>400g/pack, 12 packs/carton</t>
  </si>
  <si>
    <t>8kg/ctn</t>
  </si>
  <si>
    <t>BV29</t>
  </si>
  <si>
    <t>Alaskan King Crab (legs&amp;Claws) Med-ckd L 500/700</t>
  </si>
  <si>
    <t>アラスカキングクラブ L 500/700</t>
  </si>
  <si>
    <t>まさご（KUE)</t>
  </si>
  <si>
    <t>未定</t>
  </si>
  <si>
    <t>CTN/10/1KG</t>
  </si>
  <si>
    <t>Frozen Yakisoba Noodle with Sauce</t>
  </si>
  <si>
    <t>やきそば(具なしソースからめ）</t>
  </si>
  <si>
    <t>Sunro Red Spot Carb Half-Cut 31/40</t>
  </si>
  <si>
    <t>レッドスポットクラブハーフカット31/40</t>
  </si>
  <si>
    <t>CTN/1kgx10</t>
  </si>
  <si>
    <t>Soft Shell Crab 70/100</t>
  </si>
  <si>
    <t>ソフトシェル 70/100</t>
  </si>
  <si>
    <t>1kgx10pack</t>
  </si>
  <si>
    <t>32pack/ctn</t>
  </si>
  <si>
    <t>New Ebi Tempura(31/35)</t>
  </si>
  <si>
    <t>74pc/tray/1kg x 4tray=4kg(296pc)</t>
  </si>
  <si>
    <t>TT32</t>
  </si>
  <si>
    <t>Frozen Salted Horse Mackerel 200g (Butterfly cut, Head-off)</t>
  </si>
  <si>
    <t>50pc / ctn</t>
  </si>
  <si>
    <t>BV17</t>
  </si>
  <si>
    <t>Prawn Cutlet Banana 16/20</t>
  </si>
  <si>
    <t>プロウンカツレツ バナメイ 16/20</t>
  </si>
  <si>
    <t>EEL (Frozen Rosted Eel) 60P Vacuum</t>
  </si>
  <si>
    <t>うなぎ60Ｐ バキューム（ニシモト）</t>
  </si>
  <si>
    <t>5kg x  2box/Outter Box</t>
  </si>
  <si>
    <t>寿司用厚焼き玉子　あじかん</t>
  </si>
  <si>
    <t>寿司用厚焼き玉子　マザー食品</t>
  </si>
  <si>
    <t>左'床</t>
  </si>
  <si>
    <t>アジ開き（台湾）200ｇ</t>
  </si>
  <si>
    <t>THI</t>
  </si>
  <si>
    <t>VIT</t>
  </si>
  <si>
    <t>ちぎり揚げ（枝豆） 20G</t>
  </si>
  <si>
    <t>ちぎり揚げ（パプリカ） 20G</t>
  </si>
  <si>
    <t>玉ねぎスライス</t>
  </si>
  <si>
    <t>CTN/10x1KG</t>
  </si>
  <si>
    <t>CTN/20x500G</t>
  </si>
  <si>
    <t>AS7</t>
  </si>
  <si>
    <t>Frozen Blanched Pumpkin Slice</t>
  </si>
  <si>
    <t>かぼちゃ（天ぷら用）</t>
  </si>
  <si>
    <t>AS2</t>
  </si>
  <si>
    <t>Frozen Shallots (White)</t>
  </si>
  <si>
    <t>長ネギ（調理用）</t>
  </si>
  <si>
    <t>レンコンはさみ揚げ 50G</t>
  </si>
  <si>
    <t>Frozen Steamed Fish Cake with Garlic Chive Bean Sprout 50G</t>
  </si>
  <si>
    <t>海鮮ニラもやし天 50G</t>
  </si>
  <si>
    <t>BDL/2/6KG (120pc)</t>
  </si>
  <si>
    <t>CM6</t>
  </si>
  <si>
    <t xml:space="preserve">FROZEN Fermented Soybean 105G/3PC </t>
  </si>
  <si>
    <t>KU24</t>
  </si>
  <si>
    <t>焼きさんま(120g バキュームパック）</t>
  </si>
  <si>
    <t>寿司用厚焼き玉子</t>
  </si>
  <si>
    <t>30pc /ctn</t>
  </si>
  <si>
    <t>海藻サラダ BV (No MSG)　1kg</t>
  </si>
  <si>
    <t>10 x 1kg</t>
  </si>
  <si>
    <t>bag</t>
  </si>
  <si>
    <t>T02b</t>
  </si>
  <si>
    <t>OPJ02C</t>
  </si>
  <si>
    <t>8g,20pc/pack  x 30pack  30%cooked</t>
  </si>
  <si>
    <t>10g.pc,20pc/tray x 20tray</t>
  </si>
  <si>
    <t>レンコン</t>
  </si>
  <si>
    <t>Frozen Boiled Noodles (TokuToku)</t>
  </si>
  <si>
    <t>茹で立て特得冷凍うどん</t>
  </si>
  <si>
    <t>CTN/8/1.25KG (5PCS)</t>
  </si>
  <si>
    <t>OTK128</t>
  </si>
  <si>
    <t>ひかり味噌 元気プラス 生姜の温まるおみそ汁 10食</t>
  </si>
  <si>
    <t>ひかり味噌 元気プラス オルニチン入りおみそ汁 10食</t>
  </si>
  <si>
    <t>OTK95</t>
  </si>
  <si>
    <t xml:space="preserve">FROZEN Fermented Soybean 180g/4pc </t>
  </si>
  <si>
    <t>CTN/10/180G(4PACKS)</t>
  </si>
  <si>
    <t>厚焼き玉子</t>
  </si>
  <si>
    <t>なるとまき</t>
  </si>
  <si>
    <t>OCP06a</t>
  </si>
  <si>
    <t>MON01</t>
  </si>
  <si>
    <t>蒸しエビ天ぷら L (NW)</t>
  </si>
  <si>
    <t>蒸しエビ天ぷら M (NW)</t>
  </si>
  <si>
    <t>蒸しエビフライ　L (NW)</t>
  </si>
  <si>
    <t>蒸しエビフライ　M (NW)</t>
  </si>
  <si>
    <t>Hotate Kaibashira 3S 41-50pc/kg (L)</t>
  </si>
  <si>
    <t>ホタテ刺身用3S　41/50pc/kg</t>
  </si>
  <si>
    <t>20kg/bag</t>
  </si>
  <si>
    <t>Bag</t>
  </si>
  <si>
    <t>おせち　信田巻き50入り</t>
  </si>
  <si>
    <t>CTN/12/1KG</t>
  </si>
  <si>
    <t>OPJ21</t>
  </si>
  <si>
    <t>Frozen Shreded Seaweed 1kg</t>
  </si>
  <si>
    <t>漬物用細切り茎わかめ 1kg</t>
  </si>
  <si>
    <t>KU54</t>
  </si>
  <si>
    <t>Frozen Raw Greenland Halibut Slice 8g</t>
  </si>
  <si>
    <t>カラスガレイスライス　8g</t>
  </si>
  <si>
    <t>160g(20pc)/tray x 25/ctn</t>
  </si>
  <si>
    <t>カラスガレイスライス　10g</t>
  </si>
  <si>
    <t>KU57</t>
  </si>
  <si>
    <t>Frozen Shime Saba Fillet Skin On with Zuke Sauce</t>
  </si>
  <si>
    <t>漬けシメサバ</t>
  </si>
  <si>
    <t>タコブツ 3-4cm</t>
  </si>
  <si>
    <t>CTN/8/300ML(5PCS)</t>
  </si>
  <si>
    <t>OTK190</t>
  </si>
  <si>
    <t>Gari Gari kun (Soda flavour) 113ml</t>
  </si>
  <si>
    <t>アイス　ガリガリ君　ソーダ</t>
  </si>
  <si>
    <t>CTN/32/113ML</t>
  </si>
  <si>
    <t>NEW</t>
  </si>
  <si>
    <t>OTK193</t>
  </si>
  <si>
    <t>Gari Gari kun (Coke flavour) 113ml</t>
  </si>
  <si>
    <t>アイス　ガリガリ君　コーラ</t>
  </si>
  <si>
    <t>アイス　がりがり君　コーラ</t>
  </si>
  <si>
    <t>業務用1食やきそば麺（蒸し麺)</t>
  </si>
  <si>
    <t>かまぼこ　鱧大漁　焼 220g</t>
  </si>
  <si>
    <t>かまぼこ　特選　赤 230g</t>
  </si>
  <si>
    <t>BDL/3/10/120g</t>
  </si>
  <si>
    <t>OTK209</t>
  </si>
  <si>
    <t>FROZEN FISH CAKE Hamo Shiro</t>
  </si>
  <si>
    <t>かまぼこ　はも小袖　白 120g</t>
  </si>
  <si>
    <t>OTK213</t>
  </si>
  <si>
    <t>KU17A</t>
  </si>
  <si>
    <t>Tako Slice 8g (New / Thai Tako used)</t>
  </si>
  <si>
    <t>タコスライス 8g (タイのたこ使用)</t>
  </si>
  <si>
    <t>酒かす</t>
  </si>
  <si>
    <t>kg</t>
  </si>
  <si>
    <t>BV</t>
  </si>
  <si>
    <t>OTK151</t>
  </si>
  <si>
    <t>FO</t>
  </si>
  <si>
    <t>NW10</t>
  </si>
  <si>
    <t>Nama Ebi Tempura 3L (Mix Age-dama)</t>
  </si>
  <si>
    <t>生えび天ぷら 3L</t>
  </si>
  <si>
    <t>225g(6pc) x 10/ctn</t>
  </si>
  <si>
    <t>OTK180</t>
  </si>
  <si>
    <t>Frozen Sliced Burdock</t>
  </si>
  <si>
    <t>千切りごぼう</t>
  </si>
  <si>
    <t>中華麺用粉</t>
  </si>
  <si>
    <t>Dry Whole Wheat Bread Crumb (D-E-8WLFU)</t>
  </si>
  <si>
    <t>パン粉（全粒扮）Thai</t>
  </si>
  <si>
    <t>10kg/Bag</t>
  </si>
  <si>
    <t>TT24</t>
  </si>
  <si>
    <t>Frozen Prepared Mackerel Pike</t>
  </si>
  <si>
    <t>さんま蒲焼スライス8ｇ</t>
  </si>
  <si>
    <t>(20pc/tray/160g)x25tray / ctn</t>
  </si>
  <si>
    <t>1kgx10pack/ctn</t>
  </si>
  <si>
    <t>KU12</t>
  </si>
  <si>
    <t>Ika Sugata 15g over or 18g</t>
  </si>
  <si>
    <t>イカ姿 15g or 18g</t>
  </si>
  <si>
    <t>15g or 18g,10pc/pack x 20pack</t>
  </si>
  <si>
    <t>床</t>
  </si>
  <si>
    <t>plt</t>
  </si>
  <si>
    <t>GS01</t>
  </si>
  <si>
    <t>(20pc/tray/200g)x25tray / ctn</t>
  </si>
  <si>
    <t>KU11</t>
  </si>
  <si>
    <t>Ika somen 250g</t>
  </si>
  <si>
    <t>250gx20pack/ctn</t>
  </si>
  <si>
    <t>Salmon Loin Fillet Half</t>
  </si>
  <si>
    <t>サーモンロインフィレ　ハーフ</t>
  </si>
  <si>
    <t>Avg9kg/ctn</t>
  </si>
  <si>
    <t>サーモンロインフィレ　フル</t>
  </si>
  <si>
    <t>SO15</t>
  </si>
  <si>
    <t>Frozen Bruschetta Mix</t>
  </si>
  <si>
    <t>ブリスケッタミックス</t>
  </si>
  <si>
    <t>MQA02</t>
  </si>
  <si>
    <t>AS12</t>
  </si>
  <si>
    <t>Frozen Fresh Cabbage Chop 5mm cut</t>
  </si>
  <si>
    <t>キャベツ みじん切り</t>
  </si>
  <si>
    <t>サツマイモ フライドスティック 皮付き</t>
  </si>
  <si>
    <t>スキャンピ　No 4</t>
  </si>
  <si>
    <t>TF</t>
  </si>
  <si>
    <t>笹の葉　（湯通し）</t>
  </si>
  <si>
    <t>OTK215</t>
  </si>
  <si>
    <t>Frozen Preboiled Salted Seaweed</t>
  </si>
  <si>
    <t>塩蔵生わかめ</t>
  </si>
  <si>
    <t>BDL/2/10/1Kg</t>
  </si>
  <si>
    <t>T05</t>
  </si>
  <si>
    <t>500g x 20/ctn</t>
  </si>
  <si>
    <t>Frozen Surf Clam and Seafood Salad</t>
  </si>
  <si>
    <t>海鮮ホッキ貝サラダ</t>
  </si>
  <si>
    <t>(SAMPLE)　</t>
  </si>
  <si>
    <t>BV33</t>
  </si>
  <si>
    <t>OCEAN TROUT SLICED DILL $ SPICE CURED</t>
  </si>
  <si>
    <t>オーシャントラウト 味つきハーフフィレ</t>
  </si>
  <si>
    <t>1kg/ctn</t>
  </si>
  <si>
    <t xml:space="preserve">(TF在庫) </t>
  </si>
  <si>
    <t>OCP25</t>
  </si>
  <si>
    <t>Nobashi Ebi 16-20 Marinated 'Sushi Factory' BT</t>
  </si>
  <si>
    <t>のばしえび 16-20  Marinated 'Sushi Factory' BT</t>
  </si>
  <si>
    <t>BV13c</t>
  </si>
  <si>
    <t>6kg/ctn</t>
  </si>
  <si>
    <t>Scampi No4 Whole Raw NZ</t>
  </si>
  <si>
    <t>CTN/30TRAY/24PC/TRAY</t>
  </si>
  <si>
    <t>冷凍ハマチ　ハーフロイン（ブリブロック）</t>
  </si>
  <si>
    <t>OTK105</t>
  </si>
  <si>
    <t xml:space="preserve">Seasoned Pollack Roe (ALASKA) 500g </t>
  </si>
  <si>
    <t>明太子チューブ 500G</t>
  </si>
  <si>
    <t>BDL/2/12/500G</t>
  </si>
  <si>
    <t>ITB04</t>
  </si>
  <si>
    <t>Frozen Crab Legs (8pc)</t>
  </si>
  <si>
    <t>生ズワイガニ　（8個入） (ロシア産）</t>
  </si>
  <si>
    <t>Univ05k</t>
  </si>
  <si>
    <t>UKF02</t>
  </si>
  <si>
    <t>T04B</t>
  </si>
  <si>
    <t>Ebi Tempura(26/30) 22pc</t>
  </si>
  <si>
    <t>22pc/tray/990g x 4tray</t>
  </si>
  <si>
    <t>チキンカツサンプル</t>
  </si>
  <si>
    <t>$17.7kg</t>
  </si>
  <si>
    <t>要確認</t>
  </si>
  <si>
    <t>30/06/2014発見</t>
  </si>
  <si>
    <t>ツブ貝 7g (中国)</t>
  </si>
  <si>
    <t>CF13</t>
  </si>
  <si>
    <t>Frozen Sliced Whelk Meat 10g</t>
  </si>
  <si>
    <t>ツブ貝 10g (中国)</t>
  </si>
  <si>
    <t>CTN/50/200g(20pcs)</t>
  </si>
  <si>
    <t>OTK219</t>
  </si>
  <si>
    <t>Citrus Juice 1L</t>
  </si>
  <si>
    <t>ゆず果汁1L（加熱済み）</t>
  </si>
  <si>
    <t>CTN/6/1L</t>
  </si>
  <si>
    <t>アイス　ガツンとみかん</t>
  </si>
  <si>
    <t>CTN/24/113ML</t>
  </si>
  <si>
    <t>U18A</t>
  </si>
  <si>
    <t>Okura Tempura (UFP) 1kg</t>
  </si>
  <si>
    <t>オクラ天ぷら (UFP) 1kg</t>
  </si>
  <si>
    <t>1kg/pk x 10packs</t>
  </si>
  <si>
    <t>U19A</t>
  </si>
  <si>
    <t>Egg Plant Tempura (UFP) 1kg</t>
  </si>
  <si>
    <t>なす天ぷら (UFP) 1kg</t>
  </si>
  <si>
    <t>TF Karaage Chicken</t>
  </si>
  <si>
    <t>TF からあげ</t>
  </si>
  <si>
    <t>21/07/2014発見</t>
  </si>
  <si>
    <t>KU58</t>
  </si>
  <si>
    <t>Frozen Raw Butterfly Tail on Pink Shrimp</t>
  </si>
  <si>
    <t>甘エビ　ピンクシュリンプ</t>
  </si>
  <si>
    <t>220g/tray x 20/ctn</t>
  </si>
  <si>
    <t>Gatsuntomikan 113ml</t>
  </si>
  <si>
    <t>02/05/2016</t>
    <phoneticPr fontId="18"/>
  </si>
  <si>
    <t>サーモンあぶりスライス（サンプル）</t>
  </si>
  <si>
    <t>Frozen Grilled Atlantic Salmon Slice Steak Style (Sample)</t>
  </si>
  <si>
    <t>枝豆 インドネシア 1kg むき豆</t>
  </si>
  <si>
    <t>RJE01</t>
  </si>
  <si>
    <t>Pacific Saury-Jumbo 150up</t>
  </si>
  <si>
    <t>さんま ジャンボ 150up</t>
  </si>
  <si>
    <t>T01a</t>
  </si>
  <si>
    <t>30g.pc x 40pc/pack x 10packs</t>
  </si>
  <si>
    <t>AS16</t>
  </si>
  <si>
    <t>Frozen Grounded Garlic (with Vitamin C 0.8%)</t>
  </si>
  <si>
    <t>おろしにんにく ビタミンC入り</t>
  </si>
  <si>
    <t>AS5a</t>
  </si>
  <si>
    <t>Frozen Grounded Ginger</t>
  </si>
  <si>
    <t>おろししょうが</t>
  </si>
  <si>
    <t>19/08/2014発見</t>
  </si>
  <si>
    <t>20/08/2014発見</t>
  </si>
  <si>
    <t>Large Agedama</t>
  </si>
  <si>
    <t>Small Agedama</t>
  </si>
  <si>
    <t>946g(22pcs) x 4/ctn</t>
  </si>
  <si>
    <t>Salt &amp; Peeper Squid</t>
  </si>
  <si>
    <t>OTK15a</t>
  </si>
  <si>
    <t>Frozen Oyster L-size</t>
  </si>
  <si>
    <t>生かき Lサイズ(35pc-45pc)</t>
  </si>
  <si>
    <t>1kg/pack x 10packs</t>
  </si>
  <si>
    <t>NMI03</t>
  </si>
  <si>
    <t>NMI08</t>
  </si>
  <si>
    <t>EEL (Frozen Rosted Eel) Slice 15g</t>
  </si>
  <si>
    <t>うなぎスライス　15g(ニシモト）</t>
  </si>
  <si>
    <t>15g x 15pc/pack x 40pack/ctn</t>
  </si>
  <si>
    <t>納豆 納豆大好き4P</t>
  </si>
  <si>
    <t>07/01/2014発見</t>
  </si>
  <si>
    <t>17/09/2014発見</t>
  </si>
  <si>
    <t>Prawn Cutlet</t>
  </si>
  <si>
    <t>5pc(80g)/24pack/ctn</t>
  </si>
  <si>
    <t>エビ天ぷら 21/25 (22pc)</t>
  </si>
  <si>
    <t>エビ天ぷら 31/35 (ミニ)</t>
  </si>
  <si>
    <t>エビフライ 2L (VIT)</t>
  </si>
  <si>
    <t>NW14</t>
  </si>
  <si>
    <t>Frozen Catfish Fry with Mayonnaise</t>
  </si>
  <si>
    <t>キャットフィッシュフライマヨネーズ</t>
  </si>
  <si>
    <t>420g(14pcs) x 12/ctn</t>
  </si>
  <si>
    <t>野菜餃子</t>
  </si>
  <si>
    <t>(行方不明)</t>
  </si>
  <si>
    <t>コロッケ　スイートポテト</t>
  </si>
  <si>
    <t>1kg x 5pack/ctn</t>
  </si>
  <si>
    <t>オーガニックそば粉</t>
  </si>
  <si>
    <t>3/10/2014発見</t>
  </si>
  <si>
    <t>Shime Saba Slice 10g (SHIME SABA)</t>
  </si>
  <si>
    <t>CF12</t>
  </si>
  <si>
    <t>Frozen Sliced Whelk Meat 7g</t>
  </si>
  <si>
    <t>CTN/50/140g(20pcs)</t>
  </si>
  <si>
    <t>JF09F</t>
  </si>
  <si>
    <t>ギョーザ　浜松ギョーザ 20G/240G</t>
  </si>
  <si>
    <t>CTN/12PACK/240G/PACK</t>
  </si>
  <si>
    <t>(行方不明・24/10)</t>
  </si>
  <si>
    <t>(工場用在庫) (行方不明・24/10)</t>
  </si>
  <si>
    <t>(入荷日・コード不明)(行方不明・24/10)</t>
  </si>
  <si>
    <t>（検疫のもの）(行方不明・24/10)</t>
  </si>
  <si>
    <t>(TF 在庫) (行方不明・24/10)</t>
  </si>
  <si>
    <t>24/10/2014発見</t>
  </si>
  <si>
    <t>200g/tray x 20/ctn</t>
  </si>
  <si>
    <t>K&amp;U Sample Frozen Grilled Atlantic Salmon</t>
  </si>
  <si>
    <t>TF用パレット</t>
  </si>
  <si>
    <t>PLT</t>
  </si>
  <si>
    <t>(在庫取りしなくてもいい)</t>
  </si>
  <si>
    <t>UFP サンプル アスパラ天ぷら</t>
  </si>
  <si>
    <t>500g x 10pak/ctn</t>
  </si>
  <si>
    <t>UFP サンプル なす天ぷら（緑なす）</t>
  </si>
  <si>
    <t>UFP サンプル キャロパン天ぷら</t>
  </si>
  <si>
    <t>UFP サンプル ラディッシュ天ぷら</t>
  </si>
  <si>
    <t>UFP サンプル オクラ天ぷら</t>
  </si>
  <si>
    <t>UFP サンプル ベビーコーン天ぷら</t>
  </si>
  <si>
    <t>UFP サンプル えび餃子</t>
  </si>
  <si>
    <t>UFP サンプル えびシュウマイ</t>
  </si>
  <si>
    <t>UFP サンプル 野菜餃子</t>
  </si>
  <si>
    <t>500g x 20pak/ctn</t>
  </si>
  <si>
    <t>500g x 13pak/ctn</t>
  </si>
  <si>
    <t>(TFよりReturn・14/10）(行方不明・27/10)</t>
  </si>
  <si>
    <t>(行方不明・27/10)</t>
  </si>
  <si>
    <t>ST-5</t>
  </si>
  <si>
    <t>Previous Balance 5 to 10 142へ移動</t>
  </si>
  <si>
    <t>(オガワ）</t>
  </si>
  <si>
    <t>06/2013</t>
  </si>
  <si>
    <t>Frozen Battered Cooked Prawn Tempura - 21/25 (VIT)</t>
  </si>
  <si>
    <t>エビ天ぷら 21/25 (VIT)</t>
  </si>
  <si>
    <t>(FO06かFO07)</t>
  </si>
  <si>
    <t>JT77</t>
  </si>
  <si>
    <t>Kinshi Tamago (Crepe Egg)</t>
  </si>
  <si>
    <t>クレープエッグ</t>
  </si>
  <si>
    <t>500g/10pk/ctn</t>
  </si>
  <si>
    <t>MAR03</t>
  </si>
  <si>
    <t xml:space="preserve">500gx10/box x 2/BDL </t>
  </si>
  <si>
    <t>FO01</t>
  </si>
  <si>
    <t>Frozen Breaded Peeled Tail on Prawn - M(VIT)</t>
  </si>
  <si>
    <t>エビフライ M (VIT)</t>
  </si>
  <si>
    <t>280g(20pcs) x 20/ctn</t>
  </si>
  <si>
    <t>Univ05</t>
  </si>
  <si>
    <t>KB01</t>
  </si>
  <si>
    <t>OCP06</t>
  </si>
  <si>
    <t>27/10/2014発見</t>
  </si>
  <si>
    <t>(工場用在庫) Previous Balance 4 to 10</t>
  </si>
  <si>
    <t>Previous Balance 3.9 to 4</t>
  </si>
  <si>
    <t>(TF在庫) Previous balance 10 to 13</t>
  </si>
  <si>
    <t>(bdlで管理する)ctn→bdlに変更・Previous balance 9 to 9.5</t>
  </si>
  <si>
    <t>Previous balance 12.1 to 12.5</t>
  </si>
  <si>
    <t>Previous balance 0.83 to 1.83</t>
  </si>
  <si>
    <t>数が増えたもの</t>
  </si>
  <si>
    <t>行方不明のもの</t>
  </si>
  <si>
    <t>発見されたもの</t>
  </si>
  <si>
    <t>サンプル　いろいろ</t>
  </si>
  <si>
    <t>28/10/2014発見</t>
  </si>
  <si>
    <t>(てりチキの箱に入っている)</t>
  </si>
  <si>
    <t>(行方不明・28/10)</t>
  </si>
  <si>
    <r>
      <t>実際にPick UpしたDATE</t>
    </r>
    <r>
      <rPr>
        <b/>
        <sz val="16"/>
        <rFont val="Arial Narrow"/>
        <family val="2"/>
      </rPr>
      <t>: 30/10/2014 - 31/10/2014</t>
    </r>
  </si>
  <si>
    <r>
      <t>データー処理した日</t>
    </r>
    <r>
      <rPr>
        <b/>
        <sz val="18"/>
        <rFont val="Arial"/>
        <family val="2"/>
      </rPr>
      <t xml:space="preserve"> 30/10/2014</t>
    </r>
  </si>
  <si>
    <t>(在庫取りしなくていい)</t>
  </si>
  <si>
    <t>(ビカラー）(行方不明・30/10)</t>
  </si>
  <si>
    <t>いくら　川秀</t>
  </si>
  <si>
    <t>500g</t>
  </si>
  <si>
    <t>Univ02</t>
  </si>
  <si>
    <t>Soft Shell Crab 150/200</t>
  </si>
  <si>
    <t>ソフトシェル 150/200</t>
  </si>
  <si>
    <t>OTK132B</t>
  </si>
  <si>
    <t>Frozen Salted Baby Japanese Anchovy 90G</t>
  </si>
  <si>
    <t>しらす90G Pack</t>
  </si>
  <si>
    <t>CTN/10/90G</t>
  </si>
  <si>
    <t>記載なし</t>
  </si>
  <si>
    <t>(木村海産)</t>
  </si>
  <si>
    <t>(行方不明・29/10) 0.9ctn201で発見された</t>
  </si>
  <si>
    <t>(行方不明・29/10) のものが発見された</t>
  </si>
  <si>
    <t>OTK218</t>
  </si>
  <si>
    <t>Frozen Seaweed 500g</t>
  </si>
  <si>
    <t>生青海苔（ヒトエグサ）500g</t>
  </si>
  <si>
    <t>BDL/2/10pack/500g</t>
  </si>
  <si>
    <t>しめさばスライス 10ｇ</t>
  </si>
  <si>
    <t>ST用？外売り用？要確認</t>
  </si>
  <si>
    <t>KU22or22A</t>
  </si>
  <si>
    <t>30/10/2014発見</t>
  </si>
  <si>
    <t>サバ　SF</t>
  </si>
  <si>
    <t>1 x 10kg</t>
  </si>
  <si>
    <t>(商品詳細確認必要)</t>
  </si>
  <si>
    <t>LM-2</t>
  </si>
  <si>
    <t>SO18</t>
  </si>
  <si>
    <t>Smoked machine cut trout 10x1kg</t>
  </si>
  <si>
    <t>スモークトラウト マシーンカット</t>
  </si>
  <si>
    <t>(7ctn HOLD for Import Order) Previous balance 12 to 17</t>
  </si>
  <si>
    <t>(行方不明・31/10)</t>
  </si>
  <si>
    <t>Previous balance 8 to 9</t>
  </si>
  <si>
    <t>(賞味期限切れ) (行方不明・31/10)</t>
  </si>
  <si>
    <t>Previous balance 25 to 31</t>
  </si>
  <si>
    <t>Previous balance 20.95 to 21</t>
  </si>
  <si>
    <t>Previous balance 6.95 to 7</t>
  </si>
  <si>
    <t>31/10/2014発見</t>
  </si>
  <si>
    <t>スシエビ 3L</t>
  </si>
  <si>
    <t>スシエビ 4L</t>
  </si>
  <si>
    <t>15tray x 30pcs 2.48kg</t>
  </si>
  <si>
    <t>15tray x 30pcs 2.93kg</t>
  </si>
  <si>
    <t>(Repack用)(行方不明・24/10) 2ctn２４７で発見</t>
  </si>
  <si>
    <t>BV24or29</t>
  </si>
  <si>
    <t>Alaskan King Crab (legs&amp;Claws) Med-ckd</t>
  </si>
  <si>
    <t>アラスカキングクラブ</t>
  </si>
  <si>
    <t>(行方不明・24/10) が発見された Previous Balance 3.92 to 3.96</t>
  </si>
  <si>
    <t>AS4</t>
  </si>
  <si>
    <t>Frozen Grounded Garlic</t>
  </si>
  <si>
    <t>おろしにんにく</t>
  </si>
  <si>
    <t>27-29/10</t>
  </si>
  <si>
    <t>30-31/10</t>
  </si>
  <si>
    <t xml:space="preserve">(行方不明・29/10) </t>
  </si>
  <si>
    <t>OTK14</t>
  </si>
  <si>
    <t>Hanasaki Shigure</t>
  </si>
  <si>
    <t>花咲しぐれ 55pc/500g/pack</t>
  </si>
  <si>
    <t>500g/pack x 24packs</t>
  </si>
  <si>
    <t>アイス　BOXたい焼きアイス</t>
  </si>
  <si>
    <t>Zacrich 105ml</t>
  </si>
  <si>
    <t>アイス　ザクリッチ</t>
  </si>
  <si>
    <t>CTN/24/105ML</t>
  </si>
  <si>
    <t>左床</t>
  </si>
  <si>
    <t>白冷凍庫</t>
  </si>
  <si>
    <t>(行方不明・06/11)</t>
  </si>
  <si>
    <t>SO18A</t>
  </si>
  <si>
    <t>Smoked machine cut trout 20x1kg</t>
  </si>
  <si>
    <t>20 x 1kg</t>
  </si>
  <si>
    <t>20/11/2014発見</t>
  </si>
  <si>
    <t>クランスキー</t>
  </si>
  <si>
    <t>チーズクランスキー</t>
  </si>
  <si>
    <t>OCP01d</t>
  </si>
  <si>
    <t>Nobashi Ebi 16-20 (SF Label) Vannamei</t>
  </si>
  <si>
    <t>のばしえび　１６－２０ (SF Label) Vannamei</t>
  </si>
  <si>
    <t>RJE03</t>
  </si>
  <si>
    <t>Pacific Saury - No. 1 Bulk</t>
  </si>
  <si>
    <t>さんま No. 1 バルク</t>
  </si>
  <si>
    <t>カクイシ特醸造白味噌(こし）　２ｋｇ</t>
  </si>
  <si>
    <t>なめこ　１00ｇ　パック</t>
  </si>
  <si>
    <t>いくら サーモン (ロシア人マイケル)</t>
  </si>
  <si>
    <t>2.5kg(500g x 5)/ctn</t>
  </si>
  <si>
    <t>(行方不明・12/12)</t>
  </si>
  <si>
    <t>(行方不明・08/12)</t>
  </si>
  <si>
    <t>LM用</t>
  </si>
  <si>
    <t>(行方不明・05/01）</t>
  </si>
  <si>
    <t>07/01/2015発見</t>
  </si>
  <si>
    <t>Yes用に集荷</t>
  </si>
  <si>
    <t>+</t>
  </si>
  <si>
    <t>リストメモ欄</t>
  </si>
  <si>
    <t>CODE</t>
  </si>
  <si>
    <t>商品名</t>
  </si>
  <si>
    <t>規格</t>
  </si>
  <si>
    <t>ST</t>
  </si>
  <si>
    <t>QLD</t>
  </si>
  <si>
    <t>NF</t>
  </si>
  <si>
    <t>Yes</t>
  </si>
  <si>
    <t>ラベル</t>
  </si>
  <si>
    <t>JFT用（ジャンボの在庫が多ければ混ぜる）</t>
  </si>
  <si>
    <t>JFT</t>
  </si>
  <si>
    <t>-</t>
  </si>
  <si>
    <t>パン粉（生）Thai 12mm</t>
  </si>
  <si>
    <t>パン粉（生）Thai 8mm</t>
  </si>
  <si>
    <t>DAI01A</t>
  </si>
  <si>
    <t>Frozen Crumbed Croquette (Seafood)</t>
  </si>
  <si>
    <t>大冷カニクリーミーフライ 40g</t>
  </si>
  <si>
    <t>ホタテ刺身用4S　51/60pc/kg</t>
  </si>
  <si>
    <t>(行方不明・09/01）</t>
  </si>
  <si>
    <t>KU33A</t>
  </si>
  <si>
    <t>Amaebi PTO(M)</t>
  </si>
  <si>
    <t>甘エビM</t>
  </si>
  <si>
    <t>7.4-8.0cm,pc x 50pc/pack x 20packs/box</t>
  </si>
  <si>
    <t>クラブスティックフライ  18cm</t>
  </si>
  <si>
    <t>KU60</t>
  </si>
  <si>
    <t>Frozen Mackerel Fillet with Zuke (Sliced Fillet Saba Zuke)</t>
  </si>
  <si>
    <t>130g/pc x 10packs/ctn</t>
  </si>
  <si>
    <t>床(DS)</t>
  </si>
  <si>
    <t>Ebi Tempura(21/25) 22pc</t>
  </si>
  <si>
    <t>AS14</t>
  </si>
  <si>
    <t>Frozen Steamed Sweet Potato Paste</t>
  </si>
  <si>
    <t>さつまいも ペースト</t>
  </si>
  <si>
    <t>わかさぎの甘露煮 (子持ち)</t>
  </si>
  <si>
    <t>ずわいがに　ポーション</t>
  </si>
  <si>
    <t>OCP39</t>
  </si>
  <si>
    <t>Sunro Vannamei Prawn Cutlets 21/25</t>
  </si>
  <si>
    <t>プロウンカツレツ バナメイ 21/25</t>
  </si>
  <si>
    <t>ソフトシェルクラブ　70/90</t>
  </si>
  <si>
    <t>テリヤキビーフ</t>
  </si>
  <si>
    <t>西京みそ500g</t>
  </si>
  <si>
    <t>エビカツスティック (20tray/ctn)</t>
  </si>
  <si>
    <t>5kg/ctn</t>
  </si>
  <si>
    <t>チキンカツ</t>
  </si>
  <si>
    <t>OTK159</t>
  </si>
  <si>
    <t>Shortening</t>
  </si>
  <si>
    <t>ニュートロマスター</t>
  </si>
  <si>
    <t>CTN/10kg</t>
  </si>
  <si>
    <t>Salted Jellyfish Sample</t>
  </si>
  <si>
    <t>SPL004</t>
  </si>
  <si>
    <t>塩蔵くらげ　サンプル (OPJ)</t>
  </si>
  <si>
    <t>海草サラダ BV (No MSG)　1kg</t>
  </si>
  <si>
    <t>テリヤキチキン</t>
  </si>
  <si>
    <t>海草サラダSF小売用 250g (No MSG)</t>
  </si>
  <si>
    <t>Frozen Dried Skate 500g</t>
  </si>
  <si>
    <t>エイひれ干物</t>
  </si>
  <si>
    <t>チキンカラアゲ</t>
  </si>
  <si>
    <t>OP14a</t>
  </si>
  <si>
    <t>COOKED BABY CLAM 31-40/600G</t>
  </si>
  <si>
    <t>あさり調理済み 31-40/600G</t>
  </si>
  <si>
    <t>(150g x 4) x 16pack/ctn</t>
  </si>
  <si>
    <t>Frozen Crumbed Prawn Patties SAMPLE</t>
  </si>
  <si>
    <t>エビカツ握り サンプル(OPJ)</t>
  </si>
  <si>
    <t>4tray/ctn</t>
  </si>
  <si>
    <t>SPL005</t>
  </si>
  <si>
    <t>(行方不明・19/03/2015）</t>
  </si>
  <si>
    <t>(行方不明・20/03/2015）</t>
  </si>
  <si>
    <t>(行方不明・23/03/2015）</t>
  </si>
  <si>
    <t>Frozen White Shrimp Fritter and Chilli Sauce</t>
    <phoneticPr fontId="18"/>
  </si>
  <si>
    <t>エビチリ</t>
    <phoneticPr fontId="18"/>
  </si>
  <si>
    <t>1kg x 9 (Fritter x 6, Chilli x 3)/ctn</t>
    <phoneticPr fontId="18"/>
  </si>
  <si>
    <t>OCP</t>
    <phoneticPr fontId="18"/>
  </si>
  <si>
    <t>Frozen Ncek Meat Prawn (Vannamei)</t>
    <phoneticPr fontId="18"/>
  </si>
  <si>
    <t>500g x 20pack/ctn</t>
    <phoneticPr fontId="18"/>
  </si>
  <si>
    <t>(「加工を考える」とのメモあり）</t>
    <rPh sb="2" eb="4">
      <t>カコウ</t>
    </rPh>
    <rPh sb="5" eb="6">
      <t>カンガ</t>
    </rPh>
    <phoneticPr fontId="18"/>
  </si>
  <si>
    <t>異臭いくら</t>
    <rPh sb="0" eb="2">
      <t>イシュウ</t>
    </rPh>
    <phoneticPr fontId="18"/>
  </si>
  <si>
    <t>80pc/pack</t>
    <phoneticPr fontId="18"/>
  </si>
  <si>
    <t>Mini Ebi Tempura</t>
    <phoneticPr fontId="18"/>
  </si>
  <si>
    <t>エビ天（ミニ）</t>
    <phoneticPr fontId="18"/>
  </si>
  <si>
    <t>Pork Mince</t>
    <phoneticPr fontId="18"/>
  </si>
  <si>
    <t>Boneless Beef Stripon</t>
    <phoneticPr fontId="18"/>
  </si>
  <si>
    <t>骨なしビーフ</t>
    <rPh sb="0" eb="1">
      <t>ホネ</t>
    </rPh>
    <phoneticPr fontId="18"/>
  </si>
  <si>
    <t>15.72kg/ctm</t>
    <phoneticPr fontId="18"/>
  </si>
  <si>
    <t>Frozen Sweet Potate Croquette 60g Sample</t>
  </si>
  <si>
    <t>Frozen Vegetable Croquette 60g Sample</t>
  </si>
  <si>
    <t>Frozen Sliced Whelk Meat (Buccnum Osagawai) Sample</t>
  </si>
  <si>
    <t>Frozen Sliced Blood Clan 15g Sample</t>
  </si>
  <si>
    <t>Frozen Sliced Blood Clan 8g Sample</t>
  </si>
  <si>
    <t>Frozen Sliced Blood Clam BQF Sample</t>
  </si>
  <si>
    <t>Frozen Half Beak Fillet (Hyporhamphus Sajori) 8g Sample</t>
  </si>
  <si>
    <t>SPL006</t>
  </si>
  <si>
    <t>SPL007</t>
  </si>
  <si>
    <t>SPL008</t>
  </si>
  <si>
    <t>SPL009</t>
  </si>
  <si>
    <t>SPL010</t>
  </si>
  <si>
    <t>SPL011</t>
  </si>
  <si>
    <t>SPL012</t>
  </si>
  <si>
    <t>(行方不明・30/03/2015）</t>
  </si>
  <si>
    <t>30/03/2015発見</t>
  </si>
  <si>
    <t>Halbut Saku</t>
  </si>
  <si>
    <t>Halbut Portion</t>
  </si>
  <si>
    <t>SPL013</t>
  </si>
  <si>
    <t>SPL014</t>
  </si>
  <si>
    <t>SPL015</t>
  </si>
  <si>
    <t>SPL016</t>
  </si>
  <si>
    <t>SPL017</t>
  </si>
  <si>
    <t>SPL018</t>
  </si>
  <si>
    <t>SPL019</t>
  </si>
  <si>
    <t>SPL020</t>
  </si>
  <si>
    <t>SPL021</t>
  </si>
  <si>
    <t>Frozen Fried Eggplant Tempura</t>
  </si>
  <si>
    <t>500g/bag</t>
  </si>
  <si>
    <t>Frozen Fried Carrot &amp; Pampukin Tempura</t>
  </si>
  <si>
    <t>Frozen Fried Okura Tempura</t>
  </si>
  <si>
    <t>Frozen Fried Long Bean (INGEN) Tempura</t>
  </si>
  <si>
    <t>Frozen Fried Sweet Potate Tempura</t>
  </si>
  <si>
    <t>Frozen Fried Eggplant Halfcut</t>
  </si>
  <si>
    <t>Frozen Fried Small Eggplant (KONASU)</t>
  </si>
  <si>
    <t>300g/bag</t>
  </si>
  <si>
    <t>Frozen Fried KAKIAGE 80g</t>
  </si>
  <si>
    <t>80g/pce x 6/bag</t>
  </si>
  <si>
    <t>Frozen Blanched Okura Slice 3mm</t>
  </si>
  <si>
    <t>200g/bag</t>
  </si>
  <si>
    <t>なす天ぷら (COSTAL FISHERIES)</t>
  </si>
  <si>
    <t>キャロットパンプキン天ぷら (COSTAL FISHERIES)</t>
  </si>
  <si>
    <t>オクラ天ぷら (COSTAL FISHERIES)</t>
  </si>
  <si>
    <t>インゲン天ぷら（Long Bean) (COSTAL FISHERIES)</t>
  </si>
  <si>
    <t>さつまいも天ぷら (COSTAL FISHERIES)</t>
  </si>
  <si>
    <t>小なす天ぷら (COSTAL FISHERIES)</t>
  </si>
  <si>
    <t>かき揚げ 80g (COSTAL FISHERIES)</t>
  </si>
  <si>
    <t>オクラスライス 3mm (COSTAL FISHERIES)</t>
  </si>
  <si>
    <t>スイートポテトコロッケ　サンプル (SHANSHUI)</t>
  </si>
  <si>
    <t>野菜コロッケ　サンプル (SHANSHUI)</t>
  </si>
  <si>
    <t>つぶ貝スライス　サンプル (SHANSHUI)</t>
  </si>
  <si>
    <t>赤貝スライス 15g　サンプル (SHANSHUI)</t>
  </si>
  <si>
    <t>赤貝スライス 8g　サンプル (SHANSHUI)</t>
  </si>
  <si>
    <t>赤貝スライス BQF　サンプル (SHANSHUI)</t>
  </si>
  <si>
    <t>さよりフィレ　サンプル (SHANSHUI)</t>
  </si>
  <si>
    <t>フィッシュウィング（鯛カマ）</t>
  </si>
  <si>
    <t>06/04/2015発見</t>
  </si>
  <si>
    <t>445-455g/10 pack</t>
  </si>
  <si>
    <t>ボイルズワイ棒</t>
  </si>
  <si>
    <t>SPL023</t>
  </si>
  <si>
    <t>Tuna Ground Meat 4.5kg</t>
  </si>
  <si>
    <t>まぐろ中落ち サンプル(NTC)</t>
  </si>
  <si>
    <t>10/450g</t>
  </si>
  <si>
    <t>20pc/12bag/ctn</t>
  </si>
  <si>
    <t>(行方不明・16/04/2015）</t>
  </si>
  <si>
    <t>いくら 500g (丸コンテナ)</t>
  </si>
  <si>
    <t>20本 x 20 p / ctn</t>
  </si>
  <si>
    <t>(行方不明・20/04/2015）</t>
  </si>
  <si>
    <t>900g/pack x 10/CTN</t>
  </si>
  <si>
    <t>プロウンカツレツ (Black Tiger)</t>
  </si>
  <si>
    <t>(行方不明・22/04/2015）</t>
  </si>
  <si>
    <t>(行方不明・30/04/2015）</t>
  </si>
  <si>
    <t>SPL024</t>
  </si>
  <si>
    <t>Salmon Roe Sample</t>
  </si>
  <si>
    <t>いくら サーモン サンプル (ロシア人マイケル)</t>
  </si>
  <si>
    <t>エビ天ぷらサンプル ラージ揚げ玉</t>
  </si>
  <si>
    <t>エビ天ぷら スモール揚げ玉</t>
  </si>
  <si>
    <t>(特売品パレット) (行方不明・30/04/2015）</t>
  </si>
  <si>
    <t>200g / pack x 5 / ctn</t>
  </si>
  <si>
    <t>(行方不明・04/05/2015）</t>
  </si>
  <si>
    <t>(行方不明・06/05/2015）</t>
  </si>
  <si>
    <t>イカリングフライ</t>
  </si>
  <si>
    <t>18/05/2015発見</t>
  </si>
  <si>
    <t>冷凍ティラピア</t>
  </si>
  <si>
    <t>(行方不明・19/05/2015）</t>
  </si>
  <si>
    <t>(行方不明・20/05/2015）</t>
  </si>
  <si>
    <t>(行方不明・25/05/2015）</t>
  </si>
  <si>
    <t>からあげ</t>
  </si>
  <si>
    <t>26/05/2015発見</t>
  </si>
  <si>
    <t>あげナス</t>
  </si>
  <si>
    <t>OTK82</t>
  </si>
  <si>
    <t>Dried Seaweed "Konbu"</t>
  </si>
  <si>
    <t>こんぶ　日高昆布</t>
  </si>
  <si>
    <t>アイス　ガリガリ君　ぶどう</t>
  </si>
  <si>
    <t>CTN/32/110ML</t>
  </si>
  <si>
    <t>CTN/18/190ML</t>
  </si>
  <si>
    <t>(行方不明・25/05/2015）1pk</t>
  </si>
  <si>
    <t>(行方不明・01/06/2015）</t>
  </si>
  <si>
    <t>(-2pack)</t>
  </si>
  <si>
    <t>(-1pack)</t>
  </si>
  <si>
    <t>床右</t>
  </si>
  <si>
    <t>B</t>
  </si>
  <si>
    <t>祭り残り</t>
  </si>
  <si>
    <t>＜＜使用不可＞＞(行方不明・16/06/2015）</t>
  </si>
  <si>
    <t>(ビカラー）(行方不明・16/06/2015）</t>
  </si>
  <si>
    <t>(アンギュラ) (使用不可)(行方不明・16/06/2015）</t>
  </si>
  <si>
    <t>(行方不明・16/06/2015）</t>
  </si>
  <si>
    <t>Sashimi Garfish Fillet</t>
  </si>
  <si>
    <t>なす素揚げ（1/2カット） (COSTAL FISHERIES)</t>
  </si>
  <si>
    <t>(行方不明・17/06/2015）</t>
  </si>
  <si>
    <t>17/06/2015発見</t>
  </si>
  <si>
    <t>9.05kg   9.00kg</t>
  </si>
  <si>
    <t>1kg x 10/ctn</t>
  </si>
  <si>
    <t>16/06/2015発見</t>
  </si>
  <si>
    <t>つくね玉サンプル</t>
  </si>
  <si>
    <t>あさり</t>
  </si>
  <si>
    <t>のばしエビ? White 21/25</t>
  </si>
  <si>
    <t>のばしエビ? Flower 16/20</t>
  </si>
  <si>
    <t>のばしエビ? ST 16/20</t>
  </si>
  <si>
    <t>スモークサーモン Tetsuya's</t>
  </si>
  <si>
    <t>25g, 30gなどいろいろ</t>
  </si>
  <si>
    <t>140g x 30pack</t>
  </si>
  <si>
    <t>0.692kg/pack &amp; 0.638kg/pack</t>
  </si>
  <si>
    <t>サンプル　オクトパスレッグ</t>
  </si>
  <si>
    <t>サンプル　なす天</t>
  </si>
  <si>
    <t>サンプル　アスパラ天</t>
  </si>
  <si>
    <t>サンプル　オクラ天</t>
  </si>
  <si>
    <t>10本/tray</t>
  </si>
  <si>
    <t>エビフライバナメイL</t>
  </si>
  <si>
    <t>BT/Boiled HLSO 16/20</t>
  </si>
  <si>
    <t>ポークギョーザ</t>
  </si>
  <si>
    <t>エビフライM</t>
  </si>
  <si>
    <t>からあげ Breast</t>
  </si>
  <si>
    <t>丸ちゃん　ほっけ棒</t>
  </si>
  <si>
    <t>やきそば</t>
  </si>
  <si>
    <t>250g/pack</t>
  </si>
  <si>
    <t>5tray/ctn</t>
  </si>
  <si>
    <t>60p x 8袋/ctn</t>
  </si>
  <si>
    <t>10pc/tary/40/ctn</t>
  </si>
  <si>
    <t>200g/pack</t>
  </si>
  <si>
    <t>さつまいもかき揚げ 1pack</t>
  </si>
  <si>
    <t xml:space="preserve">カットチャイブ 1pack </t>
  </si>
  <si>
    <t>カットキャベツ 1pack</t>
  </si>
  <si>
    <t>冷凍エビ天L</t>
  </si>
  <si>
    <t>WPMめん　Basic</t>
  </si>
  <si>
    <t>WPMめん　HQ</t>
  </si>
  <si>
    <t>エビ天 26/30</t>
  </si>
  <si>
    <t>エビ天 3L</t>
  </si>
  <si>
    <t>しゅうまい</t>
  </si>
  <si>
    <t>カラアゲチキンマリネ</t>
  </si>
  <si>
    <t>ごぼう千切り IQF</t>
  </si>
  <si>
    <t>握りかき揚げ</t>
  </si>
  <si>
    <t>生パン粉　1kg</t>
  </si>
  <si>
    <t>ワカメサラダ　1kg</t>
  </si>
  <si>
    <t>スモークサーモン　1kg</t>
  </si>
  <si>
    <t>ピンクシュリンプ</t>
  </si>
  <si>
    <t>エビフライ　小</t>
  </si>
  <si>
    <t>サーモンスライス　あぶり</t>
  </si>
  <si>
    <t>エビフライＭ</t>
  </si>
  <si>
    <t>エビフライ</t>
  </si>
  <si>
    <t>ひかりもの</t>
  </si>
  <si>
    <t>フィッシュスティック</t>
  </si>
  <si>
    <t>焼きサンマ</t>
  </si>
  <si>
    <t>何かのカツ</t>
  </si>
  <si>
    <t>魚　テリヤキフィレ</t>
  </si>
  <si>
    <t>すしエッグ</t>
  </si>
  <si>
    <t>エビ天　31/35</t>
  </si>
  <si>
    <t>エビ天　21/25</t>
  </si>
  <si>
    <t>74pc/box</t>
  </si>
  <si>
    <t>22pc/box</t>
  </si>
  <si>
    <t>30g(10pc)/pack</t>
  </si>
  <si>
    <t>42.5g(10pc)/pack</t>
  </si>
  <si>
    <t>990g(33pc)/pack</t>
  </si>
  <si>
    <t>25g x 40pc</t>
  </si>
  <si>
    <t>OCP40</t>
  </si>
  <si>
    <t>Frozen "A" Grade Mullep Roe 10kg</t>
  </si>
  <si>
    <t>からすみ 10kg</t>
  </si>
  <si>
    <t>(行方不明・18/06/2015）</t>
  </si>
  <si>
    <t>(おせち)(行方不明・18/06/2015）</t>
  </si>
  <si>
    <t>(11pack)(行方不明・19/06/2015）</t>
  </si>
  <si>
    <t>(行方不明・19/06/2015）</t>
  </si>
  <si>
    <t>(行方不明・22/06/2015）</t>
  </si>
  <si>
    <t>(アンギュラ) (1ctn-1pack)(美味しくない使用不可) (行方不明・22/06/2015）</t>
  </si>
  <si>
    <t>（10pack) (行方不明・22/06/2015）</t>
  </si>
  <si>
    <t>22/05/2015発見</t>
  </si>
  <si>
    <t>ギフト用塩鮭（大）</t>
  </si>
  <si>
    <t>ポークロイン</t>
  </si>
  <si>
    <t>エビ天ぷら</t>
  </si>
  <si>
    <t>味付けいなり 900g</t>
  </si>
  <si>
    <t>夢かさご 西京漬け</t>
  </si>
  <si>
    <t>なす天</t>
  </si>
  <si>
    <t>まだら西京漬け</t>
  </si>
  <si>
    <t>5pack/ctn</t>
  </si>
  <si>
    <t>13g/pc 74pcs/box</t>
  </si>
  <si>
    <t>?</t>
  </si>
  <si>
    <t>10pc/pack 10 x 16cm Large</t>
  </si>
  <si>
    <t>バルクで入ってる</t>
  </si>
  <si>
    <t>500g x 8pk/ctn</t>
  </si>
  <si>
    <t>TEP</t>
  </si>
  <si>
    <t>いなり屋十兵衛</t>
  </si>
  <si>
    <t>Fish One</t>
  </si>
  <si>
    <t>(TF用)(行方不明・26/06/2015）</t>
  </si>
  <si>
    <t>(行方不明・29/06/2015）</t>
  </si>
  <si>
    <t>長ネギ</t>
  </si>
  <si>
    <t>SPL035</t>
  </si>
  <si>
    <t>Frozen Noodle (RAMEN / SOBA) Sample</t>
  </si>
  <si>
    <t>冷凍ラーメン・そば サンプル (OTK)</t>
  </si>
  <si>
    <t>(行方不明・02/07/2015）</t>
  </si>
  <si>
    <t>フィッシュフライ</t>
  </si>
  <si>
    <t>コロッケ　野菜</t>
  </si>
  <si>
    <t>(行方不明・10/07/2015）</t>
  </si>
  <si>
    <t>SPL036</t>
  </si>
  <si>
    <t>Frozen Cooked Octopus Ball (TAKOYAKI) 30G V Sample</t>
  </si>
  <si>
    <t>冷凍たこやき(30g) V サンプル</t>
  </si>
  <si>
    <t>ctn/10/1.2kg</t>
  </si>
  <si>
    <t>SPL037</t>
  </si>
  <si>
    <t>SPL038</t>
  </si>
  <si>
    <t>Frozen Cooked Octopus Ball (TAKOYAKI) 30G H Sample</t>
  </si>
  <si>
    <t>冷凍たこやき(30g) H サンプル</t>
  </si>
  <si>
    <t>SPL039</t>
  </si>
  <si>
    <t>Karaage Prawn 70/80 Sample</t>
  </si>
  <si>
    <t>エビ唐揚げ サンプル</t>
  </si>
  <si>
    <t>(行方不明・16/07/2015）</t>
  </si>
  <si>
    <t>16/07/2015返却</t>
  </si>
  <si>
    <t>btl</t>
  </si>
  <si>
    <t>いくら異臭</t>
  </si>
  <si>
    <t>(行方不明・22/07/2015）</t>
  </si>
  <si>
    <t>フィッシュギョーザ</t>
  </si>
  <si>
    <t>SPL040</t>
  </si>
  <si>
    <t>Frozen Spring Rolls with Cooked Prawn Sample</t>
  </si>
  <si>
    <t>冷凍春巻きエビ入り サンプル (OCP/SEAFRESH)</t>
  </si>
  <si>
    <t>アイス　爽　バニラ</t>
  </si>
  <si>
    <t>SPL044</t>
  </si>
  <si>
    <t>SPL041</t>
  </si>
  <si>
    <t>Frozen Ice Cake Sample (CHIBORI)</t>
  </si>
  <si>
    <t>冷凍ケーキサンプル (CHIBORI)</t>
  </si>
  <si>
    <t>SPL042</t>
  </si>
  <si>
    <t>Ice Cream Bread Sample (NISSIN)</t>
  </si>
  <si>
    <t>アイスクリームパン (日清) サンプル</t>
  </si>
  <si>
    <t>50g/pc x 15pc/pack(750g) x 14pack/ctn</t>
  </si>
  <si>
    <t>SPL043</t>
  </si>
  <si>
    <t>Frozen Crumbed Croquette (Seafood) Sample</t>
  </si>
  <si>
    <t>冷凍クリームコロッケ(シーフード) サンプル</t>
  </si>
  <si>
    <t>(行方不明・06/08/2015）</t>
  </si>
  <si>
    <t>マグロ柵 4 star 5kg</t>
  </si>
  <si>
    <t>CTN/10pack/500g</t>
  </si>
  <si>
    <t>CTN/10/1Kg</t>
  </si>
  <si>
    <t>500gx10/box/CTN</t>
  </si>
  <si>
    <t>SO23</t>
  </si>
  <si>
    <t>Frozen Albacore Tuna Loins (Bin Toro 1.0-1.5lb)</t>
  </si>
  <si>
    <t>ツナロイン（ビントロ 1.0-1.5lb）</t>
  </si>
  <si>
    <t>13.60kg/ctn</t>
  </si>
  <si>
    <t>SPL051</t>
  </si>
  <si>
    <t>FROZEN SEA URCHIN SAMPLE</t>
  </si>
  <si>
    <t>冷凍ウニ サンプル</t>
  </si>
  <si>
    <t>SPL050</t>
  </si>
  <si>
    <t>(行方不明・3/09/2015）</t>
  </si>
  <si>
    <t>CTN/100/40G</t>
  </si>
  <si>
    <t>MAR03A</t>
  </si>
  <si>
    <t>1kg/6/ctn</t>
  </si>
  <si>
    <t>OTK193A</t>
  </si>
  <si>
    <t>Gari Gari kun (Coke flavour) 110ml</t>
  </si>
  <si>
    <t>のばしえび 21-25 Vannamei 'Sushi Factory'</t>
  </si>
  <si>
    <t>Item2</t>
  </si>
  <si>
    <t>イカシュウマイ</t>
  </si>
  <si>
    <t>いろいろ（別紙参照）</t>
  </si>
  <si>
    <t>ラーメン用粉 サンプル</t>
  </si>
  <si>
    <t>SPL049</t>
  </si>
  <si>
    <t>Wheat flour (Champion Flour Milling) SAMPLE</t>
  </si>
  <si>
    <t>うどん粉 (Champion Flour Milling) サンプル</t>
  </si>
  <si>
    <t>Salmon Portions Raw S/Less 180g</t>
  </si>
  <si>
    <t>サーモンフィレポーション</t>
  </si>
  <si>
    <t>size 80g / Net Weight 5kg</t>
  </si>
  <si>
    <t>1kg x 10pack/ctn</t>
  </si>
  <si>
    <t>(行方不明・07/10/2015）　16/10/2015発見　315へ移動</t>
  </si>
  <si>
    <t>ツナ　ロイン</t>
  </si>
  <si>
    <t>Univ53a</t>
  </si>
  <si>
    <t>Toothfish Off Cut</t>
  </si>
  <si>
    <t>銀鱈　OFF CUT</t>
  </si>
  <si>
    <t>KYJ14</t>
  </si>
  <si>
    <t>Frozen Boiled Salted Baby Japanese Anchovy</t>
  </si>
  <si>
    <t>しらす</t>
  </si>
  <si>
    <t>SPL056</t>
  </si>
  <si>
    <t>SPL057</t>
  </si>
  <si>
    <t>SPL058</t>
  </si>
  <si>
    <t>SPL059</t>
  </si>
  <si>
    <t>SPL060</t>
  </si>
  <si>
    <t>Arrowtooth Halibut Slice　SAMPLE</t>
  </si>
  <si>
    <t>90g</t>
  </si>
  <si>
    <t>Tofu patties SAMPLE</t>
  </si>
  <si>
    <t>60gx10/pack</t>
  </si>
  <si>
    <t>Ganmo Meigetsu SAMPLE</t>
  </si>
  <si>
    <t>1kg</t>
  </si>
  <si>
    <t>Ganmo Hirousu SAMPLE</t>
  </si>
  <si>
    <t>400g</t>
  </si>
  <si>
    <t>Ganmo Tonyu SAMPLE</t>
  </si>
  <si>
    <t>SPL061</t>
  </si>
  <si>
    <t>MISO SAMPLE　Shirotubu</t>
  </si>
  <si>
    <t>白粒　味そ漬け用調理みそ　サンプル</t>
  </si>
  <si>
    <t>交洋 アブラカレイ縁側スライス　サンプル</t>
  </si>
  <si>
    <t>交洋 豆腐ハンバーグ サンプル</t>
  </si>
  <si>
    <t>交洋 明月がんも(人参）サンプル</t>
  </si>
  <si>
    <t>交洋 七彩ひろうす（えだまめ、にんじん、ごぼう）サンプル</t>
  </si>
  <si>
    <t>交洋 豆乳まる揚げ(豆乳+人参、インゲン、ごぼう）サンプル</t>
  </si>
  <si>
    <t>SPL064</t>
  </si>
  <si>
    <t>GF Ebi fly No.1-3 SAMPLE</t>
  </si>
  <si>
    <t>GFエビフライ No.1-3</t>
  </si>
  <si>
    <t>SPL065</t>
  </si>
  <si>
    <t>GF Ebi fly No.4-6 SAMPLE</t>
  </si>
  <si>
    <t>SPL062</t>
  </si>
  <si>
    <t>GlF Ebi tenpura/Corn Tenpura/Ebi toast SAMPLE</t>
  </si>
  <si>
    <t>GFエビ天ぷら/コーン天ぷら/エビトースト　サンプル</t>
  </si>
  <si>
    <t>SPL063</t>
  </si>
  <si>
    <t>Argentine Aka ebi SAMPLE</t>
  </si>
  <si>
    <t>アルゼンチン赤エビ　サンプル</t>
  </si>
  <si>
    <t>normal 5tray/ Butterfly 5tray</t>
  </si>
  <si>
    <t>GFエビフライ No.4-6　サンプル</t>
  </si>
  <si>
    <t>10 x 24pc/ctn</t>
  </si>
  <si>
    <t>SPL066</t>
  </si>
  <si>
    <t>Buri Fikket SAMPLE</t>
  </si>
  <si>
    <t>ブリフィレ　サンプル</t>
  </si>
  <si>
    <t>2.0-2.2kg/fillet</t>
  </si>
  <si>
    <t>（行方不明・30/11/2015）</t>
  </si>
  <si>
    <t>SPL067</t>
  </si>
  <si>
    <t>かまぼこいろいろ サンプル TWIN PEAKS</t>
  </si>
  <si>
    <t>SPL068</t>
  </si>
  <si>
    <t>Frozen Monkfish Liver SAMPLE (ST QLD)</t>
  </si>
  <si>
    <t>冷凍アンキモ サンプル スシトレ</t>
  </si>
  <si>
    <t>お好み焼き 80g(4g)</t>
  </si>
  <si>
    <t>SPL071</t>
  </si>
  <si>
    <t>LUF SAMPLE</t>
  </si>
  <si>
    <t>LUF サンプル</t>
  </si>
  <si>
    <t>　</t>
  </si>
  <si>
    <t xml:space="preserve">80g/pack x 14 </t>
  </si>
  <si>
    <t>KYJ18</t>
  </si>
  <si>
    <t>Arrowttooth Halibut Fillet</t>
  </si>
  <si>
    <t>アブラカレイ　フィレ</t>
  </si>
  <si>
    <t xml:space="preserve">5kg/ctn </t>
  </si>
  <si>
    <t>蒸し蛸</t>
  </si>
  <si>
    <t>SPL072⑤</t>
  </si>
  <si>
    <t>Curry SAMPLE KOHYO</t>
  </si>
  <si>
    <t>冷凍カレー　サンプル</t>
  </si>
  <si>
    <t>50g x 40pack/ctn</t>
  </si>
  <si>
    <t>SPL072⑥-⑩</t>
  </si>
  <si>
    <t>SPL073</t>
  </si>
  <si>
    <t>SPL074</t>
  </si>
  <si>
    <t>SPL075</t>
  </si>
  <si>
    <t>16/20 Crumbed Prawn 35:65 (purple strup) SAMPLE OP</t>
  </si>
  <si>
    <t>エビフライ16/20 35:65 (purple strup) サンプル</t>
  </si>
  <si>
    <t>16/20 Crumbed Prawn 40:60 (blue strup) SAMPLE OP</t>
  </si>
  <si>
    <t>エビフライ16/20 40:60 (blue strup) サンプル</t>
  </si>
  <si>
    <t>21/25 Crumbed Prawn 35:65 (red strup) SAMPLE OP</t>
  </si>
  <si>
    <t>エビフライ21/25 35:65 (red strup) サンプル</t>
  </si>
  <si>
    <t>OCP48</t>
  </si>
  <si>
    <t>"NO BRAND" Crumbed Prawn Patties Vannamei 23g KST</t>
  </si>
  <si>
    <t>エビカツ握りKST</t>
  </si>
  <si>
    <t>SPL052</t>
  </si>
  <si>
    <t>Frozen Herring Fillet SAMPLE</t>
  </si>
  <si>
    <t>冷凍ニシン サンプル</t>
  </si>
  <si>
    <t>250g x 8/CTN</t>
  </si>
  <si>
    <t>10kg/bag</t>
  </si>
  <si>
    <t>6pc/pack 11 x 21cm Large</t>
  </si>
  <si>
    <t>K&amp;U</t>
  </si>
  <si>
    <t>甘エビ</t>
  </si>
  <si>
    <t>（行方不明・08/01/2016）</t>
  </si>
  <si>
    <t>もち米</t>
  </si>
  <si>
    <t>味付けいなり(8x6) 豆福</t>
  </si>
  <si>
    <t>(10/Ｍayと書いてある)</t>
  </si>
  <si>
    <t>(21/Ｍayと書いてある)</t>
  </si>
  <si>
    <t>(外箱ラベルなし・中ラベルも剥がされてる)</t>
  </si>
  <si>
    <t>VFK05</t>
  </si>
  <si>
    <t xml:space="preserve">Frozen  Bread Crumb 12mm WEX2LFK </t>
  </si>
  <si>
    <t>（行方不明・27/01/2016）</t>
  </si>
  <si>
    <t>SPL078①</t>
  </si>
  <si>
    <t>Frozen Fried Scallop SAMPLE Twin Peaks</t>
  </si>
  <si>
    <t>ホタテフライ サンプル</t>
  </si>
  <si>
    <t>20g, 20pc×10/CTN</t>
  </si>
  <si>
    <t>SPL078②</t>
  </si>
  <si>
    <t>Frozen Dried Fish HATAHATA SAMPLE Twin Peaks</t>
  </si>
  <si>
    <t>ハタハタ開き サンプル</t>
  </si>
  <si>
    <t>500g x 20pc/3pack &amp; 500g x 25pc/3pack/CTN</t>
  </si>
  <si>
    <t>SPL078③</t>
  </si>
  <si>
    <t>Frozen Dried Fish AKAMUTSU SAMPLE Twin Peaks</t>
  </si>
  <si>
    <t>アカムツ開き サンプル</t>
  </si>
  <si>
    <t>SPL079①</t>
  </si>
  <si>
    <t>玉子焼き（マルユー）サンプル</t>
  </si>
  <si>
    <t>SPL079②</t>
  </si>
  <si>
    <t>たまごそぼろ サンプル</t>
  </si>
  <si>
    <t>Small Takoyaki 20g (2g)</t>
  </si>
  <si>
    <t>たこ焼き20ｇ (2g)</t>
  </si>
  <si>
    <t>生エビ天ぷら 3L</t>
  </si>
  <si>
    <t>255g(6pc) x 10/ctn</t>
  </si>
  <si>
    <t>フィッシュフライ　60G</t>
  </si>
  <si>
    <t>T28</t>
  </si>
  <si>
    <t>250g x 40packs/ctn</t>
  </si>
  <si>
    <t>DH04</t>
  </si>
  <si>
    <t>Boiled Chilli Fish Roe (Alaska Pollack)</t>
  </si>
  <si>
    <t>明太子ボイル</t>
  </si>
  <si>
    <t>700g x 6pack/ctn</t>
  </si>
  <si>
    <t>DH05</t>
  </si>
  <si>
    <t>たらこボイル</t>
  </si>
  <si>
    <t>DH07</t>
  </si>
  <si>
    <t>Kelp (C Grade) - Semi Dry</t>
  </si>
  <si>
    <t>昆布 (C級) (浜干しセミドライ)</t>
  </si>
  <si>
    <t>500g x 12pack/ctn</t>
  </si>
  <si>
    <t>昆布 (C級) (ドライ)</t>
  </si>
  <si>
    <t>DH11</t>
  </si>
  <si>
    <t>100g x 49pack/ctn</t>
  </si>
  <si>
    <t>DH12</t>
  </si>
  <si>
    <t>Sea Urchin - IQF</t>
  </si>
  <si>
    <t>1kg x 3pack/ctn</t>
  </si>
  <si>
    <t>DH14</t>
  </si>
  <si>
    <t>Short-neck Clam (Long Boil)</t>
  </si>
  <si>
    <t>あさり 6分ボイル</t>
  </si>
  <si>
    <t>500g x 14pack/ctn</t>
  </si>
  <si>
    <t>Akagai (21/25)</t>
  </si>
  <si>
    <t>赤貝 (21/25)</t>
  </si>
  <si>
    <t>DH21</t>
  </si>
  <si>
    <t>Kelp (Salted) - Enzo</t>
  </si>
  <si>
    <t>昆布結び 塩蔵</t>
  </si>
  <si>
    <t>Concentrated Short-neck Clam Extract</t>
  </si>
  <si>
    <t>アサリエキス</t>
  </si>
  <si>
    <t>7/01/2016発見</t>
  </si>
  <si>
    <t>15/10/2015発見</t>
  </si>
  <si>
    <t>130ml x 24/CTN</t>
  </si>
  <si>
    <t>バニラアイス  130ml</t>
  </si>
  <si>
    <t>抹茶アイス 500ml</t>
  </si>
  <si>
    <t>500ml x 6/CTN</t>
  </si>
  <si>
    <t>（行方不明・24/02/2016）</t>
  </si>
  <si>
    <t>(TF在庫)</t>
  </si>
  <si>
    <t>（全部検疫で数匹マイナス）（行方不明・02/03/2016）</t>
  </si>
  <si>
    <t>OTK239</t>
  </si>
  <si>
    <t>白板昆布 14x4cm</t>
  </si>
  <si>
    <t>SPL081①</t>
  </si>
  <si>
    <t>SPL081②</t>
  </si>
  <si>
    <t>SPL081③</t>
  </si>
  <si>
    <t>SPL081④</t>
  </si>
  <si>
    <t>SPL081⑤</t>
  </si>
  <si>
    <t>SPL081⑥</t>
  </si>
  <si>
    <t>SPL081⑦</t>
  </si>
  <si>
    <t>SPL081⑧</t>
  </si>
  <si>
    <t>SPL081⑨</t>
  </si>
  <si>
    <t>Twin Peaks SAMPLE</t>
  </si>
  <si>
    <t>丸しょうが　サンプル</t>
  </si>
  <si>
    <t>サツマイモスティック　サンプル</t>
  </si>
  <si>
    <t>春巻き　サンプル</t>
  </si>
  <si>
    <t>SPL082</t>
  </si>
  <si>
    <t>ホタテ風味 かまぼこ サンプル</t>
  </si>
  <si>
    <t>オクラ200g　サンプル</t>
  </si>
  <si>
    <t>200g /pack</t>
  </si>
  <si>
    <t>しょうがフレーク500g　サンプル</t>
  </si>
  <si>
    <t>500g /pack</t>
  </si>
  <si>
    <t>ごぼうささがき500g　サンプル</t>
  </si>
  <si>
    <t>にんにく丸 400g　サンプル</t>
  </si>
  <si>
    <t>400g /pack</t>
  </si>
  <si>
    <t>700g /pack</t>
  </si>
  <si>
    <t>ニラ5mm 400g　サンプル</t>
  </si>
  <si>
    <t>18g x 5pc/pack</t>
  </si>
  <si>
    <t>天津春巻 サンプル</t>
  </si>
  <si>
    <t>18g x 60pc/ctn</t>
  </si>
  <si>
    <t>SPL072①</t>
  </si>
  <si>
    <t>Petit cream puff SAMPLE　KOHYO</t>
  </si>
  <si>
    <t>冷凍プチシュー　サンプル</t>
  </si>
  <si>
    <t>110g/pack, 12pc/pack x 20/case</t>
  </si>
  <si>
    <t>SPL083①</t>
  </si>
  <si>
    <t>Frozen Bonito Flake(air tight)</t>
  </si>
  <si>
    <t>CTN/20kg</t>
  </si>
  <si>
    <t>スシエビブロークン サンプル</t>
  </si>
  <si>
    <t>DH02</t>
  </si>
  <si>
    <t>Frozen Seasoned Seaweed UIE 1kg (NO MSG)</t>
  </si>
  <si>
    <t>海草サラダ UIE 1kg (NO MSG)</t>
  </si>
  <si>
    <t>なす天ぷら</t>
  </si>
  <si>
    <t>06/08/2017</t>
  </si>
  <si>
    <t>ペア＆ルバーブ クランブル アイスクリーム 5L</t>
  </si>
  <si>
    <t>05/04/2016発見</t>
  </si>
  <si>
    <t>銀鱈 1kg</t>
  </si>
  <si>
    <t>29/04/2016発見</t>
  </si>
  <si>
    <t>いずみ鯛</t>
  </si>
  <si>
    <t>ズケソース</t>
  </si>
  <si>
    <t>特太さんま2PC</t>
  </si>
  <si>
    <t>さばフィレwith しょうゆ</t>
  </si>
  <si>
    <t>さばフィレwith しお</t>
  </si>
  <si>
    <t>(LM用)</t>
  </si>
  <si>
    <t>生パン粉 (VIT) 12mm</t>
  </si>
  <si>
    <t xml:space="preserve">(工場) </t>
  </si>
  <si>
    <t>(YUKIS生産オーダーの残り)(工場)</t>
  </si>
  <si>
    <t>（行方不明・04/05/2016）</t>
  </si>
  <si>
    <t>04/05/2016発見</t>
  </si>
  <si>
    <t>肉スペアリブ 長方形×5 長細い×8</t>
  </si>
  <si>
    <t>(ラップにくるまれている・工場のもの？・BBQ)</t>
  </si>
  <si>
    <t>(行方不明·04/05/2016)</t>
  </si>
  <si>
    <t>(行方不明・04/05/2016）</t>
  </si>
  <si>
    <t>(ST用)</t>
  </si>
  <si>
    <t>(タイ産だがラベルなしの為詳細不明/Mum'sに出す黄色)(ST 用)</t>
  </si>
  <si>
    <t>(同和食品）</t>
  </si>
  <si>
    <t>(工場まかない)</t>
  </si>
  <si>
    <t>（詳細不明）(19pack)</t>
  </si>
  <si>
    <t>VNR6</t>
  </si>
  <si>
    <t>Vietnam Rice (Broken 25%) WHITE BAG</t>
  </si>
  <si>
    <t>ベトナム米 (ブロークン 25%） 白袋 JUL23</t>
  </si>
  <si>
    <t>エビカツ握り（オニオン入り）</t>
  </si>
  <si>
    <t>24pc x 10 trays/CTN</t>
  </si>
  <si>
    <t>エビカツ握り（オニオン無し）</t>
  </si>
  <si>
    <t>NMI10</t>
  </si>
  <si>
    <t>EEL (Frozen Rosted Eel) Broken Vacuum</t>
  </si>
  <si>
    <t>うなぎブロークン 500gバキューム（ニシモト）</t>
  </si>
  <si>
    <t>5kg x  2box/Outer Box</t>
  </si>
  <si>
    <t>SPL084①</t>
  </si>
  <si>
    <t>Ginger  1kg  (1kg/12pk) SAMPLE SHF</t>
  </si>
  <si>
    <t>生姜（1kg） サンプル</t>
  </si>
  <si>
    <t>12pk/CTN</t>
  </si>
  <si>
    <t>SPL084②</t>
  </si>
  <si>
    <t>Ginger 5mm dice cut 1kg SAMPLE SHF</t>
  </si>
  <si>
    <t>生姜（5㎜ダイスカット/1kg） サンプル</t>
  </si>
  <si>
    <t>SPL084③</t>
  </si>
  <si>
    <t>Ginger sliced 1kg SAMPLE SHF</t>
  </si>
  <si>
    <t>生姜（スライス 1kg）　3-5㎜ サンプル</t>
  </si>
  <si>
    <t>SPL084④</t>
  </si>
  <si>
    <t>Ginger paste (50g/20pk) 1kg SAMPLE SHF</t>
  </si>
  <si>
    <t>生姜（50gペースト/1kg）おろし サンプル</t>
  </si>
  <si>
    <t>SPL085①</t>
  </si>
  <si>
    <t>Okonomiyaki (Ika, Ebi)  SAMPLE SHF</t>
  </si>
  <si>
    <t>お好み焼き（イカ、エビ）</t>
  </si>
  <si>
    <t>200gx5pc/12pk/CTN</t>
  </si>
  <si>
    <t>SPL085②</t>
  </si>
  <si>
    <t>Okonomiyaki (Vegetable only)  SAMPLE SHF</t>
  </si>
  <si>
    <t>お好み焼き（野菜のみ）</t>
  </si>
  <si>
    <t>SPL085③</t>
  </si>
  <si>
    <t>Okonomiyaki Stick (Ika, Ebi)  SAMPLE SHF</t>
  </si>
  <si>
    <t>お好み焼きスティック（イカ、エビ）</t>
  </si>
  <si>
    <t>80gx5pc/32pk/CTN</t>
  </si>
  <si>
    <t>SPL085④</t>
  </si>
  <si>
    <t>Okonomiyaki Stick(Vegetable only)  SAMPLE SHF</t>
  </si>
  <si>
    <t>お好み焼きスティック（野菜のみ）</t>
  </si>
  <si>
    <t>SPL085⑤</t>
  </si>
  <si>
    <t>80gx5pc/16pk/CTN</t>
  </si>
  <si>
    <t>SPL085⑥</t>
  </si>
  <si>
    <t>80gx5pc/15pk/CTN</t>
  </si>
  <si>
    <t>SPL086</t>
  </si>
  <si>
    <t>Frozen Flying Fish Roe 1kg SAMPLE MIKA</t>
  </si>
  <si>
    <t>とびこオレンジ 1kg サンプル</t>
  </si>
  <si>
    <t>10pk/CTN</t>
  </si>
  <si>
    <t>SPL087</t>
  </si>
  <si>
    <t>Frozen Seasoned Fried Octopus 500g SAMPLE MIKA</t>
  </si>
  <si>
    <t>タコから揚げ 500g サンプル</t>
  </si>
  <si>
    <t>SPL088</t>
  </si>
  <si>
    <t>Frozen Freen Halibut Slice(Engawa) 8g SAMPLE MIKA</t>
  </si>
  <si>
    <t>カラスカレイエンガワスライス 8g サンプル</t>
  </si>
  <si>
    <t>20pk/CTN</t>
  </si>
  <si>
    <t>SPL089</t>
  </si>
  <si>
    <t>Frozen Octopus Sliced 300g SAMPLE MIKA</t>
  </si>
  <si>
    <t>タコスライス (2-5g/pc) 300g サンプル</t>
  </si>
  <si>
    <t>SPL090</t>
  </si>
  <si>
    <t>Frozen Seasoned Fried Squid Tentacles 1kg SAMPLE MIKA</t>
  </si>
  <si>
    <t>イカゲソから揚げ 1kg サンプル</t>
  </si>
  <si>
    <t>6pk/CTN</t>
  </si>
  <si>
    <t>SPL091</t>
  </si>
  <si>
    <t>Frozen Octopus Sliced 6g SAMPLE MIKA</t>
  </si>
  <si>
    <t>真蛸スライス 6g サンプル</t>
  </si>
  <si>
    <t>50pk/CTN</t>
  </si>
  <si>
    <t>SPL092</t>
  </si>
  <si>
    <t>Frozen Dried Pacific Ocean Perch(Headless) SAMPLE MIKA</t>
  </si>
  <si>
    <t>赤魚頭無し一夜干し 220-300g サンプル</t>
  </si>
  <si>
    <t>5pk/CTN</t>
  </si>
  <si>
    <t>SPL093</t>
  </si>
  <si>
    <t>Frozen Dried Atka Mackerel(Headless) SAMPLE MIKA</t>
  </si>
  <si>
    <t>シマホッケ頭無し270-350/350-450 サンプル</t>
  </si>
  <si>
    <t>SPL094</t>
  </si>
  <si>
    <t>Frozen Mixed Vegetables 500g SAMPLE MIKA</t>
  </si>
  <si>
    <t>和風野菜ミックス 500g サンプル</t>
  </si>
  <si>
    <t>SPL095</t>
  </si>
  <si>
    <t>Frozen Boiled Taro Potato M 500g SAMPLE MIKA</t>
  </si>
  <si>
    <t>サトイモMサイズ 500g サンプル</t>
  </si>
  <si>
    <t>SPL096</t>
  </si>
  <si>
    <t>Frozen Boiled Taro POTATO S 500g SAMPLE MIKA</t>
  </si>
  <si>
    <t>サトイモSサイズ 500g サンプル</t>
  </si>
  <si>
    <t>SPL097</t>
  </si>
  <si>
    <t>Frozen Sliced Boiled Okra 500g SAMPLE MIKA</t>
  </si>
  <si>
    <t>きざみオクラ 500g サンプル</t>
  </si>
  <si>
    <t>ホッキ貝 SS</t>
  </si>
  <si>
    <t>冷凍ウニ</t>
  </si>
  <si>
    <t>IQFウニ　</t>
  </si>
  <si>
    <t xml:space="preserve">Sea Urchin </t>
  </si>
  <si>
    <t>SPL098</t>
  </si>
  <si>
    <t>SPL099</t>
  </si>
  <si>
    <t>Frozen Baked Egg SAMPLE TWIN PEAKS</t>
  </si>
  <si>
    <t>茶巾シート（薄焼き玉子）サンプル</t>
  </si>
  <si>
    <t>20sheet/10/CTN</t>
  </si>
  <si>
    <t>White Bean Jam SAMPLE TWIN PEAKS</t>
  </si>
  <si>
    <t>白あん サンプル</t>
  </si>
  <si>
    <t>500g/10/CTN</t>
  </si>
  <si>
    <t>（行方不明・13/05/2016）</t>
  </si>
  <si>
    <t>Qty</t>
  </si>
  <si>
    <t>BB Date</t>
  </si>
  <si>
    <t>（行方不明・17/05/2016）</t>
  </si>
  <si>
    <t>CTN/20/100sheet</t>
  </si>
  <si>
    <t>SIC02</t>
  </si>
  <si>
    <t>抹茶アイス 130ml</t>
  </si>
  <si>
    <t>130ml Hojicha Icecream</t>
  </si>
  <si>
    <t>ほうじ茶アイス 130ml</t>
  </si>
  <si>
    <t>SIC04</t>
  </si>
  <si>
    <t>味噌キャラメルアイス 130ml</t>
  </si>
  <si>
    <t>抹茶アイス 5L</t>
  </si>
  <si>
    <t>Jumbo Takoyaki 30g (6g)</t>
  </si>
  <si>
    <t>ジャンボたこ焼き (6g)</t>
  </si>
  <si>
    <t>L</t>
  </si>
  <si>
    <t>L10</t>
  </si>
  <si>
    <t>オクラ天ぷら</t>
  </si>
  <si>
    <t>冷凍いちごプチシュー</t>
  </si>
  <si>
    <t>冷凍チョコプチシュー</t>
  </si>
  <si>
    <t>黄金カレイ 125g / pc</t>
  </si>
  <si>
    <t>冷凍カキ（殻無し）　Lサイズ (35/45)</t>
  </si>
  <si>
    <t>R</t>
  </si>
  <si>
    <t>Univ53b</t>
  </si>
  <si>
    <t>5 x 2KG/ctn</t>
  </si>
  <si>
    <t>80pc/ctn</t>
  </si>
  <si>
    <t>Grilled saba fillet with Soy sauce</t>
  </si>
  <si>
    <t>Grilled saba fillet with Salt</t>
  </si>
  <si>
    <t>ボイルたこ足</t>
  </si>
  <si>
    <t>ワカメの芽</t>
  </si>
  <si>
    <t>DH24</t>
  </si>
  <si>
    <t>Clean Shells (Orient Clam Shells - No Meat)</t>
  </si>
  <si>
    <t>ハマグリ（殻） (2Lサイズ殻)</t>
  </si>
  <si>
    <t>260pc/ctn</t>
  </si>
  <si>
    <t>SPL100</t>
  </si>
  <si>
    <t xml:space="preserve">Frozen Squid Ring Fry SAMPLE TWIN PEAKS </t>
  </si>
  <si>
    <t>1kg x 5/CTN</t>
  </si>
  <si>
    <t>イカリングフライ（中国産真イカ） サンプル</t>
  </si>
  <si>
    <t>DQS01A</t>
  </si>
  <si>
    <t xml:space="preserve">Sea Urchin 100g </t>
  </si>
  <si>
    <t>冷凍ウニ 100g</t>
  </si>
  <si>
    <t>100g x 100pack (10kg)/ctn</t>
  </si>
  <si>
    <t>（行方不明・20/06/2016）</t>
  </si>
  <si>
    <t>（行方不明・20/06/2016）おそらくJFTで使用</t>
  </si>
  <si>
    <t>SPL107</t>
  </si>
  <si>
    <t>Frozen Boiled Vacuum Clam SAMPLE DH</t>
  </si>
  <si>
    <t>冷凍茹であさり サンプル</t>
  </si>
  <si>
    <t>150g x 42pack</t>
  </si>
  <si>
    <t>さつまいもスライス（蒸し）</t>
  </si>
  <si>
    <t>SPL101</t>
  </si>
  <si>
    <t>Macha Agedama 200g SAMPLE NEW WIND</t>
  </si>
  <si>
    <t>抹茶揚げ玉 200g サンプル</t>
  </si>
  <si>
    <t>200g/pack x 5/CTN</t>
  </si>
  <si>
    <t>SPL102</t>
  </si>
  <si>
    <t>Frozen PTO Macha Tempura Vannamei White Shrimp SAMPLE FO</t>
  </si>
  <si>
    <t>抹茶エビ天ぷらPTO サンプル</t>
  </si>
  <si>
    <t>5pcs/130g/tray x 12/CTN</t>
  </si>
  <si>
    <t>SPL103</t>
  </si>
  <si>
    <t>Frozen Raw PTO Ebi Fry Stand-up Vanamei White Shrimp SAMPLE FO</t>
  </si>
  <si>
    <t>生エビフライ PTO しゃちほこ サンプル</t>
  </si>
  <si>
    <t>20pcs/360g/box x 6/CTN</t>
  </si>
  <si>
    <t>SPL104</t>
  </si>
  <si>
    <t>Frozen Raw PD Ebi Fry Vannamei White Shrimp SAMPLE FO</t>
  </si>
  <si>
    <t>生エビフライ PD サンプル</t>
  </si>
  <si>
    <t>16pcs/200g/box x 10/CTN</t>
  </si>
  <si>
    <t>SPL105①-⑥</t>
  </si>
  <si>
    <t>SPL106①-⑮</t>
  </si>
  <si>
    <t>5L Yuzu Sorbet</t>
  </si>
  <si>
    <t>ゆずシャーベット  5L</t>
  </si>
  <si>
    <t>冷凍イワシ</t>
  </si>
  <si>
    <t>SPL108</t>
  </si>
  <si>
    <t>Yellowtail Neck meat  SAMPLE TWIN PEAKS</t>
  </si>
  <si>
    <t>ぶりカマオイル漬け 味いろいろ サンプル</t>
  </si>
  <si>
    <t>SPL109①-②</t>
  </si>
  <si>
    <t>SPL110①-②</t>
  </si>
  <si>
    <t>OTK291</t>
  </si>
  <si>
    <t xml:space="preserve">Frozen Sardine </t>
  </si>
  <si>
    <t>30-35p, 4kg/CTN</t>
  </si>
  <si>
    <t>Memo &amp; Pick up Details</t>
  </si>
  <si>
    <t>（行方不明・多分入荷時に少なかった）</t>
  </si>
  <si>
    <t>(TF在庫)　</t>
  </si>
  <si>
    <t>2btl</t>
  </si>
  <si>
    <t>1.5L/btl</t>
  </si>
  <si>
    <t>ヤマモリブランド ウナギダレ サンプル NO.1</t>
  </si>
  <si>
    <t>Yamamori Brand Unagi Tare YAMAMORI SAMPLE NO.1</t>
  </si>
  <si>
    <t>YAMAMORI</t>
  </si>
  <si>
    <t>SPL112</t>
  </si>
  <si>
    <t>10btl</t>
  </si>
  <si>
    <t>2L/6btl/CTN</t>
  </si>
  <si>
    <t>ヤマモリブランド ウナギダレ サンプル</t>
  </si>
  <si>
    <t>Yamamori Brand Unagi Tare YAMAMORI SAMPLE</t>
  </si>
  <si>
    <t>SPL111</t>
  </si>
  <si>
    <t>1ctn</t>
  </si>
  <si>
    <t>エビトースト　サンプル</t>
  </si>
  <si>
    <t>Shrimp Toast TEP SAMPLE</t>
  </si>
  <si>
    <t>TEP KINSHO FOODS</t>
  </si>
  <si>
    <t>SPL110②</t>
  </si>
  <si>
    <t>ちぢみ　サンプル</t>
  </si>
  <si>
    <t>Chijimi TEP SAMPLE</t>
  </si>
  <si>
    <t>SPL110①</t>
  </si>
  <si>
    <t>20p(1KG)/2pack</t>
  </si>
  <si>
    <t>寿司巻スティック 58% サンプル</t>
  </si>
  <si>
    <t>Sushimaki Stick 58% LUF SAMPLE</t>
  </si>
  <si>
    <t>LUCKY UNION</t>
  </si>
  <si>
    <t>SPL109②</t>
  </si>
  <si>
    <t>35p(1KG)/2pack</t>
  </si>
  <si>
    <t>寿司巻スティック 23%  サンプル</t>
  </si>
  <si>
    <t>Sushimaki Stick 23% LUF SAMPLE</t>
  </si>
  <si>
    <t>SPL109①</t>
  </si>
  <si>
    <t>TWIN PEAKS (OTK)</t>
  </si>
  <si>
    <t>DALIAN HUILONG FOODSTUFF</t>
  </si>
  <si>
    <t>5kg</t>
  </si>
  <si>
    <t>揚げ（生）タコネック サンプル</t>
  </si>
  <si>
    <t>FRIED ( AND RAW) OCTOPUS NECK  KARAAGE SAMPLE DONG PHUONG</t>
  </si>
  <si>
    <t>DONG PHUONG</t>
  </si>
  <si>
    <t>SPL106⑮</t>
  </si>
  <si>
    <t>3kg</t>
  </si>
  <si>
    <t>凍結タコボイルカット 1.8-2.2g サンプル</t>
  </si>
  <si>
    <t>FROZEN OCTOPUS BOILED CUT 1.8-2.2G SAMPLE DONG PHUONG</t>
  </si>
  <si>
    <t>SPL106⑭</t>
  </si>
  <si>
    <t>凍結タコ商品（ビタミンC) 5-7g サンプル</t>
  </si>
  <si>
    <t>FROZEN OCTOPUS PRODUCTS  (Vitamin C) 5-7G SAMPLE DONG PHUONG</t>
  </si>
  <si>
    <t>SPL106⑬</t>
  </si>
  <si>
    <t>凍結タコから揚げ 12-16g サンプル</t>
  </si>
  <si>
    <t>FROZEN TAKO KARAAGE 12-16G SAMPLE DONG PHUONG</t>
  </si>
  <si>
    <t>SPL106⑫</t>
  </si>
  <si>
    <t>1.2kg</t>
  </si>
  <si>
    <t>鱧あぶり 10g サンプル</t>
  </si>
  <si>
    <t>HAMO ABURI 10G SAMPLE DONG PHUONG</t>
  </si>
  <si>
    <t>SPL106⑪</t>
  </si>
  <si>
    <t>1.25kg</t>
  </si>
  <si>
    <t>穴子天ぷら 50g サンプル</t>
  </si>
  <si>
    <t>ANAGO TEMPURA 50G SAMPLE DONG PHUONG</t>
  </si>
  <si>
    <t>SPL106⑩</t>
  </si>
  <si>
    <t>1.4kg</t>
  </si>
  <si>
    <t>スイートケーキ サンプル</t>
  </si>
  <si>
    <t>SWEET CAKE SAMPLE DONG PHUONG</t>
  </si>
  <si>
    <t>SPL106⑨</t>
  </si>
  <si>
    <t>3.3kg</t>
  </si>
  <si>
    <t>串チヂミ 110g サンプル</t>
  </si>
  <si>
    <t>KUSHI CHIZIMI 110G SAMPLE DONG PHUONG</t>
  </si>
  <si>
    <t>SPL106⑧</t>
  </si>
  <si>
    <t>チヂミ 110g サンプル</t>
  </si>
  <si>
    <t>CHIZIMI 110G SAMPLE DONG PHUONG</t>
  </si>
  <si>
    <t>SPL106⑦</t>
  </si>
  <si>
    <t>3.24kg</t>
  </si>
  <si>
    <t>お好み焼き 120g サンプル</t>
  </si>
  <si>
    <t>OKONOMI 120G SAMPLE DONG PHUONG</t>
  </si>
  <si>
    <t>SPL106⑥</t>
  </si>
  <si>
    <t>お好み焼き 250g サンプル</t>
  </si>
  <si>
    <t>OKONOMI 250G SAMPLE DONG PHUONG</t>
  </si>
  <si>
    <t>SPL106⑤</t>
  </si>
  <si>
    <t>イカ焼き 100g サンプル</t>
  </si>
  <si>
    <t>IKAYAKI 100G SAMPLE DONG PHUONG</t>
  </si>
  <si>
    <t>SPL106④</t>
  </si>
  <si>
    <t>ミニたこ焼き 11g サンプル</t>
  </si>
  <si>
    <t>MINI TAKOYAKI 11G SAMPLE DONG PHUONG</t>
  </si>
  <si>
    <t>SPL106③</t>
  </si>
  <si>
    <t>4.8kg</t>
  </si>
  <si>
    <t>たこ焼き30g サンプル</t>
  </si>
  <si>
    <t>TAKOYAKI 30G SAMPLE DONG PHUONG</t>
  </si>
  <si>
    <t>SPL106②</t>
  </si>
  <si>
    <t>5ctn</t>
  </si>
  <si>
    <t>たこ焼き20g サンプル</t>
  </si>
  <si>
    <t>TAKOYAKI 20G SAMPLE DONG PHUONG</t>
  </si>
  <si>
    <t>SPL106①</t>
  </si>
  <si>
    <t>10g/pc x 20pcs/tray</t>
  </si>
  <si>
    <t>冷凍スシタコスライス 10g サンプル</t>
  </si>
  <si>
    <t>Frozen Sushi Octopus Slice 10g SAMPLE VIFOODS</t>
  </si>
  <si>
    <t>VIFOODS</t>
  </si>
  <si>
    <t>SPL105⑥</t>
  </si>
  <si>
    <t>2bag</t>
  </si>
  <si>
    <t>1kg/BAG</t>
  </si>
  <si>
    <t>冷凍メアジ開き サンプル</t>
  </si>
  <si>
    <t>Frozen Meaji Hiraki Breaded SAMPLE VIFOODS</t>
  </si>
  <si>
    <t>SPL105⑤</t>
  </si>
  <si>
    <t>冷凍タコからあげ サンプル</t>
  </si>
  <si>
    <t>Frozen Tako Karaage SAMPLE VIFOODS</t>
  </si>
  <si>
    <t>SPL105④</t>
  </si>
  <si>
    <t>冷凍タコボイルカット サンプル</t>
  </si>
  <si>
    <t>Frozen Octopus Cooked Cut SAMPLE VIFOODS</t>
  </si>
  <si>
    <t>SPL105③</t>
  </si>
  <si>
    <t>冷凍イカリング サンプル</t>
  </si>
  <si>
    <t>Frozen Squid Ring SAMPLE VIFOODS</t>
  </si>
  <si>
    <t>SPL105②</t>
  </si>
  <si>
    <t>2ctn</t>
  </si>
  <si>
    <t>30g/pc x 34/BAG</t>
  </si>
  <si>
    <t>冷凍たこ焼き サンプル</t>
  </si>
  <si>
    <t>Frozen Takoyaki 30g SAMPLE VIFOODS</t>
  </si>
  <si>
    <t>SPL105①</t>
  </si>
  <si>
    <t>FISH ONE</t>
  </si>
  <si>
    <t>NEW WIND</t>
  </si>
  <si>
    <t>4ctn</t>
  </si>
  <si>
    <t>MEIJIA (MIKA)</t>
  </si>
  <si>
    <t>SHANDONG HENGBAO FOOD</t>
  </si>
  <si>
    <t>SPL085①-⑥</t>
  </si>
  <si>
    <t>10ctn</t>
  </si>
  <si>
    <t>3ctn</t>
  </si>
  <si>
    <t>SPL084①-④</t>
  </si>
  <si>
    <t>4pack</t>
  </si>
  <si>
    <t>Whole Katsuobushi Block</t>
  </si>
  <si>
    <t>SPL083②</t>
  </si>
  <si>
    <t>2pack</t>
  </si>
  <si>
    <t>SPL083①-②</t>
  </si>
  <si>
    <t>1pack</t>
  </si>
  <si>
    <t>10pack</t>
  </si>
  <si>
    <t>SPL081①-⑧</t>
  </si>
  <si>
    <t>CTN/1/1kg</t>
  </si>
  <si>
    <t>冷凍もも ホワイトピーチピューレ　サンプル</t>
  </si>
  <si>
    <t>Peach Puree SAMPLE Twin Peaks</t>
  </si>
  <si>
    <t>SPL080②</t>
  </si>
  <si>
    <t>冷凍もも 白桃ピューレ　サンプル</t>
  </si>
  <si>
    <t>SPL080①</t>
  </si>
  <si>
    <t>SPL080①-②</t>
  </si>
  <si>
    <t>5pack</t>
  </si>
  <si>
    <t>SPL079①-②</t>
  </si>
  <si>
    <t>SPL078①-③</t>
  </si>
  <si>
    <t>3pack</t>
  </si>
  <si>
    <t>コーン天ぷら サンプル</t>
  </si>
  <si>
    <t>Frozen battered corn SAMPLE TEP</t>
  </si>
  <si>
    <t>SPL077</t>
  </si>
  <si>
    <t>テリヤキゼリー サンプル</t>
  </si>
  <si>
    <t>Teriyaki Jelly SAMPLE Twin Peaks</t>
  </si>
  <si>
    <t>SPL076</t>
  </si>
  <si>
    <t>OCEAN PLUS</t>
  </si>
  <si>
    <t>50g x 2</t>
  </si>
  <si>
    <t>海草サラダ（ワサビ味）サンプル</t>
  </si>
  <si>
    <t>Seasoned seaweed (Wasabi flavour) SAMPLE KOHYO</t>
  </si>
  <si>
    <t>KOHYO</t>
  </si>
  <si>
    <t>SPL072⑩</t>
  </si>
  <si>
    <t>1.13kg x 2</t>
  </si>
  <si>
    <t>アブラガレイフライ　サンプル</t>
  </si>
  <si>
    <t>Crumbed arrowtooth halibut fillet SAMPLE KOHYO</t>
  </si>
  <si>
    <t>SPL072⑨</t>
  </si>
  <si>
    <t>520g x 2</t>
  </si>
  <si>
    <t>モンゴイカスライス　サンプル</t>
  </si>
  <si>
    <t>Frozen cuttlefish slice (Mongo Ika) SAMPLE KOHYO</t>
  </si>
  <si>
    <t>SPL072⑧</t>
  </si>
  <si>
    <t>580g x 1</t>
  </si>
  <si>
    <t>ブリ胃袋　サンプル</t>
  </si>
  <si>
    <t>Yellowtail stomach SAMPLE KOHYO</t>
  </si>
  <si>
    <t>SPL072⑦</t>
  </si>
  <si>
    <t>650g x 2</t>
  </si>
  <si>
    <t>黒マグロ胃袋　サンプル</t>
  </si>
  <si>
    <t>Blue fin tuna stomach SAMPLE KOHYO</t>
  </si>
  <si>
    <t>SPL072⑥</t>
  </si>
  <si>
    <t>105g/pack, 12pc/pack x 20/case</t>
  </si>
  <si>
    <t>冷凍チョコプチシュー　サンプル</t>
  </si>
  <si>
    <t>Petit cream puff (GREEN TEA) SAMPLE　KOHYO</t>
  </si>
  <si>
    <t>SPL072④</t>
  </si>
  <si>
    <t>冷凍抹茶プチシュー　サンプル</t>
  </si>
  <si>
    <t>Petit cream puff (CHOCOLATE) SAMPLE　KOHYO</t>
  </si>
  <si>
    <t>SPL072③</t>
  </si>
  <si>
    <t>冷凍いちごプチシュー　サンプル</t>
  </si>
  <si>
    <t>Petit cream puff (STRAWBERRY) SAMPLE　KOHYO</t>
  </si>
  <si>
    <t>SPL072②</t>
  </si>
  <si>
    <t>SPL072①-④</t>
  </si>
  <si>
    <t>LUF</t>
  </si>
  <si>
    <t>5.136KG</t>
  </si>
  <si>
    <t>塩にしん SAMPLE (Russian M)</t>
  </si>
  <si>
    <t>Herring Right-Salted SAMPLE (Russian M)</t>
  </si>
  <si>
    <t>Russian Michael</t>
  </si>
  <si>
    <t>SPL070</t>
  </si>
  <si>
    <t>ごまドレッシング　サンプル</t>
  </si>
  <si>
    <t>Roast Sesame Dressing Sample</t>
  </si>
  <si>
    <t>SPL069</t>
  </si>
  <si>
    <t>SUSHI TRAIN QLD</t>
  </si>
  <si>
    <t>DAIWA FOOD</t>
  </si>
  <si>
    <t>UFP</t>
  </si>
  <si>
    <t>GFエビフライ No.1-3　サンプル</t>
  </si>
  <si>
    <t>OTSUKA</t>
  </si>
  <si>
    <t>4pc</t>
  </si>
  <si>
    <t xml:space="preserve">300-400g </t>
  </si>
  <si>
    <t>交洋 アブラカレイフィレ　サンプル</t>
  </si>
  <si>
    <t>Arrowtooth Halibut Fillet　SAMPLE</t>
  </si>
  <si>
    <t>SPL055</t>
  </si>
  <si>
    <t>40pcs /CTN</t>
  </si>
  <si>
    <t>エビフライ 25g 40pcs (40:60) (35:65) サンプル</t>
  </si>
  <si>
    <t>EBI FRY 25g 40pcs (40:60) (35:65) SAMPLE</t>
  </si>
  <si>
    <t>SPL054</t>
  </si>
  <si>
    <t>12g x 700pcs /CTN</t>
  </si>
  <si>
    <t>マイルドマヨ 12g サンプル</t>
  </si>
  <si>
    <t>MILD TYPE MAYONAISE 12g SAMPLE</t>
  </si>
  <si>
    <t>KEWPIE</t>
  </si>
  <si>
    <t>SPL053</t>
  </si>
  <si>
    <t>100g x 20pc / ctn</t>
  </si>
  <si>
    <t>OCEAN PIONEER</t>
  </si>
  <si>
    <t>14pc (450-650g/pc) / ctn</t>
  </si>
  <si>
    <t>冷凍ウニ ブロークン (450-650G) サンプル</t>
  </si>
  <si>
    <t>FROZEN SEA URCHIN BROKEN (450-650g) SAMPLE</t>
  </si>
  <si>
    <t>8pack+</t>
  </si>
  <si>
    <t>Champion Flour Milling</t>
  </si>
  <si>
    <t>1L x 6/ctn</t>
  </si>
  <si>
    <t>ヤマサ　しょうゆ　1L サンプル</t>
  </si>
  <si>
    <t>YAMASA SOY SAUCE SAMPLE (NF)</t>
  </si>
  <si>
    <t>Nippon Food Supplies</t>
  </si>
  <si>
    <t>SPL048</t>
  </si>
  <si>
    <t>5G x 200/5/ctn</t>
  </si>
  <si>
    <t>ミニしょうが　5g サンプル</t>
  </si>
  <si>
    <t>SAKURA MINI PINK GINGER 5G SAMPLE (NF)</t>
  </si>
  <si>
    <t>SPL047</t>
  </si>
  <si>
    <t>CTN/10/500G　</t>
  </si>
  <si>
    <t>錦糸玉子 サンプル</t>
  </si>
  <si>
    <t>ITABASHI (OTK)</t>
  </si>
  <si>
    <t>SPL046</t>
  </si>
  <si>
    <t>CTN/20/500G　　</t>
  </si>
  <si>
    <t>厚焼き玉子 サンプル</t>
  </si>
  <si>
    <t>SPL045</t>
  </si>
  <si>
    <t>BDL/2/20/200G　</t>
  </si>
  <si>
    <t>特製天着明太バラコ 200gサンプル</t>
  </si>
  <si>
    <t>NISSIN</t>
  </si>
  <si>
    <t>CHIBORI</t>
  </si>
  <si>
    <t>SEAFRESH (OCP)</t>
  </si>
  <si>
    <t>MARKWELL</t>
  </si>
  <si>
    <t>HAI WANG</t>
  </si>
  <si>
    <t>冷凍たこやき(30g) VNA2 サンプル</t>
  </si>
  <si>
    <t>Frozen Cooked Octopus Ball (TAKOYAKI) 30G VNA2 Sample</t>
  </si>
  <si>
    <t>OTK(Twin Peaks)</t>
  </si>
  <si>
    <t>1/18lt</t>
  </si>
  <si>
    <t>料理酒（澤の鶴）18L</t>
  </si>
  <si>
    <t>Cooking Sake Tancho Sawanotsuru 18L</t>
  </si>
  <si>
    <t>NTC</t>
  </si>
  <si>
    <t>SPL034</t>
  </si>
  <si>
    <t>20P x 2 packs</t>
  </si>
  <si>
    <t>カレイ 5.0g (SHANSHUI)</t>
  </si>
  <si>
    <t>Frozen flatfish skirt  5.0g Sample</t>
  </si>
  <si>
    <t>Shanshui</t>
  </si>
  <si>
    <t>SPL033</t>
  </si>
  <si>
    <t>カレイ 4.5g (SHANSHUI)</t>
  </si>
  <si>
    <t>Frozen flatfish skirt  4.5g Sample</t>
  </si>
  <si>
    <t>SPL032</t>
  </si>
  <si>
    <t>100g pack x 2 packs</t>
  </si>
  <si>
    <t>うに 100g (SHANSHUI)</t>
  </si>
  <si>
    <t>Frozen Urchin 100g Sample</t>
  </si>
  <si>
    <t>SPL031</t>
  </si>
  <si>
    <t>20P x 4 packs</t>
  </si>
  <si>
    <t>つぶ貝スライス 10g  (SHANSHUI)</t>
  </si>
  <si>
    <t>Frozen Sliced Whelk Meat 10g Sample</t>
  </si>
  <si>
    <t>SPL030</t>
  </si>
  <si>
    <t>つぶ貝スライス 7g  (SHANSHUI)</t>
  </si>
  <si>
    <t>Frozen Sliced Whelk Meat 7g Sample</t>
  </si>
  <si>
    <t>SPL029</t>
  </si>
  <si>
    <t>あぶりイカスライス(皮有) 8g (Shanshui)</t>
  </si>
  <si>
    <t>Frozen Grilled Skin on Squid Slice 8g Sample</t>
  </si>
  <si>
    <t>SPL028</t>
  </si>
  <si>
    <t>あぶりイカスライス(皮有) 6g (Shanshui)</t>
  </si>
  <si>
    <t>Frozen Grilled Skin on Squid Slice 6g Sample</t>
  </si>
  <si>
    <t>SPL027</t>
  </si>
  <si>
    <t>あぶりイカスライス(皮無) 8g (Shanshui)</t>
  </si>
  <si>
    <t>Frozen Grilled Skin off Squid Slice 8g Sample</t>
  </si>
  <si>
    <t>SPL026</t>
  </si>
  <si>
    <t>あぶりイカスライス(皮無) 6g (Shanshui)</t>
  </si>
  <si>
    <t>Frozen Grilled Skin off Squid Slice 6g Sample</t>
  </si>
  <si>
    <t>SPL025</t>
  </si>
  <si>
    <t>10/480g/ctn</t>
  </si>
  <si>
    <t>野菜かきあげ 80g サンプル(NTC)</t>
  </si>
  <si>
    <t>Yasai Kakiage 80g x 6 pc</t>
  </si>
  <si>
    <t>SPL022</t>
  </si>
  <si>
    <t>5bg</t>
  </si>
  <si>
    <t>COSTAL FISHERIES</t>
  </si>
  <si>
    <t>2bg</t>
  </si>
  <si>
    <t>なす天ぷら（1/2カット） (COSTAL FISHERIES)</t>
  </si>
  <si>
    <t>1pc</t>
  </si>
  <si>
    <t>2pc</t>
  </si>
  <si>
    <t>OPJ</t>
  </si>
  <si>
    <t>5pc</t>
  </si>
  <si>
    <t>マグロ中落ち サンプル (DAIWA)</t>
  </si>
  <si>
    <t>Tuna Nakaochi Grounf Meat SAMPLE</t>
  </si>
  <si>
    <t>Daiwa</t>
  </si>
  <si>
    <t>SPL003</t>
  </si>
  <si>
    <t>マグロ柵 5 star 5kg サンプル (DAIWA)</t>
  </si>
  <si>
    <t>Tuna Saku 5Star SAMPLE</t>
  </si>
  <si>
    <t>SPL002</t>
  </si>
  <si>
    <t>マグロ柵 4 star 5kg サンプル (DAIWA)</t>
  </si>
  <si>
    <t>Tuna Saku 4Star SAMPLE</t>
  </si>
  <si>
    <t>SPL001</t>
  </si>
  <si>
    <t>Cost</t>
  </si>
  <si>
    <t>Pack</t>
  </si>
  <si>
    <t>Box</t>
  </si>
  <si>
    <r>
      <rPr>
        <sz val="11"/>
        <color indexed="8"/>
        <rFont val="ＭＳ Ｐゴシック"/>
        <family val="3"/>
        <charset val="128"/>
      </rPr>
      <t>入荷数</t>
    </r>
  </si>
  <si>
    <r>
      <rPr>
        <sz val="11"/>
        <color indexed="8"/>
        <rFont val="ＭＳ Ｐゴシック"/>
        <family val="3"/>
        <charset val="128"/>
      </rPr>
      <t>入荷日</t>
    </r>
  </si>
  <si>
    <t>Unit</t>
  </si>
  <si>
    <t>NO</t>
  </si>
  <si>
    <t>CODE 1</t>
  </si>
  <si>
    <t>CODE 2</t>
  </si>
  <si>
    <t>SUPPLIER</t>
  </si>
  <si>
    <t>2 &amp; 4</t>
  </si>
  <si>
    <t>5 &amp; 112</t>
  </si>
  <si>
    <t>全15種類 x 1pack</t>
  </si>
  <si>
    <t>15pack</t>
  </si>
  <si>
    <t>SAMPLE YOSHI-san</t>
  </si>
  <si>
    <t>サンプルまとめたもの よしさん</t>
  </si>
  <si>
    <t>6pack</t>
  </si>
  <si>
    <t>1bag</t>
  </si>
  <si>
    <t>4tray</t>
  </si>
  <si>
    <t>全6種類 x 1pack</t>
  </si>
  <si>
    <t>マンゴーシャーベット 500ml</t>
  </si>
  <si>
    <t>OTK301</t>
  </si>
  <si>
    <t>Frozen Mashuroom MAITAKE 200g</t>
  </si>
  <si>
    <t>200g /20/CTN</t>
  </si>
  <si>
    <t>油揚げ (厚揚げ） 南海食品4pc</t>
  </si>
  <si>
    <t>OTK172</t>
  </si>
  <si>
    <t>納豆　下町の納豆屋さん 3P</t>
  </si>
  <si>
    <t>Shio Edamame [FR Soybean]</t>
  </si>
  <si>
    <t>CTN/20/500 G</t>
  </si>
  <si>
    <t>PF26</t>
  </si>
  <si>
    <t>Frozen Soybeans (No Pods)</t>
  </si>
  <si>
    <t>Muki Edamame [FR Soybean]</t>
  </si>
  <si>
    <t>Saba Fillet [FR Mackerel]</t>
  </si>
  <si>
    <t>きのこ　エリンギ</t>
  </si>
  <si>
    <t>きのこ　ブナシメジ（ブナピー）</t>
  </si>
  <si>
    <t>きのこ　えのき（長野） 200g</t>
  </si>
  <si>
    <t>きのこ　まいたけ（静岡） 200g</t>
  </si>
  <si>
    <t>SHF09</t>
  </si>
  <si>
    <t>Okonomi yaki (Vegetable)  200g</t>
  </si>
  <si>
    <t>お好み焼き　（野菜） 200g</t>
  </si>
  <si>
    <t>200g x 5pc /12/ctn</t>
  </si>
  <si>
    <t>にんにく　（スライス）</t>
  </si>
  <si>
    <t>SHF05</t>
  </si>
  <si>
    <t>Burdock (Shredded)  500g</t>
  </si>
  <si>
    <t>ささがきごぼう</t>
  </si>
  <si>
    <t>SPL113</t>
  </si>
  <si>
    <t>200gx5pc/3pk/CTN</t>
  </si>
  <si>
    <t>お好み焼き（野菜のみ）サンプル</t>
  </si>
  <si>
    <t>CLV03</t>
  </si>
  <si>
    <t>サーモンポーション</t>
  </si>
  <si>
    <t>4 x 150g</t>
  </si>
  <si>
    <t>(-数匹)</t>
  </si>
  <si>
    <t>マンゴーシャーベット  5L</t>
  </si>
  <si>
    <t xml:space="preserve"> </t>
  </si>
  <si>
    <t>白魚 8-10cm</t>
  </si>
  <si>
    <t>1.2kg(200g x 6)/ctn</t>
  </si>
  <si>
    <t>乾燥ワカメ (小売り用)</t>
  </si>
  <si>
    <t>バニラアイス 5L</t>
  </si>
  <si>
    <t>味噌キャラメルアイス 5L</t>
  </si>
  <si>
    <t>Sweet Potato Slice</t>
  </si>
  <si>
    <t>DH11A</t>
  </si>
  <si>
    <t>100g x 50pack (5kg)/ctn</t>
  </si>
  <si>
    <t>石垣貝 (31/40)</t>
  </si>
  <si>
    <t>SPL114</t>
  </si>
  <si>
    <t>Frozen Sea Urchin 100g SAMPLE</t>
  </si>
  <si>
    <t>冷凍 紫ウニ　100g SAMPLE</t>
  </si>
  <si>
    <t>DALIAN QIANRI SEAFOOD</t>
  </si>
  <si>
    <t>27/09/2016</t>
  </si>
  <si>
    <t>SHF17</t>
  </si>
  <si>
    <t>Frozen Seasoned Fried Octopus 500g</t>
  </si>
  <si>
    <t>冷凍タコ から揚げ 500g</t>
  </si>
  <si>
    <t>500g x 10pack/ctn</t>
  </si>
  <si>
    <t>120g, x 60pack</t>
  </si>
  <si>
    <t>K16</t>
  </si>
  <si>
    <t>野菜天ぷら</t>
  </si>
  <si>
    <t>ごぼうまき</t>
  </si>
  <si>
    <t>うなぎ35Ｐ バルク（ニシモト）あか</t>
  </si>
  <si>
    <t>板アジゴマ2尾 　山尾食品</t>
  </si>
  <si>
    <t>DH25</t>
  </si>
  <si>
    <t>Ishigaki Gai (26/30)</t>
  </si>
  <si>
    <t>石垣貝  (26/30)</t>
  </si>
  <si>
    <t>160g x 40pack/ctn</t>
  </si>
  <si>
    <t>ここに無いけどどこかにある！　PREVIOUS BALANCE 1 TO 0 （行方不明・12/10/2016）</t>
  </si>
  <si>
    <t>NFS29</t>
  </si>
  <si>
    <t>Champion Dover Premium Flour 20kg</t>
  </si>
  <si>
    <t>チャンピオン うどん粉 20kg</t>
  </si>
  <si>
    <t>にぎりかき揚げ (緑)</t>
  </si>
  <si>
    <t>スシエビ 7L  バナメイ (OCP) タイ</t>
  </si>
  <si>
    <t>アイス　ピノ　チョコアソート</t>
  </si>
  <si>
    <t>Ice no mi</t>
  </si>
  <si>
    <t>OTK307</t>
  </si>
  <si>
    <t>Frozen Fermented Soybean Paste (AKADASHI)</t>
  </si>
  <si>
    <t>ひかり味噌　だし入りみそ　大信濃　（赤)　1kg</t>
  </si>
  <si>
    <t>1kg/10/CTN</t>
  </si>
  <si>
    <t>ほうじ茶アイス 500ml</t>
  </si>
  <si>
    <t>(missing 16/11/2016)</t>
  </si>
  <si>
    <t>冷凍サクラエビ 200g</t>
  </si>
  <si>
    <t>(工場でリパック済）(missing 23/11/2016)</t>
  </si>
  <si>
    <t>のばしえび 16-20 Vannamei 'Daiwa'</t>
  </si>
  <si>
    <t xml:space="preserve">のばしえび 10-15 Vannamei 'Sushi Factory' </t>
  </si>
  <si>
    <t>L1</t>
  </si>
  <si>
    <t>T11A</t>
  </si>
  <si>
    <t>Okonomi Yaki 80g (Ebi,Ika,Tako)(8g)</t>
  </si>
  <si>
    <t>こうじ</t>
  </si>
  <si>
    <t>山芋　とろろ</t>
  </si>
  <si>
    <t>(missing 2/12/2016)</t>
  </si>
  <si>
    <t>おさしみ　かまぼこ　赤</t>
  </si>
  <si>
    <t>おさしみ　かまぼこ　白</t>
  </si>
  <si>
    <t>カニ足18cm</t>
  </si>
  <si>
    <t>（TF在庫）　(missing 4jar 6/12/2016)</t>
  </si>
  <si>
    <t>スシエビミート ハーフ&amp;ダイス バナメイ (OCP)</t>
  </si>
  <si>
    <t>OTK199</t>
  </si>
  <si>
    <t>Azuki Bar</t>
  </si>
  <si>
    <t>アイス　あずきバー</t>
  </si>
  <si>
    <t>CTN/30/65ML</t>
  </si>
  <si>
    <t>OTK190A</t>
  </si>
  <si>
    <t>Gari Gari kun (Soda flavour) 110ml</t>
  </si>
  <si>
    <t>CTN/8/90MLｘ6</t>
  </si>
  <si>
    <t>OTK312</t>
  </si>
  <si>
    <t>Ice Super cup Mini Cookie Vanilla 90ml x 6</t>
  </si>
  <si>
    <t>アイス エッセルスーパーカップミニ　クッキーバニラ90mlｘ6</t>
  </si>
  <si>
    <t>ソフトシェル 50/70</t>
  </si>
  <si>
    <t>KYJ07</t>
  </si>
  <si>
    <t>Vinegared Mackerel Fillet</t>
  </si>
  <si>
    <t>しめ鯖　</t>
  </si>
  <si>
    <t>Frozen Alfonsino Slice 8g</t>
  </si>
  <si>
    <t>キンメダイ　スライス</t>
  </si>
  <si>
    <t>ヒラメ　スライス</t>
  </si>
  <si>
    <t>チヌ　スライス</t>
  </si>
  <si>
    <t>びん長まぐろ　ゆず塩</t>
  </si>
  <si>
    <t>しらす 80g</t>
  </si>
  <si>
    <t>LUF01</t>
  </si>
  <si>
    <t>Breaded Surimi Crab Stick 18cm</t>
  </si>
  <si>
    <t>そば粉</t>
  </si>
  <si>
    <t>そば剥き身</t>
  </si>
  <si>
    <t>ニシン塩漬け</t>
  </si>
  <si>
    <t>Rib cap Wagyu</t>
  </si>
  <si>
    <t>(missing 21/12/2016)</t>
  </si>
  <si>
    <t>Seasoned Salmon Caviar 500g</t>
  </si>
  <si>
    <t>ST用 醤油いくら 500g</t>
  </si>
  <si>
    <t xml:space="preserve">(-1pack)  </t>
  </si>
  <si>
    <t>(3pack) 　</t>
  </si>
  <si>
    <t>④ (missing 29/12/2016)</t>
  </si>
  <si>
    <t>④　(missing 29/12/2016)</t>
  </si>
  <si>
    <t>④ (-1pack)　(missing 29/12/2016)</t>
  </si>
  <si>
    <t>TF MISO PASTE</t>
  </si>
  <si>
    <t>TF 味噌</t>
  </si>
  <si>
    <t>New Ebi Tempura(31/35) Mini</t>
  </si>
  <si>
    <t>44pc/tray/616g x 8tray</t>
  </si>
  <si>
    <t>コーン天ぷら</t>
  </si>
  <si>
    <t>T20</t>
  </si>
  <si>
    <t>ロングビーン天ぷら</t>
  </si>
  <si>
    <t>(ずっと行方不明)　11/1/2017行方不明に移動</t>
  </si>
  <si>
    <t>(行方不明・06/11)　11/1/2017行方不明に移動</t>
  </si>
  <si>
    <t>(5pack)(行方不明・16/06/2015）　11/1/2017行方不明に移動</t>
  </si>
  <si>
    <t>寿司用厚焼き玉子 (訳あり)</t>
  </si>
  <si>
    <t>(TF在庫)　(SIC A 41,42)</t>
  </si>
  <si>
    <t>(missing 12/1/2017)</t>
  </si>
  <si>
    <t>(missing 17/01/2017)</t>
  </si>
  <si>
    <t>昔ながら納豆屋さん</t>
  </si>
  <si>
    <t>(TF戻り）(missing 19/01/2017)</t>
  </si>
  <si>
    <t xml:space="preserve">1kg x 10 /ctn </t>
  </si>
  <si>
    <t>セミドライトマト</t>
  </si>
  <si>
    <t>枝豆 インドネシア 1kg ブランチ</t>
  </si>
  <si>
    <t>KYJ29</t>
  </si>
  <si>
    <t>500g/10/ctn</t>
  </si>
  <si>
    <t>カニ足18cm (35pc)</t>
  </si>
  <si>
    <t>うなぎ　40P　バルク</t>
  </si>
  <si>
    <t>あなごの煮こごり　</t>
  </si>
  <si>
    <t>海草サラダ 250g（スパイシー）サンプル DH</t>
  </si>
  <si>
    <t>ミル貝　サンプル DH</t>
  </si>
  <si>
    <t>DH27</t>
  </si>
  <si>
    <t>Ikura (1kg)</t>
  </si>
  <si>
    <t>イクラ (1kg)</t>
  </si>
  <si>
    <t>tray</t>
  </si>
  <si>
    <t>(missing 10/02/2017)</t>
  </si>
  <si>
    <t>(missing 10/02/2017)(3pack)</t>
  </si>
  <si>
    <t>(-2pack)　</t>
  </si>
  <si>
    <t>（-1pack)</t>
  </si>
  <si>
    <t>(-9pack)</t>
  </si>
  <si>
    <t>(8bdl)</t>
  </si>
  <si>
    <t>しじみ</t>
  </si>
  <si>
    <t>250g x 40pack/ctn</t>
  </si>
  <si>
    <t>うなぎ　60P　バキューム</t>
  </si>
  <si>
    <t>うなぎ　120g　カット</t>
  </si>
  <si>
    <t>(missing 21/02/2017)</t>
  </si>
  <si>
    <t>BV43</t>
  </si>
  <si>
    <t>Prawn Cutlet 26/30 Marinated Garlic  B/T(SeaFrost)</t>
  </si>
  <si>
    <t>イカスライス 10g</t>
  </si>
  <si>
    <t>まさご（KUE)　500ｇ</t>
  </si>
  <si>
    <t>TF 味噌 20kg</t>
  </si>
  <si>
    <t>シマホッケ (頭無し) 350-450</t>
  </si>
  <si>
    <t>(missing 03/03/2017)</t>
  </si>
  <si>
    <t>(検疫の為daiwaとexchange)　（1tray行方不明 06/03/2017)</t>
  </si>
  <si>
    <t>うおがしあげ</t>
  </si>
  <si>
    <t xml:space="preserve">アスパラ天ぷら </t>
  </si>
  <si>
    <t>5L Japanese Green Tea Icecream</t>
  </si>
  <si>
    <t>CTN/6KG INNERX2 (50pc入り)</t>
  </si>
  <si>
    <t xml:space="preserve">サバフィレ 150g over (腹骨付き)1kg pack </t>
  </si>
  <si>
    <t xml:space="preserve">(1ctn-数パック) </t>
  </si>
  <si>
    <t>6 x 5 lb (13.608kg/ctn)</t>
  </si>
  <si>
    <t>Sxcallop Meat roe off Argentina 120/150</t>
  </si>
  <si>
    <t>ホタテ　アルゼンチン　120/125</t>
  </si>
  <si>
    <t>OCI07</t>
  </si>
  <si>
    <t>OCI08</t>
  </si>
  <si>
    <t>KYJ08</t>
  </si>
  <si>
    <t>Frozen Seared Bonito (TATAKI) Perilla Soy Garlic Flavour</t>
  </si>
  <si>
    <t>かつおたたき　大葉ガーリック</t>
  </si>
  <si>
    <t>特大どら焼き 250g</t>
  </si>
  <si>
    <t>栗入り特大どら焼き 200g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</si>
  <si>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</si>
  <si>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Vanamei Prawn Meat 51/60. IQF(95%NW)</t>
  </si>
  <si>
    <t>プローンミート　バナメイ51/60　</t>
  </si>
  <si>
    <t xml:space="preserve">乾燥錦糸たまご </t>
  </si>
  <si>
    <t>おろしにんにく 1kg</t>
  </si>
  <si>
    <t>アイス　抹茶つぶあん最中</t>
  </si>
  <si>
    <t>アイス　やわもちアイス（抹茶つぶあんカップ）</t>
  </si>
  <si>
    <t>CTN/18/140ML</t>
  </si>
  <si>
    <t>Mini Yukimi Daifuku Multi Pack</t>
  </si>
  <si>
    <t>アイス ミニ雪見大福 マルチパック</t>
  </si>
  <si>
    <t>CTN/8/270ml (9pc)</t>
  </si>
  <si>
    <t>OTK267</t>
  </si>
  <si>
    <t>Ice Pino</t>
  </si>
  <si>
    <t>アイス　ピノ</t>
  </si>
  <si>
    <t>ctn/24/10ml x 6</t>
  </si>
  <si>
    <t>OTK270</t>
  </si>
  <si>
    <t>Ice Papico choco coffee</t>
  </si>
  <si>
    <t>アイス　パピコチョココーヒー</t>
  </si>
  <si>
    <t>ctn/20/160ml</t>
  </si>
  <si>
    <t>OTK274</t>
  </si>
  <si>
    <t>Ice Rennyu milk bar</t>
  </si>
  <si>
    <t>アイス　練乳ミルクﾊﾞｰ</t>
  </si>
  <si>
    <t>ctn/24/90ml</t>
  </si>
  <si>
    <t>Ice Super cup Vanilla 200ml</t>
  </si>
  <si>
    <t>アイス エッセルスーパーカップ　超バニラ</t>
  </si>
  <si>
    <t>CTN/24/200ML</t>
  </si>
  <si>
    <t>OTK310</t>
  </si>
  <si>
    <t>Ice Super cup Choco Cookie 200ml</t>
  </si>
  <si>
    <t>アイス エッセルスーパーカップ　チョコクッキー</t>
  </si>
  <si>
    <t>Ice Soh (Vanilla) 190ml</t>
  </si>
  <si>
    <t>OTK264</t>
  </si>
  <si>
    <t>Ice Parm Chocolate</t>
  </si>
  <si>
    <t>アイス　パルムチョコ</t>
  </si>
  <si>
    <t>OTK315</t>
  </si>
  <si>
    <t>Ice GOLD Azuki Bar 85ml</t>
  </si>
  <si>
    <t>アイス ゴールドあずきバー 85ml</t>
  </si>
  <si>
    <t>CTN/20/85ML</t>
  </si>
  <si>
    <t>Ice GOLD Milk Kintoki Bar 85ml</t>
  </si>
  <si>
    <t>アイス ゴールドミルク金時バー 85ml</t>
  </si>
  <si>
    <t>Ice GOLD Matcha Kintoki Bar 85ml</t>
  </si>
  <si>
    <t>アイス ゴールド宇治金時バー 85ml</t>
  </si>
  <si>
    <t>(UY129)</t>
  </si>
  <si>
    <t>イカ インドネシア</t>
  </si>
  <si>
    <t>2 x 5kg</t>
  </si>
  <si>
    <t>(Taikwan)</t>
  </si>
  <si>
    <t>MGF01</t>
  </si>
  <si>
    <t>Organic Soybean Wholegrain Graded-791</t>
  </si>
  <si>
    <t>オーガニック大豆 Graded-791</t>
  </si>
  <si>
    <t>25kg/bag</t>
  </si>
  <si>
    <t>(TF在庫) (SIC A73,74)</t>
  </si>
  <si>
    <t>エビシュウマイ 25g</t>
  </si>
  <si>
    <t>500g (25g x 20pc) x 20pack/ctn</t>
  </si>
  <si>
    <t>GFJ02</t>
  </si>
  <si>
    <t>Shrimp Mayonnaise Roll 40g</t>
  </si>
  <si>
    <t>エビマヨネーズロール 40g</t>
  </si>
  <si>
    <t>400g (40g x 10pc) x 20pack/ctn</t>
  </si>
  <si>
    <t>エビ餃子 25g</t>
  </si>
  <si>
    <t>GFJ04</t>
  </si>
  <si>
    <t>500g (10g x 50pc) x 10pack/ctn</t>
  </si>
  <si>
    <t>GFJ05</t>
  </si>
  <si>
    <t>Edamame Pastry Stick 10g</t>
  </si>
  <si>
    <t>エダマメスティック 10g</t>
  </si>
  <si>
    <t>8pc x 20bag/ctn</t>
  </si>
  <si>
    <t>GFJ10</t>
  </si>
  <si>
    <t>Fried Ika Tempura 1kg</t>
  </si>
  <si>
    <t>イカ天ぷら　1kg</t>
  </si>
  <si>
    <t>エビワンタン 15g</t>
  </si>
  <si>
    <t>TRS05</t>
  </si>
  <si>
    <t>Tempura Vannamei Shrimp 31/35</t>
  </si>
  <si>
    <t>エビ天ぷら　31/35</t>
  </si>
  <si>
    <t>CTN/4 x 1.036kg (74pc)</t>
  </si>
  <si>
    <t>COF01</t>
  </si>
  <si>
    <t>500g/ x 20/ctn (24g/pc)</t>
  </si>
  <si>
    <t>500g/ x 20/ctn (20g/pc)</t>
  </si>
  <si>
    <t>COF07</t>
  </si>
  <si>
    <t>Frozen Fried Small Eggplant (konasu)</t>
  </si>
  <si>
    <t>揚げなす（小茄子）</t>
  </si>
  <si>
    <t>500g/ x 20/ctn (27g/pc)</t>
  </si>
  <si>
    <t>COF08</t>
  </si>
  <si>
    <t>Frozen grilled Eggplant (yakinasu)</t>
  </si>
  <si>
    <t>焼きなす</t>
  </si>
  <si>
    <t>250g/ x 20/ctn (50g/pc)</t>
  </si>
  <si>
    <t>揚げなす（翡翠茄子）</t>
  </si>
  <si>
    <t>COF10</t>
  </si>
  <si>
    <t>Frozen Fried Eggplant with shrimp paste</t>
  </si>
  <si>
    <t>揚げなす　エビペースト入り</t>
  </si>
  <si>
    <t>30pc (900g) x 10/ctn (30g/pc)</t>
  </si>
  <si>
    <t>にぎりかき揚げ 15g 20/bag</t>
  </si>
  <si>
    <t>にぎりかき揚げ 15g 40/bag</t>
  </si>
  <si>
    <t>にぎりかき揚げ 15g 70/bag</t>
  </si>
  <si>
    <t>COF17</t>
  </si>
  <si>
    <t>Frozen Acerola Seedless</t>
  </si>
  <si>
    <t>冷凍アセロラ　種無し</t>
  </si>
  <si>
    <t>COF18</t>
  </si>
  <si>
    <t>Frozen Mango Half cut</t>
  </si>
  <si>
    <t>冷凍マンゴー（ハーフカット）</t>
  </si>
  <si>
    <t>COF19</t>
  </si>
  <si>
    <t>Frozen Mango Chunk</t>
  </si>
  <si>
    <t>冷凍マンゴー(チャンク)</t>
  </si>
  <si>
    <t>冷凍スイカ（ダイスカット）</t>
  </si>
  <si>
    <t>COF21</t>
  </si>
  <si>
    <t>Frozen Sweet Potato in Syrup Coin Cut</t>
  </si>
  <si>
    <t>さつまいも　シロップ漬け（丸）</t>
  </si>
  <si>
    <t>さつまいも　スライスカット</t>
  </si>
  <si>
    <t>パンプキン天ぷら</t>
  </si>
  <si>
    <t>キャロット天ぷら</t>
  </si>
  <si>
    <t xml:space="preserve"> (Yellow)</t>
  </si>
  <si>
    <t>アジフライ　（小売用）</t>
  </si>
  <si>
    <t>海草サラダ JD 250g (NO MSG)</t>
  </si>
  <si>
    <t>GFJ08</t>
  </si>
  <si>
    <t>Ebi Fry (GF) 30g</t>
  </si>
  <si>
    <t>GF エビフライ（エビにしき）30g</t>
  </si>
  <si>
    <t>10pc x 40pack/ctn</t>
  </si>
  <si>
    <t>FO09</t>
  </si>
  <si>
    <t>Ebi Fry 61/70 (No tail)</t>
  </si>
  <si>
    <t>ミニエビフライ　61/70　</t>
  </si>
  <si>
    <t>CTN/10/200g(15PCS)</t>
  </si>
  <si>
    <t>TRS01</t>
  </si>
  <si>
    <t>TRS06</t>
  </si>
  <si>
    <t>Tempura Vannamei Shrimp 26/30 (Type2)</t>
  </si>
  <si>
    <t>エビ天ぷら　26/30 (Type2)</t>
  </si>
  <si>
    <t>CTN/10 x 384g (12pc)</t>
  </si>
  <si>
    <t>エビ天ぷら　21/25 ver.1</t>
  </si>
  <si>
    <t>エビ天ぷら　21/25 ver.2</t>
  </si>
  <si>
    <t>Unagi Broken Small</t>
  </si>
  <si>
    <t>(-3pack)</t>
  </si>
  <si>
    <t>SF Dead stock</t>
  </si>
  <si>
    <t>(4pk missing)</t>
  </si>
  <si>
    <t>タコスライス 10g</t>
  </si>
  <si>
    <t>(-5pack)</t>
  </si>
  <si>
    <t>(missing 03/05/2017)</t>
  </si>
  <si>
    <t>GFJ11</t>
  </si>
  <si>
    <t>Shrimp Wonton 15g</t>
  </si>
  <si>
    <t>15g x 20pc x20pack/ctn</t>
  </si>
  <si>
    <t xml:space="preserve">(Dead stock) </t>
  </si>
  <si>
    <t>(無地)(Dead stock)</t>
  </si>
  <si>
    <t>ASF03</t>
  </si>
  <si>
    <t>Frozen Salted Soybeans BLANCHED 1kg</t>
  </si>
  <si>
    <t>SO31a</t>
  </si>
  <si>
    <t xml:space="preserve">NZ スキャンピ No4 </t>
  </si>
  <si>
    <t>3x2kg</t>
  </si>
  <si>
    <t>スキャンピ　No 5</t>
  </si>
  <si>
    <t>(Oden)</t>
  </si>
  <si>
    <t>さつまいも スティック</t>
  </si>
  <si>
    <t>Frozen Seabass Tataki Slice</t>
  </si>
  <si>
    <t>のばしエビ</t>
  </si>
  <si>
    <t>ベジタリアン餃子（ニラ）　25g</t>
  </si>
  <si>
    <t>(-1pack)(LM用)</t>
  </si>
  <si>
    <t>(missing 19/05/2017)</t>
  </si>
  <si>
    <t>KYJ09</t>
  </si>
  <si>
    <t>Frozen Seared Albacore Tuna (TATAKI) Yuzu Citrus Flavour</t>
  </si>
  <si>
    <t>(2 box + 1 pc)</t>
  </si>
  <si>
    <t>Sample Pallet ①</t>
  </si>
  <si>
    <t>（Stock Check required）Missing 24/05/2017</t>
  </si>
  <si>
    <t>1ctn missing 26/05/2017</t>
  </si>
  <si>
    <t>0.6ctn missing 26/05/2017</t>
  </si>
  <si>
    <t>3ctn missing 31/05/2017</t>
  </si>
  <si>
    <t>505 生わさび 750g</t>
  </si>
  <si>
    <t>うなぎ　90g　カット</t>
  </si>
  <si>
    <t>サンプルパレット②</t>
  </si>
  <si>
    <t>（-86pack）(Lid Broken) 　</t>
  </si>
  <si>
    <t>銀鱈　ベリー</t>
  </si>
  <si>
    <t>Missing 06/06/2017</t>
  </si>
  <si>
    <t>エビフライ 26g (21/25)　　洗い用</t>
  </si>
  <si>
    <t>TMK1</t>
  </si>
  <si>
    <t>TMK4</t>
  </si>
  <si>
    <t xml:space="preserve">Royal Red Prawn </t>
  </si>
  <si>
    <t>ロイヤルレッドプラウン</t>
  </si>
  <si>
    <t>5kg/box</t>
  </si>
  <si>
    <t>バタフライ　キス 7-10cm</t>
  </si>
  <si>
    <t>1kg x 3bag / ctn</t>
  </si>
  <si>
    <t>バタフライ　キス 10-13cm</t>
  </si>
  <si>
    <t>Crumbed single whiting  fillet</t>
  </si>
  <si>
    <t>クランブシングル　キス　フィレット</t>
  </si>
  <si>
    <t>シングル　キス　フィレット</t>
  </si>
  <si>
    <t>Mixed Products / Pallet</t>
  </si>
  <si>
    <t>(-10pc)</t>
  </si>
  <si>
    <t>NW16</t>
  </si>
  <si>
    <t>Frozen Nama Ebi Tempura 4L (48.5g)</t>
  </si>
  <si>
    <t>生エビ天ぷら 4L (48.5g)</t>
  </si>
  <si>
    <t>485g(10pcs)x10/ctn</t>
  </si>
  <si>
    <t>エビカツ 丸 40g</t>
  </si>
  <si>
    <t>冷凍レンコンスライス 3mm 500g</t>
  </si>
  <si>
    <t>フクダ　冷凍たい焼き L</t>
  </si>
  <si>
    <t>ゆずシャーベット 130ml</t>
  </si>
  <si>
    <t>5L x 3/CTN</t>
  </si>
  <si>
    <t>(TF在庫) 外部やレストラン用</t>
  </si>
  <si>
    <t>(TF在庫)(Repacked)段ボール</t>
  </si>
  <si>
    <t>ポークカツ</t>
  </si>
  <si>
    <t xml:space="preserve">生エビ天ぷら S (18g) </t>
  </si>
  <si>
    <t>(29/04/2016よしさんサンプル系いろいろ)</t>
  </si>
  <si>
    <t>(さんま意外はまかないになった)</t>
  </si>
  <si>
    <t>アイス たい焼きアイス 130ml</t>
  </si>
  <si>
    <t>アイス　雪見大福（２個入り）</t>
  </si>
  <si>
    <t>CTN/25/2pc/47ML</t>
  </si>
  <si>
    <t>アイス　モナ王バニラ</t>
  </si>
  <si>
    <t>CTN/20/160ML</t>
  </si>
  <si>
    <t>CTN/24/140ML</t>
  </si>
  <si>
    <t>アイス　宇治金時マルチ</t>
  </si>
  <si>
    <t>アイス エッセルスーパーカップミニ　超バニラ90mlｘ6</t>
  </si>
  <si>
    <t>TSK02</t>
  </si>
  <si>
    <t>Frozen Tuna Gyoza</t>
  </si>
  <si>
    <t>どうまい！浜松餃子（まぐろ餃子）</t>
  </si>
  <si>
    <t>ミニたい焼き　あずき</t>
  </si>
  <si>
    <t>ミニたい焼き　抹茶</t>
  </si>
  <si>
    <t>ミニたい焼き　キャラメリーナ</t>
  </si>
  <si>
    <t>藁焼きブリタタキ　ハーフカット</t>
  </si>
  <si>
    <t>KYJ39</t>
  </si>
  <si>
    <t>Frozen Straw Grilled Bonito (Skinless/Boneless)</t>
  </si>
  <si>
    <t>藁焼きカツオタタキ　ロイン</t>
  </si>
  <si>
    <t>300～600g/pc, 3kg x 4/ctn</t>
  </si>
  <si>
    <t>石垣貝　開き</t>
  </si>
  <si>
    <t>ラーメンストック　5㎏</t>
  </si>
  <si>
    <t>4 x 5kg /ctn</t>
  </si>
  <si>
    <t>PRE01</t>
  </si>
  <si>
    <t>OTK162A</t>
  </si>
  <si>
    <t>Frozen Baked Egg RENEWAL</t>
  </si>
  <si>
    <t>寿司用厚焼き玉子RENEWAL　マルユウ</t>
  </si>
  <si>
    <t>うまいが一番 納豆</t>
  </si>
  <si>
    <t>きのこ　なめこ（三重） 100g</t>
  </si>
  <si>
    <t xml:space="preserve">サバフィレ 150g over (腹骨付き)2kg pack </t>
  </si>
  <si>
    <t>K33</t>
  </si>
  <si>
    <t>はんぺんMサイズ</t>
  </si>
  <si>
    <t xml:space="preserve">(YZ仕様) (LM戻り, 1ctn -24pk) </t>
  </si>
  <si>
    <t>Masuyaからリターン</t>
  </si>
  <si>
    <t>チキンカツ (未調理) 5kg over</t>
  </si>
  <si>
    <t>Missing 18/07/2017</t>
  </si>
  <si>
    <t>(1ctn not here - to investigate later)</t>
  </si>
  <si>
    <t>(TF在庫) (d 199)</t>
  </si>
  <si>
    <t>(need to trace 0.76)</t>
  </si>
  <si>
    <t>Unisea Frozen Crumbed Prawn 26/30</t>
  </si>
  <si>
    <t>プロウン　26/30</t>
  </si>
  <si>
    <t>コーンクリームコロッケ 35g</t>
  </si>
  <si>
    <t>*-60freezer</t>
  </si>
  <si>
    <t>(行方不明・23/03/2015）106でBBDが違うものが発見されたので移動</t>
  </si>
  <si>
    <t>Beef Sample sliced</t>
  </si>
  <si>
    <t xml:space="preserve">DO NOT USE </t>
  </si>
  <si>
    <t>OTK276</t>
  </si>
  <si>
    <t>無着色　たらこ 55gGP</t>
  </si>
  <si>
    <t>アイス　BOX抹茶つぶあん最中</t>
  </si>
  <si>
    <t>アイス　ガリガリ君　ライチ</t>
  </si>
  <si>
    <t>アイス たい焼きアイス</t>
  </si>
  <si>
    <t>アイス　モナ王マルチ　バニラ</t>
  </si>
  <si>
    <t>アイス　モウ　バニラ</t>
  </si>
  <si>
    <t>アイス　ビエネッタカップ　バニラ</t>
  </si>
  <si>
    <t>冷凍いなりずし 40gx5個</t>
  </si>
  <si>
    <t>OTK53</t>
  </si>
  <si>
    <t>明太バラコチューブ　Mentai-Barako 200g (TUBE)</t>
  </si>
  <si>
    <t>T33</t>
  </si>
  <si>
    <t>お好み焼き ST 80g(8g)</t>
  </si>
  <si>
    <t>醤油いくら 500g</t>
  </si>
  <si>
    <t xml:space="preserve">(Blue Type) </t>
  </si>
  <si>
    <t>ベジタリアン餃子（ニラ）Green　25g</t>
  </si>
  <si>
    <t>(must trace 1）</t>
  </si>
  <si>
    <t>ツナ　カマ　100-200g</t>
  </si>
  <si>
    <t>HNC08</t>
  </si>
  <si>
    <t>Frozen Tuna neck meat 200-300g</t>
  </si>
  <si>
    <t>ツナ　カマ　200-300g</t>
  </si>
  <si>
    <t>ツナ　カマ　300-400g</t>
  </si>
  <si>
    <t>（UY用）</t>
  </si>
  <si>
    <t>(TF在庫)(f142)</t>
  </si>
  <si>
    <t>イカリング</t>
  </si>
  <si>
    <t>TF11</t>
  </si>
  <si>
    <t>ポークスライス 2kg</t>
  </si>
  <si>
    <t>2kg/pack</t>
  </si>
  <si>
    <t>ビーフスライス 1kg</t>
  </si>
  <si>
    <t>SIC03A</t>
  </si>
  <si>
    <t>500ml Black Sesame Icecream</t>
  </si>
  <si>
    <t>黒ごまアイス 500ml</t>
  </si>
  <si>
    <t>trace</t>
  </si>
  <si>
    <t>Cooked Mountain Veg</t>
  </si>
  <si>
    <t>missing 08/09/2017</t>
  </si>
  <si>
    <t>HNC06</t>
  </si>
  <si>
    <t>Frozen Blanched dice-cut  Squid 1CM</t>
  </si>
  <si>
    <t>イカ　ダイスカット1ｃｍ</t>
  </si>
  <si>
    <t>250g/pack x 40/ctn</t>
  </si>
  <si>
    <t>HNC05</t>
  </si>
  <si>
    <t>Frozen Squid (YARI IKA) SOMEN 1CM</t>
  </si>
  <si>
    <t>ヤリイカ　ソーメン　1CM</t>
  </si>
  <si>
    <t>ヤリイカ　スライス　12g</t>
  </si>
  <si>
    <t>ヤリイカ　スライス　10g</t>
  </si>
  <si>
    <t>HNC01</t>
  </si>
  <si>
    <t>ヤリイカ　スライス　8g</t>
  </si>
  <si>
    <t>5CTNtrace</t>
  </si>
  <si>
    <t>trace 1ctn</t>
  </si>
  <si>
    <t>KYJ32</t>
  </si>
  <si>
    <t>金目鯛昆布〆スライス8g</t>
  </si>
  <si>
    <t>8g x 10pc/pack x 40 x2/bdl</t>
  </si>
  <si>
    <t>チキンカツ　ブリースト　120g</t>
  </si>
  <si>
    <t>Ice Yawamochi Ice (Kyo-Kinako Tsubu-An)</t>
  </si>
  <si>
    <t>アイス　やわもちアイス（京きなこつぶあんカップ）</t>
  </si>
  <si>
    <t>COOLISH - Vanilla</t>
  </si>
  <si>
    <t>クーリッシュ バニラ</t>
  </si>
  <si>
    <t>クーリッシュ カルピス</t>
  </si>
  <si>
    <t>アイス　パルムストロベリーホワイトチョコマルチ</t>
  </si>
  <si>
    <t>イカ　AVC 200g(ヤリイカ）</t>
  </si>
  <si>
    <t>巻き寿司　（すり身巻き）</t>
  </si>
  <si>
    <t>巻き寿司　（照り焼きツナ巻き）</t>
  </si>
  <si>
    <t>巻き寿司　（エビ巻き）</t>
  </si>
  <si>
    <t>巻き寿司　（タコ巻き）</t>
  </si>
  <si>
    <t>巻き寿司　（アボカド巻き）</t>
  </si>
  <si>
    <t>巻き寿司　ハーフ　（すり身、きゅうりアボカド）</t>
  </si>
  <si>
    <t>スシエビブロークン バナメイ 250g (KUE)</t>
  </si>
  <si>
    <t>おでん</t>
  </si>
  <si>
    <t>揚げボール</t>
  </si>
  <si>
    <t>バタフライさば</t>
  </si>
  <si>
    <t>130ml Japanese Green Tea Icecream</t>
  </si>
  <si>
    <t>FO13</t>
  </si>
  <si>
    <t>Frozen Breaded Prawn cutlets 40g (Round Shape)</t>
  </si>
  <si>
    <t>エビカツ　丸　40ｇ　(VIT)</t>
  </si>
  <si>
    <t>800g(20pcs) x 10/ctn</t>
  </si>
  <si>
    <t>(-15pack)</t>
  </si>
  <si>
    <t>Asparagus 3pcs Tempura</t>
  </si>
  <si>
    <t>うなぎ　10g　スライス(SF)</t>
  </si>
  <si>
    <t>MFI09</t>
  </si>
  <si>
    <t>Frozen roasted sea eel (hamo cut)</t>
  </si>
  <si>
    <t>炙りハモ　カット</t>
  </si>
  <si>
    <t>20g x 25pc(500g) x20/ctn</t>
  </si>
  <si>
    <t>枝豆 インドネシア 400g</t>
  </si>
  <si>
    <t>生エビ天ぷら M (23g)</t>
  </si>
  <si>
    <t>ETD</t>
  </si>
  <si>
    <t>味付けもずく ゆず</t>
  </si>
  <si>
    <t>白こしS　20kg</t>
  </si>
  <si>
    <t>RUM01Ad</t>
  </si>
  <si>
    <t>抹茶　朝比奈4号</t>
  </si>
  <si>
    <t xml:space="preserve">(TF在庫) (c 80-82)  </t>
  </si>
  <si>
    <t>生エビ天ぷら 3L (42.5g)</t>
  </si>
  <si>
    <t>Frozen Salmon Fillet, B-grade,D-trim</t>
  </si>
  <si>
    <t>サーモンフィレットBgrade D-trim</t>
  </si>
  <si>
    <t>CLV05</t>
  </si>
  <si>
    <t>味付けもずく 黒酢</t>
  </si>
  <si>
    <t>17g x 15pc x 20/ctn (2/BDL)</t>
  </si>
  <si>
    <t>TSK01</t>
  </si>
  <si>
    <t>Frozen Vegetable Gyoza</t>
  </si>
  <si>
    <t>どうまい！浜松餃子（野菜餃子）</t>
  </si>
  <si>
    <t>YAM03</t>
  </si>
  <si>
    <t>納豆　通の納豆　中粒ミニ３</t>
  </si>
  <si>
    <t>味付けもずく 土佐酢</t>
  </si>
  <si>
    <t>味付けもずく 青じそ</t>
  </si>
  <si>
    <t>味付けもずく 三杯酢</t>
  </si>
  <si>
    <t>(damaged - stock check needed)(g175)</t>
  </si>
  <si>
    <t>(damaged - stock check needed)(g176)</t>
  </si>
  <si>
    <t>(damaged - stock check needed)(g171)</t>
  </si>
  <si>
    <t>(damaged - stock check needed)(g113)</t>
  </si>
  <si>
    <t>Univ</t>
  </si>
  <si>
    <t>19/06/2015発見</t>
  </si>
  <si>
    <t>Frozen Squid Heads</t>
  </si>
  <si>
    <t>イカ　頭</t>
  </si>
  <si>
    <t>1kg x 10bag/ctn</t>
  </si>
  <si>
    <t>ctn</t>
    <phoneticPr fontId="17"/>
  </si>
  <si>
    <t>Ebi Broken</t>
  </si>
  <si>
    <t>サンプル　甘エビ　ブロークン</t>
  </si>
  <si>
    <t>25 x 200g/ctn  25bag/ctn</t>
  </si>
  <si>
    <t>Cuttlefish Skin-Off</t>
  </si>
  <si>
    <t>Octopus Leg</t>
  </si>
  <si>
    <t>5bag/ctn  5kg/ctn</t>
  </si>
  <si>
    <t>Shark Fin</t>
  </si>
  <si>
    <t>Fried Sweet Potato Stick Cut</t>
  </si>
  <si>
    <t>Boiled Prawn</t>
  </si>
  <si>
    <t>Pink Shrimp</t>
  </si>
  <si>
    <t>Garfish Fillet</t>
  </si>
  <si>
    <t>Halibut Slice</t>
  </si>
  <si>
    <t>Gobo Slice Thin</t>
  </si>
  <si>
    <t>Surimi Plain</t>
  </si>
  <si>
    <t>Prawn Cutlet 16/20</t>
  </si>
  <si>
    <t>Seaweed Salad</t>
  </si>
  <si>
    <t>Cut Cabbage</t>
  </si>
  <si>
    <t>Cut Chive</t>
  </si>
  <si>
    <t>Sweet Potato Paste</t>
  </si>
  <si>
    <t>冷凍　きなこおはぎ  60g</t>
  </si>
  <si>
    <t>60g x 20p x 10/ctn</t>
  </si>
  <si>
    <t>冷凍　桜餅 50g</t>
  </si>
  <si>
    <t>冷凍　柏餅（よもぎ） 50g</t>
  </si>
  <si>
    <t>冷凍　よもぎ大福 60g</t>
  </si>
  <si>
    <t>冷凍　柏餅（白） 50g</t>
  </si>
  <si>
    <t>冷凍　おはぎ 60g</t>
  </si>
  <si>
    <t>冷凍　豆大福 60g</t>
  </si>
  <si>
    <t>R6</t>
  </si>
  <si>
    <t>Missing</t>
  </si>
  <si>
    <t>銀鱈</t>
  </si>
  <si>
    <t>ソテードオニオン ダイス30</t>
  </si>
  <si>
    <t>IQFホタテ玉冷（貝柱5S）生食用</t>
  </si>
  <si>
    <t>2 trace</t>
  </si>
  <si>
    <t>(-4pack)</t>
  </si>
  <si>
    <t>TF74</t>
  </si>
  <si>
    <t>Missing 09/11/2017</t>
  </si>
  <si>
    <t>味付けかんぴょう　500g　</t>
  </si>
  <si>
    <t>エビカツ握り 23g</t>
  </si>
  <si>
    <t>焼おにぎり</t>
  </si>
  <si>
    <t>KYJ46</t>
  </si>
  <si>
    <t>Frozen Puree White Peach</t>
  </si>
  <si>
    <t>白桃ピューレ</t>
  </si>
  <si>
    <t>1kg/pack x 5/ctn</t>
  </si>
  <si>
    <t>冷凍ラーメン ウェーブ (ハーフサイズ)</t>
  </si>
  <si>
    <t xml:space="preserve">カニクリーミィ コロッケ </t>
  </si>
  <si>
    <t>INWARD</t>
  </si>
  <si>
    <t>豚の角煮 250g</t>
  </si>
  <si>
    <t>有機そだち極小粒納豆3P</t>
  </si>
  <si>
    <t xml:space="preserve">生エビ天ぷら ML (28g) </t>
  </si>
  <si>
    <t>R2</t>
  </si>
  <si>
    <t>ICE02</t>
  </si>
  <si>
    <t>アイス 雪見だいふく（２個入り）</t>
  </si>
  <si>
    <t>ICE04</t>
  </si>
  <si>
    <t>ICE05</t>
  </si>
  <si>
    <t>ICE07</t>
  </si>
  <si>
    <t>Choco Monaka Jumbo</t>
  </si>
  <si>
    <t>アイス チョコモナカジャンボ</t>
  </si>
  <si>
    <t>CTN/20/150ml</t>
  </si>
  <si>
    <t>ICE08</t>
  </si>
  <si>
    <t>アイス モナ王バニラ</t>
  </si>
  <si>
    <t>CTN/20/160ml</t>
  </si>
  <si>
    <t>ICE10</t>
  </si>
  <si>
    <t>ICE11</t>
  </si>
  <si>
    <t>Gari Gari kun (Grapefruit flavour)   110ml</t>
  </si>
  <si>
    <t>アイス　ガリガリ君　グレープフルーツ</t>
  </si>
  <si>
    <t>ICE15</t>
  </si>
  <si>
    <t>ICE16</t>
  </si>
  <si>
    <t>Gari Gari kun (Pear flavour) 110ml</t>
  </si>
  <si>
    <t>アイス　ガリガリ君　梨</t>
  </si>
  <si>
    <t>ICE18</t>
  </si>
  <si>
    <t>アイス パルムチョコレート</t>
  </si>
  <si>
    <t>CTN/24/90ML</t>
  </si>
  <si>
    <t>アイス パルムストロべリーホワイトチョコマルチ</t>
  </si>
  <si>
    <t>アイス ピノ</t>
  </si>
  <si>
    <t>CTN/24/10ML(6pc)</t>
  </si>
  <si>
    <t>アイス ピノチョコアソート</t>
  </si>
  <si>
    <t>ICE22</t>
  </si>
  <si>
    <t>アイス パピコチョココーヒー</t>
  </si>
  <si>
    <t>ICE23</t>
  </si>
  <si>
    <t>Ice Papico Multi</t>
  </si>
  <si>
    <t>アイス パピコマルチ</t>
  </si>
  <si>
    <t>CTN/8/450ML</t>
  </si>
  <si>
    <t>ICE24</t>
  </si>
  <si>
    <t>アイス アイスの実</t>
  </si>
  <si>
    <t>CTN/24/7ML(12pc)</t>
  </si>
  <si>
    <t>ICE25</t>
  </si>
  <si>
    <t>Ice Rennyu Milk Bar</t>
  </si>
  <si>
    <t>アイス 練乳ミルクバー</t>
  </si>
  <si>
    <t>ICE26</t>
  </si>
  <si>
    <t>Ice Matcha Green Tea with Red Bean Paste</t>
  </si>
  <si>
    <t>アイス 宇治金時マルチ</t>
  </si>
  <si>
    <t>CTN/8/65ML(6pc)</t>
  </si>
  <si>
    <t>ICE28</t>
  </si>
  <si>
    <t>ICE29</t>
  </si>
  <si>
    <t>Ice Super cup Green Tea 200ml</t>
  </si>
  <si>
    <t>アイス エッセルスーパーカップ　抹茶</t>
  </si>
  <si>
    <t>ICE30</t>
  </si>
  <si>
    <t>アイス 辻利　抹茶パフェ175ml</t>
  </si>
  <si>
    <t>ICE34</t>
  </si>
  <si>
    <t>アイス ゴールドあずきバー</t>
  </si>
  <si>
    <t>ICE35</t>
  </si>
  <si>
    <t>アイス ゴールドミルク金時バー</t>
  </si>
  <si>
    <t>ICE36</t>
  </si>
  <si>
    <t>アイス ゴールド宇治金時バー</t>
  </si>
  <si>
    <t>アイス 味わいソフト　バニラ</t>
  </si>
  <si>
    <t>アイス 味わいソフト　バニラ＆チョコ</t>
  </si>
  <si>
    <t>ICE40</t>
  </si>
  <si>
    <t>アイス クーリッシュ　バニラ</t>
  </si>
  <si>
    <t>アイス パピコ 大人のメロン</t>
  </si>
  <si>
    <t>ICE42</t>
  </si>
  <si>
    <t>Papico White Peach</t>
  </si>
  <si>
    <t>アイス パピコ 白桃のスムージー</t>
  </si>
  <si>
    <t xml:space="preserve">アイス パピコ シチリアレモン </t>
  </si>
  <si>
    <t>アイス アイスボックス グレープフルーツ</t>
  </si>
  <si>
    <t>アイス ピノ 魅惑の濃厚ジェラート　グレープ＆ベリー</t>
  </si>
  <si>
    <t>ICE49</t>
  </si>
  <si>
    <t>Gari Gari kun (Water melon flavour) 110ml</t>
  </si>
  <si>
    <t>アイス　ガリガリ君　スイカ</t>
  </si>
  <si>
    <t>プロウン　21/25</t>
  </si>
  <si>
    <t>GG</t>
  </si>
  <si>
    <t>豚カツ (調理済) 2pc</t>
  </si>
  <si>
    <t>カニクリーミーコロッケ</t>
  </si>
  <si>
    <t>野菜 コロッケ 5P</t>
  </si>
  <si>
    <t>鶏から揚げ (調理済) 250g</t>
  </si>
  <si>
    <t>鮭　西京漬け 2-3pc</t>
  </si>
  <si>
    <t>いくら醤油漬け 100g</t>
  </si>
  <si>
    <t>TF04</t>
  </si>
  <si>
    <t>Tori Tsukune non-Sauce 6pc</t>
  </si>
  <si>
    <t>鶏つくね タレなし 6pc</t>
  </si>
  <si>
    <t>6pc/pack x 30/ctn</t>
  </si>
  <si>
    <t>R4</t>
  </si>
  <si>
    <t>TFS01</t>
  </si>
  <si>
    <t>イカ一夜干し</t>
  </si>
  <si>
    <t>お好み焼きスティック　（野菜） 80g</t>
  </si>
  <si>
    <t>ポークカツ（たまがわ）</t>
  </si>
  <si>
    <t>冷凍　ホウレンソウ　500g</t>
  </si>
  <si>
    <t>NML22</t>
  </si>
  <si>
    <t>Ground Tuna 5KG</t>
  </si>
  <si>
    <t>中落ちマグロ　5KG</t>
  </si>
  <si>
    <t xml:space="preserve"> 500g x 10pc/ctn (5kg)</t>
  </si>
  <si>
    <t>NML20</t>
  </si>
  <si>
    <t>ツナ柵 4スター (NTC)</t>
  </si>
  <si>
    <t>ポークチャーシュー</t>
  </si>
  <si>
    <t>R5</t>
  </si>
  <si>
    <t>かき揚げ（エビ入り）</t>
  </si>
  <si>
    <t xml:space="preserve">海草サラダ SF 1kg </t>
  </si>
  <si>
    <t>じょうご</t>
  </si>
  <si>
    <t>動物性蛋白</t>
  </si>
  <si>
    <t>植物性蛋白</t>
  </si>
  <si>
    <t>酵母抽出物</t>
  </si>
  <si>
    <t>K12</t>
  </si>
  <si>
    <t>赤かまぼこ</t>
  </si>
  <si>
    <t>たこぶつ (3-4cm)</t>
  </si>
  <si>
    <t>R1</t>
  </si>
  <si>
    <t>アイス スナオ ラムレーズン</t>
  </si>
  <si>
    <t>ミニたい焼き　カスタードクリーム</t>
  </si>
  <si>
    <t>いくら トラウト (ロシア人マイケル)</t>
  </si>
  <si>
    <t>乾燥ワカメ (業務用) (B級)</t>
  </si>
  <si>
    <t>くらげ　300ｇ</t>
  </si>
  <si>
    <t>ホタテめがね開き M size</t>
  </si>
  <si>
    <t>DH03</t>
  </si>
  <si>
    <t>海草サラダ SF 250g (NO MSG)</t>
  </si>
  <si>
    <t>揚げ玉　(500gx20)</t>
  </si>
  <si>
    <t>K11</t>
  </si>
  <si>
    <t>K02</t>
  </si>
  <si>
    <t>かに足ちらし</t>
  </si>
  <si>
    <t>500g/pack x 20packs</t>
  </si>
  <si>
    <t>L19</t>
  </si>
  <si>
    <t>R20</t>
  </si>
  <si>
    <t>R12</t>
  </si>
  <si>
    <t>K20</t>
  </si>
  <si>
    <t>ちくわ　北の漁場　160g</t>
  </si>
  <si>
    <t>しめさばスライス 10ｇ （ST用）</t>
  </si>
  <si>
    <t>サバ開き干し(頭無し)</t>
  </si>
  <si>
    <t>イカまき</t>
  </si>
  <si>
    <t>から揚げ用チキン (味付け生) 2kg</t>
  </si>
  <si>
    <t>WDY01</t>
  </si>
  <si>
    <t>Frozen Seasoned Japanese Jack Mackerel AJI TATSUTAAGE</t>
  </si>
  <si>
    <t>アジ竜田揚げ（25-30g/個）</t>
  </si>
  <si>
    <t>1kg/pack x10/ctn</t>
  </si>
  <si>
    <t>イカゲソ （2-3本カット）</t>
  </si>
  <si>
    <t>Frozen Boiled Buttert Vannamei Shrimp Broken 250g</t>
  </si>
  <si>
    <t>ダイエイ　フカヒレサラダ 1kg</t>
  </si>
  <si>
    <t>Frozen Squid (YARI IKA) slice 12g</t>
  </si>
  <si>
    <t>うなぎ　30P　バキューム (SF)</t>
  </si>
  <si>
    <t>Frozen Battered Cooked Prawn Tempura - 21/25 A(VIT)</t>
  </si>
  <si>
    <t>エビ天ぷら 21/25 (VIT)A</t>
  </si>
  <si>
    <t>GFJ17</t>
  </si>
  <si>
    <t>Sandwich Bun Half-moon shape 60g</t>
  </si>
  <si>
    <t>サンドイッチバン 半月型　60g （大）</t>
  </si>
  <si>
    <t>サンドイッチバン　半楕円 60g （大）</t>
  </si>
  <si>
    <t>ガーリックプロウン26/30 ブラックタイガー</t>
  </si>
  <si>
    <t>Missing 22/12/2017</t>
  </si>
  <si>
    <t>CST03</t>
  </si>
  <si>
    <t>Frozen Squid KARAAGE (Tentacle + Cartilage)</t>
  </si>
  <si>
    <t>イカゲソ+軟骨から揚げ</t>
  </si>
  <si>
    <t>イカ軟骨串　60g</t>
  </si>
  <si>
    <t>60g/pc x5/pack x30 /ctn</t>
  </si>
  <si>
    <t>CST05</t>
  </si>
  <si>
    <t>イカトンビ串　60g</t>
  </si>
  <si>
    <t>ポークベリー　メルリナ</t>
  </si>
  <si>
    <t>16/03/2015発見</t>
  </si>
  <si>
    <t>23/03/2015発見</t>
  </si>
  <si>
    <t>Frozen Ncek Meat Prawn (Vannamei) サンプル</t>
  </si>
  <si>
    <t>VFK04</t>
  </si>
  <si>
    <t xml:space="preserve">Frozen  Bread Crumb 8mm WE8LFK </t>
  </si>
  <si>
    <t>生パン粉 (VIT) 8mm</t>
  </si>
  <si>
    <t>YAM07</t>
  </si>
  <si>
    <t>Salmon Roe In Soy sauce 500g Black</t>
  </si>
  <si>
    <t>いくら醤油漬け 500g 黒</t>
  </si>
  <si>
    <t>500g/pack x 8/ctn</t>
  </si>
  <si>
    <t>TF34B</t>
  </si>
  <si>
    <t>にぎりかき揚げ 15g 20/bag NF(クリア)</t>
  </si>
  <si>
    <t>20pc/bag (300g) x 24/ctn</t>
  </si>
  <si>
    <t>Mongo Ika Tempura 25g　(no salty taste)</t>
  </si>
  <si>
    <t>モンゴイカ天ぷら　25ｇ</t>
  </si>
  <si>
    <t>Salmon Roe (Smelly)</t>
  </si>
  <si>
    <t>いくら サーモン (ロシア人マイケル) 異臭</t>
  </si>
  <si>
    <t>QDO01</t>
  </si>
  <si>
    <t>Frozen Greenland Halibut fillets 90g</t>
  </si>
  <si>
    <t>カラスガレイステーキ　90ｇ</t>
  </si>
  <si>
    <t>TFS02</t>
  </si>
  <si>
    <t>TFS02A</t>
  </si>
  <si>
    <t>TF MISO PASTE 20kg</t>
  </si>
  <si>
    <t>TF Stock MIX</t>
  </si>
  <si>
    <t>TF在庫　ミックス</t>
  </si>
  <si>
    <t>TFS04</t>
  </si>
  <si>
    <t>10pc x 24bag/ctn</t>
  </si>
  <si>
    <t>にぎりかき揚げ 15g 20/bag SF(赤)</t>
  </si>
  <si>
    <t>サーモンテール 100/150 バキューム 骨なし</t>
  </si>
  <si>
    <t>やまひろ　丸特田舎そば　200g</t>
  </si>
  <si>
    <t xml:space="preserve">PRICE CHECK </t>
  </si>
  <si>
    <t>冷凍　白団子（粒餡入）　30ｇ　　</t>
  </si>
  <si>
    <t>お徳用餃子の皮　厚0.7mm / 直径90mm（50枚入）</t>
  </si>
  <si>
    <t>ミニたい焼き　チョコレート（個包装） ST</t>
  </si>
  <si>
    <t>30g x 30/ctn  (8/BDL)</t>
  </si>
  <si>
    <t>ミニたい焼き　カスタードクリーム（個包装） ST</t>
  </si>
  <si>
    <t>野菜春巻 18g SF</t>
  </si>
  <si>
    <t>ゆずシャーベット  500ml</t>
  </si>
  <si>
    <t xml:space="preserve"> NEW PRODUCT</t>
  </si>
  <si>
    <t>(Green)</t>
  </si>
  <si>
    <t>(missing 19/01/2018)</t>
  </si>
  <si>
    <t xml:space="preserve">Breaded Surimi King Crab Claw  1kg </t>
  </si>
  <si>
    <t>カニ爪フライ  1kg</t>
  </si>
  <si>
    <t>(missing 23/01/2018)</t>
  </si>
  <si>
    <t>Frozen Salted Soybeans 400g</t>
  </si>
  <si>
    <t>ASF01</t>
  </si>
  <si>
    <t>(Green tape for catering)</t>
  </si>
  <si>
    <t>(Blue tape for retail)</t>
  </si>
  <si>
    <t>3-4pcs/ctn 16-23kg</t>
  </si>
  <si>
    <t>ぶり切身 50g</t>
  </si>
  <si>
    <t>NCG05</t>
  </si>
  <si>
    <t>Frozen Sardine Cut Open IQF</t>
  </si>
  <si>
    <t>いわし開き IQF （25～35g/枚）</t>
  </si>
  <si>
    <t xml:space="preserve"> (25-35g/pc) 5kg/ctn</t>
  </si>
  <si>
    <t>いわしフィレIQF 刺身用</t>
  </si>
  <si>
    <t>ボイル毛ガニ</t>
  </si>
  <si>
    <t>片貝ホタテ（卵無し）3L （殻長12－13cm）</t>
  </si>
  <si>
    <t>片貝ホタテ（卵付き）3L （殻長12－13cm）</t>
  </si>
  <si>
    <t>冷凍ホタテ貝柱　3S　41/50pc/kg</t>
  </si>
  <si>
    <t xml:space="preserve">揚げなす1/2カット </t>
  </si>
  <si>
    <t>ヤリイカ姿　13ｇ</t>
  </si>
  <si>
    <t>L7</t>
  </si>
  <si>
    <t>Kaniashi Chirashi (SFA01)</t>
  </si>
  <si>
    <t>Trout Roe 200g (SMELLY)</t>
  </si>
  <si>
    <t>02Aa</t>
  </si>
  <si>
    <t>02a</t>
  </si>
  <si>
    <t>Trout Roe 500g (SMELLY)</t>
  </si>
  <si>
    <t>(missing 07/02/2018)</t>
  </si>
  <si>
    <t>YZ うなぎ 50P バルク</t>
  </si>
  <si>
    <t>Frozen Semi Dried Sardine 25-35g</t>
  </si>
  <si>
    <t>25-35g/pack</t>
  </si>
  <si>
    <t>TSK08</t>
  </si>
  <si>
    <t>Japanese Sticky Rice Cake(Ohagi - Sticky Rice)  60g</t>
  </si>
  <si>
    <t>生パン粉焙焼き式 10mm 2kg</t>
  </si>
  <si>
    <t>(-4pcs)</t>
  </si>
  <si>
    <t>*</t>
  </si>
  <si>
    <t>GFJ14</t>
  </si>
  <si>
    <t>YZ うなぎ 30P バルク</t>
  </si>
  <si>
    <t>2 x 5kg/ctn</t>
  </si>
  <si>
    <t>NTC Eel Kabayaki 30P (Bulk)</t>
  </si>
  <si>
    <t>NTC うなぎかば焼き 30P（バルク）</t>
  </si>
  <si>
    <t>NML24</t>
  </si>
  <si>
    <t>TF PRICE (NEW)</t>
  </si>
  <si>
    <t>YZ うなぎ 25P バルク</t>
  </si>
  <si>
    <t>YZ うなぎ 35P バルク</t>
  </si>
  <si>
    <t>Frozen cooked buttered  vegetables kakiage</t>
  </si>
  <si>
    <t>サンドイッチバン 黒　半月型　30g （小）</t>
  </si>
  <si>
    <t>T03a</t>
  </si>
  <si>
    <t>かき揚げ80g えび入り</t>
  </si>
  <si>
    <t>生エビ天ぷら L (32g)</t>
  </si>
  <si>
    <t>320g(10pcs)x10/ctn</t>
  </si>
  <si>
    <t>お好み焼き ST 80g(4g)</t>
  </si>
  <si>
    <t>ソフトシェル 50/70 ビルマ産</t>
  </si>
  <si>
    <t>ソフトシェル 70/100 ビルマ産</t>
  </si>
  <si>
    <t>ソフトシェル 100/120 バングラディッシュ産</t>
  </si>
  <si>
    <t>(NEW PRICE)</t>
  </si>
  <si>
    <t>枝豆 インドネシア 1kg 枝つき</t>
  </si>
  <si>
    <t>スペシャルテリヤキチキン　クリアテープ</t>
  </si>
  <si>
    <t>Retention sample stock</t>
  </si>
  <si>
    <t>さつまいも　スティック</t>
  </si>
  <si>
    <t>COF29</t>
  </si>
  <si>
    <t>Banched Okura Whole 500g</t>
  </si>
  <si>
    <t>オクラ　（カットなし）　500g</t>
  </si>
  <si>
    <t>500g  x20pk /ctn</t>
  </si>
  <si>
    <t>(NEW) (GREAN TAPE)</t>
  </si>
  <si>
    <t>COF03</t>
  </si>
  <si>
    <t>GFJ03</t>
  </si>
  <si>
    <t>Cabbage &amp; Shrimp Gyoza 25g</t>
  </si>
  <si>
    <t xml:space="preserve">エビ餃子 25g </t>
  </si>
  <si>
    <t>(missing 16/02/2018)</t>
  </si>
  <si>
    <t>(damaged - stock check needed) (g174)</t>
  </si>
  <si>
    <t>(missing 27/02/2018)</t>
  </si>
  <si>
    <t>Ice Parm Chocolate</t>
    <phoneticPr fontId="18"/>
  </si>
  <si>
    <t>えんがわスライス　8g</t>
  </si>
  <si>
    <t>(missing 05/03/2018)</t>
  </si>
  <si>
    <t>濃い旨もずく</t>
  </si>
  <si>
    <t>(Black Label) (-10pack)</t>
  </si>
  <si>
    <t>Frozen Crumbed Oyster (10p)</t>
  </si>
  <si>
    <t>カキフライ（10p)</t>
  </si>
  <si>
    <t>メロカマ</t>
  </si>
  <si>
    <t>DH08B</t>
  </si>
  <si>
    <t>Kelp (C Grade) - Dry</t>
  </si>
  <si>
    <t>800g /pack x5pk</t>
  </si>
  <si>
    <t>DH41</t>
  </si>
  <si>
    <t>Rock Sugar 10kg</t>
  </si>
  <si>
    <t>氷砂糖</t>
  </si>
  <si>
    <t>10kg /ctn</t>
  </si>
  <si>
    <t>カニ爪フライ  1kg (ST)</t>
  </si>
  <si>
    <t>おろしにんにく　500g (30P)</t>
  </si>
  <si>
    <t xml:space="preserve">(TF在庫)(f136-137) </t>
  </si>
  <si>
    <t>冷凍　みたらし団子　3本入り</t>
  </si>
  <si>
    <t>サンドイッチバン 半楕円　30g （小）</t>
  </si>
  <si>
    <t>Goma Hakusai Zuke [FZ Pickle]</t>
  </si>
  <si>
    <t>Frozen  Squid BEAK on Skewer 60g</t>
  </si>
  <si>
    <t>黒ごまアイス 5L</t>
  </si>
  <si>
    <t>ほうじ茶アイス 5L</t>
  </si>
  <si>
    <t>チョコレート アイスクリーム 5L</t>
  </si>
  <si>
    <t>(j196)</t>
  </si>
  <si>
    <t>(j199)</t>
  </si>
  <si>
    <t>Unagi Broken Big</t>
  </si>
  <si>
    <t>(Pending: invoice of NTC)</t>
  </si>
  <si>
    <t>ドライドいりこ50g（煮干し）</t>
  </si>
  <si>
    <t>50g x 30/ctn</t>
  </si>
  <si>
    <t>RJE01c</t>
    <phoneticPr fontId="18"/>
  </si>
  <si>
    <t>(missing 16/03/2018)</t>
  </si>
  <si>
    <t>CTN/12/500G</t>
  </si>
  <si>
    <t>OTK357</t>
  </si>
  <si>
    <t>FROZEN SOYBEEN PASTE (AKADASHI 500g)</t>
  </si>
  <si>
    <t xml:space="preserve">赤だし味噌500ｇ（袋） </t>
  </si>
  <si>
    <t>CTN/10/500G</t>
  </si>
  <si>
    <t>ST) Frozen Grilled Rice Cake</t>
  </si>
  <si>
    <t>ライスパテ</t>
  </si>
  <si>
    <t>無着色　明太子55g</t>
  </si>
  <si>
    <t>RJE01c</t>
  </si>
  <si>
    <t>FROM 77</t>
  </si>
  <si>
    <t>JUNP うなぎ 50P バキューム</t>
  </si>
  <si>
    <t>JUNP うなぎ 70P バキューム</t>
  </si>
  <si>
    <t>ゆず果汁20L（加熱済み）</t>
  </si>
  <si>
    <t>(2inner box damaged)</t>
  </si>
  <si>
    <t>黒ごまアイス 130ml</t>
  </si>
  <si>
    <t>(TF在庫）　(j108-j110)</t>
    <phoneticPr fontId="18"/>
  </si>
  <si>
    <t>R3</t>
  </si>
  <si>
    <t>(j106,j107)</t>
  </si>
  <si>
    <t>(missing 27/03/2018)</t>
  </si>
  <si>
    <t>MOVE 163(4 FOR JTOP)</t>
  </si>
  <si>
    <t>(LM用)(e093, e094)</t>
  </si>
  <si>
    <t>かに足 北の漁場250ｇ</t>
  </si>
  <si>
    <t>FOR LMD-1 ( i075)</t>
  </si>
  <si>
    <t>FOR LMD-1 (g143)</t>
  </si>
  <si>
    <t>LMD-1(e095) 28/03</t>
  </si>
  <si>
    <t>FOR LMD-1  (i182)</t>
  </si>
  <si>
    <t>FOR LMD-1 (h188)</t>
  </si>
  <si>
    <t>FOR UY-1 TRAY</t>
  </si>
  <si>
    <t>FOR UY-1  LABEL</t>
  </si>
  <si>
    <t>FOR UY-1</t>
  </si>
  <si>
    <t>FOR LMD-1 (H110)</t>
  </si>
  <si>
    <t>FOR UY-1 (i077)</t>
  </si>
  <si>
    <t>FOR UY-1 ( i038)</t>
  </si>
  <si>
    <t>FOR UY-1 (g140)</t>
  </si>
  <si>
    <t>(LM用)(i037), (UY用 i039, i040)</t>
  </si>
  <si>
    <t>(UY用 i076)</t>
  </si>
  <si>
    <t>FOR UY-1 (g120)</t>
  </si>
  <si>
    <t>(-1pack)(LM用)(g141/0.96-g142)</t>
  </si>
  <si>
    <t>(LM用)(g144-146)</t>
  </si>
  <si>
    <t>FOR LMD-1 (g180)</t>
  </si>
  <si>
    <t>(TF在庫)(g181)</t>
  </si>
  <si>
    <t>(For LM)(i183-i186)</t>
  </si>
  <si>
    <t>(LM用)(h189-191)</t>
  </si>
  <si>
    <t>FOR UY-1 (j068)</t>
  </si>
  <si>
    <t>(For UY)</t>
  </si>
  <si>
    <t>(For UY)(i078)</t>
  </si>
  <si>
    <t>(missing 23/03/2018)</t>
  </si>
  <si>
    <t>(Black Label) (-11pack)</t>
  </si>
  <si>
    <t xml:space="preserve">(UY用 i076) </t>
  </si>
  <si>
    <t>(LM用 i077-081)</t>
  </si>
  <si>
    <t xml:space="preserve">(LM用 j028-033) </t>
  </si>
  <si>
    <t>(LM用 j017-021)</t>
  </si>
  <si>
    <t>L17</t>
  </si>
  <si>
    <t>(missing 29/03/2018)</t>
  </si>
  <si>
    <t xml:space="preserve">たこわさび 1kg </t>
  </si>
  <si>
    <t>(NEW)</t>
  </si>
  <si>
    <t>L4</t>
  </si>
  <si>
    <t>(-7tray)</t>
  </si>
  <si>
    <t>(-8tray)</t>
  </si>
  <si>
    <t>(LM用 i046, i047)</t>
  </si>
  <si>
    <t>(TF在庫) (j124~j127)</t>
  </si>
  <si>
    <t>(TF在庫) (j136, j137)</t>
  </si>
  <si>
    <t>(TF在庫) (j121)</t>
  </si>
  <si>
    <t>(TF在庫) (j112)</t>
  </si>
  <si>
    <t>(TF在庫) (j122)</t>
  </si>
  <si>
    <t>(LM用 i022-024)</t>
  </si>
  <si>
    <t xml:space="preserve">(LM用 i064-065) </t>
  </si>
  <si>
    <t>(j194) (-1PACK)</t>
  </si>
  <si>
    <t>(UY用 h062, h063, h064)</t>
  </si>
  <si>
    <t>(UY用 h070 h071) (LM用 h068)</t>
  </si>
  <si>
    <t>(LM用 h084-087)</t>
  </si>
  <si>
    <t>(LM用 h095-098)</t>
  </si>
  <si>
    <t>(LM用 h103) (UY用 h105 h104)</t>
  </si>
  <si>
    <t xml:space="preserve"> (UY用 i152, i151, i150)</t>
  </si>
  <si>
    <t>(LM用 i174)</t>
  </si>
  <si>
    <t xml:space="preserve">(LM用 i161-162) </t>
  </si>
  <si>
    <t>(LM用 h154-161)</t>
  </si>
  <si>
    <t>(LM用 h183-184)</t>
  </si>
  <si>
    <t xml:space="preserve">(LM用h193-194) (UY用 h195 h196) </t>
  </si>
  <si>
    <t>あづまフーズ とびこオレンジ</t>
  </si>
  <si>
    <t>(Pending: invoice of NF)</t>
  </si>
  <si>
    <t>FOR GG-3 (i025,026,027)</t>
  </si>
  <si>
    <t>FOR GG-2 (i066,067)</t>
  </si>
  <si>
    <t>FOR GG-1 (H060)</t>
  </si>
  <si>
    <t>FOR GG-2 (h072,073)</t>
  </si>
  <si>
    <t>FOR GG-1 (H088)</t>
  </si>
  <si>
    <t xml:space="preserve">(LM用 h089-090) (FOR GG用 h094 h093 h092) </t>
  </si>
  <si>
    <t>FOR GG-1 (H091)</t>
  </si>
  <si>
    <t>FOR GG-1 (H099)</t>
  </si>
  <si>
    <t>FOR GG-2 (H101,102)</t>
  </si>
  <si>
    <t>FOR GG-2(i180,181)</t>
  </si>
  <si>
    <t>FOR GG-2 (i148,149) , LMD-1 (I147)</t>
  </si>
  <si>
    <t>FOR GG-3 (i171,172,173)</t>
  </si>
  <si>
    <t>FOR GG-2 (I190,191)</t>
  </si>
  <si>
    <t>FOR GG-1 (i163)</t>
  </si>
  <si>
    <t>FOR GG-2 (H162,163)</t>
  </si>
  <si>
    <t>FOR GG-2 (H185,186)</t>
  </si>
  <si>
    <t>FOR GG-1 (H197)</t>
  </si>
  <si>
    <t>味噌　無添加・有機赤粒味噌 こだわってます 500gカップ</t>
  </si>
  <si>
    <t>TF15</t>
  </si>
  <si>
    <t>TRAY</t>
  </si>
  <si>
    <t>サンマ　410g  (410 - 450g)</t>
  </si>
  <si>
    <t>MFI11</t>
  </si>
  <si>
    <t xml:space="preserve">Frozen saury 380g (Range: 380 - 420g) </t>
  </si>
  <si>
    <t>サンマ　380g  (380 - 420g)</t>
  </si>
  <si>
    <t>380g/bag x25 /ctn</t>
  </si>
  <si>
    <t>COF28</t>
  </si>
  <si>
    <t>Frozen Kakiage Stick 15g  (BROKEN)</t>
  </si>
  <si>
    <t>にぎりかき揚げ 15g (ブロークン)</t>
  </si>
  <si>
    <t>1Kg/bag x 10/ctn</t>
  </si>
  <si>
    <t>タコスライス ボイル 10g (50P)</t>
  </si>
  <si>
    <t>チキンカツ　（皮なし）</t>
  </si>
  <si>
    <t>(missing 10/04/2018)</t>
  </si>
  <si>
    <t>しめさば　刺身用 120g</t>
  </si>
  <si>
    <t>TFS04A</t>
  </si>
  <si>
    <t>Unagi Broken TRAY</t>
  </si>
  <si>
    <t>うなぎ　トレイ</t>
  </si>
  <si>
    <t>(-5tray)</t>
  </si>
  <si>
    <t>(TF在庫) (j089)</t>
  </si>
  <si>
    <t>(TF在庫) (j130~j135)</t>
  </si>
  <si>
    <t>Kantan Reitou Hourensou [FR Spinach]</t>
  </si>
  <si>
    <t>(j138~j141)</t>
  </si>
  <si>
    <t>Use NCG01BBD19/07/2019 first</t>
  </si>
  <si>
    <t xml:space="preserve">(-1pack) </t>
    <phoneticPr fontId="18"/>
  </si>
  <si>
    <t xml:space="preserve">(-4pack) </t>
    <phoneticPr fontId="18"/>
  </si>
  <si>
    <t>label for TF inside box</t>
    <phoneticPr fontId="18"/>
  </si>
  <si>
    <t>Inward</t>
    <phoneticPr fontId="18"/>
  </si>
  <si>
    <t>Shelf</t>
    <phoneticPr fontId="18"/>
  </si>
  <si>
    <t>PACK</t>
  </si>
  <si>
    <t>Red tape</t>
  </si>
  <si>
    <t>(Damaged)</t>
  </si>
  <si>
    <t>(TF在庫)(SIC A 52-55)</t>
  </si>
  <si>
    <t>Sample Palletからリターン</t>
  </si>
  <si>
    <t>(HS用)</t>
  </si>
  <si>
    <t>(Damaged) (YAYOI用)</t>
  </si>
  <si>
    <t>(-1 pack) (HS用)</t>
  </si>
  <si>
    <t>(UY用 i040,i041)</t>
  </si>
  <si>
    <t>(UY用 i059)</t>
  </si>
  <si>
    <t>(UY用 i078)</t>
  </si>
  <si>
    <t>(LM用 j022)</t>
  </si>
  <si>
    <t>(LM用 i143-146)</t>
  </si>
  <si>
    <t>(LM用 i137-i142)</t>
  </si>
  <si>
    <t>(LM用 i153-157)</t>
  </si>
  <si>
    <t>(LM用 i158-160)</t>
  </si>
  <si>
    <t>(LM用 j023-027)</t>
  </si>
  <si>
    <t>(LM用 i164-169)</t>
  </si>
  <si>
    <t>(LM用 i175-179)</t>
  </si>
  <si>
    <t>(LM用 j007-j016)</t>
  </si>
  <si>
    <t>(スタッフ用　02/01/2018 入荷)</t>
  </si>
  <si>
    <t>(Kombu Uni用)</t>
  </si>
  <si>
    <t>(GG用)</t>
  </si>
  <si>
    <t>(YAYOI用)</t>
  </si>
  <si>
    <t>(JUN用)</t>
  </si>
  <si>
    <t>(LM用 i029-030)</t>
  </si>
  <si>
    <t>(LM用 i042-045)</t>
  </si>
  <si>
    <t>(LM用 i053-057)</t>
  </si>
  <si>
    <t>(LM用 i058-i062)</t>
  </si>
  <si>
    <t>(LM用 i068-069)</t>
  </si>
  <si>
    <t>(LM用 i072-073)</t>
  </si>
  <si>
    <t>(LM用 i082-089)</t>
  </si>
  <si>
    <t>(LM用 g098-102)</t>
  </si>
  <si>
    <t>(LM用 g096, g097)</t>
  </si>
  <si>
    <t>(UY用 g086 g087)</t>
  </si>
  <si>
    <t>(LM用 g93)</t>
  </si>
  <si>
    <t>(LM用 g39-44)</t>
  </si>
  <si>
    <t>(LM用 g67,g68)</t>
  </si>
  <si>
    <t>(LM用 g54,g55)</t>
  </si>
  <si>
    <t>(LM用 g56-59)</t>
  </si>
  <si>
    <t>(LM用 g36-38)</t>
  </si>
  <si>
    <t>(LM用 g45-49)</t>
  </si>
  <si>
    <t>(LM用 g104,g107)</t>
  </si>
  <si>
    <t>(LM用 g173)</t>
  </si>
  <si>
    <t>(LM用 g172)</t>
  </si>
  <si>
    <t>(LM用 g124)</t>
  </si>
  <si>
    <t>(-1pack)(LM用 0.96-g142)</t>
  </si>
  <si>
    <t>(LM用 g162)</t>
  </si>
  <si>
    <t>(LM用 g165)</t>
  </si>
  <si>
    <t>(LM用 g144-146)</t>
  </si>
  <si>
    <t>(LM用 g147-151)</t>
  </si>
  <si>
    <t>(-1pack)(LM用 g135-137/0.88-g138)</t>
  </si>
  <si>
    <t>LABEL REQUIRED (LM用 c100)</t>
  </si>
  <si>
    <t>(UY用 i081)</t>
  </si>
  <si>
    <t>(LM用 h020-029)</t>
  </si>
  <si>
    <t>(LM用 h046-049)</t>
  </si>
  <si>
    <t>(LM用 h050-059)</t>
  </si>
  <si>
    <t>(LM用 h074-083)</t>
  </si>
  <si>
    <t>(LM用 e100-105)</t>
  </si>
  <si>
    <t>(LM用 e109)</t>
  </si>
  <si>
    <t>(LM用 e078)</t>
  </si>
  <si>
    <t>(LM用 e081)</t>
  </si>
  <si>
    <t>(LM用 e129-130)</t>
  </si>
  <si>
    <t>(LM用 e176)</t>
  </si>
  <si>
    <t>(LM用 e192-193)</t>
  </si>
  <si>
    <t>(LM用 e186-187)</t>
  </si>
  <si>
    <t>(LM用 f078-080)</t>
  </si>
  <si>
    <t>(LM用 f046-047)</t>
  </si>
  <si>
    <t>(LM用 f022)</t>
  </si>
  <si>
    <t>(LM用 f007)</t>
  </si>
  <si>
    <t>(LM用 f037)</t>
  </si>
  <si>
    <t>(LM用 f081)</t>
  </si>
  <si>
    <t>PC</t>
  </si>
  <si>
    <t>JAR</t>
  </si>
  <si>
    <t>(Frost damaged)</t>
  </si>
  <si>
    <t>(S Label) (JUN用)</t>
  </si>
  <si>
    <t>(-100pack/450)</t>
  </si>
  <si>
    <t>(Repack required)</t>
  </si>
  <si>
    <t>(-4pc)</t>
  </si>
  <si>
    <t>(BLUE)（-1 damaged box)</t>
  </si>
  <si>
    <t>(-2pack damaged)</t>
  </si>
  <si>
    <t>(-5pc)</t>
  </si>
  <si>
    <t>(-3pack) (Oden)</t>
  </si>
  <si>
    <t>(-1ctn damaged)</t>
  </si>
  <si>
    <t>(TF用)</t>
  </si>
  <si>
    <t>(TF在庫) (6+1/2*2),5-full 1-less half</t>
  </si>
  <si>
    <t>(-1pack) (need label)</t>
  </si>
  <si>
    <t>(TF在庫) (j114~j116)</t>
  </si>
  <si>
    <t>(-10pcs)</t>
  </si>
  <si>
    <t>エビフライ ML 40:60 (VIT)</t>
  </si>
  <si>
    <t>1000g(40pcs) x 10/ctn</t>
  </si>
  <si>
    <t>冷凍抹茶プチシュー</t>
  </si>
  <si>
    <t>Should organize the items 03/18</t>
  </si>
  <si>
    <t>Matsuri Pallet (including other items)</t>
  </si>
  <si>
    <t>(LM用 h085-087)</t>
  </si>
  <si>
    <t>(UY用 i017)</t>
  </si>
  <si>
    <t>(LM用 i094)</t>
  </si>
  <si>
    <t>(LM用 i071)</t>
  </si>
  <si>
    <t>20kg/box</t>
  </si>
  <si>
    <t>ソフトシェル 120/150 バングラディッシュ産</t>
  </si>
  <si>
    <t>Need B&amp;W back label only</t>
    <phoneticPr fontId="18"/>
  </si>
  <si>
    <t>Crumbed Gar (Fish Fillet) 40/60 MED</t>
  </si>
  <si>
    <t>Frozen Seasoned Seaweed SF 250g (NO MSG)</t>
  </si>
  <si>
    <t>オーシャントラウト　フィレット</t>
  </si>
  <si>
    <t>かき揚げ（野菜）</t>
  </si>
  <si>
    <t xml:space="preserve">スキャンピ No 3  WA </t>
  </si>
  <si>
    <t>エビフライ（2tail)</t>
  </si>
  <si>
    <t>ラッキーマート商品</t>
  </si>
  <si>
    <t>南高梅</t>
  </si>
  <si>
    <t>4kg / box</t>
  </si>
  <si>
    <t>5x2kg</t>
  </si>
  <si>
    <t xml:space="preserve">(TF用) (NEW PRODUCT 19/01) </t>
  </si>
  <si>
    <t>(Combine 6ctn #305)</t>
  </si>
  <si>
    <t>(13pk opened+sampled)</t>
  </si>
  <si>
    <t>(damaged)</t>
  </si>
  <si>
    <t>おろししょうが 500g (16パック/ctn)</t>
  </si>
  <si>
    <r>
      <rPr>
        <sz val="11"/>
        <color indexed="8"/>
        <rFont val="ＭＳ Ｐゴシック"/>
        <family val="2"/>
        <charset val="128"/>
      </rPr>
      <t>ソフトシェル</t>
    </r>
    <r>
      <rPr>
        <sz val="11"/>
        <color indexed="8"/>
        <rFont val="Arial Narrow"/>
        <family val="2"/>
      </rPr>
      <t xml:space="preserve"> 120/150</t>
    </r>
  </si>
  <si>
    <t>さといも M 500ｇ</t>
  </si>
  <si>
    <t>冷凍　桜餅　30g</t>
  </si>
  <si>
    <t>冷凍　あん団子　3本入り</t>
  </si>
  <si>
    <t>FROZEN CHIVES - 5mm CUT</t>
  </si>
  <si>
    <t>ニラ みじん切り</t>
  </si>
  <si>
    <t>500g x 20pack/10kg/ctn</t>
  </si>
  <si>
    <t>ギョーザ　浜松ギョーザ 20G/1.2KG</t>
  </si>
  <si>
    <t>YZ うなぎ 50P バキューム</t>
  </si>
  <si>
    <t>NTC うなぎかば焼き 50P（バキューム）</t>
  </si>
  <si>
    <t>Breaded PDTO Vannamei Shrimp (Ebi Fry) 21g</t>
  </si>
  <si>
    <t xml:space="preserve">エビフライ 21g </t>
  </si>
  <si>
    <t>CTN/10 x 1.05kg (50pc)</t>
  </si>
  <si>
    <t>(LM用 h111-114)</t>
  </si>
  <si>
    <t>(LM用 h116,h117,119)</t>
  </si>
  <si>
    <t>(LM用 h120-134)</t>
  </si>
  <si>
    <t>(LM用 h137, h138)</t>
  </si>
  <si>
    <t>(LM用 h139-143)</t>
  </si>
  <si>
    <t>(LM用 h144-153)</t>
  </si>
  <si>
    <t>(LM用 h154, h156-161)</t>
  </si>
  <si>
    <t>(LM用 h164-168)</t>
  </si>
  <si>
    <t>(LM用 h169-173)</t>
  </si>
  <si>
    <t>(LM用 h174-176)</t>
  </si>
  <si>
    <t>(LM用 h189-191)</t>
  </si>
  <si>
    <t>コーンチーズスティック 10g</t>
  </si>
  <si>
    <t>笹の葉 3000枚</t>
  </si>
  <si>
    <t>(AZC用)</t>
  </si>
  <si>
    <t>バサ　フィレット　170/220</t>
  </si>
  <si>
    <t>魚漬用味噌 1kg</t>
  </si>
  <si>
    <t>Pork Slice 2kg</t>
  </si>
  <si>
    <t>やわらか納豆4</t>
  </si>
  <si>
    <t>Ebi Fry (GF) 25g</t>
  </si>
  <si>
    <t>GF エビフライ（エビにしき）25g</t>
  </si>
  <si>
    <t>250g (25g x 10pc) x 40pack/ctn</t>
  </si>
  <si>
    <t>きのこ　なめこ 100g</t>
  </si>
  <si>
    <t>Ikura 200g (Broken)</t>
  </si>
  <si>
    <t>(-16pack)(20pc LABEL changed)</t>
  </si>
  <si>
    <t>(need repack and label)</t>
  </si>
  <si>
    <t>(Pending:invoice of JAT)</t>
  </si>
  <si>
    <t>(UY用) (Check Label)</t>
  </si>
  <si>
    <t>(LM用 g167-170)</t>
  </si>
  <si>
    <t>(LM用 f124)</t>
  </si>
  <si>
    <t>(LM用 i002,004) (UY用 i006, i005)</t>
  </si>
  <si>
    <t>(LM用 i195-198)</t>
  </si>
  <si>
    <t>(LM用 i018-019)</t>
  </si>
  <si>
    <t>(UY用 i020-i021)</t>
  </si>
  <si>
    <t>(UY用 i040)</t>
  </si>
  <si>
    <t>(LM用 g029, 030[-1pack])</t>
  </si>
  <si>
    <t>(UY用 g071-075)</t>
  </si>
  <si>
    <t>KU71</t>
  </si>
  <si>
    <t>Frozen Surf Clam Butterfly Cut 7g</t>
  </si>
  <si>
    <t>ホッキ貝　バタフライカット 7g</t>
  </si>
  <si>
    <t xml:space="preserve">140g(7g x 20) x 20/ctn </t>
  </si>
  <si>
    <t>天ぷらセット</t>
  </si>
  <si>
    <t>野菜天ぷらセット</t>
  </si>
  <si>
    <t>(LM用 h090 h092)</t>
  </si>
  <si>
    <t>Eel Offcut</t>
  </si>
  <si>
    <t>うなぎ オフカット</t>
  </si>
  <si>
    <t>2kg/tray x 6/ctn</t>
  </si>
  <si>
    <t>ワイルド　サーモン (いくら）　100g</t>
  </si>
  <si>
    <t>ワイルド　サーモン (いくら）　340g</t>
  </si>
  <si>
    <t>R8</t>
  </si>
  <si>
    <t>牛タン</t>
  </si>
  <si>
    <t>(NG) (-1pack)</t>
  </si>
  <si>
    <t>(Repacked-not for TF)</t>
  </si>
  <si>
    <t>(j198)</t>
  </si>
  <si>
    <t>(j183, j186-j190)</t>
  </si>
  <si>
    <t>(FOR LMD)</t>
  </si>
  <si>
    <t>Yuzu Juice</t>
  </si>
  <si>
    <t>JF02Fa</t>
  </si>
  <si>
    <t>ギョーザ　浜松ギョーザ 30G/1.2KG</t>
  </si>
  <si>
    <t>カニカマロール (bulk pack) 15kg</t>
  </si>
  <si>
    <t>こばんあげ</t>
  </si>
  <si>
    <t>(-1kg)</t>
  </si>
  <si>
    <t>(-2pc)</t>
  </si>
  <si>
    <t>NTC うなぎかば焼き 40P（バキューム）</t>
  </si>
  <si>
    <t>ノルウェー産サーモンフィレ (皮付き) 1.0-1.3kg</t>
  </si>
  <si>
    <t>(NEW PRODUCT)</t>
  </si>
  <si>
    <t>Beef Slice 1kg (Samsung)</t>
  </si>
  <si>
    <t>TF10</t>
  </si>
  <si>
    <t>(green)</t>
  </si>
  <si>
    <t>野菜春巻 18g ST</t>
  </si>
  <si>
    <t>(TF在庫)(f156 )</t>
  </si>
  <si>
    <t>(LM用 h198) (UY用 i002,h200)</t>
  </si>
  <si>
    <t>ガーリックプロウン　26/30</t>
  </si>
  <si>
    <t>(Pending:invoice of TF)</t>
  </si>
  <si>
    <t>27/04/2018 OUT</t>
  </si>
  <si>
    <t>04/05/2018 ETA</t>
  </si>
  <si>
    <t>野菜春巻き 20g</t>
  </si>
  <si>
    <t>PK</t>
  </si>
  <si>
    <t>LDF03</t>
  </si>
  <si>
    <t>Frozen Soybean Spring rolls 25g</t>
  </si>
  <si>
    <t>枝豆春巻き25g</t>
  </si>
  <si>
    <t>25g x20pc x20 /ctn</t>
  </si>
  <si>
    <t>TF01B</t>
  </si>
  <si>
    <t>つくね Newパッケージ&amp;串なし</t>
  </si>
  <si>
    <t>20g x 48pc/pack x 12/ctn</t>
  </si>
  <si>
    <t>29/03/2018</t>
  </si>
  <si>
    <t>2kg / 6 /ctn</t>
  </si>
  <si>
    <t>スライスチャーシュー 業務用　調理済</t>
  </si>
  <si>
    <t>480gx18pack/ctn</t>
  </si>
  <si>
    <t>TF77</t>
  </si>
  <si>
    <t>チャーシュー生　</t>
  </si>
  <si>
    <t>(217.40kg)</t>
  </si>
  <si>
    <t>(34.32kg)</t>
  </si>
  <si>
    <t>(111.37kg)</t>
  </si>
  <si>
    <t>(245.34kg)</t>
  </si>
  <si>
    <t>(43.18kg)</t>
  </si>
  <si>
    <t>(88.75kg)</t>
  </si>
  <si>
    <t>(239.75kg)</t>
  </si>
  <si>
    <t>(9.66kg)</t>
  </si>
  <si>
    <t>(LM用 g078[-1pack])</t>
  </si>
  <si>
    <t>(LM用 g126-128, 125[-1pack])</t>
  </si>
  <si>
    <t>(TF在庫) (j094)</t>
  </si>
  <si>
    <t>(UY用 064)</t>
  </si>
  <si>
    <t>(found 1ctn 27/04/18)</t>
  </si>
  <si>
    <t>(missing 27/04/2018)</t>
  </si>
  <si>
    <t>(Check stocks)</t>
  </si>
  <si>
    <t>R50</t>
  </si>
  <si>
    <t>Lot:180205(52ctn), Lot:180204,180205(1ctn)</t>
  </si>
  <si>
    <t>さつまいも天ぷら</t>
  </si>
  <si>
    <t>揚げ玉　(1kgx10)</t>
  </si>
  <si>
    <t>味付けいなり(8x6) いなり屋十兵衛</t>
  </si>
  <si>
    <t xml:space="preserve">(GG用 h093 h094) </t>
  </si>
  <si>
    <t>(LM用 h067 h70)</t>
  </si>
  <si>
    <t>(LM用 h043) (UY用 h044)</t>
  </si>
  <si>
    <t>(LM用 h065 h066 068)</t>
  </si>
  <si>
    <t>(UY用 h069)</t>
  </si>
  <si>
    <t>(LM用 e123 -e127)</t>
  </si>
  <si>
    <t xml:space="preserve">(found 27/04/18) </t>
  </si>
  <si>
    <t>(NEW) (-1PACK)</t>
  </si>
  <si>
    <t>LOT# M16071.3</t>
  </si>
  <si>
    <t>LOT# F16060.1</t>
  </si>
  <si>
    <t>(34.45kg) LOT# 20180203</t>
  </si>
  <si>
    <t>(LOT# 147/2018)</t>
  </si>
  <si>
    <t>(NEW) (LOT# 147/2018)</t>
  </si>
  <si>
    <t>(LOT# 0615-1) 　</t>
  </si>
  <si>
    <t>(15.59kg) Lot# 20170103-3</t>
  </si>
  <si>
    <t>LOT# M16070.1</t>
  </si>
  <si>
    <t>LOT# M16074.1 (Broken)</t>
  </si>
  <si>
    <t>LOT# 180413</t>
  </si>
  <si>
    <t>LOT# 180305</t>
  </si>
  <si>
    <t>LOT# 180304+180305</t>
  </si>
  <si>
    <t>LOT# 161105+161106(Missing)</t>
  </si>
  <si>
    <t>LOT# 180202</t>
  </si>
  <si>
    <t>LOT# 180214</t>
  </si>
  <si>
    <t xml:space="preserve">LOT# 180402 </t>
  </si>
  <si>
    <t>LOT# 180401+180402</t>
  </si>
  <si>
    <t>LOT# 180412+18041</t>
  </si>
  <si>
    <t>LOT# 180401</t>
  </si>
  <si>
    <t xml:space="preserve">LOT# 180304+180401 </t>
  </si>
  <si>
    <t>21/04/2018</t>
  </si>
  <si>
    <t>20/04/2018</t>
  </si>
  <si>
    <t>19/04/2018</t>
  </si>
  <si>
    <t>30/03/2018</t>
  </si>
  <si>
    <t>27/03/2018</t>
  </si>
  <si>
    <t>LOT# 180323</t>
  </si>
  <si>
    <t>LOT# 180321+180323</t>
  </si>
  <si>
    <t>LOT# 180320+180321</t>
  </si>
  <si>
    <t>LOT#  180321</t>
  </si>
  <si>
    <t xml:space="preserve">LOT#  180314+180320 </t>
  </si>
  <si>
    <t>LOT#  180320</t>
  </si>
  <si>
    <t>LOT#  180313</t>
  </si>
  <si>
    <t>LOT#  180309</t>
  </si>
  <si>
    <t xml:space="preserve">LOT#  180307+180309 </t>
  </si>
  <si>
    <t>‘09/02/2018</t>
  </si>
  <si>
    <t>LOT#  180221</t>
  </si>
  <si>
    <t>LOT#  180216</t>
  </si>
  <si>
    <t>LOT#  180214</t>
  </si>
  <si>
    <t xml:space="preserve">LOT#  180213+180214 </t>
  </si>
  <si>
    <t>LOT#  180213</t>
  </si>
  <si>
    <t xml:space="preserve">LOT# 180209+180213 </t>
  </si>
  <si>
    <t>LOT# 180209</t>
  </si>
  <si>
    <t xml:space="preserve">LOT# 180207+180209 </t>
  </si>
  <si>
    <t xml:space="preserve">LOT# 180206+180207 </t>
  </si>
  <si>
    <t>LOT# 180220</t>
  </si>
  <si>
    <t>(HS用) (8.64kg/ctn)</t>
  </si>
  <si>
    <t>(-1 pack) (HS用) (LOT# 20180307)</t>
  </si>
  <si>
    <t>アジフライ50g</t>
  </si>
  <si>
    <t xml:space="preserve">(UY用 h105) </t>
  </si>
  <si>
    <t>エバラ博多とんこつスープ</t>
  </si>
  <si>
    <t xml:space="preserve">(GG用) </t>
  </si>
  <si>
    <t>Boiled Fish Roe (Alaska Pollack)</t>
    <phoneticPr fontId="18"/>
  </si>
  <si>
    <t xml:space="preserve">USE B331 first </t>
  </si>
  <si>
    <t>JFT-10</t>
  </si>
  <si>
    <t>JT-8</t>
  </si>
  <si>
    <t>JT-2</t>
  </si>
  <si>
    <t>JFT-2</t>
  </si>
  <si>
    <t>JFT-5 , FOR STADL-7</t>
  </si>
  <si>
    <t>FOR STADL-4 , FOR STQLD-23</t>
  </si>
  <si>
    <t>FOR STADL-1</t>
  </si>
  <si>
    <t>FOR STQLD-40</t>
  </si>
  <si>
    <t>TF-2</t>
  </si>
  <si>
    <t>TF-1</t>
  </si>
  <si>
    <t>JT-2 , TF-1</t>
  </si>
  <si>
    <t>FOR STADL-4 , TF-2</t>
  </si>
  <si>
    <t>JT-1 LABEL , TF-1</t>
  </si>
  <si>
    <t>(TF用) "COOK ONLY"</t>
  </si>
  <si>
    <t xml:space="preserve"> (-5pack)</t>
    <phoneticPr fontId="18"/>
  </si>
  <si>
    <t>DAIWA ONLY</t>
  </si>
  <si>
    <t>04/05/2018 ETD</t>
  </si>
  <si>
    <t>FOR GG-2 PACK LABEL</t>
  </si>
  <si>
    <t>FOR GG-1 , TF-1</t>
  </si>
  <si>
    <t>(-21pack)</t>
  </si>
  <si>
    <t>(TF在庫) (j119)</t>
  </si>
  <si>
    <t>(-4tray)</t>
  </si>
  <si>
    <t>Missing 01/05/2018</t>
  </si>
  <si>
    <t>(-12pack?)</t>
  </si>
  <si>
    <t>(return from LMP)</t>
  </si>
  <si>
    <t>(LM用)(e090)</t>
  </si>
  <si>
    <t>(LM用)(e173,174)</t>
  </si>
  <si>
    <t>(LM用)(f085)</t>
  </si>
  <si>
    <t>LOT# 20180409 (HS用) INWARD 30/04/2018</t>
  </si>
  <si>
    <t>カレー</t>
  </si>
  <si>
    <t>INWARD 30/04/2018</t>
  </si>
  <si>
    <t>TF-1(28/04)</t>
  </si>
  <si>
    <t>TF-3(42.74KG)</t>
  </si>
  <si>
    <t>JUNQLD-1</t>
  </si>
  <si>
    <t>にぎりかき揚げ 15g 40/bag JP(黄)</t>
  </si>
  <si>
    <t>COF02</t>
  </si>
  <si>
    <t>Frozen Fried Carrot &amp; Pumpkin Tempura</t>
  </si>
  <si>
    <t>キャロットパンプキン天ぷら</t>
  </si>
  <si>
    <t>500g/ x 20/ctn (23g/pc)</t>
  </si>
  <si>
    <t>(1ctn found)</t>
  </si>
  <si>
    <t>うなぎ　ブロークン</t>
  </si>
  <si>
    <t>しょうが皮丸むき</t>
  </si>
  <si>
    <t>(IFIP)(5 pack opened)</t>
  </si>
  <si>
    <t>海草サラダ JFT 1kg B</t>
  </si>
  <si>
    <t>調理済みあさり　３１－４０</t>
  </si>
  <si>
    <t>真イカ開き 161-180g</t>
  </si>
  <si>
    <t>真イカ開き 181-200g</t>
  </si>
  <si>
    <t>真イカ開き 120-140g</t>
  </si>
  <si>
    <t>真イカ開き  141-160g</t>
  </si>
  <si>
    <t>真イカ開き 201-220+g</t>
  </si>
  <si>
    <t>INWARD 01/05/2018</t>
  </si>
  <si>
    <t>03/05/2018 ETD</t>
  </si>
  <si>
    <t>03/05/2018 ETD (from MPM)</t>
  </si>
  <si>
    <t>UY</t>
  </si>
  <si>
    <t>10/05/2018 ETA</t>
  </si>
  <si>
    <t>R11</t>
  </si>
  <si>
    <t>サンプルパレット4</t>
  </si>
  <si>
    <t>R13</t>
  </si>
  <si>
    <t>(-1PACK) 　</t>
  </si>
  <si>
    <t>カニクリーミーコロッケ 40G</t>
  </si>
  <si>
    <t>FOR YZ-6</t>
  </si>
  <si>
    <t>INWARD 02/05/2018</t>
  </si>
  <si>
    <t>TF-4(28/04), TF-10(30/04), TF-8(01/05), TF-4(02/05)</t>
  </si>
  <si>
    <t>(-1tray)</t>
  </si>
  <si>
    <t>HS-3</t>
  </si>
  <si>
    <t>SF-1</t>
  </si>
  <si>
    <t>PK-1</t>
  </si>
  <si>
    <r>
      <t xml:space="preserve">(TF在庫) （f190-192) </t>
    </r>
    <r>
      <rPr>
        <sz val="9.5"/>
        <color rgb="FFFF0000"/>
        <rFont val="Arial Narrow"/>
        <family val="2"/>
      </rPr>
      <t>New Price</t>
    </r>
  </si>
  <si>
    <r>
      <t>スキャンピ　</t>
    </r>
    <r>
      <rPr>
        <sz val="11"/>
        <color indexed="8"/>
        <rFont val="Arial"/>
        <family val="2"/>
      </rPr>
      <t>No 5</t>
    </r>
  </si>
  <si>
    <r>
      <rPr>
        <sz val="11"/>
        <color indexed="8"/>
        <rFont val="Arial"/>
        <family val="2"/>
      </rPr>
      <t>ソフトシェル 70/100</t>
    </r>
  </si>
  <si>
    <t>QDO03</t>
  </si>
  <si>
    <t>Frozen Red Fish Fillets 130-150g</t>
  </si>
  <si>
    <t>赤魚フィレ130-150g （センターカット）</t>
  </si>
  <si>
    <t xml:space="preserve">(250kg) </t>
  </si>
  <si>
    <t>TF14</t>
  </si>
  <si>
    <t>Deep Fried Pork Katsu (Cooked) 1pc</t>
  </si>
  <si>
    <t>豚カツ (調理済) 1pc</t>
  </si>
  <si>
    <t>1pc/pack x 14/ctn</t>
  </si>
  <si>
    <t>(Lid Broken) 　</t>
  </si>
  <si>
    <t>FROM TF</t>
  </si>
  <si>
    <t>(+500g) FROM TF</t>
  </si>
  <si>
    <t>(+1250g) FROM TF</t>
  </si>
  <si>
    <t>(-835g) FROM TF</t>
  </si>
  <si>
    <t>OTK70</t>
  </si>
  <si>
    <t>Tonkotsu Soup Base</t>
  </si>
  <si>
    <t>(5 pack opened)</t>
  </si>
  <si>
    <t>(2pack+1575g)</t>
  </si>
  <si>
    <t>22/05/2018　found</t>
  </si>
  <si>
    <t>いくら サーモン (ロシア人マイケル)割れ</t>
  </si>
  <si>
    <t>Salmon Roe 200g (BROKEN)</t>
  </si>
  <si>
    <t>LOT#7202.1</t>
  </si>
  <si>
    <t>All packs are opened for AQIS</t>
  </si>
  <si>
    <t>(4pack+1060g)</t>
  </si>
  <si>
    <t>Scallops 3S 41-50pc/kg (L)</t>
  </si>
  <si>
    <t>Scallops 4S 51-60pc/kg</t>
    <phoneticPr fontId="18"/>
  </si>
  <si>
    <t>DH23</t>
  </si>
  <si>
    <t>20kg/ctn</t>
  </si>
  <si>
    <t>145g/pack x 30/ctn</t>
  </si>
  <si>
    <t>TF83A</t>
  </si>
  <si>
    <t>170g/pack x 30/ctn</t>
  </si>
  <si>
    <t>TF83B</t>
  </si>
  <si>
    <t>125g/pack x 30/ctn</t>
  </si>
  <si>
    <t>DH35A</t>
  </si>
  <si>
    <t>EEL Tuilcut</t>
  </si>
  <si>
    <t>Frozen Salmon Portions (SKIN OFF)</t>
    <phoneticPr fontId="18"/>
  </si>
  <si>
    <t>CTN/10PACK/1.2KG/PACK</t>
  </si>
  <si>
    <t>Frozen Atlantic Salmon Fillets B-grade</t>
  </si>
  <si>
    <t>サーモン</t>
  </si>
  <si>
    <t>18.64kg</t>
  </si>
  <si>
    <t>TF83</t>
  </si>
  <si>
    <t>Soft Dried Squid 125g</t>
  </si>
  <si>
    <t>イカ一夜干し 125g</t>
  </si>
  <si>
    <t>Soft Dried Squid 145g</t>
  </si>
  <si>
    <t>イカ一夜干し 145g</t>
  </si>
  <si>
    <t>Soft Dried Squid 170g</t>
  </si>
  <si>
    <t>イカ一夜干し 170g</t>
  </si>
  <si>
    <t>(+1670g)</t>
  </si>
  <si>
    <t>For TF Staff Meal</t>
    <phoneticPr fontId="18"/>
  </si>
  <si>
    <t>Teriyaki Chicken　2kg</t>
  </si>
  <si>
    <t>テリヤキチキン 2kg</t>
  </si>
  <si>
    <t>TF85</t>
    <phoneticPr fontId="18"/>
  </si>
  <si>
    <t>TF84</t>
    <phoneticPr fontId="18"/>
  </si>
  <si>
    <t>Crumbed Prawn Patties (Without Onion) Red Band</t>
    <phoneticPr fontId="18"/>
  </si>
  <si>
    <t>Crumbed Prawn Patties (with Onion) Green Band</t>
    <phoneticPr fontId="18"/>
  </si>
  <si>
    <t>NCG08</t>
  </si>
  <si>
    <t>Frozen Sardine Fillet IQF (SASHIMI GRADE)</t>
  </si>
  <si>
    <t xml:space="preserve">500g(20-25pc)x6pk /ctn </t>
  </si>
  <si>
    <t>ICE46</t>
  </si>
  <si>
    <t>アイス それいけ！アンパンマン 明治 元気わくわくキッズアイス</t>
  </si>
  <si>
    <t>CTN/8/15mlx15</t>
  </si>
  <si>
    <t>IBF04</t>
  </si>
  <si>
    <t>FROZEN ROASTED EEL</t>
  </si>
  <si>
    <t>国産うなぎ蒲焼　70尾無頭背開</t>
  </si>
  <si>
    <t>2 x 5kg / ctn</t>
  </si>
  <si>
    <t>Sample Teriyaki Beef</t>
  </si>
  <si>
    <t>テリヤキビーフ サンプル</t>
  </si>
  <si>
    <t>LOT#  check the comment</t>
  </si>
  <si>
    <t>ST04</t>
    <phoneticPr fontId="18"/>
  </si>
  <si>
    <t>Sushi Egg Cgrade (Air bubbles)</t>
  </si>
  <si>
    <t>寿司用厚焼き玉子 C grade （気泡)</t>
    <rPh sb="18" eb="20">
      <t>キホウ</t>
    </rPh>
    <phoneticPr fontId="52"/>
  </si>
  <si>
    <t>For Cooking only TF</t>
    <phoneticPr fontId="18"/>
  </si>
  <si>
    <t>LOT #check tha comment</t>
  </si>
  <si>
    <r>
      <t>TF</t>
    </r>
    <r>
      <rPr>
        <b/>
        <sz val="12"/>
        <color theme="1"/>
        <rFont val="ＭＳ Ｐゴシック"/>
        <family val="3"/>
        <charset val="128"/>
      </rPr>
      <t>　</t>
    </r>
    <r>
      <rPr>
        <b/>
        <sz val="12"/>
        <color theme="1"/>
        <rFont val="Arial Narrow"/>
        <family val="2"/>
      </rPr>
      <t>Stock</t>
    </r>
    <phoneticPr fontId="18"/>
  </si>
  <si>
    <t>Japanese Ice confectionery ice balls</t>
  </si>
  <si>
    <t>( i183-186)</t>
  </si>
  <si>
    <t>1kg x 10pack / ctn</t>
  </si>
  <si>
    <t>MON02</t>
  </si>
  <si>
    <t>YHF03</t>
  </si>
  <si>
    <t>ほうれん草の胡麻和え 1kg　（無地袋）</t>
  </si>
  <si>
    <t>IBF06</t>
  </si>
  <si>
    <t>FROZEN SCALLOP HALF SHELL - ROE OFF (M) 8-10cm</t>
  </si>
  <si>
    <t>ほたて片貝（卵なし）Mサイズ 8-10cm</t>
  </si>
  <si>
    <t>Approx 65g/pc x 5pk x 35/ctn</t>
  </si>
  <si>
    <t>COF06</t>
  </si>
  <si>
    <t>Frozen Fried Eggplant (half cut)</t>
  </si>
  <si>
    <t>揚げなす（ハーフカット）</t>
  </si>
  <si>
    <t>500g/ x 20/ctn</t>
  </si>
  <si>
    <t>(1400g 2pack)</t>
  </si>
  <si>
    <t>NW23</t>
  </si>
  <si>
    <t>Frozen Karaage Shrimp (1kgx10)</t>
  </si>
  <si>
    <t>エビから揚げ　(1kgx10)</t>
  </si>
  <si>
    <t>COF11</t>
  </si>
  <si>
    <t>Frozen Fried Kakiage 80g (with shrimp)</t>
  </si>
  <si>
    <t>6pc/bag (480g) x 20/ctn</t>
  </si>
  <si>
    <t>テリヤキチキン サンプル</t>
  </si>
  <si>
    <t>Sample Teriyaki Chicken</t>
  </si>
  <si>
    <t>TF85</t>
  </si>
  <si>
    <t>DH19</t>
  </si>
  <si>
    <t>Dried Wakame Seaweed (B Grade)</t>
  </si>
  <si>
    <t>500g x 4pack/ctn</t>
  </si>
  <si>
    <t>TMK6</t>
  </si>
  <si>
    <t>IQF Butterfly Whiting 9-10cm</t>
  </si>
  <si>
    <t>バタフライ　キス 9-10cm</t>
  </si>
  <si>
    <t>IQF Butterfly Whiting 10-13cm</t>
  </si>
  <si>
    <t>COF04</t>
  </si>
  <si>
    <t>Frozen Fried Long bean (ingen) Tempura</t>
  </si>
  <si>
    <t>ロングビーン（インゲン）天ぷら</t>
  </si>
  <si>
    <t>KYJ55</t>
  </si>
  <si>
    <t>FROZEN VINEGARED MACKEREL FILLET- Perilla Flavour</t>
  </si>
  <si>
    <t>シソの香シメサバ（梅酢味）</t>
  </si>
  <si>
    <t>KYJ58</t>
  </si>
  <si>
    <t>FROZEN SALT MARINATED SQUID</t>
  </si>
  <si>
    <t>田舎のイカ塩辛</t>
  </si>
  <si>
    <t>Soft Dried Squid 100g</t>
  </si>
  <si>
    <t>イカ一夜干し 100g</t>
  </si>
  <si>
    <t>CST04</t>
  </si>
  <si>
    <t>Frozen  Squid CARTILAGE on Skewer 60g</t>
  </si>
  <si>
    <t>2kg*3pack+1500g</t>
  </si>
  <si>
    <t>TMK3a</t>
    <phoneticPr fontId="18"/>
  </si>
  <si>
    <t>Frozen Sugar Snap Peas 500g</t>
  </si>
  <si>
    <t>スナップえんどう 500g</t>
  </si>
  <si>
    <t>500gx20pack /ctn</t>
  </si>
  <si>
    <t>KONO03</t>
  </si>
  <si>
    <t>SIC08Ab</t>
  </si>
  <si>
    <t>500ml Yuzu Sorbet</t>
  </si>
  <si>
    <t>Pork Extract Ramen Stock (50) 5kg FRZ</t>
    <phoneticPr fontId="18"/>
  </si>
  <si>
    <t>Univ60c</t>
  </si>
  <si>
    <t>Soft Dried Squid 280g</t>
    <phoneticPr fontId="18"/>
  </si>
  <si>
    <r>
      <rPr>
        <sz val="12"/>
        <rFont val="HuiFont"/>
        <family val="3"/>
        <charset val="128"/>
      </rPr>
      <t>イカ一夜干し</t>
    </r>
    <r>
      <rPr>
        <sz val="12"/>
        <rFont val="Arial"/>
        <family val="2"/>
      </rPr>
      <t xml:space="preserve"> 280g</t>
    </r>
    <phoneticPr fontId="18"/>
  </si>
  <si>
    <t>220g/pack x 30/ctn</t>
    <phoneticPr fontId="18"/>
  </si>
  <si>
    <t>only 1 pack (090519)</t>
    <phoneticPr fontId="18"/>
  </si>
  <si>
    <t>TF83E</t>
    <phoneticPr fontId="18"/>
  </si>
  <si>
    <t>TSK27</t>
  </si>
  <si>
    <t>MINI TAIYAKI (Custard Flavour) (Individual Pack) ST</t>
  </si>
  <si>
    <t>T30</t>
  </si>
  <si>
    <t>Corn + Onion Tempura</t>
  </si>
  <si>
    <t>K19</t>
  </si>
  <si>
    <t>Koban Age (SFA12)</t>
  </si>
  <si>
    <t>K24</t>
  </si>
  <si>
    <t>Age Ball (SFA21)</t>
  </si>
  <si>
    <t>Salmon Roe In Soy sauce 500g Round</t>
  </si>
  <si>
    <t>いくら醤油漬け 500g 丸　</t>
  </si>
  <si>
    <t>(TF STOCK)</t>
  </si>
  <si>
    <t>T22A</t>
  </si>
  <si>
    <t>200gx24pack/ctn</t>
  </si>
  <si>
    <t>Home Made Udon</t>
  </si>
  <si>
    <t>うどん</t>
  </si>
  <si>
    <t>LM</t>
  </si>
  <si>
    <t>2kg/pack x 6/ctn</t>
  </si>
  <si>
    <t>GFJ18</t>
  </si>
  <si>
    <t>552g(24pc)×10/ctn</t>
  </si>
  <si>
    <t>から揚げ用チキン (味付け生) 2kg 皮付き</t>
  </si>
  <si>
    <t>TFB25</t>
  </si>
  <si>
    <t>TFB26</t>
  </si>
  <si>
    <t>から揚げ用チキン (味付け生) 2kg 皮なし</t>
  </si>
  <si>
    <t>500ml Japanese Green Tea Icecream</t>
  </si>
  <si>
    <t>HAMAMATSU GYOZA 30G/1.2KG(40P)</t>
  </si>
  <si>
    <t>JF18</t>
  </si>
  <si>
    <t>T10</t>
  </si>
  <si>
    <t>Okonomi Yaki 200g</t>
  </si>
  <si>
    <t>お好み焼き 200g</t>
  </si>
  <si>
    <t>5pc(200g)/12pack/ctn</t>
  </si>
  <si>
    <t>COF22</t>
  </si>
  <si>
    <t>MFI03A</t>
  </si>
  <si>
    <t>Frozen boiled octopus slice 8g (50P)</t>
  </si>
  <si>
    <t>タコスライス ボイル 8g (50P)</t>
  </si>
  <si>
    <t>8g x 20pc(160g) x50/ctn</t>
  </si>
  <si>
    <t>SAMPLE</t>
    <phoneticPr fontId="18"/>
  </si>
  <si>
    <t>MATSURI</t>
    <phoneticPr fontId="18"/>
  </si>
  <si>
    <t>ICE03</t>
  </si>
  <si>
    <t>About 10kg/case(Odd Weight)</t>
  </si>
  <si>
    <t>南マグロ大トロ</t>
  </si>
  <si>
    <t>FROZEN TUNA SAKU - OTORO -</t>
  </si>
  <si>
    <t>KYJ61</t>
  </si>
  <si>
    <t>南マグロ中トロ</t>
  </si>
  <si>
    <t>FROZEN TUNA SAKU - CHUTORO -</t>
  </si>
  <si>
    <t>KYJ62</t>
  </si>
  <si>
    <t>1.5kg/case</t>
  </si>
  <si>
    <t>キハダマグロ</t>
  </si>
  <si>
    <t>FROZEN TUNA SAKU -BULK-</t>
  </si>
  <si>
    <t>KYJ60</t>
  </si>
  <si>
    <t>TF85</t>
    <phoneticPr fontId="18"/>
  </si>
  <si>
    <t>LOT #180207-180211*4pack</t>
  </si>
  <si>
    <t>LOT #180202-180206*4pack</t>
  </si>
  <si>
    <t>LOT #180112-180201*4pack</t>
  </si>
  <si>
    <t>LOT #180108-180111*4pack</t>
  </si>
  <si>
    <t>LOT #180102-180106*4pack</t>
  </si>
  <si>
    <t>LOT #171208-171209,180101*4pack</t>
  </si>
  <si>
    <t>LOT #171201-171205*4pack</t>
  </si>
  <si>
    <t>LOT #171105-171109*4pack</t>
  </si>
  <si>
    <t>LOT #171101-171104*4pack</t>
  </si>
  <si>
    <t>LOT #171005-171008*4pack</t>
  </si>
  <si>
    <t>LOT #170913,171001-171004*4pack</t>
  </si>
  <si>
    <t>pc</t>
  </si>
  <si>
    <t>LM only (i050,51) LABEL check required</t>
  </si>
  <si>
    <t>20pc/tray x 40trays/ctn</t>
  </si>
  <si>
    <t>LUF03</t>
  </si>
  <si>
    <t>LUF04</t>
  </si>
  <si>
    <t>SURIMI FILAMENT CRAB STICK</t>
  </si>
  <si>
    <t>カニ足</t>
  </si>
  <si>
    <t>40 X 250G / CTN</t>
  </si>
  <si>
    <t>Univ10</t>
  </si>
  <si>
    <t>Saury Fish</t>
  </si>
  <si>
    <t>さんま</t>
  </si>
  <si>
    <t>15Kg</t>
  </si>
  <si>
    <t>LOT# 180807-180902*4pack</t>
  </si>
  <si>
    <t>LOT# 180807-810,180901*4</t>
  </si>
  <si>
    <t>Soft Shell Crab 50/70 (Burma)</t>
  </si>
  <si>
    <t>250g/tray 40trays/ctn</t>
  </si>
  <si>
    <t>Freezed on 10/08/2018</t>
  </si>
  <si>
    <t>Freezed on 12/09/2018</t>
  </si>
  <si>
    <t>TFL002</t>
  </si>
  <si>
    <t>Okonomiyaki Japanese Pan Cake 5pc NEW</t>
  </si>
  <si>
    <t>お好み焼き 5pc NEW [12]</t>
  </si>
  <si>
    <t>30pack(TF STOCK) Please keep them for next matsuri end of year</t>
  </si>
  <si>
    <t>MFI10</t>
  </si>
  <si>
    <t xml:space="preserve">Frozen saury 410g (Range: 410 - 450g)  </t>
  </si>
  <si>
    <t>410g/bag x25 /ctn</t>
  </si>
  <si>
    <t>BEC02</t>
  </si>
  <si>
    <t>ポークストリップロイン　</t>
  </si>
  <si>
    <t>around 25kg/ctn</t>
  </si>
  <si>
    <t>CLV09</t>
  </si>
  <si>
    <t>FRZ Salmon pieces - skin off 1kg/pack</t>
  </si>
  <si>
    <t>サーモン　ピース　皮なし 1kg/pack</t>
  </si>
  <si>
    <t>1kg x 10pack /ctn</t>
  </si>
  <si>
    <t>LOT# 180401 (USE FOR TF)</t>
  </si>
  <si>
    <t>LOT# 180903-180904*4pack, 180905*5pack, 180906*4pack</t>
  </si>
  <si>
    <t xml:space="preserve">(10.4kg) </t>
  </si>
  <si>
    <t xml:space="preserve">(10.5kg) </t>
  </si>
  <si>
    <t xml:space="preserve">(10.6kg) </t>
  </si>
  <si>
    <t>(10.7kg)</t>
  </si>
  <si>
    <t>(kg Plz check comment)</t>
  </si>
  <si>
    <t>LOT# 180902-180906*4</t>
  </si>
  <si>
    <t>COF16</t>
  </si>
  <si>
    <t>Frozen Blanched Okura Slice 500g</t>
  </si>
  <si>
    <t>きざみオクラ 500g</t>
  </si>
  <si>
    <t>SHF22</t>
  </si>
  <si>
    <t>Frozen Spinach IQF 500g</t>
  </si>
  <si>
    <t>LTF02</t>
  </si>
  <si>
    <t>Dried Garlic</t>
  </si>
  <si>
    <t>ドライガーリック</t>
  </si>
  <si>
    <t>10kg/pack x 2/ctn</t>
  </si>
  <si>
    <t>LTF01</t>
  </si>
  <si>
    <t>Dried Onion</t>
  </si>
  <si>
    <t>ドライオニオン</t>
  </si>
  <si>
    <t>T06</t>
  </si>
  <si>
    <t>500g(20-25g/pc)/12pack/ctn</t>
  </si>
  <si>
    <t>LOT# 180908-180911*4pack, 181001*4pack</t>
  </si>
  <si>
    <t>800G/PK x 10 /ctn</t>
    <phoneticPr fontId="18"/>
  </si>
  <si>
    <t>OCP65Aa</t>
  </si>
  <si>
    <t>(extra stock for customer i068)</t>
  </si>
  <si>
    <t>LOT# 180907-180908*4, 181001-181003*4</t>
  </si>
  <si>
    <t>VF05</t>
  </si>
  <si>
    <t xml:space="preserve">Yari Ika Somen </t>
  </si>
  <si>
    <t>ヤリイカソーメン</t>
  </si>
  <si>
    <t>Chicken Karaage Marinated (Uncooked) 2kg Skin On (TF STOCK)</t>
  </si>
  <si>
    <t>Pork Katsu (TF STOCK)</t>
  </si>
  <si>
    <t>Sliced Chasyu cooked for commecial use (TF STOCK)</t>
  </si>
  <si>
    <t>Tsukune (Corn) (TF STOCK)</t>
  </si>
  <si>
    <t>Chicken Karaage Marinated (Uncooked) 2kg Skin Off (TF STOCK)</t>
  </si>
  <si>
    <t>K22</t>
  </si>
  <si>
    <t>Ika Maki (SFA18)</t>
  </si>
  <si>
    <t>160g, x 60pack</t>
  </si>
  <si>
    <t>K17</t>
  </si>
  <si>
    <t>Uogashi Age (SFA10)</t>
  </si>
  <si>
    <t>140g, x 60pack</t>
  </si>
  <si>
    <t>Aka Kamaboko (SFA08)</t>
  </si>
  <si>
    <t>160g x 100pc</t>
  </si>
  <si>
    <t>K13</t>
  </si>
  <si>
    <t>Oden NABE-S (SFA27)</t>
  </si>
  <si>
    <t>440g/12pack/ctn</t>
  </si>
  <si>
    <t>K23</t>
  </si>
  <si>
    <t>Gobo Maki (SFA20)</t>
  </si>
  <si>
    <t>OKF01</t>
  </si>
  <si>
    <t>Sushi Ebi Broken 250g</t>
  </si>
  <si>
    <t>スシエビ　ブロークン</t>
  </si>
  <si>
    <t>COF05</t>
  </si>
  <si>
    <t>Frozen Fried Sweet Potato Tempura</t>
  </si>
  <si>
    <t>SHF20</t>
  </si>
  <si>
    <t>Frozen Green Halibut Slice ( ENGAWA)</t>
  </si>
  <si>
    <t>8g x 20pc/pack x 20pack/ctn</t>
  </si>
  <si>
    <t>LOT# 181002-181006*4pack</t>
  </si>
  <si>
    <t>Soft Shell Crab 70/100 (Burma)</t>
  </si>
  <si>
    <t>BE Campbell Pork Strip Loin rindless MI Bone less -GJ</t>
  </si>
  <si>
    <t>ICE33</t>
  </si>
  <si>
    <t>ICE45</t>
  </si>
  <si>
    <t>ICE37</t>
  </si>
  <si>
    <t>ICE59</t>
  </si>
  <si>
    <t>ICE60</t>
  </si>
  <si>
    <t>ICE58</t>
  </si>
  <si>
    <t>CTN/20/140ML</t>
  </si>
  <si>
    <t>Ice Tsujiri Macha parfait 175ml</t>
  </si>
  <si>
    <t>CTN/20/175ML</t>
  </si>
  <si>
    <t>アイス　ジャイアントコーン　３種類アソート</t>
  </si>
  <si>
    <t>CTN/36/120ml</t>
  </si>
  <si>
    <t>SUNAO Chocolate crunch 120ml</t>
  </si>
  <si>
    <t>SUNAO　チョコクランチ</t>
  </si>
  <si>
    <t>120ml x 36/ctn</t>
  </si>
  <si>
    <t>SUNAO Chocolate Monaka 120ml</t>
  </si>
  <si>
    <t>SUNAO　チョコモナカ</t>
  </si>
  <si>
    <t>アイス　牛乳屋さんがつくったミルクソフト</t>
  </si>
  <si>
    <t>180ml x 16/ctn</t>
  </si>
  <si>
    <t>(LM)(L079-088)</t>
  </si>
  <si>
    <t>(LM)(L117-120)</t>
  </si>
  <si>
    <t>KYJ65</t>
  </si>
  <si>
    <t>Frozen Ataka Mackerel 5L Bulk</t>
  </si>
  <si>
    <t>縞ホッケ開き　5特大 バルク</t>
  </si>
  <si>
    <t>340～400g/pc x 15 x 2/bundle</t>
  </si>
  <si>
    <t>Pork Loin Chashu (TF STOCK)</t>
  </si>
  <si>
    <t>LOT# 181004-181008*4</t>
  </si>
  <si>
    <t>LOT# 181007-181011*4</t>
  </si>
  <si>
    <t xml:space="preserve">Wagyu Beef Tataki </t>
  </si>
  <si>
    <t>和牛ビーフたたき</t>
  </si>
  <si>
    <t>Ave.3pc/pack</t>
  </si>
  <si>
    <t>TF61</t>
  </si>
  <si>
    <t>Check BBD</t>
  </si>
  <si>
    <t>GOM02a</t>
  </si>
  <si>
    <t>Dried Anchovy - DASHI</t>
  </si>
  <si>
    <t>いりこ</t>
  </si>
  <si>
    <t>TF88</t>
  </si>
  <si>
    <t>Frozen Crumbed Croquet (Vegetable) Repacked</t>
  </si>
  <si>
    <t>野菜コロッケ (Repack for restaurant)</t>
  </si>
  <si>
    <t>60g x10pc x 10pack/ctn</t>
  </si>
  <si>
    <t>LOT# 181013*4pack,181101-181013*4pack</t>
  </si>
  <si>
    <t>OTK277</t>
  </si>
  <si>
    <t>Frozen Seasoned Chili Fish Roe (Alaska Pollack)</t>
  </si>
  <si>
    <t>Green color</t>
  </si>
  <si>
    <t>ソフトシェル 100/120 ビルマ産</t>
  </si>
  <si>
    <t>Soft Shell Crab 100/120 (Burma)</t>
  </si>
  <si>
    <t>Univ65</t>
  </si>
  <si>
    <t>don’t use different tast</t>
  </si>
  <si>
    <t>140g x 30pc/pack x 3/ctn</t>
  </si>
  <si>
    <t>Medium Wavy Noodle Yellow 140</t>
  </si>
  <si>
    <t>中麺　チジレ　黄 140</t>
  </si>
  <si>
    <t>181104-181107*4pack</t>
  </si>
  <si>
    <t>KYJ14small</t>
  </si>
  <si>
    <t>TSK32</t>
  </si>
  <si>
    <t>業務用　生チョコアイス　抹茶</t>
  </si>
  <si>
    <t>12ml x 80pc/pack x 4 /ctn</t>
  </si>
  <si>
    <t>TSK33</t>
  </si>
  <si>
    <t>(ST) Japanese Ice Confectionery - Milk Tea Flavour</t>
  </si>
  <si>
    <t>業務用　生チョコアイス　ロイヤルミルク</t>
  </si>
  <si>
    <t>OTK356</t>
  </si>
  <si>
    <t>COOLISH - Calpico flavour</t>
  </si>
  <si>
    <t>181110-181113*4pack</t>
  </si>
  <si>
    <t>VF01</t>
  </si>
  <si>
    <t>Yari Ika Slice 8g</t>
  </si>
  <si>
    <t>イカスライス　8g</t>
  </si>
  <si>
    <t>LOT# 181009-181105*4</t>
  </si>
  <si>
    <t>TSK34</t>
  </si>
  <si>
    <t>Japanese Ice Confectionery -Chocolate Flavour</t>
  </si>
  <si>
    <t>市販用　生チョコアイス</t>
  </si>
  <si>
    <t>8pc/pack x 6 x 8box/ctn</t>
  </si>
  <si>
    <t>TSK35</t>
  </si>
  <si>
    <t xml:space="preserve">Japanese Ice Confectionery -Green Tea Flavour </t>
  </si>
  <si>
    <t>市販用　生チョコアイス　抹茶</t>
  </si>
  <si>
    <t>Frozen Yellowfin Tuna Steak Cut (100g-150g)</t>
  </si>
  <si>
    <t>キハダマグロ　サク (100g-150g)</t>
  </si>
  <si>
    <t>Frozen Yellowfin Tuna Hazai  (10g-100g)</t>
  </si>
  <si>
    <t>キハダマグロ　端材 (10g-100g)</t>
  </si>
  <si>
    <t>Frozen Yellowfin Tuna Saku AA</t>
  </si>
  <si>
    <t>キハダマグロ　サク　ＡＡ</t>
  </si>
  <si>
    <t>Frozen Yellowfin Tuna Saku AAA</t>
  </si>
  <si>
    <t>キハダマグロ　サク　ＡＡＡ</t>
  </si>
  <si>
    <t>Frozen Bigeye Tuna Saku AA</t>
  </si>
  <si>
    <t>メバチマグロ　サク　ＡＡ</t>
  </si>
  <si>
    <t>Frozen Bigeye Tuna Saku AAA</t>
  </si>
  <si>
    <t>メバチマグロ　サク　ＡＡＡ</t>
  </si>
  <si>
    <t>Frozen Sodeika Saku (200g-500g)</t>
  </si>
  <si>
    <t>ソデイカ　サク　(200g-500g)</t>
  </si>
  <si>
    <t>Frozen Sashimi Cuttlefish (300g-500g)</t>
  </si>
  <si>
    <t>モンゴイカ　刺身 (300g-500g) ※生食不可</t>
  </si>
  <si>
    <t>Frozen Sashimi Cuttlefish (500g-1000g)</t>
  </si>
  <si>
    <t>モンゴイカ　刺身 (500g-1000g) ※生食不可</t>
  </si>
  <si>
    <t>Frozen Sashimi Cuttlefish (1000g-2000g)</t>
  </si>
  <si>
    <t>モンゴイカ　刺身(1000g-2000g) ※生食不可</t>
  </si>
  <si>
    <t>Frozen Sashimi Cuttlefish (2000g-3000g)</t>
  </si>
  <si>
    <t>モンゴイカ　刺身 (2000g-3000g) ※生食不可</t>
  </si>
  <si>
    <t>Frozen Bluefin Tuna Saku A (Chutoro)</t>
  </si>
  <si>
    <t>クロマグロ　サク　Ａ（中トロ）</t>
  </si>
  <si>
    <t>Frozen Bluefin Tuna Saku B (Otoro)</t>
  </si>
  <si>
    <t>クロマグロ　サク　Ｂ（大トロ）</t>
  </si>
  <si>
    <t>181114-181107*4pack, 181201*3pack</t>
  </si>
  <si>
    <t>KYJ42A</t>
  </si>
  <si>
    <t>Frozen Deep Fried Beancurd  5PC</t>
  </si>
  <si>
    <t>油揚げ5枚入り　8x14cm</t>
  </si>
  <si>
    <t>181202-181203*4, 181205*3, 181206*4</t>
  </si>
  <si>
    <t>HOLD (damaged)</t>
  </si>
  <si>
    <t>(LM)(L180-181)</t>
  </si>
  <si>
    <t>NCG10</t>
  </si>
  <si>
    <t>FROZEN BOILED SCALLOP - ROE ON</t>
  </si>
  <si>
    <t>むき身ほたて（ブランチほたて）</t>
  </si>
  <si>
    <t>21-25pc/kg x 10 /ctn</t>
  </si>
  <si>
    <t>NCG07A</t>
  </si>
  <si>
    <t>Frozen Octopus Leg</t>
  </si>
  <si>
    <t>煮ダコ１本足</t>
  </si>
  <si>
    <t>10kg (10pc) /ctn</t>
  </si>
  <si>
    <t>DH01</t>
  </si>
  <si>
    <t xml:space="preserve">Frozen Seasoned Seaweed SF 1kg </t>
  </si>
  <si>
    <t>Frozen on 20/12/2018</t>
  </si>
  <si>
    <t>181207-181208*4, 181209*3, 181210*4, 181211*4</t>
  </si>
  <si>
    <t>Movement</t>
  </si>
  <si>
    <t>ITM01</t>
  </si>
  <si>
    <t>ITM02</t>
  </si>
  <si>
    <t>ITM07</t>
  </si>
  <si>
    <t>ITM09</t>
  </si>
  <si>
    <t>ITM10</t>
  </si>
  <si>
    <t>ITM11</t>
  </si>
  <si>
    <t>ITM12</t>
  </si>
  <si>
    <t>ITM06</t>
  </si>
  <si>
    <t>ITM05</t>
  </si>
  <si>
    <t>ITM13</t>
  </si>
  <si>
    <t>ITM14</t>
  </si>
  <si>
    <t>ITM04</t>
  </si>
  <si>
    <t>ITM03</t>
  </si>
  <si>
    <t>(-5pc(approx. 1.65kg))</t>
  </si>
  <si>
    <t>KYJ81</t>
  </si>
  <si>
    <t>JAPANESE SWEETS (WARABI MOCHI GREEN TEA) 500g</t>
  </si>
  <si>
    <t>わらび餅（抹茶） 500g</t>
  </si>
  <si>
    <t>500g x 20pack/ctn</t>
  </si>
  <si>
    <t>Premium dry Noodle Red 140</t>
  </si>
  <si>
    <t>博多風ストレート麺　赤 140</t>
  </si>
  <si>
    <t>KONO01</t>
  </si>
  <si>
    <t xml:space="preserve"> (-5pc(approx. 750g))</t>
  </si>
  <si>
    <t>25pc /ctn</t>
  </si>
  <si>
    <t>TaiK04B</t>
  </si>
  <si>
    <t>Silver Fish 8-10cm 900g/pack</t>
  </si>
  <si>
    <t>白魚 8-10cm 900g/pack</t>
  </si>
  <si>
    <t>0.900 kgX10</t>
  </si>
  <si>
    <t>0.5 x2ctn(total 1ctn)</t>
  </si>
  <si>
    <t>GFJ12</t>
  </si>
  <si>
    <t>Chives Vegetarian Gyoza(Green) 25g</t>
  </si>
  <si>
    <t>1kg (25g x 40pc) x 6pack/ctn</t>
  </si>
  <si>
    <t xml:space="preserve">FROZEN SEA URCHIN (A Grade) </t>
  </si>
  <si>
    <t>ブランチうに（Aグレード）</t>
  </si>
  <si>
    <t>FROZEN SEA URCHIN (B Grade)</t>
  </si>
  <si>
    <t>ブランチうに（Bグレード）</t>
  </si>
  <si>
    <t>TF83F</t>
  </si>
  <si>
    <t>190104-190107*4</t>
  </si>
  <si>
    <t>Japanese Style Karaage Chicken (Cooked) 1kg</t>
  </si>
  <si>
    <t>鶏から揚げ (調理済) 1kg</t>
  </si>
  <si>
    <t>COF24</t>
  </si>
  <si>
    <t>Frozen Fried Pumpkin Tempura</t>
  </si>
  <si>
    <t>FRZ date:16/01/2019</t>
  </si>
  <si>
    <t>YHF06</t>
  </si>
  <si>
    <t>Seasoned Mixed Vegetable 250g</t>
  </si>
  <si>
    <t>ほうれん草の胡麻和え 250g</t>
  </si>
  <si>
    <t>Yari Ika Slice 10g</t>
  </si>
  <si>
    <t>OSECHI PLT</t>
  </si>
  <si>
    <t>190108-190111*4</t>
  </si>
  <si>
    <t>ST04</t>
  </si>
  <si>
    <t>寿司用厚焼き玉子 C grade （気泡)</t>
  </si>
  <si>
    <t>TaiK14Ab</t>
  </si>
  <si>
    <t>Fresh Water Fish Fillet( BASA) 170/220 900g pack</t>
  </si>
  <si>
    <t>170g-220g , 4.5kg/ctn (2ctn/bundle)</t>
  </si>
  <si>
    <t>MFI12</t>
  </si>
  <si>
    <t xml:space="preserve">Frozen boiled octopus cut 4-7g - IKISHIME- </t>
  </si>
  <si>
    <t>タコブツ　ボイル 4-7g イキシメ</t>
  </si>
  <si>
    <t>500g/p×20ctn</t>
  </si>
  <si>
    <t>Rolled Pork Belly Chasyu Style uncooked (TF STOCK)</t>
  </si>
  <si>
    <t>KONO02</t>
  </si>
  <si>
    <t>Medium Straight Noodle Green 140</t>
  </si>
  <si>
    <t>中麺　ストレート　緑 140</t>
  </si>
  <si>
    <t>500g/pack x 10/ctn</t>
  </si>
  <si>
    <t>190113-190117*4</t>
  </si>
  <si>
    <t>SIC02Aa</t>
  </si>
  <si>
    <t>SIC02Ba</t>
  </si>
  <si>
    <t>181212*5,190101-4,190102-4,190119*4,190201*4</t>
  </si>
  <si>
    <t>total 40kg</t>
  </si>
  <si>
    <t>total 31.9kg</t>
  </si>
  <si>
    <t>10.48kg</t>
  </si>
  <si>
    <t>5.32kg</t>
  </si>
  <si>
    <t>5.24kg</t>
  </si>
  <si>
    <t>TF71JFT</t>
  </si>
  <si>
    <t>1kg/pack x 10/CTN</t>
  </si>
  <si>
    <t>190202-190206*4</t>
  </si>
  <si>
    <t>Manpuku Pallet</t>
  </si>
  <si>
    <t>YHF05</t>
  </si>
  <si>
    <t>YHF08</t>
  </si>
  <si>
    <t>Frozen Sauteed Diced Onion</t>
  </si>
  <si>
    <t>ソテードオニオン ダイス</t>
  </si>
  <si>
    <t>2kg x 5pack/ctn</t>
  </si>
  <si>
    <t>Packed on:13.02.19</t>
  </si>
  <si>
    <t>FRZ:13/2/19</t>
  </si>
  <si>
    <t>KONO07</t>
  </si>
  <si>
    <t>Medium Noodle Purple 120 (Hakata)</t>
  </si>
  <si>
    <t>博多丸専用　紫 120 (Hakata)</t>
  </si>
  <si>
    <t>150g x 10pc/pack x 8/ctn</t>
  </si>
  <si>
    <t>Trout Roe 500g</t>
  </si>
  <si>
    <t>RUM02a</t>
  </si>
  <si>
    <t>Return 18/2/19</t>
  </si>
  <si>
    <t>for Return to Mayer</t>
  </si>
  <si>
    <t>190207-190211*4</t>
  </si>
  <si>
    <t>DH45</t>
  </si>
  <si>
    <t>Ika Ichiya Boshi</t>
  </si>
  <si>
    <t>YHF09</t>
  </si>
  <si>
    <t xml:space="preserve">Frozen Spinach IQF </t>
  </si>
  <si>
    <t>ほうれん草　IQF</t>
  </si>
  <si>
    <t>190212-190216*4</t>
  </si>
  <si>
    <t>SALMON FILLET C Trim 1.4-1.8kg (app 16kg/ctn)</t>
  </si>
  <si>
    <t>サーモンフィレ (皮付き) 1.4-1.8kg</t>
  </si>
  <si>
    <t>16kg/ctn</t>
  </si>
  <si>
    <t>DH13A</t>
  </si>
  <si>
    <t>Freshwater Clam - IQF</t>
  </si>
  <si>
    <t>しじみIQFのみ</t>
  </si>
  <si>
    <t>(200g x 2pack) x 20pack/ctn</t>
  </si>
  <si>
    <t>KYJ54</t>
  </si>
  <si>
    <t>SEASONED CUTTLEFISH (MATCHA &amp; AOSA SEAWEED) 500g</t>
  </si>
  <si>
    <t>コリコリいかアオサ抹茶ジュレ和え　500ｇ</t>
  </si>
  <si>
    <t>500g x24/ctn</t>
  </si>
  <si>
    <t xml:space="preserve">ALL need box Label </t>
  </si>
  <si>
    <t>ICE27</t>
  </si>
  <si>
    <t>ICE61</t>
  </si>
  <si>
    <t>Gari Gari kun(Muscat Flavour)  100ml</t>
  </si>
  <si>
    <t>アイス　大人なガリガリ君　マスカット</t>
  </si>
  <si>
    <t xml:space="preserve">100ml x 32/ctn  </t>
  </si>
  <si>
    <t>ICE62</t>
  </si>
  <si>
    <t>Gari Gari kun(AMAOU Strawberry Flavour)  110ml</t>
  </si>
  <si>
    <t>アイス　ガリガリ君　あまおういちご</t>
  </si>
  <si>
    <t>110ml x 32/ctn</t>
  </si>
  <si>
    <t>ICE63</t>
  </si>
  <si>
    <t>Gari Gari kun(Choco chip Flavour)  110ml</t>
  </si>
  <si>
    <t>アイス　ガリガリ君　リッチチョコチョコチョコチップ</t>
  </si>
  <si>
    <t>110ml x 26/ctn</t>
  </si>
  <si>
    <t>(LM)(M135-137)</t>
  </si>
  <si>
    <t>(LM)(M023-024)</t>
  </si>
  <si>
    <t>(LM)(M053,054)</t>
  </si>
  <si>
    <t>(LM)(M050-052)</t>
  </si>
  <si>
    <t>(LM)(M055-057)</t>
  </si>
  <si>
    <t>(LM)(M122-126)</t>
  </si>
  <si>
    <t>(LM)(M130-134)</t>
  </si>
  <si>
    <t>(LM)(L177-178)</t>
  </si>
  <si>
    <t>KU22A</t>
  </si>
  <si>
    <t>Shime Saba Slice 10g (V / SABA)</t>
  </si>
  <si>
    <t>190217-190219*4, 190301*3, 190302*4</t>
  </si>
  <si>
    <t>190303-190307*4</t>
  </si>
  <si>
    <t>TF74Bgrade</t>
  </si>
  <si>
    <t>Sliced Chasyu cooked for commecial use (TF STOCK) Bgrade</t>
  </si>
  <si>
    <t>スライスチャーシュー 業務用　調理済 Bgrade</t>
  </si>
  <si>
    <t>found 12/03/19</t>
  </si>
  <si>
    <t>OPJ20</t>
  </si>
  <si>
    <t>Roasted Asari 1kg</t>
  </si>
  <si>
    <t>焼きあさり1kg</t>
  </si>
  <si>
    <t>found 12/3/19</t>
  </si>
  <si>
    <t>OKF05</t>
  </si>
  <si>
    <t>Sushi Ebi 6L</t>
  </si>
  <si>
    <t>スシエビ　6L</t>
  </si>
  <si>
    <t>24pc(210g) x 30pack/ctn</t>
  </si>
  <si>
    <t>(OCI17 USE FIRST)</t>
  </si>
  <si>
    <t>CLV07</t>
  </si>
  <si>
    <t>Frozen Raw Salmon Portion</t>
  </si>
  <si>
    <t>サーモンポーション（生食用）</t>
  </si>
  <si>
    <t>2-3pc/bag repacked</t>
  </si>
  <si>
    <t>130ml Black Sesame Icecream</t>
  </si>
  <si>
    <t>SIC03a</t>
  </si>
  <si>
    <t>5L Miso Caramel Icecream</t>
  </si>
  <si>
    <t>SIC07Ba</t>
  </si>
  <si>
    <t>(LM) K180-184</t>
  </si>
  <si>
    <t>Gyoza</t>
  </si>
  <si>
    <t>for Yoshi san</t>
  </si>
  <si>
    <t>KB01e</t>
  </si>
  <si>
    <t>KB24</t>
  </si>
  <si>
    <t>Goat Cheese &amp; Beetroot GF Pattie</t>
  </si>
  <si>
    <t>GF ゴートチーズとビートパティ</t>
  </si>
  <si>
    <t>20 x 110g/ctn</t>
  </si>
  <si>
    <t>TSK51</t>
  </si>
  <si>
    <t>Japanese Sweets Rice Dumplings (Soy sauce) 180g</t>
  </si>
  <si>
    <t>冷凍　みたらし団子　3本入り 180g</t>
  </si>
  <si>
    <t>3pc(180g)×12/CTN</t>
  </si>
  <si>
    <t>TSK50</t>
  </si>
  <si>
    <t>Frozen Japanese Sweets Green Rice Cake with Red Bean Paste(YOMOGI) 30g</t>
  </si>
  <si>
    <t>冷凍　よもぎ団子　30ｇ　　20個入</t>
  </si>
  <si>
    <t>30g×20P×10/CTN</t>
  </si>
  <si>
    <t>190308*3,190309-190311*4,190312*3</t>
  </si>
  <si>
    <t>(only use for TF)</t>
  </si>
  <si>
    <t>HOLD DON`T USE ST</t>
  </si>
  <si>
    <t>NG LOT</t>
  </si>
  <si>
    <t>19011AKG</t>
  </si>
  <si>
    <t>19012AKG</t>
  </si>
  <si>
    <t>ICE66</t>
  </si>
  <si>
    <t>Ice Choco Mint Bar 83ml</t>
  </si>
  <si>
    <t xml:space="preserve">アイス　チョコミントバー83ml </t>
  </si>
  <si>
    <t>83mlx30/ctn</t>
  </si>
  <si>
    <t>19013AKG</t>
  </si>
  <si>
    <t>Ice Choco Monaka Jumbo</t>
  </si>
  <si>
    <t>Ice Panapp Multi Pack (Ice Cream)</t>
  </si>
  <si>
    <t>Ice SUNAO Rum Raisin</t>
  </si>
  <si>
    <t>EGR2019015</t>
  </si>
  <si>
    <t>MIG31012</t>
  </si>
  <si>
    <t>Ice ANPAN-MAN (15ml x 3flavour x5pack)</t>
  </si>
  <si>
    <t>Ice Soft Cone  Vanilla 180ml</t>
  </si>
  <si>
    <t>HOLD (DO NOT DISPATCH)</t>
  </si>
  <si>
    <t>SF</t>
  </si>
  <si>
    <t>(LM) (N013-015)</t>
  </si>
  <si>
    <t>(UY) (N033)</t>
  </si>
  <si>
    <t>TSK60</t>
  </si>
  <si>
    <t>Deep Fried Beancurd  Thick &amp; Creamy Triangle- 1000g</t>
  </si>
  <si>
    <t>冷凍絹厚揚げ〈三角〉 1000g</t>
  </si>
  <si>
    <t>TSK48</t>
  </si>
  <si>
    <t>Frozen Japanese Sweets Ohagi - Sticky Rice -70g</t>
  </si>
  <si>
    <t>冷凍　おいしいおはぎ（2色）70g</t>
  </si>
  <si>
    <t>TSK49</t>
  </si>
  <si>
    <t>Frozen Japanese Sweets Mojio Daifuku 80g</t>
  </si>
  <si>
    <t>冷凍　おいしい藻塩大福 80g</t>
  </si>
  <si>
    <t>TSK44</t>
  </si>
  <si>
    <t>Frozen Japanese Sweets  Mame Daifuku     60g</t>
  </si>
  <si>
    <t>冷凍　豆大福　5個入 60g</t>
  </si>
  <si>
    <t>TSK45</t>
  </si>
  <si>
    <t>Frozen Japanese Sweets   Yomogi Daifuku 60g</t>
  </si>
  <si>
    <t>冷凍　よもぎ大福　5個入 60g</t>
  </si>
  <si>
    <t>Frozen Breaded Prawn Cutlets (Cooked) 23g (Oval)</t>
  </si>
  <si>
    <t>エビカツ握り 加熱済 23g(VIT)</t>
  </si>
  <si>
    <t>Frozen Breaded Peeled Tail on Prawn (Cooked) - ML(VIT)</t>
  </si>
  <si>
    <t>エビフライ 加熱済　ML (VIT)</t>
  </si>
  <si>
    <t>190313-190315*4,190316*3,190317*4</t>
  </si>
  <si>
    <t>Pack damaged</t>
  </si>
  <si>
    <t>FOR JFT (7kg) HOLD</t>
  </si>
  <si>
    <t>FOR JFT (8kg) HOLD</t>
  </si>
  <si>
    <t>KU45</t>
  </si>
  <si>
    <t>Frozen Raw Butterfly Saba</t>
  </si>
  <si>
    <t>300-400g,1pc/pack/10kg/ctn</t>
  </si>
  <si>
    <t>IBF08</t>
  </si>
  <si>
    <t>500G x24pack/CTN</t>
  </si>
  <si>
    <t>TCH01</t>
  </si>
  <si>
    <t>Seasoned Tofu Skin (AJITSUKE YUBA)</t>
  </si>
  <si>
    <t>味付け湯葉</t>
  </si>
  <si>
    <t>155g x 60pack/ctn</t>
  </si>
  <si>
    <t>TCH02</t>
  </si>
  <si>
    <t>Grilled Tofu Skin Stick (YAKI YUBA MAKI)</t>
  </si>
  <si>
    <t>焼き湯葉巻</t>
  </si>
  <si>
    <t>330g x 30pack/ctn</t>
  </si>
  <si>
    <t>TCH03</t>
  </si>
  <si>
    <t>Tofu Skin in Soy Milk (YUBA IN SOYMILK)</t>
  </si>
  <si>
    <t>豆乳湯葉</t>
  </si>
  <si>
    <t>500g x 40pack/ctn</t>
  </si>
  <si>
    <t>190318-190319*4,190401*3,190402-190403*4</t>
  </si>
  <si>
    <t>Mixed (1/5/2019, 23/5/2019)</t>
  </si>
  <si>
    <t>うなぎ　25P　バルク</t>
  </si>
  <si>
    <t>Frozen Roasted Eel 25P Bulk</t>
  </si>
  <si>
    <t>CHA24</t>
  </si>
  <si>
    <t>Squid Cut Rings U/10 IQF</t>
  </si>
  <si>
    <t>CST01</t>
  </si>
  <si>
    <t>SFCST01</t>
  </si>
  <si>
    <t>Frozen Breaded Squid Ring</t>
  </si>
  <si>
    <t>DAMAGED</t>
  </si>
  <si>
    <t>190404-408*4</t>
  </si>
  <si>
    <t>3packs</t>
  </si>
  <si>
    <t>1kg/20pack/ctn</t>
  </si>
  <si>
    <t>CST07E</t>
  </si>
  <si>
    <t>FROZEN SQUID (CUT OPEN) 201-220+g</t>
  </si>
  <si>
    <t>2.5kg x 4pack/ctn</t>
  </si>
  <si>
    <t>LOT# 190301-190403*3</t>
  </si>
  <si>
    <t>ICE68</t>
  </si>
  <si>
    <t>Ice Yukimi Daifuku (Roasted tea flavour) 2pc 47ml</t>
  </si>
  <si>
    <t>アイス 雪見だいふく ほうじ茶（2pc 47ml）</t>
  </si>
  <si>
    <t>(LM)</t>
  </si>
  <si>
    <t>CHA26</t>
  </si>
  <si>
    <t>Frozen Roasted Eel 60P Bulk</t>
  </si>
  <si>
    <t>うなぎ　60P　バルク</t>
  </si>
  <si>
    <t>5kg x 2box /ctn</t>
  </si>
  <si>
    <t>SO32</t>
  </si>
  <si>
    <t>Soft Shell Crab Frozen 70/90 8/1kg (Burma)</t>
  </si>
  <si>
    <t>ソフトシェルクラブ 70/90 (Burma)</t>
  </si>
  <si>
    <t>1kg x 8/ctn</t>
  </si>
  <si>
    <t>Ebi Katsu Stick (Cooked) 18cm, 50-55g</t>
  </si>
  <si>
    <t>エビカツスティック 加熱済 (20tray/ctn)</t>
  </si>
  <si>
    <t>Ave.525g(10pcs) x 20/ctn</t>
  </si>
  <si>
    <t>TSK28</t>
  </si>
  <si>
    <t>MINI TAIYAKI (Chocolate) (Individual Pack) ST</t>
  </si>
  <si>
    <t>Corn Cheese Pastry Stick 10g</t>
  </si>
  <si>
    <t>(LM)(L100-107)</t>
  </si>
  <si>
    <t>(LM)(M045-046,048-049)</t>
  </si>
  <si>
    <t>5kg x 2box / ctn</t>
  </si>
  <si>
    <t>KYJ30</t>
  </si>
  <si>
    <t>Frozen Crumbed Croquet (Vegetable)</t>
  </si>
  <si>
    <t>野菜コロッケ</t>
  </si>
  <si>
    <t>190409-190413*4</t>
  </si>
  <si>
    <t>(LOT# 147/2018) change 9/08/18-&gt;26/8/19(3/May/19)</t>
  </si>
  <si>
    <t>Frozen Breaded Peeled Tail on Prawn (Cooked) - M(VIT)</t>
  </si>
  <si>
    <t>エビフライ 加熱済　M (VIT)</t>
  </si>
  <si>
    <t>ctn</t>
    <phoneticPr fontId="3"/>
  </si>
  <si>
    <t>TF34C</t>
  </si>
  <si>
    <t>いくら醤油漬け 500g 工場用　四角</t>
  </si>
  <si>
    <t>approx 4.5-11kg/ctn</t>
  </si>
  <si>
    <t>80g/pack x 14/ctn (8/bdl)</t>
  </si>
  <si>
    <t>60gx100/ctn (2/bdl)</t>
  </si>
  <si>
    <t>abt. 150g x 15pack/ctn (4/bdl)</t>
  </si>
  <si>
    <t>125g/pack x 20/ctn (4/bdl)</t>
  </si>
  <si>
    <t>3kg/case/ctn (3/bdl)</t>
  </si>
  <si>
    <t>Frozen Green Chinese Onion (Sample)</t>
  </si>
  <si>
    <t>1KG/500gx2 pack</t>
  </si>
  <si>
    <t>QSW02</t>
  </si>
  <si>
    <t>Frozen Boiled Soybean (CHINA) 500g</t>
  </si>
  <si>
    <t>枝豆　中国　500ｇ</t>
  </si>
  <si>
    <t>QSW07</t>
  </si>
  <si>
    <t>Frozen Fried Tofu with Rice Cake 20g x 50pc</t>
  </si>
  <si>
    <t>もち巾着　20ｇ x 50pc</t>
  </si>
  <si>
    <t>1kg (20g x 50pc) x 10pack</t>
  </si>
  <si>
    <t>(for LM h076-077.079--083)</t>
  </si>
  <si>
    <t xml:space="preserve">(for GG h094) </t>
  </si>
  <si>
    <t>return from Sample Pallet</t>
  </si>
  <si>
    <t xml:space="preserve">(TF) </t>
  </si>
  <si>
    <t>(LM i138-i141)</t>
  </si>
  <si>
    <t>(LM i155-157)</t>
  </si>
  <si>
    <t>(LM i196-198)</t>
  </si>
  <si>
    <t>(extra stock for customer LM g46-49)</t>
  </si>
  <si>
    <t>(LM g173)</t>
  </si>
  <si>
    <t>(LM g148-151)</t>
  </si>
  <si>
    <t>(GG)</t>
  </si>
  <si>
    <t>Teriyaki Beef 2kg</t>
  </si>
  <si>
    <t>テリヤキビーフ 2kg</t>
  </si>
  <si>
    <t>190501-190505*4</t>
  </si>
  <si>
    <t>Frozen Seasoned Seaweed JFT 1kg B</t>
  </si>
  <si>
    <t>400g x 8pack/ctn</t>
  </si>
  <si>
    <t>Approx. 6-7.5kg/ctn</t>
  </si>
  <si>
    <t>SEP:22, JAN:3</t>
  </si>
  <si>
    <t>100g/pack x 30/ctn</t>
  </si>
  <si>
    <t>TSK55</t>
  </si>
  <si>
    <t>Frozen Boiled Buckwheat Noodle SARASHINA 200g</t>
  </si>
  <si>
    <t>更科そば　＃18 200g</t>
  </si>
  <si>
    <t>200g×5P×6/CTN</t>
  </si>
  <si>
    <t>RUM01e</t>
  </si>
  <si>
    <t>Univ66</t>
  </si>
  <si>
    <t>Toothfish HGT; ES</t>
  </si>
  <si>
    <t>メロ HGT</t>
  </si>
  <si>
    <t>apx. 30kg</t>
  </si>
  <si>
    <t>TSK54</t>
  </si>
  <si>
    <t>Frozen Wave Ramen Noodle 200g</t>
  </si>
  <si>
    <t>多加水ラーメン　＃22（ウェーブ）200g</t>
  </si>
  <si>
    <t>200g×5P×8/CTN</t>
  </si>
  <si>
    <t>(for LM h150-153)</t>
  </si>
  <si>
    <t xml:space="preserve">please check </t>
  </si>
  <si>
    <t>(for LM)</t>
  </si>
  <si>
    <t>(Yellow)</t>
  </si>
  <si>
    <t>(for staff)</t>
  </si>
  <si>
    <t>(詳細不明)(19pack)</t>
  </si>
  <si>
    <t>return from Yang</t>
  </si>
  <si>
    <t>Return from Spanish Sakaba</t>
  </si>
  <si>
    <t>(GREEN TAPE)</t>
  </si>
  <si>
    <t>アイス クーリッシュ　カルピス 140ml</t>
  </si>
  <si>
    <t>Ice COOLISH - Calpis 140ml</t>
  </si>
  <si>
    <t>ICE71</t>
  </si>
  <si>
    <t>アイス　ガリガリ君　九州みかん</t>
  </si>
  <si>
    <t>Ice Gari Gari kun (KYUSHU ORANGE FLAVOUR) 110ml</t>
  </si>
  <si>
    <t>ICE70</t>
  </si>
  <si>
    <t>アイス　ガリガリ君　ヨーグリーノ</t>
  </si>
  <si>
    <t>Ice Gari Gari kun (YOGHURT FLAVOUR) 110ml</t>
  </si>
  <si>
    <t>ICE69</t>
  </si>
  <si>
    <t xml:space="preserve">6x55mlx6/ctn </t>
  </si>
  <si>
    <t>アイス　パルム 抹茶 (マルチ) 6x55ml</t>
  </si>
  <si>
    <t>Ice Parm Green tea Multi 6x55ml</t>
  </si>
  <si>
    <t>ICE64</t>
  </si>
  <si>
    <t>CTN/7/63ML (7pcs)</t>
  </si>
  <si>
    <t>アイス　ガリガリ君　ソーダ マルチパック (7pcs)</t>
  </si>
  <si>
    <t>Ice Gari Gari kun (Soda flavour) Multi Pack 7pcs</t>
  </si>
  <si>
    <t>ICE17</t>
  </si>
  <si>
    <t xml:space="preserve">Ice Mona-ou Vanilla </t>
  </si>
  <si>
    <t>Ice Taiyaki Ice Box 300ml</t>
  </si>
  <si>
    <t>Ice Yukimi Daifuku(2pc)</t>
  </si>
  <si>
    <t>CTN/20/130ml</t>
  </si>
  <si>
    <t>Ice Taiyaki Ice  130ml</t>
  </si>
  <si>
    <t>ICE01</t>
  </si>
  <si>
    <t>approx 9.5-12kg/ctn</t>
  </si>
  <si>
    <t>LOT# 190506-190510*4</t>
  </si>
  <si>
    <t>LOT# 190505-190501*4</t>
  </si>
  <si>
    <t>VF02</t>
  </si>
  <si>
    <t>イカスライス　10g</t>
  </si>
  <si>
    <t>COF26</t>
  </si>
  <si>
    <t>Frozen Kakiage Stick 15g 20/bag NF (clear)</t>
  </si>
  <si>
    <t>(LM i164-166, 168-169)</t>
  </si>
  <si>
    <t>94mlx25 package</t>
  </si>
  <si>
    <t>L112</t>
  </si>
  <si>
    <t>500gx20pack/ctn</t>
  </si>
  <si>
    <t>(UY)</t>
  </si>
  <si>
    <t>Red color tape (To be deducted by 1pack)</t>
  </si>
  <si>
    <t>FO20</t>
    <phoneticPr fontId="3"/>
  </si>
  <si>
    <t>SO33</t>
  </si>
  <si>
    <t>銀鱈 HG</t>
  </si>
  <si>
    <t>DH47</t>
  </si>
  <si>
    <t>Tooth Fish Neck Meat 150-200g</t>
  </si>
  <si>
    <t>メロカマ 150-200g</t>
  </si>
  <si>
    <t>150-200g/pc, 1kg x 10pack/ctn</t>
  </si>
  <si>
    <t>Found On13/6/2019</t>
  </si>
  <si>
    <t>COF23</t>
  </si>
  <si>
    <t>Frozen Steamed Sweet Potato Slice Cut</t>
  </si>
  <si>
    <t>ASF06</t>
  </si>
  <si>
    <t>Frozen Boiled Soybeans Third Grade (SLB) 400g</t>
  </si>
  <si>
    <t>枝豆 インドネシア　400ｇ　３rd グレード　（塩茹で）</t>
  </si>
  <si>
    <t>SPL620</t>
  </si>
  <si>
    <t>Frozen Soybean KUROMAME (SLB) 500g</t>
  </si>
  <si>
    <t>枝豆 インドネシア 500g 黒豆　（塩茹で）</t>
  </si>
  <si>
    <t>MFI04A</t>
  </si>
  <si>
    <t>Frozen boiled octopus slice 10g (50P)</t>
  </si>
  <si>
    <t>10g x 20pc(200g) x50/ctn</t>
  </si>
  <si>
    <t>FOUND17/06/2019</t>
  </si>
  <si>
    <t xml:space="preserve">180g/pack x 10/ctn </t>
  </si>
  <si>
    <t>NW26</t>
  </si>
  <si>
    <t>Frozen Par-Fried Nama Ebi Tempura 3L (42.5g)</t>
  </si>
  <si>
    <t>生エビ天ぷら 3L (42.5g) パーフライ</t>
  </si>
  <si>
    <t>LOT #TF190511x4, 190512x4, 190601x4 190602x4 190603x4</t>
  </si>
  <si>
    <t xml:space="preserve">SALMON ROE SOY Marinated (KAWAKI) 500g </t>
  </si>
  <si>
    <t>醤油 いくら　サーモン　チャム (KAWAKI) 500g</t>
  </si>
  <si>
    <t>Slowly Braised Prok Belly Commercial size</t>
  </si>
  <si>
    <t>approx 1kg -1.5kg/pack x 8 pack /ctn</t>
  </si>
  <si>
    <t>豚の角煮  レストラン用</t>
  </si>
  <si>
    <t>LOT #190601x3 190602x4 190603x4  190604x4  190605x4</t>
  </si>
  <si>
    <t>TS-SF005REF</t>
  </si>
  <si>
    <t>YAMADAI  White KAMABOKO 230g</t>
  </si>
  <si>
    <r>
      <t>ヤマダイ</t>
    </r>
    <r>
      <rPr>
        <sz val="11"/>
        <color rgb="FF1F497D"/>
        <rFont val="Calibri"/>
        <family val="2"/>
      </rPr>
      <t xml:space="preserve"> </t>
    </r>
    <r>
      <rPr>
        <sz val="11"/>
        <color rgb="FF1F497D"/>
        <rFont val="Yu Gothic"/>
        <family val="2"/>
      </rPr>
      <t>白かまぼこ</t>
    </r>
  </si>
  <si>
    <t>いくら</t>
  </si>
  <si>
    <r>
      <t>Salmon roe</t>
    </r>
    <r>
      <rPr>
        <sz val="11"/>
        <color rgb="FF1F497D"/>
        <rFont val="Yu Gothic"/>
        <family val="2"/>
      </rPr>
      <t>　</t>
    </r>
  </si>
  <si>
    <r>
      <t>ソデイカ　インドネシア産</t>
    </r>
    <r>
      <rPr>
        <sz val="11"/>
        <color rgb="FF1F497D"/>
        <rFont val="Calibri"/>
        <family val="2"/>
      </rPr>
      <t xml:space="preserve"> </t>
    </r>
  </si>
  <si>
    <r>
      <t>Thysanoteuthis rhombus (SODEIKA) Indonesian</t>
    </r>
    <r>
      <rPr>
        <sz val="11"/>
        <color rgb="FF1F497D"/>
        <rFont val="Yu Gothic"/>
        <family val="2"/>
      </rPr>
      <t>　</t>
    </r>
  </si>
  <si>
    <t>Sashimi Madako 500g  </t>
  </si>
  <si>
    <t>生真ダコ　</t>
  </si>
  <si>
    <r>
      <t>Japanese style mixed vege 454g</t>
    </r>
    <r>
      <rPr>
        <sz val="11"/>
        <color rgb="FF1F497D"/>
        <rFont val="Yu Gothic"/>
        <family val="2"/>
      </rPr>
      <t>　</t>
    </r>
  </si>
  <si>
    <r>
      <t xml:space="preserve">JFC </t>
    </r>
    <r>
      <rPr>
        <sz val="11"/>
        <color rgb="FF1F497D"/>
        <rFont val="Yu Gothic"/>
        <family val="2"/>
      </rPr>
      <t>和風野菜ミックス</t>
    </r>
  </si>
  <si>
    <t xml:space="preserve">Sweet potato paste </t>
  </si>
  <si>
    <t>さつまいもペースト　</t>
  </si>
  <si>
    <r>
      <t>Sweet potato paste(yellow)</t>
    </r>
    <r>
      <rPr>
        <sz val="11"/>
        <color rgb="FF1F497D"/>
        <rFont val="Yu Gothic"/>
        <family val="2"/>
      </rPr>
      <t>　</t>
    </r>
  </si>
  <si>
    <r>
      <t>さつまいもペースト　黄色</t>
    </r>
    <r>
      <rPr>
        <sz val="11"/>
        <color rgb="FF1F497D"/>
        <rFont val="Calibri"/>
        <family val="2"/>
      </rPr>
      <t xml:space="preserve"> </t>
    </r>
  </si>
  <si>
    <r>
      <t>mashed sweet potatoes with sweetened chestnuts (KURIKINTON)1kg</t>
    </r>
    <r>
      <rPr>
        <sz val="11"/>
        <color rgb="FF1F497D"/>
        <rFont val="Yu Gothic"/>
        <family val="2"/>
      </rPr>
      <t>　</t>
    </r>
  </si>
  <si>
    <r>
      <t>栗きんとん　</t>
    </r>
    <r>
      <rPr>
        <sz val="11"/>
        <color rgb="FF1F497D"/>
        <rFont val="Calibri"/>
        <family val="2"/>
      </rPr>
      <t xml:space="preserve">   </t>
    </r>
  </si>
  <si>
    <t>abalone</t>
  </si>
  <si>
    <t>鮑</t>
  </si>
  <si>
    <r>
      <t>Grilled short necked clam(ASARI)</t>
    </r>
    <r>
      <rPr>
        <sz val="11"/>
        <color rgb="FF1F497D"/>
        <rFont val="Yu Gothic"/>
        <family val="2"/>
      </rPr>
      <t>　</t>
    </r>
    <r>
      <rPr>
        <sz val="11"/>
        <color rgb="FF1F497D"/>
        <rFont val="Calibri"/>
        <family val="2"/>
      </rPr>
      <t>1kg</t>
    </r>
    <r>
      <rPr>
        <sz val="11"/>
        <color rgb="FF1F497D"/>
        <rFont val="Yu Gothic"/>
        <family val="2"/>
      </rPr>
      <t>　</t>
    </r>
  </si>
  <si>
    <r>
      <t>焼きアサリ</t>
    </r>
    <r>
      <rPr>
        <sz val="11"/>
        <color rgb="FF1F497D"/>
        <rFont val="Calibri"/>
        <family val="2"/>
      </rPr>
      <t xml:space="preserve"> </t>
    </r>
  </si>
  <si>
    <r>
      <t>Dried mullet roe(KARASUMI)</t>
    </r>
    <r>
      <rPr>
        <sz val="11"/>
        <color rgb="FF1F497D"/>
        <rFont val="Yu Gothic"/>
        <family val="2"/>
      </rPr>
      <t>　</t>
    </r>
  </si>
  <si>
    <t>からすみ</t>
  </si>
  <si>
    <r>
      <t>SIMMERED SWEET BLACK BEANS 700g</t>
    </r>
    <r>
      <rPr>
        <sz val="11"/>
        <color rgb="FF1F497D"/>
        <rFont val="Yu Gothic"/>
        <family val="2"/>
      </rPr>
      <t>　</t>
    </r>
  </si>
  <si>
    <t>おたふく豆</t>
  </si>
  <si>
    <t>melted</t>
  </si>
  <si>
    <t>Smelly</t>
  </si>
  <si>
    <t>opened</t>
  </si>
  <si>
    <t>IBF09</t>
  </si>
  <si>
    <t>FROZEN OYSTER (IQF) MEAT 1KG</t>
  </si>
  <si>
    <t>冷凍カキＬ（岡山産）</t>
  </si>
  <si>
    <t>1KG(Gross) x 15pk /ctn</t>
  </si>
  <si>
    <t>NCG12</t>
  </si>
  <si>
    <t>Frozen Boiled Yellowtail Flake</t>
  </si>
  <si>
    <t>ぶりフレーク</t>
  </si>
  <si>
    <t>Frozen Roasted EEL 90g Cut (Y)</t>
  </si>
  <si>
    <t>90g x 12pc(1080g) x10/ctn</t>
  </si>
  <si>
    <t>FUF10</t>
  </si>
  <si>
    <t>Salmon Roe 500g</t>
  </si>
  <si>
    <t>500g/Jar x 20/ctn</t>
  </si>
  <si>
    <t>LOT# 190604x4 190605x4 190606x4 190701x4 190702x4</t>
  </si>
  <si>
    <t>DH49</t>
  </si>
  <si>
    <t>Ika Ichiya Boshi (Broken)</t>
  </si>
  <si>
    <t>イカ一夜干し(ブロークン）</t>
  </si>
  <si>
    <t>Found505072019</t>
  </si>
  <si>
    <t>Sample Pallet 3</t>
  </si>
  <si>
    <t>Sample Pallet 151</t>
  </si>
  <si>
    <t>Sample Pallet 155</t>
  </si>
  <si>
    <t>Sample Pallet 163</t>
  </si>
  <si>
    <t>Sample Pallet 162</t>
  </si>
  <si>
    <t>Sample Pallet 161</t>
  </si>
  <si>
    <t>REPACKED</t>
  </si>
  <si>
    <t>TFB190606 + TFB190703</t>
  </si>
  <si>
    <t>COF14</t>
  </si>
  <si>
    <t>Return20190709</t>
  </si>
  <si>
    <t>Frozen Kakiage Stick 15g 40/bag</t>
  </si>
  <si>
    <t>40pc/bag (600g) x 10/ctn</t>
  </si>
  <si>
    <t>K08A</t>
  </si>
  <si>
    <t>Saba Hiraki Boshi 280g Head Off (SFA31)</t>
  </si>
  <si>
    <t>255gx20pack/ctn</t>
  </si>
  <si>
    <t>TF COOK ONLY HOLD (DO NOT DISPATCH)</t>
  </si>
  <si>
    <t>DAILY</t>
  </si>
  <si>
    <t>DAILY pallet</t>
  </si>
  <si>
    <t>KYJ84Repack</t>
  </si>
  <si>
    <t>100g x 60/ctn</t>
  </si>
  <si>
    <t>(-1 pack)</t>
  </si>
  <si>
    <t>KYJ83Repack</t>
  </si>
  <si>
    <t>(-17 pack)</t>
  </si>
  <si>
    <t>KYJ83NG</t>
  </si>
  <si>
    <t>(16 packs Damaged)</t>
  </si>
  <si>
    <t>1,000g×6/CTN  (2ctn/bdl)</t>
  </si>
  <si>
    <t>OTK28</t>
  </si>
  <si>
    <t>Frozen Grilled Rice Cake</t>
  </si>
  <si>
    <t>1kg(20pc)x5/CTN</t>
  </si>
  <si>
    <t>OTK306</t>
  </si>
  <si>
    <t xml:space="preserve">Chili Seasoned Fish Roe (TUBE)　(Alaska Pollack)  </t>
  </si>
  <si>
    <t>200g/20/CTN</t>
  </si>
  <si>
    <t>ST01B</t>
  </si>
  <si>
    <t>QSW03</t>
  </si>
  <si>
    <t>Frozen Breaded Pollock Fillet 50g</t>
  </si>
  <si>
    <t>白身魚フライ 50g</t>
  </si>
  <si>
    <t>1kg (50g x 20pc) x 10pack/ctn</t>
  </si>
  <si>
    <t>K18</t>
  </si>
  <si>
    <t>Ika Rikyu (SFA11)</t>
  </si>
  <si>
    <t>いか利休</t>
  </si>
  <si>
    <t>LOT# 190703x4 190704x4 190705x4 190706x4 190707x4</t>
  </si>
  <si>
    <t>KONO04</t>
  </si>
  <si>
    <t>Medium Straight Noodle Green 150</t>
    <phoneticPr fontId="49"/>
  </si>
  <si>
    <t>中麺　ストレート　緑 150</t>
  </si>
  <si>
    <t>QSW05</t>
  </si>
  <si>
    <t>Frozen Crumbled Croquette (Vegetable) 60g</t>
  </si>
  <si>
    <t>野菜コロッケ　60ｇ</t>
  </si>
  <si>
    <t>1.2kg (60g x 20pc) x 7pack/ctn</t>
  </si>
  <si>
    <t>check by yoshi</t>
  </si>
  <si>
    <t>CHA18</t>
  </si>
  <si>
    <t>Frozen Roasted Eel 30P Bulk Less Sauce</t>
  </si>
  <si>
    <t>うなぎ　30P　バルク　レスソース</t>
  </si>
  <si>
    <t>CHA04</t>
  </si>
  <si>
    <t>Frozen Roasted Eel Slice 10g</t>
  </si>
  <si>
    <t>うなぎ　スライス　10g</t>
  </si>
  <si>
    <t>200g x 45pack/ctn</t>
  </si>
  <si>
    <t>SPL592</t>
  </si>
  <si>
    <t>Frozen Boiled Cabbage Slice/Sheet (3-5cm slice) (100°C,boil for 3mins)</t>
  </si>
  <si>
    <t>1kg x 6bag/cn</t>
  </si>
  <si>
    <t>Frozen Boiled Diced Cailflower (0.5*0.5cm) (100°C,boil for 3mins)</t>
  </si>
  <si>
    <t>YHF10</t>
  </si>
  <si>
    <t>FOUND20190719</t>
  </si>
  <si>
    <t>(4pack inside)</t>
  </si>
  <si>
    <t>OTK37A</t>
  </si>
  <si>
    <t>Aji Goma 250g/pack/15pck/3/bundle</t>
  </si>
  <si>
    <t>15 x 250g (2pc)/CTN</t>
  </si>
  <si>
    <t>FOUND22072019</t>
  </si>
  <si>
    <t>LOT# 190704-190708*4</t>
  </si>
  <si>
    <t>Salmon Roe In Soy sauce 500g Rectangle for (TF Stock) - Nevada Fresh</t>
  </si>
  <si>
    <t>T27</t>
  </si>
  <si>
    <t>TT15</t>
  </si>
  <si>
    <t>Taik08</t>
  </si>
  <si>
    <t>OTK281Repack</t>
  </si>
  <si>
    <t>Manpuku</t>
  </si>
  <si>
    <t>ICE</t>
  </si>
  <si>
    <t>T17</t>
  </si>
  <si>
    <t>OP04</t>
  </si>
  <si>
    <t>Ice Mini Yukimi Daifuku Multi Pack</t>
  </si>
  <si>
    <t>ICE14</t>
  </si>
  <si>
    <t>Ice Azuki Bar</t>
  </si>
  <si>
    <t>ICE20</t>
  </si>
  <si>
    <t>ICE67</t>
  </si>
  <si>
    <t>Ice Mitsu to Yuki (Green tea)150ml</t>
  </si>
  <si>
    <t>アイス　密と雪　抹茶150ml</t>
  </si>
  <si>
    <t>150mlx18/ctn</t>
  </si>
  <si>
    <t>ICE73</t>
  </si>
  <si>
    <t>Ice Tsujiri Macha cone 6pc 36ml</t>
  </si>
  <si>
    <t>アイス 辻利　抹茶コーン36ml</t>
  </si>
  <si>
    <t>36ml x 6pc x 8/ctn</t>
  </si>
  <si>
    <t>ICE77</t>
  </si>
  <si>
    <t>Ice Tsujiri Matcha Busse 68ml</t>
  </si>
  <si>
    <t>アイス 辻利　抹茶ブッセ 68ml</t>
  </si>
  <si>
    <t>68ml x 24/ctn</t>
  </si>
  <si>
    <t>GFJ13</t>
  </si>
  <si>
    <t>Shrimp Gyoza 25g</t>
  </si>
  <si>
    <t>inclusive in TF P/List</t>
  </si>
  <si>
    <t>NCG01</t>
  </si>
  <si>
    <t>Frozen Scallops (IQF) Meat - Roe Off 3S</t>
  </si>
  <si>
    <t>ASF07</t>
  </si>
  <si>
    <t>Frozen Edamame Bean (MUKIMAME) 500g</t>
  </si>
  <si>
    <t>枝豆 インドネシア　500ｇ　むき豆</t>
  </si>
  <si>
    <t>Frozen Shallot</t>
  </si>
  <si>
    <t>AS2?</t>
  </si>
  <si>
    <t>FOUND20190727</t>
  </si>
  <si>
    <t>COF30</t>
  </si>
  <si>
    <t>Frozen Pineapple Skewer 85g</t>
  </si>
  <si>
    <t>パイナップル串 85g</t>
  </si>
  <si>
    <t>850g(85gx10pc)/pack x 10/ctn</t>
  </si>
  <si>
    <t>NW27</t>
  </si>
  <si>
    <t>Frozen Par-Fried Nama Ebi Tempura L (32g)</t>
  </si>
  <si>
    <t>生エビ天ぷら L (32g) パーフライ</t>
  </si>
  <si>
    <t>DH52</t>
  </si>
  <si>
    <t>Blood Clam - Akagai 10g</t>
  </si>
  <si>
    <t>赤貝 10g</t>
  </si>
  <si>
    <t>100g/pack x 30/box</t>
  </si>
  <si>
    <t>SPL644</t>
  </si>
  <si>
    <t>Sample Japanese pepper</t>
  </si>
  <si>
    <t>山椒の実</t>
  </si>
  <si>
    <t>50g/Pack</t>
  </si>
  <si>
    <t>SPL645</t>
  </si>
  <si>
    <t xml:space="preserve">Sample Japanese pepper oil </t>
  </si>
  <si>
    <t>山椒オイル</t>
  </si>
  <si>
    <t>20ml/btl</t>
  </si>
  <si>
    <t>SPL646</t>
  </si>
  <si>
    <t>Sample Japanese Grated pepper sauce</t>
  </si>
  <si>
    <t>山椒ソース</t>
  </si>
  <si>
    <t xml:space="preserve">20ml/pack </t>
  </si>
  <si>
    <t>SPL647</t>
  </si>
  <si>
    <t>Sample Japanese pepper- FUJI SANSHYO</t>
  </si>
  <si>
    <t>藤山椒の実</t>
  </si>
  <si>
    <t>SPL648</t>
  </si>
  <si>
    <t>Sample Japanese pepper oil -FUJI SANSHYO</t>
  </si>
  <si>
    <t>藤山椒オイル</t>
  </si>
  <si>
    <t>SPL649</t>
  </si>
  <si>
    <t>Sample Japanese Grated pepper sauce-FUJI SANSHYO</t>
  </si>
  <si>
    <t>藤山椒ソース</t>
  </si>
  <si>
    <t>All in a box</t>
  </si>
  <si>
    <t>LOT# 190708-12 x 4</t>
  </si>
  <si>
    <t>BV36Aa</t>
  </si>
  <si>
    <t>(593.5kg)</t>
  </si>
  <si>
    <t>(SF)</t>
  </si>
  <si>
    <t>YCF02</t>
  </si>
  <si>
    <t>Sample Frozen Sliced Whelk Meat 10g</t>
  </si>
  <si>
    <t>ツブ貝　10ｇ</t>
  </si>
  <si>
    <t>20pc(200g) x 50/ctn</t>
  </si>
  <si>
    <t>QSW09</t>
  </si>
  <si>
    <t>Frozen Diced Truffle</t>
  </si>
  <si>
    <t>トリュフ</t>
  </si>
  <si>
    <t>250gx24Pack/box</t>
  </si>
  <si>
    <t>DH53</t>
  </si>
  <si>
    <t>wakasagi Fish   (Sweetened Stewed Smelt)</t>
  </si>
  <si>
    <t>わかさぎ甘露煮7～8cm</t>
  </si>
  <si>
    <t>1kg/pack x 10/box</t>
  </si>
  <si>
    <t>Cooking ONLY</t>
  </si>
  <si>
    <t>1kg x 10pack/box</t>
  </si>
  <si>
    <t>DH54</t>
  </si>
  <si>
    <t>Sugar Preserved Plum</t>
  </si>
  <si>
    <t xml:space="preserve">青梅　（砂糖入り） </t>
  </si>
  <si>
    <t>600g/pack x 15/box</t>
  </si>
  <si>
    <t>QSW10</t>
  </si>
  <si>
    <t>Frozen Grated Yam POTATO 50g</t>
  </si>
  <si>
    <t>おろし山芋50g</t>
  </si>
  <si>
    <t>6kg (50g x 20pack x 6)/box</t>
  </si>
  <si>
    <t>DH20</t>
  </si>
  <si>
    <t>Dried Wakame Seaweed (Retail)</t>
  </si>
  <si>
    <t>100g x 16pack/ctn</t>
  </si>
  <si>
    <t>TSK18</t>
  </si>
  <si>
    <t>White Rice Cake with Red Bean Paste 30g</t>
  </si>
  <si>
    <t>30g x 20p x 10/ctn</t>
  </si>
  <si>
    <t xml:space="preserve">Japanese Ice Confectionery-Green Tea Flavour </t>
  </si>
  <si>
    <t>Frozen Boiled Salted Baby Japanese Anchovy(SMALL LABEL)</t>
    <phoneticPr fontId="18"/>
  </si>
  <si>
    <t>SPL165</t>
  </si>
  <si>
    <t>Frozen Karaage Octopus Cut</t>
  </si>
  <si>
    <t>タコ から揚げ</t>
  </si>
  <si>
    <t>300g/pk x8</t>
  </si>
  <si>
    <t>GFJ19</t>
  </si>
  <si>
    <t>Crispy Calamari And Cheese Bites 20g</t>
  </si>
  <si>
    <t>いかチーズボール　20g</t>
  </si>
  <si>
    <t>400g x 20pack/ctn</t>
  </si>
  <si>
    <t>found18/6/2019</t>
  </si>
  <si>
    <t>FOUND20190802</t>
  </si>
  <si>
    <t>Univ49a</t>
  </si>
  <si>
    <t>FOUND 20190802</t>
  </si>
  <si>
    <t xml:space="preserve">Toothfish Bellies </t>
  </si>
  <si>
    <t>Karaage Chicken Cooked 5kg</t>
  </si>
  <si>
    <t>Kou kistbko Japanese soup</t>
  </si>
  <si>
    <t>CHA16</t>
  </si>
  <si>
    <t>Frozen Roasted Eel Shirayaki 45P</t>
  </si>
  <si>
    <t>うなぎ　白焼き　45Ｐ</t>
  </si>
  <si>
    <t>CHA13</t>
  </si>
  <si>
    <t>Frozen Roasted Eel Shirayaki 30P</t>
  </si>
  <si>
    <t>うなぎ　白焼き　30Ｐ</t>
  </si>
  <si>
    <t>CHA14</t>
  </si>
  <si>
    <t>Frozen Roasted Eel Shirayaki 35P</t>
  </si>
  <si>
    <t>うなぎ　白焼き　35Ｐ</t>
  </si>
  <si>
    <t>(-15pc)</t>
  </si>
  <si>
    <t>SO34</t>
  </si>
  <si>
    <t>SO35</t>
  </si>
  <si>
    <t>WA Scampi No3</t>
  </si>
  <si>
    <t>WA Scampi No5</t>
  </si>
  <si>
    <t>(Catch date : 29/6/19)</t>
  </si>
  <si>
    <t>(Repacked)</t>
  </si>
  <si>
    <t xml:space="preserve">WA スキャンピ No5 </t>
  </si>
  <si>
    <t xml:space="preserve">WA スキャンピ No3 </t>
  </si>
  <si>
    <t>FO19</t>
  </si>
  <si>
    <t>FO20</t>
  </si>
  <si>
    <t>KYJ57</t>
  </si>
  <si>
    <t>Frozen Mushroom NAMEKO 500g</t>
  </si>
  <si>
    <t>冷凍カットなめこ 500g</t>
  </si>
  <si>
    <t>DH50</t>
  </si>
  <si>
    <t>Frozen Seasoned Seaweed 1kg Pack (Normal 100%)  Sweeten</t>
  </si>
  <si>
    <t>海草サラダ （少し甘め）</t>
  </si>
  <si>
    <t>NW28</t>
  </si>
  <si>
    <t>Frozen Par-Fried Nama Ebi Tempura ML (28g)</t>
  </si>
  <si>
    <t>生エビ天ぷら ML (28g) パーフライ</t>
  </si>
  <si>
    <t>280g(10pcs)x10/ctn</t>
  </si>
  <si>
    <t>CHA15</t>
  </si>
  <si>
    <t>Frozen Roasted Eel Shirayaki 40P</t>
  </si>
  <si>
    <t>うなぎ　白焼き　40Ｐ</t>
  </si>
  <si>
    <t>TF66A</t>
  </si>
  <si>
    <t>LOT:190802</t>
  </si>
  <si>
    <t>Sushi Egg 480g / 25pcs</t>
  </si>
  <si>
    <t>(-10pk for inspect.)</t>
  </si>
  <si>
    <t>Univ27f</t>
  </si>
  <si>
    <t>LOT# 190713x3 190801-4x4</t>
  </si>
  <si>
    <t>12pk(1/7/2020) 18pk(1/8/2020)</t>
  </si>
  <si>
    <t>20pk(1/7/2020) 10pk(1/8/2020)</t>
  </si>
  <si>
    <t>FOUND20190816</t>
  </si>
  <si>
    <t>Boiled English Spinach</t>
  </si>
  <si>
    <t>(TF STOCK) White box For Restaurant</t>
  </si>
  <si>
    <t>(packed on 20/4/2018)</t>
  </si>
  <si>
    <t>Frozen Roasted Eel 45P Bulk Less Sauce</t>
  </si>
  <si>
    <t>うなぎ　45P　バルク　レスソース</t>
  </si>
  <si>
    <t>CHA21</t>
  </si>
  <si>
    <t>KU72</t>
  </si>
  <si>
    <t xml:space="preserve">1kg/pack x 3bags/ctn </t>
  </si>
  <si>
    <t>KU73</t>
  </si>
  <si>
    <t>1kg/pack x 4bags/ctn</t>
  </si>
  <si>
    <t>Yasai Tempura f/cake (SFA09)</t>
  </si>
  <si>
    <t>Yasai kakiage with Prawn</t>
  </si>
  <si>
    <t>80g.pc x 6pc/pack x 10packs</t>
  </si>
  <si>
    <t>TF66Material</t>
  </si>
  <si>
    <t>Material for Slowly Braised Prok Belly</t>
  </si>
  <si>
    <t>OTK150A</t>
  </si>
  <si>
    <t>Frozen Yakisoba Noodle (Boiled)</t>
  </si>
  <si>
    <t>CTN/30pack/150g</t>
  </si>
  <si>
    <t>Beef Tongue Skin/off Whole</t>
  </si>
  <si>
    <t>COF12</t>
  </si>
  <si>
    <t>Frozen Fried Vege Kakiage 80g</t>
  </si>
  <si>
    <t>FO17</t>
  </si>
  <si>
    <t>MPM5</t>
  </si>
  <si>
    <t>Breaded Oyster Meat 10 x 500g</t>
  </si>
  <si>
    <t>カキフライ （MPM)</t>
  </si>
  <si>
    <t>25g x 20pc/pack x 10/ctn</t>
  </si>
  <si>
    <t>KYJ37</t>
  </si>
  <si>
    <t>Frozen Boiled ISHIGAKI Clams</t>
  </si>
  <si>
    <t>160g x 40/ctn</t>
  </si>
  <si>
    <t>枝豆 インドネシア 400g　（塩茹で）</t>
  </si>
  <si>
    <t xml:space="preserve"> -5pc (To be deducted by 1 pack)</t>
  </si>
  <si>
    <t>FOUND20190828</t>
  </si>
  <si>
    <t>OTK284</t>
  </si>
  <si>
    <t>Frozen Grated Wasabi</t>
  </si>
  <si>
    <t>750g/8/2/ctn</t>
    <phoneticPr fontId="2"/>
  </si>
  <si>
    <t>OTK358</t>
  </si>
  <si>
    <t>CTN/20KG</t>
  </si>
  <si>
    <t>TF97</t>
  </si>
  <si>
    <t>Frozen Seaweed(White Kombu)</t>
  </si>
  <si>
    <t>MAN01aRepack</t>
  </si>
  <si>
    <r>
      <t>Frozen Fresh Garlic 500g</t>
    </r>
    <r>
      <rPr>
        <sz val="11"/>
        <color indexed="8"/>
        <rFont val="ＭＳ Ｐゴシック"/>
        <family val="3"/>
        <charset val="128"/>
      </rPr>
      <t>　</t>
    </r>
  </si>
  <si>
    <t>冷凍用　フレッシュ　ニンニク 500g</t>
    <rPh sb="0" eb="3">
      <t>レイトウヨウ</t>
    </rPh>
    <phoneticPr fontId="49"/>
  </si>
  <si>
    <t>500g x 20 pack /ctn</t>
    <phoneticPr fontId="49"/>
  </si>
  <si>
    <t>SIC04Aa</t>
  </si>
  <si>
    <t>500ml Hojicha Icecream</t>
  </si>
  <si>
    <t>(N140)</t>
  </si>
  <si>
    <t>牛タンスキンOFF</t>
  </si>
  <si>
    <t>Approx 10-12Kg/Box</t>
  </si>
  <si>
    <t>FOUND20190902</t>
  </si>
  <si>
    <t>(-5packs) BAR code label</t>
  </si>
  <si>
    <t>(LM j025-027)</t>
  </si>
  <si>
    <t xml:space="preserve">Black Cod H&amp;G 5LB </t>
  </si>
  <si>
    <t>1 x 22.7kg</t>
  </si>
  <si>
    <t>MQA01a</t>
  </si>
  <si>
    <t>Frozen Semi Dried Tomato</t>
  </si>
  <si>
    <t>(-1 pack for checking by Yoshi)</t>
  </si>
  <si>
    <t>LOT# 190709+190902</t>
  </si>
  <si>
    <t>Do not mix with other manufacturers</t>
  </si>
  <si>
    <t>RETURN20190911</t>
  </si>
  <si>
    <t>GFJ01</t>
  </si>
  <si>
    <t>Frozen Shrimp Shaomai 25g</t>
  </si>
  <si>
    <t>LOT # 190901-4 x 4</t>
  </si>
  <si>
    <t>5pc/pack x 20/ctn (2/bdl)</t>
  </si>
  <si>
    <t>(for Sushi Jones North)</t>
  </si>
  <si>
    <t>LOT# 190502 (USE FOR TF)</t>
  </si>
  <si>
    <t>FOUND20190916</t>
  </si>
  <si>
    <t>Univ65b</t>
  </si>
  <si>
    <t>SO22b</t>
  </si>
  <si>
    <t>Hotate 4S 23/27</t>
  </si>
  <si>
    <t>ホタテ刺身用4S　23/27</t>
  </si>
  <si>
    <t>ctn</t>
    <phoneticPr fontId="18"/>
  </si>
  <si>
    <t>N157</t>
  </si>
  <si>
    <t>SIC03Aa</t>
  </si>
  <si>
    <t>only use for matsuri</t>
  </si>
  <si>
    <t>2kg/pack x10/ctn</t>
  </si>
  <si>
    <t>(AZC)</t>
  </si>
  <si>
    <t>DH08</t>
  </si>
  <si>
    <t>(Need to repack 80g)</t>
  </si>
  <si>
    <t>HAMAMATSU GYOZA 30G/1.2KG(40P)</t>
    <phoneticPr fontId="49"/>
  </si>
  <si>
    <t xml:space="preserve"> 5pcs taken for inspection</t>
  </si>
  <si>
    <t>寿司用厚焼き玉子(New package)</t>
  </si>
  <si>
    <t>ST05</t>
  </si>
  <si>
    <t>Sushi Egg 480g / 25pcs Bgrade</t>
  </si>
  <si>
    <t>OP14b</t>
  </si>
  <si>
    <t>Unagi 30pcs</t>
  </si>
  <si>
    <t>Unagi 20pcs</t>
  </si>
  <si>
    <t>55g/pack x 8/tray x 5/ctn</t>
    <phoneticPr fontId="88"/>
  </si>
  <si>
    <t>Frozen Seasoned Fish Roe (Alaska　Pollack)</t>
  </si>
  <si>
    <t>OTK362</t>
  </si>
  <si>
    <t>Slice Ginger 1KG (3mm)</t>
  </si>
  <si>
    <t>スライス生姜 1kg (3mm)</t>
  </si>
  <si>
    <t>Saba (Mackerel ) Fillet - B&amp;T 220-270g 1kg Pack</t>
  </si>
  <si>
    <t>サバフイレ （骨と尾）　220-270g 1kg Pack</t>
  </si>
  <si>
    <t>Saba (Mackerel ) Fillet - (L) 160-210g  1kg Pack</t>
  </si>
  <si>
    <t>サバフイレ（L)　160-210g  1kg Pack</t>
  </si>
  <si>
    <t>OCP69</t>
  </si>
  <si>
    <t>Vannamei Prawn Meat Broken 40/90 10x 800g IQF</t>
  </si>
  <si>
    <t>プロ―ンミート  Vannamei 40/90　</t>
  </si>
  <si>
    <t>800g/bag x 10/ctn</t>
  </si>
  <si>
    <t>(LM)(M026-027)</t>
    <phoneticPr fontId="18"/>
  </si>
  <si>
    <t>TF190906-10x4</t>
  </si>
  <si>
    <t>(for retail)</t>
  </si>
  <si>
    <t>N160-N161</t>
  </si>
  <si>
    <t>SIC08Ba</t>
  </si>
  <si>
    <t>N175</t>
  </si>
  <si>
    <t>SIC09Ba</t>
  </si>
  <si>
    <t>5L Mango Sorbet</t>
  </si>
  <si>
    <t>T19</t>
  </si>
  <si>
    <t>25g, x 18pc/bag x 8packs</t>
  </si>
  <si>
    <t>TSK52</t>
  </si>
  <si>
    <t>RETURN20190909</t>
  </si>
  <si>
    <t>Japanese Sweets Rice Dumplings (Red Bean) 180g</t>
  </si>
  <si>
    <t>冷凍　粒あん団子　3本入り 180g</t>
  </si>
  <si>
    <t>GFJ16</t>
  </si>
  <si>
    <t>Sandwich Bun Half-moon shape 30g</t>
  </si>
  <si>
    <t>サンドイッチバン 半月型　30g （小）</t>
  </si>
  <si>
    <t>OCP67a</t>
  </si>
  <si>
    <t>Nobashi Ebi 21-25 Vannamei 'NTC'</t>
  </si>
  <si>
    <t>のばしえび 21-25 Vannamei 'NTC'</t>
  </si>
  <si>
    <t>OCP23n</t>
  </si>
  <si>
    <t>Nobashi Ebi 21-25 Vannamei 'Sushi Factory'</t>
  </si>
  <si>
    <t>FOUND20190930</t>
  </si>
  <si>
    <t>LOT# 190927</t>
  </si>
  <si>
    <t>Japanese Ice Confectionery - Milk Tea Flavour</t>
  </si>
  <si>
    <t xml:space="preserve">Minced Beef </t>
  </si>
  <si>
    <t>牛ミンチ 2kg</t>
  </si>
  <si>
    <t>2kg/pack x 6/box</t>
  </si>
  <si>
    <t>TF96</t>
  </si>
  <si>
    <t>Packdate20190820</t>
  </si>
  <si>
    <t>KYJ93</t>
  </si>
  <si>
    <t>FROZEN BONELESS JAPANESE BEEF (KNUCKLE)</t>
  </si>
  <si>
    <t>宮崎県和牛　シンタマ</t>
  </si>
  <si>
    <t>KYJ95</t>
  </si>
  <si>
    <t>FROZEN BONELESS JAPANESE BEEF(RUMP)</t>
  </si>
  <si>
    <t>宮崎県和牛　ランプ</t>
  </si>
  <si>
    <t>KYJ96</t>
  </si>
  <si>
    <t>FROZEN BONELESS JAPANESE BEEF(RUMP CAP)</t>
  </si>
  <si>
    <t>宮崎県和牛　イチボ</t>
  </si>
  <si>
    <t>KYJ97</t>
  </si>
  <si>
    <t>FROZEN BONELESS JAPANESE BEEF(TOP SIDE)</t>
  </si>
  <si>
    <t>宮崎県和牛　ウチモモ</t>
  </si>
  <si>
    <t>KYJ98</t>
  </si>
  <si>
    <t>FROZEN BONELESS JAPANESE BEEF(TOP ROUND CAP)</t>
  </si>
  <si>
    <t>宮崎県和牛　ウチモモカブリ</t>
  </si>
  <si>
    <t>KYJ99</t>
  </si>
  <si>
    <t>FROZEN BONELESS JAPANESE BEEF(HEEL)</t>
  </si>
  <si>
    <t>宮崎県和牛　ヒール</t>
  </si>
  <si>
    <t>KYJ100</t>
  </si>
  <si>
    <t>FROZEN BONELESS JAPANESE BEEF(EYE ROUND)</t>
  </si>
  <si>
    <t>宮崎県和牛　アイラウンド</t>
  </si>
  <si>
    <t>KYJ101</t>
  </si>
  <si>
    <t>FROZEN BONELESS JAPANESE BEEF(SILVER SIDE)</t>
  </si>
  <si>
    <t>宮崎県和牛　ソトモモ</t>
  </si>
  <si>
    <t>LOT# 191001</t>
  </si>
  <si>
    <t>LOT# 191001+190928</t>
  </si>
  <si>
    <t>Mayu Premium Black Garlic Oil</t>
    <phoneticPr fontId="49"/>
  </si>
  <si>
    <t>マーユ　プレミアムガーリックオイル</t>
    <phoneticPr fontId="49"/>
  </si>
  <si>
    <t>TF90</t>
  </si>
  <si>
    <t>KYJ103</t>
  </si>
  <si>
    <t>FROZEN BONELESS JAPANESE BEEF (SHORT RIB)</t>
  </si>
  <si>
    <t>宮崎県和牛　ウチバラ</t>
  </si>
  <si>
    <t>(16.9 kg) (CTN NO-1)</t>
  </si>
  <si>
    <t>KYJ104</t>
  </si>
  <si>
    <t>FROZEN BONELESS JAPANESE BEEF (SHORT PLATE)</t>
  </si>
  <si>
    <t>宮崎県和牛     ソトバラ</t>
  </si>
  <si>
    <t>(14.2 kg) (CTN NO-3)</t>
  </si>
  <si>
    <t>KYJ105</t>
  </si>
  <si>
    <t>FROZEN BONELESS JAPANESE BEEF (RUMP)</t>
  </si>
  <si>
    <t>宮崎県和牛　ランイチ</t>
  </si>
  <si>
    <t>(21.8 kg) (CTN NO-5)</t>
  </si>
  <si>
    <t>(21.8 kg) (CTN NO-8)</t>
  </si>
  <si>
    <t>(21.4 kg) (CTN NO-9)</t>
  </si>
  <si>
    <t>(18.8 kg) (CTN NO-12)</t>
  </si>
  <si>
    <t>( 24.7kg) (CTN NO-16)</t>
  </si>
  <si>
    <t>(24.3 kg) (CTN NO-20)</t>
  </si>
  <si>
    <t>(27.3 kg) (CTN NO-22)</t>
  </si>
  <si>
    <t>(30.2 kg) (CTN NO-23)</t>
  </si>
  <si>
    <t>(24.7 kg) (CTN NO-25)</t>
  </si>
  <si>
    <t>(24.1 kg) (CTN NO-26)</t>
  </si>
  <si>
    <t>VF07</t>
  </si>
  <si>
    <t>Squid Tentacles 8g</t>
  </si>
  <si>
    <t>イカゲソ　8g</t>
  </si>
  <si>
    <t>20pc/tray x 40tray/ctn</t>
  </si>
  <si>
    <t>VF06</t>
  </si>
  <si>
    <t>Squid Dice Cut</t>
  </si>
  <si>
    <t>イカダイスカット</t>
  </si>
  <si>
    <t>FO21</t>
  </si>
  <si>
    <t>(Check by Yoshi)</t>
  </si>
  <si>
    <t>(14.8 kg) (CTN NO-2)</t>
  </si>
  <si>
    <t>(15.0 kg) (CTN NO-4)</t>
  </si>
  <si>
    <t>(19.4 kg) (CTN NO-6)</t>
  </si>
  <si>
    <t>(23.9 kg) (CTN NO-7)</t>
  </si>
  <si>
    <t>(20.4 kg) (CTN NO-10)</t>
  </si>
  <si>
    <t>(19.5 kg) (CTN NO-11)</t>
  </si>
  <si>
    <t>(22.6 kg) (CTN NO-13)</t>
  </si>
  <si>
    <t>(27.6 kg) (CTN NO-14)</t>
  </si>
  <si>
    <t>(25.2 kg) (CTN NO-15)</t>
  </si>
  <si>
    <t>(24.3 kg) (CTN NO-17)</t>
  </si>
  <si>
    <t>(24.1 kg) (CTN NO-18)</t>
  </si>
  <si>
    <t>(25.3 kg) (CTN NO-19)</t>
  </si>
  <si>
    <t>(29.7 kg) (CTN NO-21)</t>
  </si>
  <si>
    <t>(30.5 kg) (CTN NO-24)</t>
  </si>
  <si>
    <t>(27.2 kg) (CTN NO-27)</t>
  </si>
  <si>
    <t>(20.9 kg) (CTN NO-28)</t>
  </si>
  <si>
    <t>(For retail)</t>
  </si>
  <si>
    <t>FOUND20191010</t>
  </si>
  <si>
    <t>(HOLD)</t>
  </si>
  <si>
    <t>TF190911x4, 191002-4x4</t>
  </si>
  <si>
    <t>KYJ80</t>
  </si>
  <si>
    <t>FROZEN BREADED OYSTER 35g (Okayama)</t>
  </si>
  <si>
    <t>カキフライ 35g （岡山県産）</t>
  </si>
  <si>
    <t>700g(20pc) x 8tray/ctn (2/bdl)</t>
  </si>
  <si>
    <t>(N177-180)</t>
  </si>
  <si>
    <t>(N183)</t>
  </si>
  <si>
    <t>SIC05Ba</t>
  </si>
  <si>
    <t>5L Vanilla Beana Icecream</t>
  </si>
  <si>
    <t>(N194)</t>
  </si>
  <si>
    <t>(N195)</t>
  </si>
  <si>
    <t>SIC11</t>
  </si>
  <si>
    <t>(N196)</t>
  </si>
  <si>
    <t>(N197)</t>
  </si>
  <si>
    <t>VF03</t>
  </si>
  <si>
    <t>Yari Ika Slice 12g</t>
  </si>
  <si>
    <t>イカスライス　12g</t>
  </si>
  <si>
    <t>ICE Cube (For Matsuri)</t>
  </si>
  <si>
    <t>ICE03</t>
    <phoneticPr fontId="2"/>
  </si>
  <si>
    <t>ICE06</t>
  </si>
  <si>
    <t>Ice Box Maccha Tsubuan Monaka</t>
  </si>
  <si>
    <t>ICE52</t>
  </si>
  <si>
    <t>Ice Kuri-iri Azuki Monaka 130ml</t>
  </si>
  <si>
    <t>アイス　栗入りあずきもなか 130ml</t>
  </si>
  <si>
    <t>CTN/24/130ML</t>
  </si>
  <si>
    <t>ICE13</t>
  </si>
  <si>
    <t>Ice Yawamochi cup (Tsubu-an)</t>
  </si>
  <si>
    <t>ICE76</t>
  </si>
  <si>
    <t xml:space="preserve">Ice Yawamochi Ice (Melon &amp; Vanilla) </t>
  </si>
  <si>
    <t>アイス　やわもちアイス（メロン＆バニラ）</t>
  </si>
  <si>
    <t xml:space="preserve">100ml x 18/ctn  </t>
  </si>
  <si>
    <t>ICE21</t>
  </si>
  <si>
    <t>Ice Pino choco asorted</t>
  </si>
  <si>
    <t>CTN/6/10ML(24pc)</t>
  </si>
  <si>
    <t>ICE79</t>
  </si>
  <si>
    <t xml:space="preserve">Pino Colourful Assort </t>
  </si>
  <si>
    <t>アイス ピノカラフルフルーティーアソート（ミニオンパッケージ）</t>
  </si>
  <si>
    <t>10ml(24pc) x 6/ctn</t>
  </si>
  <si>
    <t>ICE80</t>
  </si>
  <si>
    <t>Pino Green Tea</t>
  </si>
  <si>
    <t>アイス ピノ蔵出し熟成　宇治抹茶</t>
  </si>
  <si>
    <t>10ml(6pc) x 24/ctn</t>
  </si>
  <si>
    <t>ICE74</t>
  </si>
  <si>
    <t>Ice Tsujiri Okoi Matcha 7pc 45ml</t>
  </si>
  <si>
    <t>アイス 辻利　お濃い抹茶45ml</t>
  </si>
  <si>
    <t>45ml x 7pc x 8/ctn</t>
  </si>
  <si>
    <t>Ice SUNAO Chocolate Monaka 82ml</t>
  </si>
  <si>
    <t>アイス　SUNAO　チョコモナカ</t>
  </si>
  <si>
    <t>82ml x 36/ctn</t>
  </si>
  <si>
    <t>ICE47</t>
  </si>
  <si>
    <t xml:space="preserve">Ice ICE BOX (Grapefruit) </t>
  </si>
  <si>
    <t>CTN/20/135ml</t>
  </si>
  <si>
    <t>Ice Giant Cone (Nutty Choc/Choc Cookie/Chocolate)</t>
  </si>
  <si>
    <t>140ml x 20 / ctn</t>
  </si>
  <si>
    <t>(15pack opened)SFONLY</t>
  </si>
  <si>
    <t>TF84SAMPLE</t>
  </si>
  <si>
    <r>
      <rPr>
        <sz val="16"/>
        <color rgb="FFFF0000"/>
        <rFont val="Arial Narrow"/>
        <family val="2"/>
      </rPr>
      <t>(only for TF)</t>
    </r>
    <r>
      <rPr>
        <sz val="16"/>
        <color theme="1"/>
        <rFont val="Arial Narrow"/>
        <family val="2"/>
      </rPr>
      <t xml:space="preserve"> 211.806kg</t>
    </r>
  </si>
  <si>
    <t>NEV01</t>
  </si>
  <si>
    <t>Salmon Roe Salted 500g (NEVADA)</t>
  </si>
  <si>
    <t>いくら サーモン (NEVADA)</t>
  </si>
  <si>
    <t>LOT# 191009</t>
  </si>
  <si>
    <t>LOT# 191009+101001</t>
  </si>
  <si>
    <t>LOT# 191010</t>
  </si>
  <si>
    <t>LOT# 191010+191009</t>
  </si>
  <si>
    <t>LOT#:120119</t>
  </si>
  <si>
    <t>FOUND20191014</t>
  </si>
  <si>
    <t>OTK30</t>
  </si>
  <si>
    <t xml:space="preserve">900g(40pc)x20/CTN </t>
  </si>
  <si>
    <t>KYJ79</t>
  </si>
  <si>
    <t>FROZEN BREADED OYSTER 25g (Okayama)</t>
  </si>
  <si>
    <t>カキフライ 25g （岡山県産）</t>
  </si>
  <si>
    <t>500g(20pc) x 10tray/ctn (2/bdl)</t>
  </si>
  <si>
    <t>(5pcx5trays for inspection)</t>
  </si>
  <si>
    <t>KYJ53</t>
  </si>
  <si>
    <t>Seasoned Octopus 1kg</t>
  </si>
  <si>
    <t>CTN/10/1kg</t>
  </si>
  <si>
    <t>K15</t>
  </si>
  <si>
    <t>Naruto Maki (SFA07)</t>
  </si>
  <si>
    <t>160g, x 50pack</t>
  </si>
  <si>
    <t>(extra stock for customer g40-44)</t>
  </si>
  <si>
    <t>FOUND20191016</t>
  </si>
  <si>
    <t>(LM i087)</t>
  </si>
  <si>
    <t>FROZEN SOYBEEN PASTE (Shirokoshi S 20kg)</t>
  </si>
  <si>
    <t>Chikuwa Kitanoryoba (SFA14)</t>
  </si>
  <si>
    <t>Hanpen M size (SFA35)</t>
  </si>
  <si>
    <t>60g x 100packs</t>
  </si>
  <si>
    <t>枝豆 インドネシア 1kg ブランチ　（塩茹で）</t>
  </si>
  <si>
    <t>FOUND20191017</t>
  </si>
  <si>
    <t>ICE53</t>
  </si>
  <si>
    <t>Ice Mow Vanilla</t>
  </si>
  <si>
    <t>(LM g173) (5 pk)</t>
  </si>
  <si>
    <t>(Gday, LM)</t>
  </si>
  <si>
    <t>RETURN20191014</t>
  </si>
  <si>
    <t>Frozen Roasted Eel Shirayaki 40P (Repacked)</t>
  </si>
  <si>
    <t>Ika somen LABELED 250g</t>
  </si>
  <si>
    <r>
      <rPr>
        <sz val="12"/>
        <rFont val="ＭＳ Ｐゴシック"/>
        <family val="3"/>
        <charset val="128"/>
      </rPr>
      <t>イカソーメン</t>
    </r>
    <r>
      <rPr>
        <sz val="12"/>
        <rFont val="Arial"/>
        <family val="2"/>
      </rPr>
      <t xml:space="preserve"> </t>
    </r>
    <r>
      <rPr>
        <sz val="12"/>
        <rFont val="ＭＳ Ｐゴシック"/>
        <family val="3"/>
        <charset val="128"/>
      </rPr>
      <t>ラベル済　</t>
    </r>
    <r>
      <rPr>
        <sz val="12"/>
        <rFont val="Arial"/>
        <family val="2"/>
      </rPr>
      <t xml:space="preserve">6mm </t>
    </r>
  </si>
  <si>
    <t>OKF02</t>
  </si>
  <si>
    <t>Sushi Ebi Dice Cut　71/90</t>
  </si>
  <si>
    <t>スシエビ　ダイスカット 71/90</t>
  </si>
  <si>
    <t>(TF)</t>
  </si>
  <si>
    <t>500g/jar</t>
  </si>
  <si>
    <t xml:space="preserve">b </t>
  </si>
  <si>
    <t>LOT# 191017</t>
  </si>
  <si>
    <t>LOT# 191017+191010</t>
  </si>
  <si>
    <t>500g/pack x 15/ctn</t>
  </si>
  <si>
    <t>TF34NFS</t>
  </si>
  <si>
    <t>(FOR NFS) NFS191015</t>
  </si>
  <si>
    <t>CHA08</t>
  </si>
  <si>
    <t>Frozen Roasted Eel 30P VACUUM</t>
  </si>
  <si>
    <t>うなぎ　30P　バキューム</t>
  </si>
  <si>
    <t>GFJ07</t>
  </si>
  <si>
    <t>Sandwich Bun Half-oval  shape 60g</t>
  </si>
  <si>
    <t>MFI05</t>
  </si>
  <si>
    <t>Frozen boiled octopus cut 4-7g - SHIMA- yellow label</t>
  </si>
  <si>
    <t>タコブツ　ボイル 4-7g シマ　イエローラベル</t>
  </si>
  <si>
    <t>500g/p×20p/ctn</t>
  </si>
  <si>
    <t>TF191005x3 TF191006-9x4</t>
  </si>
  <si>
    <t>LOT# 191018</t>
  </si>
  <si>
    <t>LOT# 191018+191017</t>
  </si>
  <si>
    <t>YHF04</t>
  </si>
  <si>
    <t>Frozen Ginger Paste 500g</t>
  </si>
  <si>
    <t>おろししょうが 500g (20パック/ctn)</t>
  </si>
  <si>
    <t>500g x 20pc / ctn</t>
  </si>
  <si>
    <t>TF98</t>
  </si>
  <si>
    <t>Beef Tongue Slice (Red Tape)</t>
  </si>
  <si>
    <t>牛タンスライス</t>
  </si>
  <si>
    <t>1kg/pack x 8/ctn</t>
  </si>
  <si>
    <t>ST06</t>
  </si>
  <si>
    <t>Sushi Egg 480g / 25pcs (half cut)</t>
  </si>
  <si>
    <t>寿司用厚焼き玉子(half cut)</t>
  </si>
  <si>
    <t>#20191004</t>
  </si>
  <si>
    <t>LOT# 191018+191022</t>
  </si>
  <si>
    <t>LOT# 191022</t>
  </si>
  <si>
    <t>FOUND20191025</t>
  </si>
  <si>
    <t>TF ONLY (1pk damaged)</t>
  </si>
  <si>
    <t>SAMPLE</t>
  </si>
  <si>
    <t>YCF01</t>
  </si>
  <si>
    <t xml:space="preserve"> Frozen Sliced Whelk Meat 7g</t>
  </si>
  <si>
    <t>ツブ貝　7ｇ</t>
  </si>
  <si>
    <t>20pc(140g) x 50/ctn</t>
  </si>
  <si>
    <t>LOT#: 20191004</t>
  </si>
  <si>
    <t>(34.00 kg)</t>
  </si>
  <si>
    <t>(35.00 kg)</t>
  </si>
  <si>
    <t>(44.00 kg)</t>
  </si>
  <si>
    <t>Beef Skirt Thick</t>
  </si>
  <si>
    <t>Beef Skirt Thin</t>
  </si>
  <si>
    <t>Beef Tongue Swiss Cut 900g &amp; Over</t>
  </si>
  <si>
    <t>(309.00 kg)</t>
  </si>
  <si>
    <t>LOT# 191026</t>
  </si>
  <si>
    <t>LOT# 191025+191026</t>
  </si>
  <si>
    <t>LOT# 191025+191022</t>
  </si>
  <si>
    <t>TF191010-14x4</t>
  </si>
  <si>
    <t>ZN01</t>
  </si>
  <si>
    <t>ZN02</t>
  </si>
  <si>
    <t>ZN03</t>
  </si>
  <si>
    <t>ZN04</t>
  </si>
  <si>
    <t>ZN05</t>
  </si>
  <si>
    <t>ZN06</t>
  </si>
  <si>
    <t>ZN07</t>
  </si>
  <si>
    <t>テンダーロイン GFYG</t>
  </si>
  <si>
    <t>フランクステーキ GFYG</t>
  </si>
  <si>
    <t>ウチハラミ</t>
  </si>
  <si>
    <t>インターコスタル</t>
  </si>
  <si>
    <t xml:space="preserve">牛ハラミ Thick </t>
  </si>
  <si>
    <t xml:space="preserve">牛ハラミ Thin </t>
  </si>
  <si>
    <t>牛タン Swiss Cut 900g &amp; Over</t>
  </si>
  <si>
    <t>RUM05</t>
  </si>
  <si>
    <t>500g/pack x 12/CTN</t>
  </si>
  <si>
    <t>LOT#: 201911101</t>
  </si>
  <si>
    <t>FOUND20191101</t>
  </si>
  <si>
    <t>LOT# 191026+191029</t>
  </si>
  <si>
    <t>LOT# 191029</t>
  </si>
  <si>
    <t>LOT# 191030+191029</t>
  </si>
  <si>
    <t>LOT# 191030</t>
  </si>
  <si>
    <t>#20191101</t>
  </si>
  <si>
    <t>(inform to Thaina when 2ctn)</t>
  </si>
  <si>
    <t>OTK177</t>
  </si>
  <si>
    <t>Frozen Sauted Onion Dice</t>
  </si>
  <si>
    <t>CHA10</t>
  </si>
  <si>
    <t>Frozen Roasted Eel 50P VACUUM</t>
  </si>
  <si>
    <t>うなぎ　50P　バキューム</t>
  </si>
  <si>
    <t>LOT#: 20191101</t>
  </si>
  <si>
    <t>FOUND20191104</t>
  </si>
  <si>
    <t>&lt;USE TF ONLY&gt;</t>
  </si>
  <si>
    <t>LOT# 191030+191101</t>
  </si>
  <si>
    <t>LOT# 191102+191101</t>
  </si>
  <si>
    <t>LOT# 191102</t>
  </si>
  <si>
    <t>LOT# 191101</t>
  </si>
  <si>
    <t>SO21a</t>
  </si>
  <si>
    <t>Hotate 3S 18/23</t>
  </si>
  <si>
    <t>ホタテ刺身用3S　18/23</t>
  </si>
  <si>
    <t>D1901112019</t>
  </si>
  <si>
    <t>NML28a</t>
  </si>
  <si>
    <t>Tobiko Orange 500g Japan</t>
  </si>
  <si>
    <t>トビコオレンジ 500g</t>
  </si>
  <si>
    <t>500g/pack x 18/ctn</t>
  </si>
  <si>
    <t>(16.82 kg) (Repacked)</t>
  </si>
  <si>
    <t>(33.18 kg)</t>
  </si>
  <si>
    <t>(17.52 kg) (Repacked)</t>
  </si>
  <si>
    <t>(61.48 kg)</t>
  </si>
  <si>
    <t>(21.54 kg) (Repacked)</t>
  </si>
  <si>
    <t>(61.46 kg)</t>
  </si>
  <si>
    <t>OTK30B</t>
  </si>
  <si>
    <t>Cooked Bean Curd (40pc) 豆福</t>
  </si>
  <si>
    <t>900g(40pc)x20/CTN  豆福</t>
  </si>
  <si>
    <t>OTK360</t>
  </si>
  <si>
    <t>Baked Shredded Egg Cake 500g</t>
  </si>
  <si>
    <t>錦糸玉子 500g</t>
  </si>
  <si>
    <t>Check qty</t>
  </si>
  <si>
    <t>(N182)</t>
  </si>
  <si>
    <t xml:space="preserve">5L Choco </t>
  </si>
  <si>
    <t>LUF02</t>
  </si>
  <si>
    <t>Breaded Surimi King Crab Claw  1kg (ST)</t>
  </si>
  <si>
    <t>TSK64</t>
  </si>
  <si>
    <t>IMAGAWA YAKI (Red beans) 70g</t>
  </si>
  <si>
    <t>もっちりおいしい今川焼(あずき) 70g</t>
  </si>
  <si>
    <t>70g x 3 x 12/ctn (3/BDL)</t>
  </si>
  <si>
    <t>TSK62</t>
  </si>
  <si>
    <t>MINI TAIYAKI (Custard Cream) 30g</t>
  </si>
  <si>
    <t>おいしいミニたい焼き (カスタード) 30g</t>
  </si>
  <si>
    <t>30g x 4 x 12/ctn (3/BDL)</t>
  </si>
  <si>
    <t>TSK63</t>
  </si>
  <si>
    <t>MINI TAIYAKI (Hoji Tea) 30g</t>
  </si>
  <si>
    <t>おいしいミニたい焼き (ほうじ茶) 30g</t>
  </si>
  <si>
    <t>TSK57</t>
  </si>
  <si>
    <t>Fried Dough with Red Bean Paste KARINTO MANJU 27g</t>
  </si>
  <si>
    <t>かりんとう饅頭 27g</t>
  </si>
  <si>
    <t>27g×20PC×10/CTN  (2ctn/bdl)</t>
  </si>
  <si>
    <t>TSK58</t>
  </si>
  <si>
    <t>Fried Sweet Potato Stick Cut with Sesame 1000g</t>
  </si>
  <si>
    <t>スティックチャイナポテト1000g</t>
  </si>
  <si>
    <t>TSK56</t>
  </si>
  <si>
    <t>Fried Tofu with Mixed Vegetables 80g</t>
  </si>
  <si>
    <t>ふんわり揚げ豆腐 80g</t>
  </si>
  <si>
    <t>80g×10PC×6/CTN (2ctn/bdl)</t>
  </si>
  <si>
    <t>(IFIP)</t>
  </si>
  <si>
    <t>TSK59</t>
  </si>
  <si>
    <t>Deep Fried Beancurd Thick &amp; Creamy -Cube-1000g</t>
  </si>
  <si>
    <t>冷凍絹厚揚げ〈四角〉 1000g</t>
  </si>
  <si>
    <t>TSK61</t>
  </si>
  <si>
    <t>Seasoned Mixed Vegetable  KOMATSUNA 300g</t>
  </si>
  <si>
    <t>冷凍小松菜和え物 300g</t>
  </si>
  <si>
    <t>300g/bag×20/CTN  (2ctn/bdl)</t>
  </si>
  <si>
    <t>TSK65</t>
  </si>
  <si>
    <t>Breaded Vegetarian Stick 500g</t>
  </si>
  <si>
    <t>ベジカツスティック 500g</t>
  </si>
  <si>
    <t>500g x 12/ctn (2ctn/bdl)</t>
  </si>
  <si>
    <t>TF84</t>
    <phoneticPr fontId="18"/>
  </si>
  <si>
    <t>LOT# 190705</t>
  </si>
  <si>
    <t>HAMAMATSU GYOZA 20G/1.2KG(60P)</t>
    <phoneticPr fontId="49"/>
  </si>
  <si>
    <t>CTN/10PACK/1.2KG/PACK</t>
    <phoneticPr fontId="49"/>
  </si>
  <si>
    <t>LOT#: 20191102</t>
  </si>
  <si>
    <t>D1908112019</t>
  </si>
  <si>
    <t>#111119</t>
  </si>
  <si>
    <t>Cooked Bean Curd (40pc) JYUBEI (ST)</t>
    <phoneticPr fontId="2"/>
  </si>
  <si>
    <t xml:space="preserve">ICE Cube </t>
  </si>
  <si>
    <t>Beef Tenderloin GFYG</t>
  </si>
  <si>
    <t>Beeg Flank Steak GFYG</t>
  </si>
  <si>
    <t>Beef Inside Skirt GFYG</t>
  </si>
  <si>
    <t xml:space="preserve">Beeg Intercostal Pieces </t>
  </si>
  <si>
    <t>MKF08d</t>
  </si>
  <si>
    <t>LOT# 191107</t>
  </si>
  <si>
    <t>LOT# 191107+191102</t>
  </si>
  <si>
    <t>LOT# 191107+191108</t>
  </si>
  <si>
    <t>LOT# 191108</t>
  </si>
  <si>
    <t>KYJ102</t>
  </si>
  <si>
    <t>FROZEN TUNA SAKU - OTORO -(BF) (Half Cut)</t>
  </si>
  <si>
    <t>地中海産本マグロ大トロ（ハーフカット）</t>
  </si>
  <si>
    <t>About 10kg/case (Odd Weight) (Approx. 200-400g/pc)</t>
  </si>
  <si>
    <t>&lt;Hero Sushi&gt;</t>
  </si>
  <si>
    <t>Salmon half Fillet &lt;For SF&gt; &lt;31pk&gt;</t>
  </si>
  <si>
    <t>Christmas Gift</t>
  </si>
  <si>
    <t>Salmon 1/4 Fillet &lt;22pk&gt;</t>
  </si>
  <si>
    <t>Salmon half Fillet &lt;For Customer&gt; &lt;26pk&gt;</t>
  </si>
  <si>
    <t>Salmon Full Fillet &lt;70pk&gt;</t>
  </si>
  <si>
    <t>B Seasoned Mixed Vegetable 1kg (Plain)(Yellow)</t>
  </si>
  <si>
    <t>LDF02</t>
    <phoneticPr fontId="3"/>
  </si>
  <si>
    <t>SFLDF01</t>
  </si>
  <si>
    <t>Frozen Vegetable Spring Rolls 18g (SF) 52pc</t>
  </si>
  <si>
    <t>18g x 52pc x10/ctn</t>
  </si>
  <si>
    <t>TF191104,06,07,08</t>
  </si>
  <si>
    <t>KU27</t>
  </si>
  <si>
    <t>イカスライス 12ｇ</t>
  </si>
  <si>
    <t>12g,20pc/pack 50pack</t>
  </si>
  <si>
    <t>2lt/8bottle</t>
  </si>
  <si>
    <t>(do not use bad qltyhold)</t>
  </si>
  <si>
    <t>(HS)</t>
  </si>
  <si>
    <t>LOT# 191113</t>
  </si>
  <si>
    <t>LOT# 191113+191108</t>
  </si>
  <si>
    <t>D1915112019</t>
  </si>
  <si>
    <t>LOT#: 20191103</t>
  </si>
  <si>
    <t>OKF03</t>
  </si>
  <si>
    <t>Sushi Ebi 7L</t>
  </si>
  <si>
    <t>スシエビ　7L</t>
  </si>
  <si>
    <t>24pc(240g) x 30pack/ctn</t>
  </si>
  <si>
    <t>(ice0001-0005)</t>
  </si>
  <si>
    <t>SIC03Ba</t>
  </si>
  <si>
    <t>5L Black Sesame Icecream</t>
  </si>
  <si>
    <t>(ice0012-0013)</t>
  </si>
  <si>
    <t>(ice0016-0017)</t>
  </si>
  <si>
    <t>Matcha Powder 5kg</t>
  </si>
  <si>
    <t>Use for Matsuri</t>
  </si>
  <si>
    <t>Hojicha Powder 5kg</t>
  </si>
  <si>
    <t>RETURN20191118</t>
  </si>
  <si>
    <t>Use for Matsuri (opened)</t>
  </si>
  <si>
    <t>Hojicha Syrup</t>
  </si>
  <si>
    <t>Mango Syrup</t>
  </si>
  <si>
    <t>Green Tea Syrup</t>
  </si>
  <si>
    <t>(ice0014-0015)</t>
  </si>
  <si>
    <t>Okonomi Yaki 80g (Ebi,Ika,Tako)(4g)</t>
  </si>
  <si>
    <t>お好み焼き  80g(4g)</t>
  </si>
  <si>
    <t>NW25</t>
  </si>
  <si>
    <t>Frozen Crispy Wheat Bits (500g x20) 60-70sec</t>
  </si>
  <si>
    <t>揚げ玉　(500gx20) 60-70秒</t>
  </si>
  <si>
    <r>
      <rPr>
        <b/>
        <sz val="16"/>
        <color rgb="FFFF0000"/>
        <rFont val="Arial Narrow"/>
        <family val="2"/>
      </rPr>
      <t>Please WRAP</t>
    </r>
    <r>
      <rPr>
        <sz val="16"/>
        <color rgb="FFFF0000"/>
        <rFont val="Arial Narrow"/>
        <family val="2"/>
      </rPr>
      <t xml:space="preserve"> it befor dispatch</t>
    </r>
  </si>
  <si>
    <t>500g/ x 20/ctn (19g/pc)</t>
  </si>
  <si>
    <t>COF27</t>
  </si>
  <si>
    <t>Frozen Kakiage Stick 15g 40/bag JP (yellow)</t>
  </si>
  <si>
    <t>40pc/bag (600g) x 16/ctn</t>
  </si>
  <si>
    <t>IBF13</t>
  </si>
  <si>
    <t>FROZEN GREENLAND HALIBUT SLICE (ENGAWA) 8g(CN)</t>
  </si>
  <si>
    <t>カラスガレイ縁側スライス 8g (中国産)</t>
  </si>
  <si>
    <t>8g x 20pc/Tray</t>
  </si>
  <si>
    <t>Blue Ocean Trading(only 27 pk)</t>
  </si>
  <si>
    <t>(M151,152, 154-155)</t>
  </si>
  <si>
    <t>(LM) (N012)</t>
  </si>
  <si>
    <t>(LM)(L128)</t>
  </si>
  <si>
    <t>(LM)(M033)</t>
  </si>
  <si>
    <t>(N184-186)</t>
  </si>
  <si>
    <t>(ice0007)</t>
  </si>
  <si>
    <t>(ice0009-0011)</t>
  </si>
  <si>
    <t>KYJ68</t>
  </si>
  <si>
    <t>BAKED FISH CAKE</t>
  </si>
  <si>
    <t>夕月　雅伊達巻　300g</t>
  </si>
  <si>
    <t>300g x10pc/case x 3 /bdl</t>
  </si>
  <si>
    <t>KYJ48</t>
  </si>
  <si>
    <t>Frozen Fish Cake  (White)</t>
  </si>
  <si>
    <t>夕月かまぼこ (白)</t>
  </si>
  <si>
    <t>120g x 30 /ctn (2/bdl)</t>
  </si>
  <si>
    <t>KYJ47</t>
  </si>
  <si>
    <t>Frozen Fish Cake  (Red)</t>
  </si>
  <si>
    <t>夕月かまぼこ (赤)</t>
  </si>
  <si>
    <t>MFI13</t>
  </si>
  <si>
    <t>Frozen Karaage Octopus (wild caught)</t>
  </si>
  <si>
    <t>タコから揚げ</t>
  </si>
  <si>
    <t>500gx20pc /ctn</t>
  </si>
  <si>
    <t>LOT# 191115</t>
  </si>
  <si>
    <t>LOT# 191115+191113</t>
  </si>
  <si>
    <t>LOT# 191116</t>
  </si>
  <si>
    <t>LOT# 191115+191116</t>
  </si>
  <si>
    <t>IBF14</t>
  </si>
  <si>
    <t>Frozen Squid Sugata 15g (Yari Ika Sugata) 15g</t>
  </si>
  <si>
    <t>ヤリイカ姿15g</t>
  </si>
  <si>
    <t>15g x 20pc/pack x 30/ctn</t>
  </si>
  <si>
    <t>Gulf</t>
  </si>
  <si>
    <t>IBF15</t>
  </si>
  <si>
    <t>Frozen Rice Dumplings(Soy sauce) 60g</t>
  </si>
  <si>
    <t>四串団子醤油タレ付き 60g</t>
  </si>
  <si>
    <t>60g x 5pc/pack x 24/ctn</t>
  </si>
  <si>
    <t>Minato</t>
  </si>
  <si>
    <t>IBF16</t>
  </si>
  <si>
    <t>Frozen Rice Dumplings(Red Bean) 60g</t>
  </si>
  <si>
    <t>四串団子こしあん 60g</t>
  </si>
  <si>
    <t>TF100</t>
  </si>
  <si>
    <t>Ebi Shumai</t>
  </si>
  <si>
    <t>OTK99B</t>
  </si>
  <si>
    <t>Frozen Pre Boiled Seasoned Scalop M size</t>
  </si>
  <si>
    <t>CTN/40tray/220-240g</t>
  </si>
  <si>
    <t>(1pk damaged)</t>
  </si>
  <si>
    <t>HAMAMATSU GYOZA 20G 12pack/240G</t>
    <phoneticPr fontId="49"/>
  </si>
  <si>
    <r>
      <rPr>
        <sz val="11"/>
        <color indexed="8"/>
        <rFont val="ＭＳ Ｐゴシック"/>
        <family val="3"/>
        <charset val="128"/>
      </rPr>
      <t>ギョーザ　浜松ギョーザ</t>
    </r>
    <r>
      <rPr>
        <sz val="11"/>
        <color indexed="8"/>
        <rFont val="Arial Narrow"/>
        <family val="2"/>
      </rPr>
      <t xml:space="preserve"> 20G 12pack/240G</t>
    </r>
  </si>
  <si>
    <t>LOT# 191119+191120</t>
  </si>
  <si>
    <t>LOT# 191119</t>
  </si>
  <si>
    <t>LOT# 191119+191116</t>
  </si>
  <si>
    <t>Christmas Miso</t>
  </si>
  <si>
    <t>D1922112019</t>
  </si>
  <si>
    <t>LOT#: 20191104</t>
  </si>
  <si>
    <t>TF19119-13</t>
  </si>
  <si>
    <t>(For STNSW)</t>
  </si>
  <si>
    <t>80g/pack x 14 /ctn (8/bdl)</t>
  </si>
  <si>
    <t>KYJ70</t>
  </si>
  <si>
    <t>FROZEN SEASONED HERRING WITH SEAWEED</t>
  </si>
  <si>
    <t>一口ニシン昆布巻き 約4cm/10g/pc　50ケ</t>
  </si>
  <si>
    <t>10gx50pc x 20pk</t>
  </si>
  <si>
    <t>Milk for shaved ice</t>
  </si>
  <si>
    <t>(8btl) Use for Matsuri</t>
  </si>
  <si>
    <t>(4btl) Use for Matsuri</t>
  </si>
  <si>
    <t xml:space="preserve"> Frozen Sliced Whelk Meat 10g</t>
  </si>
  <si>
    <t>C12191121</t>
  </si>
  <si>
    <t>LOT# 191123</t>
  </si>
  <si>
    <t>LOT# 191123+191120</t>
  </si>
  <si>
    <t>(IFIP) (5pk taken for sample)</t>
  </si>
  <si>
    <t>(IFIP) (7pk taken for sample)</t>
  </si>
  <si>
    <t>(5-QLD)</t>
  </si>
  <si>
    <t>ICE78</t>
  </si>
  <si>
    <t>Ice Yukimi Daifuku(Green tea flavour)</t>
  </si>
  <si>
    <t>アイス 雪見だいふく 涼み抹茶</t>
  </si>
  <si>
    <t>47ml x 2/pc x 25 /ctn</t>
  </si>
  <si>
    <t>ICE09</t>
  </si>
  <si>
    <t>Ice Mona-ou Multi Vanilla 100ml</t>
  </si>
  <si>
    <t>CTN/6/500ML(5PCS)</t>
  </si>
  <si>
    <t>Ice Gari Gari kun (Grapefruit flavour)   110ml</t>
  </si>
  <si>
    <t>ICE82</t>
  </si>
  <si>
    <t>Ice Gari Gari kun (WHITE SOUR FLAVOUR) 110ml</t>
  </si>
  <si>
    <t>アイス　ガリガリ君　白いサワ―</t>
  </si>
  <si>
    <t>ICE83</t>
  </si>
  <si>
    <t>Ice Gari Gari kun (SPORTS DRINK FLAVOUR) 110ml</t>
  </si>
  <si>
    <t>アイス　ガリガリ君　スポーツドリンク</t>
  </si>
  <si>
    <t>ICE12</t>
  </si>
  <si>
    <t>Ice Maccha Tsubuan Monaka</t>
  </si>
  <si>
    <t>ICE84</t>
  </si>
  <si>
    <t xml:space="preserve">Ice Parm Matcha Cheese Cake 90ml </t>
  </si>
  <si>
    <t>アイス　パルム 抹茶チーズケーキ 90ml</t>
  </si>
  <si>
    <t>90ml x 24/ctn</t>
  </si>
  <si>
    <t>ICE85</t>
  </si>
  <si>
    <t>Ice Giant Cone (Rich Chocolate) 140ml</t>
  </si>
  <si>
    <t>アイス ジャイアントコーン 濃厚ショコラ 140ml</t>
  </si>
  <si>
    <t>ICE86</t>
  </si>
  <si>
    <t>Ice Gari Gari kun(GRAPE FLAVOUR)  100ml</t>
  </si>
  <si>
    <t>アイス　大人なガリガリ君　巨峰</t>
  </si>
  <si>
    <t>(GFEX)</t>
  </si>
  <si>
    <t>(ST)</t>
  </si>
  <si>
    <t>(JT)</t>
  </si>
  <si>
    <t>(1-STNSW)</t>
  </si>
  <si>
    <t>(4-STADL)</t>
  </si>
  <si>
    <t>(GD)</t>
  </si>
  <si>
    <t>CHA19</t>
  </si>
  <si>
    <t>Frozen Roasted Eel 35P Bulk Less Sauce</t>
  </si>
  <si>
    <t>うなぎ　35P　バルク　レスソース</t>
  </si>
  <si>
    <t>80g×3P×8/CTN  (4ctn/bdl)</t>
  </si>
  <si>
    <t>TSK47</t>
  </si>
  <si>
    <t>Frozen Japanese Sweets   Kashiwa Mochi  70g</t>
  </si>
  <si>
    <t>冷凍　おいしい柏餅  70g</t>
  </si>
  <si>
    <t>70g×3P×8/CTN (4ctn/bdl)</t>
  </si>
  <si>
    <t>TSK53</t>
  </si>
  <si>
    <t>Frozen Japanese Sweets 'Sakura Mochi70g</t>
  </si>
  <si>
    <t>冷凍　おいしい桜餅 70g</t>
  </si>
  <si>
    <t>60g×5P×12/CTN (3ctn/bdl)</t>
  </si>
  <si>
    <t>70g×3Pp×8/CTN (4ctn/bdl)</t>
  </si>
  <si>
    <t>Hand made Ebi Shumai</t>
  </si>
  <si>
    <t>Univ63e</t>
  </si>
  <si>
    <t>KYJ69</t>
  </si>
  <si>
    <t>FROZEN ROLLED CONGER EEL</t>
  </si>
  <si>
    <t>穴子八幡巻き12cm</t>
  </si>
  <si>
    <t>65gx10pc x 5pack x 2/bdl</t>
  </si>
  <si>
    <t>(15-STQLD , 5-STNSW , 8-TF)</t>
  </si>
  <si>
    <t>(ice0101-0105)</t>
  </si>
  <si>
    <t>(ice0108)</t>
  </si>
  <si>
    <t>(ice0111-0112)</t>
  </si>
  <si>
    <t>(ice0121-0124)</t>
  </si>
  <si>
    <t>(ice0106-0107)</t>
  </si>
  <si>
    <t>(ice0109)</t>
  </si>
  <si>
    <t>5L Chocolate Icecream</t>
  </si>
  <si>
    <t>(ice0110)</t>
  </si>
  <si>
    <t>(ice0113-0117</t>
  </si>
  <si>
    <t>(ice0118</t>
  </si>
  <si>
    <t>(ice0119-0120)</t>
  </si>
  <si>
    <t>(ice0125-0126)</t>
  </si>
  <si>
    <t>(ice0127)</t>
  </si>
  <si>
    <t>B GRADE HOLD</t>
  </si>
  <si>
    <t>Sanwa(USE FOR ST)</t>
  </si>
  <si>
    <t>(TF,DAILY USE)</t>
  </si>
  <si>
    <t>(Only for Kyo)</t>
  </si>
  <si>
    <t>JT539</t>
  </si>
  <si>
    <t>Seasoned Dried Gourd Strips</t>
  </si>
  <si>
    <t>500g x 10/ctn</t>
  </si>
  <si>
    <t>MOVE Daily 341 (1)</t>
  </si>
  <si>
    <t>IN FROM TF</t>
  </si>
  <si>
    <t>LOT# 191127</t>
  </si>
  <si>
    <t>LOT# 191127+191123</t>
  </si>
  <si>
    <t>Kyo-1pk</t>
  </si>
  <si>
    <t>code</t>
  </si>
  <si>
    <t>ITEM1</t>
    <phoneticPr fontId="18"/>
  </si>
  <si>
    <t>PreviousBalance</t>
  </si>
  <si>
    <t>unit</t>
  </si>
  <si>
    <t>pickup</t>
  </si>
  <si>
    <t>NewBalance</t>
  </si>
  <si>
    <t>pmemo</t>
  </si>
  <si>
    <t>bbd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</si>
</sst>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1">
    <numFmt numFmtId="8" formatCode="&quot;$&quot;#,##0.00;[Red]\-&quot;$&quot;#,##0.00"/>
    <numFmt numFmtId="41" formatCode="_-* #,##0_-;\-* #,##0_-;_-* &quot;-&quot;_-;_-@_-"/>
    <numFmt numFmtId="44" formatCode="_-&quot;$&quot;* #,##0.00_-;\-&quot;$&quot;* #,##0.00_-;_-&quot;$&quot;* &quot;-&quot;??_-;_-@_-"/>
    <numFmt numFmtId="164" formatCode="_(* #,##0_);_(* \(#,##0\);_(* &quot;-&quot;_);_(@_)"/>
    <numFmt numFmtId="165" formatCode="_-&quot;¥&quot;* #,##0_-;\-&quot;¥&quot;* #,##0_-;_-&quot;¥&quot;* &quot;-&quot;_-;_-@_-"/>
    <numFmt numFmtId="166" formatCode="&quot;¥&quot;#,##0;[Red]&quot;¥&quot;\-#,##0"/>
    <numFmt numFmtId="167" formatCode="&quot;¥&quot;#,##0.00;[Red]&quot;¥&quot;\-#,##0.00"/>
    <numFmt numFmtId="168" formatCode="&quot;$&quot;#,##0;[Red]&quot;$&quot;\-#,##0"/>
    <numFmt numFmtId="169" formatCode="&quot;$&quot;#,##0.00;[Red]&quot;$&quot;\-#,##0.00"/>
    <numFmt numFmtId="170" formatCode="d/mm/yyyy;@"/>
    <numFmt numFmtId="171" formatCode="0_ "/>
    <numFmt numFmtId="172" formatCode="0_);[Red]\(0\)"/>
    <numFmt numFmtId="173" formatCode="0.##\ "/>
    <numFmt numFmtId="174" formatCode="#0.##"/>
    <numFmt numFmtId="175" formatCode="\$#,##0.00;\-\$#,##0.00"/>
    <numFmt numFmtId="176" formatCode="[$AUD]\ #,##0.00;[Red][$AUD]\ #,##0.00"/>
    <numFmt numFmtId="177" formatCode="[$$-C09]#,##0.00"/>
    <numFmt numFmtId="178" formatCode="&quot;¥&quot;#,##0"/>
    <numFmt numFmtId="179" formatCode="[$฿-41E]#,##0"/>
    <numFmt numFmtId="183" formatCode="###.###&quot;kg&quot;"/>
    <numFmt numFmtId="184" formatCode="dd\.mm\.yyyy;@"/>
  </numFmts>
  <fonts count="187">
    <font>
      <sz val="11"/>
      <name val="ＭＳ Ｐゴシック"/>
      <family val="3"/>
      <charset val="12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b/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b/>
      <sz val="16"/>
      <name val="ＭＳ Ｐゴシック"/>
      <family val="3"/>
      <charset val="128"/>
    </font>
    <font>
      <sz val="6"/>
      <name val="ＭＳ Ｐゴシック"/>
      <family val="3"/>
      <charset val="128"/>
    </font>
    <font>
      <sz val="14"/>
      <name val="ＭＳ Ｐゴシック"/>
      <family val="3"/>
      <charset val="128"/>
    </font>
    <font>
      <b/>
      <sz val="12"/>
      <name val="Arial Narrow"/>
      <family val="2"/>
    </font>
    <font>
      <sz val="12"/>
      <name val="ＭＳ Ｐゴシック"/>
      <family val="3"/>
      <charset val="128"/>
    </font>
    <font>
      <sz val="12"/>
      <name val="Arial Narrow"/>
      <family val="2"/>
    </font>
    <font>
      <sz val="10"/>
      <name val="Arial Narrow"/>
      <family val="2"/>
    </font>
    <font>
      <sz val="14"/>
      <name val="Arial Narrow"/>
      <family val="2"/>
    </font>
    <font>
      <sz val="11"/>
      <name val="Arial Narrow"/>
      <family val="2"/>
    </font>
    <font>
      <b/>
      <sz val="16"/>
      <name val="Arial Narrow"/>
      <family val="2"/>
    </font>
    <font>
      <b/>
      <sz val="11"/>
      <name val="Arial Narrow"/>
      <family val="2"/>
    </font>
    <font>
      <sz val="16"/>
      <name val="Arial Narrow"/>
      <family val="2"/>
    </font>
    <font>
      <sz val="16"/>
      <name val="ＭＳ Ｐゴシック"/>
      <family val="3"/>
      <charset val="128"/>
    </font>
    <font>
      <sz val="9.5"/>
      <name val="Arial Narrow"/>
      <family val="2"/>
    </font>
    <font>
      <sz val="9"/>
      <name val="ＭＳ Ｐゴシック"/>
      <family val="3"/>
      <charset val="128"/>
    </font>
    <font>
      <sz val="12"/>
      <color indexed="81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8"/>
      <name val="Arial"/>
      <family val="2"/>
    </font>
    <font>
      <sz val="12"/>
      <name val="MS PGothic"/>
      <family val="3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ＭＳ Ｐゴシック"/>
      <family val="3"/>
      <charset val="128"/>
    </font>
    <font>
      <sz val="10"/>
      <name val="Arial"/>
      <family val="2"/>
    </font>
    <font>
      <sz val="11"/>
      <color indexed="8"/>
      <name val="Arial"/>
      <family val="2"/>
    </font>
    <font>
      <sz val="11"/>
      <color indexed="8"/>
      <name val="Arial Narrow"/>
      <family val="2"/>
    </font>
    <font>
      <sz val="11"/>
      <color indexed="8"/>
      <name val="Calibri"/>
      <family val="3"/>
      <charset val="128"/>
    </font>
    <font>
      <sz val="11"/>
      <color indexed="8"/>
      <name val="Calibri"/>
      <family val="3"/>
      <charset val="128"/>
    </font>
    <font>
      <sz val="12"/>
      <color indexed="8"/>
      <name val="Arial"/>
      <family val="2"/>
    </font>
    <font>
      <sz val="9"/>
      <color indexed="8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2"/>
      <color indexed="8"/>
      <name val="Arial Narrow"/>
      <family val="2"/>
    </font>
    <font>
      <b/>
      <sz val="12"/>
      <color indexed="8"/>
      <name val="Arial Narrow"/>
      <family val="2"/>
    </font>
    <font>
      <b/>
      <sz val="11"/>
      <color indexed="8"/>
      <name val="Arial"/>
      <family val="2"/>
    </font>
    <font>
      <sz val="12"/>
      <color indexed="10"/>
      <name val="Arial Narrow"/>
      <family val="2"/>
    </font>
    <font>
      <b/>
      <sz val="11"/>
      <color indexed="8"/>
      <name val="ＭＳ Ｐゴシック"/>
      <family val="3"/>
      <charset val="128"/>
    </font>
    <font>
      <sz val="11"/>
      <color indexed="8"/>
      <name val="Calibri"/>
      <family val="3"/>
      <charset val="128"/>
    </font>
    <font>
      <sz val="11"/>
      <color indexed="8"/>
      <name val="Calibri"/>
      <family val="3"/>
      <charset val="128"/>
    </font>
    <font>
      <sz val="9.5"/>
      <name val="ＭＳ Ｐゴシック"/>
      <family val="3"/>
      <charset val="128"/>
    </font>
    <font>
      <sz val="9.5"/>
      <color indexed="8"/>
      <name val="Arial Narrow"/>
      <family val="2"/>
    </font>
    <font>
      <sz val="9.5"/>
      <color indexed="10"/>
      <name val="Arial Narrow"/>
      <family val="2"/>
    </font>
    <font>
      <sz val="11"/>
      <color indexed="8"/>
      <name val="Calibri"/>
      <family val="3"/>
      <charset val="128"/>
    </font>
    <font>
      <sz val="11"/>
      <color theme="1"/>
      <name val="ＭＳ Ｐゴシック"/>
      <family val="3"/>
      <charset val="128"/>
    </font>
    <font>
      <sz val="11"/>
      <color theme="1"/>
      <name val="Calibri"/>
      <family val="3"/>
      <charset val="128"/>
      <scheme val="minor"/>
    </font>
    <font>
      <sz val="11"/>
      <color theme="0"/>
      <name val="Calibri"/>
      <family val="3"/>
      <charset val="128"/>
      <scheme val="minor"/>
    </font>
    <font>
      <sz val="11"/>
      <color rgb="FF9C0006"/>
      <name val="Calibri"/>
      <family val="3"/>
      <charset val="128"/>
      <scheme val="minor"/>
    </font>
    <font>
      <b/>
      <sz val="11"/>
      <color rgb="FFFA7D00"/>
      <name val="Calibri"/>
      <family val="3"/>
      <charset val="128"/>
      <scheme val="minor"/>
    </font>
    <font>
      <b/>
      <sz val="11"/>
      <color theme="0"/>
      <name val="Calibri"/>
      <family val="3"/>
      <charset val="128"/>
      <scheme val="minor"/>
    </font>
    <font>
      <i/>
      <sz val="11"/>
      <color rgb="FF7F7F7F"/>
      <name val="Calibri"/>
      <family val="3"/>
      <charset val="128"/>
      <scheme val="minor"/>
    </font>
    <font>
      <sz val="11"/>
      <color rgb="FF006100"/>
      <name val="Calibri"/>
      <family val="3"/>
      <charset val="128"/>
      <scheme val="minor"/>
    </font>
    <font>
      <b/>
      <sz val="15"/>
      <color theme="3"/>
      <name val="Calibri"/>
      <family val="3"/>
      <charset val="128"/>
      <scheme val="minor"/>
    </font>
    <font>
      <b/>
      <sz val="13"/>
      <color theme="3"/>
      <name val="Calibri"/>
      <family val="3"/>
      <charset val="128"/>
      <scheme val="minor"/>
    </font>
    <font>
      <b/>
      <sz val="11"/>
      <color theme="3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rgb="FFFA7D00"/>
      <name val="Calibri"/>
      <family val="3"/>
      <charset val="128"/>
      <scheme val="minor"/>
    </font>
    <font>
      <sz val="11"/>
      <color rgb="FF9C6500"/>
      <name val="Calibri"/>
      <family val="3"/>
      <charset val="128"/>
      <scheme val="minor"/>
    </font>
    <font>
      <sz val="12"/>
      <color theme="1"/>
      <name val="Times New Roman"/>
      <family val="1"/>
    </font>
    <font>
      <sz val="12"/>
      <color theme="1"/>
      <name val="Times New Roman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b/>
      <sz val="11"/>
      <color rgb="FF3F3F3F"/>
      <name val="Calibri"/>
      <family val="3"/>
      <charset val="128"/>
      <scheme val="minor"/>
    </font>
    <font>
      <b/>
      <sz val="18"/>
      <color theme="3"/>
      <name val="Cambria"/>
      <family val="3"/>
      <charset val="128"/>
    </font>
    <font>
      <b/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  <font>
      <sz val="12"/>
      <color theme="1"/>
      <name val="Calibri"/>
      <family val="3"/>
      <charset val="128"/>
    </font>
    <font>
      <sz val="12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theme="1"/>
      <name val="Arial Narrow"/>
      <family val="2"/>
    </font>
    <font>
      <sz val="12"/>
      <color theme="1"/>
      <name val="Arial"/>
      <family val="2"/>
    </font>
    <font>
      <sz val="16"/>
      <color theme="1"/>
      <name val="Arial Narrow"/>
      <family val="2"/>
    </font>
    <font>
      <sz val="11"/>
      <color theme="1"/>
      <name val="Arial Narrow"/>
      <family val="2"/>
    </font>
    <font>
      <b/>
      <sz val="11"/>
      <color theme="1"/>
      <name val="Arial"/>
      <family val="2"/>
    </font>
    <font>
      <sz val="16"/>
      <color rgb="FFFF0000"/>
      <name val="Arial Narrow"/>
      <family val="2"/>
    </font>
    <font>
      <b/>
      <sz val="18"/>
      <color theme="3"/>
      <name val="Cambria"/>
      <family val="3"/>
      <charset val="128"/>
      <scheme val="major"/>
    </font>
    <font>
      <b/>
      <sz val="11"/>
      <color indexed="10"/>
      <name val="Arial Black"/>
      <family val="2"/>
    </font>
    <font>
      <sz val="9.5"/>
      <color theme="1"/>
      <name val="Arial Narrow"/>
      <family val="2"/>
    </font>
    <font>
      <sz val="12"/>
      <color rgb="FFFF0000"/>
      <name val="Arial Narrow"/>
      <family val="2"/>
    </font>
    <font>
      <u/>
      <sz val="11"/>
      <color theme="10"/>
      <name val="Calibri"/>
      <family val="2"/>
      <charset val="128"/>
      <scheme val="minor"/>
    </font>
    <font>
      <b/>
      <sz val="8"/>
      <name val="Arial"/>
      <family val="2"/>
    </font>
    <font>
      <b/>
      <sz val="11"/>
      <color rgb="FFFF0000"/>
      <name val="Arial"/>
      <family val="2"/>
    </font>
    <font>
      <sz val="11"/>
      <color indexed="8"/>
      <name val="ＭＳ Ｐゴシック"/>
      <family val="2"/>
      <charset val="128"/>
    </font>
    <font>
      <b/>
      <sz val="11"/>
      <name val="ＭＳ Ｐゴシック"/>
      <family val="2"/>
      <charset val="128"/>
    </font>
    <font>
      <sz val="11"/>
      <name val="ＭＳ Ｐゴシック"/>
      <family val="2"/>
      <charset val="128"/>
    </font>
    <font>
      <sz val="9"/>
      <name val="ＭＳ Ｐゴシック"/>
      <family val="2"/>
      <charset val="128"/>
    </font>
    <font>
      <sz val="9"/>
      <color indexed="8"/>
      <name val="ＭＳ Ｐゴシック"/>
      <family val="2"/>
      <charset val="128"/>
    </font>
    <font>
      <sz val="11"/>
      <color indexed="8"/>
      <name val="Calibri"/>
      <family val="2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ＭＳ Ｐゴシック"/>
      <family val="2"/>
    </font>
    <font>
      <sz val="9.5"/>
      <color theme="1"/>
      <name val="ＭＳ Ｐゴシック"/>
      <family val="3"/>
      <charset val="128"/>
    </font>
    <font>
      <sz val="9.5"/>
      <color rgb="FFFF0000"/>
      <name val="Arial Narrow"/>
      <family val="2"/>
    </font>
    <font>
      <b/>
      <sz val="9.5"/>
      <color rgb="FFFF0000"/>
      <name val="Arial"/>
      <family val="2"/>
    </font>
    <font>
      <sz val="11"/>
      <color indexed="10"/>
      <name val="ＭＳ Ｐゴシック"/>
      <family val="3"/>
      <charset val="128"/>
    </font>
    <font>
      <sz val="11"/>
      <color indexed="81"/>
      <name val="Arial"/>
      <family val="2"/>
    </font>
    <font>
      <sz val="11"/>
      <color theme="1"/>
      <name val="Arial"/>
      <family val="2"/>
    </font>
    <font>
      <sz val="9.5"/>
      <color indexed="8"/>
      <name val="ＭＳ Ｐゴシック"/>
      <family val="3"/>
      <charset val="128"/>
    </font>
    <font>
      <b/>
      <sz val="14"/>
      <name val="Arial"/>
      <family val="2"/>
    </font>
    <font>
      <sz val="11"/>
      <color indexed="9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sz val="11"/>
      <name val="ＭＳ 明朝"/>
      <family val="1"/>
      <charset val="128"/>
    </font>
    <font>
      <sz val="11"/>
      <color indexed="17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6"/>
      <name val="Arial"/>
      <family val="2"/>
    </font>
    <font>
      <sz val="16"/>
      <color indexed="81"/>
      <name val="Arial"/>
      <family val="2"/>
    </font>
    <font>
      <sz val="16"/>
      <color theme="1"/>
      <name val="Arial"/>
      <family val="2"/>
    </font>
    <font>
      <sz val="16"/>
      <color indexed="8"/>
      <name val="Arial"/>
      <family val="2"/>
    </font>
    <font>
      <b/>
      <sz val="12"/>
      <color theme="1"/>
      <name val="ＭＳ Ｐゴシック"/>
      <family val="3"/>
      <charset val="128"/>
    </font>
    <font>
      <sz val="9.5"/>
      <color theme="0"/>
      <name val="Arial Narrow"/>
      <family val="2"/>
    </font>
    <font>
      <b/>
      <sz val="9.5"/>
      <name val="Arial"/>
      <family val="2"/>
    </font>
    <font>
      <sz val="12"/>
      <color theme="0"/>
      <name val="Arial Narrow"/>
      <family val="2"/>
    </font>
    <font>
      <b/>
      <sz val="18"/>
      <color theme="3"/>
      <name val="Cambria"/>
      <family val="2"/>
    </font>
    <font>
      <b/>
      <sz val="11"/>
      <color rgb="FFFF0000"/>
      <name val="Arial Narrow"/>
      <family val="2"/>
    </font>
    <font>
      <sz val="12"/>
      <color rgb="FF000000"/>
      <name val="Arial"/>
      <family val="2"/>
    </font>
    <font>
      <b/>
      <sz val="12"/>
      <name val="ＭＳ Ｐゴシック"/>
      <family val="3"/>
      <charset val="128"/>
    </font>
    <font>
      <sz val="12"/>
      <color rgb="FF000000"/>
      <name val="Arial Narrow"/>
      <family val="2"/>
    </font>
    <font>
      <b/>
      <sz val="14"/>
      <color rgb="FFFF0000"/>
      <name val="Arial"/>
      <family val="2"/>
    </font>
    <font>
      <b/>
      <sz val="10"/>
      <color theme="1"/>
      <name val="Arial Narrow"/>
      <family val="2"/>
    </font>
    <font>
      <sz val="9.5"/>
      <color theme="1"/>
      <name val="Arial"/>
      <family val="2"/>
    </font>
    <font>
      <sz val="9.5"/>
      <name val="Arial"/>
      <family val="2"/>
    </font>
    <font>
      <b/>
      <sz val="9.5"/>
      <color rgb="FFFF0000"/>
      <name val="Arial Narrow"/>
      <family val="2"/>
    </font>
    <font>
      <b/>
      <sz val="9.5"/>
      <name val="Arial Narrow"/>
      <family val="2"/>
    </font>
    <font>
      <b/>
      <sz val="9.5"/>
      <color rgb="FFFF3300"/>
      <name val="Arial Narrow"/>
      <family val="2"/>
    </font>
    <font>
      <b/>
      <sz val="9.5"/>
      <color theme="1"/>
      <name val="ＭＳ Ｐゴシック"/>
      <family val="3"/>
      <charset val="128"/>
    </font>
    <font>
      <b/>
      <sz val="9.5"/>
      <color theme="1"/>
      <name val="Arial Narrow"/>
      <family val="2"/>
    </font>
    <font>
      <b/>
      <sz val="9.5"/>
      <name val="Calibri"/>
      <family val="2"/>
      <scheme val="minor"/>
    </font>
    <font>
      <sz val="11"/>
      <color rgb="FF000000"/>
      <name val="Arial"/>
      <family val="2"/>
    </font>
    <font>
      <sz val="11"/>
      <color indexed="10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 Narrow"/>
      <family val="2"/>
    </font>
    <font>
      <sz val="16"/>
      <color rgb="FF000000"/>
      <name val="Arial"/>
      <family val="2"/>
    </font>
    <font>
      <sz val="12"/>
      <name val="HuiFont"/>
      <family val="3"/>
      <charset val="128"/>
    </font>
    <font>
      <sz val="11"/>
      <color rgb="FF000000"/>
      <name val="ＭＳ Ｐゴシック"/>
    </font>
    <font>
      <u/>
      <sz val="11"/>
      <color rgb="FF800080"/>
      <name val="ＭＳ Ｐゴシック"/>
    </font>
    <font>
      <sz val="18"/>
      <name val="Arial Narrow"/>
      <family val="2"/>
    </font>
    <font>
      <sz val="11"/>
      <color rgb="FF1F497D"/>
      <name val="Calibri"/>
      <family val="2"/>
    </font>
    <font>
      <sz val="11"/>
      <color rgb="FF1F497D"/>
      <name val="Yu Gothic"/>
      <family val="2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sz val="14"/>
      <name val="Arial"/>
      <family val="2"/>
    </font>
    <font>
      <sz val="14"/>
      <color theme="1"/>
      <name val="Arial"/>
      <family val="2"/>
    </font>
    <font>
      <b/>
      <sz val="16"/>
      <color rgb="FFFF0000"/>
      <name val="Arial Narrow"/>
      <family val="2"/>
    </font>
  </fonts>
  <fills count="7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9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30"/>
      </patternFill>
    </fill>
    <fill>
      <patternFill patternType="solid">
        <fgColor indexed="22"/>
      </patternFill>
    </fill>
    <fill>
      <patternFill patternType="solid">
        <fgColor indexed="47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ashed">
        <color indexed="64"/>
      </bottom>
      <diagonal/>
    </border>
    <border>
      <left style="thin">
        <color indexed="64"/>
      </left>
      <right style="double">
        <color indexed="64"/>
      </right>
      <top style="dashed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uble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otted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0808">
    <xf numFmtId="0" fontId="0" fillId="0" borderId="0">
      <alignment vertical="center"/>
    </xf>
    <xf numFmtId="0" fontId="63" fillId="10" borderId="0" applyNumberFormat="0" applyBorder="0" applyAlignment="0" applyProtection="0">
      <alignment vertical="center"/>
    </xf>
    <xf numFmtId="0" fontId="63" fillId="10" borderId="0" applyNumberFormat="0" applyBorder="0" applyAlignment="0" applyProtection="0">
      <alignment vertical="center"/>
    </xf>
    <xf numFmtId="0" fontId="63" fillId="10" borderId="0" applyNumberFormat="0" applyBorder="0" applyAlignment="0" applyProtection="0">
      <alignment vertical="center"/>
    </xf>
    <xf numFmtId="0" fontId="63" fillId="11" borderId="0" applyNumberFormat="0" applyBorder="0" applyAlignment="0" applyProtection="0">
      <alignment vertical="center"/>
    </xf>
    <xf numFmtId="0" fontId="63" fillId="11" borderId="0" applyNumberFormat="0" applyBorder="0" applyAlignment="0" applyProtection="0">
      <alignment vertical="center"/>
    </xf>
    <xf numFmtId="0" fontId="63" fillId="11" borderId="0" applyNumberFormat="0" applyBorder="0" applyAlignment="0" applyProtection="0">
      <alignment vertical="center"/>
    </xf>
    <xf numFmtId="0" fontId="63" fillId="12" borderId="0" applyNumberFormat="0" applyBorder="0" applyAlignment="0" applyProtection="0">
      <alignment vertical="center"/>
    </xf>
    <xf numFmtId="0" fontId="63" fillId="12" borderId="0" applyNumberFormat="0" applyBorder="0" applyAlignment="0" applyProtection="0">
      <alignment vertical="center"/>
    </xf>
    <xf numFmtId="0" fontId="63" fillId="12" borderId="0" applyNumberFormat="0" applyBorder="0" applyAlignment="0" applyProtection="0">
      <alignment vertical="center"/>
    </xf>
    <xf numFmtId="0" fontId="63" fillId="13" borderId="0" applyNumberFormat="0" applyBorder="0" applyAlignment="0" applyProtection="0">
      <alignment vertical="center"/>
    </xf>
    <xf numFmtId="0" fontId="63" fillId="13" borderId="0" applyNumberFormat="0" applyBorder="0" applyAlignment="0" applyProtection="0">
      <alignment vertical="center"/>
    </xf>
    <xf numFmtId="0" fontId="63" fillId="13" borderId="0" applyNumberFormat="0" applyBorder="0" applyAlignment="0" applyProtection="0">
      <alignment vertical="center"/>
    </xf>
    <xf numFmtId="0" fontId="63" fillId="14" borderId="0" applyNumberFormat="0" applyBorder="0" applyAlignment="0" applyProtection="0">
      <alignment vertical="center"/>
    </xf>
    <xf numFmtId="0" fontId="63" fillId="14" borderId="0" applyNumberFormat="0" applyBorder="0" applyAlignment="0" applyProtection="0">
      <alignment vertical="center"/>
    </xf>
    <xf numFmtId="0" fontId="63" fillId="14" borderId="0" applyNumberFormat="0" applyBorder="0" applyAlignment="0" applyProtection="0">
      <alignment vertical="center"/>
    </xf>
    <xf numFmtId="0" fontId="63" fillId="15" borderId="0" applyNumberFormat="0" applyBorder="0" applyAlignment="0" applyProtection="0">
      <alignment vertical="center"/>
    </xf>
    <xf numFmtId="0" fontId="63" fillId="15" borderId="0" applyNumberFormat="0" applyBorder="0" applyAlignment="0" applyProtection="0">
      <alignment vertical="center"/>
    </xf>
    <xf numFmtId="0" fontId="63" fillId="15" borderId="0" applyNumberFormat="0" applyBorder="0" applyAlignment="0" applyProtection="0">
      <alignment vertical="center"/>
    </xf>
    <xf numFmtId="0" fontId="63" fillId="16" borderId="0" applyNumberFormat="0" applyBorder="0" applyAlignment="0" applyProtection="0">
      <alignment vertical="center"/>
    </xf>
    <xf numFmtId="0" fontId="63" fillId="16" borderId="0" applyNumberFormat="0" applyBorder="0" applyAlignment="0" applyProtection="0">
      <alignment vertical="center"/>
    </xf>
    <xf numFmtId="0" fontId="63" fillId="1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6" fillId="35" borderId="5" applyNumberFormat="0" applyAlignment="0" applyProtection="0">
      <alignment vertical="center"/>
    </xf>
    <xf numFmtId="0" fontId="66" fillId="35" borderId="5" applyNumberFormat="0" applyAlignment="0" applyProtection="0">
      <alignment vertical="center"/>
    </xf>
    <xf numFmtId="0" fontId="66" fillId="35" borderId="5" applyNumberFormat="0" applyAlignment="0" applyProtection="0">
      <alignment vertical="center"/>
    </xf>
    <xf numFmtId="0" fontId="67" fillId="36" borderId="6" applyNumberFormat="0" applyAlignment="0" applyProtection="0">
      <alignment vertical="center"/>
    </xf>
    <xf numFmtId="0" fontId="67" fillId="36" borderId="6" applyNumberFormat="0" applyAlignment="0" applyProtection="0">
      <alignment vertical="center"/>
    </xf>
    <xf numFmtId="0" fontId="67" fillId="36" borderId="6" applyNumberFormat="0" applyAlignment="0" applyProtection="0">
      <alignment vertical="center"/>
    </xf>
    <xf numFmtId="38" fontId="17" fillId="0" borderId="0" applyFont="0" applyFill="0" applyBorder="0" applyAlignment="0" applyProtection="0">
      <alignment vertical="center"/>
    </xf>
    <xf numFmtId="164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38" fontId="46" fillId="0" borderId="0" applyFont="0" applyFill="0" applyBorder="0" applyAlignment="0" applyProtection="0">
      <alignment vertical="center"/>
    </xf>
    <xf numFmtId="38" fontId="46" fillId="0" borderId="0" applyFont="0" applyFill="0" applyBorder="0" applyAlignment="0" applyProtection="0">
      <alignment vertical="center"/>
    </xf>
    <xf numFmtId="38" fontId="46" fillId="0" borderId="0" applyFont="0" applyFill="0" applyBorder="0" applyAlignment="0" applyProtection="0">
      <alignment vertical="center"/>
    </xf>
    <xf numFmtId="38" fontId="56" fillId="0" borderId="0" applyFont="0" applyFill="0" applyBorder="0" applyAlignment="0" applyProtection="0">
      <alignment vertical="center"/>
    </xf>
    <xf numFmtId="38" fontId="57" fillId="0" borderId="0" applyFont="0" applyFill="0" applyBorder="0" applyAlignment="0" applyProtection="0">
      <alignment vertical="center"/>
    </xf>
    <xf numFmtId="38" fontId="61" fillId="0" borderId="0" applyFont="0" applyFill="0" applyBorder="0" applyAlignment="0" applyProtection="0">
      <alignment vertical="center"/>
    </xf>
    <xf numFmtId="38" fontId="46" fillId="0" borderId="0" applyFont="0" applyFill="0" applyBorder="0" applyAlignment="0" applyProtection="0">
      <alignment vertical="center"/>
    </xf>
    <xf numFmtId="38" fontId="17" fillId="0" borderId="0" applyFont="0" applyFill="0" applyBorder="0" applyAlignment="0" applyProtection="0">
      <alignment vertical="center"/>
    </xf>
    <xf numFmtId="38" fontId="17" fillId="0" borderId="0" applyFont="0" applyFill="0" applyBorder="0" applyAlignment="0" applyProtection="0"/>
    <xf numFmtId="168" fontId="17" fillId="0" borderId="0" applyFont="0" applyFill="0" applyBorder="0" applyAlignment="0" applyProtection="0">
      <alignment vertical="center"/>
    </xf>
    <xf numFmtId="168" fontId="17" fillId="0" borderId="0" applyFont="0" applyFill="0" applyBorder="0" applyAlignment="0" applyProtection="0">
      <alignment vertical="center"/>
    </xf>
    <xf numFmtId="166" fontId="17" fillId="0" borderId="0" applyFont="0" applyFill="0" applyBorder="0" applyAlignment="0" applyProtection="0">
      <alignment vertical="center"/>
    </xf>
    <xf numFmtId="168" fontId="46" fillId="0" borderId="0" applyFont="0" applyFill="0" applyBorder="0" applyAlignment="0" applyProtection="0">
      <alignment vertical="center"/>
    </xf>
    <xf numFmtId="168" fontId="46" fillId="0" borderId="0" applyFont="0" applyFill="0" applyBorder="0" applyAlignment="0" applyProtection="0">
      <alignment vertical="center"/>
    </xf>
    <xf numFmtId="166" fontId="46" fillId="0" borderId="0" applyFont="0" applyFill="0" applyBorder="0" applyAlignment="0" applyProtection="0">
      <alignment vertical="center"/>
    </xf>
    <xf numFmtId="166" fontId="46" fillId="0" borderId="0" applyFont="0" applyFill="0" applyBorder="0" applyAlignment="0" applyProtection="0">
      <alignment vertical="center"/>
    </xf>
    <xf numFmtId="166" fontId="17" fillId="0" borderId="0" applyFont="0" applyFill="0" applyBorder="0" applyAlignment="0" applyProtection="0">
      <alignment vertical="center"/>
    </xf>
    <xf numFmtId="168" fontId="17" fillId="0" borderId="0" applyFont="0" applyFill="0" applyBorder="0" applyAlignment="0" applyProtection="0">
      <alignment vertical="center"/>
    </xf>
    <xf numFmtId="166" fontId="17" fillId="0" borderId="0" applyFont="0" applyFill="0" applyBorder="0" applyAlignment="0" applyProtection="0">
      <alignment vertical="center"/>
    </xf>
    <xf numFmtId="168" fontId="17" fillId="0" borderId="0" applyFont="0" applyFill="0" applyBorder="0" applyAlignment="0" applyProtection="0">
      <alignment vertical="center"/>
    </xf>
    <xf numFmtId="168" fontId="17" fillId="0" borderId="0" applyFont="0" applyFill="0" applyBorder="0" applyAlignment="0" applyProtection="0">
      <alignment vertical="center"/>
    </xf>
    <xf numFmtId="166" fontId="17" fillId="0" borderId="0" applyFont="0" applyFill="0" applyBorder="0" applyAlignment="0" applyProtection="0">
      <alignment vertical="center"/>
    </xf>
    <xf numFmtId="166" fontId="17" fillId="0" borderId="0" applyFont="0" applyFill="0" applyBorder="0" applyAlignment="0" applyProtection="0">
      <alignment vertical="center"/>
    </xf>
    <xf numFmtId="168" fontId="46" fillId="0" borderId="0" applyFont="0" applyFill="0" applyBorder="0" applyAlignment="0" applyProtection="0">
      <alignment vertical="center"/>
    </xf>
    <xf numFmtId="168" fontId="46" fillId="0" borderId="0" applyFont="0" applyFill="0" applyBorder="0" applyAlignment="0" applyProtection="0">
      <alignment vertical="center"/>
    </xf>
    <xf numFmtId="166" fontId="46" fillId="0" borderId="0" applyFont="0" applyFill="0" applyBorder="0" applyAlignment="0" applyProtection="0">
      <alignment vertical="center"/>
    </xf>
    <xf numFmtId="166" fontId="46" fillId="0" borderId="0" applyFont="0" applyFill="0" applyBorder="0" applyAlignment="0" applyProtection="0">
      <alignment vertical="center"/>
    </xf>
    <xf numFmtId="8" fontId="16" fillId="0" borderId="0" applyFont="0" applyFill="0" applyBorder="0" applyAlignment="0" applyProtection="0">
      <alignment vertical="center"/>
    </xf>
    <xf numFmtId="8" fontId="16" fillId="0" borderId="0" applyFont="0" applyFill="0" applyBorder="0" applyAlignment="0" applyProtection="0">
      <alignment vertical="center"/>
    </xf>
    <xf numFmtId="8" fontId="16" fillId="0" borderId="0" applyFont="0" applyFill="0" applyBorder="0" applyAlignment="0" applyProtection="0">
      <alignment vertical="center"/>
    </xf>
    <xf numFmtId="8" fontId="16" fillId="0" borderId="0" applyFont="0" applyFill="0" applyBorder="0" applyAlignment="0" applyProtection="0">
      <alignment vertical="center"/>
    </xf>
    <xf numFmtId="172" fontId="17" fillId="0" borderId="0" applyFont="0" applyFill="0" applyBorder="0" applyAlignment="0" applyProtection="0">
      <alignment vertical="center"/>
    </xf>
    <xf numFmtId="169" fontId="17" fillId="0" borderId="0" applyFont="0" applyFill="0" applyBorder="0" applyAlignment="0" applyProtection="0">
      <alignment vertical="center"/>
    </xf>
    <xf numFmtId="167" fontId="17" fillId="0" borderId="0" applyFont="0" applyFill="0" applyBorder="0" applyAlignment="0" applyProtection="0">
      <alignment vertical="center"/>
    </xf>
    <xf numFmtId="44" fontId="17" fillId="0" borderId="0" applyFont="0" applyFill="0" applyBorder="0" applyAlignment="0" applyProtection="0"/>
    <xf numFmtId="44" fontId="47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8" fontId="16" fillId="0" borderId="0" applyFont="0" applyFill="0" applyBorder="0" applyAlignment="0" applyProtection="0">
      <alignment vertical="center"/>
    </xf>
    <xf numFmtId="8" fontId="16" fillId="0" borderId="0" applyFont="0" applyFill="0" applyBorder="0" applyAlignment="0" applyProtection="0">
      <alignment vertical="center"/>
    </xf>
    <xf numFmtId="8" fontId="16" fillId="0" borderId="0" applyFon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9" fillId="37" borderId="0" applyNumberFormat="0" applyBorder="0" applyAlignment="0" applyProtection="0">
      <alignment vertical="center"/>
    </xf>
    <xf numFmtId="0" fontId="69" fillId="37" borderId="0" applyNumberFormat="0" applyBorder="0" applyAlignment="0" applyProtection="0">
      <alignment vertical="center"/>
    </xf>
    <xf numFmtId="0" fontId="69" fillId="37" borderId="0" applyNumberFormat="0" applyBorder="0" applyAlignment="0" applyProtection="0">
      <alignment vertical="center"/>
    </xf>
    <xf numFmtId="0" fontId="70" fillId="0" borderId="7" applyNumberFormat="0" applyFill="0" applyAlignment="0" applyProtection="0">
      <alignment vertical="center"/>
    </xf>
    <xf numFmtId="0" fontId="70" fillId="0" borderId="7" applyNumberFormat="0" applyFill="0" applyAlignment="0" applyProtection="0">
      <alignment vertical="center"/>
    </xf>
    <xf numFmtId="0" fontId="70" fillId="0" borderId="7" applyNumberFormat="0" applyFill="0" applyAlignment="0" applyProtection="0">
      <alignment vertical="center"/>
    </xf>
    <xf numFmtId="0" fontId="71" fillId="0" borderId="8" applyNumberFormat="0" applyFill="0" applyAlignment="0" applyProtection="0">
      <alignment vertical="center"/>
    </xf>
    <xf numFmtId="0" fontId="71" fillId="0" borderId="8" applyNumberFormat="0" applyFill="0" applyAlignment="0" applyProtection="0">
      <alignment vertical="center"/>
    </xf>
    <xf numFmtId="0" fontId="71" fillId="0" borderId="8" applyNumberFormat="0" applyFill="0" applyAlignment="0" applyProtection="0">
      <alignment vertical="center"/>
    </xf>
    <xf numFmtId="0" fontId="72" fillId="0" borderId="9" applyNumberFormat="0" applyFill="0" applyAlignment="0" applyProtection="0">
      <alignment vertical="center"/>
    </xf>
    <xf numFmtId="0" fontId="72" fillId="0" borderId="9" applyNumberFormat="0" applyFill="0" applyAlignment="0" applyProtection="0">
      <alignment vertical="center"/>
    </xf>
    <xf numFmtId="0" fontId="72" fillId="0" borderId="9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3" fillId="38" borderId="5" applyNumberFormat="0" applyAlignment="0" applyProtection="0">
      <alignment vertical="center"/>
    </xf>
    <xf numFmtId="0" fontId="73" fillId="38" borderId="5" applyNumberFormat="0" applyAlignment="0" applyProtection="0">
      <alignment vertical="center"/>
    </xf>
    <xf numFmtId="0" fontId="73" fillId="38" borderId="5" applyNumberFormat="0" applyAlignment="0" applyProtection="0">
      <alignment vertical="center"/>
    </xf>
    <xf numFmtId="0" fontId="74" fillId="0" borderId="10" applyNumberFormat="0" applyFill="0" applyAlignment="0" applyProtection="0">
      <alignment vertical="center"/>
    </xf>
    <xf numFmtId="0" fontId="74" fillId="0" borderId="10" applyNumberFormat="0" applyFill="0" applyAlignment="0" applyProtection="0">
      <alignment vertical="center"/>
    </xf>
    <xf numFmtId="0" fontId="74" fillId="0" borderId="10" applyNumberFormat="0" applyFill="0" applyAlignment="0" applyProtection="0">
      <alignment vertical="center"/>
    </xf>
    <xf numFmtId="0" fontId="75" fillId="39" borderId="0" applyNumberFormat="0" applyBorder="0" applyAlignment="0" applyProtection="0">
      <alignment vertical="center"/>
    </xf>
    <xf numFmtId="0" fontId="75" fillId="39" borderId="0" applyNumberFormat="0" applyBorder="0" applyAlignment="0" applyProtection="0">
      <alignment vertical="center"/>
    </xf>
    <xf numFmtId="0" fontId="75" fillId="3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0" borderId="0"/>
    <xf numFmtId="0" fontId="63" fillId="0" borderId="0"/>
    <xf numFmtId="0" fontId="17" fillId="0" borderId="0">
      <alignment vertical="center"/>
    </xf>
    <xf numFmtId="0" fontId="76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6" fillId="0" borderId="0"/>
    <xf numFmtId="0" fontId="77" fillId="0" borderId="0"/>
    <xf numFmtId="0" fontId="77" fillId="0" borderId="0"/>
    <xf numFmtId="0" fontId="63" fillId="0" borderId="0">
      <alignment vertical="center"/>
    </xf>
    <xf numFmtId="0" fontId="17" fillId="0" borderId="0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>
      <alignment vertical="center"/>
    </xf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17" fillId="0" borderId="0"/>
    <xf numFmtId="0" fontId="63" fillId="0" borderId="0"/>
    <xf numFmtId="0" fontId="63" fillId="0" borderId="0"/>
    <xf numFmtId="0" fontId="17" fillId="0" borderId="0">
      <alignment vertical="center"/>
    </xf>
    <xf numFmtId="0" fontId="4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6" fillId="0" borderId="0"/>
    <xf numFmtId="0" fontId="77" fillId="0" borderId="0"/>
    <xf numFmtId="0" fontId="76" fillId="0" borderId="0"/>
    <xf numFmtId="0" fontId="77" fillId="0" borderId="0"/>
    <xf numFmtId="0" fontId="77" fillId="0" borderId="0"/>
    <xf numFmtId="0" fontId="76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17" fillId="0" borderId="0">
      <alignment vertical="center"/>
    </xf>
    <xf numFmtId="0" fontId="4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17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17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17" fillId="0" borderId="0">
      <alignment vertical="center"/>
    </xf>
    <xf numFmtId="0" fontId="63" fillId="0" borderId="0"/>
    <xf numFmtId="0" fontId="17" fillId="0" borderId="0">
      <alignment vertical="center"/>
    </xf>
    <xf numFmtId="0" fontId="63" fillId="0" borderId="0"/>
    <xf numFmtId="0" fontId="63" fillId="0" borderId="0">
      <alignment vertical="center"/>
    </xf>
    <xf numFmtId="0" fontId="63" fillId="0" borderId="0"/>
    <xf numFmtId="0" fontId="63" fillId="0" borderId="0"/>
    <xf numFmtId="0" fontId="63" fillId="0" borderId="0">
      <alignment vertical="center"/>
    </xf>
    <xf numFmtId="0" fontId="63" fillId="0" borderId="0"/>
    <xf numFmtId="0" fontId="63" fillId="0" borderId="0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/>
    <xf numFmtId="0" fontId="63" fillId="0" borderId="0"/>
    <xf numFmtId="0" fontId="78" fillId="0" borderId="0"/>
    <xf numFmtId="0" fontId="78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63" fillId="0" borderId="0">
      <alignment vertical="center"/>
    </xf>
    <xf numFmtId="0" fontId="79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3" fillId="0" borderId="0"/>
    <xf numFmtId="0" fontId="42" fillId="40" borderId="11" applyNumberFormat="0" applyFont="0" applyAlignment="0" applyProtection="0">
      <alignment vertical="center"/>
    </xf>
    <xf numFmtId="0" fontId="42" fillId="40" borderId="11" applyNumberFormat="0" applyFont="0" applyAlignment="0" applyProtection="0">
      <alignment vertical="center"/>
    </xf>
    <xf numFmtId="0" fontId="42" fillId="40" borderId="11" applyNumberFormat="0" applyFont="0" applyAlignment="0" applyProtection="0">
      <alignment vertical="center"/>
    </xf>
    <xf numFmtId="0" fontId="80" fillId="35" borderId="12" applyNumberFormat="0" applyAlignment="0" applyProtection="0">
      <alignment vertical="center"/>
    </xf>
    <xf numFmtId="0" fontId="80" fillId="35" borderId="12" applyNumberFormat="0" applyAlignment="0" applyProtection="0">
      <alignment vertical="center"/>
    </xf>
    <xf numFmtId="0" fontId="80" fillId="35" borderId="12" applyNumberFormat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/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/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2" fillId="0" borderId="13" applyNumberFormat="0" applyFill="0" applyAlignment="0" applyProtection="0">
      <alignment vertical="center"/>
    </xf>
    <xf numFmtId="0" fontId="82" fillId="0" borderId="13" applyNumberFormat="0" applyFill="0" applyAlignment="0" applyProtection="0">
      <alignment vertical="center"/>
    </xf>
    <xf numFmtId="0" fontId="82" fillId="0" borderId="13" applyNumberFormat="0" applyFill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38" fontId="49" fillId="0" borderId="0" applyFont="0" applyFill="0" applyBorder="0" applyAlignment="0" applyProtection="0">
      <alignment vertical="center"/>
    </xf>
    <xf numFmtId="0" fontId="17" fillId="0" borderId="0"/>
    <xf numFmtId="0" fontId="3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14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38" fontId="63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0" fontId="93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14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7" fillId="0" borderId="0" applyNumberForma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4" fillId="0" borderId="0"/>
    <xf numFmtId="0" fontId="14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38" fontId="63" fillId="0" borderId="0" applyFont="0" applyFill="0" applyBorder="0" applyAlignment="0" applyProtection="0">
      <alignment vertical="center"/>
    </xf>
    <xf numFmtId="8" fontId="16" fillId="0" borderId="0" applyFon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4" fontId="63" fillId="0" borderId="0" applyFont="0" applyFill="0" applyBorder="0" applyAlignment="0" applyProtection="0"/>
    <xf numFmtId="38" fontId="63" fillId="0" borderId="0" applyFont="0" applyFill="0" applyBorder="0" applyAlignment="0" applyProtection="0">
      <alignment vertical="center"/>
    </xf>
    <xf numFmtId="166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166" fontId="63" fillId="0" borderId="0" applyFont="0" applyFill="0" applyBorder="0" applyAlignment="0" applyProtection="0">
      <alignment vertical="center"/>
    </xf>
    <xf numFmtId="0" fontId="7" fillId="0" borderId="0"/>
    <xf numFmtId="0" fontId="7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41" fontId="43" fillId="0" borderId="0" applyFont="0" applyFill="0" applyBorder="0" applyAlignment="0" applyProtection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8" fontId="16" fillId="0" borderId="0" applyFont="0" applyFill="0" applyBorder="0" applyAlignment="0" applyProtection="0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8" fontId="16" fillId="0" borderId="0" applyFont="0" applyFill="0" applyBorder="0" applyAlignment="0" applyProtection="0">
      <alignment vertical="center"/>
    </xf>
    <xf numFmtId="0" fontId="63" fillId="0" borderId="0"/>
    <xf numFmtId="0" fontId="63" fillId="0" borderId="0"/>
    <xf numFmtId="0" fontId="63" fillId="0" borderId="0">
      <alignment vertical="center"/>
    </xf>
    <xf numFmtId="0" fontId="63" fillId="0" borderId="0">
      <alignment vertical="center"/>
    </xf>
    <xf numFmtId="8" fontId="16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0" fontId="14" fillId="0" borderId="0">
      <alignment vertical="center"/>
    </xf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0" fontId="14" fillId="0" borderId="0">
      <alignment vertical="center"/>
    </xf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0" fontId="14" fillId="0" borderId="0">
      <alignment vertical="center"/>
    </xf>
    <xf numFmtId="0" fontId="14" fillId="0" borderId="0">
      <alignment vertical="center"/>
    </xf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0" fontId="14" fillId="0" borderId="0">
      <alignment vertical="center"/>
    </xf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0" fontId="14" fillId="0" borderId="0">
      <alignment vertical="center"/>
    </xf>
    <xf numFmtId="0" fontId="14" fillId="0" borderId="0">
      <alignment vertical="center"/>
    </xf>
    <xf numFmtId="164" fontId="4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8" fillId="10" borderId="0" applyNumberFormat="0" applyBorder="0" applyAlignment="0" applyProtection="0">
      <alignment vertical="center"/>
    </xf>
    <xf numFmtId="0" fontId="78" fillId="10" borderId="0" applyNumberFormat="0" applyBorder="0" applyAlignment="0" applyProtection="0">
      <alignment vertical="center"/>
    </xf>
    <xf numFmtId="0" fontId="78" fillId="10" borderId="0" applyNumberFormat="0" applyBorder="0" applyAlignment="0" applyProtection="0">
      <alignment vertical="center"/>
    </xf>
    <xf numFmtId="0" fontId="78" fillId="10" borderId="0" applyNumberFormat="0" applyBorder="0" applyAlignment="0" applyProtection="0">
      <alignment vertical="center"/>
    </xf>
    <xf numFmtId="0" fontId="78" fillId="11" borderId="0" applyNumberFormat="0" applyBorder="0" applyAlignment="0" applyProtection="0">
      <alignment vertical="center"/>
    </xf>
    <xf numFmtId="0" fontId="78" fillId="11" borderId="0" applyNumberFormat="0" applyBorder="0" applyAlignment="0" applyProtection="0">
      <alignment vertical="center"/>
    </xf>
    <xf numFmtId="0" fontId="78" fillId="11" borderId="0" applyNumberFormat="0" applyBorder="0" applyAlignment="0" applyProtection="0">
      <alignment vertical="center"/>
    </xf>
    <xf numFmtId="0" fontId="78" fillId="11" borderId="0" applyNumberFormat="0" applyBorder="0" applyAlignment="0" applyProtection="0">
      <alignment vertical="center"/>
    </xf>
    <xf numFmtId="0" fontId="78" fillId="12" borderId="0" applyNumberFormat="0" applyBorder="0" applyAlignment="0" applyProtection="0">
      <alignment vertical="center"/>
    </xf>
    <xf numFmtId="0" fontId="78" fillId="12" borderId="0" applyNumberFormat="0" applyBorder="0" applyAlignment="0" applyProtection="0">
      <alignment vertical="center"/>
    </xf>
    <xf numFmtId="0" fontId="78" fillId="12" borderId="0" applyNumberFormat="0" applyBorder="0" applyAlignment="0" applyProtection="0">
      <alignment vertical="center"/>
    </xf>
    <xf numFmtId="0" fontId="78" fillId="12" borderId="0" applyNumberFormat="0" applyBorder="0" applyAlignment="0" applyProtection="0">
      <alignment vertical="center"/>
    </xf>
    <xf numFmtId="0" fontId="78" fillId="13" borderId="0" applyNumberFormat="0" applyBorder="0" applyAlignment="0" applyProtection="0">
      <alignment vertical="center"/>
    </xf>
    <xf numFmtId="0" fontId="78" fillId="13" borderId="0" applyNumberFormat="0" applyBorder="0" applyAlignment="0" applyProtection="0">
      <alignment vertical="center"/>
    </xf>
    <xf numFmtId="0" fontId="78" fillId="13" borderId="0" applyNumberFormat="0" applyBorder="0" applyAlignment="0" applyProtection="0">
      <alignment vertical="center"/>
    </xf>
    <xf numFmtId="0" fontId="78" fillId="13" borderId="0" applyNumberFormat="0" applyBorder="0" applyAlignment="0" applyProtection="0">
      <alignment vertical="center"/>
    </xf>
    <xf numFmtId="0" fontId="78" fillId="14" borderId="0" applyNumberFormat="0" applyBorder="0" applyAlignment="0" applyProtection="0">
      <alignment vertical="center"/>
    </xf>
    <xf numFmtId="0" fontId="78" fillId="14" borderId="0" applyNumberFormat="0" applyBorder="0" applyAlignment="0" applyProtection="0">
      <alignment vertical="center"/>
    </xf>
    <xf numFmtId="0" fontId="78" fillId="14" borderId="0" applyNumberFormat="0" applyBorder="0" applyAlignment="0" applyProtection="0">
      <alignment vertical="center"/>
    </xf>
    <xf numFmtId="0" fontId="78" fillId="14" borderId="0" applyNumberFormat="0" applyBorder="0" applyAlignment="0" applyProtection="0">
      <alignment vertical="center"/>
    </xf>
    <xf numFmtId="0" fontId="78" fillId="15" borderId="0" applyNumberFormat="0" applyBorder="0" applyAlignment="0" applyProtection="0">
      <alignment vertical="center"/>
    </xf>
    <xf numFmtId="0" fontId="78" fillId="15" borderId="0" applyNumberFormat="0" applyBorder="0" applyAlignment="0" applyProtection="0">
      <alignment vertical="center"/>
    </xf>
    <xf numFmtId="0" fontId="78" fillId="15" borderId="0" applyNumberFormat="0" applyBorder="0" applyAlignment="0" applyProtection="0">
      <alignment vertical="center"/>
    </xf>
    <xf numFmtId="0" fontId="78" fillId="15" borderId="0" applyNumberFormat="0" applyBorder="0" applyAlignment="0" applyProtection="0">
      <alignment vertical="center"/>
    </xf>
    <xf numFmtId="0" fontId="78" fillId="16" borderId="0" applyNumberFormat="0" applyBorder="0" applyAlignment="0" applyProtection="0">
      <alignment vertical="center"/>
    </xf>
    <xf numFmtId="0" fontId="78" fillId="16" borderId="0" applyNumberFormat="0" applyBorder="0" applyAlignment="0" applyProtection="0">
      <alignment vertical="center"/>
    </xf>
    <xf numFmtId="0" fontId="78" fillId="16" borderId="0" applyNumberFormat="0" applyBorder="0" applyAlignment="0" applyProtection="0">
      <alignment vertical="center"/>
    </xf>
    <xf numFmtId="0" fontId="78" fillId="16" borderId="0" applyNumberFormat="0" applyBorder="0" applyAlignment="0" applyProtection="0">
      <alignment vertical="center"/>
    </xf>
    <xf numFmtId="0" fontId="78" fillId="17" borderId="0" applyNumberFormat="0" applyBorder="0" applyAlignment="0" applyProtection="0">
      <alignment vertical="center"/>
    </xf>
    <xf numFmtId="0" fontId="78" fillId="17" borderId="0" applyNumberFormat="0" applyBorder="0" applyAlignment="0" applyProtection="0">
      <alignment vertical="center"/>
    </xf>
    <xf numFmtId="0" fontId="78" fillId="17" borderId="0" applyNumberFormat="0" applyBorder="0" applyAlignment="0" applyProtection="0">
      <alignment vertical="center"/>
    </xf>
    <xf numFmtId="0" fontId="78" fillId="17" borderId="0" applyNumberFormat="0" applyBorder="0" applyAlignment="0" applyProtection="0">
      <alignment vertical="center"/>
    </xf>
    <xf numFmtId="0" fontId="78" fillId="18" borderId="0" applyNumberFormat="0" applyBorder="0" applyAlignment="0" applyProtection="0">
      <alignment vertical="center"/>
    </xf>
    <xf numFmtId="0" fontId="78" fillId="18" borderId="0" applyNumberFormat="0" applyBorder="0" applyAlignment="0" applyProtection="0">
      <alignment vertical="center"/>
    </xf>
    <xf numFmtId="0" fontId="78" fillId="18" borderId="0" applyNumberFormat="0" applyBorder="0" applyAlignment="0" applyProtection="0">
      <alignment vertical="center"/>
    </xf>
    <xf numFmtId="0" fontId="78" fillId="18" borderId="0" applyNumberFormat="0" applyBorder="0" applyAlignment="0" applyProtection="0">
      <alignment vertical="center"/>
    </xf>
    <xf numFmtId="0" fontId="78" fillId="19" borderId="0" applyNumberFormat="0" applyBorder="0" applyAlignment="0" applyProtection="0">
      <alignment vertical="center"/>
    </xf>
    <xf numFmtId="0" fontId="78" fillId="19" borderId="0" applyNumberFormat="0" applyBorder="0" applyAlignment="0" applyProtection="0">
      <alignment vertical="center"/>
    </xf>
    <xf numFmtId="0" fontId="78" fillId="19" borderId="0" applyNumberFormat="0" applyBorder="0" applyAlignment="0" applyProtection="0">
      <alignment vertical="center"/>
    </xf>
    <xf numFmtId="0" fontId="78" fillId="19" borderId="0" applyNumberFormat="0" applyBorder="0" applyAlignment="0" applyProtection="0">
      <alignment vertical="center"/>
    </xf>
    <xf numFmtId="0" fontId="78" fillId="20" borderId="0" applyNumberFormat="0" applyBorder="0" applyAlignment="0" applyProtection="0">
      <alignment vertical="center"/>
    </xf>
    <xf numFmtId="0" fontId="78" fillId="20" borderId="0" applyNumberFormat="0" applyBorder="0" applyAlignment="0" applyProtection="0">
      <alignment vertical="center"/>
    </xf>
    <xf numFmtId="0" fontId="78" fillId="20" borderId="0" applyNumberFormat="0" applyBorder="0" applyAlignment="0" applyProtection="0">
      <alignment vertical="center"/>
    </xf>
    <xf numFmtId="0" fontId="78" fillId="20" borderId="0" applyNumberFormat="0" applyBorder="0" applyAlignment="0" applyProtection="0">
      <alignment vertical="center"/>
    </xf>
    <xf numFmtId="0" fontId="78" fillId="21" borderId="0" applyNumberFormat="0" applyBorder="0" applyAlignment="0" applyProtection="0">
      <alignment vertical="center"/>
    </xf>
    <xf numFmtId="0" fontId="78" fillId="21" borderId="0" applyNumberFormat="0" applyBorder="0" applyAlignment="0" applyProtection="0">
      <alignment vertical="center"/>
    </xf>
    <xf numFmtId="0" fontId="78" fillId="21" borderId="0" applyNumberFormat="0" applyBorder="0" applyAlignment="0" applyProtection="0">
      <alignment vertical="center"/>
    </xf>
    <xf numFmtId="0" fontId="78" fillId="21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8" fillId="35" borderId="5" applyNumberFormat="0" applyAlignment="0" applyProtection="0">
      <alignment vertical="center"/>
    </xf>
    <xf numFmtId="0" fontId="108" fillId="35" borderId="5" applyNumberFormat="0" applyAlignment="0" applyProtection="0">
      <alignment vertical="center"/>
    </xf>
    <xf numFmtId="0" fontId="108" fillId="35" borderId="5" applyNumberFormat="0" applyAlignment="0" applyProtection="0">
      <alignment vertical="center"/>
    </xf>
    <xf numFmtId="0" fontId="108" fillId="35" borderId="5" applyNumberFormat="0" applyAlignment="0" applyProtection="0">
      <alignment vertical="center"/>
    </xf>
    <xf numFmtId="0" fontId="109" fillId="36" borderId="6" applyNumberFormat="0" applyAlignment="0" applyProtection="0">
      <alignment vertical="center"/>
    </xf>
    <xf numFmtId="0" fontId="109" fillId="36" borderId="6" applyNumberFormat="0" applyAlignment="0" applyProtection="0">
      <alignment vertical="center"/>
    </xf>
    <xf numFmtId="0" fontId="109" fillId="36" borderId="6" applyNumberFormat="0" applyAlignment="0" applyProtection="0">
      <alignment vertical="center"/>
    </xf>
    <xf numFmtId="0" fontId="109" fillId="36" borderId="6" applyNumberFormat="0" applyAlignment="0" applyProtection="0">
      <alignment vertical="center"/>
    </xf>
    <xf numFmtId="38" fontId="102" fillId="0" borderId="0" applyFont="0" applyFill="0" applyBorder="0" applyAlignment="0" applyProtection="0">
      <alignment vertical="center"/>
    </xf>
    <xf numFmtId="38" fontId="105" fillId="0" borderId="0" applyFont="0" applyFill="0" applyBorder="0" applyAlignment="0" applyProtection="0">
      <alignment vertical="center"/>
    </xf>
    <xf numFmtId="38" fontId="105" fillId="0" borderId="0" applyFont="0" applyFill="0" applyBorder="0" applyAlignment="0" applyProtection="0">
      <alignment vertical="center"/>
    </xf>
    <xf numFmtId="38" fontId="78" fillId="0" borderId="0" applyFont="0" applyFill="0" applyBorder="0" applyAlignment="0" applyProtection="0">
      <alignment vertical="center"/>
    </xf>
    <xf numFmtId="38" fontId="102" fillId="0" borderId="0" applyFont="0" applyFill="0" applyBorder="0" applyAlignment="0" applyProtection="0">
      <alignment vertical="center"/>
    </xf>
    <xf numFmtId="38" fontId="102" fillId="0" borderId="0" applyFont="0" applyFill="0" applyBorder="0" applyAlignment="0" applyProtection="0"/>
    <xf numFmtId="166" fontId="102" fillId="0" borderId="0" applyFont="0" applyFill="0" applyBorder="0" applyAlignment="0" applyProtection="0">
      <alignment vertical="center"/>
    </xf>
    <xf numFmtId="166" fontId="102" fillId="0" borderId="0" applyFont="0" applyFill="0" applyBorder="0" applyAlignment="0" applyProtection="0">
      <alignment vertical="center"/>
    </xf>
    <xf numFmtId="166" fontId="105" fillId="0" borderId="0" applyFont="0" applyFill="0" applyBorder="0" applyAlignment="0" applyProtection="0">
      <alignment vertical="center"/>
    </xf>
    <xf numFmtId="166" fontId="105" fillId="0" borderId="0" applyFont="0" applyFill="0" applyBorder="0" applyAlignment="0" applyProtection="0">
      <alignment vertical="center"/>
    </xf>
    <xf numFmtId="166" fontId="102" fillId="0" borderId="0" applyFont="0" applyFill="0" applyBorder="0" applyAlignment="0" applyProtection="0">
      <alignment vertical="center"/>
    </xf>
    <xf numFmtId="166" fontId="102" fillId="0" borderId="0" applyFont="0" applyFill="0" applyBorder="0" applyAlignment="0" applyProtection="0">
      <alignment vertical="center"/>
    </xf>
    <xf numFmtId="166" fontId="102" fillId="0" borderId="0" applyFont="0" applyFill="0" applyBorder="0" applyAlignment="0" applyProtection="0">
      <alignment vertical="center"/>
    </xf>
    <xf numFmtId="166" fontId="105" fillId="0" borderId="0" applyFont="0" applyFill="0" applyBorder="0" applyAlignment="0" applyProtection="0">
      <alignment vertical="center"/>
    </xf>
    <xf numFmtId="166" fontId="105" fillId="0" borderId="0" applyFont="0" applyFill="0" applyBorder="0" applyAlignment="0" applyProtection="0">
      <alignment vertical="center"/>
    </xf>
    <xf numFmtId="8" fontId="101" fillId="0" borderId="0" applyFont="0" applyFill="0" applyBorder="0" applyAlignment="0" applyProtection="0">
      <alignment vertical="center"/>
    </xf>
    <xf numFmtId="8" fontId="101" fillId="0" borderId="0" applyFont="0" applyFill="0" applyBorder="0" applyAlignment="0" applyProtection="0">
      <alignment vertical="center"/>
    </xf>
    <xf numFmtId="8" fontId="101" fillId="0" borderId="0" applyFont="0" applyFill="0" applyBorder="0" applyAlignment="0" applyProtection="0">
      <alignment vertical="center"/>
    </xf>
    <xf numFmtId="8" fontId="101" fillId="0" borderId="0" applyFont="0" applyFill="0" applyBorder="0" applyAlignment="0" applyProtection="0">
      <alignment vertical="center"/>
    </xf>
    <xf numFmtId="172" fontId="102" fillId="0" borderId="0" applyFont="0" applyFill="0" applyBorder="0" applyAlignment="0" applyProtection="0">
      <alignment vertical="center"/>
    </xf>
    <xf numFmtId="167" fontId="102" fillId="0" borderId="0" applyFont="0" applyFill="0" applyBorder="0" applyAlignment="0" applyProtection="0">
      <alignment vertical="center"/>
    </xf>
    <xf numFmtId="44" fontId="102" fillId="0" borderId="0" applyFont="0" applyFill="0" applyBorder="0" applyAlignment="0" applyProtection="0"/>
    <xf numFmtId="44" fontId="105" fillId="0" borderId="0" applyFont="0" applyFill="0" applyBorder="0" applyAlignment="0" applyProtection="0"/>
    <xf numFmtId="44" fontId="105" fillId="0" borderId="0" applyFont="0" applyFill="0" applyBorder="0" applyAlignment="0" applyProtection="0"/>
    <xf numFmtId="44" fontId="102" fillId="0" borderId="0" applyFont="0" applyFill="0" applyBorder="0" applyAlignment="0" applyProtection="0"/>
    <xf numFmtId="44" fontId="102" fillId="0" borderId="0" applyFont="0" applyFill="0" applyBorder="0" applyAlignment="0" applyProtection="0"/>
    <xf numFmtId="44" fontId="102" fillId="0" borderId="0" applyFont="0" applyFill="0" applyBorder="0" applyAlignment="0" applyProtection="0"/>
    <xf numFmtId="8" fontId="101" fillId="0" borderId="0" applyFont="0" applyFill="0" applyBorder="0" applyAlignment="0" applyProtection="0">
      <alignment vertical="center"/>
    </xf>
    <xf numFmtId="8" fontId="101" fillId="0" borderId="0" applyFont="0" applyFill="0" applyBorder="0" applyAlignment="0" applyProtection="0">
      <alignment vertical="center"/>
    </xf>
    <xf numFmtId="8" fontId="101" fillId="0" borderId="0" applyFont="0" applyFill="0" applyBorder="0" applyAlignment="0" applyProtection="0">
      <alignment vertical="center"/>
    </xf>
    <xf numFmtId="0" fontId="110" fillId="0" borderId="0" applyNumberFormat="0" applyFill="0" applyBorder="0" applyAlignment="0" applyProtection="0">
      <alignment vertical="center"/>
    </xf>
    <xf numFmtId="0" fontId="110" fillId="0" borderId="0" applyNumberFormat="0" applyFill="0" applyBorder="0" applyAlignment="0" applyProtection="0">
      <alignment vertical="center"/>
    </xf>
    <xf numFmtId="0" fontId="110" fillId="0" borderId="0" applyNumberFormat="0" applyFill="0" applyBorder="0" applyAlignment="0" applyProtection="0">
      <alignment vertical="center"/>
    </xf>
    <xf numFmtId="0" fontId="110" fillId="0" borderId="0" applyNumberFormat="0" applyFill="0" applyBorder="0" applyAlignment="0" applyProtection="0">
      <alignment vertical="center"/>
    </xf>
    <xf numFmtId="0" fontId="111" fillId="37" borderId="0" applyNumberFormat="0" applyBorder="0" applyAlignment="0" applyProtection="0">
      <alignment vertical="center"/>
    </xf>
    <xf numFmtId="0" fontId="111" fillId="37" borderId="0" applyNumberFormat="0" applyBorder="0" applyAlignment="0" applyProtection="0">
      <alignment vertical="center"/>
    </xf>
    <xf numFmtId="0" fontId="111" fillId="37" borderId="0" applyNumberFormat="0" applyBorder="0" applyAlignment="0" applyProtection="0">
      <alignment vertical="center"/>
    </xf>
    <xf numFmtId="0" fontId="111" fillId="37" borderId="0" applyNumberFormat="0" applyBorder="0" applyAlignment="0" applyProtection="0">
      <alignment vertical="center"/>
    </xf>
    <xf numFmtId="0" fontId="112" fillId="0" borderId="7" applyNumberFormat="0" applyFill="0" applyAlignment="0" applyProtection="0">
      <alignment vertical="center"/>
    </xf>
    <xf numFmtId="0" fontId="112" fillId="0" borderId="7" applyNumberFormat="0" applyFill="0" applyAlignment="0" applyProtection="0">
      <alignment vertical="center"/>
    </xf>
    <xf numFmtId="0" fontId="112" fillId="0" borderId="7" applyNumberFormat="0" applyFill="0" applyAlignment="0" applyProtection="0">
      <alignment vertical="center"/>
    </xf>
    <xf numFmtId="0" fontId="112" fillId="0" borderId="7" applyNumberFormat="0" applyFill="0" applyAlignment="0" applyProtection="0">
      <alignment vertical="center"/>
    </xf>
    <xf numFmtId="0" fontId="113" fillId="0" borderId="8" applyNumberFormat="0" applyFill="0" applyAlignment="0" applyProtection="0">
      <alignment vertical="center"/>
    </xf>
    <xf numFmtId="0" fontId="113" fillId="0" borderId="8" applyNumberFormat="0" applyFill="0" applyAlignment="0" applyProtection="0">
      <alignment vertical="center"/>
    </xf>
    <xf numFmtId="0" fontId="113" fillId="0" borderId="8" applyNumberFormat="0" applyFill="0" applyAlignment="0" applyProtection="0">
      <alignment vertical="center"/>
    </xf>
    <xf numFmtId="0" fontId="113" fillId="0" borderId="8" applyNumberFormat="0" applyFill="0" applyAlignment="0" applyProtection="0">
      <alignment vertical="center"/>
    </xf>
    <xf numFmtId="0" fontId="114" fillId="0" borderId="9" applyNumberFormat="0" applyFill="0" applyAlignment="0" applyProtection="0">
      <alignment vertical="center"/>
    </xf>
    <xf numFmtId="0" fontId="114" fillId="0" borderId="9" applyNumberFormat="0" applyFill="0" applyAlignment="0" applyProtection="0">
      <alignment vertical="center"/>
    </xf>
    <xf numFmtId="0" fontId="114" fillId="0" borderId="9" applyNumberFormat="0" applyFill="0" applyAlignment="0" applyProtection="0">
      <alignment vertical="center"/>
    </xf>
    <xf numFmtId="0" fontId="114" fillId="0" borderId="9" applyNumberFormat="0" applyFill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/>
    <xf numFmtId="0" fontId="116" fillId="38" borderId="5" applyNumberFormat="0" applyAlignment="0" applyProtection="0">
      <alignment vertical="center"/>
    </xf>
    <xf numFmtId="0" fontId="116" fillId="38" borderId="5" applyNumberFormat="0" applyAlignment="0" applyProtection="0">
      <alignment vertical="center"/>
    </xf>
    <xf numFmtId="0" fontId="116" fillId="38" borderId="5" applyNumberFormat="0" applyAlignment="0" applyProtection="0">
      <alignment vertical="center"/>
    </xf>
    <xf numFmtId="0" fontId="116" fillId="38" borderId="5" applyNumberFormat="0" applyAlignment="0" applyProtection="0">
      <alignment vertical="center"/>
    </xf>
    <xf numFmtId="0" fontId="117" fillId="0" borderId="10" applyNumberFormat="0" applyFill="0" applyAlignment="0" applyProtection="0">
      <alignment vertical="center"/>
    </xf>
    <xf numFmtId="0" fontId="117" fillId="0" borderId="10" applyNumberFormat="0" applyFill="0" applyAlignment="0" applyProtection="0">
      <alignment vertical="center"/>
    </xf>
    <xf numFmtId="0" fontId="117" fillId="0" borderId="10" applyNumberFormat="0" applyFill="0" applyAlignment="0" applyProtection="0">
      <alignment vertical="center"/>
    </xf>
    <xf numFmtId="0" fontId="117" fillId="0" borderId="10" applyNumberFormat="0" applyFill="0" applyAlignment="0" applyProtection="0">
      <alignment vertical="center"/>
    </xf>
    <xf numFmtId="0" fontId="118" fillId="39" borderId="0" applyNumberFormat="0" applyBorder="0" applyAlignment="0" applyProtection="0">
      <alignment vertical="center"/>
    </xf>
    <xf numFmtId="0" fontId="118" fillId="39" borderId="0" applyNumberFormat="0" applyBorder="0" applyAlignment="0" applyProtection="0">
      <alignment vertical="center"/>
    </xf>
    <xf numFmtId="0" fontId="118" fillId="39" borderId="0" applyNumberFormat="0" applyBorder="0" applyAlignment="0" applyProtection="0">
      <alignment vertical="center"/>
    </xf>
    <xf numFmtId="0" fontId="118" fillId="39" borderId="0" applyNumberFormat="0" applyBorder="0" applyAlignment="0" applyProtection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102" fillId="0" borderId="0">
      <alignment vertical="center"/>
    </xf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8" fillId="0" borderId="0">
      <alignment vertical="center"/>
    </xf>
    <xf numFmtId="0" fontId="78" fillId="0" borderId="0"/>
    <xf numFmtId="0" fontId="102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>
      <alignment vertical="center"/>
    </xf>
    <xf numFmtId="0" fontId="78" fillId="0" borderId="0"/>
    <xf numFmtId="0" fontId="102" fillId="0" borderId="0"/>
    <xf numFmtId="0" fontId="78" fillId="0" borderId="0"/>
    <xf numFmtId="0" fontId="78" fillId="0" borderId="0"/>
    <xf numFmtId="0" fontId="102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6" fillId="0" borderId="0"/>
    <xf numFmtId="0" fontId="76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102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102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102" fillId="0" borderId="0">
      <alignment vertical="center"/>
    </xf>
    <xf numFmtId="0" fontId="78" fillId="0" borderId="0"/>
    <xf numFmtId="0" fontId="102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>
      <alignment vertical="center"/>
    </xf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100" fillId="40" borderId="11" applyNumberFormat="0" applyFont="0" applyAlignment="0" applyProtection="0">
      <alignment vertical="center"/>
    </xf>
    <xf numFmtId="0" fontId="100" fillId="40" borderId="11" applyNumberFormat="0" applyFont="0" applyAlignment="0" applyProtection="0">
      <alignment vertical="center"/>
    </xf>
    <xf numFmtId="0" fontId="100" fillId="40" borderId="11" applyNumberFormat="0" applyFont="0" applyAlignment="0" applyProtection="0">
      <alignment vertical="center"/>
    </xf>
    <xf numFmtId="0" fontId="100" fillId="40" borderId="11" applyNumberFormat="0" applyFont="0" applyAlignment="0" applyProtection="0">
      <alignment vertical="center"/>
    </xf>
    <xf numFmtId="0" fontId="119" fillId="35" borderId="12" applyNumberFormat="0" applyAlignment="0" applyProtection="0">
      <alignment vertical="center"/>
    </xf>
    <xf numFmtId="0" fontId="119" fillId="35" borderId="12" applyNumberFormat="0" applyAlignment="0" applyProtection="0">
      <alignment vertical="center"/>
    </xf>
    <xf numFmtId="0" fontId="119" fillId="35" borderId="12" applyNumberFormat="0" applyAlignment="0" applyProtection="0">
      <alignment vertical="center"/>
    </xf>
    <xf numFmtId="0" fontId="119" fillId="35" borderId="12" applyNumberFormat="0" applyAlignment="0" applyProtection="0">
      <alignment vertical="center"/>
    </xf>
    <xf numFmtId="9" fontId="102" fillId="0" borderId="0" applyFont="0" applyFill="0" applyBorder="0" applyAlignment="0" applyProtection="0">
      <alignment vertical="center"/>
    </xf>
    <xf numFmtId="9" fontId="102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2" fillId="0" borderId="0" applyFont="0" applyFill="0" applyBorder="0" applyAlignment="0" applyProtection="0"/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1" fillId="0" borderId="13" applyNumberFormat="0" applyFill="0" applyAlignment="0" applyProtection="0">
      <alignment vertical="center"/>
    </xf>
    <xf numFmtId="0" fontId="121" fillId="0" borderId="13" applyNumberFormat="0" applyFill="0" applyAlignment="0" applyProtection="0">
      <alignment vertical="center"/>
    </xf>
    <xf numFmtId="0" fontId="121" fillId="0" borderId="13" applyNumberFormat="0" applyFill="0" applyAlignment="0" applyProtection="0">
      <alignment vertical="center"/>
    </xf>
    <xf numFmtId="0" fontId="121" fillId="0" borderId="13" applyNumberFormat="0" applyFill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38" fontId="104" fillId="0" borderId="0" applyFont="0" applyFill="0" applyBorder="0" applyAlignment="0" applyProtection="0">
      <alignment vertical="center"/>
    </xf>
    <xf numFmtId="0" fontId="102" fillId="0" borderId="0"/>
    <xf numFmtId="0" fontId="10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38" fontId="46" fillId="0" borderId="0" applyFont="0" applyFill="0" applyBorder="0" applyAlignment="0" applyProtection="0">
      <alignment vertical="center"/>
    </xf>
    <xf numFmtId="38" fontId="46" fillId="0" borderId="0" applyFont="0" applyFill="0" applyBorder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2" fillId="48" borderId="0" applyNumberFormat="0" applyBorder="0" applyAlignment="0" applyProtection="0">
      <alignment vertical="center"/>
    </xf>
    <xf numFmtId="0" fontId="42" fillId="49" borderId="0" applyNumberFormat="0" applyBorder="0" applyAlignment="0" applyProtection="0">
      <alignment vertical="center"/>
    </xf>
    <xf numFmtId="0" fontId="42" fillId="50" borderId="0" applyNumberFormat="0" applyBorder="0" applyAlignment="0" applyProtection="0">
      <alignment vertical="center"/>
    </xf>
    <xf numFmtId="0" fontId="42" fillId="48" borderId="0" applyNumberFormat="0" applyBorder="0" applyAlignment="0" applyProtection="0">
      <alignment vertical="center"/>
    </xf>
    <xf numFmtId="0" fontId="42" fillId="51" borderId="0" applyNumberFormat="0" applyBorder="0" applyAlignment="0" applyProtection="0">
      <alignment vertical="center"/>
    </xf>
    <xf numFmtId="0" fontId="42" fillId="49" borderId="0" applyNumberFormat="0" applyBorder="0" applyAlignment="0" applyProtection="0">
      <alignment vertical="center"/>
    </xf>
    <xf numFmtId="0" fontId="42" fillId="52" borderId="0" applyNumberFormat="0" applyBorder="0" applyAlignment="0" applyProtection="0">
      <alignment vertical="center"/>
    </xf>
    <xf numFmtId="0" fontId="42" fillId="53" borderId="0" applyNumberFormat="0" applyBorder="0" applyAlignment="0" applyProtection="0">
      <alignment vertical="center"/>
    </xf>
    <xf numFmtId="0" fontId="42" fillId="54" borderId="0" applyNumberFormat="0" applyBorder="0" applyAlignment="0" applyProtection="0">
      <alignment vertical="center"/>
    </xf>
    <xf numFmtId="0" fontId="42" fillId="52" borderId="0" applyNumberFormat="0" applyBorder="0" applyAlignment="0" applyProtection="0">
      <alignment vertical="center"/>
    </xf>
    <xf numFmtId="0" fontId="42" fillId="55" borderId="0" applyNumberFormat="0" applyBorder="0" applyAlignment="0" applyProtection="0">
      <alignment vertical="center"/>
    </xf>
    <xf numFmtId="0" fontId="42" fillId="53" borderId="0" applyNumberFormat="0" applyBorder="0" applyAlignment="0" applyProtection="0">
      <alignment vertical="center"/>
    </xf>
    <xf numFmtId="0" fontId="132" fillId="56" borderId="0" applyNumberFormat="0" applyBorder="0" applyAlignment="0" applyProtection="0">
      <alignment vertical="center"/>
    </xf>
    <xf numFmtId="0" fontId="132" fillId="53" borderId="0" applyNumberFormat="0" applyBorder="0" applyAlignment="0" applyProtection="0">
      <alignment vertical="center"/>
    </xf>
    <xf numFmtId="0" fontId="132" fillId="54" borderId="0" applyNumberFormat="0" applyBorder="0" applyAlignment="0" applyProtection="0">
      <alignment vertical="center"/>
    </xf>
    <xf numFmtId="0" fontId="132" fillId="52" borderId="0" applyNumberFormat="0" applyBorder="0" applyAlignment="0" applyProtection="0">
      <alignment vertical="center"/>
    </xf>
    <xf numFmtId="0" fontId="132" fillId="56" borderId="0" applyNumberFormat="0" applyBorder="0" applyAlignment="0" applyProtection="0">
      <alignment vertical="center"/>
    </xf>
    <xf numFmtId="0" fontId="132" fillId="53" borderId="0" applyNumberFormat="0" applyBorder="0" applyAlignment="0" applyProtection="0">
      <alignment vertical="center"/>
    </xf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44" fontId="78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46" fillId="0" borderId="0" applyFont="0" applyFill="0" applyBorder="0" applyAlignment="0" applyProtection="0"/>
    <xf numFmtId="0" fontId="118" fillId="39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7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78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78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3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3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3" fillId="0" borderId="0"/>
    <xf numFmtId="0" fontId="63" fillId="0" borderId="0"/>
    <xf numFmtId="0" fontId="78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32" fillId="56" borderId="0" applyNumberFormat="0" applyBorder="0" applyAlignment="0" applyProtection="0">
      <alignment vertical="center"/>
    </xf>
    <xf numFmtId="0" fontId="132" fillId="57" borderId="0" applyNumberFormat="0" applyBorder="0" applyAlignment="0" applyProtection="0">
      <alignment vertical="center"/>
    </xf>
    <xf numFmtId="0" fontId="132" fillId="58" borderId="0" applyNumberFormat="0" applyBorder="0" applyAlignment="0" applyProtection="0">
      <alignment vertical="center"/>
    </xf>
    <xf numFmtId="0" fontId="132" fillId="59" borderId="0" applyNumberFormat="0" applyBorder="0" applyAlignment="0" applyProtection="0">
      <alignment vertical="center"/>
    </xf>
    <xf numFmtId="0" fontId="132" fillId="56" borderId="0" applyNumberFormat="0" applyBorder="0" applyAlignment="0" applyProtection="0">
      <alignment vertical="center"/>
    </xf>
    <xf numFmtId="0" fontId="132" fillId="60" borderId="0" applyNumberFormat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4" fillId="61" borderId="35" applyNumberFormat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7" fillId="50" borderId="36" applyNumberFormat="0" applyFont="0" applyAlignment="0" applyProtection="0">
      <alignment vertical="center"/>
    </xf>
    <xf numFmtId="0" fontId="136" fillId="0" borderId="37" applyNumberFormat="0" applyFill="0" applyAlignment="0" applyProtection="0">
      <alignment vertical="center"/>
    </xf>
    <xf numFmtId="0" fontId="137" fillId="53" borderId="38" applyNumberFormat="0" applyAlignment="0" applyProtection="0">
      <alignment vertical="center"/>
    </xf>
    <xf numFmtId="0" fontId="138" fillId="48" borderId="39" applyNumberFormat="0" applyAlignment="0" applyProtection="0">
      <alignment vertical="center"/>
    </xf>
    <xf numFmtId="0" fontId="139" fillId="62" borderId="0" applyNumberFormat="0" applyBorder="0" applyAlignment="0" applyProtection="0">
      <alignment vertical="center"/>
    </xf>
    <xf numFmtId="0" fontId="140" fillId="0" borderId="0"/>
    <xf numFmtId="0" fontId="141" fillId="63" borderId="0" applyNumberFormat="0" applyBorder="0" applyAlignment="0" applyProtection="0">
      <alignment vertical="center"/>
    </xf>
    <xf numFmtId="0" fontId="142" fillId="0" borderId="40" applyNumberFormat="0" applyFill="0" applyAlignment="0" applyProtection="0">
      <alignment vertical="center"/>
    </xf>
    <xf numFmtId="0" fontId="143" fillId="0" borderId="41" applyNumberFormat="0" applyFill="0" applyAlignment="0" applyProtection="0">
      <alignment vertical="center"/>
    </xf>
    <xf numFmtId="0" fontId="144" fillId="0" borderId="42" applyNumberFormat="0" applyFill="0" applyAlignment="0" applyProtection="0">
      <alignment vertical="center"/>
    </xf>
    <xf numFmtId="0" fontId="144" fillId="0" borderId="0" applyNumberFormat="0" applyFill="0" applyBorder="0" applyAlignment="0" applyProtection="0">
      <alignment vertical="center"/>
    </xf>
    <xf numFmtId="0" fontId="145" fillId="48" borderId="38" applyNumberFormat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55" fillId="0" borderId="43" applyNumberFormat="0" applyFill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38" fontId="105" fillId="0" borderId="0" applyFont="0" applyFill="0" applyBorder="0" applyAlignment="0" applyProtection="0">
      <alignment vertical="center"/>
    </xf>
    <xf numFmtId="0" fontId="78" fillId="0" borderId="0"/>
    <xf numFmtId="0" fontId="78" fillId="0" borderId="0"/>
    <xf numFmtId="0" fontId="17" fillId="0" borderId="0">
      <alignment vertical="center"/>
    </xf>
    <xf numFmtId="0" fontId="155" fillId="0" borderId="0" applyNumberFormat="0" applyFill="0" applyBorder="0" applyAlignmen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8" fontId="16" fillId="0" borderId="0" applyFont="0" applyFill="0" applyBorder="0" applyAlignment="0" applyProtection="0">
      <alignment vertical="center"/>
    </xf>
    <xf numFmtId="8" fontId="16" fillId="0" borderId="0" applyFont="0" applyFill="0" applyBorder="0" applyAlignment="0" applyProtection="0">
      <alignment vertical="center"/>
    </xf>
    <xf numFmtId="8" fontId="16" fillId="0" borderId="0" applyFont="0" applyFill="0" applyBorder="0" applyAlignment="0" applyProtection="0">
      <alignment vertical="center"/>
    </xf>
    <xf numFmtId="8" fontId="16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63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8" fontId="16" fillId="0" borderId="0" applyFont="0" applyFill="0" applyBorder="0" applyAlignment="0" applyProtection="0">
      <alignment vertical="center"/>
    </xf>
    <xf numFmtId="8" fontId="16" fillId="0" borderId="0" applyFont="0" applyFill="0" applyBorder="0" applyAlignment="0" applyProtection="0">
      <alignment vertical="center"/>
    </xf>
    <xf numFmtId="8" fontId="16" fillId="0" borderId="0" applyFont="0" applyFill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3" fillId="0" borderId="0">
      <alignment vertical="center"/>
    </xf>
    <xf numFmtId="0" fontId="3" fillId="10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>
      <alignment vertical="center"/>
    </xf>
    <xf numFmtId="0" fontId="1" fillId="0" borderId="0"/>
    <xf numFmtId="0" fontId="1" fillId="0" borderId="0">
      <alignment vertical="center"/>
    </xf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676">
    <xf numFmtId="0" fontId="0" fillId="0" borderId="0" xfId="0">
      <alignment vertical="center"/>
    </xf>
    <xf numFmtId="0" fontId="16" fillId="0" borderId="0" xfId="0" applyFont="1">
      <alignment vertical="center"/>
    </xf>
    <xf numFmtId="0" fontId="16" fillId="0" borderId="0" xfId="0" applyFont="1" applyAlignment="1">
      <alignment vertical="center" shrinkToFit="1"/>
    </xf>
    <xf numFmtId="170" fontId="24" fillId="0" borderId="1" xfId="0" applyNumberFormat="1" applyFont="1" applyBorder="1" applyAlignment="1">
      <alignment horizontal="center" shrinkToFit="1"/>
    </xf>
    <xf numFmtId="0" fontId="17" fillId="2" borderId="0" xfId="0" applyFont="1" applyFill="1">
      <alignment vertical="center"/>
    </xf>
    <xf numFmtId="170" fontId="17" fillId="2" borderId="0" xfId="0" applyNumberFormat="1" applyFont="1" applyFill="1">
      <alignment vertical="center"/>
    </xf>
    <xf numFmtId="0" fontId="20" fillId="0" borderId="1" xfId="0" applyFont="1" applyBorder="1" applyAlignment="1">
      <alignment horizontal="center" vertical="center" shrinkToFit="1"/>
    </xf>
    <xf numFmtId="0" fontId="23" fillId="0" borderId="1" xfId="0" applyFont="1" applyBorder="1" applyAlignment="1">
      <alignment horizontal="center" vertical="center" shrinkToFit="1"/>
    </xf>
    <xf numFmtId="0" fontId="33" fillId="0" borderId="1" xfId="0" applyFont="1" applyBorder="1" applyAlignment="1">
      <alignment horizontal="center" vertical="center" shrinkToFit="1"/>
    </xf>
    <xf numFmtId="0" fontId="17" fillId="0" borderId="0" xfId="0" applyFont="1" applyAlignment="1">
      <alignment vertical="center" shrinkToFit="1"/>
    </xf>
    <xf numFmtId="0" fontId="22" fillId="0" borderId="1" xfId="0" applyFont="1" applyBorder="1" applyAlignment="1">
      <alignment vertical="center" shrinkToFit="1"/>
    </xf>
    <xf numFmtId="0" fontId="17" fillId="0" borderId="0" xfId="0" applyFont="1">
      <alignment vertical="center"/>
    </xf>
    <xf numFmtId="0" fontId="21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2" fillId="0" borderId="0" xfId="0" applyFont="1">
      <alignment vertical="center"/>
    </xf>
    <xf numFmtId="0" fontId="0" fillId="0" borderId="0" xfId="0" applyAlignment="1">
      <alignment vertical="center" shrinkToFit="1"/>
    </xf>
    <xf numFmtId="14" fontId="16" fillId="2" borderId="1" xfId="0" applyNumberFormat="1" applyFont="1" applyFill="1" applyBorder="1" applyAlignment="1">
      <alignment horizontal="center" vertical="center" shrinkToFit="1"/>
    </xf>
    <xf numFmtId="173" fontId="26" fillId="0" borderId="1" xfId="0" applyNumberFormat="1" applyFont="1" applyBorder="1" applyAlignment="1">
      <alignment shrinkToFit="1"/>
    </xf>
    <xf numFmtId="0" fontId="26" fillId="0" borderId="1" xfId="0" applyFont="1" applyBorder="1" applyAlignment="1">
      <alignment shrinkToFit="1"/>
    </xf>
    <xf numFmtId="174" fontId="29" fillId="0" borderId="1" xfId="0" applyNumberFormat="1" applyFont="1" applyBorder="1" applyAlignment="1">
      <alignment horizontal="right" vertical="center" shrinkToFit="1"/>
    </xf>
    <xf numFmtId="174" fontId="29" fillId="0" borderId="1" xfId="0" applyNumberFormat="1" applyFont="1" applyBorder="1" applyAlignment="1">
      <alignment horizontal="right" vertical="center"/>
    </xf>
    <xf numFmtId="174" fontId="29" fillId="4" borderId="1" xfId="0" applyNumberFormat="1" applyFont="1" applyFill="1" applyBorder="1" applyAlignment="1">
      <alignment horizontal="right" vertical="center"/>
    </xf>
    <xf numFmtId="174" fontId="25" fillId="0" borderId="1" xfId="0" applyNumberFormat="1" applyFont="1" applyBorder="1" applyAlignment="1">
      <alignment horizontal="center" shrinkToFit="1"/>
    </xf>
    <xf numFmtId="174" fontId="29" fillId="2" borderId="1" xfId="0" applyNumberFormat="1" applyFont="1" applyFill="1" applyBorder="1" applyAlignment="1">
      <alignment horizontal="center" shrinkToFit="1"/>
    </xf>
    <xf numFmtId="0" fontId="29" fillId="0" borderId="1" xfId="0" applyFont="1" applyBorder="1" applyAlignment="1">
      <alignment horizontal="right" vertical="center" shrinkToFit="1"/>
    </xf>
    <xf numFmtId="0" fontId="36" fillId="0" borderId="0" xfId="0" applyFont="1">
      <alignment vertical="center"/>
    </xf>
    <xf numFmtId="171" fontId="37" fillId="0" borderId="1" xfId="0" applyNumberFormat="1" applyFont="1" applyBorder="1" applyAlignment="1">
      <alignment horizontal="center" vertical="center" wrapText="1"/>
    </xf>
    <xf numFmtId="0" fontId="37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 shrinkToFit="1"/>
    </xf>
    <xf numFmtId="16" fontId="37" fillId="0" borderId="1" xfId="0" applyNumberFormat="1" applyFont="1" applyBorder="1" applyAlignment="1">
      <alignment horizontal="center" wrapText="1"/>
    </xf>
    <xf numFmtId="17" fontId="39" fillId="0" borderId="1" xfId="0" applyNumberFormat="1" applyFont="1" applyBorder="1" applyAlignment="1">
      <alignment vertical="center" shrinkToFit="1"/>
    </xf>
    <xf numFmtId="49" fontId="21" fillId="0" borderId="1" xfId="0" applyNumberFormat="1" applyFont="1" applyBorder="1" applyAlignment="1">
      <alignment horizontal="center" shrinkToFit="1"/>
    </xf>
    <xf numFmtId="0" fontId="28" fillId="0" borderId="1" xfId="0" applyFont="1" applyBorder="1" applyAlignment="1">
      <alignment horizontal="center"/>
    </xf>
    <xf numFmtId="14" fontId="37" fillId="2" borderId="1" xfId="0" applyNumberFormat="1" applyFont="1" applyFill="1" applyBorder="1" applyAlignment="1">
      <alignment horizontal="center" vertical="center" shrinkToFit="1"/>
    </xf>
    <xf numFmtId="0" fontId="37" fillId="2" borderId="1" xfId="0" applyFont="1" applyFill="1" applyBorder="1" applyAlignment="1">
      <alignment horizontal="center" vertical="center" shrinkToFit="1"/>
    </xf>
    <xf numFmtId="14" fontId="37" fillId="2" borderId="2" xfId="0" applyNumberFormat="1" applyFont="1" applyFill="1" applyBorder="1" applyAlignment="1">
      <alignment horizontal="center" vertical="center" shrinkToFit="1"/>
    </xf>
    <xf numFmtId="0" fontId="37" fillId="2" borderId="2" xfId="0" applyFont="1" applyFill="1" applyBorder="1" applyAlignment="1">
      <alignment horizontal="center" vertical="center" shrinkToFit="1"/>
    </xf>
    <xf numFmtId="170" fontId="37" fillId="0" borderId="0" xfId="0" applyNumberFormat="1" applyFont="1" applyAlignment="1">
      <alignment horizontal="center" vertical="center"/>
    </xf>
    <xf numFmtId="170" fontId="37" fillId="4" borderId="0" xfId="0" applyNumberFormat="1" applyFont="1" applyFill="1" applyAlignment="1">
      <alignment horizontal="center" vertical="center"/>
    </xf>
    <xf numFmtId="170" fontId="37" fillId="0" borderId="1" xfId="0" applyNumberFormat="1" applyFont="1" applyBorder="1" applyAlignment="1">
      <alignment horizontal="center"/>
    </xf>
    <xf numFmtId="14" fontId="37" fillId="0" borderId="0" xfId="0" applyNumberFormat="1" applyFont="1" applyAlignment="1">
      <alignment horizontal="center" vertical="center" shrinkToFit="1"/>
    </xf>
    <xf numFmtId="0" fontId="0" fillId="0" borderId="0" xfId="0" applyAlignment="1">
      <alignment horizontal="center" vertical="center"/>
    </xf>
    <xf numFmtId="14" fontId="37" fillId="2" borderId="3" xfId="0" applyNumberFormat="1" applyFont="1" applyFill="1" applyBorder="1" applyAlignment="1">
      <alignment horizontal="center" vertical="center" shrinkToFit="1"/>
    </xf>
    <xf numFmtId="170" fontId="23" fillId="0" borderId="1" xfId="0" applyNumberFormat="1" applyFont="1" applyBorder="1" applyAlignment="1">
      <alignment horizontal="center" shrinkToFit="1"/>
    </xf>
    <xf numFmtId="0" fontId="23" fillId="4" borderId="1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37" fillId="4" borderId="1" xfId="0" applyFont="1" applyFill="1" applyBorder="1" applyAlignment="1">
      <alignment horizontal="center" wrapText="1"/>
    </xf>
    <xf numFmtId="0" fontId="23" fillId="0" borderId="1" xfId="0" applyFont="1" applyBorder="1" applyAlignment="1">
      <alignment horizontal="center" vertical="center"/>
    </xf>
    <xf numFmtId="0" fontId="26" fillId="0" borderId="0" xfId="0" applyFont="1" applyAlignment="1"/>
    <xf numFmtId="0" fontId="17" fillId="0" borderId="0" xfId="0" applyFont="1" applyAlignment="1">
      <alignment horizontal="center" shrinkToFit="1"/>
    </xf>
    <xf numFmtId="0" fontId="22" fillId="0" borderId="0" xfId="0" applyFont="1" applyAlignment="1">
      <alignment vertical="center" shrinkToFit="1"/>
    </xf>
    <xf numFmtId="174" fontId="29" fillId="0" borderId="1" xfId="0" applyNumberFormat="1" applyFont="1" applyBorder="1" applyAlignment="1">
      <alignment horizontal="center" vertical="center"/>
    </xf>
    <xf numFmtId="14" fontId="16" fillId="2" borderId="1" xfId="0" quotePrefix="1" applyNumberFormat="1" applyFont="1" applyFill="1" applyBorder="1" applyAlignment="1">
      <alignment horizontal="center" vertical="center" shrinkToFit="1"/>
    </xf>
    <xf numFmtId="14" fontId="22" fillId="4" borderId="1" xfId="0" applyNumberFormat="1" applyFont="1" applyFill="1" applyBorder="1" applyAlignment="1">
      <alignment vertical="center" shrinkToFit="1"/>
    </xf>
    <xf numFmtId="0" fontId="23" fillId="6" borderId="1" xfId="0" applyFont="1" applyFill="1" applyBorder="1" applyAlignment="1">
      <alignment horizontal="center" vertical="center"/>
    </xf>
    <xf numFmtId="49" fontId="21" fillId="6" borderId="1" xfId="0" applyNumberFormat="1" applyFont="1" applyFill="1" applyBorder="1" applyAlignment="1">
      <alignment horizontal="center" shrinkToFit="1"/>
    </xf>
    <xf numFmtId="170" fontId="24" fillId="6" borderId="1" xfId="0" applyNumberFormat="1" applyFont="1" applyFill="1" applyBorder="1" applyAlignment="1">
      <alignment horizontal="center" shrinkToFit="1"/>
    </xf>
    <xf numFmtId="0" fontId="33" fillId="6" borderId="1" xfId="0" applyFont="1" applyFill="1" applyBorder="1" applyAlignment="1">
      <alignment horizontal="center" vertical="center" shrinkToFit="1"/>
    </xf>
    <xf numFmtId="0" fontId="20" fillId="6" borderId="1" xfId="0" applyFont="1" applyFill="1" applyBorder="1" applyAlignment="1">
      <alignment horizontal="center" vertical="center" shrinkToFit="1"/>
    </xf>
    <xf numFmtId="0" fontId="23" fillId="6" borderId="1" xfId="0" applyFont="1" applyFill="1" applyBorder="1" applyAlignment="1">
      <alignment horizontal="center" vertical="center" shrinkToFit="1"/>
    </xf>
    <xf numFmtId="174" fontId="29" fillId="6" borderId="1" xfId="0" applyNumberFormat="1" applyFont="1" applyFill="1" applyBorder="1" applyAlignment="1">
      <alignment horizontal="right" vertical="center"/>
    </xf>
    <xf numFmtId="0" fontId="26" fillId="6" borderId="1" xfId="0" applyFont="1" applyFill="1" applyBorder="1" applyAlignment="1">
      <alignment shrinkToFit="1"/>
    </xf>
    <xf numFmtId="174" fontId="25" fillId="6" borderId="1" xfId="0" applyNumberFormat="1" applyFont="1" applyFill="1" applyBorder="1" applyAlignment="1">
      <alignment horizontal="center" shrinkToFit="1"/>
    </xf>
    <xf numFmtId="0" fontId="29" fillId="6" borderId="1" xfId="0" applyFont="1" applyFill="1" applyBorder="1" applyAlignment="1">
      <alignment horizontal="right" vertical="center" shrinkToFit="1"/>
    </xf>
    <xf numFmtId="174" fontId="29" fillId="6" borderId="1" xfId="0" applyNumberFormat="1" applyFont="1" applyFill="1" applyBorder="1" applyAlignment="1">
      <alignment horizontal="right" vertical="center" shrinkToFit="1"/>
    </xf>
    <xf numFmtId="173" fontId="26" fillId="6" borderId="1" xfId="0" applyNumberFormat="1" applyFont="1" applyFill="1" applyBorder="1" applyAlignment="1">
      <alignment shrinkToFit="1"/>
    </xf>
    <xf numFmtId="0" fontId="21" fillId="6" borderId="1" xfId="0" applyFont="1" applyFill="1" applyBorder="1" applyAlignment="1">
      <alignment horizontal="center"/>
    </xf>
    <xf numFmtId="0" fontId="34" fillId="6" borderId="1" xfId="0" applyFont="1" applyFill="1" applyBorder="1" applyAlignment="1">
      <alignment horizontal="center" vertical="center" shrinkToFit="1"/>
    </xf>
    <xf numFmtId="0" fontId="23" fillId="6" borderId="1" xfId="0" applyFont="1" applyFill="1" applyBorder="1" applyAlignment="1">
      <alignment horizontal="center" shrinkToFit="1"/>
    </xf>
    <xf numFmtId="0" fontId="22" fillId="6" borderId="1" xfId="0" applyFont="1" applyFill="1" applyBorder="1" applyAlignment="1">
      <alignment vertical="center" shrinkToFit="1"/>
    </xf>
    <xf numFmtId="0" fontId="22" fillId="4" borderId="1" xfId="0" applyFont="1" applyFill="1" applyBorder="1" applyAlignment="1">
      <alignment vertical="center" shrinkToFit="1"/>
    </xf>
    <xf numFmtId="0" fontId="35" fillId="0" borderId="0" xfId="0" applyFont="1">
      <alignment vertical="center"/>
    </xf>
    <xf numFmtId="175" fontId="44" fillId="3" borderId="1" xfId="0" applyNumberFormat="1" applyFont="1" applyFill="1" applyBorder="1" applyAlignment="1">
      <alignment horizontal="center" vertical="center" shrinkToFit="1"/>
    </xf>
    <xf numFmtId="175" fontId="44" fillId="8" borderId="1" xfId="0" applyNumberFormat="1" applyFont="1" applyFill="1" applyBorder="1" applyAlignment="1">
      <alignment horizontal="center" vertical="center" shrinkToFit="1"/>
    </xf>
    <xf numFmtId="0" fontId="0" fillId="0" borderId="1" xfId="0" applyBorder="1">
      <alignment vertical="center"/>
    </xf>
    <xf numFmtId="0" fontId="16" fillId="0" borderId="1" xfId="0" applyFont="1" applyBorder="1">
      <alignment vertical="center"/>
    </xf>
    <xf numFmtId="0" fontId="0" fillId="9" borderId="1" xfId="0" applyFill="1" applyBorder="1">
      <alignment vertical="center"/>
    </xf>
    <xf numFmtId="0" fontId="0" fillId="9" borderId="0" xfId="0" applyFill="1">
      <alignment vertical="center"/>
    </xf>
    <xf numFmtId="0" fontId="0" fillId="4" borderId="0" xfId="0" applyFill="1">
      <alignment vertical="center"/>
    </xf>
    <xf numFmtId="0" fontId="50" fillId="0" borderId="0" xfId="0" applyFont="1">
      <alignment vertical="center"/>
    </xf>
    <xf numFmtId="0" fontId="42" fillId="0" borderId="0" xfId="0" applyFont="1">
      <alignment vertical="center"/>
    </xf>
    <xf numFmtId="0" fontId="55" fillId="0" borderId="0" xfId="0" applyFont="1">
      <alignment vertical="center"/>
    </xf>
    <xf numFmtId="0" fontId="58" fillId="0" borderId="0" xfId="0" applyFont="1">
      <alignment vertical="center"/>
    </xf>
    <xf numFmtId="177" fontId="42" fillId="0" borderId="0" xfId="0" applyNumberFormat="1" applyFont="1">
      <alignment vertical="center"/>
    </xf>
    <xf numFmtId="179" fontId="42" fillId="0" borderId="0" xfId="0" applyNumberFormat="1" applyFont="1">
      <alignment vertical="center"/>
    </xf>
    <xf numFmtId="0" fontId="62" fillId="0" borderId="0" xfId="0" applyFont="1">
      <alignment vertical="center"/>
    </xf>
    <xf numFmtId="0" fontId="85" fillId="41" borderId="1" xfId="0" applyFont="1" applyFill="1" applyBorder="1" applyAlignment="1">
      <alignment horizontal="center" vertical="center"/>
    </xf>
    <xf numFmtId="173" fontId="89" fillId="0" borderId="1" xfId="0" applyNumberFormat="1" applyFont="1" applyBorder="1" applyAlignment="1">
      <alignment horizontal="right"/>
    </xf>
    <xf numFmtId="174" fontId="89" fillId="42" borderId="1" xfId="0" applyNumberFormat="1" applyFont="1" applyFill="1" applyBorder="1" applyAlignment="1">
      <alignment horizontal="center" shrinkToFit="1"/>
    </xf>
    <xf numFmtId="178" fontId="42" fillId="0" borderId="0" xfId="0" applyNumberFormat="1" applyFont="1" applyAlignment="1">
      <alignment horizontal="right" vertical="center"/>
    </xf>
    <xf numFmtId="0" fontId="23" fillId="41" borderId="1" xfId="0" applyFont="1" applyFill="1" applyBorder="1" applyAlignment="1">
      <alignment horizontal="center" vertical="center" shrinkToFit="1"/>
    </xf>
    <xf numFmtId="14" fontId="17" fillId="0" borderId="0" xfId="0" applyNumberFormat="1" applyFont="1">
      <alignment vertical="center"/>
    </xf>
    <xf numFmtId="0" fontId="23" fillId="41" borderId="1" xfId="0" applyFont="1" applyFill="1" applyBorder="1" applyAlignment="1">
      <alignment horizontal="center" vertical="center"/>
    </xf>
    <xf numFmtId="0" fontId="22" fillId="41" borderId="1" xfId="0" applyFont="1" applyFill="1" applyBorder="1" applyAlignment="1">
      <alignment vertical="center" shrinkToFit="1"/>
    </xf>
    <xf numFmtId="49" fontId="21" fillId="41" borderId="1" xfId="0" applyNumberFormat="1" applyFont="1" applyFill="1" applyBorder="1" applyAlignment="1">
      <alignment horizontal="center" shrinkToFit="1"/>
    </xf>
    <xf numFmtId="170" fontId="24" fillId="41" borderId="1" xfId="0" applyNumberFormat="1" applyFont="1" applyFill="1" applyBorder="1" applyAlignment="1">
      <alignment horizontal="center" shrinkToFit="1"/>
    </xf>
    <xf numFmtId="0" fontId="63" fillId="0" borderId="0" xfId="158">
      <alignment vertical="center"/>
    </xf>
    <xf numFmtId="0" fontId="63" fillId="0" borderId="0" xfId="158" applyAlignment="1">
      <alignment vertical="center" shrinkToFit="1"/>
    </xf>
    <xf numFmtId="0" fontId="63" fillId="0" borderId="0" xfId="158" applyAlignment="1">
      <alignment horizontal="center" vertical="center" shrinkToFit="1"/>
    </xf>
    <xf numFmtId="0" fontId="45" fillId="0" borderId="0" xfId="158" applyFont="1">
      <alignment vertical="center"/>
    </xf>
    <xf numFmtId="0" fontId="45" fillId="0" borderId="14" xfId="158" applyFont="1" applyBorder="1">
      <alignment vertical="center"/>
    </xf>
    <xf numFmtId="175" fontId="45" fillId="8" borderId="15" xfId="158" applyNumberFormat="1" applyFont="1" applyFill="1" applyBorder="1" applyAlignment="1">
      <alignment horizontal="center" vertical="center"/>
    </xf>
    <xf numFmtId="175" fontId="45" fillId="8" borderId="16" xfId="158" applyNumberFormat="1" applyFont="1" applyFill="1" applyBorder="1" applyAlignment="1">
      <alignment horizontal="center" vertical="center"/>
    </xf>
    <xf numFmtId="175" fontId="45" fillId="8" borderId="17" xfId="158" applyNumberFormat="1" applyFont="1" applyFill="1" applyBorder="1">
      <alignment vertical="center"/>
    </xf>
    <xf numFmtId="0" fontId="45" fillId="0" borderId="4" xfId="158" applyFont="1" applyBorder="1">
      <alignment vertical="center"/>
    </xf>
    <xf numFmtId="170" fontId="45" fillId="0" borderId="4" xfId="158" applyNumberFormat="1" applyFont="1" applyBorder="1">
      <alignment vertical="center"/>
    </xf>
    <xf numFmtId="0" fontId="45" fillId="0" borderId="4" xfId="158" applyFont="1" applyBorder="1" applyAlignment="1">
      <alignment horizontal="left" vertical="center"/>
    </xf>
    <xf numFmtId="0" fontId="63" fillId="0" borderId="4" xfId="158" applyBorder="1" applyAlignment="1">
      <alignment vertical="center" shrinkToFit="1"/>
    </xf>
    <xf numFmtId="0" fontId="45" fillId="0" borderId="4" xfId="158" applyFont="1" applyBorder="1" applyAlignment="1">
      <alignment vertical="center" shrinkToFit="1"/>
    </xf>
    <xf numFmtId="0" fontId="45" fillId="0" borderId="4" xfId="158" applyFont="1" applyBorder="1" applyAlignment="1">
      <alignment horizontal="center" vertical="center" shrinkToFit="1"/>
    </xf>
    <xf numFmtId="0" fontId="36" fillId="0" borderId="4" xfId="158" applyFont="1" applyBorder="1">
      <alignment vertical="center"/>
    </xf>
    <xf numFmtId="0" fontId="45" fillId="0" borderId="4" xfId="158" applyFont="1" applyBorder="1" applyAlignment="1">
      <alignment horizontal="right" vertical="center"/>
    </xf>
    <xf numFmtId="0" fontId="94" fillId="0" borderId="4" xfId="158" applyFont="1" applyBorder="1" applyAlignment="1">
      <alignment horizontal="center" vertical="center" shrinkToFit="1"/>
    </xf>
    <xf numFmtId="14" fontId="45" fillId="0" borderId="0" xfId="158" applyNumberFormat="1" applyFont="1">
      <alignment vertical="center"/>
    </xf>
    <xf numFmtId="0" fontId="45" fillId="0" borderId="20" xfId="158" applyFont="1" applyBorder="1" applyAlignment="1">
      <alignment horizontal="right" vertical="center"/>
    </xf>
    <xf numFmtId="0" fontId="36" fillId="0" borderId="25" xfId="158" applyFont="1" applyBorder="1">
      <alignment vertical="center"/>
    </xf>
    <xf numFmtId="0" fontId="94" fillId="0" borderId="4" xfId="158" applyFont="1" applyBorder="1" applyAlignment="1">
      <alignment vertical="center" shrinkToFit="1"/>
    </xf>
    <xf numFmtId="0" fontId="94" fillId="0" borderId="4" xfId="158" applyFont="1" applyBorder="1">
      <alignment vertical="center"/>
    </xf>
    <xf numFmtId="0" fontId="45" fillId="4" borderId="4" xfId="158" applyFont="1" applyFill="1" applyBorder="1" applyAlignment="1">
      <alignment vertical="center" shrinkToFit="1"/>
    </xf>
    <xf numFmtId="0" fontId="45" fillId="0" borderId="0" xfId="158" applyFont="1" applyAlignment="1">
      <alignment horizontal="center" vertical="center"/>
    </xf>
    <xf numFmtId="0" fontId="45" fillId="8" borderId="28" xfId="158" applyFont="1" applyFill="1" applyBorder="1" applyAlignment="1">
      <alignment horizontal="center" vertical="center"/>
    </xf>
    <xf numFmtId="0" fontId="45" fillId="8" borderId="29" xfId="158" applyFont="1" applyFill="1" applyBorder="1" applyAlignment="1">
      <alignment horizontal="center" vertical="center"/>
    </xf>
    <xf numFmtId="0" fontId="45" fillId="8" borderId="30" xfId="158" applyFont="1" applyFill="1" applyBorder="1" applyAlignment="1">
      <alignment horizontal="center" vertical="center"/>
    </xf>
    <xf numFmtId="0" fontId="45" fillId="9" borderId="32" xfId="158" applyFont="1" applyFill="1" applyBorder="1">
      <alignment vertical="center"/>
    </xf>
    <xf numFmtId="0" fontId="45" fillId="9" borderId="32" xfId="158" applyFont="1" applyFill="1" applyBorder="1" applyAlignment="1">
      <alignment vertical="center" shrinkToFit="1"/>
    </xf>
    <xf numFmtId="0" fontId="45" fillId="9" borderId="32" xfId="158" applyFont="1" applyFill="1" applyBorder="1" applyAlignment="1">
      <alignment horizontal="left" vertical="center"/>
    </xf>
    <xf numFmtId="170" fontId="45" fillId="9" borderId="32" xfId="158" applyNumberFormat="1" applyFont="1" applyFill="1" applyBorder="1">
      <alignment vertical="center"/>
    </xf>
    <xf numFmtId="0" fontId="45" fillId="9" borderId="33" xfId="158" applyFont="1" applyFill="1" applyBorder="1">
      <alignment vertical="center"/>
    </xf>
    <xf numFmtId="0" fontId="45" fillId="9" borderId="31" xfId="158" applyFont="1" applyFill="1" applyBorder="1" applyAlignment="1">
      <alignment horizontal="center" vertical="center"/>
    </xf>
    <xf numFmtId="0" fontId="36" fillId="0" borderId="4" xfId="158" applyFont="1" applyBorder="1" applyAlignment="1">
      <alignment horizontal="center" vertical="center"/>
    </xf>
    <xf numFmtId="0" fontId="63" fillId="0" borderId="0" xfId="158" applyAlignment="1">
      <alignment horizontal="center" vertical="center"/>
    </xf>
    <xf numFmtId="0" fontId="36" fillId="43" borderId="4" xfId="158" applyFont="1" applyFill="1" applyBorder="1" applyAlignment="1">
      <alignment horizontal="center" vertical="center"/>
    </xf>
    <xf numFmtId="0" fontId="36" fillId="43" borderId="4" xfId="158" applyFont="1" applyFill="1" applyBorder="1">
      <alignment vertical="center"/>
    </xf>
    <xf numFmtId="0" fontId="94" fillId="43" borderId="4" xfId="158" applyFont="1" applyFill="1" applyBorder="1" applyAlignment="1">
      <alignment horizontal="center" vertical="center" shrinkToFit="1"/>
    </xf>
    <xf numFmtId="0" fontId="45" fillId="43" borderId="4" xfId="158" applyFont="1" applyFill="1" applyBorder="1" applyAlignment="1">
      <alignment vertical="center" shrinkToFit="1"/>
    </xf>
    <xf numFmtId="0" fontId="63" fillId="43" borderId="4" xfId="158" applyFill="1" applyBorder="1" applyAlignment="1">
      <alignment vertical="center" shrinkToFit="1"/>
    </xf>
    <xf numFmtId="0" fontId="45" fillId="43" borderId="4" xfId="158" applyFont="1" applyFill="1" applyBorder="1" applyAlignment="1">
      <alignment horizontal="left" vertical="center"/>
    </xf>
    <xf numFmtId="170" fontId="45" fillId="43" borderId="4" xfId="158" applyNumberFormat="1" applyFont="1" applyFill="1" applyBorder="1">
      <alignment vertical="center"/>
    </xf>
    <xf numFmtId="0" fontId="36" fillId="0" borderId="18" xfId="158" applyFont="1" applyBorder="1" applyAlignment="1">
      <alignment horizontal="left" vertical="center"/>
    </xf>
    <xf numFmtId="170" fontId="45" fillId="0" borderId="4" xfId="158" applyNumberFormat="1" applyFont="1" applyBorder="1" applyAlignment="1">
      <alignment horizontal="right" vertical="center"/>
    </xf>
    <xf numFmtId="14" fontId="53" fillId="42" borderId="1" xfId="0" applyNumberFormat="1" applyFont="1" applyFill="1" applyBorder="1" applyAlignment="1">
      <alignment horizontal="center" vertical="center" shrinkToFit="1"/>
    </xf>
    <xf numFmtId="14" fontId="37" fillId="42" borderId="1" xfId="0" applyNumberFormat="1" applyFont="1" applyFill="1" applyBorder="1" applyAlignment="1">
      <alignment horizontal="center" vertical="center" shrinkToFit="1"/>
    </xf>
    <xf numFmtId="49" fontId="86" fillId="41" borderId="1" xfId="0" applyNumberFormat="1" applyFont="1" applyFill="1" applyBorder="1" applyAlignment="1">
      <alignment horizontal="center"/>
    </xf>
    <xf numFmtId="173" fontId="89" fillId="41" borderId="1" xfId="0" applyNumberFormat="1" applyFont="1" applyFill="1" applyBorder="1" applyAlignment="1">
      <alignment horizontal="right"/>
    </xf>
    <xf numFmtId="0" fontId="90" fillId="41" borderId="1" xfId="0" applyFont="1" applyFill="1" applyBorder="1" applyAlignment="1"/>
    <xf numFmtId="49" fontId="52" fillId="41" borderId="1" xfId="0" applyNumberFormat="1" applyFont="1" applyFill="1" applyBorder="1" applyAlignment="1">
      <alignment horizontal="center"/>
    </xf>
    <xf numFmtId="174" fontId="29" fillId="41" borderId="1" xfId="0" applyNumberFormat="1" applyFont="1" applyFill="1" applyBorder="1" applyAlignment="1">
      <alignment horizontal="right" vertical="center" shrinkToFit="1"/>
    </xf>
    <xf numFmtId="14" fontId="91" fillId="42" borderId="1" xfId="0" applyNumberFormat="1" applyFont="1" applyFill="1" applyBorder="1" applyAlignment="1">
      <alignment horizontal="center" vertical="center" shrinkToFit="1"/>
    </xf>
    <xf numFmtId="49" fontId="21" fillId="41" borderId="1" xfId="0" applyNumberFormat="1" applyFont="1" applyFill="1" applyBorder="1" applyAlignment="1">
      <alignment horizontal="center"/>
    </xf>
    <xf numFmtId="170" fontId="95" fillId="0" borderId="1" xfId="0" applyNumberFormat="1" applyFont="1" applyBorder="1" applyAlignment="1">
      <alignment horizontal="center" shrinkToFit="1"/>
    </xf>
    <xf numFmtId="0" fontId="88" fillId="41" borderId="1" xfId="0" applyFont="1" applyFill="1" applyBorder="1" applyAlignment="1">
      <alignment horizontal="center" vertical="center" shrinkToFit="1"/>
    </xf>
    <xf numFmtId="174" fontId="89" fillId="41" borderId="1" xfId="0" applyNumberFormat="1" applyFont="1" applyFill="1" applyBorder="1" applyAlignment="1">
      <alignment horizontal="right" vertical="center"/>
    </xf>
    <xf numFmtId="0" fontId="90" fillId="41" borderId="1" xfId="0" applyFont="1" applyFill="1" applyBorder="1" applyAlignment="1">
      <alignment shrinkToFit="1"/>
    </xf>
    <xf numFmtId="0" fontId="88" fillId="0" borderId="1" xfId="0" applyFont="1" applyBorder="1" applyAlignment="1">
      <alignment horizontal="center" vertical="center" shrinkToFit="1"/>
    </xf>
    <xf numFmtId="0" fontId="85" fillId="0" borderId="1" xfId="0" applyFont="1" applyBorder="1" applyAlignment="1">
      <alignment horizontal="center" vertical="center"/>
    </xf>
    <xf numFmtId="0" fontId="34" fillId="41" borderId="1" xfId="0" applyFont="1" applyFill="1" applyBorder="1" applyAlignment="1">
      <alignment horizontal="center" vertical="center" shrinkToFit="1"/>
    </xf>
    <xf numFmtId="174" fontId="89" fillId="7" borderId="1" xfId="0" applyNumberFormat="1" applyFont="1" applyFill="1" applyBorder="1" applyAlignment="1">
      <alignment horizontal="center" shrinkToFit="1"/>
    </xf>
    <xf numFmtId="16" fontId="98" fillId="0" borderId="1" xfId="0" applyNumberFormat="1" applyFont="1" applyBorder="1" applyAlignment="1">
      <alignment horizontal="center" vertical="center" wrapText="1"/>
    </xf>
    <xf numFmtId="0" fontId="85" fillId="7" borderId="1" xfId="0" applyFont="1" applyFill="1" applyBorder="1" applyAlignment="1">
      <alignment horizontal="center" vertical="center"/>
    </xf>
    <xf numFmtId="170" fontId="95" fillId="7" borderId="1" xfId="0" applyNumberFormat="1" applyFont="1" applyFill="1" applyBorder="1" applyAlignment="1">
      <alignment horizontal="center" shrinkToFit="1"/>
    </xf>
    <xf numFmtId="0" fontId="124" fillId="0" borderId="1" xfId="0" applyFont="1" applyBorder="1" applyAlignment="1">
      <alignment vertical="center" shrinkToFit="1"/>
    </xf>
    <xf numFmtId="14" fontId="58" fillId="4" borderId="1" xfId="0" applyNumberFormat="1" applyFont="1" applyFill="1" applyBorder="1" applyAlignment="1">
      <alignment vertical="center" shrinkToFit="1"/>
    </xf>
    <xf numFmtId="0" fontId="58" fillId="4" borderId="1" xfId="0" applyFont="1" applyFill="1" applyBorder="1" applyAlignment="1">
      <alignment vertical="center" shrinkToFit="1"/>
    </xf>
    <xf numFmtId="0" fontId="58" fillId="0" borderId="1" xfId="0" applyFont="1" applyBorder="1" applyAlignment="1">
      <alignment vertical="center" shrinkToFit="1"/>
    </xf>
    <xf numFmtId="0" fontId="95" fillId="0" borderId="1" xfId="0" applyFont="1" applyBorder="1" applyAlignment="1">
      <alignment shrinkToFit="1"/>
    </xf>
    <xf numFmtId="0" fontId="95" fillId="7" borderId="1" xfId="0" applyFont="1" applyFill="1" applyBorder="1" applyAlignment="1">
      <alignment shrinkToFit="1"/>
    </xf>
    <xf numFmtId="0" fontId="58" fillId="6" borderId="1" xfId="0" applyFont="1" applyFill="1" applyBorder="1" applyAlignment="1">
      <alignment vertical="center" shrinkToFit="1"/>
    </xf>
    <xf numFmtId="0" fontId="58" fillId="41" borderId="1" xfId="0" applyFont="1" applyFill="1" applyBorder="1" applyAlignment="1">
      <alignment vertical="center" shrinkToFit="1"/>
    </xf>
    <xf numFmtId="14" fontId="58" fillId="0" borderId="1" xfId="0" applyNumberFormat="1" applyFont="1" applyBorder="1" applyAlignment="1">
      <alignment vertical="center" shrinkToFit="1"/>
    </xf>
    <xf numFmtId="173" fontId="124" fillId="0" borderId="1" xfId="0" applyNumberFormat="1" applyFont="1" applyBorder="1" applyAlignment="1">
      <alignment vertical="center" shrinkToFit="1"/>
    </xf>
    <xf numFmtId="0" fontId="58" fillId="5" borderId="1" xfId="0" applyFont="1" applyFill="1" applyBorder="1" applyAlignment="1">
      <alignment vertical="center" shrinkToFit="1"/>
    </xf>
    <xf numFmtId="0" fontId="129" fillId="0" borderId="1" xfId="0" applyFont="1" applyBorder="1" applyAlignment="1">
      <alignment horizontal="left" vertical="center" shrinkToFit="1"/>
    </xf>
    <xf numFmtId="0" fontId="129" fillId="7" borderId="1" xfId="0" applyFont="1" applyFill="1" applyBorder="1" applyAlignment="1">
      <alignment horizontal="left" vertical="center" shrinkToFit="1"/>
    </xf>
    <xf numFmtId="170" fontId="44" fillId="41" borderId="1" xfId="0" applyNumberFormat="1" applyFont="1" applyFill="1" applyBorder="1" applyAlignment="1">
      <alignment horizontal="left" vertical="center" shrinkToFit="1"/>
    </xf>
    <xf numFmtId="174" fontId="85" fillId="0" borderId="1" xfId="0" applyNumberFormat="1" applyFont="1" applyBorder="1" applyAlignment="1">
      <alignment horizontal="right" vertical="center"/>
    </xf>
    <xf numFmtId="174" fontId="85" fillId="7" borderId="1" xfId="0" applyNumberFormat="1" applyFont="1" applyFill="1" applyBorder="1" applyAlignment="1">
      <alignment horizontal="right" vertical="center"/>
    </xf>
    <xf numFmtId="173" fontId="51" fillId="41" borderId="1" xfId="0" applyNumberFormat="1" applyFont="1" applyFill="1" applyBorder="1" applyAlignment="1">
      <alignment horizontal="right"/>
    </xf>
    <xf numFmtId="174" fontId="29" fillId="42" borderId="1" xfId="0" applyNumberFormat="1" applyFont="1" applyFill="1" applyBorder="1" applyAlignment="1">
      <alignment horizontal="center" shrinkToFit="1"/>
    </xf>
    <xf numFmtId="0" fontId="130" fillId="0" borderId="1" xfId="0" applyFont="1" applyBorder="1" applyAlignment="1">
      <alignment vertical="center" shrinkToFit="1"/>
    </xf>
    <xf numFmtId="177" fontId="16" fillId="0" borderId="0" xfId="0" applyNumberFormat="1" applyFont="1">
      <alignment vertical="center"/>
    </xf>
    <xf numFmtId="0" fontId="0" fillId="41" borderId="0" xfId="0" applyFill="1">
      <alignment vertical="center"/>
    </xf>
    <xf numFmtId="170" fontId="31" fillId="41" borderId="1" xfId="0" applyNumberFormat="1" applyFont="1" applyFill="1" applyBorder="1" applyAlignment="1">
      <alignment horizontal="center" shrinkToFit="1"/>
    </xf>
    <xf numFmtId="0" fontId="31" fillId="41" borderId="1" xfId="0" applyFont="1" applyFill="1" applyBorder="1" applyAlignment="1">
      <alignment shrinkToFit="1"/>
    </xf>
    <xf numFmtId="174" fontId="23" fillId="41" borderId="1" xfId="0" applyNumberFormat="1" applyFont="1" applyFill="1" applyBorder="1" applyAlignment="1">
      <alignment horizontal="right" vertical="center"/>
    </xf>
    <xf numFmtId="0" fontId="131" fillId="41" borderId="1" xfId="0" applyFont="1" applyFill="1" applyBorder="1" applyAlignment="1">
      <alignment horizontal="center"/>
    </xf>
    <xf numFmtId="0" fontId="20" fillId="41" borderId="0" xfId="0" applyFont="1" applyFill="1">
      <alignment vertical="center"/>
    </xf>
    <xf numFmtId="0" fontId="62" fillId="41" borderId="0" xfId="0" applyFont="1" applyFill="1">
      <alignment vertical="center"/>
    </xf>
    <xf numFmtId="170" fontId="62" fillId="41" borderId="0" xfId="0" applyNumberFormat="1" applyFont="1" applyFill="1">
      <alignment vertical="center"/>
    </xf>
    <xf numFmtId="173" fontId="26" fillId="41" borderId="1" xfId="0" applyNumberFormat="1" applyFont="1" applyFill="1" applyBorder="1" applyAlignment="1">
      <alignment shrinkToFit="1"/>
    </xf>
    <xf numFmtId="0" fontId="54" fillId="41" borderId="1" xfId="0" applyFont="1" applyFill="1" applyBorder="1" applyAlignment="1">
      <alignment horizontal="center" vertical="center" shrinkToFit="1"/>
    </xf>
    <xf numFmtId="0" fontId="37" fillId="41" borderId="1" xfId="0" applyFont="1" applyFill="1" applyBorder="1" applyAlignment="1">
      <alignment horizontal="center" shrinkToFit="1"/>
    </xf>
    <xf numFmtId="0" fontId="22" fillId="41" borderId="0" xfId="0" applyFont="1" applyFill="1">
      <alignment vertical="center"/>
    </xf>
    <xf numFmtId="49" fontId="52" fillId="0" borderId="1" xfId="0" applyNumberFormat="1" applyFont="1" applyBorder="1" applyAlignment="1">
      <alignment horizontal="center"/>
    </xf>
    <xf numFmtId="49" fontId="86" fillId="0" borderId="1" xfId="0" applyNumberFormat="1" applyFont="1" applyBorder="1" applyAlignment="1">
      <alignment horizontal="center"/>
    </xf>
    <xf numFmtId="174" fontId="89" fillId="0" borderId="1" xfId="0" applyNumberFormat="1" applyFont="1" applyBorder="1" applyAlignment="1">
      <alignment horizontal="right" vertical="center"/>
    </xf>
    <xf numFmtId="0" fontId="90" fillId="0" borderId="1" xfId="0" applyFont="1" applyBorder="1" applyAlignment="1">
      <alignment shrinkToFit="1"/>
    </xf>
    <xf numFmtId="14" fontId="99" fillId="42" borderId="1" xfId="0" applyNumberFormat="1" applyFont="1" applyFill="1" applyBorder="1" applyAlignment="1">
      <alignment horizontal="center" vertical="center" shrinkToFit="1"/>
    </xf>
    <xf numFmtId="0" fontId="151" fillId="68" borderId="1" xfId="0" applyFont="1" applyFill="1" applyBorder="1" applyAlignment="1">
      <alignment horizontal="center" vertical="center" shrinkToFit="1"/>
    </xf>
    <xf numFmtId="170" fontId="95" fillId="41" borderId="1" xfId="0" applyNumberFormat="1" applyFont="1" applyFill="1" applyBorder="1" applyAlignment="1">
      <alignment horizontal="center"/>
    </xf>
    <xf numFmtId="0" fontId="95" fillId="41" borderId="1" xfId="0" applyFont="1" applyFill="1" applyBorder="1" applyAlignment="1"/>
    <xf numFmtId="170" fontId="60" fillId="41" borderId="1" xfId="0" applyNumberFormat="1" applyFont="1" applyFill="1" applyBorder="1" applyAlignment="1">
      <alignment horizontal="center" shrinkToFit="1"/>
    </xf>
    <xf numFmtId="0" fontId="60" fillId="41" borderId="1" xfId="0" applyFont="1" applyFill="1" applyBorder="1" applyAlignment="1">
      <alignment shrinkToFit="1"/>
    </xf>
    <xf numFmtId="170" fontId="60" fillId="41" borderId="1" xfId="0" applyNumberFormat="1" applyFont="1" applyFill="1" applyBorder="1" applyAlignment="1">
      <alignment horizontal="center"/>
    </xf>
    <xf numFmtId="0" fontId="60" fillId="41" borderId="1" xfId="0" applyFont="1" applyFill="1" applyBorder="1" applyAlignment="1"/>
    <xf numFmtId="0" fontId="152" fillId="65" borderId="1" xfId="0" applyFont="1" applyFill="1" applyBorder="1" applyAlignment="1">
      <alignment horizontal="center" vertical="center"/>
    </xf>
    <xf numFmtId="170" fontId="59" fillId="41" borderId="1" xfId="0" applyNumberFormat="1" applyFont="1" applyFill="1" applyBorder="1" applyAlignment="1">
      <alignment horizontal="center"/>
    </xf>
    <xf numFmtId="0" fontId="59" fillId="41" borderId="1" xfId="0" applyFont="1" applyFill="1" applyBorder="1" applyAlignment="1"/>
    <xf numFmtId="0" fontId="124" fillId="41" borderId="1" xfId="0" applyFont="1" applyFill="1" applyBorder="1" applyAlignment="1">
      <alignment vertical="center" shrinkToFit="1"/>
    </xf>
    <xf numFmtId="0" fontId="31" fillId="41" borderId="1" xfId="0" applyFont="1" applyFill="1" applyBorder="1" applyAlignment="1"/>
    <xf numFmtId="14" fontId="124" fillId="0" borderId="1" xfId="0" applyNumberFormat="1" applyFont="1" applyBorder="1" applyAlignment="1">
      <alignment vertical="center" shrinkToFit="1"/>
    </xf>
    <xf numFmtId="173" fontId="31" fillId="41" borderId="1" xfId="0" applyNumberFormat="1" applyFont="1" applyFill="1" applyBorder="1" applyAlignment="1">
      <alignment shrinkToFit="1"/>
    </xf>
    <xf numFmtId="170" fontId="31" fillId="41" borderId="1" xfId="0" applyNumberFormat="1" applyFont="1" applyFill="1" applyBorder="1" applyAlignment="1">
      <alignment horizontal="center"/>
    </xf>
    <xf numFmtId="170" fontId="95" fillId="41" borderId="1" xfId="0" applyNumberFormat="1" applyFont="1" applyFill="1" applyBorder="1" applyAlignment="1">
      <alignment horizontal="center" shrinkToFit="1"/>
    </xf>
    <xf numFmtId="0" fontId="95" fillId="41" borderId="1" xfId="0" applyFont="1" applyFill="1" applyBorder="1" applyAlignment="1">
      <alignment shrinkToFit="1"/>
    </xf>
    <xf numFmtId="173" fontId="60" fillId="41" borderId="1" xfId="0" applyNumberFormat="1" applyFont="1" applyFill="1" applyBorder="1" applyAlignment="1"/>
    <xf numFmtId="173" fontId="31" fillId="41" borderId="1" xfId="0" applyNumberFormat="1" applyFont="1" applyFill="1" applyBorder="1" applyAlignment="1"/>
    <xf numFmtId="173" fontId="126" fillId="41" borderId="1" xfId="0" applyNumberFormat="1" applyFont="1" applyFill="1" applyBorder="1" applyAlignment="1">
      <alignment shrinkToFit="1"/>
    </xf>
    <xf numFmtId="14" fontId="124" fillId="41" borderId="1" xfId="0" applyNumberFormat="1" applyFont="1" applyFill="1" applyBorder="1" applyAlignment="1">
      <alignment vertical="center" shrinkToFit="1"/>
    </xf>
    <xf numFmtId="170" fontId="125" fillId="41" borderId="1" xfId="0" applyNumberFormat="1" applyFont="1" applyFill="1" applyBorder="1" applyAlignment="1">
      <alignment horizontal="center"/>
    </xf>
    <xf numFmtId="170" fontId="59" fillId="41" borderId="1" xfId="0" applyNumberFormat="1" applyFont="1" applyFill="1" applyBorder="1" applyAlignment="1">
      <alignment horizontal="center" shrinkToFit="1"/>
    </xf>
    <xf numFmtId="170" fontId="153" fillId="67" borderId="1" xfId="0" applyNumberFormat="1" applyFont="1" applyFill="1" applyBorder="1" applyAlignment="1">
      <alignment horizontal="center" vertical="center" shrinkToFit="1"/>
    </xf>
    <xf numFmtId="0" fontId="58" fillId="41" borderId="0" xfId="0" applyFont="1" applyFill="1">
      <alignment vertical="center"/>
    </xf>
    <xf numFmtId="0" fontId="154" fillId="65" borderId="1" xfId="0" applyFont="1" applyFill="1" applyBorder="1" applyAlignment="1">
      <alignment horizontal="center" vertical="center"/>
    </xf>
    <xf numFmtId="0" fontId="51" fillId="41" borderId="1" xfId="0" applyFont="1" applyFill="1" applyBorder="1" applyAlignment="1">
      <alignment horizontal="center" vertical="center"/>
    </xf>
    <xf numFmtId="0" fontId="85" fillId="47" borderId="1" xfId="0" applyFont="1" applyFill="1" applyBorder="1" applyAlignment="1">
      <alignment horizontal="center" vertical="center"/>
    </xf>
    <xf numFmtId="0" fontId="54" fillId="41" borderId="1" xfId="0" applyFont="1" applyFill="1" applyBorder="1" applyAlignment="1">
      <alignment horizontal="center" vertical="center"/>
    </xf>
    <xf numFmtId="0" fontId="37" fillId="41" borderId="1" xfId="0" applyFont="1" applyFill="1" applyBorder="1" applyAlignment="1">
      <alignment horizontal="left" shrinkToFit="1"/>
    </xf>
    <xf numFmtId="0" fontId="128" fillId="41" borderId="1" xfId="0" applyFont="1" applyFill="1" applyBorder="1" applyAlignment="1">
      <alignment horizontal="left" vertical="center" shrinkToFit="1"/>
    </xf>
    <xf numFmtId="0" fontId="129" fillId="41" borderId="1" xfId="0" applyFont="1" applyFill="1" applyBorder="1" applyAlignment="1">
      <alignment horizontal="left" vertical="center" shrinkToFit="1"/>
    </xf>
    <xf numFmtId="173" fontId="85" fillId="41" borderId="1" xfId="0" applyNumberFormat="1" applyFont="1" applyFill="1" applyBorder="1" applyAlignment="1">
      <alignment horizontal="right"/>
    </xf>
    <xf numFmtId="174" fontId="54" fillId="41" borderId="1" xfId="0" applyNumberFormat="1" applyFont="1" applyFill="1" applyBorder="1" applyAlignment="1">
      <alignment horizontal="right" vertical="center"/>
    </xf>
    <xf numFmtId="174" fontId="23" fillId="41" borderId="1" xfId="0" applyNumberFormat="1" applyFont="1" applyFill="1" applyBorder="1" applyAlignment="1">
      <alignment horizontal="right" vertical="center" shrinkToFit="1"/>
    </xf>
    <xf numFmtId="174" fontId="85" fillId="41" borderId="1" xfId="0" applyNumberFormat="1" applyFont="1" applyFill="1" applyBorder="1" applyAlignment="1">
      <alignment horizontal="right" vertical="center"/>
    </xf>
    <xf numFmtId="0" fontId="23" fillId="41" borderId="1" xfId="0" applyFont="1" applyFill="1" applyBorder="1" applyAlignment="1">
      <alignment horizontal="right" vertical="center" shrinkToFit="1"/>
    </xf>
    <xf numFmtId="173" fontId="23" fillId="41" borderId="1" xfId="0" applyNumberFormat="1" applyFont="1" applyFill="1" applyBorder="1" applyAlignment="1">
      <alignment horizontal="right"/>
    </xf>
    <xf numFmtId="170" fontId="31" fillId="7" borderId="1" xfId="0" applyNumberFormat="1" applyFont="1" applyFill="1" applyBorder="1" applyAlignment="1">
      <alignment horizontal="center" shrinkToFit="1"/>
    </xf>
    <xf numFmtId="173" fontId="85" fillId="7" borderId="1" xfId="0" applyNumberFormat="1" applyFont="1" applyFill="1" applyBorder="1" applyAlignment="1">
      <alignment horizontal="right"/>
    </xf>
    <xf numFmtId="0" fontId="29" fillId="41" borderId="1" xfId="0" applyFont="1" applyFill="1" applyBorder="1" applyAlignment="1">
      <alignment horizontal="center" vertical="center" shrinkToFit="1"/>
    </xf>
    <xf numFmtId="0" fontId="95" fillId="64" borderId="1" xfId="0" applyFont="1" applyFill="1" applyBorder="1" applyAlignment="1">
      <alignment shrinkToFit="1"/>
    </xf>
    <xf numFmtId="14" fontId="124" fillId="45" borderId="1" xfId="0" applyNumberFormat="1" applyFont="1" applyFill="1" applyBorder="1" applyAlignment="1">
      <alignment vertical="center" shrinkToFit="1"/>
    </xf>
    <xf numFmtId="170" fontId="31" fillId="41" borderId="32" xfId="0" applyNumberFormat="1" applyFont="1" applyFill="1" applyBorder="1" applyAlignment="1">
      <alignment horizontal="center" shrinkToFit="1"/>
    </xf>
    <xf numFmtId="173" fontId="31" fillId="41" borderId="32" xfId="0" applyNumberFormat="1" applyFont="1" applyFill="1" applyBorder="1" applyAlignment="1">
      <alignment shrinkToFit="1"/>
    </xf>
    <xf numFmtId="170" fontId="31" fillId="41" borderId="34" xfId="0" applyNumberFormat="1" applyFont="1" applyFill="1" applyBorder="1" applyAlignment="1">
      <alignment horizontal="center" shrinkToFit="1"/>
    </xf>
    <xf numFmtId="0" fontId="129" fillId="64" borderId="1" xfId="0" applyFont="1" applyFill="1" applyBorder="1" applyAlignment="1">
      <alignment horizontal="left" vertical="center" shrinkToFit="1"/>
    </xf>
    <xf numFmtId="49" fontId="86" fillId="41" borderId="0" xfId="0" applyNumberFormat="1" applyFont="1" applyFill="1" applyAlignment="1">
      <alignment horizontal="center"/>
    </xf>
    <xf numFmtId="0" fontId="34" fillId="41" borderId="0" xfId="0" applyFont="1" applyFill="1">
      <alignment vertical="center"/>
    </xf>
    <xf numFmtId="0" fontId="34" fillId="41" borderId="0" xfId="0" applyFont="1" applyFill="1" applyAlignment="1">
      <alignment vertical="center" shrinkToFit="1"/>
    </xf>
    <xf numFmtId="170" fontId="23" fillId="0" borderId="45" xfId="0" applyNumberFormat="1" applyFont="1" applyBorder="1" applyAlignment="1">
      <alignment horizontal="center" shrinkToFit="1"/>
    </xf>
    <xf numFmtId="0" fontId="148" fillId="41" borderId="3" xfId="0" applyFont="1" applyFill="1" applyBorder="1" applyAlignment="1">
      <alignment horizontal="center" vertical="center" shrinkToFit="1"/>
    </xf>
    <xf numFmtId="170" fontId="35" fillId="67" borderId="1" xfId="0" applyNumberFormat="1" applyFont="1" applyFill="1" applyBorder="1" applyAlignment="1">
      <alignment horizontal="center" vertical="center" shrinkToFit="1"/>
    </xf>
    <xf numFmtId="0" fontId="84" fillId="0" borderId="0" xfId="0" applyFont="1" applyAlignment="1">
      <alignment horizontal="right" vertical="center" shrinkToFit="1"/>
    </xf>
    <xf numFmtId="14" fontId="87" fillId="0" borderId="1" xfId="0" applyNumberFormat="1" applyFont="1" applyBorder="1" applyAlignment="1">
      <alignment horizontal="center" vertical="center" shrinkToFit="1"/>
    </xf>
    <xf numFmtId="0" fontId="34" fillId="0" borderId="1" xfId="0" applyFont="1" applyBorder="1" applyAlignment="1">
      <alignment horizontal="center" vertical="center" shrinkToFit="1"/>
    </xf>
    <xf numFmtId="0" fontId="26" fillId="0" borderId="1" xfId="0" applyFont="1" applyBorder="1" applyAlignment="1">
      <alignment horizontal="center" vertical="center" shrinkToFit="1"/>
    </xf>
    <xf numFmtId="0" fontId="36" fillId="0" borderId="1" xfId="0" applyFont="1" applyBorder="1" applyAlignment="1">
      <alignment vertical="center" shrinkToFit="1"/>
    </xf>
    <xf numFmtId="0" fontId="29" fillId="7" borderId="1" xfId="0" applyFont="1" applyFill="1" applyBorder="1" applyAlignment="1">
      <alignment horizontal="center" vertical="center" shrinkToFit="1"/>
    </xf>
    <xf numFmtId="49" fontId="21" fillId="7" borderId="1" xfId="0" applyNumberFormat="1" applyFont="1" applyFill="1" applyBorder="1" applyAlignment="1">
      <alignment horizontal="center" shrinkToFit="1"/>
    </xf>
    <xf numFmtId="49" fontId="52" fillId="7" borderId="1" xfId="0" applyNumberFormat="1" applyFont="1" applyFill="1" applyBorder="1" applyAlignment="1">
      <alignment horizontal="center"/>
    </xf>
    <xf numFmtId="49" fontId="21" fillId="70" borderId="1" xfId="0" applyNumberFormat="1" applyFont="1" applyFill="1" applyBorder="1" applyAlignment="1">
      <alignment horizontal="center" shrinkToFit="1"/>
    </xf>
    <xf numFmtId="170" fontId="24" fillId="7" borderId="1" xfId="0" applyNumberFormat="1" applyFont="1" applyFill="1" applyBorder="1" applyAlignment="1">
      <alignment horizontal="center" shrinkToFit="1"/>
    </xf>
    <xf numFmtId="0" fontId="148" fillId="7" borderId="3" xfId="0" applyFont="1" applyFill="1" applyBorder="1" applyAlignment="1">
      <alignment horizontal="center" vertical="center" shrinkToFit="1"/>
    </xf>
    <xf numFmtId="0" fontId="34" fillId="7" borderId="1" xfId="0" applyFont="1" applyFill="1" applyBorder="1" applyAlignment="1">
      <alignment horizontal="center" vertical="center" shrinkToFit="1"/>
    </xf>
    <xf numFmtId="174" fontId="29" fillId="7" borderId="1" xfId="0" applyNumberFormat="1" applyFont="1" applyFill="1" applyBorder="1" applyAlignment="1">
      <alignment horizontal="right" vertical="center" shrinkToFit="1"/>
    </xf>
    <xf numFmtId="173" fontId="26" fillId="7" borderId="1" xfId="0" applyNumberFormat="1" applyFont="1" applyFill="1" applyBorder="1" applyAlignment="1">
      <alignment shrinkToFit="1"/>
    </xf>
    <xf numFmtId="173" fontId="89" fillId="7" borderId="1" xfId="0" applyNumberFormat="1" applyFont="1" applyFill="1" applyBorder="1" applyAlignment="1">
      <alignment horizontal="right"/>
    </xf>
    <xf numFmtId="174" fontId="29" fillId="7" borderId="1" xfId="0" applyNumberFormat="1" applyFont="1" applyFill="1" applyBorder="1" applyAlignment="1">
      <alignment horizontal="center" shrinkToFit="1"/>
    </xf>
    <xf numFmtId="173" fontId="156" fillId="41" borderId="1" xfId="0" applyNumberFormat="1" applyFont="1" applyFill="1" applyBorder="1" applyAlignment="1">
      <alignment shrinkToFit="1"/>
    </xf>
    <xf numFmtId="0" fontId="157" fillId="0" borderId="1" xfId="0" applyFont="1" applyBorder="1" applyAlignment="1">
      <alignment horizontal="center" vertical="center" shrinkToFit="1"/>
    </xf>
    <xf numFmtId="0" fontId="158" fillId="41" borderId="1" xfId="0" applyFont="1" applyFill="1" applyBorder="1" applyAlignment="1">
      <alignment horizontal="center" wrapText="1"/>
    </xf>
    <xf numFmtId="0" fontId="156" fillId="41" borderId="1" xfId="0" applyFont="1" applyFill="1" applyBorder="1" applyAlignment="1"/>
    <xf numFmtId="173" fontId="156" fillId="0" borderId="1" xfId="0" applyNumberFormat="1" applyFont="1" applyBorder="1" applyAlignment="1">
      <alignment shrinkToFit="1"/>
    </xf>
    <xf numFmtId="0" fontId="21" fillId="0" borderId="1" xfId="0" applyFont="1" applyBorder="1" applyAlignment="1">
      <alignment horizontal="center" vertical="center"/>
    </xf>
    <xf numFmtId="0" fontId="34" fillId="46" borderId="1" xfId="0" applyFont="1" applyFill="1" applyBorder="1" applyAlignment="1">
      <alignment horizontal="center" vertical="center" shrinkToFit="1"/>
    </xf>
    <xf numFmtId="0" fontId="21" fillId="41" borderId="0" xfId="0" applyFont="1" applyFill="1" applyAlignment="1">
      <alignment horizontal="center" vertical="center"/>
    </xf>
    <xf numFmtId="0" fontId="159" fillId="0" borderId="1" xfId="0" applyFont="1" applyBorder="1" applyAlignment="1">
      <alignment horizontal="center" vertical="center" shrinkToFit="1"/>
    </xf>
    <xf numFmtId="173" fontId="160" fillId="41" borderId="1" xfId="0" applyNumberFormat="1" applyFont="1" applyFill="1" applyBorder="1" applyAlignment="1">
      <alignment shrinkToFit="1"/>
    </xf>
    <xf numFmtId="174" fontId="29" fillId="41" borderId="3" xfId="0" applyNumberFormat="1" applyFont="1" applyFill="1" applyBorder="1" applyAlignment="1">
      <alignment horizontal="right" vertical="center" shrinkToFit="1"/>
    </xf>
    <xf numFmtId="173" fontId="89" fillId="0" borderId="3" xfId="0" applyNumberFormat="1" applyFont="1" applyBorder="1" applyAlignment="1">
      <alignment horizontal="right"/>
    </xf>
    <xf numFmtId="174" fontId="89" fillId="41" borderId="3" xfId="0" applyNumberFormat="1" applyFont="1" applyFill="1" applyBorder="1" applyAlignment="1">
      <alignment horizontal="right" vertical="center"/>
    </xf>
    <xf numFmtId="174" fontId="29" fillId="0" borderId="3" xfId="0" applyNumberFormat="1" applyFont="1" applyBorder="1" applyAlignment="1">
      <alignment horizontal="right" vertical="center" shrinkToFit="1"/>
    </xf>
    <xf numFmtId="173" fontId="89" fillId="41" borderId="3" xfId="0" applyNumberFormat="1" applyFont="1" applyFill="1" applyBorder="1" applyAlignment="1">
      <alignment horizontal="right"/>
    </xf>
    <xf numFmtId="0" fontId="148" fillId="41" borderId="1" xfId="0" applyFont="1" applyFill="1" applyBorder="1" applyAlignment="1">
      <alignment horizontal="center" vertical="center" shrinkToFit="1"/>
    </xf>
    <xf numFmtId="170" fontId="150" fillId="41" borderId="1" xfId="0" applyNumberFormat="1" applyFont="1" applyFill="1" applyBorder="1" applyAlignment="1">
      <alignment horizontal="center" vertical="center" shrinkToFit="1"/>
    </xf>
    <xf numFmtId="0" fontId="148" fillId="0" borderId="1" xfId="0" applyFont="1" applyBorder="1" applyAlignment="1">
      <alignment horizontal="center" vertical="center" shrinkToFit="1"/>
    </xf>
    <xf numFmtId="0" fontId="48" fillId="0" borderId="1" xfId="0" applyFont="1" applyBorder="1" applyAlignment="1">
      <alignment horizontal="center" vertical="center"/>
    </xf>
    <xf numFmtId="0" fontId="149" fillId="41" borderId="1" xfId="0" applyFont="1" applyFill="1" applyBorder="1" applyAlignment="1">
      <alignment horizontal="center" vertical="center" shrinkToFit="1"/>
    </xf>
    <xf numFmtId="170" fontId="149" fillId="41" borderId="1" xfId="0" applyNumberFormat="1" applyFont="1" applyFill="1" applyBorder="1" applyAlignment="1">
      <alignment horizontal="center" vertical="center" shrinkToFit="1"/>
    </xf>
    <xf numFmtId="0" fontId="150" fillId="41" borderId="1" xfId="0" applyFont="1" applyFill="1" applyBorder="1" applyAlignment="1">
      <alignment horizontal="center" vertical="center" shrinkToFit="1"/>
    </xf>
    <xf numFmtId="0" fontId="147" fillId="41" borderId="1" xfId="0" applyFont="1" applyFill="1" applyBorder="1" applyAlignment="1">
      <alignment horizontal="center" vertical="center" shrinkToFit="1"/>
    </xf>
    <xf numFmtId="0" fontId="148" fillId="7" borderId="1" xfId="0" applyFont="1" applyFill="1" applyBorder="1" applyAlignment="1">
      <alignment horizontal="center" vertical="center" shrinkToFit="1"/>
    </xf>
    <xf numFmtId="170" fontId="150" fillId="7" borderId="1" xfId="0" applyNumberFormat="1" applyFont="1" applyFill="1" applyBorder="1" applyAlignment="1">
      <alignment horizontal="center" vertical="center" shrinkToFit="1"/>
    </xf>
    <xf numFmtId="0" fontId="85" fillId="41" borderId="1" xfId="0" applyFont="1" applyFill="1" applyBorder="1" applyAlignment="1">
      <alignment horizontal="center" vertical="center" shrinkToFit="1"/>
    </xf>
    <xf numFmtId="0" fontId="26" fillId="41" borderId="1" xfId="0" applyFont="1" applyFill="1" applyBorder="1" applyAlignment="1">
      <alignment vertical="center" shrinkToFit="1"/>
    </xf>
    <xf numFmtId="0" fontId="85" fillId="0" borderId="1" xfId="0" applyFont="1" applyBorder="1" applyAlignment="1">
      <alignment horizontal="center" vertical="center" shrinkToFit="1"/>
    </xf>
    <xf numFmtId="0" fontId="85" fillId="45" borderId="1" xfId="0" applyFont="1" applyFill="1" applyBorder="1" applyAlignment="1">
      <alignment horizontal="center" vertical="center"/>
    </xf>
    <xf numFmtId="0" fontId="16" fillId="41" borderId="2" xfId="0" applyFont="1" applyFill="1" applyBorder="1" applyAlignment="1">
      <alignment horizontal="center"/>
    </xf>
    <xf numFmtId="0" fontId="23" fillId="7" borderId="1" xfId="0" applyFont="1" applyFill="1" applyBorder="1" applyAlignment="1">
      <alignment horizontal="center" vertical="center" shrinkToFit="1"/>
    </xf>
    <xf numFmtId="0" fontId="31" fillId="41" borderId="1" xfId="0" applyFont="1" applyFill="1" applyBorder="1" applyAlignment="1">
      <alignment vertical="center" shrinkToFit="1"/>
    </xf>
    <xf numFmtId="0" fontId="31" fillId="0" borderId="1" xfId="0" applyFont="1" applyBorder="1" applyAlignment="1">
      <alignment vertical="center" shrinkToFit="1"/>
    </xf>
    <xf numFmtId="173" fontId="31" fillId="7" borderId="1" xfId="0" applyNumberFormat="1" applyFont="1" applyFill="1" applyBorder="1" applyAlignment="1">
      <alignment shrinkToFit="1"/>
    </xf>
    <xf numFmtId="170" fontId="59" fillId="7" borderId="1" xfId="0" applyNumberFormat="1" applyFont="1" applyFill="1" applyBorder="1" applyAlignment="1">
      <alignment horizontal="center"/>
    </xf>
    <xf numFmtId="173" fontId="164" fillId="0" borderId="1" xfId="0" applyNumberFormat="1" applyFont="1" applyBorder="1" applyAlignment="1">
      <alignment shrinkToFit="1"/>
    </xf>
    <xf numFmtId="14" fontId="95" fillId="41" borderId="1" xfId="0" applyNumberFormat="1" applyFont="1" applyFill="1" applyBorder="1" applyAlignment="1">
      <alignment horizontal="center" shrinkToFit="1"/>
    </xf>
    <xf numFmtId="0" fontId="58" fillId="41" borderId="1" xfId="0" applyFont="1" applyFill="1" applyBorder="1" applyAlignment="1">
      <alignment horizontal="left" vertical="center" shrinkToFit="1"/>
    </xf>
    <xf numFmtId="14" fontId="95" fillId="7" borderId="1" xfId="0" applyNumberFormat="1" applyFont="1" applyFill="1" applyBorder="1" applyAlignment="1">
      <alignment horizontal="center" shrinkToFit="1"/>
    </xf>
    <xf numFmtId="170" fontId="31" fillId="47" borderId="1" xfId="0" applyNumberFormat="1" applyFont="1" applyFill="1" applyBorder="1" applyAlignment="1">
      <alignment horizontal="center" shrinkToFit="1"/>
    </xf>
    <xf numFmtId="173" fontId="31" fillId="47" borderId="1" xfId="0" applyNumberFormat="1" applyFont="1" applyFill="1" applyBorder="1" applyAlignment="1">
      <alignment shrinkToFit="1"/>
    </xf>
    <xf numFmtId="0" fontId="31" fillId="47" borderId="1" xfId="0" applyFont="1" applyFill="1" applyBorder="1" applyAlignment="1">
      <alignment vertical="center" shrinkToFit="1"/>
    </xf>
    <xf numFmtId="14" fontId="95" fillId="41" borderId="1" xfId="0" applyNumberFormat="1" applyFont="1" applyFill="1" applyBorder="1" applyAlignment="1">
      <alignment horizontal="left" vertical="center" shrinkToFit="1"/>
    </xf>
    <xf numFmtId="14" fontId="95" fillId="0" borderId="1" xfId="0" applyNumberFormat="1" applyFont="1" applyBorder="1" applyAlignment="1">
      <alignment horizontal="center" vertical="center" shrinkToFit="1"/>
    </xf>
    <xf numFmtId="14" fontId="95" fillId="41" borderId="1" xfId="0" applyNumberFormat="1" applyFont="1" applyFill="1" applyBorder="1" applyAlignment="1">
      <alignment vertical="center" shrinkToFit="1"/>
    </xf>
    <xf numFmtId="14" fontId="95" fillId="45" borderId="1" xfId="0" applyNumberFormat="1" applyFont="1" applyFill="1" applyBorder="1" applyAlignment="1">
      <alignment horizontal="center" vertical="center" shrinkToFit="1"/>
    </xf>
    <xf numFmtId="0" fontId="95" fillId="45" borderId="1" xfId="0" applyFont="1" applyFill="1" applyBorder="1" applyAlignment="1">
      <alignment shrinkToFit="1"/>
    </xf>
    <xf numFmtId="0" fontId="31" fillId="69" borderId="1" xfId="0" applyFont="1" applyFill="1" applyBorder="1" applyAlignment="1">
      <alignment vertical="center" shrinkToFit="1"/>
    </xf>
    <xf numFmtId="0" fontId="31" fillId="41" borderId="1" xfId="0" applyFont="1" applyFill="1" applyBorder="1" applyAlignment="1">
      <alignment horizontal="left" vertical="center" shrinkToFit="1"/>
    </xf>
    <xf numFmtId="0" fontId="31" fillId="46" borderId="1" xfId="0" applyFont="1" applyFill="1" applyBorder="1" applyAlignment="1">
      <alignment vertical="center" shrinkToFit="1"/>
    </xf>
    <xf numFmtId="173" fontId="164" fillId="7" borderId="1" xfId="0" applyNumberFormat="1" applyFont="1" applyFill="1" applyBorder="1" applyAlignment="1">
      <alignment shrinkToFit="1"/>
    </xf>
    <xf numFmtId="173" fontId="164" fillId="41" borderId="1" xfId="0" applyNumberFormat="1" applyFont="1" applyFill="1" applyBorder="1" applyAlignment="1">
      <alignment shrinkToFit="1"/>
    </xf>
    <xf numFmtId="173" fontId="164" fillId="0" borderId="1" xfId="0" applyNumberFormat="1" applyFont="1" applyBorder="1" applyAlignment="1"/>
    <xf numFmtId="0" fontId="164" fillId="0" borderId="1" xfId="0" applyFont="1" applyBorder="1" applyAlignment="1">
      <alignment shrinkToFit="1"/>
    </xf>
    <xf numFmtId="0" fontId="164" fillId="41" borderId="1" xfId="0" applyFont="1" applyFill="1" applyBorder="1" applyAlignment="1"/>
    <xf numFmtId="14" fontId="95" fillId="0" borderId="1" xfId="0" applyNumberFormat="1" applyFont="1" applyBorder="1" applyAlignment="1">
      <alignment vertical="center" shrinkToFit="1"/>
    </xf>
    <xf numFmtId="170" fontId="31" fillId="0" borderId="1" xfId="0" applyNumberFormat="1" applyFont="1" applyBorder="1" applyAlignment="1">
      <alignment horizontal="center" shrinkToFit="1"/>
    </xf>
    <xf numFmtId="14" fontId="31" fillId="41" borderId="1" xfId="0" applyNumberFormat="1" applyFont="1" applyFill="1" applyBorder="1" applyAlignment="1">
      <alignment vertical="center" shrinkToFit="1"/>
    </xf>
    <xf numFmtId="173" fontId="31" fillId="0" borderId="1" xfId="0" applyNumberFormat="1" applyFont="1" applyBorder="1" applyAlignment="1">
      <alignment shrinkToFit="1"/>
    </xf>
    <xf numFmtId="170" fontId="31" fillId="66" borderId="1" xfId="0" applyNumberFormat="1" applyFont="1" applyFill="1" applyBorder="1" applyAlignment="1">
      <alignment horizontal="center" shrinkToFit="1"/>
    </xf>
    <xf numFmtId="173" fontId="31" fillId="66" borderId="1" xfId="0" applyNumberFormat="1" applyFont="1" applyFill="1" applyBorder="1" applyAlignment="1">
      <alignment shrinkToFit="1"/>
    </xf>
    <xf numFmtId="0" fontId="31" fillId="66" borderId="1" xfId="0" applyFont="1" applyFill="1" applyBorder="1" applyAlignment="1">
      <alignment vertical="center" shrinkToFit="1"/>
    </xf>
    <xf numFmtId="170" fontId="59" fillId="66" borderId="1" xfId="0" applyNumberFormat="1" applyFont="1" applyFill="1" applyBorder="1" applyAlignment="1">
      <alignment horizontal="center"/>
    </xf>
    <xf numFmtId="0" fontId="165" fillId="0" borderId="1" xfId="0" applyFont="1" applyBorder="1" applyAlignment="1">
      <alignment horizontal="center" vertical="center"/>
    </xf>
    <xf numFmtId="0" fontId="162" fillId="0" borderId="1" xfId="0" applyFont="1" applyBorder="1" applyAlignment="1">
      <alignment horizontal="left" vertical="center" shrinkToFit="1"/>
    </xf>
    <xf numFmtId="14" fontId="95" fillId="7" borderId="1" xfId="0" applyNumberFormat="1" applyFont="1" applyFill="1" applyBorder="1" applyAlignment="1">
      <alignment horizontal="center" vertical="center" shrinkToFit="1"/>
    </xf>
    <xf numFmtId="0" fontId="95" fillId="0" borderId="1" xfId="0" applyFont="1" applyBorder="1" applyAlignment="1">
      <alignment horizontal="left" vertical="center" shrinkToFit="1"/>
    </xf>
    <xf numFmtId="173" fontId="164" fillId="47" borderId="1" xfId="0" applyNumberFormat="1" applyFont="1" applyFill="1" applyBorder="1" applyAlignment="1">
      <alignment shrinkToFit="1"/>
    </xf>
    <xf numFmtId="0" fontId="95" fillId="47" borderId="1" xfId="0" applyFont="1" applyFill="1" applyBorder="1" applyAlignment="1">
      <alignment shrinkToFit="1"/>
    </xf>
    <xf numFmtId="170" fontId="31" fillId="71" borderId="1" xfId="0" applyNumberFormat="1" applyFont="1" applyFill="1" applyBorder="1" applyAlignment="1">
      <alignment horizontal="center" shrinkToFit="1"/>
    </xf>
    <xf numFmtId="173" fontId="31" fillId="71" borderId="1" xfId="0" applyNumberFormat="1" applyFont="1" applyFill="1" applyBorder="1" applyAlignment="1">
      <alignment shrinkToFit="1"/>
    </xf>
    <xf numFmtId="0" fontId="31" fillId="71" borderId="1" xfId="0" applyFont="1" applyFill="1" applyBorder="1" applyAlignment="1">
      <alignment vertical="center" shrinkToFit="1"/>
    </xf>
    <xf numFmtId="14" fontId="95" fillId="47" borderId="1" xfId="0" applyNumberFormat="1" applyFont="1" applyFill="1" applyBorder="1" applyAlignment="1">
      <alignment horizontal="center" shrinkToFit="1"/>
    </xf>
    <xf numFmtId="0" fontId="31" fillId="47" borderId="1" xfId="0" applyFont="1" applyFill="1" applyBorder="1" applyAlignment="1">
      <alignment horizontal="left" vertical="center" shrinkToFit="1"/>
    </xf>
    <xf numFmtId="14" fontId="31" fillId="4" borderId="1" xfId="0" applyNumberFormat="1" applyFont="1" applyFill="1" applyBorder="1" applyAlignment="1">
      <alignment vertical="center" shrinkToFit="1"/>
    </xf>
    <xf numFmtId="170" fontId="95" fillId="0" borderId="1" xfId="0" applyNumberFormat="1" applyFont="1" applyBorder="1" applyAlignment="1">
      <alignment horizontal="center"/>
    </xf>
    <xf numFmtId="0" fontId="164" fillId="0" borderId="1" xfId="0" applyFont="1" applyBorder="1" applyAlignment="1"/>
    <xf numFmtId="14" fontId="95" fillId="64" borderId="1" xfId="0" applyNumberFormat="1" applyFont="1" applyFill="1" applyBorder="1" applyAlignment="1">
      <alignment horizontal="center" vertical="center"/>
    </xf>
    <xf numFmtId="14" fontId="95" fillId="64" borderId="1" xfId="0" applyNumberFormat="1" applyFont="1" applyFill="1" applyBorder="1" applyAlignment="1">
      <alignment vertical="center" shrinkToFit="1"/>
    </xf>
    <xf numFmtId="0" fontId="95" fillId="41" borderId="1" xfId="0" applyFont="1" applyFill="1" applyBorder="1" applyAlignment="1">
      <alignment vertical="center" shrinkToFit="1"/>
    </xf>
    <xf numFmtId="173" fontId="164" fillId="66" borderId="1" xfId="0" applyNumberFormat="1" applyFont="1" applyFill="1" applyBorder="1" applyAlignment="1">
      <alignment shrinkToFit="1"/>
    </xf>
    <xf numFmtId="0" fontId="31" fillId="41" borderId="4" xfId="0" applyFont="1" applyFill="1" applyBorder="1" applyAlignment="1">
      <alignment vertical="center" shrinkToFit="1"/>
    </xf>
    <xf numFmtId="173" fontId="166" fillId="41" borderId="1" xfId="0" applyNumberFormat="1" applyFont="1" applyFill="1" applyBorder="1" applyAlignment="1">
      <alignment shrinkToFit="1"/>
    </xf>
    <xf numFmtId="0" fontId="125" fillId="0" borderId="1" xfId="0" applyFont="1" applyBorder="1" applyAlignment="1">
      <alignment vertical="center" shrinkToFit="1"/>
    </xf>
    <xf numFmtId="0" fontId="95" fillId="0" borderId="1" xfId="0" applyFont="1" applyBorder="1" applyAlignment="1">
      <alignment vertical="center" shrinkToFit="1"/>
    </xf>
    <xf numFmtId="14" fontId="31" fillId="4" borderId="0" xfId="0" applyNumberFormat="1" applyFont="1" applyFill="1" applyAlignment="1">
      <alignment vertical="center" shrinkToFit="1"/>
    </xf>
    <xf numFmtId="0" fontId="95" fillId="46" borderId="1" xfId="0" applyFont="1" applyFill="1" applyBorder="1" applyAlignment="1">
      <alignment horizontal="left" vertical="center" shrinkToFit="1"/>
    </xf>
    <xf numFmtId="0" fontId="31" fillId="41" borderId="32" xfId="0" applyFont="1" applyFill="1" applyBorder="1" applyAlignment="1">
      <alignment vertical="center" shrinkToFit="1"/>
    </xf>
    <xf numFmtId="0" fontId="31" fillId="0" borderId="1" xfId="0" applyFont="1" applyBorder="1">
      <alignment vertical="center"/>
    </xf>
    <xf numFmtId="173" fontId="31" fillId="41" borderId="34" xfId="0" applyNumberFormat="1" applyFont="1" applyFill="1" applyBorder="1" applyAlignment="1">
      <alignment shrinkToFit="1"/>
    </xf>
    <xf numFmtId="0" fontId="31" fillId="41" borderId="34" xfId="0" applyFont="1" applyFill="1" applyBorder="1" applyAlignment="1">
      <alignment vertical="center" shrinkToFit="1"/>
    </xf>
    <xf numFmtId="0" fontId="31" fillId="4" borderId="1" xfId="0" applyFont="1" applyFill="1" applyBorder="1" applyAlignment="1"/>
    <xf numFmtId="0" fontId="58" fillId="4" borderId="1" xfId="0" applyFont="1" applyFill="1" applyBorder="1">
      <alignment vertical="center"/>
    </xf>
    <xf numFmtId="173" fontId="126" fillId="7" borderId="1" xfId="0" applyNumberFormat="1" applyFont="1" applyFill="1" applyBorder="1" applyAlignment="1">
      <alignment shrinkToFit="1"/>
    </xf>
    <xf numFmtId="14" fontId="95" fillId="47" borderId="1" xfId="0" applyNumberFormat="1" applyFont="1" applyFill="1" applyBorder="1" applyAlignment="1">
      <alignment horizontal="center" vertical="center" shrinkToFit="1"/>
    </xf>
    <xf numFmtId="0" fontId="95" fillId="47" borderId="1" xfId="0" applyFont="1" applyFill="1" applyBorder="1" applyAlignment="1"/>
    <xf numFmtId="14" fontId="124" fillId="47" borderId="1" xfId="0" applyNumberFormat="1" applyFont="1" applyFill="1" applyBorder="1" applyAlignment="1">
      <alignment vertical="center" shrinkToFit="1"/>
    </xf>
    <xf numFmtId="170" fontId="165" fillId="67" borderId="1" xfId="0" applyNumberFormat="1" applyFont="1" applyFill="1" applyBorder="1" applyAlignment="1">
      <alignment horizontal="center" vertical="center" shrinkToFit="1"/>
    </xf>
    <xf numFmtId="173" fontId="164" fillId="71" borderId="1" xfId="0" applyNumberFormat="1" applyFont="1" applyFill="1" applyBorder="1" applyAlignment="1">
      <alignment shrinkToFit="1"/>
    </xf>
    <xf numFmtId="0" fontId="167" fillId="68" borderId="1" xfId="0" applyFont="1" applyFill="1" applyBorder="1" applyAlignment="1">
      <alignment horizontal="center" vertical="center" shrinkToFit="1"/>
    </xf>
    <xf numFmtId="0" fontId="168" fillId="68" borderId="1" xfId="0" applyFont="1" applyFill="1" applyBorder="1" applyAlignment="1">
      <alignment horizontal="center" vertical="center" shrinkToFit="1"/>
    </xf>
    <xf numFmtId="0" fontId="163" fillId="46" borderId="1" xfId="0" applyFont="1" applyFill="1" applyBorder="1" applyAlignment="1">
      <alignment horizontal="center" vertical="center" shrinkToFit="1"/>
    </xf>
    <xf numFmtId="0" fontId="31" fillId="46" borderId="1" xfId="0" applyFont="1" applyFill="1" applyBorder="1" applyAlignment="1">
      <alignment horizontal="center" vertical="center" shrinkToFit="1"/>
    </xf>
    <xf numFmtId="170" fontId="95" fillId="41" borderId="0" xfId="0" applyNumberFormat="1" applyFont="1" applyFill="1" applyAlignment="1">
      <alignment horizontal="center" shrinkToFit="1"/>
    </xf>
    <xf numFmtId="0" fontId="162" fillId="41" borderId="0" xfId="0" applyFont="1" applyFill="1" applyAlignment="1">
      <alignment horizontal="center" vertical="center" shrinkToFit="1"/>
    </xf>
    <xf numFmtId="0" fontId="169" fillId="0" borderId="0" xfId="0" applyFont="1" applyAlignment="1"/>
    <xf numFmtId="0" fontId="21" fillId="41" borderId="1" xfId="0" applyFont="1" applyFill="1" applyBorder="1" applyAlignment="1">
      <alignment horizontal="center" shrinkToFit="1"/>
    </xf>
    <xf numFmtId="0" fontId="23" fillId="47" borderId="1" xfId="0" applyFont="1" applyFill="1" applyBorder="1" applyAlignment="1">
      <alignment horizontal="center" vertical="center" shrinkToFit="1"/>
    </xf>
    <xf numFmtId="0" fontId="23" fillId="66" borderId="1" xfId="0" applyFont="1" applyFill="1" applyBorder="1" applyAlignment="1">
      <alignment horizontal="center" vertical="center" shrinkToFit="1"/>
    </xf>
    <xf numFmtId="0" fontId="23" fillId="71" borderId="1" xfId="0" applyFont="1" applyFill="1" applyBorder="1" applyAlignment="1">
      <alignment horizontal="center" vertical="center" shrinkToFit="1"/>
    </xf>
    <xf numFmtId="0" fontId="23" fillId="41" borderId="31" xfId="0" applyFont="1" applyFill="1" applyBorder="1" applyAlignment="1">
      <alignment horizontal="center" vertical="center" shrinkToFit="1"/>
    </xf>
    <xf numFmtId="0" fontId="23" fillId="41" borderId="34" xfId="0" applyFont="1" applyFill="1" applyBorder="1" applyAlignment="1">
      <alignment horizontal="center" vertical="center" shrinkToFit="1"/>
    </xf>
    <xf numFmtId="0" fontId="36" fillId="41" borderId="1" xfId="0" applyFont="1" applyFill="1" applyBorder="1" applyAlignment="1">
      <alignment horizontal="left" vertical="center" shrinkToFit="1"/>
    </xf>
    <xf numFmtId="0" fontId="170" fillId="0" borderId="1" xfId="0" applyFont="1" applyBorder="1" applyAlignment="1">
      <alignment horizontal="left" vertical="center" shrinkToFit="1"/>
    </xf>
    <xf numFmtId="0" fontId="171" fillId="41" borderId="1" xfId="0" applyFont="1" applyFill="1" applyBorder="1" applyAlignment="1">
      <alignment horizontal="left" vertical="center" shrinkToFit="1"/>
    </xf>
    <xf numFmtId="0" fontId="36" fillId="7" borderId="1" xfId="0" applyFont="1" applyFill="1" applyBorder="1" applyAlignment="1">
      <alignment horizontal="left" vertical="center" shrinkToFit="1"/>
    </xf>
    <xf numFmtId="0" fontId="36" fillId="47" borderId="1" xfId="0" applyFont="1" applyFill="1" applyBorder="1" applyAlignment="1">
      <alignment horizontal="left" vertical="center" shrinkToFit="1"/>
    </xf>
    <xf numFmtId="0" fontId="172" fillId="65" borderId="1" xfId="0" applyFont="1" applyFill="1" applyBorder="1" applyAlignment="1">
      <alignment horizontal="left" vertical="center"/>
    </xf>
    <xf numFmtId="0" fontId="44" fillId="41" borderId="1" xfId="0" applyFont="1" applyFill="1" applyBorder="1" applyAlignment="1">
      <alignment horizontal="left" vertical="center" shrinkToFit="1"/>
    </xf>
    <xf numFmtId="0" fontId="44" fillId="0" borderId="1" xfId="0" applyFont="1" applyBorder="1" applyAlignment="1">
      <alignment horizontal="left" vertical="center"/>
    </xf>
    <xf numFmtId="0" fontId="44" fillId="7" borderId="1" xfId="0" applyFont="1" applyFill="1" applyBorder="1" applyAlignment="1">
      <alignment horizontal="left" vertical="center"/>
    </xf>
    <xf numFmtId="0" fontId="170" fillId="7" borderId="1" xfId="0" applyFont="1" applyFill="1" applyBorder="1" applyAlignment="1">
      <alignment horizontal="left" vertical="center" shrinkToFit="1"/>
    </xf>
    <xf numFmtId="0" fontId="36" fillId="0" borderId="1" xfId="0" applyFont="1" applyBorder="1" applyAlignment="1">
      <alignment horizontal="left" vertical="center"/>
    </xf>
    <xf numFmtId="0" fontId="129" fillId="45" borderId="1" xfId="0" applyFont="1" applyFill="1" applyBorder="1" applyAlignment="1">
      <alignment horizontal="left" vertical="center" shrinkToFit="1"/>
    </xf>
    <xf numFmtId="0" fontId="36" fillId="41" borderId="1" xfId="0" applyFont="1" applyFill="1" applyBorder="1" applyAlignment="1">
      <alignment horizontal="left" shrinkToFit="1"/>
    </xf>
    <xf numFmtId="0" fontId="44" fillId="41" borderId="1" xfId="0" applyFont="1" applyFill="1" applyBorder="1" applyAlignment="1">
      <alignment horizontal="left" vertical="center"/>
    </xf>
    <xf numFmtId="0" fontId="36" fillId="0" borderId="1" xfId="0" applyFont="1" applyBorder="1" applyAlignment="1">
      <alignment horizontal="left" vertical="center" shrinkToFit="1"/>
    </xf>
    <xf numFmtId="0" fontId="173" fillId="41" borderId="1" xfId="0" applyFont="1" applyFill="1" applyBorder="1" applyAlignment="1">
      <alignment horizontal="left" vertical="center" shrinkToFit="1"/>
    </xf>
    <xf numFmtId="0" fontId="36" fillId="7" borderId="1" xfId="0" applyFont="1" applyFill="1" applyBorder="1" applyAlignment="1">
      <alignment horizontal="left" vertical="center"/>
    </xf>
    <xf numFmtId="0" fontId="36" fillId="66" borderId="1" xfId="0" applyFont="1" applyFill="1" applyBorder="1" applyAlignment="1">
      <alignment horizontal="left" vertical="center" shrinkToFit="1"/>
    </xf>
    <xf numFmtId="170" fontId="36" fillId="41" borderId="1" xfId="0" applyNumberFormat="1" applyFont="1" applyFill="1" applyBorder="1" applyAlignment="1">
      <alignment horizontal="left" vertical="center" shrinkToFit="1"/>
    </xf>
    <xf numFmtId="170" fontId="171" fillId="41" borderId="1" xfId="0" applyNumberFormat="1" applyFont="1" applyFill="1" applyBorder="1" applyAlignment="1">
      <alignment horizontal="left" vertical="center" shrinkToFit="1"/>
    </xf>
    <xf numFmtId="0" fontId="36" fillId="71" borderId="1" xfId="0" applyFont="1" applyFill="1" applyBorder="1" applyAlignment="1">
      <alignment horizontal="left" vertical="center" shrinkToFit="1"/>
    </xf>
    <xf numFmtId="0" fontId="44" fillId="0" borderId="1" xfId="0" applyFont="1" applyBorder="1" applyAlignment="1">
      <alignment horizontal="left" vertical="center" shrinkToFit="1"/>
    </xf>
    <xf numFmtId="0" fontId="0" fillId="0" borderId="1" xfId="0" applyBorder="1" applyAlignment="1">
      <alignment horizontal="left" vertical="center" shrinkToFit="1"/>
    </xf>
    <xf numFmtId="0" fontId="36" fillId="41" borderId="4" xfId="0" applyFont="1" applyFill="1" applyBorder="1" applyAlignment="1">
      <alignment horizontal="left" vertical="center" shrinkToFit="1"/>
    </xf>
    <xf numFmtId="0" fontId="129" fillId="47" borderId="1" xfId="0" applyFont="1" applyFill="1" applyBorder="1" applyAlignment="1">
      <alignment horizontal="left" vertical="center" shrinkToFit="1"/>
    </xf>
    <xf numFmtId="170" fontId="37" fillId="67" borderId="1" xfId="0" applyNumberFormat="1" applyFont="1" applyFill="1" applyBorder="1" applyAlignment="1">
      <alignment horizontal="left" vertical="center" shrinkToFit="1"/>
    </xf>
    <xf numFmtId="0" fontId="129" fillId="68" borderId="1" xfId="0" applyFont="1" applyFill="1" applyBorder="1" applyAlignment="1">
      <alignment horizontal="left" vertical="center" shrinkToFit="1"/>
    </xf>
    <xf numFmtId="0" fontId="36" fillId="46" borderId="1" xfId="0" applyFont="1" applyFill="1" applyBorder="1" applyAlignment="1">
      <alignment horizontal="left" vertical="center" shrinkToFit="1"/>
    </xf>
    <xf numFmtId="0" fontId="36" fillId="41" borderId="0" xfId="0" applyFont="1" applyFill="1" applyAlignment="1">
      <alignment horizontal="left" vertical="center" shrinkToFit="1"/>
    </xf>
    <xf numFmtId="0" fontId="0" fillId="0" borderId="0" xfId="0" applyAlignment="1">
      <alignment horizontal="left" vertical="center"/>
    </xf>
    <xf numFmtId="0" fontId="158" fillId="41" borderId="44" xfId="0" applyFont="1" applyFill="1" applyBorder="1" applyAlignment="1">
      <alignment horizontal="center"/>
    </xf>
    <xf numFmtId="173" fontId="85" fillId="41" borderId="3" xfId="0" applyNumberFormat="1" applyFont="1" applyFill="1" applyBorder="1" applyAlignment="1">
      <alignment horizontal="right"/>
    </xf>
    <xf numFmtId="174" fontId="23" fillId="41" borderId="3" xfId="0" applyNumberFormat="1" applyFont="1" applyFill="1" applyBorder="1" applyAlignment="1">
      <alignment horizontal="right" vertical="center" shrinkToFit="1"/>
    </xf>
    <xf numFmtId="174" fontId="54" fillId="41" borderId="3" xfId="0" applyNumberFormat="1" applyFont="1" applyFill="1" applyBorder="1" applyAlignment="1">
      <alignment horizontal="right" vertical="center"/>
    </xf>
    <xf numFmtId="173" fontId="54" fillId="41" borderId="3" xfId="0" applyNumberFormat="1" applyFont="1" applyFill="1" applyBorder="1" applyAlignment="1">
      <alignment horizontal="right"/>
    </xf>
    <xf numFmtId="174" fontId="23" fillId="7" borderId="3" xfId="0" applyNumberFormat="1" applyFont="1" applyFill="1" applyBorder="1" applyAlignment="1">
      <alignment horizontal="right" vertical="center" shrinkToFit="1"/>
    </xf>
    <xf numFmtId="174" fontId="85" fillId="41" borderId="3" xfId="0" applyNumberFormat="1" applyFont="1" applyFill="1" applyBorder="1" applyAlignment="1">
      <alignment horizontal="right" vertical="center"/>
    </xf>
    <xf numFmtId="174" fontId="85" fillId="7" borderId="3" xfId="0" applyNumberFormat="1" applyFont="1" applyFill="1" applyBorder="1" applyAlignment="1">
      <alignment horizontal="right" vertical="center"/>
    </xf>
    <xf numFmtId="174" fontId="23" fillId="47" borderId="3" xfId="0" applyNumberFormat="1" applyFont="1" applyFill="1" applyBorder="1" applyAlignment="1">
      <alignment horizontal="right" vertical="center" shrinkToFit="1"/>
    </xf>
    <xf numFmtId="0" fontId="154" fillId="65" borderId="3" xfId="0" applyFont="1" applyFill="1" applyBorder="1" applyAlignment="1">
      <alignment horizontal="center" vertical="center"/>
    </xf>
    <xf numFmtId="173" fontId="96" fillId="41" borderId="3" xfId="0" applyNumberFormat="1" applyFont="1" applyFill="1" applyBorder="1" applyAlignment="1">
      <alignment horizontal="right"/>
    </xf>
    <xf numFmtId="173" fontId="51" fillId="41" borderId="3" xfId="0" applyNumberFormat="1" applyFont="1" applyFill="1" applyBorder="1" applyAlignment="1">
      <alignment horizontal="right"/>
    </xf>
    <xf numFmtId="174" fontId="23" fillId="41" borderId="3" xfId="0" applyNumberFormat="1" applyFont="1" applyFill="1" applyBorder="1" applyAlignment="1">
      <alignment horizontal="right" vertical="center"/>
    </xf>
    <xf numFmtId="173" fontId="85" fillId="0" borderId="3" xfId="0" applyNumberFormat="1" applyFont="1" applyBorder="1" applyAlignment="1">
      <alignment horizontal="right"/>
    </xf>
    <xf numFmtId="173" fontId="85" fillId="45" borderId="3" xfId="0" applyNumberFormat="1" applyFont="1" applyFill="1" applyBorder="1" applyAlignment="1">
      <alignment horizontal="right"/>
    </xf>
    <xf numFmtId="174" fontId="23" fillId="41" borderId="3" xfId="0" applyNumberFormat="1" applyFont="1" applyFill="1" applyBorder="1" applyAlignment="1">
      <alignment horizontal="right"/>
    </xf>
    <xf numFmtId="174" fontId="23" fillId="0" borderId="3" xfId="0" applyNumberFormat="1" applyFont="1" applyBorder="1" applyAlignment="1">
      <alignment horizontal="right" vertical="center" shrinkToFit="1"/>
    </xf>
    <xf numFmtId="173" fontId="85" fillId="0" borderId="1" xfId="0" applyNumberFormat="1" applyFont="1" applyBorder="1" applyAlignment="1">
      <alignment horizontal="right"/>
    </xf>
    <xf numFmtId="174" fontId="85" fillId="0" borderId="3" xfId="0" applyNumberFormat="1" applyFont="1" applyBorder="1" applyAlignment="1">
      <alignment horizontal="right" vertical="center"/>
    </xf>
    <xf numFmtId="174" fontId="23" fillId="0" borderId="1" xfId="0" applyNumberFormat="1" applyFont="1" applyBorder="1" applyAlignment="1">
      <alignment horizontal="right" vertical="center" shrinkToFit="1"/>
    </xf>
    <xf numFmtId="174" fontId="23" fillId="7" borderId="1" xfId="0" applyNumberFormat="1" applyFont="1" applyFill="1" applyBorder="1" applyAlignment="1">
      <alignment horizontal="right" vertical="center" shrinkToFit="1"/>
    </xf>
    <xf numFmtId="0" fontId="23" fillId="41" borderId="3" xfId="0" applyFont="1" applyFill="1" applyBorder="1" applyAlignment="1">
      <alignment horizontal="right" vertical="center" shrinkToFit="1"/>
    </xf>
    <xf numFmtId="173" fontId="23" fillId="41" borderId="3" xfId="0" applyNumberFormat="1" applyFont="1" applyFill="1" applyBorder="1" applyAlignment="1">
      <alignment horizontal="right"/>
    </xf>
    <xf numFmtId="174" fontId="23" fillId="66" borderId="3" xfId="0" applyNumberFormat="1" applyFont="1" applyFill="1" applyBorder="1" applyAlignment="1">
      <alignment horizontal="right" vertical="center" shrinkToFit="1"/>
    </xf>
    <xf numFmtId="173" fontId="85" fillId="7" borderId="3" xfId="0" applyNumberFormat="1" applyFont="1" applyFill="1" applyBorder="1" applyAlignment="1">
      <alignment horizontal="right"/>
    </xf>
    <xf numFmtId="174" fontId="23" fillId="47" borderId="1" xfId="0" applyNumberFormat="1" applyFont="1" applyFill="1" applyBorder="1" applyAlignment="1">
      <alignment horizontal="right" vertical="center" shrinkToFit="1"/>
    </xf>
    <xf numFmtId="174" fontId="85" fillId="47" borderId="3" xfId="0" applyNumberFormat="1" applyFont="1" applyFill="1" applyBorder="1" applyAlignment="1">
      <alignment horizontal="right" vertical="center"/>
    </xf>
    <xf numFmtId="174" fontId="23" fillId="71" borderId="3" xfId="0" applyNumberFormat="1" applyFont="1" applyFill="1" applyBorder="1" applyAlignment="1">
      <alignment horizontal="right" vertical="center" shrinkToFit="1"/>
    </xf>
    <xf numFmtId="173" fontId="85" fillId="64" borderId="3" xfId="0" applyNumberFormat="1" applyFont="1" applyFill="1" applyBorder="1" applyAlignment="1">
      <alignment horizontal="right"/>
    </xf>
    <xf numFmtId="174" fontId="23" fillId="41" borderId="46" xfId="0" applyNumberFormat="1" applyFont="1" applyFill="1" applyBorder="1" applyAlignment="1">
      <alignment horizontal="right" vertical="center" shrinkToFit="1"/>
    </xf>
    <xf numFmtId="174" fontId="23" fillId="41" borderId="2" xfId="0" applyNumberFormat="1" applyFont="1" applyFill="1" applyBorder="1" applyAlignment="1">
      <alignment horizontal="right" vertical="center" shrinkToFit="1"/>
    </xf>
    <xf numFmtId="173" fontId="51" fillId="4" borderId="3" xfId="0" applyNumberFormat="1" applyFont="1" applyFill="1" applyBorder="1" applyAlignment="1">
      <alignment horizontal="right"/>
    </xf>
    <xf numFmtId="174" fontId="51" fillId="41" borderId="3" xfId="0" applyNumberFormat="1" applyFont="1" applyFill="1" applyBorder="1" applyAlignment="1">
      <alignment horizontal="right" vertical="center"/>
    </xf>
    <xf numFmtId="174" fontId="23" fillId="66" borderId="1" xfId="0" applyNumberFormat="1" applyFont="1" applyFill="1" applyBorder="1" applyAlignment="1">
      <alignment horizontal="right" vertical="center" shrinkToFit="1"/>
    </xf>
    <xf numFmtId="173" fontId="85" fillId="47" borderId="1" xfId="0" applyNumberFormat="1" applyFont="1" applyFill="1" applyBorder="1" applyAlignment="1">
      <alignment horizontal="right"/>
    </xf>
    <xf numFmtId="174" fontId="23" fillId="71" borderId="1" xfId="0" applyNumberFormat="1" applyFont="1" applyFill="1" applyBorder="1" applyAlignment="1">
      <alignment horizontal="right" vertical="center" shrinkToFit="1"/>
    </xf>
    <xf numFmtId="0" fontId="88" fillId="68" borderId="1" xfId="0" applyFont="1" applyFill="1" applyBorder="1" applyAlignment="1">
      <alignment horizontal="center" vertical="center" shrinkToFit="1"/>
    </xf>
    <xf numFmtId="0" fontId="90" fillId="0" borderId="1" xfId="0" applyFont="1" applyBorder="1" applyAlignment="1"/>
    <xf numFmtId="0" fontId="157" fillId="41" borderId="1" xfId="0" applyFont="1" applyFill="1" applyBorder="1" applyAlignment="1">
      <alignment horizontal="center" vertical="center" shrinkToFit="1"/>
    </xf>
    <xf numFmtId="0" fontId="159" fillId="41" borderId="1" xfId="0" applyFont="1" applyFill="1" applyBorder="1" applyAlignment="1">
      <alignment horizontal="center" vertical="center" shrinkToFit="1"/>
    </xf>
    <xf numFmtId="0" fontId="34" fillId="73" borderId="1" xfId="0" applyFont="1" applyFill="1" applyBorder="1" applyAlignment="1">
      <alignment horizontal="center" vertical="center" shrinkToFit="1"/>
    </xf>
    <xf numFmtId="174" fontId="29" fillId="73" borderId="3" xfId="0" applyNumberFormat="1" applyFont="1" applyFill="1" applyBorder="1" applyAlignment="1">
      <alignment horizontal="right" vertical="center" shrinkToFit="1"/>
    </xf>
    <xf numFmtId="173" fontId="26" fillId="73" borderId="1" xfId="0" applyNumberFormat="1" applyFont="1" applyFill="1" applyBorder="1" applyAlignment="1">
      <alignment shrinkToFit="1"/>
    </xf>
    <xf numFmtId="173" fontId="89" fillId="73" borderId="1" xfId="0" applyNumberFormat="1" applyFont="1" applyFill="1" applyBorder="1" applyAlignment="1">
      <alignment horizontal="right"/>
    </xf>
    <xf numFmtId="0" fontId="148" fillId="73" borderId="1" xfId="0" applyFont="1" applyFill="1" applyBorder="1" applyAlignment="1">
      <alignment horizontal="center" vertical="center" shrinkToFit="1"/>
    </xf>
    <xf numFmtId="14" fontId="99" fillId="73" borderId="1" xfId="0" applyNumberFormat="1" applyFont="1" applyFill="1" applyBorder="1" applyAlignment="1">
      <alignment horizontal="center" vertical="center" shrinkToFit="1"/>
    </xf>
    <xf numFmtId="49" fontId="21" fillId="73" borderId="1" xfId="0" applyNumberFormat="1" applyFont="1" applyFill="1" applyBorder="1" applyAlignment="1">
      <alignment horizontal="center" shrinkToFit="1"/>
    </xf>
    <xf numFmtId="0" fontId="23" fillId="0" borderId="1" xfId="161" applyFont="1" applyBorder="1" applyAlignment="1">
      <alignment horizontal="center" vertical="center" shrinkToFit="1"/>
    </xf>
    <xf numFmtId="0" fontId="156" fillId="41" borderId="1" xfId="0" applyFont="1" applyFill="1" applyBorder="1" applyAlignment="1">
      <alignment shrinkToFit="1"/>
    </xf>
    <xf numFmtId="14" fontId="87" fillId="41" borderId="1" xfId="0" applyNumberFormat="1" applyFont="1" applyFill="1" applyBorder="1" applyAlignment="1">
      <alignment horizontal="center" vertical="center" shrinkToFit="1"/>
    </xf>
    <xf numFmtId="14" fontId="87" fillId="7" borderId="1" xfId="0" applyNumberFormat="1" applyFont="1" applyFill="1" applyBorder="1" applyAlignment="1">
      <alignment horizontal="center" vertical="center" shrinkToFit="1"/>
    </xf>
    <xf numFmtId="0" fontId="90" fillId="7" borderId="1" xfId="0" applyFont="1" applyFill="1" applyBorder="1" applyAlignment="1">
      <alignment shrinkToFit="1"/>
    </xf>
    <xf numFmtId="174" fontId="89" fillId="7" borderId="1" xfId="0" applyNumberFormat="1" applyFont="1" applyFill="1" applyBorder="1" applyAlignment="1">
      <alignment horizontal="right" vertical="center"/>
    </xf>
    <xf numFmtId="0" fontId="29" fillId="0" borderId="1" xfId="0" applyFont="1" applyBorder="1">
      <alignment vertical="center"/>
    </xf>
    <xf numFmtId="174" fontId="29" fillId="7" borderId="3" xfId="0" applyNumberFormat="1" applyFont="1" applyFill="1" applyBorder="1" applyAlignment="1">
      <alignment horizontal="right" vertical="center" shrinkToFit="1"/>
    </xf>
    <xf numFmtId="0" fontId="89" fillId="41" borderId="1" xfId="0" applyFont="1" applyFill="1" applyBorder="1" applyAlignment="1">
      <alignment vertical="center" shrinkToFit="1"/>
    </xf>
    <xf numFmtId="0" fontId="29" fillId="41" borderId="1" xfId="0" applyFont="1" applyFill="1" applyBorder="1" applyAlignment="1">
      <alignment vertical="center" shrinkToFit="1"/>
    </xf>
    <xf numFmtId="0" fontId="89" fillId="0" borderId="1" xfId="0" applyFont="1" applyBorder="1" applyAlignment="1">
      <alignment horizontal="left" vertical="center" shrinkToFit="1"/>
    </xf>
    <xf numFmtId="14" fontId="89" fillId="41" borderId="1" xfId="0" applyNumberFormat="1" applyFont="1" applyFill="1" applyBorder="1" applyAlignment="1">
      <alignment vertical="center" shrinkToFit="1"/>
    </xf>
    <xf numFmtId="0" fontId="29" fillId="0" borderId="1" xfId="0" applyFont="1" applyBorder="1" applyAlignment="1">
      <alignment vertical="center" shrinkToFit="1"/>
    </xf>
    <xf numFmtId="14" fontId="89" fillId="0" borderId="1" xfId="0" applyNumberFormat="1" applyFont="1" applyBorder="1" applyAlignment="1">
      <alignment vertical="center" shrinkToFit="1"/>
    </xf>
    <xf numFmtId="14" fontId="89" fillId="46" borderId="1" xfId="0" applyNumberFormat="1" applyFont="1" applyFill="1" applyBorder="1" applyAlignment="1">
      <alignment vertical="center" shrinkToFit="1"/>
    </xf>
    <xf numFmtId="0" fontId="29" fillId="74" borderId="1" xfId="0" applyFont="1" applyFill="1" applyBorder="1" applyAlignment="1">
      <alignment vertical="center" shrinkToFit="1"/>
    </xf>
    <xf numFmtId="0" fontId="92" fillId="0" borderId="1" xfId="0" applyFont="1" applyBorder="1" applyAlignment="1">
      <alignment vertical="center" shrinkToFit="1"/>
    </xf>
    <xf numFmtId="0" fontId="29" fillId="72" borderId="1" xfId="0" applyFont="1" applyFill="1" applyBorder="1" applyAlignment="1">
      <alignment vertical="center" shrinkToFit="1"/>
    </xf>
    <xf numFmtId="14" fontId="29" fillId="0" borderId="1" xfId="0" applyNumberFormat="1" applyFont="1" applyBorder="1" applyAlignment="1">
      <alignment vertical="center" shrinkToFit="1"/>
    </xf>
    <xf numFmtId="14" fontId="29" fillId="4" borderId="1" xfId="0" applyNumberFormat="1" applyFont="1" applyFill="1" applyBorder="1" applyAlignment="1">
      <alignment vertical="center" shrinkToFit="1"/>
    </xf>
    <xf numFmtId="16" fontId="29" fillId="0" borderId="1" xfId="0" applyNumberFormat="1" applyFont="1" applyBorder="1" applyAlignment="1">
      <alignment vertical="center" shrinkToFit="1"/>
    </xf>
    <xf numFmtId="0" fontId="29" fillId="44" borderId="1" xfId="0" applyFont="1" applyFill="1" applyBorder="1" applyAlignment="1">
      <alignment vertical="center" shrinkToFit="1"/>
    </xf>
    <xf numFmtId="0" fontId="89" fillId="46" borderId="1" xfId="0" applyFont="1" applyFill="1" applyBorder="1" applyAlignment="1">
      <alignment vertical="center" shrinkToFit="1"/>
    </xf>
    <xf numFmtId="14" fontId="92" fillId="41" borderId="1" xfId="0" applyNumberFormat="1" applyFont="1" applyFill="1" applyBorder="1" applyAlignment="1">
      <alignment vertical="center" shrinkToFit="1"/>
    </xf>
    <xf numFmtId="0" fontId="23" fillId="41" borderId="1" xfId="161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49" fontId="86" fillId="0" borderId="1" xfId="0" applyNumberFormat="1" applyFont="1" applyFill="1" applyBorder="1" applyAlignment="1">
      <alignment horizontal="center"/>
    </xf>
    <xf numFmtId="14" fontId="87" fillId="0" borderId="1" xfId="0" applyNumberFormat="1" applyFont="1" applyFill="1" applyBorder="1" applyAlignment="1">
      <alignment horizontal="center" vertical="center" shrinkToFit="1"/>
    </xf>
    <xf numFmtId="170" fontId="87" fillId="0" borderId="1" xfId="0" applyNumberFormat="1" applyFont="1" applyFill="1" applyBorder="1" applyAlignment="1">
      <alignment horizontal="center"/>
    </xf>
    <xf numFmtId="170" fontId="87" fillId="0" borderId="1" xfId="0" applyNumberFormat="1" applyFont="1" applyFill="1" applyBorder="1" applyAlignment="1">
      <alignment horizontal="center" vertical="center"/>
    </xf>
    <xf numFmtId="0" fontId="88" fillId="0" borderId="1" xfId="0" applyFont="1" applyFill="1" applyBorder="1" applyAlignment="1">
      <alignment horizontal="center" vertical="center" shrinkToFit="1"/>
    </xf>
    <xf numFmtId="0" fontId="23" fillId="0" borderId="1" xfId="161" applyFont="1" applyFill="1" applyBorder="1" applyAlignment="1">
      <alignment horizontal="center" vertical="center" shrinkToFit="1"/>
    </xf>
    <xf numFmtId="173" fontId="89" fillId="0" borderId="1" xfId="0" applyNumberFormat="1" applyFont="1" applyFill="1" applyBorder="1" applyAlignment="1">
      <alignment horizontal="right"/>
    </xf>
    <xf numFmtId="0" fontId="90" fillId="0" borderId="1" xfId="0" applyFont="1" applyFill="1" applyBorder="1" applyAlignment="1">
      <alignment shrinkToFit="1"/>
    </xf>
    <xf numFmtId="174" fontId="89" fillId="0" borderId="1" xfId="0" applyNumberFormat="1" applyFont="1" applyFill="1" applyBorder="1" applyAlignment="1">
      <alignment horizontal="right" vertical="center"/>
    </xf>
    <xf numFmtId="0" fontId="89" fillId="41" borderId="1" xfId="0" applyNumberFormat="1" applyFont="1" applyFill="1" applyBorder="1" applyAlignment="1">
      <alignment vertical="center" shrinkToFit="1"/>
    </xf>
    <xf numFmtId="0" fontId="62" fillId="0" borderId="0" xfId="0" applyFont="1" applyFill="1">
      <alignment vertical="center"/>
    </xf>
    <xf numFmtId="0" fontId="0" fillId="0" borderId="0" xfId="0" applyFill="1" applyBorder="1">
      <alignment vertical="center"/>
    </xf>
    <xf numFmtId="170" fontId="23" fillId="0" borderId="1" xfId="0" applyNumberFormat="1" applyFont="1" applyFill="1" applyBorder="1" applyAlignment="1">
      <alignment horizontal="center" shrinkToFit="1"/>
    </xf>
    <xf numFmtId="170" fontId="23" fillId="0" borderId="45" xfId="0" applyNumberFormat="1" applyFont="1" applyFill="1" applyBorder="1" applyAlignment="1">
      <alignment horizontal="center" shrinkToFit="1"/>
    </xf>
    <xf numFmtId="0" fontId="16" fillId="0" borderId="0" xfId="0" applyFont="1" applyFill="1" applyBorder="1">
      <alignment vertical="center"/>
    </xf>
    <xf numFmtId="0" fontId="16" fillId="0" borderId="0" xfId="0" applyFont="1" applyFill="1">
      <alignment vertical="center"/>
    </xf>
    <xf numFmtId="0" fontId="0" fillId="41" borderId="0" xfId="0" applyFill="1" applyBorder="1">
      <alignment vertical="center"/>
    </xf>
    <xf numFmtId="0" fontId="62" fillId="0" borderId="0" xfId="0" applyFont="1" applyFill="1" applyBorder="1">
      <alignment vertical="center"/>
    </xf>
    <xf numFmtId="0" fontId="85" fillId="0" borderId="1" xfId="0" applyFont="1" applyFill="1" applyBorder="1" applyAlignment="1">
      <alignment horizontal="center" vertical="center" shrinkToFit="1"/>
    </xf>
    <xf numFmtId="170" fontId="87" fillId="0" borderId="45" xfId="0" applyNumberFormat="1" applyFont="1" applyFill="1" applyBorder="1" applyAlignment="1">
      <alignment horizontal="center"/>
    </xf>
    <xf numFmtId="170" fontId="87" fillId="0" borderId="45" xfId="0" applyNumberFormat="1" applyFont="1" applyFill="1" applyBorder="1" applyAlignment="1">
      <alignment horizontal="center" vertical="center"/>
    </xf>
    <xf numFmtId="173" fontId="89" fillId="0" borderId="3" xfId="0" applyNumberFormat="1" applyFont="1" applyFill="1" applyBorder="1" applyAlignment="1">
      <alignment horizontal="right"/>
    </xf>
    <xf numFmtId="170" fontId="87" fillId="0" borderId="0" xfId="0" applyNumberFormat="1" applyFont="1" applyFill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37" fillId="0" borderId="45" xfId="0" applyFont="1" applyFill="1" applyBorder="1" applyAlignment="1">
      <alignment horizontal="center"/>
    </xf>
    <xf numFmtId="170" fontId="161" fillId="0" borderId="1" xfId="0" applyNumberFormat="1" applyFont="1" applyFill="1" applyBorder="1" applyAlignment="1">
      <alignment horizontal="center"/>
    </xf>
    <xf numFmtId="0" fontId="24" fillId="0" borderId="45" xfId="0" applyFont="1" applyFill="1" applyBorder="1" applyAlignment="1">
      <alignment horizontal="center" vertical="center" shrinkToFit="1"/>
    </xf>
    <xf numFmtId="170" fontId="24" fillId="0" borderId="1" xfId="0" applyNumberFormat="1" applyFont="1" applyFill="1" applyBorder="1" applyAlignment="1">
      <alignment horizontal="center"/>
    </xf>
    <xf numFmtId="0" fontId="24" fillId="0" borderId="45" xfId="0" applyFont="1" applyFill="1" applyBorder="1" applyAlignment="1">
      <alignment horizontal="center" vertical="center"/>
    </xf>
    <xf numFmtId="0" fontId="24" fillId="0" borderId="1" xfId="0" applyFont="1" applyFill="1" applyBorder="1" applyAlignment="1">
      <alignment horizontal="center" vertical="center" shrinkToFit="1"/>
    </xf>
    <xf numFmtId="0" fontId="0" fillId="0" borderId="1" xfId="0" applyFill="1" applyBorder="1">
      <alignment vertical="center"/>
    </xf>
    <xf numFmtId="0" fontId="24" fillId="0" borderId="1" xfId="0" applyFont="1" applyFill="1" applyBorder="1" applyAlignment="1">
      <alignment horizontal="center" vertical="center"/>
    </xf>
    <xf numFmtId="170" fontId="24" fillId="0" borderId="45" xfId="0" applyNumberFormat="1" applyFont="1" applyFill="1" applyBorder="1" applyAlignment="1">
      <alignment horizontal="center"/>
    </xf>
    <xf numFmtId="0" fontId="33" fillId="0" borderId="1" xfId="0" applyFont="1" applyFill="1" applyBorder="1" applyAlignment="1">
      <alignment horizontal="center" vertical="center" shrinkToFit="1"/>
    </xf>
    <xf numFmtId="0" fontId="20" fillId="0" borderId="45" xfId="0" applyFont="1" applyFill="1" applyBorder="1" applyAlignment="1">
      <alignment horizontal="center" vertical="center" shrinkToFit="1"/>
    </xf>
    <xf numFmtId="0" fontId="0" fillId="0" borderId="0" xfId="0">
      <alignment vertical="center"/>
    </xf>
    <xf numFmtId="0" fontId="0" fillId="0" borderId="0" xfId="0">
      <alignment vertical="center"/>
    </xf>
    <xf numFmtId="183" fontId="34" fillId="41" borderId="1" xfId="0" applyNumberFormat="1" applyFont="1" applyFill="1" applyBorder="1" applyAlignment="1">
      <alignment horizontal="center" vertical="center" shrinkToFi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174" fontId="29" fillId="73" borderId="1" xfId="0" applyNumberFormat="1" applyFont="1" applyFill="1" applyBorder="1" applyAlignment="1">
      <alignment horizontal="right" vertical="center" shrinkToFit="1"/>
    </xf>
    <xf numFmtId="0" fontId="29" fillId="41" borderId="0" xfId="0" applyFont="1" applyFill="1" applyBorder="1" applyAlignment="1">
      <alignment vertical="center" shrinkToFit="1"/>
    </xf>
    <xf numFmtId="0" fontId="0" fillId="0" borderId="0" xfId="0">
      <alignment vertical="center"/>
    </xf>
    <xf numFmtId="14" fontId="89" fillId="0" borderId="1" xfId="0" applyNumberFormat="1" applyFont="1" applyFill="1" applyBorder="1" applyAlignment="1">
      <alignment vertical="center" shrinkToFit="1"/>
    </xf>
    <xf numFmtId="0" fontId="0" fillId="0" borderId="0" xfId="0">
      <alignment vertical="center"/>
    </xf>
    <xf numFmtId="0" fontId="149" fillId="75" borderId="1" xfId="0" applyFont="1" applyFill="1" applyBorder="1" applyAlignment="1">
      <alignment horizontal="center" vertical="center" shrinkToFit="1"/>
    </xf>
    <xf numFmtId="0" fontId="88" fillId="75" borderId="1" xfId="0" applyFont="1" applyFill="1" applyBorder="1" applyAlignment="1">
      <alignment horizontal="center" vertical="center" shrinkToFit="1"/>
    </xf>
    <xf numFmtId="174" fontId="89" fillId="75" borderId="3" xfId="0" applyNumberFormat="1" applyFont="1" applyFill="1" applyBorder="1" applyAlignment="1">
      <alignment horizontal="right" vertical="center" shrinkToFit="1"/>
    </xf>
    <xf numFmtId="173" fontId="90" fillId="75" borderId="1" xfId="0" applyNumberFormat="1" applyFont="1" applyFill="1" applyBorder="1" applyAlignment="1">
      <alignment shrinkToFit="1"/>
    </xf>
    <xf numFmtId="173" fontId="89" fillId="75" borderId="1" xfId="0" applyNumberFormat="1" applyFont="1" applyFill="1" applyBorder="1" applyAlignment="1">
      <alignment horizontal="right"/>
    </xf>
    <xf numFmtId="49" fontId="21" fillId="75" borderId="1" xfId="0" applyNumberFormat="1" applyFont="1" applyFill="1" applyBorder="1" applyAlignment="1">
      <alignment horizontal="center" shrinkToFit="1"/>
    </xf>
    <xf numFmtId="14" fontId="89" fillId="44" borderId="1" xfId="0" applyNumberFormat="1" applyFont="1" applyFill="1" applyBorder="1" applyAlignment="1">
      <alignment vertical="center" shrinkToFit="1"/>
    </xf>
    <xf numFmtId="0" fontId="35" fillId="0" borderId="0" xfId="0" applyFont="1" applyFill="1">
      <alignment vertical="center"/>
    </xf>
    <xf numFmtId="14" fontId="183" fillId="0" borderId="1" xfId="0" applyNumberFormat="1" applyFont="1" applyFill="1" applyBorder="1" applyAlignment="1">
      <alignment horizontal="center" vertical="center" shrinkToFit="1"/>
    </xf>
    <xf numFmtId="170" fontId="183" fillId="0" borderId="1" xfId="0" applyNumberFormat="1" applyFont="1" applyFill="1" applyBorder="1" applyAlignment="1">
      <alignment horizontal="center"/>
    </xf>
    <xf numFmtId="0" fontId="185" fillId="0" borderId="1" xfId="0" applyFont="1" applyBorder="1" applyAlignment="1">
      <alignment horizontal="center" vertical="center" shrinkToFit="1"/>
    </xf>
    <xf numFmtId="173" fontId="185" fillId="0" borderId="3" xfId="0" applyNumberFormat="1" applyFont="1" applyBorder="1" applyAlignment="1">
      <alignment horizontal="right"/>
    </xf>
    <xf numFmtId="0" fontId="185" fillId="41" borderId="1" xfId="0" applyFont="1" applyFill="1" applyBorder="1" applyAlignment="1">
      <alignment shrinkToFit="1"/>
    </xf>
    <xf numFmtId="174" fontId="185" fillId="41" borderId="1" xfId="0" applyNumberFormat="1" applyFont="1" applyFill="1" applyBorder="1" applyAlignment="1">
      <alignment horizontal="right" vertical="center"/>
    </xf>
    <xf numFmtId="174" fontId="185" fillId="42" borderId="1" xfId="0" applyNumberFormat="1" applyFont="1" applyFill="1" applyBorder="1" applyAlignment="1">
      <alignment horizontal="center" shrinkToFit="1"/>
    </xf>
    <xf numFmtId="14" fontId="149" fillId="41" borderId="1" xfId="0" applyNumberFormat="1" applyFont="1" applyFill="1" applyBorder="1" applyAlignment="1">
      <alignment vertical="center" shrinkToFit="1"/>
    </xf>
    <xf numFmtId="49" fontId="182" fillId="0" borderId="1" xfId="0" applyNumberFormat="1" applyFont="1" applyFill="1" applyBorder="1" applyAlignment="1">
      <alignment horizont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41" borderId="0" xfId="0" applyFill="1">
      <alignment vertical="center"/>
    </xf>
    <xf numFmtId="0" fontId="0" fillId="0" borderId="0" xfId="0">
      <alignment vertical="center"/>
    </xf>
    <xf numFmtId="14" fontId="174" fillId="42" borderId="1" xfId="0" applyNumberFormat="1" applyFont="1" applyFill="1" applyBorder="1" applyAlignment="1">
      <alignment horizontal="center" vertical="center" shrinkToFit="1"/>
    </xf>
    <xf numFmtId="0" fontId="0" fillId="4" borderId="0" xfId="0" applyFill="1" applyAlignment="1">
      <alignment vertical="center"/>
    </xf>
    <xf numFmtId="0" fontId="27" fillId="0" borderId="1" xfId="0" applyFont="1" applyBorder="1">
      <alignment vertical="center"/>
    </xf>
    <xf numFmtId="0" fontId="48" fillId="41" borderId="1" xfId="0" applyFont="1" applyFill="1" applyBorder="1" applyAlignment="1">
      <alignment horizontal="center" vertical="center"/>
    </xf>
    <xf numFmtId="0" fontId="21" fillId="41" borderId="1" xfId="0" applyFont="1" applyFill="1" applyBorder="1" applyAlignment="1">
      <alignment horizontal="center" vertical="center"/>
    </xf>
    <xf numFmtId="0" fontId="34" fillId="41" borderId="1" xfId="0" applyFont="1" applyFill="1" applyBorder="1" applyAlignment="1">
      <alignment horizontal="center" vertical="center"/>
    </xf>
    <xf numFmtId="174" fontId="89" fillId="41" borderId="3" xfId="0" applyNumberFormat="1" applyFont="1" applyFill="1" applyBorder="1" applyAlignment="1">
      <alignment vertical="center"/>
    </xf>
    <xf numFmtId="0" fontId="175" fillId="41" borderId="1" xfId="0" applyFont="1" applyFill="1" applyBorder="1" applyAlignment="1">
      <alignment horizontal="center" vertical="center" shrinkToFit="1"/>
    </xf>
    <xf numFmtId="14" fontId="29" fillId="41" borderId="1" xfId="0" applyNumberFormat="1" applyFont="1" applyFill="1" applyBorder="1" applyAlignment="1">
      <alignment horizontal="center" vertical="center" shrinkToFit="1"/>
    </xf>
    <xf numFmtId="174" fontId="92" fillId="41" borderId="1" xfId="0" applyNumberFormat="1" applyFont="1" applyFill="1" applyBorder="1" applyAlignment="1">
      <alignment horizontal="right" vertical="center"/>
    </xf>
    <xf numFmtId="174" fontId="92" fillId="41" borderId="1" xfId="0" applyNumberFormat="1" applyFont="1" applyFill="1" applyBorder="1" applyAlignment="1">
      <alignment horizontal="right" vertical="center" shrinkToFit="1"/>
    </xf>
    <xf numFmtId="170" fontId="150" fillId="0" borderId="1" xfId="0" applyNumberFormat="1" applyFont="1" applyFill="1" applyBorder="1" applyAlignment="1">
      <alignment horizontal="center" vertical="center" shrinkToFit="1"/>
    </xf>
    <xf numFmtId="0" fontId="29" fillId="0" borderId="45" xfId="0" applyFont="1" applyFill="1" applyBorder="1" applyAlignment="1">
      <alignment horizontal="center" vertical="center" shrinkToFit="1"/>
    </xf>
    <xf numFmtId="0" fontId="20" fillId="0" borderId="1" xfId="0" applyFont="1" applyFill="1" applyBorder="1" applyAlignment="1">
      <alignment horizontal="center" vertical="center" shrinkToFit="1"/>
    </xf>
    <xf numFmtId="0" fontId="0" fillId="0" borderId="0" xfId="0">
      <alignment vertical="center"/>
    </xf>
    <xf numFmtId="0" fontId="0" fillId="0" borderId="0" xfId="0">
      <alignment vertical="center"/>
    </xf>
    <xf numFmtId="14" fontId="147" fillId="41" borderId="1" xfId="161" applyNumberFormat="1" applyFont="1" applyFill="1" applyBorder="1" applyAlignment="1">
      <alignment horizontal="center" vertical="center" shrinkToFit="1"/>
    </xf>
    <xf numFmtId="14" fontId="184" fillId="41" borderId="1" xfId="161" applyNumberFormat="1" applyFont="1" applyFill="1" applyBorder="1" applyAlignment="1">
      <alignment horizontal="center" vertical="center" shrinkToFit="1"/>
    </xf>
    <xf numFmtId="0" fontId="150" fillId="0" borderId="1" xfId="0" applyFont="1" applyBorder="1" applyAlignment="1">
      <alignment horizontal="center" vertical="center" shrinkToFit="1"/>
    </xf>
    <xf numFmtId="14" fontId="147" fillId="0" borderId="1" xfId="161" applyNumberFormat="1" applyFont="1" applyBorder="1" applyAlignment="1">
      <alignment horizontal="center" vertical="center" shrinkToFit="1"/>
    </xf>
    <xf numFmtId="14" fontId="147" fillId="0" borderId="1" xfId="161" applyNumberFormat="1" applyFont="1" applyFill="1" applyBorder="1" applyAlignment="1">
      <alignment horizontal="center" vertical="center" shrinkToFit="1"/>
    </xf>
    <xf numFmtId="0" fontId="147" fillId="0" borderId="1" xfId="0" applyFont="1" applyBorder="1" applyAlignment="1">
      <alignment horizontal="center" vertical="center" shrinkToFit="1"/>
    </xf>
    <xf numFmtId="0" fontId="147" fillId="41" borderId="0" xfId="0" applyFont="1" applyFill="1" applyAlignment="1">
      <alignment horizontal="center" vertical="center" shrinkToFit="1"/>
    </xf>
    <xf numFmtId="14" fontId="147" fillId="41" borderId="1" xfId="161" applyNumberFormat="1" applyFont="1" applyFill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41" borderId="0" xfId="0" applyFill="1">
      <alignment vertical="center"/>
    </xf>
    <xf numFmtId="0" fontId="0" fillId="0" borderId="0" xfId="0">
      <alignment vertical="center"/>
    </xf>
    <xf numFmtId="0" fontId="35" fillId="45" borderId="0" xfId="0" applyFont="1" applyFill="1">
      <alignment vertical="center"/>
    </xf>
    <xf numFmtId="184" fontId="91" fillId="42" borderId="1" xfId="0" applyNumberFormat="1" applyFont="1" applyFill="1" applyBorder="1" applyAlignment="1">
      <alignment horizontal="center" vertical="center" shrinkToFit="1"/>
    </xf>
    <xf numFmtId="184" fontId="99" fillId="42" borderId="1" xfId="0" applyNumberFormat="1" applyFont="1" applyFill="1" applyBorder="1" applyAlignment="1">
      <alignment horizontal="center" vertical="center" shrinkToFit="1"/>
    </xf>
    <xf numFmtId="184" fontId="37" fillId="0" borderId="0" xfId="0" applyNumberFormat="1" applyFont="1">
      <alignment vertical="center"/>
    </xf>
    <xf numFmtId="14" fontId="147" fillId="0" borderId="1" xfId="161" applyNumberFormat="1" applyFont="1" applyFill="1" applyBorder="1" applyAlignment="1">
      <alignment horizontal="center" vertical="center"/>
    </xf>
    <xf numFmtId="173" fontId="26" fillId="0" borderId="1" xfId="0" applyNumberFormat="1" applyFont="1" applyFill="1" applyBorder="1" applyAlignment="1">
      <alignment shrinkToFit="1"/>
    </xf>
    <xf numFmtId="174" fontId="29" fillId="0" borderId="1" xfId="0" applyNumberFormat="1" applyFont="1" applyFill="1" applyBorder="1" applyAlignment="1">
      <alignment horizontal="right" vertical="center" shrinkToFit="1"/>
    </xf>
    <xf numFmtId="0" fontId="157" fillId="0" borderId="1" xfId="0" applyFont="1" applyFill="1" applyBorder="1" applyAlignment="1">
      <alignment horizontal="center" vertical="center" shrinkToFit="1"/>
    </xf>
    <xf numFmtId="0" fontId="159" fillId="0" borderId="1" xfId="0" applyFont="1" applyFill="1" applyBorder="1" applyAlignment="1">
      <alignment horizontal="center" vertical="center" shrinkToFi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14" fontId="89" fillId="41" borderId="1" xfId="0" applyNumberFormat="1" applyFont="1" applyFill="1" applyBorder="1" applyAlignment="1">
      <alignment horizontal="center" vertical="center" shrinkToFit="1"/>
    </xf>
    <xf numFmtId="0" fontId="0" fillId="0" borderId="0" xfId="0">
      <alignment vertical="center"/>
    </xf>
    <xf numFmtId="0" fontId="0" fillId="41" borderId="0" xfId="0" applyFill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14" fontId="147" fillId="0" borderId="1" xfId="161" applyNumberFormat="1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14" fontId="29" fillId="41" borderId="1" xfId="161" applyNumberFormat="1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0" fillId="0" borderId="0" xfId="0">
      <alignment vertical="center"/>
    </xf>
    <xf numFmtId="0" fontId="0" fillId="41" borderId="0" xfId="0" applyFill="1">
      <alignment vertical="center"/>
    </xf>
    <xf numFmtId="184" fontId="99" fillId="2" borderId="1" xfId="0" applyNumberFormat="1" applyFont="1" applyFill="1" applyBorder="1" applyAlignment="1">
      <alignment horizontal="center" vertical="center" shrinkToFit="1"/>
    </xf>
    <xf numFmtId="14" fontId="156" fillId="42" borderId="1" xfId="0" applyNumberFormat="1" applyFont="1" applyFill="1" applyBorder="1" applyAlignment="1">
      <alignment horizontal="center" vertical="center" shrinkToFit="1"/>
    </xf>
    <xf numFmtId="170" fontId="99" fillId="42" borderId="1" xfId="0" applyNumberFormat="1" applyFont="1" applyFill="1" applyBorder="1" applyAlignment="1">
      <alignment horizontal="center" vertical="center" shrinkToFit="1"/>
    </xf>
    <xf numFmtId="173" fontId="89" fillId="46" borderId="1" xfId="0" applyNumberFormat="1" applyFont="1" applyFill="1" applyBorder="1" applyAlignment="1">
      <alignment horizontal="right"/>
    </xf>
    <xf numFmtId="173" fontId="89" fillId="46" borderId="3" xfId="0" applyNumberFormat="1" applyFont="1" applyFill="1" applyBorder="1" applyAlignment="1">
      <alignment horizontal="right"/>
    </xf>
    <xf numFmtId="174" fontId="29" fillId="46" borderId="1" xfId="0" applyNumberFormat="1" applyFont="1" applyFill="1" applyBorder="1" applyAlignment="1">
      <alignment horizontal="right" vertical="center" shrinkToFit="1"/>
    </xf>
    <xf numFmtId="174" fontId="29" fillId="46" borderId="3" xfId="0" applyNumberFormat="1" applyFont="1" applyFill="1" applyBorder="1" applyAlignment="1">
      <alignment horizontal="right" vertical="center" shrinkToFi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49" fontId="86" fillId="68" borderId="1" xfId="0" applyNumberFormat="1" applyFont="1" applyFill="1" applyBorder="1" applyAlignment="1">
      <alignment horizontal="center"/>
    </xf>
    <xf numFmtId="14" fontId="147" fillId="68" borderId="1" xfId="161" applyNumberFormat="1" applyFont="1" applyFill="1" applyBorder="1" applyAlignment="1">
      <alignment horizontal="center" vertical="center"/>
    </xf>
    <xf numFmtId="0" fontId="85" fillId="68" borderId="1" xfId="0" applyFont="1" applyFill="1" applyBorder="1" applyAlignment="1">
      <alignment horizontal="center" vertical="center" shrinkToFit="1"/>
    </xf>
    <xf numFmtId="0" fontId="90" fillId="68" borderId="1" xfId="0" applyFont="1" applyFill="1" applyBorder="1" applyAlignment="1">
      <alignment shrinkToFit="1"/>
    </xf>
    <xf numFmtId="174" fontId="89" fillId="68" borderId="1" xfId="0" applyNumberFormat="1" applyFont="1" applyFill="1" applyBorder="1" applyAlignment="1">
      <alignment horizontal="right" vertical="center"/>
    </xf>
    <xf numFmtId="174" fontId="89" fillId="68" borderId="1" xfId="0" applyNumberFormat="1" applyFont="1" applyFill="1" applyBorder="1" applyAlignment="1">
      <alignment horizontal="center" shrinkToFit="1"/>
    </xf>
    <xf numFmtId="14" fontId="89" fillId="68" borderId="1" xfId="0" applyNumberFormat="1" applyFont="1" applyFill="1" applyBorder="1" applyAlignment="1">
      <alignment vertical="center" shrinkToFit="1"/>
    </xf>
    <xf numFmtId="14" fontId="91" fillId="68" borderId="1" xfId="0" applyNumberFormat="1" applyFont="1" applyFill="1" applyBorder="1" applyAlignment="1">
      <alignment horizontal="center" vertical="center" shrinkToFit="1"/>
    </xf>
    <xf numFmtId="173" fontId="89" fillId="68" borderId="1" xfId="0" applyNumberFormat="1" applyFont="1" applyFill="1" applyBorder="1" applyAlignment="1">
      <alignment horizontal="right"/>
    </xf>
    <xf numFmtId="0" fontId="0" fillId="41" borderId="0" xfId="0" applyFill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14" fontId="87" fillId="68" borderId="1" xfId="0" applyNumberFormat="1" applyFont="1" applyFill="1" applyBorder="1" applyAlignment="1">
      <alignment horizontal="center" vertical="center" shrinkToFit="1"/>
    </xf>
    <xf numFmtId="0" fontId="89" fillId="68" borderId="1" xfId="0" applyNumberFormat="1" applyFont="1" applyFill="1" applyBorder="1" applyAlignment="1">
      <alignment vertical="center" shrinkToFit="1"/>
    </xf>
    <xf numFmtId="14" fontId="89" fillId="41" borderId="1" xfId="0" applyNumberFormat="1" applyFont="1" applyFill="1" applyBorder="1" applyAlignment="1">
      <alignment horizontal="left" vertical="center" shrinkToFit="1"/>
    </xf>
    <xf numFmtId="0" fontId="151" fillId="0" borderId="1" xfId="0" applyNumberFormat="1" applyFont="1" applyFill="1" applyBorder="1" applyAlignment="1">
      <alignment horizontal="center" vertical="center" shrinkToFit="1"/>
    </xf>
    <xf numFmtId="0" fontId="0" fillId="0" borderId="0" xfId="0">
      <alignment vertical="center"/>
    </xf>
    <xf numFmtId="0" fontId="92" fillId="41" borderId="1" xfId="0" applyFont="1" applyFill="1" applyBorder="1" applyAlignment="1">
      <alignment vertical="center" shrinkToFi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41" borderId="0" xfId="0" applyFill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14" fontId="29" fillId="46" borderId="1" xfId="0" applyNumberFormat="1" applyFont="1" applyFill="1" applyBorder="1" applyAlignment="1">
      <alignment vertical="center" shrinkToFit="1"/>
    </xf>
    <xf numFmtId="0" fontId="179" fillId="41" borderId="1" xfId="0" applyFont="1" applyFill="1" applyBorder="1" applyAlignment="1">
      <alignment vertical="center" shrinkToFit="1"/>
    </xf>
    <xf numFmtId="0" fontId="16" fillId="41" borderId="44" xfId="0" applyFont="1" applyFill="1" applyBorder="1" applyAlignment="1">
      <alignment horizontal="center"/>
    </xf>
    <xf numFmtId="0" fontId="16" fillId="41" borderId="2" xfId="0" applyFont="1" applyFill="1" applyBorder="1" applyAlignment="1">
      <alignment horizontal="center"/>
    </xf>
    <xf numFmtId="0" fontId="36" fillId="0" borderId="27" xfId="158" applyFont="1" applyBorder="1" applyAlignment="1">
      <alignment horizontal="center" vertical="center"/>
    </xf>
    <xf numFmtId="0" fontId="36" fillId="0" borderId="25" xfId="158" applyFont="1" applyBorder="1" applyAlignment="1">
      <alignment horizontal="center" vertical="center"/>
    </xf>
    <xf numFmtId="0" fontId="36" fillId="0" borderId="19" xfId="158" applyFont="1" applyBorder="1" applyAlignment="1">
      <alignment horizontal="center" vertical="center"/>
    </xf>
    <xf numFmtId="0" fontId="36" fillId="0" borderId="23" xfId="158" applyFont="1" applyBorder="1" applyAlignment="1">
      <alignment horizontal="center" vertical="center"/>
    </xf>
    <xf numFmtId="0" fontId="36" fillId="0" borderId="18" xfId="158" applyFont="1" applyBorder="1" applyAlignment="1">
      <alignment horizontal="center" vertical="center"/>
    </xf>
    <xf numFmtId="0" fontId="36" fillId="43" borderId="19" xfId="158" applyFont="1" applyFill="1" applyBorder="1" applyAlignment="1">
      <alignment horizontal="center" vertical="center"/>
    </xf>
    <xf numFmtId="0" fontId="36" fillId="43" borderId="18" xfId="158" applyFont="1" applyFill="1" applyBorder="1" applyAlignment="1">
      <alignment horizontal="center" vertical="center"/>
    </xf>
    <xf numFmtId="0" fontId="45" fillId="0" borderId="21" xfId="158" applyFont="1" applyBorder="1" applyAlignment="1">
      <alignment horizontal="right" vertical="center"/>
    </xf>
    <xf numFmtId="0" fontId="45" fillId="0" borderId="22" xfId="158" applyFont="1" applyBorder="1" applyAlignment="1">
      <alignment horizontal="right" vertical="center"/>
    </xf>
    <xf numFmtId="0" fontId="45" fillId="0" borderId="20" xfId="158" applyFont="1" applyBorder="1" applyAlignment="1">
      <alignment horizontal="right" vertical="center"/>
    </xf>
    <xf numFmtId="0" fontId="45" fillId="0" borderId="26" xfId="158" applyFont="1" applyBorder="1" applyAlignment="1">
      <alignment horizontal="right" vertical="center"/>
    </xf>
    <xf numFmtId="0" fontId="36" fillId="0" borderId="24" xfId="158" applyFont="1" applyBorder="1" applyAlignment="1">
      <alignment horizontal="center" vertical="center"/>
    </xf>
    <xf numFmtId="0" fontId="36" fillId="0" borderId="19" xfId="158" applyFont="1" applyBorder="1" applyAlignment="1">
      <alignment horizontal="left" vertical="center"/>
    </xf>
    <xf numFmtId="0" fontId="36" fillId="0" borderId="23" xfId="158" applyFont="1" applyBorder="1" applyAlignment="1">
      <alignment horizontal="left" vertical="center"/>
    </xf>
    <xf numFmtId="0" fontId="36" fillId="0" borderId="18" xfId="158" applyFont="1" applyBorder="1" applyAlignment="1">
      <alignment horizontal="left" vertical="center"/>
    </xf>
    <xf numFmtId="0" fontId="0" fillId="0" borderId="0" xfId="0">
      <alignment vertical="center"/>
    </xf>
    <xf numFmtId="0" fontId="18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0" fillId="0" borderId="0" xfId="0" applyFont="1" applyAlignment="1"/>
    <xf numFmtId="0" fontId="26" fillId="0" borderId="0" xfId="0" applyFont="1" applyAlignment="1"/>
  </cellXfs>
  <cellStyles count="60808">
    <cellStyle name="20% - Accent1 2" xfId="1"/>
    <cellStyle name="20% - Accent1 2 2" xfId="29878"/>
    <cellStyle name="20% - Accent1 2 3" xfId="52092"/>
    <cellStyle name="20% - Accent1 2 4" xfId="54998"/>
    <cellStyle name="20% - Accent1 2 5" xfId="57904"/>
    <cellStyle name="20% - Accent1 3" xfId="2"/>
    <cellStyle name="20% - Accent1 3 2" xfId="29879"/>
    <cellStyle name="20% - Accent1 3 3" xfId="52093"/>
    <cellStyle name="20% - Accent1 3 4" xfId="54999"/>
    <cellStyle name="20% - Accent1 3 5" xfId="57905"/>
    <cellStyle name="20% - Accent1 4" xfId="3"/>
    <cellStyle name="20% - Accent1 4 2" xfId="29880"/>
    <cellStyle name="20% - Accent1 4 3" xfId="52094"/>
    <cellStyle name="20% - Accent1 4 4" xfId="55000"/>
    <cellStyle name="20% - Accent1 4 5" xfId="57906"/>
    <cellStyle name="20% - Accent1 5" xfId="29877"/>
    <cellStyle name="20% - Accent1 6" xfId="52091"/>
    <cellStyle name="20% - Accent1 7" xfId="54997"/>
    <cellStyle name="20% - Accent1 8" xfId="57903"/>
    <cellStyle name="20% - Accent2 2" xfId="4"/>
    <cellStyle name="20% - Accent2 2 2" xfId="29882"/>
    <cellStyle name="20% - Accent2 2 3" xfId="52096"/>
    <cellStyle name="20% - Accent2 2 4" xfId="55002"/>
    <cellStyle name="20% - Accent2 2 5" xfId="57908"/>
    <cellStyle name="20% - Accent2 3" xfId="5"/>
    <cellStyle name="20% - Accent2 3 2" xfId="29883"/>
    <cellStyle name="20% - Accent2 3 3" xfId="52097"/>
    <cellStyle name="20% - Accent2 3 4" xfId="55003"/>
    <cellStyle name="20% - Accent2 3 5" xfId="57909"/>
    <cellStyle name="20% - Accent2 4" xfId="6"/>
    <cellStyle name="20% - Accent2 4 2" xfId="29884"/>
    <cellStyle name="20% - Accent2 4 3" xfId="52098"/>
    <cellStyle name="20% - Accent2 4 4" xfId="55004"/>
    <cellStyle name="20% - Accent2 4 5" xfId="57910"/>
    <cellStyle name="20% - Accent2 5" xfId="29881"/>
    <cellStyle name="20% - Accent2 6" xfId="52095"/>
    <cellStyle name="20% - Accent2 7" xfId="55001"/>
    <cellStyle name="20% - Accent2 8" xfId="57907"/>
    <cellStyle name="20% - Accent3 2" xfId="7"/>
    <cellStyle name="20% - Accent3 2 2" xfId="29886"/>
    <cellStyle name="20% - Accent3 2 3" xfId="52100"/>
    <cellStyle name="20% - Accent3 2 4" xfId="55006"/>
    <cellStyle name="20% - Accent3 2 5" xfId="57912"/>
    <cellStyle name="20% - Accent3 3" xfId="8"/>
    <cellStyle name="20% - Accent3 3 2" xfId="29887"/>
    <cellStyle name="20% - Accent3 3 3" xfId="52101"/>
    <cellStyle name="20% - Accent3 3 4" xfId="55007"/>
    <cellStyle name="20% - Accent3 3 5" xfId="57913"/>
    <cellStyle name="20% - Accent3 4" xfId="9"/>
    <cellStyle name="20% - Accent3 4 2" xfId="29888"/>
    <cellStyle name="20% - Accent3 4 3" xfId="52102"/>
    <cellStyle name="20% - Accent3 4 4" xfId="55008"/>
    <cellStyle name="20% - Accent3 4 5" xfId="57914"/>
    <cellStyle name="20% - Accent3 5" xfId="29885"/>
    <cellStyle name="20% - Accent3 6" xfId="52099"/>
    <cellStyle name="20% - Accent3 7" xfId="55005"/>
    <cellStyle name="20% - Accent3 8" xfId="57911"/>
    <cellStyle name="20% - Accent4 2" xfId="10"/>
    <cellStyle name="20% - Accent4 2 2" xfId="29890"/>
    <cellStyle name="20% - Accent4 2 3" xfId="52104"/>
    <cellStyle name="20% - Accent4 2 4" xfId="55010"/>
    <cellStyle name="20% - Accent4 2 5" xfId="57916"/>
    <cellStyle name="20% - Accent4 3" xfId="11"/>
    <cellStyle name="20% - Accent4 3 2" xfId="29891"/>
    <cellStyle name="20% - Accent4 3 3" xfId="52105"/>
    <cellStyle name="20% - Accent4 3 4" xfId="55011"/>
    <cellStyle name="20% - Accent4 3 5" xfId="57917"/>
    <cellStyle name="20% - Accent4 4" xfId="12"/>
    <cellStyle name="20% - Accent4 4 2" xfId="29892"/>
    <cellStyle name="20% - Accent4 4 3" xfId="52106"/>
    <cellStyle name="20% - Accent4 4 4" xfId="55012"/>
    <cellStyle name="20% - Accent4 4 5" xfId="57918"/>
    <cellStyle name="20% - Accent4 5" xfId="29889"/>
    <cellStyle name="20% - Accent4 6" xfId="52103"/>
    <cellStyle name="20% - Accent4 7" xfId="55009"/>
    <cellStyle name="20% - Accent4 8" xfId="57915"/>
    <cellStyle name="20% - Accent5 2" xfId="13"/>
    <cellStyle name="20% - Accent5 2 2" xfId="29894"/>
    <cellStyle name="20% - Accent5 2 3" xfId="52108"/>
    <cellStyle name="20% - Accent5 2 4" xfId="55014"/>
    <cellStyle name="20% - Accent5 2 5" xfId="57920"/>
    <cellStyle name="20% - Accent5 3" xfId="14"/>
    <cellStyle name="20% - Accent5 3 2" xfId="29895"/>
    <cellStyle name="20% - Accent5 3 3" xfId="52109"/>
    <cellStyle name="20% - Accent5 3 4" xfId="55015"/>
    <cellStyle name="20% - Accent5 3 5" xfId="57921"/>
    <cellStyle name="20% - Accent5 4" xfId="15"/>
    <cellStyle name="20% - Accent5 4 2" xfId="29896"/>
    <cellStyle name="20% - Accent5 4 3" xfId="52110"/>
    <cellStyle name="20% - Accent5 4 4" xfId="55016"/>
    <cellStyle name="20% - Accent5 4 5" xfId="57922"/>
    <cellStyle name="20% - Accent5 5" xfId="29893"/>
    <cellStyle name="20% - Accent5 6" xfId="52107"/>
    <cellStyle name="20% - Accent5 7" xfId="55013"/>
    <cellStyle name="20% - Accent5 8" xfId="57919"/>
    <cellStyle name="20% - Accent6 2" xfId="16"/>
    <cellStyle name="20% - Accent6 2 2" xfId="29898"/>
    <cellStyle name="20% - Accent6 2 3" xfId="52112"/>
    <cellStyle name="20% - Accent6 2 4" xfId="55018"/>
    <cellStyle name="20% - Accent6 2 5" xfId="57924"/>
    <cellStyle name="20% - Accent6 3" xfId="17"/>
    <cellStyle name="20% - Accent6 3 2" xfId="29899"/>
    <cellStyle name="20% - Accent6 3 3" xfId="52113"/>
    <cellStyle name="20% - Accent6 3 4" xfId="55019"/>
    <cellStyle name="20% - Accent6 3 5" xfId="57925"/>
    <cellStyle name="20% - Accent6 4" xfId="18"/>
    <cellStyle name="20% - Accent6 4 2" xfId="29900"/>
    <cellStyle name="20% - Accent6 4 3" xfId="52114"/>
    <cellStyle name="20% - Accent6 4 4" xfId="55020"/>
    <cellStyle name="20% - Accent6 4 5" xfId="57926"/>
    <cellStyle name="20% - Accent6 5" xfId="29897"/>
    <cellStyle name="20% - Accent6 6" xfId="52111"/>
    <cellStyle name="20% - Accent6 7" xfId="55017"/>
    <cellStyle name="20% - Accent6 8" xfId="57923"/>
    <cellStyle name="20% - アクセント 1" xfId="31129"/>
    <cellStyle name="20% - アクセント 2" xfId="31130"/>
    <cellStyle name="20% - アクセント 3" xfId="31131"/>
    <cellStyle name="20% - アクセント 4" xfId="31132"/>
    <cellStyle name="20% - アクセント 5" xfId="31133"/>
    <cellStyle name="20% - アクセント 6" xfId="31134"/>
    <cellStyle name="40% - Accent1 2" xfId="19"/>
    <cellStyle name="40% - Accent1 2 2" xfId="29902"/>
    <cellStyle name="40% - Accent1 2 3" xfId="52116"/>
    <cellStyle name="40% - Accent1 2 4" xfId="55022"/>
    <cellStyle name="40% - Accent1 2 5" xfId="57928"/>
    <cellStyle name="40% - Accent1 3" xfId="20"/>
    <cellStyle name="40% - Accent1 3 2" xfId="29903"/>
    <cellStyle name="40% - Accent1 3 3" xfId="52117"/>
    <cellStyle name="40% - Accent1 3 4" xfId="55023"/>
    <cellStyle name="40% - Accent1 3 5" xfId="57929"/>
    <cellStyle name="40% - Accent1 4" xfId="21"/>
    <cellStyle name="40% - Accent1 4 2" xfId="29904"/>
    <cellStyle name="40% - Accent1 4 3" xfId="52118"/>
    <cellStyle name="40% - Accent1 4 4" xfId="55024"/>
    <cellStyle name="40% - Accent1 4 5" xfId="57930"/>
    <cellStyle name="40% - Accent1 5" xfId="29901"/>
    <cellStyle name="40% - Accent1 6" xfId="52115"/>
    <cellStyle name="40% - Accent1 7" xfId="55021"/>
    <cellStyle name="40% - Accent1 8" xfId="57927"/>
    <cellStyle name="40% - Accent2 2" xfId="22"/>
    <cellStyle name="40% - Accent2 2 2" xfId="29906"/>
    <cellStyle name="40% - Accent2 2 3" xfId="52120"/>
    <cellStyle name="40% - Accent2 2 4" xfId="55026"/>
    <cellStyle name="40% - Accent2 2 5" xfId="57932"/>
    <cellStyle name="40% - Accent2 3" xfId="23"/>
    <cellStyle name="40% - Accent2 3 2" xfId="29907"/>
    <cellStyle name="40% - Accent2 3 3" xfId="52121"/>
    <cellStyle name="40% - Accent2 3 4" xfId="55027"/>
    <cellStyle name="40% - Accent2 3 5" xfId="57933"/>
    <cellStyle name="40% - Accent2 4" xfId="24"/>
    <cellStyle name="40% - Accent2 4 2" xfId="29908"/>
    <cellStyle name="40% - Accent2 4 3" xfId="52122"/>
    <cellStyle name="40% - Accent2 4 4" xfId="55028"/>
    <cellStyle name="40% - Accent2 4 5" xfId="57934"/>
    <cellStyle name="40% - Accent2 5" xfId="29905"/>
    <cellStyle name="40% - Accent2 6" xfId="52119"/>
    <cellStyle name="40% - Accent2 7" xfId="55025"/>
    <cellStyle name="40% - Accent2 8" xfId="57931"/>
    <cellStyle name="40% - Accent3 2" xfId="25"/>
    <cellStyle name="40% - Accent3 2 2" xfId="29910"/>
    <cellStyle name="40% - Accent3 2 3" xfId="52124"/>
    <cellStyle name="40% - Accent3 2 4" xfId="55030"/>
    <cellStyle name="40% - Accent3 2 5" xfId="57936"/>
    <cellStyle name="40% - Accent3 3" xfId="26"/>
    <cellStyle name="40% - Accent3 3 2" xfId="29911"/>
    <cellStyle name="40% - Accent3 3 3" xfId="52125"/>
    <cellStyle name="40% - Accent3 3 4" xfId="55031"/>
    <cellStyle name="40% - Accent3 3 5" xfId="57937"/>
    <cellStyle name="40% - Accent3 4" xfId="27"/>
    <cellStyle name="40% - Accent3 4 2" xfId="29912"/>
    <cellStyle name="40% - Accent3 4 3" xfId="52126"/>
    <cellStyle name="40% - Accent3 4 4" xfId="55032"/>
    <cellStyle name="40% - Accent3 4 5" xfId="57938"/>
    <cellStyle name="40% - Accent3 5" xfId="29909"/>
    <cellStyle name="40% - Accent3 6" xfId="52123"/>
    <cellStyle name="40% - Accent3 7" xfId="55029"/>
    <cellStyle name="40% - Accent3 8" xfId="57935"/>
    <cellStyle name="40% - Accent4 2" xfId="28"/>
    <cellStyle name="40% - Accent4 2 2" xfId="29914"/>
    <cellStyle name="40% - Accent4 2 3" xfId="52128"/>
    <cellStyle name="40% - Accent4 2 4" xfId="55034"/>
    <cellStyle name="40% - Accent4 2 5" xfId="57940"/>
    <cellStyle name="40% - Accent4 3" xfId="29"/>
    <cellStyle name="40% - Accent4 3 2" xfId="29915"/>
    <cellStyle name="40% - Accent4 3 3" xfId="52129"/>
    <cellStyle name="40% - Accent4 3 4" xfId="55035"/>
    <cellStyle name="40% - Accent4 3 5" xfId="57941"/>
    <cellStyle name="40% - Accent4 4" xfId="30"/>
    <cellStyle name="40% - Accent4 4 2" xfId="29916"/>
    <cellStyle name="40% - Accent4 4 3" xfId="52130"/>
    <cellStyle name="40% - Accent4 4 4" xfId="55036"/>
    <cellStyle name="40% - Accent4 4 5" xfId="57942"/>
    <cellStyle name="40% - Accent4 5" xfId="29913"/>
    <cellStyle name="40% - Accent4 6" xfId="52127"/>
    <cellStyle name="40% - Accent4 7" xfId="55033"/>
    <cellStyle name="40% - Accent4 8" xfId="57939"/>
    <cellStyle name="40% - Accent5 2" xfId="31"/>
    <cellStyle name="40% - Accent5 2 2" xfId="29918"/>
    <cellStyle name="40% - Accent5 2 3" xfId="52132"/>
    <cellStyle name="40% - Accent5 2 4" xfId="55038"/>
    <cellStyle name="40% - Accent5 2 5" xfId="57944"/>
    <cellStyle name="40% - Accent5 3" xfId="32"/>
    <cellStyle name="40% - Accent5 3 2" xfId="29919"/>
    <cellStyle name="40% - Accent5 3 3" xfId="52133"/>
    <cellStyle name="40% - Accent5 3 4" xfId="55039"/>
    <cellStyle name="40% - Accent5 3 5" xfId="57945"/>
    <cellStyle name="40% - Accent5 4" xfId="33"/>
    <cellStyle name="40% - Accent5 4 2" xfId="29920"/>
    <cellStyle name="40% - Accent5 4 3" xfId="52134"/>
    <cellStyle name="40% - Accent5 4 4" xfId="55040"/>
    <cellStyle name="40% - Accent5 4 5" xfId="57946"/>
    <cellStyle name="40% - Accent5 5" xfId="29917"/>
    <cellStyle name="40% - Accent5 6" xfId="52131"/>
    <cellStyle name="40% - Accent5 7" xfId="55037"/>
    <cellStyle name="40% - Accent5 8" xfId="57943"/>
    <cellStyle name="40% - Accent6 2" xfId="34"/>
    <cellStyle name="40% - Accent6 2 2" xfId="29922"/>
    <cellStyle name="40% - Accent6 2 3" xfId="52136"/>
    <cellStyle name="40% - Accent6 2 4" xfId="55042"/>
    <cellStyle name="40% - Accent6 2 5" xfId="57948"/>
    <cellStyle name="40% - Accent6 3" xfId="35"/>
    <cellStyle name="40% - Accent6 3 2" xfId="29923"/>
    <cellStyle name="40% - Accent6 3 3" xfId="52137"/>
    <cellStyle name="40% - Accent6 3 4" xfId="55043"/>
    <cellStyle name="40% - Accent6 3 5" xfId="57949"/>
    <cellStyle name="40% - Accent6 4" xfId="36"/>
    <cellStyle name="40% - Accent6 4 2" xfId="29924"/>
    <cellStyle name="40% - Accent6 4 3" xfId="52138"/>
    <cellStyle name="40% - Accent6 4 4" xfId="55044"/>
    <cellStyle name="40% - Accent6 4 5" xfId="57950"/>
    <cellStyle name="40% - Accent6 5" xfId="29921"/>
    <cellStyle name="40% - Accent6 6" xfId="52135"/>
    <cellStyle name="40% - Accent6 7" xfId="55041"/>
    <cellStyle name="40% - Accent6 8" xfId="57947"/>
    <cellStyle name="40% - アクセント 1" xfId="31135"/>
    <cellStyle name="40% - アクセント 2" xfId="31136"/>
    <cellStyle name="40% - アクセント 3" xfId="31137"/>
    <cellStyle name="40% - アクセント 4" xfId="31138"/>
    <cellStyle name="40% - アクセント 5" xfId="31139"/>
    <cellStyle name="40% - アクセント 6" xfId="31140"/>
    <cellStyle name="60% - Accent1 2" xfId="37"/>
    <cellStyle name="60% - Accent1 2 2" xfId="29926"/>
    <cellStyle name="60% - Accent1 3" xfId="38"/>
    <cellStyle name="60% - Accent1 3 2" xfId="29927"/>
    <cellStyle name="60% - Accent1 4" xfId="39"/>
    <cellStyle name="60% - Accent1 4 2" xfId="29928"/>
    <cellStyle name="60% - Accent1 5" xfId="29925"/>
    <cellStyle name="60% - Accent2 2" xfId="40"/>
    <cellStyle name="60% - Accent2 2 2" xfId="29930"/>
    <cellStyle name="60% - Accent2 3" xfId="41"/>
    <cellStyle name="60% - Accent2 3 2" xfId="29931"/>
    <cellStyle name="60% - Accent2 4" xfId="42"/>
    <cellStyle name="60% - Accent2 4 2" xfId="29932"/>
    <cellStyle name="60% - Accent2 5" xfId="29929"/>
    <cellStyle name="60% - Accent3 2" xfId="43"/>
    <cellStyle name="60% - Accent3 2 2" xfId="29934"/>
    <cellStyle name="60% - Accent3 3" xfId="44"/>
    <cellStyle name="60% - Accent3 3 2" xfId="29935"/>
    <cellStyle name="60% - Accent3 4" xfId="45"/>
    <cellStyle name="60% - Accent3 4 2" xfId="29936"/>
    <cellStyle name="60% - Accent3 5" xfId="29933"/>
    <cellStyle name="60% - Accent4 2" xfId="46"/>
    <cellStyle name="60% - Accent4 2 2" xfId="29938"/>
    <cellStyle name="60% - Accent4 3" xfId="47"/>
    <cellStyle name="60% - Accent4 3 2" xfId="29939"/>
    <cellStyle name="60% - Accent4 4" xfId="48"/>
    <cellStyle name="60% - Accent4 4 2" xfId="29940"/>
    <cellStyle name="60% - Accent4 5" xfId="29937"/>
    <cellStyle name="60% - Accent5 2" xfId="49"/>
    <cellStyle name="60% - Accent5 2 2" xfId="29942"/>
    <cellStyle name="60% - Accent5 3" xfId="50"/>
    <cellStyle name="60% - Accent5 3 2" xfId="29943"/>
    <cellStyle name="60% - Accent5 4" xfId="51"/>
    <cellStyle name="60% - Accent5 4 2" xfId="29944"/>
    <cellStyle name="60% - Accent5 5" xfId="29941"/>
    <cellStyle name="60% - Accent6 2" xfId="52"/>
    <cellStyle name="60% - Accent6 2 2" xfId="29946"/>
    <cellStyle name="60% - Accent6 3" xfId="53"/>
    <cellStyle name="60% - Accent6 3 2" xfId="29947"/>
    <cellStyle name="60% - Accent6 4" xfId="54"/>
    <cellStyle name="60% - Accent6 4 2" xfId="29948"/>
    <cellStyle name="60% - Accent6 5" xfId="29945"/>
    <cellStyle name="60% - アクセント 1" xfId="31141"/>
    <cellStyle name="60% - アクセント 2" xfId="31142"/>
    <cellStyle name="60% - アクセント 3" xfId="31143"/>
    <cellStyle name="60% - アクセント 4" xfId="31144"/>
    <cellStyle name="60% - アクセント 5" xfId="31145"/>
    <cellStyle name="60% - アクセント 6" xfId="31146"/>
    <cellStyle name="Accent1 2" xfId="55"/>
    <cellStyle name="Accent1 2 2" xfId="29950"/>
    <cellStyle name="Accent1 3" xfId="56"/>
    <cellStyle name="Accent1 3 2" xfId="29951"/>
    <cellStyle name="Accent1 4" xfId="57"/>
    <cellStyle name="Accent1 4 2" xfId="29952"/>
    <cellStyle name="Accent1 5" xfId="29949"/>
    <cellStyle name="Accent2 2" xfId="58"/>
    <cellStyle name="Accent2 2 2" xfId="29954"/>
    <cellStyle name="Accent2 3" xfId="59"/>
    <cellStyle name="Accent2 3 2" xfId="29955"/>
    <cellStyle name="Accent2 4" xfId="60"/>
    <cellStyle name="Accent2 4 2" xfId="29956"/>
    <cellStyle name="Accent2 5" xfId="29953"/>
    <cellStyle name="Accent3 2" xfId="61"/>
    <cellStyle name="Accent3 2 2" xfId="29958"/>
    <cellStyle name="Accent3 3" xfId="62"/>
    <cellStyle name="Accent3 3 2" xfId="29959"/>
    <cellStyle name="Accent3 4" xfId="63"/>
    <cellStyle name="Accent3 4 2" xfId="29960"/>
    <cellStyle name="Accent3 5" xfId="29957"/>
    <cellStyle name="Accent4 2" xfId="64"/>
    <cellStyle name="Accent4 2 2" xfId="29962"/>
    <cellStyle name="Accent4 3" xfId="65"/>
    <cellStyle name="Accent4 3 2" xfId="29963"/>
    <cellStyle name="Accent4 4" xfId="66"/>
    <cellStyle name="Accent4 4 2" xfId="29964"/>
    <cellStyle name="Accent4 5" xfId="29961"/>
    <cellStyle name="Accent5 2" xfId="67"/>
    <cellStyle name="Accent5 2 2" xfId="29966"/>
    <cellStyle name="Accent5 3" xfId="68"/>
    <cellStyle name="Accent5 3 2" xfId="29967"/>
    <cellStyle name="Accent5 4" xfId="69"/>
    <cellStyle name="Accent5 4 2" xfId="29968"/>
    <cellStyle name="Accent5 5" xfId="29965"/>
    <cellStyle name="Accent6 2" xfId="70"/>
    <cellStyle name="Accent6 2 2" xfId="29970"/>
    <cellStyle name="Accent6 3" xfId="71"/>
    <cellStyle name="Accent6 3 2" xfId="29971"/>
    <cellStyle name="Accent6 4" xfId="72"/>
    <cellStyle name="Accent6 4 2" xfId="29972"/>
    <cellStyle name="Accent6 5" xfId="29969"/>
    <cellStyle name="Bad 2" xfId="73"/>
    <cellStyle name="Bad 2 2" xfId="29974"/>
    <cellStyle name="Bad 3" xfId="74"/>
    <cellStyle name="Bad 3 2" xfId="29975"/>
    <cellStyle name="Bad 4" xfId="75"/>
    <cellStyle name="Bad 4 2" xfId="29976"/>
    <cellStyle name="Bad 5" xfId="29973"/>
    <cellStyle name="Calculation 2" xfId="76"/>
    <cellStyle name="Calculation 2 2" xfId="29978"/>
    <cellStyle name="Calculation 3" xfId="77"/>
    <cellStyle name="Calculation 3 2" xfId="29979"/>
    <cellStyle name="Calculation 4" xfId="78"/>
    <cellStyle name="Calculation 4 2" xfId="29980"/>
    <cellStyle name="Calculation 5" xfId="29977"/>
    <cellStyle name="Check Cell 2" xfId="79"/>
    <cellStyle name="Check Cell 2 2" xfId="29982"/>
    <cellStyle name="Check Cell 3" xfId="80"/>
    <cellStyle name="Check Cell 3 2" xfId="29983"/>
    <cellStyle name="Check Cell 4" xfId="81"/>
    <cellStyle name="Check Cell 4 2" xfId="29984"/>
    <cellStyle name="Check Cell 5" xfId="29981"/>
    <cellStyle name="Comma [0] 2" xfId="82"/>
    <cellStyle name="Comma [0] 2 2" xfId="83"/>
    <cellStyle name="Comma [0] 2 2 2" xfId="84"/>
    <cellStyle name="Comma [0] 2 2 2 2" xfId="85"/>
    <cellStyle name="Comma [0] 2 2 2 2 2" xfId="29625"/>
    <cellStyle name="Comma [0] 2 2 2 2 2 2" xfId="29816"/>
    <cellStyle name="Comma [0] 2 2 2 2 2 2 2" xfId="29836"/>
    <cellStyle name="Comma [0] 2 2 2 2 2 3" xfId="29827"/>
    <cellStyle name="Comma [0] 2 2 2 2 3" xfId="29811"/>
    <cellStyle name="Comma [0] 2 2 2 2 3 2" xfId="29831"/>
    <cellStyle name="Comma [0] 2 2 2 2 4" xfId="29822"/>
    <cellStyle name="Comma [0] 2 2 2 2 5" xfId="31149"/>
    <cellStyle name="Comma [0] 2 2 2 2 6" xfId="31512"/>
    <cellStyle name="Comma [0] 2 2 2 2 7" xfId="31525"/>
    <cellStyle name="Comma [0] 2 2 2 3" xfId="86"/>
    <cellStyle name="Comma [0] 2 2 2 3 2" xfId="29815"/>
    <cellStyle name="Comma [0] 2 2 2 3 2 2" xfId="29835"/>
    <cellStyle name="Comma [0] 2 2 2 3 3" xfId="29826"/>
    <cellStyle name="Comma [0] 2 2 2 3 4" xfId="31150"/>
    <cellStyle name="Comma [0] 2 2 2 3 5" xfId="31513"/>
    <cellStyle name="Comma [0] 2 2 2 3 6" xfId="31526"/>
    <cellStyle name="Comma [0] 2 2 2 4" xfId="29624"/>
    <cellStyle name="Comma [0] 2 2 2 4 2" xfId="29814"/>
    <cellStyle name="Comma [0] 2 2 2 4 2 2" xfId="29834"/>
    <cellStyle name="Comma [0] 2 2 2 4 3" xfId="29825"/>
    <cellStyle name="Comma [0] 2 2 2 5" xfId="29810"/>
    <cellStyle name="Comma [0] 2 2 2 5 2" xfId="29830"/>
    <cellStyle name="Comma [0] 2 2 2 6" xfId="29821"/>
    <cellStyle name="Comma [0] 2 2 2 7" xfId="31148"/>
    <cellStyle name="Comma [0] 2 2 2 8" xfId="31511"/>
    <cellStyle name="Comma [0] 2 2 2 9" xfId="31524"/>
    <cellStyle name="Comma [0] 2 2 3" xfId="11801"/>
    <cellStyle name="Comma [0] 2 2 3 2" xfId="29813"/>
    <cellStyle name="Comma [0] 2 2 3 2 2" xfId="29833"/>
    <cellStyle name="Comma [0] 2 2 3 3" xfId="29824"/>
    <cellStyle name="Comma [0] 2 2 4" xfId="29839"/>
    <cellStyle name="Comma [0] 2 2 5" xfId="31147"/>
    <cellStyle name="Comma [0] 2 2 6" xfId="31510"/>
    <cellStyle name="Comma [0] 2 2 7" xfId="31523"/>
    <cellStyle name="Comma [0] 2 3" xfId="87"/>
    <cellStyle name="Comma [0] 2 3 2" xfId="88"/>
    <cellStyle name="Comma [0] 2 3 2 2" xfId="29987"/>
    <cellStyle name="Comma [0] 2 3 3" xfId="89"/>
    <cellStyle name="Comma [0] 2 3 4" xfId="3533"/>
    <cellStyle name="Comma [0] 2 3 5" xfId="29986"/>
    <cellStyle name="Comma [0] 2 4" xfId="90"/>
    <cellStyle name="Comma [0] 2 4 2" xfId="91"/>
    <cellStyle name="Comma [0] 2 4 2 2" xfId="92"/>
    <cellStyle name="Comma [0] 2 4 2 2 2" xfId="30994"/>
    <cellStyle name="Comma [0] 2 4 2 3" xfId="3518"/>
    <cellStyle name="Comma [0] 2 4 2 4" xfId="30993"/>
    <cellStyle name="Comma [0] 2 4 3" xfId="93"/>
    <cellStyle name="Comma [0] 2 4 4" xfId="3435"/>
    <cellStyle name="Comma [0] 2 4 5" xfId="29988"/>
    <cellStyle name="Comma [0] 2 4 6" xfId="31515"/>
    <cellStyle name="Comma [0] 2 5" xfId="29985"/>
    <cellStyle name="Comma [0] 3" xfId="94"/>
    <cellStyle name="Comma [0] 3 2" xfId="29989"/>
    <cellStyle name="Comma [0] 4" xfId="95"/>
    <cellStyle name="Comma [0] 4 2" xfId="29990"/>
    <cellStyle name="Currency [0] 2" xfId="96"/>
    <cellStyle name="Currency [0] 2 2" xfId="97"/>
    <cellStyle name="Currency [0] 2 2 2" xfId="98"/>
    <cellStyle name="Currency [0] 2 2 3" xfId="29992"/>
    <cellStyle name="Currency [0] 2 3" xfId="99"/>
    <cellStyle name="Currency [0] 2 3 2" xfId="100"/>
    <cellStyle name="Currency [0] 2 3 2 2" xfId="101"/>
    <cellStyle name="Currency [0] 2 3 2 3" xfId="29994"/>
    <cellStyle name="Currency [0] 2 3 3" xfId="102"/>
    <cellStyle name="Currency [0] 2 3 4" xfId="3534"/>
    <cellStyle name="Currency [0] 2 3 5" xfId="29993"/>
    <cellStyle name="Currency [0] 2 4" xfId="103"/>
    <cellStyle name="Currency [0] 2 5" xfId="29991"/>
    <cellStyle name="Currency [0] 2 6" xfId="31151"/>
    <cellStyle name="Currency [0] 2 7" xfId="31514"/>
    <cellStyle name="Currency [0] 3" xfId="104"/>
    <cellStyle name="Currency [0] 3 2" xfId="105"/>
    <cellStyle name="Currency [0] 3 3" xfId="29995"/>
    <cellStyle name="Currency [0] 4" xfId="106"/>
    <cellStyle name="Currency [0] 4 2" xfId="107"/>
    <cellStyle name="Currency [0] 4 2 2" xfId="108"/>
    <cellStyle name="Currency [0] 4 2 3" xfId="29997"/>
    <cellStyle name="Currency [0] 4 3" xfId="109"/>
    <cellStyle name="Currency [0] 4 4" xfId="29996"/>
    <cellStyle name="Currency [0] 5" xfId="110"/>
    <cellStyle name="Currency [0] 5 2" xfId="111"/>
    <cellStyle name="Currency [0] 5 2 2" xfId="112"/>
    <cellStyle name="Currency [0] 5 2 3" xfId="29999"/>
    <cellStyle name="Currency [0] 5 3" xfId="113"/>
    <cellStyle name="Currency [0] 5 4" xfId="3536"/>
    <cellStyle name="Currency [0] 5 5" xfId="29998"/>
    <cellStyle name="Currency 10" xfId="114"/>
    <cellStyle name="Currency 10 2" xfId="30000"/>
    <cellStyle name="Currency 10 3" xfId="31527"/>
    <cellStyle name="Currency 11" xfId="115"/>
    <cellStyle name="Currency 11 2" xfId="30001"/>
    <cellStyle name="Currency 11 3" xfId="31528"/>
    <cellStyle name="Currency 12" xfId="116"/>
    <cellStyle name="Currency 12 2" xfId="30002"/>
    <cellStyle name="Currency 12 3" xfId="31529"/>
    <cellStyle name="Currency 13" xfId="117"/>
    <cellStyle name="Currency 13 2" xfId="30003"/>
    <cellStyle name="Currency 13 3" xfId="31530"/>
    <cellStyle name="Currency 14" xfId="29626"/>
    <cellStyle name="Currency 14 2" xfId="31152"/>
    <cellStyle name="Currency 14 3" xfId="31531"/>
    <cellStyle name="Currency 15" xfId="29803"/>
    <cellStyle name="Currency 16" xfId="29808"/>
    <cellStyle name="Currency 17" xfId="3519"/>
    <cellStyle name="Currency 2" xfId="118"/>
    <cellStyle name="Currency 2 2" xfId="119"/>
    <cellStyle name="Currency 2 2 2" xfId="120"/>
    <cellStyle name="Currency 2 2 3" xfId="30005"/>
    <cellStyle name="Currency 2 3" xfId="30004"/>
    <cellStyle name="Currency 2 4" xfId="31153"/>
    <cellStyle name="Currency 2 5" xfId="31532"/>
    <cellStyle name="Currency 3" xfId="121"/>
    <cellStyle name="Currency 3 2" xfId="122"/>
    <cellStyle name="Currency 3 2 2" xfId="123"/>
    <cellStyle name="Currency 3 2 2 2" xfId="30008"/>
    <cellStyle name="Currency 3 2 2 3" xfId="31535"/>
    <cellStyle name="Currency 3 2 3" xfId="124"/>
    <cellStyle name="Currency 3 2 3 2" xfId="31536"/>
    <cellStyle name="Currency 3 2 4" xfId="3532"/>
    <cellStyle name="Currency 3 2 4 2" xfId="31154"/>
    <cellStyle name="Currency 3 2 4 3" xfId="31537"/>
    <cellStyle name="Currency 3 2 5" xfId="30007"/>
    <cellStyle name="Currency 3 2 6" xfId="31534"/>
    <cellStyle name="Currency 3 3" xfId="30006"/>
    <cellStyle name="Currency 3 4" xfId="31533"/>
    <cellStyle name="Currency 4" xfId="125"/>
    <cellStyle name="Currency 4 2" xfId="30009"/>
    <cellStyle name="Currency 4 3" xfId="31538"/>
    <cellStyle name="Currency 5" xfId="126"/>
    <cellStyle name="Currency 5 2" xfId="30010"/>
    <cellStyle name="Currency 5 3" xfId="31539"/>
    <cellStyle name="Currency 6" xfId="127"/>
    <cellStyle name="Currency 6 2" xfId="30011"/>
    <cellStyle name="Currency 6 3" xfId="31540"/>
    <cellStyle name="Currency 7" xfId="128"/>
    <cellStyle name="Currency 7 2" xfId="30012"/>
    <cellStyle name="Currency 7 3" xfId="31541"/>
    <cellStyle name="Currency 8" xfId="129"/>
    <cellStyle name="Currency 8 2" xfId="30013"/>
    <cellStyle name="Currency 8 3" xfId="31542"/>
    <cellStyle name="Currency 9" xfId="130"/>
    <cellStyle name="Currency 9 2" xfId="30014"/>
    <cellStyle name="Currency 9 3" xfId="31543"/>
    <cellStyle name="Explanatory Text 2" xfId="131"/>
    <cellStyle name="Explanatory Text 2 2" xfId="30016"/>
    <cellStyle name="Explanatory Text 3" xfId="132"/>
    <cellStyle name="Explanatory Text 3 2" xfId="30017"/>
    <cellStyle name="Explanatory Text 4" xfId="133"/>
    <cellStyle name="Explanatory Text 4 2" xfId="30018"/>
    <cellStyle name="Explanatory Text 5" xfId="30015"/>
    <cellStyle name="Good 2" xfId="134"/>
    <cellStyle name="Good 2 2" xfId="30020"/>
    <cellStyle name="Good 3" xfId="135"/>
    <cellStyle name="Good 3 2" xfId="30021"/>
    <cellStyle name="Good 4" xfId="136"/>
    <cellStyle name="Good 4 2" xfId="30022"/>
    <cellStyle name="Good 5" xfId="30019"/>
    <cellStyle name="Heading 1 2" xfId="137"/>
    <cellStyle name="Heading 1 2 2" xfId="30024"/>
    <cellStyle name="Heading 1 3" xfId="138"/>
    <cellStyle name="Heading 1 3 2" xfId="30025"/>
    <cellStyle name="Heading 1 4" xfId="139"/>
    <cellStyle name="Heading 1 4 2" xfId="30026"/>
    <cellStyle name="Heading 1 5" xfId="30023"/>
    <cellStyle name="Heading 2 2" xfId="140"/>
    <cellStyle name="Heading 2 2 2" xfId="30028"/>
    <cellStyle name="Heading 2 3" xfId="141"/>
    <cellStyle name="Heading 2 3 2" xfId="30029"/>
    <cellStyle name="Heading 2 4" xfId="142"/>
    <cellStyle name="Heading 2 4 2" xfId="30030"/>
    <cellStyle name="Heading 2 5" xfId="30027"/>
    <cellStyle name="Heading 3 2" xfId="143"/>
    <cellStyle name="Heading 3 2 2" xfId="30032"/>
    <cellStyle name="Heading 3 3" xfId="144"/>
    <cellStyle name="Heading 3 3 2" xfId="30033"/>
    <cellStyle name="Heading 3 4" xfId="145"/>
    <cellStyle name="Heading 3 4 2" xfId="30034"/>
    <cellStyle name="Heading 3 5" xfId="30031"/>
    <cellStyle name="Heading 4 2" xfId="146"/>
    <cellStyle name="Heading 4 2 2" xfId="30036"/>
    <cellStyle name="Heading 4 3" xfId="147"/>
    <cellStyle name="Heading 4 3 2" xfId="30037"/>
    <cellStyle name="Heading 4 4" xfId="148"/>
    <cellStyle name="Heading 4 4 2" xfId="30038"/>
    <cellStyle name="Heading 4 5" xfId="30035"/>
    <cellStyle name="Hyperlink 2" xfId="3478"/>
    <cellStyle name="Hyperlink 2 2" xfId="30039"/>
    <cellStyle name="Input 2" xfId="149"/>
    <cellStyle name="Input 2 2" xfId="30041"/>
    <cellStyle name="Input 3" xfId="150"/>
    <cellStyle name="Input 3 2" xfId="30042"/>
    <cellStyle name="Input 4" xfId="151"/>
    <cellStyle name="Input 4 2" xfId="30043"/>
    <cellStyle name="Input 5" xfId="30040"/>
    <cellStyle name="Linked Cell 2" xfId="152"/>
    <cellStyle name="Linked Cell 2 2" xfId="30045"/>
    <cellStyle name="Linked Cell 3" xfId="153"/>
    <cellStyle name="Linked Cell 3 2" xfId="30046"/>
    <cellStyle name="Linked Cell 4" xfId="154"/>
    <cellStyle name="Linked Cell 4 2" xfId="30047"/>
    <cellStyle name="Linked Cell 5" xfId="30044"/>
    <cellStyle name="Neutral 2" xfId="155"/>
    <cellStyle name="Neutral 2 2" xfId="30049"/>
    <cellStyle name="Neutral 3" xfId="156"/>
    <cellStyle name="Neutral 3 2" xfId="30050"/>
    <cellStyle name="Neutral 4" xfId="157"/>
    <cellStyle name="Neutral 4 2" xfId="30051"/>
    <cellStyle name="Neutral 5" xfId="30048"/>
    <cellStyle name="Neutral 5 2" xfId="31155"/>
    <cellStyle name="Normal" xfId="0" builtinId="0"/>
    <cellStyle name="Normal 10" xfId="158"/>
    <cellStyle name="Normal 10 2" xfId="30052"/>
    <cellStyle name="Normal 10 3" xfId="31156"/>
    <cellStyle name="Normal 10 4" xfId="52139"/>
    <cellStyle name="Normal 10 5" xfId="55045"/>
    <cellStyle name="Normal 10 6" xfId="57951"/>
    <cellStyle name="Normal 11" xfId="159"/>
    <cellStyle name="Normal 11 2" xfId="30053"/>
    <cellStyle name="Normal 11 3" xfId="31157"/>
    <cellStyle name="Normal 11 4" xfId="52140"/>
    <cellStyle name="Normal 11 5" xfId="55046"/>
    <cellStyle name="Normal 11 6" xfId="57952"/>
    <cellStyle name="Normal 12" xfId="160"/>
    <cellStyle name="Normal 12 2" xfId="30054"/>
    <cellStyle name="Normal 12 3" xfId="31158"/>
    <cellStyle name="Normal 12 4" xfId="52141"/>
    <cellStyle name="Normal 12 5" xfId="55047"/>
    <cellStyle name="Normal 12 6" xfId="57953"/>
    <cellStyle name="Normal 13" xfId="161"/>
    <cellStyle name="Normal 13 2" xfId="30055"/>
    <cellStyle name="Normal 14" xfId="162"/>
    <cellStyle name="Normal 14 2" xfId="163"/>
    <cellStyle name="Normal 14 2 10" xfId="30056"/>
    <cellStyle name="Normal 14 2 11" xfId="30995"/>
    <cellStyle name="Normal 14 2 11 2" xfId="31375"/>
    <cellStyle name="Normal 14 2 12" xfId="31241"/>
    <cellStyle name="Normal 14 2 2" xfId="164"/>
    <cellStyle name="Normal 14 2 2 10" xfId="30996"/>
    <cellStyle name="Normal 14 2 2 10 2" xfId="31376"/>
    <cellStyle name="Normal 14 2 2 11" xfId="31242"/>
    <cellStyle name="Normal 14 2 2 2" xfId="3443"/>
    <cellStyle name="Normal 14 2 2 2 2" xfId="29841"/>
    <cellStyle name="Normal 14 2 2 2 2 2" xfId="31094"/>
    <cellStyle name="Normal 14 2 2 2 2 2 2" xfId="31474"/>
    <cellStyle name="Normal 14 2 2 2 2 3" xfId="31340"/>
    <cellStyle name="Normal 14 2 2 2 3" xfId="31008"/>
    <cellStyle name="Normal 14 2 2 2 3 2" xfId="31388"/>
    <cellStyle name="Normal 14 2 2 2 4" xfId="31254"/>
    <cellStyle name="Normal 14 2 2 3" xfId="3455"/>
    <cellStyle name="Normal 14 2 2 3 2" xfId="29853"/>
    <cellStyle name="Normal 14 2 2 3 2 2" xfId="31106"/>
    <cellStyle name="Normal 14 2 2 3 2 2 2" xfId="31486"/>
    <cellStyle name="Normal 14 2 2 3 2 3" xfId="31352"/>
    <cellStyle name="Normal 14 2 2 3 3" xfId="31020"/>
    <cellStyle name="Normal 14 2 2 3 3 2" xfId="31400"/>
    <cellStyle name="Normal 14 2 2 3 4" xfId="31266"/>
    <cellStyle name="Normal 14 2 2 4" xfId="3467"/>
    <cellStyle name="Normal 14 2 2 4 2" xfId="29866"/>
    <cellStyle name="Normal 14 2 2 4 2 2" xfId="31118"/>
    <cellStyle name="Normal 14 2 2 4 2 2 2" xfId="31498"/>
    <cellStyle name="Normal 14 2 2 4 2 3" xfId="31364"/>
    <cellStyle name="Normal 14 2 2 4 3" xfId="31032"/>
    <cellStyle name="Normal 14 2 2 4 3 2" xfId="31412"/>
    <cellStyle name="Normal 14 2 2 4 4" xfId="31278"/>
    <cellStyle name="Normal 14 2 2 5" xfId="3480"/>
    <cellStyle name="Normal 14 2 2 5 2" xfId="31044"/>
    <cellStyle name="Normal 14 2 2 5 2 2" xfId="31424"/>
    <cellStyle name="Normal 14 2 2 5 3" xfId="31290"/>
    <cellStyle name="Normal 14 2 2 6" xfId="3495"/>
    <cellStyle name="Normal 14 2 2 6 2" xfId="31056"/>
    <cellStyle name="Normal 14 2 2 6 2 2" xfId="31436"/>
    <cellStyle name="Normal 14 2 2 6 3" xfId="31302"/>
    <cellStyle name="Normal 14 2 2 7" xfId="3507"/>
    <cellStyle name="Normal 14 2 2 7 2" xfId="31068"/>
    <cellStyle name="Normal 14 2 2 7 2 2" xfId="31448"/>
    <cellStyle name="Normal 14 2 2 7 3" xfId="31314"/>
    <cellStyle name="Normal 14 2 2 8" xfId="3521"/>
    <cellStyle name="Normal 14 2 2 8 2" xfId="31080"/>
    <cellStyle name="Normal 14 2 2 8 2 2" xfId="31460"/>
    <cellStyle name="Normal 14 2 2 8 3" xfId="31326"/>
    <cellStyle name="Normal 14 2 2 9" xfId="30057"/>
    <cellStyle name="Normal 14 2 3" xfId="3442"/>
    <cellStyle name="Normal 14 2 3 2" xfId="29840"/>
    <cellStyle name="Normal 14 2 3 2 2" xfId="31093"/>
    <cellStyle name="Normal 14 2 3 2 2 2" xfId="31473"/>
    <cellStyle name="Normal 14 2 3 2 3" xfId="31339"/>
    <cellStyle name="Normal 14 2 3 3" xfId="31007"/>
    <cellStyle name="Normal 14 2 3 3 2" xfId="31387"/>
    <cellStyle name="Normal 14 2 3 4" xfId="31253"/>
    <cellStyle name="Normal 14 2 4" xfId="3454"/>
    <cellStyle name="Normal 14 2 4 2" xfId="29852"/>
    <cellStyle name="Normal 14 2 4 2 2" xfId="31105"/>
    <cellStyle name="Normal 14 2 4 2 2 2" xfId="31485"/>
    <cellStyle name="Normal 14 2 4 2 3" xfId="31351"/>
    <cellStyle name="Normal 14 2 4 3" xfId="31019"/>
    <cellStyle name="Normal 14 2 4 3 2" xfId="31399"/>
    <cellStyle name="Normal 14 2 4 4" xfId="31265"/>
    <cellStyle name="Normal 14 2 5" xfId="3466"/>
    <cellStyle name="Normal 14 2 5 2" xfId="29865"/>
    <cellStyle name="Normal 14 2 5 2 2" xfId="31117"/>
    <cellStyle name="Normal 14 2 5 2 2 2" xfId="31497"/>
    <cellStyle name="Normal 14 2 5 2 3" xfId="31363"/>
    <cellStyle name="Normal 14 2 5 3" xfId="31031"/>
    <cellStyle name="Normal 14 2 5 3 2" xfId="31411"/>
    <cellStyle name="Normal 14 2 5 4" xfId="31277"/>
    <cellStyle name="Normal 14 2 6" xfId="3479"/>
    <cellStyle name="Normal 14 2 6 2" xfId="31043"/>
    <cellStyle name="Normal 14 2 6 2 2" xfId="31423"/>
    <cellStyle name="Normal 14 2 6 3" xfId="31289"/>
    <cellStyle name="Normal 14 2 7" xfId="3494"/>
    <cellStyle name="Normal 14 2 7 2" xfId="31055"/>
    <cellStyle name="Normal 14 2 7 2 2" xfId="31435"/>
    <cellStyle name="Normal 14 2 7 3" xfId="31301"/>
    <cellStyle name="Normal 14 2 8" xfId="3506"/>
    <cellStyle name="Normal 14 2 8 2" xfId="31067"/>
    <cellStyle name="Normal 14 2 8 2 2" xfId="31447"/>
    <cellStyle name="Normal 14 2 8 3" xfId="31313"/>
    <cellStyle name="Normal 14 2 9" xfId="3520"/>
    <cellStyle name="Normal 14 2 9 2" xfId="31079"/>
    <cellStyle name="Normal 14 2 9 2 2" xfId="31459"/>
    <cellStyle name="Normal 14 2 9 3" xfId="31325"/>
    <cellStyle name="Normal 14 3" xfId="165"/>
    <cellStyle name="Normal 14 3 10" xfId="30058"/>
    <cellStyle name="Normal 14 3 11" xfId="30997"/>
    <cellStyle name="Normal 14 3 11 2" xfId="31377"/>
    <cellStyle name="Normal 14 3 12" xfId="31243"/>
    <cellStyle name="Normal 14 3 2" xfId="166"/>
    <cellStyle name="Normal 14 3 2 10" xfId="30998"/>
    <cellStyle name="Normal 14 3 2 10 2" xfId="31378"/>
    <cellStyle name="Normal 14 3 2 11" xfId="31244"/>
    <cellStyle name="Normal 14 3 2 2" xfId="3445"/>
    <cellStyle name="Normal 14 3 2 2 2" xfId="29843"/>
    <cellStyle name="Normal 14 3 2 2 2 2" xfId="31096"/>
    <cellStyle name="Normal 14 3 2 2 2 2 2" xfId="31476"/>
    <cellStyle name="Normal 14 3 2 2 2 3" xfId="31342"/>
    <cellStyle name="Normal 14 3 2 2 3" xfId="31010"/>
    <cellStyle name="Normal 14 3 2 2 3 2" xfId="31390"/>
    <cellStyle name="Normal 14 3 2 2 4" xfId="31256"/>
    <cellStyle name="Normal 14 3 2 3" xfId="3457"/>
    <cellStyle name="Normal 14 3 2 3 2" xfId="29855"/>
    <cellStyle name="Normal 14 3 2 3 2 2" xfId="31108"/>
    <cellStyle name="Normal 14 3 2 3 2 2 2" xfId="31488"/>
    <cellStyle name="Normal 14 3 2 3 2 3" xfId="31354"/>
    <cellStyle name="Normal 14 3 2 3 3" xfId="31022"/>
    <cellStyle name="Normal 14 3 2 3 3 2" xfId="31402"/>
    <cellStyle name="Normal 14 3 2 3 4" xfId="31268"/>
    <cellStyle name="Normal 14 3 2 4" xfId="3469"/>
    <cellStyle name="Normal 14 3 2 4 2" xfId="29868"/>
    <cellStyle name="Normal 14 3 2 4 2 2" xfId="31120"/>
    <cellStyle name="Normal 14 3 2 4 2 2 2" xfId="31500"/>
    <cellStyle name="Normal 14 3 2 4 2 3" xfId="31366"/>
    <cellStyle name="Normal 14 3 2 4 3" xfId="31034"/>
    <cellStyle name="Normal 14 3 2 4 3 2" xfId="31414"/>
    <cellStyle name="Normal 14 3 2 4 4" xfId="31280"/>
    <cellStyle name="Normal 14 3 2 5" xfId="3482"/>
    <cellStyle name="Normal 14 3 2 5 2" xfId="31046"/>
    <cellStyle name="Normal 14 3 2 5 2 2" xfId="31426"/>
    <cellStyle name="Normal 14 3 2 5 3" xfId="31292"/>
    <cellStyle name="Normal 14 3 2 6" xfId="3497"/>
    <cellStyle name="Normal 14 3 2 6 2" xfId="31058"/>
    <cellStyle name="Normal 14 3 2 6 2 2" xfId="31438"/>
    <cellStyle name="Normal 14 3 2 6 3" xfId="31304"/>
    <cellStyle name="Normal 14 3 2 7" xfId="3509"/>
    <cellStyle name="Normal 14 3 2 7 2" xfId="31070"/>
    <cellStyle name="Normal 14 3 2 7 2 2" xfId="31450"/>
    <cellStyle name="Normal 14 3 2 7 3" xfId="31316"/>
    <cellStyle name="Normal 14 3 2 8" xfId="3523"/>
    <cellStyle name="Normal 14 3 2 8 2" xfId="31082"/>
    <cellStyle name="Normal 14 3 2 8 2 2" xfId="31462"/>
    <cellStyle name="Normal 14 3 2 8 3" xfId="31328"/>
    <cellStyle name="Normal 14 3 2 9" xfId="30059"/>
    <cellStyle name="Normal 14 3 3" xfId="3444"/>
    <cellStyle name="Normal 14 3 3 2" xfId="29842"/>
    <cellStyle name="Normal 14 3 3 2 2" xfId="31095"/>
    <cellStyle name="Normal 14 3 3 2 2 2" xfId="31475"/>
    <cellStyle name="Normal 14 3 3 2 3" xfId="31341"/>
    <cellStyle name="Normal 14 3 3 3" xfId="31009"/>
    <cellStyle name="Normal 14 3 3 3 2" xfId="31389"/>
    <cellStyle name="Normal 14 3 3 4" xfId="31255"/>
    <cellStyle name="Normal 14 3 4" xfId="3456"/>
    <cellStyle name="Normal 14 3 4 2" xfId="29854"/>
    <cellStyle name="Normal 14 3 4 2 2" xfId="31107"/>
    <cellStyle name="Normal 14 3 4 2 2 2" xfId="31487"/>
    <cellStyle name="Normal 14 3 4 2 3" xfId="31353"/>
    <cellStyle name="Normal 14 3 4 3" xfId="31021"/>
    <cellStyle name="Normal 14 3 4 3 2" xfId="31401"/>
    <cellStyle name="Normal 14 3 4 4" xfId="31267"/>
    <cellStyle name="Normal 14 3 5" xfId="3468"/>
    <cellStyle name="Normal 14 3 5 2" xfId="29867"/>
    <cellStyle name="Normal 14 3 5 2 2" xfId="31119"/>
    <cellStyle name="Normal 14 3 5 2 2 2" xfId="31499"/>
    <cellStyle name="Normal 14 3 5 2 3" xfId="31365"/>
    <cellStyle name="Normal 14 3 5 3" xfId="31033"/>
    <cellStyle name="Normal 14 3 5 3 2" xfId="31413"/>
    <cellStyle name="Normal 14 3 5 4" xfId="31279"/>
    <cellStyle name="Normal 14 3 6" xfId="3481"/>
    <cellStyle name="Normal 14 3 6 2" xfId="31045"/>
    <cellStyle name="Normal 14 3 6 2 2" xfId="31425"/>
    <cellStyle name="Normal 14 3 6 3" xfId="31291"/>
    <cellStyle name="Normal 14 3 7" xfId="3496"/>
    <cellStyle name="Normal 14 3 7 2" xfId="31057"/>
    <cellStyle name="Normal 14 3 7 2 2" xfId="31437"/>
    <cellStyle name="Normal 14 3 7 3" xfId="31303"/>
    <cellStyle name="Normal 14 3 8" xfId="3508"/>
    <cellStyle name="Normal 14 3 8 2" xfId="31069"/>
    <cellStyle name="Normal 14 3 8 2 2" xfId="31449"/>
    <cellStyle name="Normal 14 3 8 3" xfId="31315"/>
    <cellStyle name="Normal 14 3 9" xfId="3522"/>
    <cellStyle name="Normal 14 3 9 2" xfId="31081"/>
    <cellStyle name="Normal 14 3 9 2 2" xfId="31461"/>
    <cellStyle name="Normal 14 3 9 3" xfId="31327"/>
    <cellStyle name="Normal 14 4" xfId="167"/>
    <cellStyle name="Normal 14 4 10" xfId="30060"/>
    <cellStyle name="Normal 14 4 11" xfId="30999"/>
    <cellStyle name="Normal 14 4 11 2" xfId="31379"/>
    <cellStyle name="Normal 14 4 12" xfId="31245"/>
    <cellStyle name="Normal 14 4 2" xfId="168"/>
    <cellStyle name="Normal 14 4 2 10" xfId="31000"/>
    <cellStyle name="Normal 14 4 2 10 2" xfId="31380"/>
    <cellStyle name="Normal 14 4 2 11" xfId="31246"/>
    <cellStyle name="Normal 14 4 2 2" xfId="3447"/>
    <cellStyle name="Normal 14 4 2 2 2" xfId="29845"/>
    <cellStyle name="Normal 14 4 2 2 2 2" xfId="31098"/>
    <cellStyle name="Normal 14 4 2 2 2 2 2" xfId="31478"/>
    <cellStyle name="Normal 14 4 2 2 2 3" xfId="31344"/>
    <cellStyle name="Normal 14 4 2 2 3" xfId="31012"/>
    <cellStyle name="Normal 14 4 2 2 3 2" xfId="31392"/>
    <cellStyle name="Normal 14 4 2 2 4" xfId="31258"/>
    <cellStyle name="Normal 14 4 2 3" xfId="3459"/>
    <cellStyle name="Normal 14 4 2 3 2" xfId="29857"/>
    <cellStyle name="Normal 14 4 2 3 2 2" xfId="31110"/>
    <cellStyle name="Normal 14 4 2 3 2 2 2" xfId="31490"/>
    <cellStyle name="Normal 14 4 2 3 2 3" xfId="31356"/>
    <cellStyle name="Normal 14 4 2 3 3" xfId="31024"/>
    <cellStyle name="Normal 14 4 2 3 3 2" xfId="31404"/>
    <cellStyle name="Normal 14 4 2 3 4" xfId="31270"/>
    <cellStyle name="Normal 14 4 2 4" xfId="3471"/>
    <cellStyle name="Normal 14 4 2 4 2" xfId="29870"/>
    <cellStyle name="Normal 14 4 2 4 2 2" xfId="31122"/>
    <cellStyle name="Normal 14 4 2 4 2 2 2" xfId="31502"/>
    <cellStyle name="Normal 14 4 2 4 2 3" xfId="31368"/>
    <cellStyle name="Normal 14 4 2 4 3" xfId="31036"/>
    <cellStyle name="Normal 14 4 2 4 3 2" xfId="31416"/>
    <cellStyle name="Normal 14 4 2 4 4" xfId="31282"/>
    <cellStyle name="Normal 14 4 2 5" xfId="3484"/>
    <cellStyle name="Normal 14 4 2 5 2" xfId="31048"/>
    <cellStyle name="Normal 14 4 2 5 2 2" xfId="31428"/>
    <cellStyle name="Normal 14 4 2 5 3" xfId="31294"/>
    <cellStyle name="Normal 14 4 2 6" xfId="3499"/>
    <cellStyle name="Normal 14 4 2 6 2" xfId="31060"/>
    <cellStyle name="Normal 14 4 2 6 2 2" xfId="31440"/>
    <cellStyle name="Normal 14 4 2 6 3" xfId="31306"/>
    <cellStyle name="Normal 14 4 2 7" xfId="3511"/>
    <cellStyle name="Normal 14 4 2 7 2" xfId="31072"/>
    <cellStyle name="Normal 14 4 2 7 2 2" xfId="31452"/>
    <cellStyle name="Normal 14 4 2 7 3" xfId="31318"/>
    <cellStyle name="Normal 14 4 2 8" xfId="3525"/>
    <cellStyle name="Normal 14 4 2 8 2" xfId="31084"/>
    <cellStyle name="Normal 14 4 2 8 2 2" xfId="31464"/>
    <cellStyle name="Normal 14 4 2 8 3" xfId="31330"/>
    <cellStyle name="Normal 14 4 2 9" xfId="30061"/>
    <cellStyle name="Normal 14 4 3" xfId="3446"/>
    <cellStyle name="Normal 14 4 3 2" xfId="29844"/>
    <cellStyle name="Normal 14 4 3 2 2" xfId="31097"/>
    <cellStyle name="Normal 14 4 3 2 2 2" xfId="31477"/>
    <cellStyle name="Normal 14 4 3 2 3" xfId="31343"/>
    <cellStyle name="Normal 14 4 3 3" xfId="31011"/>
    <cellStyle name="Normal 14 4 3 3 2" xfId="31391"/>
    <cellStyle name="Normal 14 4 3 4" xfId="31257"/>
    <cellStyle name="Normal 14 4 4" xfId="3458"/>
    <cellStyle name="Normal 14 4 4 2" xfId="29856"/>
    <cellStyle name="Normal 14 4 4 2 2" xfId="31109"/>
    <cellStyle name="Normal 14 4 4 2 2 2" xfId="31489"/>
    <cellStyle name="Normal 14 4 4 2 3" xfId="31355"/>
    <cellStyle name="Normal 14 4 4 3" xfId="31023"/>
    <cellStyle name="Normal 14 4 4 3 2" xfId="31403"/>
    <cellStyle name="Normal 14 4 4 4" xfId="31269"/>
    <cellStyle name="Normal 14 4 5" xfId="3470"/>
    <cellStyle name="Normal 14 4 5 2" xfId="29869"/>
    <cellStyle name="Normal 14 4 5 2 2" xfId="31121"/>
    <cellStyle name="Normal 14 4 5 2 2 2" xfId="31501"/>
    <cellStyle name="Normal 14 4 5 2 3" xfId="31367"/>
    <cellStyle name="Normal 14 4 5 3" xfId="31035"/>
    <cellStyle name="Normal 14 4 5 3 2" xfId="31415"/>
    <cellStyle name="Normal 14 4 5 4" xfId="31281"/>
    <cellStyle name="Normal 14 4 6" xfId="3483"/>
    <cellStyle name="Normal 14 4 6 2" xfId="31047"/>
    <cellStyle name="Normal 14 4 6 2 2" xfId="31427"/>
    <cellStyle name="Normal 14 4 6 3" xfId="31293"/>
    <cellStyle name="Normal 14 4 7" xfId="3498"/>
    <cellStyle name="Normal 14 4 7 2" xfId="31059"/>
    <cellStyle name="Normal 14 4 7 2 2" xfId="31439"/>
    <cellStyle name="Normal 14 4 7 3" xfId="31305"/>
    <cellStyle name="Normal 14 4 8" xfId="3510"/>
    <cellStyle name="Normal 14 4 8 2" xfId="31071"/>
    <cellStyle name="Normal 14 4 8 2 2" xfId="31451"/>
    <cellStyle name="Normal 14 4 8 3" xfId="31317"/>
    <cellStyle name="Normal 14 4 9" xfId="3524"/>
    <cellStyle name="Normal 14 4 9 2" xfId="31083"/>
    <cellStyle name="Normal 14 4 9 2 2" xfId="31463"/>
    <cellStyle name="Normal 14 4 9 3" xfId="31329"/>
    <cellStyle name="Normal 14 5" xfId="169"/>
    <cellStyle name="Normal 14 5 10" xfId="31001"/>
    <cellStyle name="Normal 14 5 10 2" xfId="31381"/>
    <cellStyle name="Normal 14 5 11" xfId="31247"/>
    <cellStyle name="Normal 14 5 2" xfId="3448"/>
    <cellStyle name="Normal 14 5 2 2" xfId="3537"/>
    <cellStyle name="Normal 14 5 2 2 2" xfId="31091"/>
    <cellStyle name="Normal 14 5 2 2 2 2" xfId="31471"/>
    <cellStyle name="Normal 14 5 2 2 3" xfId="31337"/>
    <cellStyle name="Normal 14 5 2 3" xfId="31013"/>
    <cellStyle name="Normal 14 5 2 3 2" xfId="31393"/>
    <cellStyle name="Normal 14 5 2 4" xfId="31259"/>
    <cellStyle name="Normal 14 5 3" xfId="3460"/>
    <cellStyle name="Normal 14 5 3 2" xfId="29846"/>
    <cellStyle name="Normal 14 5 3 2 2" xfId="31099"/>
    <cellStyle name="Normal 14 5 3 2 2 2" xfId="31479"/>
    <cellStyle name="Normal 14 5 3 2 3" xfId="31345"/>
    <cellStyle name="Normal 14 5 3 3" xfId="31025"/>
    <cellStyle name="Normal 14 5 3 3 2" xfId="31405"/>
    <cellStyle name="Normal 14 5 3 4" xfId="31271"/>
    <cellStyle name="Normal 14 5 4" xfId="3472"/>
    <cellStyle name="Normal 14 5 4 2" xfId="29858"/>
    <cellStyle name="Normal 14 5 4 2 2" xfId="31111"/>
    <cellStyle name="Normal 14 5 4 2 2 2" xfId="31491"/>
    <cellStyle name="Normal 14 5 4 2 3" xfId="31357"/>
    <cellStyle name="Normal 14 5 4 3" xfId="31037"/>
    <cellStyle name="Normal 14 5 4 3 2" xfId="31417"/>
    <cellStyle name="Normal 14 5 4 4" xfId="31283"/>
    <cellStyle name="Normal 14 5 5" xfId="3485"/>
    <cellStyle name="Normal 14 5 5 2" xfId="29871"/>
    <cellStyle name="Normal 14 5 5 2 2" xfId="31123"/>
    <cellStyle name="Normal 14 5 5 2 2 2" xfId="31503"/>
    <cellStyle name="Normal 14 5 5 2 3" xfId="31369"/>
    <cellStyle name="Normal 14 5 5 3" xfId="31049"/>
    <cellStyle name="Normal 14 5 5 3 2" xfId="31429"/>
    <cellStyle name="Normal 14 5 5 4" xfId="31295"/>
    <cellStyle name="Normal 14 5 6" xfId="3500"/>
    <cellStyle name="Normal 14 5 6 2" xfId="31061"/>
    <cellStyle name="Normal 14 5 6 2 2" xfId="31441"/>
    <cellStyle name="Normal 14 5 6 3" xfId="31307"/>
    <cellStyle name="Normal 14 5 7" xfId="3512"/>
    <cellStyle name="Normal 14 5 7 2" xfId="31073"/>
    <cellStyle name="Normal 14 5 7 2 2" xfId="31453"/>
    <cellStyle name="Normal 14 5 7 3" xfId="31319"/>
    <cellStyle name="Normal 14 5 8" xfId="3526"/>
    <cellStyle name="Normal 14 5 8 2" xfId="31085"/>
    <cellStyle name="Normal 14 5 8 2 2" xfId="31465"/>
    <cellStyle name="Normal 14 5 8 3" xfId="31331"/>
    <cellStyle name="Normal 14 5 9" xfId="30062"/>
    <cellStyle name="Normal 14 6" xfId="170"/>
    <cellStyle name="Normal 14 6 2" xfId="31161"/>
    <cellStyle name="Normal 14 6 3" xfId="31160"/>
    <cellStyle name="Normal 14 6 3 2" xfId="31509"/>
    <cellStyle name="Normal 14 7" xfId="171"/>
    <cellStyle name="Normal 14 7 10" xfId="31002"/>
    <cellStyle name="Normal 14 7 10 2" xfId="31382"/>
    <cellStyle name="Normal 14 7 11" xfId="31248"/>
    <cellStyle name="Normal 14 7 2" xfId="3449"/>
    <cellStyle name="Normal 14 7 2 2" xfId="29847"/>
    <cellStyle name="Normal 14 7 2 2 2" xfId="31100"/>
    <cellStyle name="Normal 14 7 2 2 2 2" xfId="31480"/>
    <cellStyle name="Normal 14 7 2 2 3" xfId="31346"/>
    <cellStyle name="Normal 14 7 2 3" xfId="31014"/>
    <cellStyle name="Normal 14 7 2 3 2" xfId="31394"/>
    <cellStyle name="Normal 14 7 2 4" xfId="31260"/>
    <cellStyle name="Normal 14 7 3" xfId="3461"/>
    <cellStyle name="Normal 14 7 3 2" xfId="29859"/>
    <cellStyle name="Normal 14 7 3 2 2" xfId="31112"/>
    <cellStyle name="Normal 14 7 3 2 2 2" xfId="31492"/>
    <cellStyle name="Normal 14 7 3 2 3" xfId="31358"/>
    <cellStyle name="Normal 14 7 3 3" xfId="31026"/>
    <cellStyle name="Normal 14 7 3 3 2" xfId="31406"/>
    <cellStyle name="Normal 14 7 3 4" xfId="31272"/>
    <cellStyle name="Normal 14 7 4" xfId="3473"/>
    <cellStyle name="Normal 14 7 4 2" xfId="29872"/>
    <cellStyle name="Normal 14 7 4 2 2" xfId="31124"/>
    <cellStyle name="Normal 14 7 4 2 2 2" xfId="31504"/>
    <cellStyle name="Normal 14 7 4 2 3" xfId="31370"/>
    <cellStyle name="Normal 14 7 4 3" xfId="31038"/>
    <cellStyle name="Normal 14 7 4 3 2" xfId="31418"/>
    <cellStyle name="Normal 14 7 4 4" xfId="31284"/>
    <cellStyle name="Normal 14 7 5" xfId="3486"/>
    <cellStyle name="Normal 14 7 5 2" xfId="31050"/>
    <cellStyle name="Normal 14 7 5 2 2" xfId="31430"/>
    <cellStyle name="Normal 14 7 5 3" xfId="31296"/>
    <cellStyle name="Normal 14 7 6" xfId="3501"/>
    <cellStyle name="Normal 14 7 6 2" xfId="31062"/>
    <cellStyle name="Normal 14 7 6 2 2" xfId="31442"/>
    <cellStyle name="Normal 14 7 6 3" xfId="31308"/>
    <cellStyle name="Normal 14 7 7" xfId="3513"/>
    <cellStyle name="Normal 14 7 7 2" xfId="31074"/>
    <cellStyle name="Normal 14 7 7 2 2" xfId="31454"/>
    <cellStyle name="Normal 14 7 7 3" xfId="31320"/>
    <cellStyle name="Normal 14 7 8" xfId="3527"/>
    <cellStyle name="Normal 14 7 8 2" xfId="31086"/>
    <cellStyle name="Normal 14 7 8 2 2" xfId="31466"/>
    <cellStyle name="Normal 14 7 8 3" xfId="31332"/>
    <cellStyle name="Normal 14 7 9" xfId="30063"/>
    <cellStyle name="Normal 14 8" xfId="172"/>
    <cellStyle name="Normal 14 8 10" xfId="31003"/>
    <cellStyle name="Normal 14 8 10 2" xfId="31383"/>
    <cellStyle name="Normal 14 8 11" xfId="31249"/>
    <cellStyle name="Normal 14 8 2" xfId="3450"/>
    <cellStyle name="Normal 14 8 2 2" xfId="29848"/>
    <cellStyle name="Normal 14 8 2 2 2" xfId="31101"/>
    <cellStyle name="Normal 14 8 2 2 2 2" xfId="31481"/>
    <cellStyle name="Normal 14 8 2 2 3" xfId="31347"/>
    <cellStyle name="Normal 14 8 2 3" xfId="31015"/>
    <cellStyle name="Normal 14 8 2 3 2" xfId="31395"/>
    <cellStyle name="Normal 14 8 2 4" xfId="31261"/>
    <cellStyle name="Normal 14 8 3" xfId="3462"/>
    <cellStyle name="Normal 14 8 3 2" xfId="29860"/>
    <cellStyle name="Normal 14 8 3 2 2" xfId="31113"/>
    <cellStyle name="Normal 14 8 3 2 2 2" xfId="31493"/>
    <cellStyle name="Normal 14 8 3 2 3" xfId="31359"/>
    <cellStyle name="Normal 14 8 3 3" xfId="31027"/>
    <cellStyle name="Normal 14 8 3 3 2" xfId="31407"/>
    <cellStyle name="Normal 14 8 3 4" xfId="31273"/>
    <cellStyle name="Normal 14 8 4" xfId="3474"/>
    <cellStyle name="Normal 14 8 4 2" xfId="29873"/>
    <cellStyle name="Normal 14 8 4 2 2" xfId="31125"/>
    <cellStyle name="Normal 14 8 4 2 2 2" xfId="31505"/>
    <cellStyle name="Normal 14 8 4 2 3" xfId="31371"/>
    <cellStyle name="Normal 14 8 4 3" xfId="31039"/>
    <cellStyle name="Normal 14 8 4 3 2" xfId="31419"/>
    <cellStyle name="Normal 14 8 4 4" xfId="31285"/>
    <cellStyle name="Normal 14 8 5" xfId="3487"/>
    <cellStyle name="Normal 14 8 5 2" xfId="31051"/>
    <cellStyle name="Normal 14 8 5 2 2" xfId="31431"/>
    <cellStyle name="Normal 14 8 5 3" xfId="31297"/>
    <cellStyle name="Normal 14 8 6" xfId="3502"/>
    <cellStyle name="Normal 14 8 6 2" xfId="31063"/>
    <cellStyle name="Normal 14 8 6 2 2" xfId="31443"/>
    <cellStyle name="Normal 14 8 6 3" xfId="31309"/>
    <cellStyle name="Normal 14 8 7" xfId="3514"/>
    <cellStyle name="Normal 14 8 7 2" xfId="31075"/>
    <cellStyle name="Normal 14 8 7 2 2" xfId="31455"/>
    <cellStyle name="Normal 14 8 7 3" xfId="31321"/>
    <cellStyle name="Normal 14 8 8" xfId="3528"/>
    <cellStyle name="Normal 14 8 8 2" xfId="31087"/>
    <cellStyle name="Normal 14 8 8 2 2" xfId="31467"/>
    <cellStyle name="Normal 14 8 8 3" xfId="31333"/>
    <cellStyle name="Normal 14 8 9" xfId="30064"/>
    <cellStyle name="Normal 14 9" xfId="31159"/>
    <cellStyle name="Normal 15" xfId="173"/>
    <cellStyle name="Normal 15 2" xfId="30065"/>
    <cellStyle name="Normal 15 3" xfId="31162"/>
    <cellStyle name="Normal 15 4" xfId="52142"/>
    <cellStyle name="Normal 15 5" xfId="55048"/>
    <cellStyle name="Normal 15 6" xfId="57954"/>
    <cellStyle name="Normal 16" xfId="3488"/>
    <cellStyle name="Normal 16 2" xfId="30066"/>
    <cellStyle name="Normal 16 3" xfId="31163"/>
    <cellStyle name="Normal 16 4" xfId="52143"/>
    <cellStyle name="Normal 16 5" xfId="55049"/>
    <cellStyle name="Normal 16 6" xfId="57955"/>
    <cellStyle name="Normal 17" xfId="31164"/>
    <cellStyle name="Normal 17 2" xfId="31516"/>
    <cellStyle name="Normal 17 3" xfId="52144"/>
    <cellStyle name="Normal 17 4" xfId="55050"/>
    <cellStyle name="Normal 17 5" xfId="57956"/>
    <cellStyle name="Normal 18" xfId="31165"/>
    <cellStyle name="Normal 18 2" xfId="31517"/>
    <cellStyle name="Normal 18 3" xfId="52145"/>
    <cellStyle name="Normal 18 4" xfId="55051"/>
    <cellStyle name="Normal 18 5" xfId="57957"/>
    <cellStyle name="Normal 19" xfId="31166"/>
    <cellStyle name="Normal 2" xfId="174"/>
    <cellStyle name="Normal 2 10" xfId="175"/>
    <cellStyle name="Normal 2 10 10" xfId="55052"/>
    <cellStyle name="Normal 2 10 11" xfId="57958"/>
    <cellStyle name="Normal 2 10 2" xfId="176"/>
    <cellStyle name="Normal 2 10 2 2" xfId="30068"/>
    <cellStyle name="Normal 2 10 2 3" xfId="52147"/>
    <cellStyle name="Normal 2 10 2 4" xfId="55053"/>
    <cellStyle name="Normal 2 10 2 5" xfId="57959"/>
    <cellStyle name="Normal 2 10 3" xfId="177"/>
    <cellStyle name="Normal 2 10 3 10" xfId="57960"/>
    <cellStyle name="Normal 2 10 3 2" xfId="178"/>
    <cellStyle name="Normal 2 10 3 2 2" xfId="30069"/>
    <cellStyle name="Normal 2 10 3 2 3" xfId="52149"/>
    <cellStyle name="Normal 2 10 3 2 4" xfId="55055"/>
    <cellStyle name="Normal 2 10 3 2 5" xfId="57961"/>
    <cellStyle name="Normal 2 10 3 3" xfId="179"/>
    <cellStyle name="Normal 2 10 3 3 10" xfId="52150"/>
    <cellStyle name="Normal 2 10 3 3 11" xfId="55056"/>
    <cellStyle name="Normal 2 10 3 3 12" xfId="57962"/>
    <cellStyle name="Normal 2 10 3 3 2" xfId="5415"/>
    <cellStyle name="Normal 2 10 3 3 2 2" xfId="23058"/>
    <cellStyle name="Normal 2 10 3 3 2 2 2" xfId="31548"/>
    <cellStyle name="Normal 2 10 3 3 2 3" xfId="13678"/>
    <cellStyle name="Normal 2 10 3 3 2 4" xfId="31547"/>
    <cellStyle name="Normal 2 10 3 3 3" xfId="7111"/>
    <cellStyle name="Normal 2 10 3 3 3 2" xfId="24934"/>
    <cellStyle name="Normal 2 10 3 3 3 2 2" xfId="31550"/>
    <cellStyle name="Normal 2 10 3 3 3 3" xfId="15554"/>
    <cellStyle name="Normal 2 10 3 3 3 4" xfId="31549"/>
    <cellStyle name="Normal 2 10 3 3 4" xfId="8049"/>
    <cellStyle name="Normal 2 10 3 3 4 2" xfId="25872"/>
    <cellStyle name="Normal 2 10 3 3 4 2 2" xfId="31552"/>
    <cellStyle name="Normal 2 10 3 3 4 3" xfId="16492"/>
    <cellStyle name="Normal 2 10 3 3 4 4" xfId="31551"/>
    <cellStyle name="Normal 2 10 3 3 5" xfId="8987"/>
    <cellStyle name="Normal 2 10 3 3 5 2" xfId="26810"/>
    <cellStyle name="Normal 2 10 3 3 5 2 2" xfId="31554"/>
    <cellStyle name="Normal 2 10 3 3 5 3" xfId="17430"/>
    <cellStyle name="Normal 2 10 3 3 5 4" xfId="31553"/>
    <cellStyle name="Normal 2 10 3 3 6" xfId="9925"/>
    <cellStyle name="Normal 2 10 3 3 6 2" xfId="27748"/>
    <cellStyle name="Normal 2 10 3 3 6 2 2" xfId="31556"/>
    <cellStyle name="Normal 2 10 3 3 6 3" xfId="18368"/>
    <cellStyle name="Normal 2 10 3 3 6 4" xfId="31555"/>
    <cellStyle name="Normal 2 10 3 3 7" xfId="10863"/>
    <cellStyle name="Normal 2 10 3 3 7 2" xfId="28686"/>
    <cellStyle name="Normal 2 10 3 3 7 2 2" xfId="31558"/>
    <cellStyle name="Normal 2 10 3 3 7 3" xfId="31557"/>
    <cellStyle name="Normal 2 10 3 3 8" xfId="20244"/>
    <cellStyle name="Normal 2 10 3 3 8 2" xfId="31559"/>
    <cellStyle name="Normal 2 10 3 3 9" xfId="31546"/>
    <cellStyle name="Normal 2 10 3 4" xfId="4008"/>
    <cellStyle name="Normal 2 10 3 4 2" xfId="6642"/>
    <cellStyle name="Normal 2 10 3 4 2 2" xfId="24465"/>
    <cellStyle name="Normal 2 10 3 4 2 2 2" xfId="31562"/>
    <cellStyle name="Normal 2 10 3 4 2 3" xfId="15085"/>
    <cellStyle name="Normal 2 10 3 4 2 4" xfId="31561"/>
    <cellStyle name="Normal 2 10 3 4 3" xfId="21651"/>
    <cellStyle name="Normal 2 10 3 4 3 2" xfId="31563"/>
    <cellStyle name="Normal 2 10 3 4 4" xfId="12271"/>
    <cellStyle name="Normal 2 10 3 4 5" xfId="31560"/>
    <cellStyle name="Normal 2 10 3 5" xfId="4946"/>
    <cellStyle name="Normal 2 10 3 5 2" xfId="22589"/>
    <cellStyle name="Normal 2 10 3 5 2 2" xfId="31565"/>
    <cellStyle name="Normal 2 10 3 5 3" xfId="13209"/>
    <cellStyle name="Normal 2 10 3 5 4" xfId="31564"/>
    <cellStyle name="Normal 2 10 3 6" xfId="19775"/>
    <cellStyle name="Normal 2 10 3 6 2" xfId="31566"/>
    <cellStyle name="Normal 2 10 3 7" xfId="31545"/>
    <cellStyle name="Normal 2 10 3 8" xfId="52148"/>
    <cellStyle name="Normal 2 10 3 9" xfId="55054"/>
    <cellStyle name="Normal 2 10 4" xfId="180"/>
    <cellStyle name="Normal 2 10 4 10" xfId="52151"/>
    <cellStyle name="Normal 2 10 4 11" xfId="55057"/>
    <cellStyle name="Normal 2 10 4 12" xfId="57963"/>
    <cellStyle name="Normal 2 10 4 2" xfId="5416"/>
    <cellStyle name="Normal 2 10 4 2 2" xfId="23059"/>
    <cellStyle name="Normal 2 10 4 2 2 2" xfId="31569"/>
    <cellStyle name="Normal 2 10 4 2 3" xfId="13679"/>
    <cellStyle name="Normal 2 10 4 2 4" xfId="31568"/>
    <cellStyle name="Normal 2 10 4 3" xfId="7112"/>
    <cellStyle name="Normal 2 10 4 3 2" xfId="24935"/>
    <cellStyle name="Normal 2 10 4 3 2 2" xfId="31571"/>
    <cellStyle name="Normal 2 10 4 3 3" xfId="15555"/>
    <cellStyle name="Normal 2 10 4 3 4" xfId="31570"/>
    <cellStyle name="Normal 2 10 4 4" xfId="8050"/>
    <cellStyle name="Normal 2 10 4 4 2" xfId="25873"/>
    <cellStyle name="Normal 2 10 4 4 2 2" xfId="31573"/>
    <cellStyle name="Normal 2 10 4 4 3" xfId="16493"/>
    <cellStyle name="Normal 2 10 4 4 4" xfId="31572"/>
    <cellStyle name="Normal 2 10 4 5" xfId="8988"/>
    <cellStyle name="Normal 2 10 4 5 2" xfId="26811"/>
    <cellStyle name="Normal 2 10 4 5 2 2" xfId="31575"/>
    <cellStyle name="Normal 2 10 4 5 3" xfId="17431"/>
    <cellStyle name="Normal 2 10 4 5 4" xfId="31574"/>
    <cellStyle name="Normal 2 10 4 6" xfId="9926"/>
    <cellStyle name="Normal 2 10 4 6 2" xfId="27749"/>
    <cellStyle name="Normal 2 10 4 6 2 2" xfId="31577"/>
    <cellStyle name="Normal 2 10 4 6 3" xfId="18369"/>
    <cellStyle name="Normal 2 10 4 6 4" xfId="31576"/>
    <cellStyle name="Normal 2 10 4 7" xfId="10864"/>
    <cellStyle name="Normal 2 10 4 7 2" xfId="28687"/>
    <cellStyle name="Normal 2 10 4 7 2 2" xfId="31579"/>
    <cellStyle name="Normal 2 10 4 7 3" xfId="31578"/>
    <cellStyle name="Normal 2 10 4 8" xfId="20245"/>
    <cellStyle name="Normal 2 10 4 8 2" xfId="31580"/>
    <cellStyle name="Normal 2 10 4 9" xfId="31567"/>
    <cellStyle name="Normal 2 10 5" xfId="3926"/>
    <cellStyle name="Normal 2 10 5 2" xfId="6560"/>
    <cellStyle name="Normal 2 10 5 2 2" xfId="24383"/>
    <cellStyle name="Normal 2 10 5 2 2 2" xfId="31583"/>
    <cellStyle name="Normal 2 10 5 2 3" xfId="15003"/>
    <cellStyle name="Normal 2 10 5 2 4" xfId="31582"/>
    <cellStyle name="Normal 2 10 5 3" xfId="21569"/>
    <cellStyle name="Normal 2 10 5 3 2" xfId="31584"/>
    <cellStyle name="Normal 2 10 5 4" xfId="12189"/>
    <cellStyle name="Normal 2 10 5 5" xfId="31581"/>
    <cellStyle name="Normal 2 10 6" xfId="4864"/>
    <cellStyle name="Normal 2 10 6 2" xfId="22507"/>
    <cellStyle name="Normal 2 10 6 2 2" xfId="31586"/>
    <cellStyle name="Normal 2 10 6 3" xfId="13127"/>
    <cellStyle name="Normal 2 10 6 4" xfId="31585"/>
    <cellStyle name="Normal 2 10 7" xfId="19693"/>
    <cellStyle name="Normal 2 10 7 2" xfId="31587"/>
    <cellStyle name="Normal 2 10 8" xfId="31544"/>
    <cellStyle name="Normal 2 10 9" xfId="52146"/>
    <cellStyle name="Normal 2 11" xfId="181"/>
    <cellStyle name="Normal 2 11 2" xfId="30070"/>
    <cellStyle name="Normal 2 11 3" xfId="52152"/>
    <cellStyle name="Normal 2 11 4" xfId="55058"/>
    <cellStyle name="Normal 2 11 5" xfId="57964"/>
    <cellStyle name="Normal 2 12" xfId="182"/>
    <cellStyle name="Normal 2 12 10" xfId="57965"/>
    <cellStyle name="Normal 2 12 2" xfId="183"/>
    <cellStyle name="Normal 2 12 2 2" xfId="30071"/>
    <cellStyle name="Normal 2 12 2 3" xfId="52154"/>
    <cellStyle name="Normal 2 12 2 4" xfId="55060"/>
    <cellStyle name="Normal 2 12 2 5" xfId="57966"/>
    <cellStyle name="Normal 2 12 3" xfId="184"/>
    <cellStyle name="Normal 2 12 3 10" xfId="52155"/>
    <cellStyle name="Normal 2 12 3 11" xfId="55061"/>
    <cellStyle name="Normal 2 12 3 12" xfId="57967"/>
    <cellStyle name="Normal 2 12 3 2" xfId="5417"/>
    <cellStyle name="Normal 2 12 3 2 2" xfId="23060"/>
    <cellStyle name="Normal 2 12 3 2 2 2" xfId="31591"/>
    <cellStyle name="Normal 2 12 3 2 3" xfId="13680"/>
    <cellStyle name="Normal 2 12 3 2 4" xfId="31590"/>
    <cellStyle name="Normal 2 12 3 3" xfId="7113"/>
    <cellStyle name="Normal 2 12 3 3 2" xfId="24936"/>
    <cellStyle name="Normal 2 12 3 3 2 2" xfId="31593"/>
    <cellStyle name="Normal 2 12 3 3 3" xfId="15556"/>
    <cellStyle name="Normal 2 12 3 3 4" xfId="31592"/>
    <cellStyle name="Normal 2 12 3 4" xfId="8051"/>
    <cellStyle name="Normal 2 12 3 4 2" xfId="25874"/>
    <cellStyle name="Normal 2 12 3 4 2 2" xfId="31595"/>
    <cellStyle name="Normal 2 12 3 4 3" xfId="16494"/>
    <cellStyle name="Normal 2 12 3 4 4" xfId="31594"/>
    <cellStyle name="Normal 2 12 3 5" xfId="8989"/>
    <cellStyle name="Normal 2 12 3 5 2" xfId="26812"/>
    <cellStyle name="Normal 2 12 3 5 2 2" xfId="31597"/>
    <cellStyle name="Normal 2 12 3 5 3" xfId="17432"/>
    <cellStyle name="Normal 2 12 3 5 4" xfId="31596"/>
    <cellStyle name="Normal 2 12 3 6" xfId="9927"/>
    <cellStyle name="Normal 2 12 3 6 2" xfId="27750"/>
    <cellStyle name="Normal 2 12 3 6 2 2" xfId="31599"/>
    <cellStyle name="Normal 2 12 3 6 3" xfId="18370"/>
    <cellStyle name="Normal 2 12 3 6 4" xfId="31598"/>
    <cellStyle name="Normal 2 12 3 7" xfId="10865"/>
    <cellStyle name="Normal 2 12 3 7 2" xfId="28688"/>
    <cellStyle name="Normal 2 12 3 7 2 2" xfId="31601"/>
    <cellStyle name="Normal 2 12 3 7 3" xfId="31600"/>
    <cellStyle name="Normal 2 12 3 8" xfId="20246"/>
    <cellStyle name="Normal 2 12 3 8 2" xfId="31602"/>
    <cellStyle name="Normal 2 12 3 9" xfId="31589"/>
    <cellStyle name="Normal 2 12 4" xfId="4009"/>
    <cellStyle name="Normal 2 12 4 2" xfId="6643"/>
    <cellStyle name="Normal 2 12 4 2 2" xfId="24466"/>
    <cellStyle name="Normal 2 12 4 2 2 2" xfId="31605"/>
    <cellStyle name="Normal 2 12 4 2 3" xfId="15086"/>
    <cellStyle name="Normal 2 12 4 2 4" xfId="31604"/>
    <cellStyle name="Normal 2 12 4 3" xfId="21652"/>
    <cellStyle name="Normal 2 12 4 3 2" xfId="31606"/>
    <cellStyle name="Normal 2 12 4 4" xfId="12272"/>
    <cellStyle name="Normal 2 12 4 5" xfId="31603"/>
    <cellStyle name="Normal 2 12 5" xfId="4947"/>
    <cellStyle name="Normal 2 12 5 2" xfId="22590"/>
    <cellStyle name="Normal 2 12 5 2 2" xfId="31608"/>
    <cellStyle name="Normal 2 12 5 3" xfId="13210"/>
    <cellStyle name="Normal 2 12 5 4" xfId="31607"/>
    <cellStyle name="Normal 2 12 6" xfId="19776"/>
    <cellStyle name="Normal 2 12 6 2" xfId="31609"/>
    <cellStyle name="Normal 2 12 7" xfId="31588"/>
    <cellStyle name="Normal 2 12 8" xfId="52153"/>
    <cellStyle name="Normal 2 12 9" xfId="55059"/>
    <cellStyle name="Normal 2 13" xfId="185"/>
    <cellStyle name="Normal 2 13 10" xfId="52156"/>
    <cellStyle name="Normal 2 13 11" xfId="55062"/>
    <cellStyle name="Normal 2 13 12" xfId="57968"/>
    <cellStyle name="Normal 2 13 2" xfId="5418"/>
    <cellStyle name="Normal 2 13 2 2" xfId="23061"/>
    <cellStyle name="Normal 2 13 2 2 2" xfId="31612"/>
    <cellStyle name="Normal 2 13 2 3" xfId="13681"/>
    <cellStyle name="Normal 2 13 2 4" xfId="31611"/>
    <cellStyle name="Normal 2 13 3" xfId="7114"/>
    <cellStyle name="Normal 2 13 3 2" xfId="24937"/>
    <cellStyle name="Normal 2 13 3 2 2" xfId="31614"/>
    <cellStyle name="Normal 2 13 3 3" xfId="15557"/>
    <cellStyle name="Normal 2 13 3 4" xfId="31613"/>
    <cellStyle name="Normal 2 13 4" xfId="8052"/>
    <cellStyle name="Normal 2 13 4 2" xfId="25875"/>
    <cellStyle name="Normal 2 13 4 2 2" xfId="31616"/>
    <cellStyle name="Normal 2 13 4 3" xfId="16495"/>
    <cellStyle name="Normal 2 13 4 4" xfId="31615"/>
    <cellStyle name="Normal 2 13 5" xfId="8990"/>
    <cellStyle name="Normal 2 13 5 2" xfId="26813"/>
    <cellStyle name="Normal 2 13 5 2 2" xfId="31618"/>
    <cellStyle name="Normal 2 13 5 3" xfId="17433"/>
    <cellStyle name="Normal 2 13 5 4" xfId="31617"/>
    <cellStyle name="Normal 2 13 6" xfId="9928"/>
    <cellStyle name="Normal 2 13 6 2" xfId="27751"/>
    <cellStyle name="Normal 2 13 6 2 2" xfId="31620"/>
    <cellStyle name="Normal 2 13 6 3" xfId="18371"/>
    <cellStyle name="Normal 2 13 6 4" xfId="31619"/>
    <cellStyle name="Normal 2 13 7" xfId="10866"/>
    <cellStyle name="Normal 2 13 7 2" xfId="28689"/>
    <cellStyle name="Normal 2 13 7 2 2" xfId="31622"/>
    <cellStyle name="Normal 2 13 7 3" xfId="31621"/>
    <cellStyle name="Normal 2 13 8" xfId="20247"/>
    <cellStyle name="Normal 2 13 8 2" xfId="31623"/>
    <cellStyle name="Normal 2 13 9" xfId="31610"/>
    <cellStyle name="Normal 2 14" xfId="3489"/>
    <cellStyle name="Normal 2 14 10" xfId="55063"/>
    <cellStyle name="Normal 2 14 11" xfId="57969"/>
    <cellStyle name="Normal 2 14 2" xfId="6173"/>
    <cellStyle name="Normal 2 14 2 2" xfId="23996"/>
    <cellStyle name="Normal 2 14 2 2 2" xfId="31626"/>
    <cellStyle name="Normal 2 14 2 3" xfId="14616"/>
    <cellStyle name="Normal 2 14 2 4" xfId="31625"/>
    <cellStyle name="Normal 2 14 3" xfId="21182"/>
    <cellStyle name="Normal 2 14 3 2" xfId="31627"/>
    <cellStyle name="Normal 2 14 4" xfId="11802"/>
    <cellStyle name="Normal 2 14 5" xfId="29861"/>
    <cellStyle name="Normal 2 14 6" xfId="3539"/>
    <cellStyle name="Normal 2 14 7" xfId="30072"/>
    <cellStyle name="Normal 2 14 8" xfId="31624"/>
    <cellStyle name="Normal 2 14 9" xfId="52157"/>
    <cellStyle name="Normal 2 15" xfId="4477"/>
    <cellStyle name="Normal 2 15 2" xfId="22120"/>
    <cellStyle name="Normal 2 15 2 2" xfId="31629"/>
    <cellStyle name="Normal 2 15 3" xfId="12740"/>
    <cellStyle name="Normal 2 15 4" xfId="31518"/>
    <cellStyle name="Normal 2 15 5" xfId="31628"/>
    <cellStyle name="Normal 2 16" xfId="19306"/>
    <cellStyle name="Normal 2 16 2" xfId="31630"/>
    <cellStyle name="Normal 2 17" xfId="30067"/>
    <cellStyle name="Normal 2 17 2" xfId="31167"/>
    <cellStyle name="Normal 2 17 3" xfId="31631"/>
    <cellStyle name="Normal 2 2" xfId="186"/>
    <cellStyle name="Normal 2 2 10" xfId="57970"/>
    <cellStyle name="Normal 2 2 2" xfId="187"/>
    <cellStyle name="Normal 2 2 2 2" xfId="30074"/>
    <cellStyle name="Normal 2 2 3" xfId="188"/>
    <cellStyle name="Normal 2 2 3 2" xfId="30075"/>
    <cellStyle name="Normal 2 2 3 3" xfId="52159"/>
    <cellStyle name="Normal 2 2 3 4" xfId="55065"/>
    <cellStyle name="Normal 2 2 3 5" xfId="57971"/>
    <cellStyle name="Normal 2 2 4" xfId="189"/>
    <cellStyle name="Normal 2 2 4 2" xfId="30076"/>
    <cellStyle name="Normal 2 2 4 3" xfId="52160"/>
    <cellStyle name="Normal 2 2 4 4" xfId="55066"/>
    <cellStyle name="Normal 2 2 4 5" xfId="57972"/>
    <cellStyle name="Normal 2 2 5" xfId="190"/>
    <cellStyle name="Normal 2 2 5 2" xfId="30077"/>
    <cellStyle name="Normal 2 2 6" xfId="191"/>
    <cellStyle name="Normal 2 2 6 2" xfId="31168"/>
    <cellStyle name="Normal 2 2 7" xfId="30073"/>
    <cellStyle name="Normal 2 2 8" xfId="52158"/>
    <cellStyle name="Normal 2 2 9" xfId="55064"/>
    <cellStyle name="Normal 2 3" xfId="192"/>
    <cellStyle name="Normal 2 3 10" xfId="193"/>
    <cellStyle name="Normal 2 3 10 10" xfId="55068"/>
    <cellStyle name="Normal 2 3 10 11" xfId="57974"/>
    <cellStyle name="Normal 2 3 10 2" xfId="194"/>
    <cellStyle name="Normal 2 3 10 2 2" xfId="30078"/>
    <cellStyle name="Normal 2 3 10 2 3" xfId="52163"/>
    <cellStyle name="Normal 2 3 10 2 4" xfId="55069"/>
    <cellStyle name="Normal 2 3 10 2 5" xfId="57975"/>
    <cellStyle name="Normal 2 3 10 3" xfId="195"/>
    <cellStyle name="Normal 2 3 10 3 10" xfId="57976"/>
    <cellStyle name="Normal 2 3 10 3 2" xfId="196"/>
    <cellStyle name="Normal 2 3 10 3 2 2" xfId="30079"/>
    <cellStyle name="Normal 2 3 10 3 2 3" xfId="52165"/>
    <cellStyle name="Normal 2 3 10 3 2 4" xfId="55071"/>
    <cellStyle name="Normal 2 3 10 3 2 5" xfId="57977"/>
    <cellStyle name="Normal 2 3 10 3 3" xfId="197"/>
    <cellStyle name="Normal 2 3 10 3 3 10" xfId="52166"/>
    <cellStyle name="Normal 2 3 10 3 3 11" xfId="55072"/>
    <cellStyle name="Normal 2 3 10 3 3 12" xfId="57978"/>
    <cellStyle name="Normal 2 3 10 3 3 2" xfId="5419"/>
    <cellStyle name="Normal 2 3 10 3 3 2 2" xfId="23062"/>
    <cellStyle name="Normal 2 3 10 3 3 2 2 2" xfId="31636"/>
    <cellStyle name="Normal 2 3 10 3 3 2 3" xfId="13682"/>
    <cellStyle name="Normal 2 3 10 3 3 2 4" xfId="31635"/>
    <cellStyle name="Normal 2 3 10 3 3 3" xfId="7115"/>
    <cellStyle name="Normal 2 3 10 3 3 3 2" xfId="24938"/>
    <cellStyle name="Normal 2 3 10 3 3 3 2 2" xfId="31638"/>
    <cellStyle name="Normal 2 3 10 3 3 3 3" xfId="15558"/>
    <cellStyle name="Normal 2 3 10 3 3 3 4" xfId="31637"/>
    <cellStyle name="Normal 2 3 10 3 3 4" xfId="8053"/>
    <cellStyle name="Normal 2 3 10 3 3 4 2" xfId="25876"/>
    <cellStyle name="Normal 2 3 10 3 3 4 2 2" xfId="31640"/>
    <cellStyle name="Normal 2 3 10 3 3 4 3" xfId="16496"/>
    <cellStyle name="Normal 2 3 10 3 3 4 4" xfId="31639"/>
    <cellStyle name="Normal 2 3 10 3 3 5" xfId="8991"/>
    <cellStyle name="Normal 2 3 10 3 3 5 2" xfId="26814"/>
    <cellStyle name="Normal 2 3 10 3 3 5 2 2" xfId="31642"/>
    <cellStyle name="Normal 2 3 10 3 3 5 3" xfId="17434"/>
    <cellStyle name="Normal 2 3 10 3 3 5 4" xfId="31641"/>
    <cellStyle name="Normal 2 3 10 3 3 6" xfId="9929"/>
    <cellStyle name="Normal 2 3 10 3 3 6 2" xfId="27752"/>
    <cellStyle name="Normal 2 3 10 3 3 6 2 2" xfId="31644"/>
    <cellStyle name="Normal 2 3 10 3 3 6 3" xfId="18372"/>
    <cellStyle name="Normal 2 3 10 3 3 6 4" xfId="31643"/>
    <cellStyle name="Normal 2 3 10 3 3 7" xfId="10867"/>
    <cellStyle name="Normal 2 3 10 3 3 7 2" xfId="28690"/>
    <cellStyle name="Normal 2 3 10 3 3 7 2 2" xfId="31646"/>
    <cellStyle name="Normal 2 3 10 3 3 7 3" xfId="31645"/>
    <cellStyle name="Normal 2 3 10 3 3 8" xfId="20248"/>
    <cellStyle name="Normal 2 3 10 3 3 8 2" xfId="31647"/>
    <cellStyle name="Normal 2 3 10 3 3 9" xfId="31634"/>
    <cellStyle name="Normal 2 3 10 3 4" xfId="4010"/>
    <cellStyle name="Normal 2 3 10 3 4 2" xfId="6644"/>
    <cellStyle name="Normal 2 3 10 3 4 2 2" xfId="24467"/>
    <cellStyle name="Normal 2 3 10 3 4 2 2 2" xfId="31650"/>
    <cellStyle name="Normal 2 3 10 3 4 2 3" xfId="15087"/>
    <cellStyle name="Normal 2 3 10 3 4 2 4" xfId="31649"/>
    <cellStyle name="Normal 2 3 10 3 4 3" xfId="21653"/>
    <cellStyle name="Normal 2 3 10 3 4 3 2" xfId="31651"/>
    <cellStyle name="Normal 2 3 10 3 4 4" xfId="12273"/>
    <cellStyle name="Normal 2 3 10 3 4 5" xfId="31648"/>
    <cellStyle name="Normal 2 3 10 3 5" xfId="4948"/>
    <cellStyle name="Normal 2 3 10 3 5 2" xfId="22591"/>
    <cellStyle name="Normal 2 3 10 3 5 2 2" xfId="31653"/>
    <cellStyle name="Normal 2 3 10 3 5 3" xfId="13211"/>
    <cellStyle name="Normal 2 3 10 3 5 4" xfId="31652"/>
    <cellStyle name="Normal 2 3 10 3 6" xfId="19777"/>
    <cellStyle name="Normal 2 3 10 3 6 2" xfId="31654"/>
    <cellStyle name="Normal 2 3 10 3 7" xfId="31633"/>
    <cellStyle name="Normal 2 3 10 3 8" xfId="52164"/>
    <cellStyle name="Normal 2 3 10 3 9" xfId="55070"/>
    <cellStyle name="Normal 2 3 10 4" xfId="198"/>
    <cellStyle name="Normal 2 3 10 4 10" xfId="31655"/>
    <cellStyle name="Normal 2 3 10 4 11" xfId="52167"/>
    <cellStyle name="Normal 2 3 10 4 12" xfId="55073"/>
    <cellStyle name="Normal 2 3 10 4 13" xfId="57979"/>
    <cellStyle name="Normal 2 3 10 4 2" xfId="199"/>
    <cellStyle name="Normal 2 3 10 4 2 2" xfId="23063"/>
    <cellStyle name="Normal 2 3 10 4 2 2 2" xfId="31657"/>
    <cellStyle name="Normal 2 3 10 4 2 3" xfId="13683"/>
    <cellStyle name="Normal 2 3 10 4 2 4" xfId="31656"/>
    <cellStyle name="Normal 2 3 10 4 3" xfId="200"/>
    <cellStyle name="Normal 2 3 10 4 3 2" xfId="24939"/>
    <cellStyle name="Normal 2 3 10 4 3 2 2" xfId="31659"/>
    <cellStyle name="Normal 2 3 10 4 3 3" xfId="15559"/>
    <cellStyle name="Normal 2 3 10 4 3 4" xfId="7116"/>
    <cellStyle name="Normal 2 3 10 4 3 5" xfId="31658"/>
    <cellStyle name="Normal 2 3 10 4 4" xfId="8054"/>
    <cellStyle name="Normal 2 3 10 4 4 2" xfId="25877"/>
    <cellStyle name="Normal 2 3 10 4 4 2 2" xfId="31661"/>
    <cellStyle name="Normal 2 3 10 4 4 3" xfId="16497"/>
    <cellStyle name="Normal 2 3 10 4 4 4" xfId="31660"/>
    <cellStyle name="Normal 2 3 10 4 5" xfId="8992"/>
    <cellStyle name="Normal 2 3 10 4 5 2" xfId="26815"/>
    <cellStyle name="Normal 2 3 10 4 5 2 2" xfId="31663"/>
    <cellStyle name="Normal 2 3 10 4 5 3" xfId="17435"/>
    <cellStyle name="Normal 2 3 10 4 5 4" xfId="31662"/>
    <cellStyle name="Normal 2 3 10 4 6" xfId="9930"/>
    <cellStyle name="Normal 2 3 10 4 6 2" xfId="27753"/>
    <cellStyle name="Normal 2 3 10 4 6 2 2" xfId="31665"/>
    <cellStyle name="Normal 2 3 10 4 6 3" xfId="18373"/>
    <cellStyle name="Normal 2 3 10 4 6 4" xfId="31664"/>
    <cellStyle name="Normal 2 3 10 4 7" xfId="10868"/>
    <cellStyle name="Normal 2 3 10 4 7 2" xfId="28691"/>
    <cellStyle name="Normal 2 3 10 4 7 2 2" xfId="31667"/>
    <cellStyle name="Normal 2 3 10 4 7 3" xfId="31666"/>
    <cellStyle name="Normal 2 3 10 4 8" xfId="20249"/>
    <cellStyle name="Normal 2 3 10 4 8 2" xfId="31668"/>
    <cellStyle name="Normal 2 3 10 4 9" xfId="29627"/>
    <cellStyle name="Normal 2 3 10 5" xfId="3723"/>
    <cellStyle name="Normal 2 3 10 5 2" xfId="6357"/>
    <cellStyle name="Normal 2 3 10 5 2 2" xfId="24180"/>
    <cellStyle name="Normal 2 3 10 5 2 2 2" xfId="31671"/>
    <cellStyle name="Normal 2 3 10 5 2 3" xfId="14800"/>
    <cellStyle name="Normal 2 3 10 5 2 4" xfId="31670"/>
    <cellStyle name="Normal 2 3 10 5 3" xfId="21366"/>
    <cellStyle name="Normal 2 3 10 5 3 2" xfId="31672"/>
    <cellStyle name="Normal 2 3 10 5 4" xfId="11986"/>
    <cellStyle name="Normal 2 3 10 5 5" xfId="31669"/>
    <cellStyle name="Normal 2 3 10 6" xfId="4661"/>
    <cellStyle name="Normal 2 3 10 6 2" xfId="22304"/>
    <cellStyle name="Normal 2 3 10 6 2 2" xfId="31674"/>
    <cellStyle name="Normal 2 3 10 6 3" xfId="12924"/>
    <cellStyle name="Normal 2 3 10 6 4" xfId="31673"/>
    <cellStyle name="Normal 2 3 10 7" xfId="19490"/>
    <cellStyle name="Normal 2 3 10 7 2" xfId="31675"/>
    <cellStyle name="Normal 2 3 10 8" xfId="31632"/>
    <cellStyle name="Normal 2 3 10 9" xfId="52162"/>
    <cellStyle name="Normal 2 3 11" xfId="201"/>
    <cellStyle name="Normal 2 3 11 10" xfId="55074"/>
    <cellStyle name="Normal 2 3 11 11" xfId="57980"/>
    <cellStyle name="Normal 2 3 11 2" xfId="202"/>
    <cellStyle name="Normal 2 3 11 2 2" xfId="30080"/>
    <cellStyle name="Normal 2 3 11 2 3" xfId="52169"/>
    <cellStyle name="Normal 2 3 11 2 4" xfId="55075"/>
    <cellStyle name="Normal 2 3 11 2 5" xfId="57981"/>
    <cellStyle name="Normal 2 3 11 3" xfId="203"/>
    <cellStyle name="Normal 2 3 11 3 10" xfId="57982"/>
    <cellStyle name="Normal 2 3 11 3 2" xfId="204"/>
    <cellStyle name="Normal 2 3 11 3 2 2" xfId="30081"/>
    <cellStyle name="Normal 2 3 11 3 2 3" xfId="52171"/>
    <cellStyle name="Normal 2 3 11 3 2 4" xfId="55077"/>
    <cellStyle name="Normal 2 3 11 3 2 5" xfId="57983"/>
    <cellStyle name="Normal 2 3 11 3 3" xfId="205"/>
    <cellStyle name="Normal 2 3 11 3 3 10" xfId="52172"/>
    <cellStyle name="Normal 2 3 11 3 3 11" xfId="55078"/>
    <cellStyle name="Normal 2 3 11 3 3 12" xfId="57984"/>
    <cellStyle name="Normal 2 3 11 3 3 2" xfId="5420"/>
    <cellStyle name="Normal 2 3 11 3 3 2 2" xfId="23064"/>
    <cellStyle name="Normal 2 3 11 3 3 2 2 2" xfId="31680"/>
    <cellStyle name="Normal 2 3 11 3 3 2 3" xfId="13684"/>
    <cellStyle name="Normal 2 3 11 3 3 2 4" xfId="31679"/>
    <cellStyle name="Normal 2 3 11 3 3 3" xfId="7117"/>
    <cellStyle name="Normal 2 3 11 3 3 3 2" xfId="24940"/>
    <cellStyle name="Normal 2 3 11 3 3 3 2 2" xfId="31682"/>
    <cellStyle name="Normal 2 3 11 3 3 3 3" xfId="15560"/>
    <cellStyle name="Normal 2 3 11 3 3 3 4" xfId="31681"/>
    <cellStyle name="Normal 2 3 11 3 3 4" xfId="8055"/>
    <cellStyle name="Normal 2 3 11 3 3 4 2" xfId="25878"/>
    <cellStyle name="Normal 2 3 11 3 3 4 2 2" xfId="31684"/>
    <cellStyle name="Normal 2 3 11 3 3 4 3" xfId="16498"/>
    <cellStyle name="Normal 2 3 11 3 3 4 4" xfId="31683"/>
    <cellStyle name="Normal 2 3 11 3 3 5" xfId="8993"/>
    <cellStyle name="Normal 2 3 11 3 3 5 2" xfId="26816"/>
    <cellStyle name="Normal 2 3 11 3 3 5 2 2" xfId="31686"/>
    <cellStyle name="Normal 2 3 11 3 3 5 3" xfId="17436"/>
    <cellStyle name="Normal 2 3 11 3 3 5 4" xfId="31685"/>
    <cellStyle name="Normal 2 3 11 3 3 6" xfId="9931"/>
    <cellStyle name="Normal 2 3 11 3 3 6 2" xfId="27754"/>
    <cellStyle name="Normal 2 3 11 3 3 6 2 2" xfId="31688"/>
    <cellStyle name="Normal 2 3 11 3 3 6 3" xfId="18374"/>
    <cellStyle name="Normal 2 3 11 3 3 6 4" xfId="31687"/>
    <cellStyle name="Normal 2 3 11 3 3 7" xfId="10869"/>
    <cellStyle name="Normal 2 3 11 3 3 7 2" xfId="28692"/>
    <cellStyle name="Normal 2 3 11 3 3 7 2 2" xfId="31690"/>
    <cellStyle name="Normal 2 3 11 3 3 7 3" xfId="31689"/>
    <cellStyle name="Normal 2 3 11 3 3 8" xfId="20250"/>
    <cellStyle name="Normal 2 3 11 3 3 8 2" xfId="31691"/>
    <cellStyle name="Normal 2 3 11 3 3 9" xfId="31678"/>
    <cellStyle name="Normal 2 3 11 3 4" xfId="4011"/>
    <cellStyle name="Normal 2 3 11 3 4 2" xfId="6645"/>
    <cellStyle name="Normal 2 3 11 3 4 2 2" xfId="24468"/>
    <cellStyle name="Normal 2 3 11 3 4 2 2 2" xfId="31694"/>
    <cellStyle name="Normal 2 3 11 3 4 2 3" xfId="15088"/>
    <cellStyle name="Normal 2 3 11 3 4 2 4" xfId="31693"/>
    <cellStyle name="Normal 2 3 11 3 4 3" xfId="21654"/>
    <cellStyle name="Normal 2 3 11 3 4 3 2" xfId="31695"/>
    <cellStyle name="Normal 2 3 11 3 4 4" xfId="12274"/>
    <cellStyle name="Normal 2 3 11 3 4 5" xfId="31692"/>
    <cellStyle name="Normal 2 3 11 3 5" xfId="4949"/>
    <cellStyle name="Normal 2 3 11 3 5 2" xfId="22592"/>
    <cellStyle name="Normal 2 3 11 3 5 2 2" xfId="31697"/>
    <cellStyle name="Normal 2 3 11 3 5 3" xfId="13212"/>
    <cellStyle name="Normal 2 3 11 3 5 4" xfId="31696"/>
    <cellStyle name="Normal 2 3 11 3 6" xfId="19778"/>
    <cellStyle name="Normal 2 3 11 3 6 2" xfId="31698"/>
    <cellStyle name="Normal 2 3 11 3 7" xfId="31677"/>
    <cellStyle name="Normal 2 3 11 3 8" xfId="52170"/>
    <cellStyle name="Normal 2 3 11 3 9" xfId="55076"/>
    <cellStyle name="Normal 2 3 11 4" xfId="206"/>
    <cellStyle name="Normal 2 3 11 4 10" xfId="52173"/>
    <cellStyle name="Normal 2 3 11 4 11" xfId="55079"/>
    <cellStyle name="Normal 2 3 11 4 12" xfId="57985"/>
    <cellStyle name="Normal 2 3 11 4 2" xfId="5421"/>
    <cellStyle name="Normal 2 3 11 4 2 2" xfId="23065"/>
    <cellStyle name="Normal 2 3 11 4 2 2 2" xfId="31701"/>
    <cellStyle name="Normal 2 3 11 4 2 3" xfId="13685"/>
    <cellStyle name="Normal 2 3 11 4 2 4" xfId="31700"/>
    <cellStyle name="Normal 2 3 11 4 3" xfId="7118"/>
    <cellStyle name="Normal 2 3 11 4 3 2" xfId="24941"/>
    <cellStyle name="Normal 2 3 11 4 3 2 2" xfId="31703"/>
    <cellStyle name="Normal 2 3 11 4 3 3" xfId="15561"/>
    <cellStyle name="Normal 2 3 11 4 3 4" xfId="31702"/>
    <cellStyle name="Normal 2 3 11 4 4" xfId="8056"/>
    <cellStyle name="Normal 2 3 11 4 4 2" xfId="25879"/>
    <cellStyle name="Normal 2 3 11 4 4 2 2" xfId="31705"/>
    <cellStyle name="Normal 2 3 11 4 4 3" xfId="16499"/>
    <cellStyle name="Normal 2 3 11 4 4 4" xfId="31704"/>
    <cellStyle name="Normal 2 3 11 4 5" xfId="8994"/>
    <cellStyle name="Normal 2 3 11 4 5 2" xfId="26817"/>
    <cellStyle name="Normal 2 3 11 4 5 2 2" xfId="31707"/>
    <cellStyle name="Normal 2 3 11 4 5 3" xfId="17437"/>
    <cellStyle name="Normal 2 3 11 4 5 4" xfId="31706"/>
    <cellStyle name="Normal 2 3 11 4 6" xfId="9932"/>
    <cellStyle name="Normal 2 3 11 4 6 2" xfId="27755"/>
    <cellStyle name="Normal 2 3 11 4 6 2 2" xfId="31709"/>
    <cellStyle name="Normal 2 3 11 4 6 3" xfId="18375"/>
    <cellStyle name="Normal 2 3 11 4 6 4" xfId="31708"/>
    <cellStyle name="Normal 2 3 11 4 7" xfId="10870"/>
    <cellStyle name="Normal 2 3 11 4 7 2" xfId="28693"/>
    <cellStyle name="Normal 2 3 11 4 7 2 2" xfId="31711"/>
    <cellStyle name="Normal 2 3 11 4 7 3" xfId="31710"/>
    <cellStyle name="Normal 2 3 11 4 8" xfId="20251"/>
    <cellStyle name="Normal 2 3 11 4 8 2" xfId="31712"/>
    <cellStyle name="Normal 2 3 11 4 9" xfId="31699"/>
    <cellStyle name="Normal 2 3 11 5" xfId="3840"/>
    <cellStyle name="Normal 2 3 11 5 2" xfId="6474"/>
    <cellStyle name="Normal 2 3 11 5 2 2" xfId="24297"/>
    <cellStyle name="Normal 2 3 11 5 2 2 2" xfId="31715"/>
    <cellStyle name="Normal 2 3 11 5 2 3" xfId="14917"/>
    <cellStyle name="Normal 2 3 11 5 2 4" xfId="31714"/>
    <cellStyle name="Normal 2 3 11 5 3" xfId="21483"/>
    <cellStyle name="Normal 2 3 11 5 3 2" xfId="31716"/>
    <cellStyle name="Normal 2 3 11 5 4" xfId="12103"/>
    <cellStyle name="Normal 2 3 11 5 5" xfId="31713"/>
    <cellStyle name="Normal 2 3 11 6" xfId="4778"/>
    <cellStyle name="Normal 2 3 11 6 2" xfId="22421"/>
    <cellStyle name="Normal 2 3 11 6 2 2" xfId="31718"/>
    <cellStyle name="Normal 2 3 11 6 3" xfId="13041"/>
    <cellStyle name="Normal 2 3 11 6 4" xfId="31717"/>
    <cellStyle name="Normal 2 3 11 7" xfId="19607"/>
    <cellStyle name="Normal 2 3 11 7 2" xfId="31719"/>
    <cellStyle name="Normal 2 3 11 8" xfId="31676"/>
    <cellStyle name="Normal 2 3 11 9" xfId="52168"/>
    <cellStyle name="Normal 2 3 12" xfId="207"/>
    <cellStyle name="Normal 2 3 12 10" xfId="55080"/>
    <cellStyle name="Normal 2 3 12 11" xfId="57986"/>
    <cellStyle name="Normal 2 3 12 2" xfId="208"/>
    <cellStyle name="Normal 2 3 12 2 2" xfId="30082"/>
    <cellStyle name="Normal 2 3 12 2 3" xfId="52175"/>
    <cellStyle name="Normal 2 3 12 2 4" xfId="55081"/>
    <cellStyle name="Normal 2 3 12 2 5" xfId="57987"/>
    <cellStyle name="Normal 2 3 12 3" xfId="209"/>
    <cellStyle name="Normal 2 3 12 3 10" xfId="57988"/>
    <cellStyle name="Normal 2 3 12 3 2" xfId="210"/>
    <cellStyle name="Normal 2 3 12 3 2 2" xfId="30083"/>
    <cellStyle name="Normal 2 3 12 3 2 3" xfId="52177"/>
    <cellStyle name="Normal 2 3 12 3 2 4" xfId="55083"/>
    <cellStyle name="Normal 2 3 12 3 2 5" xfId="57989"/>
    <cellStyle name="Normal 2 3 12 3 3" xfId="211"/>
    <cellStyle name="Normal 2 3 12 3 3 10" xfId="52178"/>
    <cellStyle name="Normal 2 3 12 3 3 11" xfId="55084"/>
    <cellStyle name="Normal 2 3 12 3 3 12" xfId="57990"/>
    <cellStyle name="Normal 2 3 12 3 3 2" xfId="5422"/>
    <cellStyle name="Normal 2 3 12 3 3 2 2" xfId="23066"/>
    <cellStyle name="Normal 2 3 12 3 3 2 2 2" xfId="31724"/>
    <cellStyle name="Normal 2 3 12 3 3 2 3" xfId="13686"/>
    <cellStyle name="Normal 2 3 12 3 3 2 4" xfId="31723"/>
    <cellStyle name="Normal 2 3 12 3 3 3" xfId="7119"/>
    <cellStyle name="Normal 2 3 12 3 3 3 2" xfId="24942"/>
    <cellStyle name="Normal 2 3 12 3 3 3 2 2" xfId="31726"/>
    <cellStyle name="Normal 2 3 12 3 3 3 3" xfId="15562"/>
    <cellStyle name="Normal 2 3 12 3 3 3 4" xfId="31725"/>
    <cellStyle name="Normal 2 3 12 3 3 4" xfId="8057"/>
    <cellStyle name="Normal 2 3 12 3 3 4 2" xfId="25880"/>
    <cellStyle name="Normal 2 3 12 3 3 4 2 2" xfId="31728"/>
    <cellStyle name="Normal 2 3 12 3 3 4 3" xfId="16500"/>
    <cellStyle name="Normal 2 3 12 3 3 4 4" xfId="31727"/>
    <cellStyle name="Normal 2 3 12 3 3 5" xfId="8995"/>
    <cellStyle name="Normal 2 3 12 3 3 5 2" xfId="26818"/>
    <cellStyle name="Normal 2 3 12 3 3 5 2 2" xfId="31730"/>
    <cellStyle name="Normal 2 3 12 3 3 5 3" xfId="17438"/>
    <cellStyle name="Normal 2 3 12 3 3 5 4" xfId="31729"/>
    <cellStyle name="Normal 2 3 12 3 3 6" xfId="9933"/>
    <cellStyle name="Normal 2 3 12 3 3 6 2" xfId="27756"/>
    <cellStyle name="Normal 2 3 12 3 3 6 2 2" xfId="31732"/>
    <cellStyle name="Normal 2 3 12 3 3 6 3" xfId="18376"/>
    <cellStyle name="Normal 2 3 12 3 3 6 4" xfId="31731"/>
    <cellStyle name="Normal 2 3 12 3 3 7" xfId="10871"/>
    <cellStyle name="Normal 2 3 12 3 3 7 2" xfId="28694"/>
    <cellStyle name="Normal 2 3 12 3 3 7 2 2" xfId="31734"/>
    <cellStyle name="Normal 2 3 12 3 3 7 3" xfId="31733"/>
    <cellStyle name="Normal 2 3 12 3 3 8" xfId="20252"/>
    <cellStyle name="Normal 2 3 12 3 3 8 2" xfId="31735"/>
    <cellStyle name="Normal 2 3 12 3 3 9" xfId="31722"/>
    <cellStyle name="Normal 2 3 12 3 4" xfId="4012"/>
    <cellStyle name="Normal 2 3 12 3 4 2" xfId="6646"/>
    <cellStyle name="Normal 2 3 12 3 4 2 2" xfId="24469"/>
    <cellStyle name="Normal 2 3 12 3 4 2 2 2" xfId="31738"/>
    <cellStyle name="Normal 2 3 12 3 4 2 3" xfId="15089"/>
    <cellStyle name="Normal 2 3 12 3 4 2 4" xfId="31737"/>
    <cellStyle name="Normal 2 3 12 3 4 3" xfId="21655"/>
    <cellStyle name="Normal 2 3 12 3 4 3 2" xfId="31739"/>
    <cellStyle name="Normal 2 3 12 3 4 4" xfId="12275"/>
    <cellStyle name="Normal 2 3 12 3 4 5" xfId="31736"/>
    <cellStyle name="Normal 2 3 12 3 5" xfId="4950"/>
    <cellStyle name="Normal 2 3 12 3 5 2" xfId="22593"/>
    <cellStyle name="Normal 2 3 12 3 5 2 2" xfId="31741"/>
    <cellStyle name="Normal 2 3 12 3 5 3" xfId="13213"/>
    <cellStyle name="Normal 2 3 12 3 5 4" xfId="31740"/>
    <cellStyle name="Normal 2 3 12 3 6" xfId="19779"/>
    <cellStyle name="Normal 2 3 12 3 6 2" xfId="31742"/>
    <cellStyle name="Normal 2 3 12 3 7" xfId="31721"/>
    <cellStyle name="Normal 2 3 12 3 8" xfId="52176"/>
    <cellStyle name="Normal 2 3 12 3 9" xfId="55082"/>
    <cellStyle name="Normal 2 3 12 4" xfId="212"/>
    <cellStyle name="Normal 2 3 12 4 10" xfId="52179"/>
    <cellStyle name="Normal 2 3 12 4 11" xfId="55085"/>
    <cellStyle name="Normal 2 3 12 4 12" xfId="57991"/>
    <cellStyle name="Normal 2 3 12 4 2" xfId="5423"/>
    <cellStyle name="Normal 2 3 12 4 2 2" xfId="23067"/>
    <cellStyle name="Normal 2 3 12 4 2 2 2" xfId="31745"/>
    <cellStyle name="Normal 2 3 12 4 2 3" xfId="13687"/>
    <cellStyle name="Normal 2 3 12 4 2 4" xfId="31744"/>
    <cellStyle name="Normal 2 3 12 4 3" xfId="7120"/>
    <cellStyle name="Normal 2 3 12 4 3 2" xfId="24943"/>
    <cellStyle name="Normal 2 3 12 4 3 2 2" xfId="31747"/>
    <cellStyle name="Normal 2 3 12 4 3 3" xfId="15563"/>
    <cellStyle name="Normal 2 3 12 4 3 4" xfId="31746"/>
    <cellStyle name="Normal 2 3 12 4 4" xfId="8058"/>
    <cellStyle name="Normal 2 3 12 4 4 2" xfId="25881"/>
    <cellStyle name="Normal 2 3 12 4 4 2 2" xfId="31749"/>
    <cellStyle name="Normal 2 3 12 4 4 3" xfId="16501"/>
    <cellStyle name="Normal 2 3 12 4 4 4" xfId="31748"/>
    <cellStyle name="Normal 2 3 12 4 5" xfId="8996"/>
    <cellStyle name="Normal 2 3 12 4 5 2" xfId="26819"/>
    <cellStyle name="Normal 2 3 12 4 5 2 2" xfId="31751"/>
    <cellStyle name="Normal 2 3 12 4 5 3" xfId="17439"/>
    <cellStyle name="Normal 2 3 12 4 5 4" xfId="31750"/>
    <cellStyle name="Normal 2 3 12 4 6" xfId="9934"/>
    <cellStyle name="Normal 2 3 12 4 6 2" xfId="27757"/>
    <cellStyle name="Normal 2 3 12 4 6 2 2" xfId="31753"/>
    <cellStyle name="Normal 2 3 12 4 6 3" xfId="18377"/>
    <cellStyle name="Normal 2 3 12 4 6 4" xfId="31752"/>
    <cellStyle name="Normal 2 3 12 4 7" xfId="10872"/>
    <cellStyle name="Normal 2 3 12 4 7 2" xfId="28695"/>
    <cellStyle name="Normal 2 3 12 4 7 2 2" xfId="31755"/>
    <cellStyle name="Normal 2 3 12 4 7 3" xfId="31754"/>
    <cellStyle name="Normal 2 3 12 4 8" xfId="20253"/>
    <cellStyle name="Normal 2 3 12 4 8 2" xfId="31756"/>
    <cellStyle name="Normal 2 3 12 4 9" xfId="31743"/>
    <cellStyle name="Normal 2 3 12 5" xfId="3960"/>
    <cellStyle name="Normal 2 3 12 5 2" xfId="6594"/>
    <cellStyle name="Normal 2 3 12 5 2 2" xfId="24417"/>
    <cellStyle name="Normal 2 3 12 5 2 2 2" xfId="31759"/>
    <cellStyle name="Normal 2 3 12 5 2 3" xfId="15037"/>
    <cellStyle name="Normal 2 3 12 5 2 4" xfId="31758"/>
    <cellStyle name="Normal 2 3 12 5 3" xfId="21603"/>
    <cellStyle name="Normal 2 3 12 5 3 2" xfId="31760"/>
    <cellStyle name="Normal 2 3 12 5 4" xfId="12223"/>
    <cellStyle name="Normal 2 3 12 5 5" xfId="31757"/>
    <cellStyle name="Normal 2 3 12 6" xfId="4898"/>
    <cellStyle name="Normal 2 3 12 6 2" xfId="22541"/>
    <cellStyle name="Normal 2 3 12 6 2 2" xfId="31762"/>
    <cellStyle name="Normal 2 3 12 6 3" xfId="13161"/>
    <cellStyle name="Normal 2 3 12 6 4" xfId="31761"/>
    <cellStyle name="Normal 2 3 12 7" xfId="19727"/>
    <cellStyle name="Normal 2 3 12 7 2" xfId="31763"/>
    <cellStyle name="Normal 2 3 12 8" xfId="31720"/>
    <cellStyle name="Normal 2 3 12 9" xfId="52174"/>
    <cellStyle name="Normal 2 3 13" xfId="213"/>
    <cellStyle name="Normal 2 3 13 10" xfId="57992"/>
    <cellStyle name="Normal 2 3 13 2" xfId="214"/>
    <cellStyle name="Normal 2 3 13 2 2" xfId="30084"/>
    <cellStyle name="Normal 2 3 13 2 3" xfId="52181"/>
    <cellStyle name="Normal 2 3 13 2 4" xfId="55087"/>
    <cellStyle name="Normal 2 3 13 2 5" xfId="57993"/>
    <cellStyle name="Normal 2 3 13 3" xfId="215"/>
    <cellStyle name="Normal 2 3 13 3 10" xfId="52182"/>
    <cellStyle name="Normal 2 3 13 3 11" xfId="55088"/>
    <cellStyle name="Normal 2 3 13 3 12" xfId="57994"/>
    <cellStyle name="Normal 2 3 13 3 2" xfId="5424"/>
    <cellStyle name="Normal 2 3 13 3 2 2" xfId="23068"/>
    <cellStyle name="Normal 2 3 13 3 2 2 2" xfId="31767"/>
    <cellStyle name="Normal 2 3 13 3 2 3" xfId="13688"/>
    <cellStyle name="Normal 2 3 13 3 2 4" xfId="31766"/>
    <cellStyle name="Normal 2 3 13 3 3" xfId="7121"/>
    <cellStyle name="Normal 2 3 13 3 3 2" xfId="24944"/>
    <cellStyle name="Normal 2 3 13 3 3 2 2" xfId="31769"/>
    <cellStyle name="Normal 2 3 13 3 3 3" xfId="15564"/>
    <cellStyle name="Normal 2 3 13 3 3 4" xfId="31768"/>
    <cellStyle name="Normal 2 3 13 3 4" xfId="8059"/>
    <cellStyle name="Normal 2 3 13 3 4 2" xfId="25882"/>
    <cellStyle name="Normal 2 3 13 3 4 2 2" xfId="31771"/>
    <cellStyle name="Normal 2 3 13 3 4 3" xfId="16502"/>
    <cellStyle name="Normal 2 3 13 3 4 4" xfId="31770"/>
    <cellStyle name="Normal 2 3 13 3 5" xfId="8997"/>
    <cellStyle name="Normal 2 3 13 3 5 2" xfId="26820"/>
    <cellStyle name="Normal 2 3 13 3 5 2 2" xfId="31773"/>
    <cellStyle name="Normal 2 3 13 3 5 3" xfId="17440"/>
    <cellStyle name="Normal 2 3 13 3 5 4" xfId="31772"/>
    <cellStyle name="Normal 2 3 13 3 6" xfId="9935"/>
    <cellStyle name="Normal 2 3 13 3 6 2" xfId="27758"/>
    <cellStyle name="Normal 2 3 13 3 6 2 2" xfId="31775"/>
    <cellStyle name="Normal 2 3 13 3 6 3" xfId="18378"/>
    <cellStyle name="Normal 2 3 13 3 6 4" xfId="31774"/>
    <cellStyle name="Normal 2 3 13 3 7" xfId="10873"/>
    <cellStyle name="Normal 2 3 13 3 7 2" xfId="28696"/>
    <cellStyle name="Normal 2 3 13 3 7 2 2" xfId="31777"/>
    <cellStyle name="Normal 2 3 13 3 7 3" xfId="31776"/>
    <cellStyle name="Normal 2 3 13 3 8" xfId="20254"/>
    <cellStyle name="Normal 2 3 13 3 8 2" xfId="31778"/>
    <cellStyle name="Normal 2 3 13 3 9" xfId="31765"/>
    <cellStyle name="Normal 2 3 13 4" xfId="4013"/>
    <cellStyle name="Normal 2 3 13 4 2" xfId="6647"/>
    <cellStyle name="Normal 2 3 13 4 2 2" xfId="24470"/>
    <cellStyle name="Normal 2 3 13 4 2 2 2" xfId="31781"/>
    <cellStyle name="Normal 2 3 13 4 2 3" xfId="15090"/>
    <cellStyle name="Normal 2 3 13 4 2 4" xfId="31780"/>
    <cellStyle name="Normal 2 3 13 4 3" xfId="21656"/>
    <cellStyle name="Normal 2 3 13 4 3 2" xfId="31782"/>
    <cellStyle name="Normal 2 3 13 4 4" xfId="12276"/>
    <cellStyle name="Normal 2 3 13 4 5" xfId="31779"/>
    <cellStyle name="Normal 2 3 13 5" xfId="4951"/>
    <cellStyle name="Normal 2 3 13 5 2" xfId="22594"/>
    <cellStyle name="Normal 2 3 13 5 2 2" xfId="31784"/>
    <cellStyle name="Normal 2 3 13 5 3" xfId="13214"/>
    <cellStyle name="Normal 2 3 13 5 4" xfId="31783"/>
    <cellStyle name="Normal 2 3 13 6" xfId="19780"/>
    <cellStyle name="Normal 2 3 13 6 2" xfId="31785"/>
    <cellStyle name="Normal 2 3 13 7" xfId="31764"/>
    <cellStyle name="Normal 2 3 13 8" xfId="52180"/>
    <cellStyle name="Normal 2 3 13 9" xfId="55086"/>
    <cellStyle name="Normal 2 3 14" xfId="216"/>
    <cellStyle name="Normal 2 3 14 2" xfId="217"/>
    <cellStyle name="Normal 2 3 14 2 10" xfId="31004"/>
    <cellStyle name="Normal 2 3 14 2 10 2" xfId="31384"/>
    <cellStyle name="Normal 2 3 14 2 11" xfId="31250"/>
    <cellStyle name="Normal 2 3 14 2 2" xfId="3451"/>
    <cellStyle name="Normal 2 3 14 2 2 2" xfId="3538"/>
    <cellStyle name="Normal 2 3 14 2 2 2 2" xfId="31092"/>
    <cellStyle name="Normal 2 3 14 2 2 2 2 2" xfId="31472"/>
    <cellStyle name="Normal 2 3 14 2 2 2 3" xfId="31338"/>
    <cellStyle name="Normal 2 3 14 2 2 3" xfId="31016"/>
    <cellStyle name="Normal 2 3 14 2 2 3 2" xfId="31396"/>
    <cellStyle name="Normal 2 3 14 2 2 4" xfId="31262"/>
    <cellStyle name="Normal 2 3 14 2 3" xfId="3463"/>
    <cellStyle name="Normal 2 3 14 2 3 2" xfId="29849"/>
    <cellStyle name="Normal 2 3 14 2 3 2 2" xfId="31102"/>
    <cellStyle name="Normal 2 3 14 2 3 2 2 2" xfId="31482"/>
    <cellStyle name="Normal 2 3 14 2 3 2 3" xfId="31348"/>
    <cellStyle name="Normal 2 3 14 2 3 3" xfId="31028"/>
    <cellStyle name="Normal 2 3 14 2 3 3 2" xfId="31408"/>
    <cellStyle name="Normal 2 3 14 2 3 4" xfId="31274"/>
    <cellStyle name="Normal 2 3 14 2 4" xfId="3475"/>
    <cellStyle name="Normal 2 3 14 2 4 2" xfId="29862"/>
    <cellStyle name="Normal 2 3 14 2 4 2 2" xfId="31114"/>
    <cellStyle name="Normal 2 3 14 2 4 2 2 2" xfId="31494"/>
    <cellStyle name="Normal 2 3 14 2 4 2 3" xfId="31360"/>
    <cellStyle name="Normal 2 3 14 2 4 3" xfId="31040"/>
    <cellStyle name="Normal 2 3 14 2 4 3 2" xfId="31420"/>
    <cellStyle name="Normal 2 3 14 2 4 4" xfId="31286"/>
    <cellStyle name="Normal 2 3 14 2 5" xfId="3490"/>
    <cellStyle name="Normal 2 3 14 2 5 2" xfId="29874"/>
    <cellStyle name="Normal 2 3 14 2 5 2 2" xfId="31126"/>
    <cellStyle name="Normal 2 3 14 2 5 2 2 2" xfId="31506"/>
    <cellStyle name="Normal 2 3 14 2 5 2 3" xfId="31372"/>
    <cellStyle name="Normal 2 3 14 2 5 3" xfId="31052"/>
    <cellStyle name="Normal 2 3 14 2 5 3 2" xfId="31432"/>
    <cellStyle name="Normal 2 3 14 2 5 4" xfId="31298"/>
    <cellStyle name="Normal 2 3 14 2 6" xfId="3503"/>
    <cellStyle name="Normal 2 3 14 2 6 2" xfId="31064"/>
    <cellStyle name="Normal 2 3 14 2 6 2 2" xfId="31444"/>
    <cellStyle name="Normal 2 3 14 2 6 3" xfId="31310"/>
    <cellStyle name="Normal 2 3 14 2 7" xfId="3515"/>
    <cellStyle name="Normal 2 3 14 2 7 2" xfId="31076"/>
    <cellStyle name="Normal 2 3 14 2 7 2 2" xfId="31456"/>
    <cellStyle name="Normal 2 3 14 2 7 3" xfId="31322"/>
    <cellStyle name="Normal 2 3 14 2 8" xfId="3529"/>
    <cellStyle name="Normal 2 3 14 2 8 2" xfId="31088"/>
    <cellStyle name="Normal 2 3 14 2 8 2 2" xfId="31468"/>
    <cellStyle name="Normal 2 3 14 2 8 3" xfId="31334"/>
    <cellStyle name="Normal 2 3 14 2 9" xfId="30085"/>
    <cellStyle name="Normal 2 3 14 3" xfId="218"/>
    <cellStyle name="Normal 2 3 14 3 2" xfId="219"/>
    <cellStyle name="Normal 2 3 14 3 2 10" xfId="31005"/>
    <cellStyle name="Normal 2 3 14 3 2 10 2" xfId="31385"/>
    <cellStyle name="Normal 2 3 14 3 2 11" xfId="31251"/>
    <cellStyle name="Normal 2 3 14 3 2 2" xfId="3452"/>
    <cellStyle name="Normal 2 3 14 3 2 2 2" xfId="29850"/>
    <cellStyle name="Normal 2 3 14 3 2 2 2 2" xfId="31103"/>
    <cellStyle name="Normal 2 3 14 3 2 2 2 2 2" xfId="31483"/>
    <cellStyle name="Normal 2 3 14 3 2 2 2 3" xfId="31349"/>
    <cellStyle name="Normal 2 3 14 3 2 2 3" xfId="31017"/>
    <cellStyle name="Normal 2 3 14 3 2 2 3 2" xfId="31397"/>
    <cellStyle name="Normal 2 3 14 3 2 2 4" xfId="31263"/>
    <cellStyle name="Normal 2 3 14 3 2 3" xfId="3464"/>
    <cellStyle name="Normal 2 3 14 3 2 3 2" xfId="29863"/>
    <cellStyle name="Normal 2 3 14 3 2 3 2 2" xfId="31115"/>
    <cellStyle name="Normal 2 3 14 3 2 3 2 2 2" xfId="31495"/>
    <cellStyle name="Normal 2 3 14 3 2 3 2 3" xfId="31361"/>
    <cellStyle name="Normal 2 3 14 3 2 3 3" xfId="31029"/>
    <cellStyle name="Normal 2 3 14 3 2 3 3 2" xfId="31409"/>
    <cellStyle name="Normal 2 3 14 3 2 3 4" xfId="31275"/>
    <cellStyle name="Normal 2 3 14 3 2 4" xfId="3476"/>
    <cellStyle name="Normal 2 3 14 3 2 4 2" xfId="29875"/>
    <cellStyle name="Normal 2 3 14 3 2 4 2 2" xfId="31127"/>
    <cellStyle name="Normal 2 3 14 3 2 4 2 2 2" xfId="31507"/>
    <cellStyle name="Normal 2 3 14 3 2 4 2 3" xfId="31373"/>
    <cellStyle name="Normal 2 3 14 3 2 4 3" xfId="31041"/>
    <cellStyle name="Normal 2 3 14 3 2 4 3 2" xfId="31421"/>
    <cellStyle name="Normal 2 3 14 3 2 4 4" xfId="31287"/>
    <cellStyle name="Normal 2 3 14 3 2 5" xfId="3491"/>
    <cellStyle name="Normal 2 3 14 3 2 5 2" xfId="31053"/>
    <cellStyle name="Normal 2 3 14 3 2 5 2 2" xfId="31433"/>
    <cellStyle name="Normal 2 3 14 3 2 5 3" xfId="31299"/>
    <cellStyle name="Normal 2 3 14 3 2 6" xfId="3504"/>
    <cellStyle name="Normal 2 3 14 3 2 6 2" xfId="31065"/>
    <cellStyle name="Normal 2 3 14 3 2 6 2 2" xfId="31445"/>
    <cellStyle name="Normal 2 3 14 3 2 6 3" xfId="31311"/>
    <cellStyle name="Normal 2 3 14 3 2 7" xfId="3516"/>
    <cellStyle name="Normal 2 3 14 3 2 7 2" xfId="31077"/>
    <cellStyle name="Normal 2 3 14 3 2 7 2 2" xfId="31457"/>
    <cellStyle name="Normal 2 3 14 3 2 7 3" xfId="31323"/>
    <cellStyle name="Normal 2 3 14 3 2 8" xfId="3530"/>
    <cellStyle name="Normal 2 3 14 3 2 8 2" xfId="31089"/>
    <cellStyle name="Normal 2 3 14 3 2 8 2 2" xfId="31469"/>
    <cellStyle name="Normal 2 3 14 3 2 8 3" xfId="31335"/>
    <cellStyle name="Normal 2 3 14 3 2 9" xfId="30086"/>
    <cellStyle name="Normal 2 3 14 4" xfId="220"/>
    <cellStyle name="Normal 2 3 14 4 10" xfId="31006"/>
    <cellStyle name="Normal 2 3 14 4 10 2" xfId="31386"/>
    <cellStyle name="Normal 2 3 14 4 11" xfId="31252"/>
    <cellStyle name="Normal 2 3 14 4 2" xfId="221"/>
    <cellStyle name="Normal 2 3 14 4 3" xfId="3453"/>
    <cellStyle name="Normal 2 3 14 4 3 2" xfId="29851"/>
    <cellStyle name="Normal 2 3 14 4 3 2 2" xfId="31104"/>
    <cellStyle name="Normal 2 3 14 4 3 2 2 2" xfId="31484"/>
    <cellStyle name="Normal 2 3 14 4 3 2 3" xfId="31350"/>
    <cellStyle name="Normal 2 3 14 4 3 3" xfId="31018"/>
    <cellStyle name="Normal 2 3 14 4 3 3 2" xfId="31398"/>
    <cellStyle name="Normal 2 3 14 4 3 4" xfId="31264"/>
    <cellStyle name="Normal 2 3 14 4 4" xfId="3465"/>
    <cellStyle name="Normal 2 3 14 4 4 2" xfId="29864"/>
    <cellStyle name="Normal 2 3 14 4 4 2 2" xfId="31116"/>
    <cellStyle name="Normal 2 3 14 4 4 2 2 2" xfId="31496"/>
    <cellStyle name="Normal 2 3 14 4 4 2 3" xfId="31362"/>
    <cellStyle name="Normal 2 3 14 4 4 3" xfId="31030"/>
    <cellStyle name="Normal 2 3 14 4 4 3 2" xfId="31410"/>
    <cellStyle name="Normal 2 3 14 4 4 4" xfId="31276"/>
    <cellStyle name="Normal 2 3 14 4 5" xfId="3477"/>
    <cellStyle name="Normal 2 3 14 4 5 2" xfId="29876"/>
    <cellStyle name="Normal 2 3 14 4 5 2 2" xfId="31128"/>
    <cellStyle name="Normal 2 3 14 4 5 2 2 2" xfId="31508"/>
    <cellStyle name="Normal 2 3 14 4 5 2 3" xfId="31374"/>
    <cellStyle name="Normal 2 3 14 4 5 3" xfId="31042"/>
    <cellStyle name="Normal 2 3 14 4 5 3 2" xfId="31422"/>
    <cellStyle name="Normal 2 3 14 4 5 4" xfId="31288"/>
    <cellStyle name="Normal 2 3 14 4 6" xfId="3492"/>
    <cellStyle name="Normal 2 3 14 4 6 2" xfId="31054"/>
    <cellStyle name="Normal 2 3 14 4 6 2 2" xfId="31434"/>
    <cellStyle name="Normal 2 3 14 4 6 3" xfId="31300"/>
    <cellStyle name="Normal 2 3 14 4 7" xfId="3505"/>
    <cellStyle name="Normal 2 3 14 4 7 2" xfId="31066"/>
    <cellStyle name="Normal 2 3 14 4 7 2 2" xfId="31446"/>
    <cellStyle name="Normal 2 3 14 4 7 3" xfId="31312"/>
    <cellStyle name="Normal 2 3 14 4 8" xfId="3517"/>
    <cellStyle name="Normal 2 3 14 4 8 2" xfId="31078"/>
    <cellStyle name="Normal 2 3 14 4 8 2 2" xfId="31458"/>
    <cellStyle name="Normal 2 3 14 4 8 3" xfId="31324"/>
    <cellStyle name="Normal 2 3 14 4 9" xfId="3531"/>
    <cellStyle name="Normal 2 3 14 4 9 2" xfId="31090"/>
    <cellStyle name="Normal 2 3 14 4 9 2 2" xfId="31470"/>
    <cellStyle name="Normal 2 3 14 4 9 3" xfId="31336"/>
    <cellStyle name="Normal 2 3 15" xfId="222"/>
    <cellStyle name="Normal 2 3 15 10" xfId="52183"/>
    <cellStyle name="Normal 2 3 15 11" xfId="55089"/>
    <cellStyle name="Normal 2 3 15 12" xfId="57995"/>
    <cellStyle name="Normal 2 3 15 2" xfId="5425"/>
    <cellStyle name="Normal 2 3 15 2 2" xfId="23069"/>
    <cellStyle name="Normal 2 3 15 2 2 2" xfId="31788"/>
    <cellStyle name="Normal 2 3 15 2 3" xfId="13689"/>
    <cellStyle name="Normal 2 3 15 2 4" xfId="31787"/>
    <cellStyle name="Normal 2 3 15 3" xfId="7122"/>
    <cellStyle name="Normal 2 3 15 3 2" xfId="24945"/>
    <cellStyle name="Normal 2 3 15 3 2 2" xfId="31790"/>
    <cellStyle name="Normal 2 3 15 3 3" xfId="15565"/>
    <cellStyle name="Normal 2 3 15 3 4" xfId="31789"/>
    <cellStyle name="Normal 2 3 15 4" xfId="8060"/>
    <cellStyle name="Normal 2 3 15 4 2" xfId="25883"/>
    <cellStyle name="Normal 2 3 15 4 2 2" xfId="31792"/>
    <cellStyle name="Normal 2 3 15 4 3" xfId="16503"/>
    <cellStyle name="Normal 2 3 15 4 4" xfId="31791"/>
    <cellStyle name="Normal 2 3 15 5" xfId="8998"/>
    <cellStyle name="Normal 2 3 15 5 2" xfId="26821"/>
    <cellStyle name="Normal 2 3 15 5 2 2" xfId="31794"/>
    <cellStyle name="Normal 2 3 15 5 3" xfId="17441"/>
    <cellStyle name="Normal 2 3 15 5 4" xfId="31793"/>
    <cellStyle name="Normal 2 3 15 6" xfId="9936"/>
    <cellStyle name="Normal 2 3 15 6 2" xfId="27759"/>
    <cellStyle name="Normal 2 3 15 6 2 2" xfId="31796"/>
    <cellStyle name="Normal 2 3 15 6 3" xfId="18379"/>
    <cellStyle name="Normal 2 3 15 6 4" xfId="31795"/>
    <cellStyle name="Normal 2 3 15 7" xfId="10874"/>
    <cellStyle name="Normal 2 3 15 7 2" xfId="28697"/>
    <cellStyle name="Normal 2 3 15 7 2 2" xfId="31798"/>
    <cellStyle name="Normal 2 3 15 7 3" xfId="31797"/>
    <cellStyle name="Normal 2 3 15 8" xfId="20255"/>
    <cellStyle name="Normal 2 3 15 8 2" xfId="31799"/>
    <cellStyle name="Normal 2 3 15 9" xfId="31786"/>
    <cellStyle name="Normal 2 3 16" xfId="3540"/>
    <cellStyle name="Normal 2 3 16 2" xfId="6174"/>
    <cellStyle name="Normal 2 3 16 2 2" xfId="23997"/>
    <cellStyle name="Normal 2 3 16 2 2 2" xfId="31802"/>
    <cellStyle name="Normal 2 3 16 2 3" xfId="14617"/>
    <cellStyle name="Normal 2 3 16 2 4" xfId="31801"/>
    <cellStyle name="Normal 2 3 16 3" xfId="21183"/>
    <cellStyle name="Normal 2 3 16 3 2" xfId="31803"/>
    <cellStyle name="Normal 2 3 16 4" xfId="11803"/>
    <cellStyle name="Normal 2 3 16 5" xfId="31800"/>
    <cellStyle name="Normal 2 3 17" xfId="4478"/>
    <cellStyle name="Normal 2 3 17 2" xfId="22121"/>
    <cellStyle name="Normal 2 3 17 2 2" xfId="31805"/>
    <cellStyle name="Normal 2 3 17 3" xfId="12741"/>
    <cellStyle name="Normal 2 3 17 4" xfId="31804"/>
    <cellStyle name="Normal 2 3 18" xfId="19307"/>
    <cellStyle name="Normal 2 3 18 2" xfId="31806"/>
    <cellStyle name="Normal 2 3 19" xfId="52161"/>
    <cellStyle name="Normal 2 3 2" xfId="223"/>
    <cellStyle name="Normal 2 3 2 2" xfId="30087"/>
    <cellStyle name="Normal 2 3 2 3" xfId="52184"/>
    <cellStyle name="Normal 2 3 2 4" xfId="55090"/>
    <cellStyle name="Normal 2 3 2 5" xfId="57996"/>
    <cellStyle name="Normal 2 3 20" xfId="55067"/>
    <cellStyle name="Normal 2 3 21" xfId="57973"/>
    <cellStyle name="Normal 2 3 3" xfId="224"/>
    <cellStyle name="Normal 2 3 3 10" xfId="225"/>
    <cellStyle name="Normal 2 3 3 10 10" xfId="57998"/>
    <cellStyle name="Normal 2 3 3 10 2" xfId="226"/>
    <cellStyle name="Normal 2 3 3 10 2 2" xfId="30088"/>
    <cellStyle name="Normal 2 3 3 10 2 3" xfId="52187"/>
    <cellStyle name="Normal 2 3 3 10 2 4" xfId="55093"/>
    <cellStyle name="Normal 2 3 3 10 2 5" xfId="57999"/>
    <cellStyle name="Normal 2 3 3 10 3" xfId="227"/>
    <cellStyle name="Normal 2 3 3 10 3 10" xfId="52188"/>
    <cellStyle name="Normal 2 3 3 10 3 11" xfId="55094"/>
    <cellStyle name="Normal 2 3 3 10 3 12" xfId="58000"/>
    <cellStyle name="Normal 2 3 3 10 3 2" xfId="5426"/>
    <cellStyle name="Normal 2 3 3 10 3 2 2" xfId="23070"/>
    <cellStyle name="Normal 2 3 3 10 3 2 2 2" xfId="31810"/>
    <cellStyle name="Normal 2 3 3 10 3 2 3" xfId="13690"/>
    <cellStyle name="Normal 2 3 3 10 3 2 4" xfId="31809"/>
    <cellStyle name="Normal 2 3 3 10 3 3" xfId="7123"/>
    <cellStyle name="Normal 2 3 3 10 3 3 2" xfId="24946"/>
    <cellStyle name="Normal 2 3 3 10 3 3 2 2" xfId="31812"/>
    <cellStyle name="Normal 2 3 3 10 3 3 3" xfId="15566"/>
    <cellStyle name="Normal 2 3 3 10 3 3 4" xfId="31811"/>
    <cellStyle name="Normal 2 3 3 10 3 4" xfId="8061"/>
    <cellStyle name="Normal 2 3 3 10 3 4 2" xfId="25884"/>
    <cellStyle name="Normal 2 3 3 10 3 4 2 2" xfId="31814"/>
    <cellStyle name="Normal 2 3 3 10 3 4 3" xfId="16504"/>
    <cellStyle name="Normal 2 3 3 10 3 4 4" xfId="31813"/>
    <cellStyle name="Normal 2 3 3 10 3 5" xfId="8999"/>
    <cellStyle name="Normal 2 3 3 10 3 5 2" xfId="26822"/>
    <cellStyle name="Normal 2 3 3 10 3 5 2 2" xfId="31816"/>
    <cellStyle name="Normal 2 3 3 10 3 5 3" xfId="17442"/>
    <cellStyle name="Normal 2 3 3 10 3 5 4" xfId="31815"/>
    <cellStyle name="Normal 2 3 3 10 3 6" xfId="9937"/>
    <cellStyle name="Normal 2 3 3 10 3 6 2" xfId="27760"/>
    <cellStyle name="Normal 2 3 3 10 3 6 2 2" xfId="31818"/>
    <cellStyle name="Normal 2 3 3 10 3 6 3" xfId="18380"/>
    <cellStyle name="Normal 2 3 3 10 3 6 4" xfId="31817"/>
    <cellStyle name="Normal 2 3 3 10 3 7" xfId="10875"/>
    <cellStyle name="Normal 2 3 3 10 3 7 2" xfId="28698"/>
    <cellStyle name="Normal 2 3 3 10 3 7 2 2" xfId="31820"/>
    <cellStyle name="Normal 2 3 3 10 3 7 3" xfId="31819"/>
    <cellStyle name="Normal 2 3 3 10 3 8" xfId="20256"/>
    <cellStyle name="Normal 2 3 3 10 3 8 2" xfId="31821"/>
    <cellStyle name="Normal 2 3 3 10 3 9" xfId="31808"/>
    <cellStyle name="Normal 2 3 3 10 4" xfId="4014"/>
    <cellStyle name="Normal 2 3 3 10 4 2" xfId="6648"/>
    <cellStyle name="Normal 2 3 3 10 4 2 2" xfId="24471"/>
    <cellStyle name="Normal 2 3 3 10 4 2 2 2" xfId="31824"/>
    <cellStyle name="Normal 2 3 3 10 4 2 3" xfId="15091"/>
    <cellStyle name="Normal 2 3 3 10 4 2 4" xfId="31823"/>
    <cellStyle name="Normal 2 3 3 10 4 3" xfId="21657"/>
    <cellStyle name="Normal 2 3 3 10 4 3 2" xfId="31825"/>
    <cellStyle name="Normal 2 3 3 10 4 4" xfId="12277"/>
    <cellStyle name="Normal 2 3 3 10 4 5" xfId="31822"/>
    <cellStyle name="Normal 2 3 3 10 5" xfId="4952"/>
    <cellStyle name="Normal 2 3 3 10 5 2" xfId="22595"/>
    <cellStyle name="Normal 2 3 3 10 5 2 2" xfId="31827"/>
    <cellStyle name="Normal 2 3 3 10 5 3" xfId="13215"/>
    <cellStyle name="Normal 2 3 3 10 5 4" xfId="31826"/>
    <cellStyle name="Normal 2 3 3 10 6" xfId="19781"/>
    <cellStyle name="Normal 2 3 3 10 6 2" xfId="31828"/>
    <cellStyle name="Normal 2 3 3 10 7" xfId="31807"/>
    <cellStyle name="Normal 2 3 3 10 8" xfId="52186"/>
    <cellStyle name="Normal 2 3 3 10 9" xfId="55092"/>
    <cellStyle name="Normal 2 3 3 11" xfId="228"/>
    <cellStyle name="Normal 2 3 3 11 10" xfId="52189"/>
    <cellStyle name="Normal 2 3 3 11 11" xfId="55095"/>
    <cellStyle name="Normal 2 3 3 11 12" xfId="58001"/>
    <cellStyle name="Normal 2 3 3 11 2" xfId="5427"/>
    <cellStyle name="Normal 2 3 3 11 2 2" xfId="23071"/>
    <cellStyle name="Normal 2 3 3 11 2 2 2" xfId="31831"/>
    <cellStyle name="Normal 2 3 3 11 2 3" xfId="13691"/>
    <cellStyle name="Normal 2 3 3 11 2 4" xfId="31830"/>
    <cellStyle name="Normal 2 3 3 11 3" xfId="7124"/>
    <cellStyle name="Normal 2 3 3 11 3 2" xfId="24947"/>
    <cellStyle name="Normal 2 3 3 11 3 2 2" xfId="31833"/>
    <cellStyle name="Normal 2 3 3 11 3 3" xfId="15567"/>
    <cellStyle name="Normal 2 3 3 11 3 4" xfId="31832"/>
    <cellStyle name="Normal 2 3 3 11 4" xfId="8062"/>
    <cellStyle name="Normal 2 3 3 11 4 2" xfId="25885"/>
    <cellStyle name="Normal 2 3 3 11 4 2 2" xfId="31835"/>
    <cellStyle name="Normal 2 3 3 11 4 3" xfId="16505"/>
    <cellStyle name="Normal 2 3 3 11 4 4" xfId="31834"/>
    <cellStyle name="Normal 2 3 3 11 5" xfId="9000"/>
    <cellStyle name="Normal 2 3 3 11 5 2" xfId="26823"/>
    <cellStyle name="Normal 2 3 3 11 5 2 2" xfId="31837"/>
    <cellStyle name="Normal 2 3 3 11 5 3" xfId="17443"/>
    <cellStyle name="Normal 2 3 3 11 5 4" xfId="31836"/>
    <cellStyle name="Normal 2 3 3 11 6" xfId="9938"/>
    <cellStyle name="Normal 2 3 3 11 6 2" xfId="27761"/>
    <cellStyle name="Normal 2 3 3 11 6 2 2" xfId="31839"/>
    <cellStyle name="Normal 2 3 3 11 6 3" xfId="18381"/>
    <cellStyle name="Normal 2 3 3 11 6 4" xfId="31838"/>
    <cellStyle name="Normal 2 3 3 11 7" xfId="10876"/>
    <cellStyle name="Normal 2 3 3 11 7 2" xfId="28699"/>
    <cellStyle name="Normal 2 3 3 11 7 2 2" xfId="31841"/>
    <cellStyle name="Normal 2 3 3 11 7 3" xfId="31840"/>
    <cellStyle name="Normal 2 3 3 11 8" xfId="20257"/>
    <cellStyle name="Normal 2 3 3 11 8 2" xfId="31842"/>
    <cellStyle name="Normal 2 3 3 11 9" xfId="31829"/>
    <cellStyle name="Normal 2 3 3 12" xfId="3542"/>
    <cellStyle name="Normal 2 3 3 12 2" xfId="6176"/>
    <cellStyle name="Normal 2 3 3 12 2 2" xfId="23999"/>
    <cellStyle name="Normal 2 3 3 12 2 2 2" xfId="31845"/>
    <cellStyle name="Normal 2 3 3 12 2 3" xfId="14619"/>
    <cellStyle name="Normal 2 3 3 12 2 4" xfId="31844"/>
    <cellStyle name="Normal 2 3 3 12 3" xfId="21185"/>
    <cellStyle name="Normal 2 3 3 12 3 2" xfId="31846"/>
    <cellStyle name="Normal 2 3 3 12 4" xfId="11805"/>
    <cellStyle name="Normal 2 3 3 12 5" xfId="31843"/>
    <cellStyle name="Normal 2 3 3 13" xfId="4480"/>
    <cellStyle name="Normal 2 3 3 13 2" xfId="22123"/>
    <cellStyle name="Normal 2 3 3 13 2 2" xfId="31848"/>
    <cellStyle name="Normal 2 3 3 13 3" xfId="12743"/>
    <cellStyle name="Normal 2 3 3 13 4" xfId="31847"/>
    <cellStyle name="Normal 2 3 3 14" xfId="19309"/>
    <cellStyle name="Normal 2 3 3 14 2" xfId="31849"/>
    <cellStyle name="Normal 2 3 3 15" xfId="52185"/>
    <cellStyle name="Normal 2 3 3 16" xfId="55091"/>
    <cellStyle name="Normal 2 3 3 17" xfId="57997"/>
    <cellStyle name="Normal 2 3 3 2" xfId="229"/>
    <cellStyle name="Normal 2 3 3 2 10" xfId="3551"/>
    <cellStyle name="Normal 2 3 3 2 10 2" xfId="6185"/>
    <cellStyle name="Normal 2 3 3 2 10 2 2" xfId="24008"/>
    <cellStyle name="Normal 2 3 3 2 10 2 2 2" xfId="31852"/>
    <cellStyle name="Normal 2 3 3 2 10 2 3" xfId="14628"/>
    <cellStyle name="Normal 2 3 3 2 10 2 4" xfId="31851"/>
    <cellStyle name="Normal 2 3 3 2 10 3" xfId="21194"/>
    <cellStyle name="Normal 2 3 3 2 10 3 2" xfId="31853"/>
    <cellStyle name="Normal 2 3 3 2 10 4" xfId="11814"/>
    <cellStyle name="Normal 2 3 3 2 10 5" xfId="31850"/>
    <cellStyle name="Normal 2 3 3 2 11" xfId="4489"/>
    <cellStyle name="Normal 2 3 3 2 11 2" xfId="22132"/>
    <cellStyle name="Normal 2 3 3 2 11 2 2" xfId="31855"/>
    <cellStyle name="Normal 2 3 3 2 11 3" xfId="12752"/>
    <cellStyle name="Normal 2 3 3 2 11 4" xfId="31854"/>
    <cellStyle name="Normal 2 3 3 2 12" xfId="19318"/>
    <cellStyle name="Normal 2 3 3 2 12 2" xfId="31856"/>
    <cellStyle name="Normal 2 3 3 2 13" xfId="52190"/>
    <cellStyle name="Normal 2 3 3 2 14" xfId="55096"/>
    <cellStyle name="Normal 2 3 3 2 15" xfId="58002"/>
    <cellStyle name="Normal 2 3 3 2 2" xfId="230"/>
    <cellStyle name="Normal 2 3 3 2 2 10" xfId="4502"/>
    <cellStyle name="Normal 2 3 3 2 2 10 2" xfId="22145"/>
    <cellStyle name="Normal 2 3 3 2 2 10 2 2" xfId="31858"/>
    <cellStyle name="Normal 2 3 3 2 2 10 3" xfId="12765"/>
    <cellStyle name="Normal 2 3 3 2 2 10 4" xfId="31857"/>
    <cellStyle name="Normal 2 3 3 2 2 11" xfId="19331"/>
    <cellStyle name="Normal 2 3 3 2 2 11 2" xfId="31859"/>
    <cellStyle name="Normal 2 3 3 2 2 12" xfId="52191"/>
    <cellStyle name="Normal 2 3 3 2 2 13" xfId="55097"/>
    <cellStyle name="Normal 2 3 3 2 2 14" xfId="58003"/>
    <cellStyle name="Normal 2 3 3 2 2 2" xfId="231"/>
    <cellStyle name="Normal 2 3 3 2 2 2 10" xfId="19377"/>
    <cellStyle name="Normal 2 3 3 2 2 2 10 2" xfId="31860"/>
    <cellStyle name="Normal 2 3 3 2 2 2 11" xfId="52192"/>
    <cellStyle name="Normal 2 3 3 2 2 2 12" xfId="55098"/>
    <cellStyle name="Normal 2 3 3 2 2 2 13" xfId="58004"/>
    <cellStyle name="Normal 2 3 3 2 2 2 2" xfId="232"/>
    <cellStyle name="Normal 2 3 3 2 2 2 2 2" xfId="233"/>
    <cellStyle name="Normal 2 3 3 2 2 2 2 2 10" xfId="55100"/>
    <cellStyle name="Normal 2 3 3 2 2 2 2 2 11" xfId="58006"/>
    <cellStyle name="Normal 2 3 3 2 2 2 2 2 2" xfId="234"/>
    <cellStyle name="Normal 2 3 3 2 2 2 2 2 2 2" xfId="30089"/>
    <cellStyle name="Normal 2 3 3 2 2 2 2 2 2 3" xfId="52195"/>
    <cellStyle name="Normal 2 3 3 2 2 2 2 2 2 4" xfId="55101"/>
    <cellStyle name="Normal 2 3 3 2 2 2 2 2 2 5" xfId="58007"/>
    <cellStyle name="Normal 2 3 3 2 2 2 2 2 3" xfId="235"/>
    <cellStyle name="Normal 2 3 3 2 2 2 2 2 3 10" xfId="58008"/>
    <cellStyle name="Normal 2 3 3 2 2 2 2 2 3 2" xfId="236"/>
    <cellStyle name="Normal 2 3 3 2 2 2 2 2 3 2 2" xfId="30090"/>
    <cellStyle name="Normal 2 3 3 2 2 2 2 2 3 2 3" xfId="52197"/>
    <cellStyle name="Normal 2 3 3 2 2 2 2 2 3 2 4" xfId="55103"/>
    <cellStyle name="Normal 2 3 3 2 2 2 2 2 3 2 5" xfId="58009"/>
    <cellStyle name="Normal 2 3 3 2 2 2 2 2 3 3" xfId="237"/>
    <cellStyle name="Normal 2 3 3 2 2 2 2 2 3 3 10" xfId="52198"/>
    <cellStyle name="Normal 2 3 3 2 2 2 2 2 3 3 11" xfId="55104"/>
    <cellStyle name="Normal 2 3 3 2 2 2 2 2 3 3 12" xfId="58010"/>
    <cellStyle name="Normal 2 3 3 2 2 2 2 2 3 3 2" xfId="5428"/>
    <cellStyle name="Normal 2 3 3 2 2 2 2 2 3 3 2 2" xfId="23072"/>
    <cellStyle name="Normal 2 3 3 2 2 2 2 2 3 3 2 2 2" xfId="31865"/>
    <cellStyle name="Normal 2 3 3 2 2 2 2 2 3 3 2 3" xfId="13692"/>
    <cellStyle name="Normal 2 3 3 2 2 2 2 2 3 3 2 4" xfId="31864"/>
    <cellStyle name="Normal 2 3 3 2 2 2 2 2 3 3 3" xfId="7125"/>
    <cellStyle name="Normal 2 3 3 2 2 2 2 2 3 3 3 2" xfId="24948"/>
    <cellStyle name="Normal 2 3 3 2 2 2 2 2 3 3 3 2 2" xfId="31867"/>
    <cellStyle name="Normal 2 3 3 2 2 2 2 2 3 3 3 3" xfId="15568"/>
    <cellStyle name="Normal 2 3 3 2 2 2 2 2 3 3 3 4" xfId="31866"/>
    <cellStyle name="Normal 2 3 3 2 2 2 2 2 3 3 4" xfId="8063"/>
    <cellStyle name="Normal 2 3 3 2 2 2 2 2 3 3 4 2" xfId="25886"/>
    <cellStyle name="Normal 2 3 3 2 2 2 2 2 3 3 4 2 2" xfId="31869"/>
    <cellStyle name="Normal 2 3 3 2 2 2 2 2 3 3 4 3" xfId="16506"/>
    <cellStyle name="Normal 2 3 3 2 2 2 2 2 3 3 4 4" xfId="31868"/>
    <cellStyle name="Normal 2 3 3 2 2 2 2 2 3 3 5" xfId="9001"/>
    <cellStyle name="Normal 2 3 3 2 2 2 2 2 3 3 5 2" xfId="26824"/>
    <cellStyle name="Normal 2 3 3 2 2 2 2 2 3 3 5 2 2" xfId="31871"/>
    <cellStyle name="Normal 2 3 3 2 2 2 2 2 3 3 5 3" xfId="17444"/>
    <cellStyle name="Normal 2 3 3 2 2 2 2 2 3 3 5 4" xfId="31870"/>
    <cellStyle name="Normal 2 3 3 2 2 2 2 2 3 3 6" xfId="9939"/>
    <cellStyle name="Normal 2 3 3 2 2 2 2 2 3 3 6 2" xfId="27762"/>
    <cellStyle name="Normal 2 3 3 2 2 2 2 2 3 3 6 2 2" xfId="31873"/>
    <cellStyle name="Normal 2 3 3 2 2 2 2 2 3 3 6 3" xfId="18382"/>
    <cellStyle name="Normal 2 3 3 2 2 2 2 2 3 3 6 4" xfId="31872"/>
    <cellStyle name="Normal 2 3 3 2 2 2 2 2 3 3 7" xfId="10877"/>
    <cellStyle name="Normal 2 3 3 2 2 2 2 2 3 3 7 2" xfId="28700"/>
    <cellStyle name="Normal 2 3 3 2 2 2 2 2 3 3 7 2 2" xfId="31875"/>
    <cellStyle name="Normal 2 3 3 2 2 2 2 2 3 3 7 3" xfId="31874"/>
    <cellStyle name="Normal 2 3 3 2 2 2 2 2 3 3 8" xfId="20258"/>
    <cellStyle name="Normal 2 3 3 2 2 2 2 2 3 3 8 2" xfId="31876"/>
    <cellStyle name="Normal 2 3 3 2 2 2 2 2 3 3 9" xfId="31863"/>
    <cellStyle name="Normal 2 3 3 2 2 2 2 2 3 4" xfId="4015"/>
    <cellStyle name="Normal 2 3 3 2 2 2 2 2 3 4 2" xfId="6649"/>
    <cellStyle name="Normal 2 3 3 2 2 2 2 2 3 4 2 2" xfId="24472"/>
    <cellStyle name="Normal 2 3 3 2 2 2 2 2 3 4 2 2 2" xfId="31879"/>
    <cellStyle name="Normal 2 3 3 2 2 2 2 2 3 4 2 3" xfId="15092"/>
    <cellStyle name="Normal 2 3 3 2 2 2 2 2 3 4 2 4" xfId="31878"/>
    <cellStyle name="Normal 2 3 3 2 2 2 2 2 3 4 3" xfId="21658"/>
    <cellStyle name="Normal 2 3 3 2 2 2 2 2 3 4 3 2" xfId="31880"/>
    <cellStyle name="Normal 2 3 3 2 2 2 2 2 3 4 4" xfId="12278"/>
    <cellStyle name="Normal 2 3 3 2 2 2 2 2 3 4 5" xfId="31877"/>
    <cellStyle name="Normal 2 3 3 2 2 2 2 2 3 5" xfId="4953"/>
    <cellStyle name="Normal 2 3 3 2 2 2 2 2 3 5 2" xfId="22596"/>
    <cellStyle name="Normal 2 3 3 2 2 2 2 2 3 5 2 2" xfId="31882"/>
    <cellStyle name="Normal 2 3 3 2 2 2 2 2 3 5 3" xfId="13216"/>
    <cellStyle name="Normal 2 3 3 2 2 2 2 2 3 5 4" xfId="31881"/>
    <cellStyle name="Normal 2 3 3 2 2 2 2 2 3 6" xfId="19782"/>
    <cellStyle name="Normal 2 3 3 2 2 2 2 2 3 6 2" xfId="31883"/>
    <cellStyle name="Normal 2 3 3 2 2 2 2 2 3 7" xfId="31862"/>
    <cellStyle name="Normal 2 3 3 2 2 2 2 2 3 8" xfId="52196"/>
    <cellStyle name="Normal 2 3 3 2 2 2 2 2 3 9" xfId="55102"/>
    <cellStyle name="Normal 2 3 3 2 2 2 2 2 4" xfId="238"/>
    <cellStyle name="Normal 2 3 3 2 2 2 2 2 4 10" xfId="31884"/>
    <cellStyle name="Normal 2 3 3 2 2 2 2 2 4 11" xfId="52199"/>
    <cellStyle name="Normal 2 3 3 2 2 2 2 2 4 12" xfId="55105"/>
    <cellStyle name="Normal 2 3 3 2 2 2 2 2 4 13" xfId="58011"/>
    <cellStyle name="Normal 2 3 3 2 2 2 2 2 4 2" xfId="239"/>
    <cellStyle name="Normal 2 3 3 2 2 2 2 2 4 2 2" xfId="23073"/>
    <cellStyle name="Normal 2 3 3 2 2 2 2 2 4 2 2 2" xfId="31886"/>
    <cellStyle name="Normal 2 3 3 2 2 2 2 2 4 2 3" xfId="13693"/>
    <cellStyle name="Normal 2 3 3 2 2 2 2 2 4 2 4" xfId="31885"/>
    <cellStyle name="Normal 2 3 3 2 2 2 2 2 4 3" xfId="240"/>
    <cellStyle name="Normal 2 3 3 2 2 2 2 2 4 3 2" xfId="24949"/>
    <cellStyle name="Normal 2 3 3 2 2 2 2 2 4 3 2 2" xfId="31888"/>
    <cellStyle name="Normal 2 3 3 2 2 2 2 2 4 3 3" xfId="15569"/>
    <cellStyle name="Normal 2 3 3 2 2 2 2 2 4 3 4" xfId="7126"/>
    <cellStyle name="Normal 2 3 3 2 2 2 2 2 4 3 5" xfId="31887"/>
    <cellStyle name="Normal 2 3 3 2 2 2 2 2 4 4" xfId="8064"/>
    <cellStyle name="Normal 2 3 3 2 2 2 2 2 4 4 2" xfId="25887"/>
    <cellStyle name="Normal 2 3 3 2 2 2 2 2 4 4 2 2" xfId="31890"/>
    <cellStyle name="Normal 2 3 3 2 2 2 2 2 4 4 3" xfId="16507"/>
    <cellStyle name="Normal 2 3 3 2 2 2 2 2 4 4 4" xfId="31889"/>
    <cellStyle name="Normal 2 3 3 2 2 2 2 2 4 5" xfId="9002"/>
    <cellStyle name="Normal 2 3 3 2 2 2 2 2 4 5 2" xfId="26825"/>
    <cellStyle name="Normal 2 3 3 2 2 2 2 2 4 5 2 2" xfId="31892"/>
    <cellStyle name="Normal 2 3 3 2 2 2 2 2 4 5 3" xfId="17445"/>
    <cellStyle name="Normal 2 3 3 2 2 2 2 2 4 5 4" xfId="31891"/>
    <cellStyle name="Normal 2 3 3 2 2 2 2 2 4 6" xfId="9940"/>
    <cellStyle name="Normal 2 3 3 2 2 2 2 2 4 6 2" xfId="27763"/>
    <cellStyle name="Normal 2 3 3 2 2 2 2 2 4 6 2 2" xfId="31894"/>
    <cellStyle name="Normal 2 3 3 2 2 2 2 2 4 6 3" xfId="18383"/>
    <cellStyle name="Normal 2 3 3 2 2 2 2 2 4 6 4" xfId="31893"/>
    <cellStyle name="Normal 2 3 3 2 2 2 2 2 4 7" xfId="10878"/>
    <cellStyle name="Normal 2 3 3 2 2 2 2 2 4 7 2" xfId="28701"/>
    <cellStyle name="Normal 2 3 3 2 2 2 2 2 4 7 2 2" xfId="31896"/>
    <cellStyle name="Normal 2 3 3 2 2 2 2 2 4 7 3" xfId="31895"/>
    <cellStyle name="Normal 2 3 3 2 2 2 2 2 4 8" xfId="20259"/>
    <cellStyle name="Normal 2 3 3 2 2 2 2 2 4 8 2" xfId="31897"/>
    <cellStyle name="Normal 2 3 3 2 2 2 2 2 4 9" xfId="29628"/>
    <cellStyle name="Normal 2 3 3 2 2 2 2 2 5" xfId="3642"/>
    <cellStyle name="Normal 2 3 3 2 2 2 2 2 5 2" xfId="6276"/>
    <cellStyle name="Normal 2 3 3 2 2 2 2 2 5 2 2" xfId="24099"/>
    <cellStyle name="Normal 2 3 3 2 2 2 2 2 5 2 2 2" xfId="31900"/>
    <cellStyle name="Normal 2 3 3 2 2 2 2 2 5 2 3" xfId="14719"/>
    <cellStyle name="Normal 2 3 3 2 2 2 2 2 5 2 4" xfId="31899"/>
    <cellStyle name="Normal 2 3 3 2 2 2 2 2 5 3" xfId="21285"/>
    <cellStyle name="Normal 2 3 3 2 2 2 2 2 5 3 2" xfId="31901"/>
    <cellStyle name="Normal 2 3 3 2 2 2 2 2 5 4" xfId="11905"/>
    <cellStyle name="Normal 2 3 3 2 2 2 2 2 5 5" xfId="31898"/>
    <cellStyle name="Normal 2 3 3 2 2 2 2 2 6" xfId="4580"/>
    <cellStyle name="Normal 2 3 3 2 2 2 2 2 6 2" xfId="22223"/>
    <cellStyle name="Normal 2 3 3 2 2 2 2 2 6 2 2" xfId="31903"/>
    <cellStyle name="Normal 2 3 3 2 2 2 2 2 6 3" xfId="12843"/>
    <cellStyle name="Normal 2 3 3 2 2 2 2 2 6 4" xfId="31902"/>
    <cellStyle name="Normal 2 3 3 2 2 2 2 2 7" xfId="19409"/>
    <cellStyle name="Normal 2 3 3 2 2 2 2 2 7 2" xfId="31904"/>
    <cellStyle name="Normal 2 3 3 2 2 2 2 2 8" xfId="31861"/>
    <cellStyle name="Normal 2 3 3 2 2 2 2 2 9" xfId="52194"/>
    <cellStyle name="Normal 2 3 3 2 2 2 2 3" xfId="52193"/>
    <cellStyle name="Normal 2 3 3 2 2 2 2 4" xfId="55099"/>
    <cellStyle name="Normal 2 3 3 2 2 2 2 5" xfId="58005"/>
    <cellStyle name="Normal 2 3 3 2 2 2 3" xfId="241"/>
    <cellStyle name="Normal 2 3 3 2 2 2 3 10" xfId="55106"/>
    <cellStyle name="Normal 2 3 3 2 2 2 3 11" xfId="58012"/>
    <cellStyle name="Normal 2 3 3 2 2 2 3 2" xfId="242"/>
    <cellStyle name="Normal 2 3 3 2 2 2 3 2 2" xfId="30091"/>
    <cellStyle name="Normal 2 3 3 2 2 2 3 2 3" xfId="52201"/>
    <cellStyle name="Normal 2 3 3 2 2 2 3 2 4" xfId="55107"/>
    <cellStyle name="Normal 2 3 3 2 2 2 3 2 5" xfId="58013"/>
    <cellStyle name="Normal 2 3 3 2 2 2 3 3" xfId="243"/>
    <cellStyle name="Normal 2 3 3 2 2 2 3 3 10" xfId="58014"/>
    <cellStyle name="Normal 2 3 3 2 2 2 3 3 2" xfId="244"/>
    <cellStyle name="Normal 2 3 3 2 2 2 3 3 2 2" xfId="30092"/>
    <cellStyle name="Normal 2 3 3 2 2 2 3 3 2 3" xfId="52203"/>
    <cellStyle name="Normal 2 3 3 2 2 2 3 3 2 4" xfId="55109"/>
    <cellStyle name="Normal 2 3 3 2 2 2 3 3 2 5" xfId="58015"/>
    <cellStyle name="Normal 2 3 3 2 2 2 3 3 3" xfId="245"/>
    <cellStyle name="Normal 2 3 3 2 2 2 3 3 3 10" xfId="52204"/>
    <cellStyle name="Normal 2 3 3 2 2 2 3 3 3 11" xfId="55110"/>
    <cellStyle name="Normal 2 3 3 2 2 2 3 3 3 12" xfId="58016"/>
    <cellStyle name="Normal 2 3 3 2 2 2 3 3 3 2" xfId="5429"/>
    <cellStyle name="Normal 2 3 3 2 2 2 3 3 3 2 2" xfId="23074"/>
    <cellStyle name="Normal 2 3 3 2 2 2 3 3 3 2 2 2" xfId="31909"/>
    <cellStyle name="Normal 2 3 3 2 2 2 3 3 3 2 3" xfId="13694"/>
    <cellStyle name="Normal 2 3 3 2 2 2 3 3 3 2 4" xfId="31908"/>
    <cellStyle name="Normal 2 3 3 2 2 2 3 3 3 3" xfId="7127"/>
    <cellStyle name="Normal 2 3 3 2 2 2 3 3 3 3 2" xfId="24950"/>
    <cellStyle name="Normal 2 3 3 2 2 2 3 3 3 3 2 2" xfId="31911"/>
    <cellStyle name="Normal 2 3 3 2 2 2 3 3 3 3 3" xfId="15570"/>
    <cellStyle name="Normal 2 3 3 2 2 2 3 3 3 3 4" xfId="31910"/>
    <cellStyle name="Normal 2 3 3 2 2 2 3 3 3 4" xfId="8065"/>
    <cellStyle name="Normal 2 3 3 2 2 2 3 3 3 4 2" xfId="25888"/>
    <cellStyle name="Normal 2 3 3 2 2 2 3 3 3 4 2 2" xfId="31913"/>
    <cellStyle name="Normal 2 3 3 2 2 2 3 3 3 4 3" xfId="16508"/>
    <cellStyle name="Normal 2 3 3 2 2 2 3 3 3 4 4" xfId="31912"/>
    <cellStyle name="Normal 2 3 3 2 2 2 3 3 3 5" xfId="9003"/>
    <cellStyle name="Normal 2 3 3 2 2 2 3 3 3 5 2" xfId="26826"/>
    <cellStyle name="Normal 2 3 3 2 2 2 3 3 3 5 2 2" xfId="31915"/>
    <cellStyle name="Normal 2 3 3 2 2 2 3 3 3 5 3" xfId="17446"/>
    <cellStyle name="Normal 2 3 3 2 2 2 3 3 3 5 4" xfId="31914"/>
    <cellStyle name="Normal 2 3 3 2 2 2 3 3 3 6" xfId="9941"/>
    <cellStyle name="Normal 2 3 3 2 2 2 3 3 3 6 2" xfId="27764"/>
    <cellStyle name="Normal 2 3 3 2 2 2 3 3 3 6 2 2" xfId="31917"/>
    <cellStyle name="Normal 2 3 3 2 2 2 3 3 3 6 3" xfId="18384"/>
    <cellStyle name="Normal 2 3 3 2 2 2 3 3 3 6 4" xfId="31916"/>
    <cellStyle name="Normal 2 3 3 2 2 2 3 3 3 7" xfId="10879"/>
    <cellStyle name="Normal 2 3 3 2 2 2 3 3 3 7 2" xfId="28702"/>
    <cellStyle name="Normal 2 3 3 2 2 2 3 3 3 7 2 2" xfId="31919"/>
    <cellStyle name="Normal 2 3 3 2 2 2 3 3 3 7 3" xfId="31918"/>
    <cellStyle name="Normal 2 3 3 2 2 2 3 3 3 8" xfId="20260"/>
    <cellStyle name="Normal 2 3 3 2 2 2 3 3 3 8 2" xfId="31920"/>
    <cellStyle name="Normal 2 3 3 2 2 2 3 3 3 9" xfId="31907"/>
    <cellStyle name="Normal 2 3 3 2 2 2 3 3 4" xfId="4016"/>
    <cellStyle name="Normal 2 3 3 2 2 2 3 3 4 2" xfId="6650"/>
    <cellStyle name="Normal 2 3 3 2 2 2 3 3 4 2 2" xfId="24473"/>
    <cellStyle name="Normal 2 3 3 2 2 2 3 3 4 2 2 2" xfId="31923"/>
    <cellStyle name="Normal 2 3 3 2 2 2 3 3 4 2 3" xfId="15093"/>
    <cellStyle name="Normal 2 3 3 2 2 2 3 3 4 2 4" xfId="31922"/>
    <cellStyle name="Normal 2 3 3 2 2 2 3 3 4 3" xfId="21659"/>
    <cellStyle name="Normal 2 3 3 2 2 2 3 3 4 3 2" xfId="31924"/>
    <cellStyle name="Normal 2 3 3 2 2 2 3 3 4 4" xfId="12279"/>
    <cellStyle name="Normal 2 3 3 2 2 2 3 3 4 5" xfId="31921"/>
    <cellStyle name="Normal 2 3 3 2 2 2 3 3 5" xfId="4954"/>
    <cellStyle name="Normal 2 3 3 2 2 2 3 3 5 2" xfId="22597"/>
    <cellStyle name="Normal 2 3 3 2 2 2 3 3 5 2 2" xfId="31926"/>
    <cellStyle name="Normal 2 3 3 2 2 2 3 3 5 3" xfId="13217"/>
    <cellStyle name="Normal 2 3 3 2 2 2 3 3 5 4" xfId="31925"/>
    <cellStyle name="Normal 2 3 3 2 2 2 3 3 6" xfId="19783"/>
    <cellStyle name="Normal 2 3 3 2 2 2 3 3 6 2" xfId="31927"/>
    <cellStyle name="Normal 2 3 3 2 2 2 3 3 7" xfId="31906"/>
    <cellStyle name="Normal 2 3 3 2 2 2 3 3 8" xfId="52202"/>
    <cellStyle name="Normal 2 3 3 2 2 2 3 3 9" xfId="55108"/>
    <cellStyle name="Normal 2 3 3 2 2 2 3 4" xfId="246"/>
    <cellStyle name="Normal 2 3 3 2 2 2 3 4 10" xfId="31928"/>
    <cellStyle name="Normal 2 3 3 2 2 2 3 4 11" xfId="52205"/>
    <cellStyle name="Normal 2 3 3 2 2 2 3 4 12" xfId="55111"/>
    <cellStyle name="Normal 2 3 3 2 2 2 3 4 13" xfId="58017"/>
    <cellStyle name="Normal 2 3 3 2 2 2 3 4 2" xfId="247"/>
    <cellStyle name="Normal 2 3 3 2 2 2 3 4 2 2" xfId="23075"/>
    <cellStyle name="Normal 2 3 3 2 2 2 3 4 2 2 2" xfId="31930"/>
    <cellStyle name="Normal 2 3 3 2 2 2 3 4 2 3" xfId="13695"/>
    <cellStyle name="Normal 2 3 3 2 2 2 3 4 2 4" xfId="31929"/>
    <cellStyle name="Normal 2 3 3 2 2 2 3 4 3" xfId="248"/>
    <cellStyle name="Normal 2 3 3 2 2 2 3 4 3 2" xfId="24951"/>
    <cellStyle name="Normal 2 3 3 2 2 2 3 4 3 2 2" xfId="31932"/>
    <cellStyle name="Normal 2 3 3 2 2 2 3 4 3 3" xfId="15571"/>
    <cellStyle name="Normal 2 3 3 2 2 2 3 4 3 4" xfId="7128"/>
    <cellStyle name="Normal 2 3 3 2 2 2 3 4 3 5" xfId="31931"/>
    <cellStyle name="Normal 2 3 3 2 2 2 3 4 4" xfId="8066"/>
    <cellStyle name="Normal 2 3 3 2 2 2 3 4 4 2" xfId="25889"/>
    <cellStyle name="Normal 2 3 3 2 2 2 3 4 4 2 2" xfId="31934"/>
    <cellStyle name="Normal 2 3 3 2 2 2 3 4 4 3" xfId="16509"/>
    <cellStyle name="Normal 2 3 3 2 2 2 3 4 4 4" xfId="31933"/>
    <cellStyle name="Normal 2 3 3 2 2 2 3 4 5" xfId="9004"/>
    <cellStyle name="Normal 2 3 3 2 2 2 3 4 5 2" xfId="26827"/>
    <cellStyle name="Normal 2 3 3 2 2 2 3 4 5 2 2" xfId="31936"/>
    <cellStyle name="Normal 2 3 3 2 2 2 3 4 5 3" xfId="17447"/>
    <cellStyle name="Normal 2 3 3 2 2 2 3 4 5 4" xfId="31935"/>
    <cellStyle name="Normal 2 3 3 2 2 2 3 4 6" xfId="9942"/>
    <cellStyle name="Normal 2 3 3 2 2 2 3 4 6 2" xfId="27765"/>
    <cellStyle name="Normal 2 3 3 2 2 2 3 4 6 2 2" xfId="31938"/>
    <cellStyle name="Normal 2 3 3 2 2 2 3 4 6 3" xfId="18385"/>
    <cellStyle name="Normal 2 3 3 2 2 2 3 4 6 4" xfId="31937"/>
    <cellStyle name="Normal 2 3 3 2 2 2 3 4 7" xfId="10880"/>
    <cellStyle name="Normal 2 3 3 2 2 2 3 4 7 2" xfId="28703"/>
    <cellStyle name="Normal 2 3 3 2 2 2 3 4 7 2 2" xfId="31940"/>
    <cellStyle name="Normal 2 3 3 2 2 2 3 4 7 3" xfId="31939"/>
    <cellStyle name="Normal 2 3 3 2 2 2 3 4 8" xfId="20261"/>
    <cellStyle name="Normal 2 3 3 2 2 2 3 4 8 2" xfId="31941"/>
    <cellStyle name="Normal 2 3 3 2 2 2 3 4 9" xfId="29629"/>
    <cellStyle name="Normal 2 3 3 2 2 2 3 5" xfId="3724"/>
    <cellStyle name="Normal 2 3 3 2 2 2 3 5 2" xfId="6358"/>
    <cellStyle name="Normal 2 3 3 2 2 2 3 5 2 2" xfId="24181"/>
    <cellStyle name="Normal 2 3 3 2 2 2 3 5 2 2 2" xfId="31944"/>
    <cellStyle name="Normal 2 3 3 2 2 2 3 5 2 3" xfId="14801"/>
    <cellStyle name="Normal 2 3 3 2 2 2 3 5 2 4" xfId="31943"/>
    <cellStyle name="Normal 2 3 3 2 2 2 3 5 3" xfId="21367"/>
    <cellStyle name="Normal 2 3 3 2 2 2 3 5 3 2" xfId="31945"/>
    <cellStyle name="Normal 2 3 3 2 2 2 3 5 4" xfId="11987"/>
    <cellStyle name="Normal 2 3 3 2 2 2 3 5 5" xfId="31942"/>
    <cellStyle name="Normal 2 3 3 2 2 2 3 6" xfId="4662"/>
    <cellStyle name="Normal 2 3 3 2 2 2 3 6 2" xfId="22305"/>
    <cellStyle name="Normal 2 3 3 2 2 2 3 6 2 2" xfId="31947"/>
    <cellStyle name="Normal 2 3 3 2 2 2 3 6 3" xfId="12925"/>
    <cellStyle name="Normal 2 3 3 2 2 2 3 6 4" xfId="31946"/>
    <cellStyle name="Normal 2 3 3 2 2 2 3 7" xfId="19491"/>
    <cellStyle name="Normal 2 3 3 2 2 2 3 7 2" xfId="31948"/>
    <cellStyle name="Normal 2 3 3 2 2 2 3 8" xfId="31905"/>
    <cellStyle name="Normal 2 3 3 2 2 2 3 9" xfId="52200"/>
    <cellStyle name="Normal 2 3 3 2 2 2 4" xfId="249"/>
    <cellStyle name="Normal 2 3 3 2 2 2 4 10" xfId="55112"/>
    <cellStyle name="Normal 2 3 3 2 2 2 4 11" xfId="58018"/>
    <cellStyle name="Normal 2 3 3 2 2 2 4 2" xfId="250"/>
    <cellStyle name="Normal 2 3 3 2 2 2 4 2 2" xfId="30093"/>
    <cellStyle name="Normal 2 3 3 2 2 2 4 2 3" xfId="52207"/>
    <cellStyle name="Normal 2 3 3 2 2 2 4 2 4" xfId="55113"/>
    <cellStyle name="Normal 2 3 3 2 2 2 4 2 5" xfId="58019"/>
    <cellStyle name="Normal 2 3 3 2 2 2 4 3" xfId="251"/>
    <cellStyle name="Normal 2 3 3 2 2 2 4 3 10" xfId="58020"/>
    <cellStyle name="Normal 2 3 3 2 2 2 4 3 2" xfId="252"/>
    <cellStyle name="Normal 2 3 3 2 2 2 4 3 2 2" xfId="30094"/>
    <cellStyle name="Normal 2 3 3 2 2 2 4 3 2 3" xfId="52209"/>
    <cellStyle name="Normal 2 3 3 2 2 2 4 3 2 4" xfId="55115"/>
    <cellStyle name="Normal 2 3 3 2 2 2 4 3 2 5" xfId="58021"/>
    <cellStyle name="Normal 2 3 3 2 2 2 4 3 3" xfId="253"/>
    <cellStyle name="Normal 2 3 3 2 2 2 4 3 3 10" xfId="52210"/>
    <cellStyle name="Normal 2 3 3 2 2 2 4 3 3 11" xfId="55116"/>
    <cellStyle name="Normal 2 3 3 2 2 2 4 3 3 12" xfId="58022"/>
    <cellStyle name="Normal 2 3 3 2 2 2 4 3 3 2" xfId="5430"/>
    <cellStyle name="Normal 2 3 3 2 2 2 4 3 3 2 2" xfId="23076"/>
    <cellStyle name="Normal 2 3 3 2 2 2 4 3 3 2 2 2" xfId="31953"/>
    <cellStyle name="Normal 2 3 3 2 2 2 4 3 3 2 3" xfId="13696"/>
    <cellStyle name="Normal 2 3 3 2 2 2 4 3 3 2 4" xfId="31952"/>
    <cellStyle name="Normal 2 3 3 2 2 2 4 3 3 3" xfId="7129"/>
    <cellStyle name="Normal 2 3 3 2 2 2 4 3 3 3 2" xfId="24952"/>
    <cellStyle name="Normal 2 3 3 2 2 2 4 3 3 3 2 2" xfId="31955"/>
    <cellStyle name="Normal 2 3 3 2 2 2 4 3 3 3 3" xfId="15572"/>
    <cellStyle name="Normal 2 3 3 2 2 2 4 3 3 3 4" xfId="31954"/>
    <cellStyle name="Normal 2 3 3 2 2 2 4 3 3 4" xfId="8067"/>
    <cellStyle name="Normal 2 3 3 2 2 2 4 3 3 4 2" xfId="25890"/>
    <cellStyle name="Normal 2 3 3 2 2 2 4 3 3 4 2 2" xfId="31957"/>
    <cellStyle name="Normal 2 3 3 2 2 2 4 3 3 4 3" xfId="16510"/>
    <cellStyle name="Normal 2 3 3 2 2 2 4 3 3 4 4" xfId="31956"/>
    <cellStyle name="Normal 2 3 3 2 2 2 4 3 3 5" xfId="9005"/>
    <cellStyle name="Normal 2 3 3 2 2 2 4 3 3 5 2" xfId="26828"/>
    <cellStyle name="Normal 2 3 3 2 2 2 4 3 3 5 2 2" xfId="31959"/>
    <cellStyle name="Normal 2 3 3 2 2 2 4 3 3 5 3" xfId="17448"/>
    <cellStyle name="Normal 2 3 3 2 2 2 4 3 3 5 4" xfId="31958"/>
    <cellStyle name="Normal 2 3 3 2 2 2 4 3 3 6" xfId="9943"/>
    <cellStyle name="Normal 2 3 3 2 2 2 4 3 3 6 2" xfId="27766"/>
    <cellStyle name="Normal 2 3 3 2 2 2 4 3 3 6 2 2" xfId="31961"/>
    <cellStyle name="Normal 2 3 3 2 2 2 4 3 3 6 3" xfId="18386"/>
    <cellStyle name="Normal 2 3 3 2 2 2 4 3 3 6 4" xfId="31960"/>
    <cellStyle name="Normal 2 3 3 2 2 2 4 3 3 7" xfId="10881"/>
    <cellStyle name="Normal 2 3 3 2 2 2 4 3 3 7 2" xfId="28704"/>
    <cellStyle name="Normal 2 3 3 2 2 2 4 3 3 7 2 2" xfId="31963"/>
    <cellStyle name="Normal 2 3 3 2 2 2 4 3 3 7 3" xfId="31962"/>
    <cellStyle name="Normal 2 3 3 2 2 2 4 3 3 8" xfId="20262"/>
    <cellStyle name="Normal 2 3 3 2 2 2 4 3 3 8 2" xfId="31964"/>
    <cellStyle name="Normal 2 3 3 2 2 2 4 3 3 9" xfId="31951"/>
    <cellStyle name="Normal 2 3 3 2 2 2 4 3 4" xfId="4017"/>
    <cellStyle name="Normal 2 3 3 2 2 2 4 3 4 2" xfId="6651"/>
    <cellStyle name="Normal 2 3 3 2 2 2 4 3 4 2 2" xfId="24474"/>
    <cellStyle name="Normal 2 3 3 2 2 2 4 3 4 2 2 2" xfId="31967"/>
    <cellStyle name="Normal 2 3 3 2 2 2 4 3 4 2 3" xfId="15094"/>
    <cellStyle name="Normal 2 3 3 2 2 2 4 3 4 2 4" xfId="31966"/>
    <cellStyle name="Normal 2 3 3 2 2 2 4 3 4 3" xfId="21660"/>
    <cellStyle name="Normal 2 3 3 2 2 2 4 3 4 3 2" xfId="31968"/>
    <cellStyle name="Normal 2 3 3 2 2 2 4 3 4 4" xfId="12280"/>
    <cellStyle name="Normal 2 3 3 2 2 2 4 3 4 5" xfId="31965"/>
    <cellStyle name="Normal 2 3 3 2 2 2 4 3 5" xfId="4955"/>
    <cellStyle name="Normal 2 3 3 2 2 2 4 3 5 2" xfId="22598"/>
    <cellStyle name="Normal 2 3 3 2 2 2 4 3 5 2 2" xfId="31970"/>
    <cellStyle name="Normal 2 3 3 2 2 2 4 3 5 3" xfId="13218"/>
    <cellStyle name="Normal 2 3 3 2 2 2 4 3 5 4" xfId="31969"/>
    <cellStyle name="Normal 2 3 3 2 2 2 4 3 6" xfId="19784"/>
    <cellStyle name="Normal 2 3 3 2 2 2 4 3 6 2" xfId="31971"/>
    <cellStyle name="Normal 2 3 3 2 2 2 4 3 7" xfId="31950"/>
    <cellStyle name="Normal 2 3 3 2 2 2 4 3 8" xfId="52208"/>
    <cellStyle name="Normal 2 3 3 2 2 2 4 3 9" xfId="55114"/>
    <cellStyle name="Normal 2 3 3 2 2 2 4 4" xfId="254"/>
    <cellStyle name="Normal 2 3 3 2 2 2 4 4 10" xfId="52211"/>
    <cellStyle name="Normal 2 3 3 2 2 2 4 4 11" xfId="55117"/>
    <cellStyle name="Normal 2 3 3 2 2 2 4 4 12" xfId="58023"/>
    <cellStyle name="Normal 2 3 3 2 2 2 4 4 2" xfId="5431"/>
    <cellStyle name="Normal 2 3 3 2 2 2 4 4 2 2" xfId="23077"/>
    <cellStyle name="Normal 2 3 3 2 2 2 4 4 2 2 2" xfId="31974"/>
    <cellStyle name="Normal 2 3 3 2 2 2 4 4 2 3" xfId="13697"/>
    <cellStyle name="Normal 2 3 3 2 2 2 4 4 2 4" xfId="31973"/>
    <cellStyle name="Normal 2 3 3 2 2 2 4 4 3" xfId="7130"/>
    <cellStyle name="Normal 2 3 3 2 2 2 4 4 3 2" xfId="24953"/>
    <cellStyle name="Normal 2 3 3 2 2 2 4 4 3 2 2" xfId="31976"/>
    <cellStyle name="Normal 2 3 3 2 2 2 4 4 3 3" xfId="15573"/>
    <cellStyle name="Normal 2 3 3 2 2 2 4 4 3 4" xfId="31975"/>
    <cellStyle name="Normal 2 3 3 2 2 2 4 4 4" xfId="8068"/>
    <cellStyle name="Normal 2 3 3 2 2 2 4 4 4 2" xfId="25891"/>
    <cellStyle name="Normal 2 3 3 2 2 2 4 4 4 2 2" xfId="31978"/>
    <cellStyle name="Normal 2 3 3 2 2 2 4 4 4 3" xfId="16511"/>
    <cellStyle name="Normal 2 3 3 2 2 2 4 4 4 4" xfId="31977"/>
    <cellStyle name="Normal 2 3 3 2 2 2 4 4 5" xfId="9006"/>
    <cellStyle name="Normal 2 3 3 2 2 2 4 4 5 2" xfId="26829"/>
    <cellStyle name="Normal 2 3 3 2 2 2 4 4 5 2 2" xfId="31980"/>
    <cellStyle name="Normal 2 3 3 2 2 2 4 4 5 3" xfId="17449"/>
    <cellStyle name="Normal 2 3 3 2 2 2 4 4 5 4" xfId="31979"/>
    <cellStyle name="Normal 2 3 3 2 2 2 4 4 6" xfId="9944"/>
    <cellStyle name="Normal 2 3 3 2 2 2 4 4 6 2" xfId="27767"/>
    <cellStyle name="Normal 2 3 3 2 2 2 4 4 6 2 2" xfId="31982"/>
    <cellStyle name="Normal 2 3 3 2 2 2 4 4 6 3" xfId="18387"/>
    <cellStyle name="Normal 2 3 3 2 2 2 4 4 6 4" xfId="31981"/>
    <cellStyle name="Normal 2 3 3 2 2 2 4 4 7" xfId="10882"/>
    <cellStyle name="Normal 2 3 3 2 2 2 4 4 7 2" xfId="28705"/>
    <cellStyle name="Normal 2 3 3 2 2 2 4 4 7 2 2" xfId="31984"/>
    <cellStyle name="Normal 2 3 3 2 2 2 4 4 7 3" xfId="31983"/>
    <cellStyle name="Normal 2 3 3 2 2 2 4 4 8" xfId="20263"/>
    <cellStyle name="Normal 2 3 3 2 2 2 4 4 8 2" xfId="31985"/>
    <cellStyle name="Normal 2 3 3 2 2 2 4 4 9" xfId="31972"/>
    <cellStyle name="Normal 2 3 3 2 2 2 4 5" xfId="3871"/>
    <cellStyle name="Normal 2 3 3 2 2 2 4 5 2" xfId="6505"/>
    <cellStyle name="Normal 2 3 3 2 2 2 4 5 2 2" xfId="24328"/>
    <cellStyle name="Normal 2 3 3 2 2 2 4 5 2 2 2" xfId="31988"/>
    <cellStyle name="Normal 2 3 3 2 2 2 4 5 2 3" xfId="14948"/>
    <cellStyle name="Normal 2 3 3 2 2 2 4 5 2 4" xfId="31987"/>
    <cellStyle name="Normal 2 3 3 2 2 2 4 5 3" xfId="21514"/>
    <cellStyle name="Normal 2 3 3 2 2 2 4 5 3 2" xfId="31989"/>
    <cellStyle name="Normal 2 3 3 2 2 2 4 5 4" xfId="12134"/>
    <cellStyle name="Normal 2 3 3 2 2 2 4 5 5" xfId="31986"/>
    <cellStyle name="Normal 2 3 3 2 2 2 4 6" xfId="4809"/>
    <cellStyle name="Normal 2 3 3 2 2 2 4 6 2" xfId="22452"/>
    <cellStyle name="Normal 2 3 3 2 2 2 4 6 2 2" xfId="31991"/>
    <cellStyle name="Normal 2 3 3 2 2 2 4 6 3" xfId="13072"/>
    <cellStyle name="Normal 2 3 3 2 2 2 4 6 4" xfId="31990"/>
    <cellStyle name="Normal 2 3 3 2 2 2 4 7" xfId="19638"/>
    <cellStyle name="Normal 2 3 3 2 2 2 4 7 2" xfId="31992"/>
    <cellStyle name="Normal 2 3 3 2 2 2 4 8" xfId="31949"/>
    <cellStyle name="Normal 2 3 3 2 2 2 4 9" xfId="52206"/>
    <cellStyle name="Normal 2 3 3 2 2 2 5" xfId="255"/>
    <cellStyle name="Normal 2 3 3 2 2 2 5 10" xfId="55118"/>
    <cellStyle name="Normal 2 3 3 2 2 2 5 11" xfId="58024"/>
    <cellStyle name="Normal 2 3 3 2 2 2 5 2" xfId="256"/>
    <cellStyle name="Normal 2 3 3 2 2 2 5 2 2" xfId="30095"/>
    <cellStyle name="Normal 2 3 3 2 2 2 5 2 3" xfId="52213"/>
    <cellStyle name="Normal 2 3 3 2 2 2 5 2 4" xfId="55119"/>
    <cellStyle name="Normal 2 3 3 2 2 2 5 2 5" xfId="58025"/>
    <cellStyle name="Normal 2 3 3 2 2 2 5 3" xfId="257"/>
    <cellStyle name="Normal 2 3 3 2 2 2 5 3 10" xfId="58026"/>
    <cellStyle name="Normal 2 3 3 2 2 2 5 3 2" xfId="258"/>
    <cellStyle name="Normal 2 3 3 2 2 2 5 3 2 2" xfId="30096"/>
    <cellStyle name="Normal 2 3 3 2 2 2 5 3 2 3" xfId="52215"/>
    <cellStyle name="Normal 2 3 3 2 2 2 5 3 2 4" xfId="55121"/>
    <cellStyle name="Normal 2 3 3 2 2 2 5 3 2 5" xfId="58027"/>
    <cellStyle name="Normal 2 3 3 2 2 2 5 3 3" xfId="259"/>
    <cellStyle name="Normal 2 3 3 2 2 2 5 3 3 10" xfId="52216"/>
    <cellStyle name="Normal 2 3 3 2 2 2 5 3 3 11" xfId="55122"/>
    <cellStyle name="Normal 2 3 3 2 2 2 5 3 3 12" xfId="58028"/>
    <cellStyle name="Normal 2 3 3 2 2 2 5 3 3 2" xfId="5432"/>
    <cellStyle name="Normal 2 3 3 2 2 2 5 3 3 2 2" xfId="23078"/>
    <cellStyle name="Normal 2 3 3 2 2 2 5 3 3 2 2 2" xfId="31997"/>
    <cellStyle name="Normal 2 3 3 2 2 2 5 3 3 2 3" xfId="13698"/>
    <cellStyle name="Normal 2 3 3 2 2 2 5 3 3 2 4" xfId="31996"/>
    <cellStyle name="Normal 2 3 3 2 2 2 5 3 3 3" xfId="7131"/>
    <cellStyle name="Normal 2 3 3 2 2 2 5 3 3 3 2" xfId="24954"/>
    <cellStyle name="Normal 2 3 3 2 2 2 5 3 3 3 2 2" xfId="31999"/>
    <cellStyle name="Normal 2 3 3 2 2 2 5 3 3 3 3" xfId="15574"/>
    <cellStyle name="Normal 2 3 3 2 2 2 5 3 3 3 4" xfId="31998"/>
    <cellStyle name="Normal 2 3 3 2 2 2 5 3 3 4" xfId="8069"/>
    <cellStyle name="Normal 2 3 3 2 2 2 5 3 3 4 2" xfId="25892"/>
    <cellStyle name="Normal 2 3 3 2 2 2 5 3 3 4 2 2" xfId="32001"/>
    <cellStyle name="Normal 2 3 3 2 2 2 5 3 3 4 3" xfId="16512"/>
    <cellStyle name="Normal 2 3 3 2 2 2 5 3 3 4 4" xfId="32000"/>
    <cellStyle name="Normal 2 3 3 2 2 2 5 3 3 5" xfId="9007"/>
    <cellStyle name="Normal 2 3 3 2 2 2 5 3 3 5 2" xfId="26830"/>
    <cellStyle name="Normal 2 3 3 2 2 2 5 3 3 5 2 2" xfId="32003"/>
    <cellStyle name="Normal 2 3 3 2 2 2 5 3 3 5 3" xfId="17450"/>
    <cellStyle name="Normal 2 3 3 2 2 2 5 3 3 5 4" xfId="32002"/>
    <cellStyle name="Normal 2 3 3 2 2 2 5 3 3 6" xfId="9945"/>
    <cellStyle name="Normal 2 3 3 2 2 2 5 3 3 6 2" xfId="27768"/>
    <cellStyle name="Normal 2 3 3 2 2 2 5 3 3 6 2 2" xfId="32005"/>
    <cellStyle name="Normal 2 3 3 2 2 2 5 3 3 6 3" xfId="18388"/>
    <cellStyle name="Normal 2 3 3 2 2 2 5 3 3 6 4" xfId="32004"/>
    <cellStyle name="Normal 2 3 3 2 2 2 5 3 3 7" xfId="10883"/>
    <cellStyle name="Normal 2 3 3 2 2 2 5 3 3 7 2" xfId="28706"/>
    <cellStyle name="Normal 2 3 3 2 2 2 5 3 3 7 2 2" xfId="32007"/>
    <cellStyle name="Normal 2 3 3 2 2 2 5 3 3 7 3" xfId="32006"/>
    <cellStyle name="Normal 2 3 3 2 2 2 5 3 3 8" xfId="20264"/>
    <cellStyle name="Normal 2 3 3 2 2 2 5 3 3 8 2" xfId="32008"/>
    <cellStyle name="Normal 2 3 3 2 2 2 5 3 3 9" xfId="31995"/>
    <cellStyle name="Normal 2 3 3 2 2 2 5 3 4" xfId="4018"/>
    <cellStyle name="Normal 2 3 3 2 2 2 5 3 4 2" xfId="6652"/>
    <cellStyle name="Normal 2 3 3 2 2 2 5 3 4 2 2" xfId="24475"/>
    <cellStyle name="Normal 2 3 3 2 2 2 5 3 4 2 2 2" xfId="32011"/>
    <cellStyle name="Normal 2 3 3 2 2 2 5 3 4 2 3" xfId="15095"/>
    <cellStyle name="Normal 2 3 3 2 2 2 5 3 4 2 4" xfId="32010"/>
    <cellStyle name="Normal 2 3 3 2 2 2 5 3 4 3" xfId="21661"/>
    <cellStyle name="Normal 2 3 3 2 2 2 5 3 4 3 2" xfId="32012"/>
    <cellStyle name="Normal 2 3 3 2 2 2 5 3 4 4" xfId="12281"/>
    <cellStyle name="Normal 2 3 3 2 2 2 5 3 4 5" xfId="32009"/>
    <cellStyle name="Normal 2 3 3 2 2 2 5 3 5" xfId="4956"/>
    <cellStyle name="Normal 2 3 3 2 2 2 5 3 5 2" xfId="22599"/>
    <cellStyle name="Normal 2 3 3 2 2 2 5 3 5 2 2" xfId="32014"/>
    <cellStyle name="Normal 2 3 3 2 2 2 5 3 5 3" xfId="13219"/>
    <cellStyle name="Normal 2 3 3 2 2 2 5 3 5 4" xfId="32013"/>
    <cellStyle name="Normal 2 3 3 2 2 2 5 3 6" xfId="19785"/>
    <cellStyle name="Normal 2 3 3 2 2 2 5 3 6 2" xfId="32015"/>
    <cellStyle name="Normal 2 3 3 2 2 2 5 3 7" xfId="31994"/>
    <cellStyle name="Normal 2 3 3 2 2 2 5 3 8" xfId="52214"/>
    <cellStyle name="Normal 2 3 3 2 2 2 5 3 9" xfId="55120"/>
    <cellStyle name="Normal 2 3 3 2 2 2 5 4" xfId="260"/>
    <cellStyle name="Normal 2 3 3 2 2 2 5 4 10" xfId="52217"/>
    <cellStyle name="Normal 2 3 3 2 2 2 5 4 11" xfId="55123"/>
    <cellStyle name="Normal 2 3 3 2 2 2 5 4 12" xfId="58029"/>
    <cellStyle name="Normal 2 3 3 2 2 2 5 4 2" xfId="5433"/>
    <cellStyle name="Normal 2 3 3 2 2 2 5 4 2 2" xfId="23079"/>
    <cellStyle name="Normal 2 3 3 2 2 2 5 4 2 2 2" xfId="32018"/>
    <cellStyle name="Normal 2 3 3 2 2 2 5 4 2 3" xfId="13699"/>
    <cellStyle name="Normal 2 3 3 2 2 2 5 4 2 4" xfId="32017"/>
    <cellStyle name="Normal 2 3 3 2 2 2 5 4 3" xfId="7132"/>
    <cellStyle name="Normal 2 3 3 2 2 2 5 4 3 2" xfId="24955"/>
    <cellStyle name="Normal 2 3 3 2 2 2 5 4 3 2 2" xfId="32020"/>
    <cellStyle name="Normal 2 3 3 2 2 2 5 4 3 3" xfId="15575"/>
    <cellStyle name="Normal 2 3 3 2 2 2 5 4 3 4" xfId="32019"/>
    <cellStyle name="Normal 2 3 3 2 2 2 5 4 4" xfId="8070"/>
    <cellStyle name="Normal 2 3 3 2 2 2 5 4 4 2" xfId="25893"/>
    <cellStyle name="Normal 2 3 3 2 2 2 5 4 4 2 2" xfId="32022"/>
    <cellStyle name="Normal 2 3 3 2 2 2 5 4 4 3" xfId="16513"/>
    <cellStyle name="Normal 2 3 3 2 2 2 5 4 4 4" xfId="32021"/>
    <cellStyle name="Normal 2 3 3 2 2 2 5 4 5" xfId="9008"/>
    <cellStyle name="Normal 2 3 3 2 2 2 5 4 5 2" xfId="26831"/>
    <cellStyle name="Normal 2 3 3 2 2 2 5 4 5 2 2" xfId="32024"/>
    <cellStyle name="Normal 2 3 3 2 2 2 5 4 5 3" xfId="17451"/>
    <cellStyle name="Normal 2 3 3 2 2 2 5 4 5 4" xfId="32023"/>
    <cellStyle name="Normal 2 3 3 2 2 2 5 4 6" xfId="9946"/>
    <cellStyle name="Normal 2 3 3 2 2 2 5 4 6 2" xfId="27769"/>
    <cellStyle name="Normal 2 3 3 2 2 2 5 4 6 2 2" xfId="32026"/>
    <cellStyle name="Normal 2 3 3 2 2 2 5 4 6 3" xfId="18389"/>
    <cellStyle name="Normal 2 3 3 2 2 2 5 4 6 4" xfId="32025"/>
    <cellStyle name="Normal 2 3 3 2 2 2 5 4 7" xfId="10884"/>
    <cellStyle name="Normal 2 3 3 2 2 2 5 4 7 2" xfId="28707"/>
    <cellStyle name="Normal 2 3 3 2 2 2 5 4 7 2 2" xfId="32028"/>
    <cellStyle name="Normal 2 3 3 2 2 2 5 4 7 3" xfId="32027"/>
    <cellStyle name="Normal 2 3 3 2 2 2 5 4 8" xfId="20265"/>
    <cellStyle name="Normal 2 3 3 2 2 2 5 4 8 2" xfId="32029"/>
    <cellStyle name="Normal 2 3 3 2 2 2 5 4 9" xfId="32016"/>
    <cellStyle name="Normal 2 3 3 2 2 2 5 5" xfId="3979"/>
    <cellStyle name="Normal 2 3 3 2 2 2 5 5 2" xfId="6613"/>
    <cellStyle name="Normal 2 3 3 2 2 2 5 5 2 2" xfId="24436"/>
    <cellStyle name="Normal 2 3 3 2 2 2 5 5 2 2 2" xfId="32032"/>
    <cellStyle name="Normal 2 3 3 2 2 2 5 5 2 3" xfId="15056"/>
    <cellStyle name="Normal 2 3 3 2 2 2 5 5 2 4" xfId="32031"/>
    <cellStyle name="Normal 2 3 3 2 2 2 5 5 3" xfId="21622"/>
    <cellStyle name="Normal 2 3 3 2 2 2 5 5 3 2" xfId="32033"/>
    <cellStyle name="Normal 2 3 3 2 2 2 5 5 4" xfId="12242"/>
    <cellStyle name="Normal 2 3 3 2 2 2 5 5 5" xfId="32030"/>
    <cellStyle name="Normal 2 3 3 2 2 2 5 6" xfId="4917"/>
    <cellStyle name="Normal 2 3 3 2 2 2 5 6 2" xfId="22560"/>
    <cellStyle name="Normal 2 3 3 2 2 2 5 6 2 2" xfId="32035"/>
    <cellStyle name="Normal 2 3 3 2 2 2 5 6 3" xfId="13180"/>
    <cellStyle name="Normal 2 3 3 2 2 2 5 6 4" xfId="32034"/>
    <cellStyle name="Normal 2 3 3 2 2 2 5 7" xfId="19746"/>
    <cellStyle name="Normal 2 3 3 2 2 2 5 7 2" xfId="32036"/>
    <cellStyle name="Normal 2 3 3 2 2 2 5 8" xfId="31993"/>
    <cellStyle name="Normal 2 3 3 2 2 2 5 9" xfId="52212"/>
    <cellStyle name="Normal 2 3 3 2 2 2 6" xfId="261"/>
    <cellStyle name="Normal 2 3 3 2 2 2 6 10" xfId="58030"/>
    <cellStyle name="Normal 2 3 3 2 2 2 6 2" xfId="262"/>
    <cellStyle name="Normal 2 3 3 2 2 2 6 2 2" xfId="30097"/>
    <cellStyle name="Normal 2 3 3 2 2 2 6 2 3" xfId="52219"/>
    <cellStyle name="Normal 2 3 3 2 2 2 6 2 4" xfId="55125"/>
    <cellStyle name="Normal 2 3 3 2 2 2 6 2 5" xfId="58031"/>
    <cellStyle name="Normal 2 3 3 2 2 2 6 3" xfId="263"/>
    <cellStyle name="Normal 2 3 3 2 2 2 6 3 10" xfId="52220"/>
    <cellStyle name="Normal 2 3 3 2 2 2 6 3 11" xfId="55126"/>
    <cellStyle name="Normal 2 3 3 2 2 2 6 3 12" xfId="58032"/>
    <cellStyle name="Normal 2 3 3 2 2 2 6 3 2" xfId="5434"/>
    <cellStyle name="Normal 2 3 3 2 2 2 6 3 2 2" xfId="23080"/>
    <cellStyle name="Normal 2 3 3 2 2 2 6 3 2 2 2" xfId="32040"/>
    <cellStyle name="Normal 2 3 3 2 2 2 6 3 2 3" xfId="13700"/>
    <cellStyle name="Normal 2 3 3 2 2 2 6 3 2 4" xfId="32039"/>
    <cellStyle name="Normal 2 3 3 2 2 2 6 3 3" xfId="7133"/>
    <cellStyle name="Normal 2 3 3 2 2 2 6 3 3 2" xfId="24956"/>
    <cellStyle name="Normal 2 3 3 2 2 2 6 3 3 2 2" xfId="32042"/>
    <cellStyle name="Normal 2 3 3 2 2 2 6 3 3 3" xfId="15576"/>
    <cellStyle name="Normal 2 3 3 2 2 2 6 3 3 4" xfId="32041"/>
    <cellStyle name="Normal 2 3 3 2 2 2 6 3 4" xfId="8071"/>
    <cellStyle name="Normal 2 3 3 2 2 2 6 3 4 2" xfId="25894"/>
    <cellStyle name="Normal 2 3 3 2 2 2 6 3 4 2 2" xfId="32044"/>
    <cellStyle name="Normal 2 3 3 2 2 2 6 3 4 3" xfId="16514"/>
    <cellStyle name="Normal 2 3 3 2 2 2 6 3 4 4" xfId="32043"/>
    <cellStyle name="Normal 2 3 3 2 2 2 6 3 5" xfId="9009"/>
    <cellStyle name="Normal 2 3 3 2 2 2 6 3 5 2" xfId="26832"/>
    <cellStyle name="Normal 2 3 3 2 2 2 6 3 5 2 2" xfId="32046"/>
    <cellStyle name="Normal 2 3 3 2 2 2 6 3 5 3" xfId="17452"/>
    <cellStyle name="Normal 2 3 3 2 2 2 6 3 5 4" xfId="32045"/>
    <cellStyle name="Normal 2 3 3 2 2 2 6 3 6" xfId="9947"/>
    <cellStyle name="Normal 2 3 3 2 2 2 6 3 6 2" xfId="27770"/>
    <cellStyle name="Normal 2 3 3 2 2 2 6 3 6 2 2" xfId="32048"/>
    <cellStyle name="Normal 2 3 3 2 2 2 6 3 6 3" xfId="18390"/>
    <cellStyle name="Normal 2 3 3 2 2 2 6 3 6 4" xfId="32047"/>
    <cellStyle name="Normal 2 3 3 2 2 2 6 3 7" xfId="10885"/>
    <cellStyle name="Normal 2 3 3 2 2 2 6 3 7 2" xfId="28708"/>
    <cellStyle name="Normal 2 3 3 2 2 2 6 3 7 2 2" xfId="32050"/>
    <cellStyle name="Normal 2 3 3 2 2 2 6 3 7 3" xfId="32049"/>
    <cellStyle name="Normal 2 3 3 2 2 2 6 3 8" xfId="20266"/>
    <cellStyle name="Normal 2 3 3 2 2 2 6 3 8 2" xfId="32051"/>
    <cellStyle name="Normal 2 3 3 2 2 2 6 3 9" xfId="32038"/>
    <cellStyle name="Normal 2 3 3 2 2 2 6 4" xfId="4019"/>
    <cellStyle name="Normal 2 3 3 2 2 2 6 4 2" xfId="6653"/>
    <cellStyle name="Normal 2 3 3 2 2 2 6 4 2 2" xfId="24476"/>
    <cellStyle name="Normal 2 3 3 2 2 2 6 4 2 2 2" xfId="32054"/>
    <cellStyle name="Normal 2 3 3 2 2 2 6 4 2 3" xfId="15096"/>
    <cellStyle name="Normal 2 3 3 2 2 2 6 4 2 4" xfId="32053"/>
    <cellStyle name="Normal 2 3 3 2 2 2 6 4 3" xfId="21662"/>
    <cellStyle name="Normal 2 3 3 2 2 2 6 4 3 2" xfId="32055"/>
    <cellStyle name="Normal 2 3 3 2 2 2 6 4 4" xfId="12282"/>
    <cellStyle name="Normal 2 3 3 2 2 2 6 4 5" xfId="32052"/>
    <cellStyle name="Normal 2 3 3 2 2 2 6 5" xfId="4957"/>
    <cellStyle name="Normal 2 3 3 2 2 2 6 5 2" xfId="22600"/>
    <cellStyle name="Normal 2 3 3 2 2 2 6 5 2 2" xfId="32057"/>
    <cellStyle name="Normal 2 3 3 2 2 2 6 5 3" xfId="13220"/>
    <cellStyle name="Normal 2 3 3 2 2 2 6 5 4" xfId="32056"/>
    <cellStyle name="Normal 2 3 3 2 2 2 6 6" xfId="19786"/>
    <cellStyle name="Normal 2 3 3 2 2 2 6 6 2" xfId="32058"/>
    <cellStyle name="Normal 2 3 3 2 2 2 6 7" xfId="32037"/>
    <cellStyle name="Normal 2 3 3 2 2 2 6 8" xfId="52218"/>
    <cellStyle name="Normal 2 3 3 2 2 2 6 9" xfId="55124"/>
    <cellStyle name="Normal 2 3 3 2 2 2 7" xfId="264"/>
    <cellStyle name="Normal 2 3 3 2 2 2 7 10" xfId="52221"/>
    <cellStyle name="Normal 2 3 3 2 2 2 7 11" xfId="55127"/>
    <cellStyle name="Normal 2 3 3 2 2 2 7 12" xfId="58033"/>
    <cellStyle name="Normal 2 3 3 2 2 2 7 2" xfId="5435"/>
    <cellStyle name="Normal 2 3 3 2 2 2 7 2 2" xfId="23081"/>
    <cellStyle name="Normal 2 3 3 2 2 2 7 2 2 2" xfId="32061"/>
    <cellStyle name="Normal 2 3 3 2 2 2 7 2 3" xfId="13701"/>
    <cellStyle name="Normal 2 3 3 2 2 2 7 2 4" xfId="32060"/>
    <cellStyle name="Normal 2 3 3 2 2 2 7 3" xfId="7134"/>
    <cellStyle name="Normal 2 3 3 2 2 2 7 3 2" xfId="24957"/>
    <cellStyle name="Normal 2 3 3 2 2 2 7 3 2 2" xfId="32063"/>
    <cellStyle name="Normal 2 3 3 2 2 2 7 3 3" xfId="15577"/>
    <cellStyle name="Normal 2 3 3 2 2 2 7 3 4" xfId="32062"/>
    <cellStyle name="Normal 2 3 3 2 2 2 7 4" xfId="8072"/>
    <cellStyle name="Normal 2 3 3 2 2 2 7 4 2" xfId="25895"/>
    <cellStyle name="Normal 2 3 3 2 2 2 7 4 2 2" xfId="32065"/>
    <cellStyle name="Normal 2 3 3 2 2 2 7 4 3" xfId="16515"/>
    <cellStyle name="Normal 2 3 3 2 2 2 7 4 4" xfId="32064"/>
    <cellStyle name="Normal 2 3 3 2 2 2 7 5" xfId="9010"/>
    <cellStyle name="Normal 2 3 3 2 2 2 7 5 2" xfId="26833"/>
    <cellStyle name="Normal 2 3 3 2 2 2 7 5 2 2" xfId="32067"/>
    <cellStyle name="Normal 2 3 3 2 2 2 7 5 3" xfId="17453"/>
    <cellStyle name="Normal 2 3 3 2 2 2 7 5 4" xfId="32066"/>
    <cellStyle name="Normal 2 3 3 2 2 2 7 6" xfId="9948"/>
    <cellStyle name="Normal 2 3 3 2 2 2 7 6 2" xfId="27771"/>
    <cellStyle name="Normal 2 3 3 2 2 2 7 6 2 2" xfId="32069"/>
    <cellStyle name="Normal 2 3 3 2 2 2 7 6 3" xfId="18391"/>
    <cellStyle name="Normal 2 3 3 2 2 2 7 6 4" xfId="32068"/>
    <cellStyle name="Normal 2 3 3 2 2 2 7 7" xfId="10886"/>
    <cellStyle name="Normal 2 3 3 2 2 2 7 7 2" xfId="28709"/>
    <cellStyle name="Normal 2 3 3 2 2 2 7 7 2 2" xfId="32071"/>
    <cellStyle name="Normal 2 3 3 2 2 2 7 7 3" xfId="32070"/>
    <cellStyle name="Normal 2 3 3 2 2 2 7 8" xfId="20267"/>
    <cellStyle name="Normal 2 3 3 2 2 2 7 8 2" xfId="32072"/>
    <cellStyle name="Normal 2 3 3 2 2 2 7 9" xfId="32059"/>
    <cellStyle name="Normal 2 3 3 2 2 2 8" xfId="3610"/>
    <cellStyle name="Normal 2 3 3 2 2 2 8 2" xfId="6244"/>
    <cellStyle name="Normal 2 3 3 2 2 2 8 2 2" xfId="24067"/>
    <cellStyle name="Normal 2 3 3 2 2 2 8 2 2 2" xfId="32075"/>
    <cellStyle name="Normal 2 3 3 2 2 2 8 2 3" xfId="14687"/>
    <cellStyle name="Normal 2 3 3 2 2 2 8 2 4" xfId="32074"/>
    <cellStyle name="Normal 2 3 3 2 2 2 8 3" xfId="21253"/>
    <cellStyle name="Normal 2 3 3 2 2 2 8 3 2" xfId="32076"/>
    <cellStyle name="Normal 2 3 3 2 2 2 8 4" xfId="11873"/>
    <cellStyle name="Normal 2 3 3 2 2 2 8 5" xfId="32073"/>
    <cellStyle name="Normal 2 3 3 2 2 2 9" xfId="4548"/>
    <cellStyle name="Normal 2 3 3 2 2 2 9 2" xfId="22191"/>
    <cellStyle name="Normal 2 3 3 2 2 2 9 2 2" xfId="32078"/>
    <cellStyle name="Normal 2 3 3 2 2 2 9 3" xfId="12811"/>
    <cellStyle name="Normal 2 3 3 2 2 2 9 4" xfId="32077"/>
    <cellStyle name="Normal 2 3 3 2 2 3" xfId="265"/>
    <cellStyle name="Normal 2 3 3 2 2 3 2" xfId="266"/>
    <cellStyle name="Normal 2 3 3 2 2 3 2 10" xfId="55129"/>
    <cellStyle name="Normal 2 3 3 2 2 3 2 11" xfId="58035"/>
    <cellStyle name="Normal 2 3 3 2 2 3 2 2" xfId="267"/>
    <cellStyle name="Normal 2 3 3 2 2 3 2 2 2" xfId="30098"/>
    <cellStyle name="Normal 2 3 3 2 2 3 2 2 3" xfId="52224"/>
    <cellStyle name="Normal 2 3 3 2 2 3 2 2 4" xfId="55130"/>
    <cellStyle name="Normal 2 3 3 2 2 3 2 2 5" xfId="58036"/>
    <cellStyle name="Normal 2 3 3 2 2 3 2 3" xfId="268"/>
    <cellStyle name="Normal 2 3 3 2 2 3 2 3 10" xfId="58037"/>
    <cellStyle name="Normal 2 3 3 2 2 3 2 3 2" xfId="269"/>
    <cellStyle name="Normal 2 3 3 2 2 3 2 3 2 2" xfId="30099"/>
    <cellStyle name="Normal 2 3 3 2 2 3 2 3 2 3" xfId="52226"/>
    <cellStyle name="Normal 2 3 3 2 2 3 2 3 2 4" xfId="55132"/>
    <cellStyle name="Normal 2 3 3 2 2 3 2 3 2 5" xfId="58038"/>
    <cellStyle name="Normal 2 3 3 2 2 3 2 3 3" xfId="270"/>
    <cellStyle name="Normal 2 3 3 2 2 3 2 3 3 10" xfId="52227"/>
    <cellStyle name="Normal 2 3 3 2 2 3 2 3 3 11" xfId="55133"/>
    <cellStyle name="Normal 2 3 3 2 2 3 2 3 3 12" xfId="58039"/>
    <cellStyle name="Normal 2 3 3 2 2 3 2 3 3 2" xfId="5436"/>
    <cellStyle name="Normal 2 3 3 2 2 3 2 3 3 2 2" xfId="23082"/>
    <cellStyle name="Normal 2 3 3 2 2 3 2 3 3 2 2 2" xfId="32083"/>
    <cellStyle name="Normal 2 3 3 2 2 3 2 3 3 2 3" xfId="13702"/>
    <cellStyle name="Normal 2 3 3 2 2 3 2 3 3 2 4" xfId="32082"/>
    <cellStyle name="Normal 2 3 3 2 2 3 2 3 3 3" xfId="7135"/>
    <cellStyle name="Normal 2 3 3 2 2 3 2 3 3 3 2" xfId="24958"/>
    <cellStyle name="Normal 2 3 3 2 2 3 2 3 3 3 2 2" xfId="32085"/>
    <cellStyle name="Normal 2 3 3 2 2 3 2 3 3 3 3" xfId="15578"/>
    <cellStyle name="Normal 2 3 3 2 2 3 2 3 3 3 4" xfId="32084"/>
    <cellStyle name="Normal 2 3 3 2 2 3 2 3 3 4" xfId="8073"/>
    <cellStyle name="Normal 2 3 3 2 2 3 2 3 3 4 2" xfId="25896"/>
    <cellStyle name="Normal 2 3 3 2 2 3 2 3 3 4 2 2" xfId="32087"/>
    <cellStyle name="Normal 2 3 3 2 2 3 2 3 3 4 3" xfId="16516"/>
    <cellStyle name="Normal 2 3 3 2 2 3 2 3 3 4 4" xfId="32086"/>
    <cellStyle name="Normal 2 3 3 2 2 3 2 3 3 5" xfId="9011"/>
    <cellStyle name="Normal 2 3 3 2 2 3 2 3 3 5 2" xfId="26834"/>
    <cellStyle name="Normal 2 3 3 2 2 3 2 3 3 5 2 2" xfId="32089"/>
    <cellStyle name="Normal 2 3 3 2 2 3 2 3 3 5 3" xfId="17454"/>
    <cellStyle name="Normal 2 3 3 2 2 3 2 3 3 5 4" xfId="32088"/>
    <cellStyle name="Normal 2 3 3 2 2 3 2 3 3 6" xfId="9949"/>
    <cellStyle name="Normal 2 3 3 2 2 3 2 3 3 6 2" xfId="27772"/>
    <cellStyle name="Normal 2 3 3 2 2 3 2 3 3 6 2 2" xfId="32091"/>
    <cellStyle name="Normal 2 3 3 2 2 3 2 3 3 6 3" xfId="18392"/>
    <cellStyle name="Normal 2 3 3 2 2 3 2 3 3 6 4" xfId="32090"/>
    <cellStyle name="Normal 2 3 3 2 2 3 2 3 3 7" xfId="10887"/>
    <cellStyle name="Normal 2 3 3 2 2 3 2 3 3 7 2" xfId="28710"/>
    <cellStyle name="Normal 2 3 3 2 2 3 2 3 3 7 2 2" xfId="32093"/>
    <cellStyle name="Normal 2 3 3 2 2 3 2 3 3 7 3" xfId="32092"/>
    <cellStyle name="Normal 2 3 3 2 2 3 2 3 3 8" xfId="20268"/>
    <cellStyle name="Normal 2 3 3 2 2 3 2 3 3 8 2" xfId="32094"/>
    <cellStyle name="Normal 2 3 3 2 2 3 2 3 3 9" xfId="32081"/>
    <cellStyle name="Normal 2 3 3 2 2 3 2 3 4" xfId="4020"/>
    <cellStyle name="Normal 2 3 3 2 2 3 2 3 4 2" xfId="6654"/>
    <cellStyle name="Normal 2 3 3 2 2 3 2 3 4 2 2" xfId="24477"/>
    <cellStyle name="Normal 2 3 3 2 2 3 2 3 4 2 2 2" xfId="32097"/>
    <cellStyle name="Normal 2 3 3 2 2 3 2 3 4 2 3" xfId="15097"/>
    <cellStyle name="Normal 2 3 3 2 2 3 2 3 4 2 4" xfId="32096"/>
    <cellStyle name="Normal 2 3 3 2 2 3 2 3 4 3" xfId="21663"/>
    <cellStyle name="Normal 2 3 3 2 2 3 2 3 4 3 2" xfId="32098"/>
    <cellStyle name="Normal 2 3 3 2 2 3 2 3 4 4" xfId="12283"/>
    <cellStyle name="Normal 2 3 3 2 2 3 2 3 4 5" xfId="32095"/>
    <cellStyle name="Normal 2 3 3 2 2 3 2 3 5" xfId="4958"/>
    <cellStyle name="Normal 2 3 3 2 2 3 2 3 5 2" xfId="22601"/>
    <cellStyle name="Normal 2 3 3 2 2 3 2 3 5 2 2" xfId="32100"/>
    <cellStyle name="Normal 2 3 3 2 2 3 2 3 5 3" xfId="13221"/>
    <cellStyle name="Normal 2 3 3 2 2 3 2 3 5 4" xfId="32099"/>
    <cellStyle name="Normal 2 3 3 2 2 3 2 3 6" xfId="19787"/>
    <cellStyle name="Normal 2 3 3 2 2 3 2 3 6 2" xfId="32101"/>
    <cellStyle name="Normal 2 3 3 2 2 3 2 3 7" xfId="32080"/>
    <cellStyle name="Normal 2 3 3 2 2 3 2 3 8" xfId="52225"/>
    <cellStyle name="Normal 2 3 3 2 2 3 2 3 9" xfId="55131"/>
    <cellStyle name="Normal 2 3 3 2 2 3 2 4" xfId="271"/>
    <cellStyle name="Normal 2 3 3 2 2 3 2 4 10" xfId="32102"/>
    <cellStyle name="Normal 2 3 3 2 2 3 2 4 11" xfId="52228"/>
    <cellStyle name="Normal 2 3 3 2 2 3 2 4 12" xfId="55134"/>
    <cellStyle name="Normal 2 3 3 2 2 3 2 4 13" xfId="58040"/>
    <cellStyle name="Normal 2 3 3 2 2 3 2 4 2" xfId="272"/>
    <cellStyle name="Normal 2 3 3 2 2 3 2 4 2 2" xfId="23083"/>
    <cellStyle name="Normal 2 3 3 2 2 3 2 4 2 2 2" xfId="32104"/>
    <cellStyle name="Normal 2 3 3 2 2 3 2 4 2 3" xfId="13703"/>
    <cellStyle name="Normal 2 3 3 2 2 3 2 4 2 4" xfId="32103"/>
    <cellStyle name="Normal 2 3 3 2 2 3 2 4 3" xfId="273"/>
    <cellStyle name="Normal 2 3 3 2 2 3 2 4 3 2" xfId="24959"/>
    <cellStyle name="Normal 2 3 3 2 2 3 2 4 3 2 2" xfId="32106"/>
    <cellStyle name="Normal 2 3 3 2 2 3 2 4 3 3" xfId="15579"/>
    <cellStyle name="Normal 2 3 3 2 2 3 2 4 3 4" xfId="7136"/>
    <cellStyle name="Normal 2 3 3 2 2 3 2 4 3 5" xfId="32105"/>
    <cellStyle name="Normal 2 3 3 2 2 3 2 4 4" xfId="8074"/>
    <cellStyle name="Normal 2 3 3 2 2 3 2 4 4 2" xfId="25897"/>
    <cellStyle name="Normal 2 3 3 2 2 3 2 4 4 2 2" xfId="32108"/>
    <cellStyle name="Normal 2 3 3 2 2 3 2 4 4 3" xfId="16517"/>
    <cellStyle name="Normal 2 3 3 2 2 3 2 4 4 4" xfId="32107"/>
    <cellStyle name="Normal 2 3 3 2 2 3 2 4 5" xfId="9012"/>
    <cellStyle name="Normal 2 3 3 2 2 3 2 4 5 2" xfId="26835"/>
    <cellStyle name="Normal 2 3 3 2 2 3 2 4 5 2 2" xfId="32110"/>
    <cellStyle name="Normal 2 3 3 2 2 3 2 4 5 3" xfId="17455"/>
    <cellStyle name="Normal 2 3 3 2 2 3 2 4 5 4" xfId="32109"/>
    <cellStyle name="Normal 2 3 3 2 2 3 2 4 6" xfId="9950"/>
    <cellStyle name="Normal 2 3 3 2 2 3 2 4 6 2" xfId="27773"/>
    <cellStyle name="Normal 2 3 3 2 2 3 2 4 6 2 2" xfId="32112"/>
    <cellStyle name="Normal 2 3 3 2 2 3 2 4 6 3" xfId="18393"/>
    <cellStyle name="Normal 2 3 3 2 2 3 2 4 6 4" xfId="32111"/>
    <cellStyle name="Normal 2 3 3 2 2 3 2 4 7" xfId="10888"/>
    <cellStyle name="Normal 2 3 3 2 2 3 2 4 7 2" xfId="28711"/>
    <cellStyle name="Normal 2 3 3 2 2 3 2 4 7 2 2" xfId="32114"/>
    <cellStyle name="Normal 2 3 3 2 2 3 2 4 7 3" xfId="32113"/>
    <cellStyle name="Normal 2 3 3 2 2 3 2 4 8" xfId="20269"/>
    <cellStyle name="Normal 2 3 3 2 2 3 2 4 8 2" xfId="32115"/>
    <cellStyle name="Normal 2 3 3 2 2 3 2 4 9" xfId="29630"/>
    <cellStyle name="Normal 2 3 3 2 2 3 2 5" xfId="3632"/>
    <cellStyle name="Normal 2 3 3 2 2 3 2 5 2" xfId="6266"/>
    <cellStyle name="Normal 2 3 3 2 2 3 2 5 2 2" xfId="24089"/>
    <cellStyle name="Normal 2 3 3 2 2 3 2 5 2 2 2" xfId="32118"/>
    <cellStyle name="Normal 2 3 3 2 2 3 2 5 2 3" xfId="14709"/>
    <cellStyle name="Normal 2 3 3 2 2 3 2 5 2 4" xfId="32117"/>
    <cellStyle name="Normal 2 3 3 2 2 3 2 5 3" xfId="21275"/>
    <cellStyle name="Normal 2 3 3 2 2 3 2 5 3 2" xfId="32119"/>
    <cellStyle name="Normal 2 3 3 2 2 3 2 5 4" xfId="11895"/>
    <cellStyle name="Normal 2 3 3 2 2 3 2 5 5" xfId="32116"/>
    <cellStyle name="Normal 2 3 3 2 2 3 2 6" xfId="4570"/>
    <cellStyle name="Normal 2 3 3 2 2 3 2 6 2" xfId="22213"/>
    <cellStyle name="Normal 2 3 3 2 2 3 2 6 2 2" xfId="32121"/>
    <cellStyle name="Normal 2 3 3 2 2 3 2 6 3" xfId="12833"/>
    <cellStyle name="Normal 2 3 3 2 2 3 2 6 4" xfId="32120"/>
    <cellStyle name="Normal 2 3 3 2 2 3 2 7" xfId="19399"/>
    <cellStyle name="Normal 2 3 3 2 2 3 2 7 2" xfId="32122"/>
    <cellStyle name="Normal 2 3 3 2 2 3 2 8" xfId="32079"/>
    <cellStyle name="Normal 2 3 3 2 2 3 2 9" xfId="52223"/>
    <cellStyle name="Normal 2 3 3 2 2 3 3" xfId="52222"/>
    <cellStyle name="Normal 2 3 3 2 2 3 4" xfId="55128"/>
    <cellStyle name="Normal 2 3 3 2 2 3 5" xfId="58034"/>
    <cellStyle name="Normal 2 3 3 2 2 4" xfId="274"/>
    <cellStyle name="Normal 2 3 3 2 2 4 10" xfId="55135"/>
    <cellStyle name="Normal 2 3 3 2 2 4 11" xfId="58041"/>
    <cellStyle name="Normal 2 3 3 2 2 4 2" xfId="275"/>
    <cellStyle name="Normal 2 3 3 2 2 4 2 2" xfId="30100"/>
    <cellStyle name="Normal 2 3 3 2 2 4 2 3" xfId="52230"/>
    <cellStyle name="Normal 2 3 3 2 2 4 2 4" xfId="55136"/>
    <cellStyle name="Normal 2 3 3 2 2 4 2 5" xfId="58042"/>
    <cellStyle name="Normal 2 3 3 2 2 4 3" xfId="276"/>
    <cellStyle name="Normal 2 3 3 2 2 4 3 10" xfId="58043"/>
    <cellStyle name="Normal 2 3 3 2 2 4 3 2" xfId="277"/>
    <cellStyle name="Normal 2 3 3 2 2 4 3 2 2" xfId="30101"/>
    <cellStyle name="Normal 2 3 3 2 2 4 3 2 3" xfId="52232"/>
    <cellStyle name="Normal 2 3 3 2 2 4 3 2 4" xfId="55138"/>
    <cellStyle name="Normal 2 3 3 2 2 4 3 2 5" xfId="58044"/>
    <cellStyle name="Normal 2 3 3 2 2 4 3 3" xfId="278"/>
    <cellStyle name="Normal 2 3 3 2 2 4 3 3 10" xfId="52233"/>
    <cellStyle name="Normal 2 3 3 2 2 4 3 3 11" xfId="55139"/>
    <cellStyle name="Normal 2 3 3 2 2 4 3 3 12" xfId="58045"/>
    <cellStyle name="Normal 2 3 3 2 2 4 3 3 2" xfId="5437"/>
    <cellStyle name="Normal 2 3 3 2 2 4 3 3 2 2" xfId="23084"/>
    <cellStyle name="Normal 2 3 3 2 2 4 3 3 2 2 2" xfId="32127"/>
    <cellStyle name="Normal 2 3 3 2 2 4 3 3 2 3" xfId="13704"/>
    <cellStyle name="Normal 2 3 3 2 2 4 3 3 2 4" xfId="32126"/>
    <cellStyle name="Normal 2 3 3 2 2 4 3 3 3" xfId="7137"/>
    <cellStyle name="Normal 2 3 3 2 2 4 3 3 3 2" xfId="24960"/>
    <cellStyle name="Normal 2 3 3 2 2 4 3 3 3 2 2" xfId="32129"/>
    <cellStyle name="Normal 2 3 3 2 2 4 3 3 3 3" xfId="15580"/>
    <cellStyle name="Normal 2 3 3 2 2 4 3 3 3 4" xfId="32128"/>
    <cellStyle name="Normal 2 3 3 2 2 4 3 3 4" xfId="8075"/>
    <cellStyle name="Normal 2 3 3 2 2 4 3 3 4 2" xfId="25898"/>
    <cellStyle name="Normal 2 3 3 2 2 4 3 3 4 2 2" xfId="32131"/>
    <cellStyle name="Normal 2 3 3 2 2 4 3 3 4 3" xfId="16518"/>
    <cellStyle name="Normal 2 3 3 2 2 4 3 3 4 4" xfId="32130"/>
    <cellStyle name="Normal 2 3 3 2 2 4 3 3 5" xfId="9013"/>
    <cellStyle name="Normal 2 3 3 2 2 4 3 3 5 2" xfId="26836"/>
    <cellStyle name="Normal 2 3 3 2 2 4 3 3 5 2 2" xfId="32133"/>
    <cellStyle name="Normal 2 3 3 2 2 4 3 3 5 3" xfId="17456"/>
    <cellStyle name="Normal 2 3 3 2 2 4 3 3 5 4" xfId="32132"/>
    <cellStyle name="Normal 2 3 3 2 2 4 3 3 6" xfId="9951"/>
    <cellStyle name="Normal 2 3 3 2 2 4 3 3 6 2" xfId="27774"/>
    <cellStyle name="Normal 2 3 3 2 2 4 3 3 6 2 2" xfId="32135"/>
    <cellStyle name="Normal 2 3 3 2 2 4 3 3 6 3" xfId="18394"/>
    <cellStyle name="Normal 2 3 3 2 2 4 3 3 6 4" xfId="32134"/>
    <cellStyle name="Normal 2 3 3 2 2 4 3 3 7" xfId="10889"/>
    <cellStyle name="Normal 2 3 3 2 2 4 3 3 7 2" xfId="28712"/>
    <cellStyle name="Normal 2 3 3 2 2 4 3 3 7 2 2" xfId="32137"/>
    <cellStyle name="Normal 2 3 3 2 2 4 3 3 7 3" xfId="32136"/>
    <cellStyle name="Normal 2 3 3 2 2 4 3 3 8" xfId="20270"/>
    <cellStyle name="Normal 2 3 3 2 2 4 3 3 8 2" xfId="32138"/>
    <cellStyle name="Normal 2 3 3 2 2 4 3 3 9" xfId="32125"/>
    <cellStyle name="Normal 2 3 3 2 2 4 3 4" xfId="4021"/>
    <cellStyle name="Normal 2 3 3 2 2 4 3 4 2" xfId="6655"/>
    <cellStyle name="Normal 2 3 3 2 2 4 3 4 2 2" xfId="24478"/>
    <cellStyle name="Normal 2 3 3 2 2 4 3 4 2 2 2" xfId="32141"/>
    <cellStyle name="Normal 2 3 3 2 2 4 3 4 2 3" xfId="15098"/>
    <cellStyle name="Normal 2 3 3 2 2 4 3 4 2 4" xfId="32140"/>
    <cellStyle name="Normal 2 3 3 2 2 4 3 4 3" xfId="21664"/>
    <cellStyle name="Normal 2 3 3 2 2 4 3 4 3 2" xfId="32142"/>
    <cellStyle name="Normal 2 3 3 2 2 4 3 4 4" xfId="12284"/>
    <cellStyle name="Normal 2 3 3 2 2 4 3 4 5" xfId="32139"/>
    <cellStyle name="Normal 2 3 3 2 2 4 3 5" xfId="4959"/>
    <cellStyle name="Normal 2 3 3 2 2 4 3 5 2" xfId="22602"/>
    <cellStyle name="Normal 2 3 3 2 2 4 3 5 2 2" xfId="32144"/>
    <cellStyle name="Normal 2 3 3 2 2 4 3 5 3" xfId="13222"/>
    <cellStyle name="Normal 2 3 3 2 2 4 3 5 4" xfId="32143"/>
    <cellStyle name="Normal 2 3 3 2 2 4 3 6" xfId="19788"/>
    <cellStyle name="Normal 2 3 3 2 2 4 3 6 2" xfId="32145"/>
    <cellStyle name="Normal 2 3 3 2 2 4 3 7" xfId="32124"/>
    <cellStyle name="Normal 2 3 3 2 2 4 3 8" xfId="52231"/>
    <cellStyle name="Normal 2 3 3 2 2 4 3 9" xfId="55137"/>
    <cellStyle name="Normal 2 3 3 2 2 4 4" xfId="279"/>
    <cellStyle name="Normal 2 3 3 2 2 4 4 10" xfId="32146"/>
    <cellStyle name="Normal 2 3 3 2 2 4 4 11" xfId="52234"/>
    <cellStyle name="Normal 2 3 3 2 2 4 4 12" xfId="55140"/>
    <cellStyle name="Normal 2 3 3 2 2 4 4 13" xfId="58046"/>
    <cellStyle name="Normal 2 3 3 2 2 4 4 2" xfId="280"/>
    <cellStyle name="Normal 2 3 3 2 2 4 4 2 2" xfId="23085"/>
    <cellStyle name="Normal 2 3 3 2 2 4 4 2 2 2" xfId="32148"/>
    <cellStyle name="Normal 2 3 3 2 2 4 4 2 3" xfId="13705"/>
    <cellStyle name="Normal 2 3 3 2 2 4 4 2 4" xfId="32147"/>
    <cellStyle name="Normal 2 3 3 2 2 4 4 3" xfId="281"/>
    <cellStyle name="Normal 2 3 3 2 2 4 4 3 2" xfId="24961"/>
    <cellStyle name="Normal 2 3 3 2 2 4 4 3 2 2" xfId="32150"/>
    <cellStyle name="Normal 2 3 3 2 2 4 4 3 3" xfId="15581"/>
    <cellStyle name="Normal 2 3 3 2 2 4 4 3 4" xfId="7138"/>
    <cellStyle name="Normal 2 3 3 2 2 4 4 3 5" xfId="32149"/>
    <cellStyle name="Normal 2 3 3 2 2 4 4 4" xfId="8076"/>
    <cellStyle name="Normal 2 3 3 2 2 4 4 4 2" xfId="25899"/>
    <cellStyle name="Normal 2 3 3 2 2 4 4 4 2 2" xfId="32152"/>
    <cellStyle name="Normal 2 3 3 2 2 4 4 4 3" xfId="16519"/>
    <cellStyle name="Normal 2 3 3 2 2 4 4 4 4" xfId="32151"/>
    <cellStyle name="Normal 2 3 3 2 2 4 4 5" xfId="9014"/>
    <cellStyle name="Normal 2 3 3 2 2 4 4 5 2" xfId="26837"/>
    <cellStyle name="Normal 2 3 3 2 2 4 4 5 2 2" xfId="32154"/>
    <cellStyle name="Normal 2 3 3 2 2 4 4 5 3" xfId="17457"/>
    <cellStyle name="Normal 2 3 3 2 2 4 4 5 4" xfId="32153"/>
    <cellStyle name="Normal 2 3 3 2 2 4 4 6" xfId="9952"/>
    <cellStyle name="Normal 2 3 3 2 2 4 4 6 2" xfId="27775"/>
    <cellStyle name="Normal 2 3 3 2 2 4 4 6 2 2" xfId="32156"/>
    <cellStyle name="Normal 2 3 3 2 2 4 4 6 3" xfId="18395"/>
    <cellStyle name="Normal 2 3 3 2 2 4 4 6 4" xfId="32155"/>
    <cellStyle name="Normal 2 3 3 2 2 4 4 7" xfId="10890"/>
    <cellStyle name="Normal 2 3 3 2 2 4 4 7 2" xfId="28713"/>
    <cellStyle name="Normal 2 3 3 2 2 4 4 7 2 2" xfId="32158"/>
    <cellStyle name="Normal 2 3 3 2 2 4 4 7 3" xfId="32157"/>
    <cellStyle name="Normal 2 3 3 2 2 4 4 8" xfId="20271"/>
    <cellStyle name="Normal 2 3 3 2 2 4 4 8 2" xfId="32159"/>
    <cellStyle name="Normal 2 3 3 2 2 4 4 9" xfId="29631"/>
    <cellStyle name="Normal 2 3 3 2 2 4 5" xfId="3725"/>
    <cellStyle name="Normal 2 3 3 2 2 4 5 2" xfId="6359"/>
    <cellStyle name="Normal 2 3 3 2 2 4 5 2 2" xfId="24182"/>
    <cellStyle name="Normal 2 3 3 2 2 4 5 2 2 2" xfId="32162"/>
    <cellStyle name="Normal 2 3 3 2 2 4 5 2 3" xfId="14802"/>
    <cellStyle name="Normal 2 3 3 2 2 4 5 2 4" xfId="32161"/>
    <cellStyle name="Normal 2 3 3 2 2 4 5 3" xfId="21368"/>
    <cellStyle name="Normal 2 3 3 2 2 4 5 3 2" xfId="32163"/>
    <cellStyle name="Normal 2 3 3 2 2 4 5 4" xfId="11988"/>
    <cellStyle name="Normal 2 3 3 2 2 4 5 5" xfId="32160"/>
    <cellStyle name="Normal 2 3 3 2 2 4 6" xfId="4663"/>
    <cellStyle name="Normal 2 3 3 2 2 4 6 2" xfId="22306"/>
    <cellStyle name="Normal 2 3 3 2 2 4 6 2 2" xfId="32165"/>
    <cellStyle name="Normal 2 3 3 2 2 4 6 3" xfId="12926"/>
    <cellStyle name="Normal 2 3 3 2 2 4 6 4" xfId="32164"/>
    <cellStyle name="Normal 2 3 3 2 2 4 7" xfId="19492"/>
    <cellStyle name="Normal 2 3 3 2 2 4 7 2" xfId="32166"/>
    <cellStyle name="Normal 2 3 3 2 2 4 8" xfId="32123"/>
    <cellStyle name="Normal 2 3 3 2 2 4 9" xfId="52229"/>
    <cellStyle name="Normal 2 3 3 2 2 5" xfId="282"/>
    <cellStyle name="Normal 2 3 3 2 2 5 10" xfId="55141"/>
    <cellStyle name="Normal 2 3 3 2 2 5 11" xfId="58047"/>
    <cellStyle name="Normal 2 3 3 2 2 5 2" xfId="283"/>
    <cellStyle name="Normal 2 3 3 2 2 5 2 2" xfId="30102"/>
    <cellStyle name="Normal 2 3 3 2 2 5 2 3" xfId="52236"/>
    <cellStyle name="Normal 2 3 3 2 2 5 2 4" xfId="55142"/>
    <cellStyle name="Normal 2 3 3 2 2 5 2 5" xfId="58048"/>
    <cellStyle name="Normal 2 3 3 2 2 5 3" xfId="284"/>
    <cellStyle name="Normal 2 3 3 2 2 5 3 10" xfId="58049"/>
    <cellStyle name="Normal 2 3 3 2 2 5 3 2" xfId="285"/>
    <cellStyle name="Normal 2 3 3 2 2 5 3 2 2" xfId="30103"/>
    <cellStyle name="Normal 2 3 3 2 2 5 3 2 3" xfId="52238"/>
    <cellStyle name="Normal 2 3 3 2 2 5 3 2 4" xfId="55144"/>
    <cellStyle name="Normal 2 3 3 2 2 5 3 2 5" xfId="58050"/>
    <cellStyle name="Normal 2 3 3 2 2 5 3 3" xfId="286"/>
    <cellStyle name="Normal 2 3 3 2 2 5 3 3 10" xfId="52239"/>
    <cellStyle name="Normal 2 3 3 2 2 5 3 3 11" xfId="55145"/>
    <cellStyle name="Normal 2 3 3 2 2 5 3 3 12" xfId="58051"/>
    <cellStyle name="Normal 2 3 3 2 2 5 3 3 2" xfId="5438"/>
    <cellStyle name="Normal 2 3 3 2 2 5 3 3 2 2" xfId="23086"/>
    <cellStyle name="Normal 2 3 3 2 2 5 3 3 2 2 2" xfId="32171"/>
    <cellStyle name="Normal 2 3 3 2 2 5 3 3 2 3" xfId="13706"/>
    <cellStyle name="Normal 2 3 3 2 2 5 3 3 2 4" xfId="32170"/>
    <cellStyle name="Normal 2 3 3 2 2 5 3 3 3" xfId="7139"/>
    <cellStyle name="Normal 2 3 3 2 2 5 3 3 3 2" xfId="24962"/>
    <cellStyle name="Normal 2 3 3 2 2 5 3 3 3 2 2" xfId="32173"/>
    <cellStyle name="Normal 2 3 3 2 2 5 3 3 3 3" xfId="15582"/>
    <cellStyle name="Normal 2 3 3 2 2 5 3 3 3 4" xfId="32172"/>
    <cellStyle name="Normal 2 3 3 2 2 5 3 3 4" xfId="8077"/>
    <cellStyle name="Normal 2 3 3 2 2 5 3 3 4 2" xfId="25900"/>
    <cellStyle name="Normal 2 3 3 2 2 5 3 3 4 2 2" xfId="32175"/>
    <cellStyle name="Normal 2 3 3 2 2 5 3 3 4 3" xfId="16520"/>
    <cellStyle name="Normal 2 3 3 2 2 5 3 3 4 4" xfId="32174"/>
    <cellStyle name="Normal 2 3 3 2 2 5 3 3 5" xfId="9015"/>
    <cellStyle name="Normal 2 3 3 2 2 5 3 3 5 2" xfId="26838"/>
    <cellStyle name="Normal 2 3 3 2 2 5 3 3 5 2 2" xfId="32177"/>
    <cellStyle name="Normal 2 3 3 2 2 5 3 3 5 3" xfId="17458"/>
    <cellStyle name="Normal 2 3 3 2 2 5 3 3 5 4" xfId="32176"/>
    <cellStyle name="Normal 2 3 3 2 2 5 3 3 6" xfId="9953"/>
    <cellStyle name="Normal 2 3 3 2 2 5 3 3 6 2" xfId="27776"/>
    <cellStyle name="Normal 2 3 3 2 2 5 3 3 6 2 2" xfId="32179"/>
    <cellStyle name="Normal 2 3 3 2 2 5 3 3 6 3" xfId="18396"/>
    <cellStyle name="Normal 2 3 3 2 2 5 3 3 6 4" xfId="32178"/>
    <cellStyle name="Normal 2 3 3 2 2 5 3 3 7" xfId="10891"/>
    <cellStyle name="Normal 2 3 3 2 2 5 3 3 7 2" xfId="28714"/>
    <cellStyle name="Normal 2 3 3 2 2 5 3 3 7 2 2" xfId="32181"/>
    <cellStyle name="Normal 2 3 3 2 2 5 3 3 7 3" xfId="32180"/>
    <cellStyle name="Normal 2 3 3 2 2 5 3 3 8" xfId="20272"/>
    <cellStyle name="Normal 2 3 3 2 2 5 3 3 8 2" xfId="32182"/>
    <cellStyle name="Normal 2 3 3 2 2 5 3 3 9" xfId="32169"/>
    <cellStyle name="Normal 2 3 3 2 2 5 3 4" xfId="4022"/>
    <cellStyle name="Normal 2 3 3 2 2 5 3 4 2" xfId="6656"/>
    <cellStyle name="Normal 2 3 3 2 2 5 3 4 2 2" xfId="24479"/>
    <cellStyle name="Normal 2 3 3 2 2 5 3 4 2 2 2" xfId="32185"/>
    <cellStyle name="Normal 2 3 3 2 2 5 3 4 2 3" xfId="15099"/>
    <cellStyle name="Normal 2 3 3 2 2 5 3 4 2 4" xfId="32184"/>
    <cellStyle name="Normal 2 3 3 2 2 5 3 4 3" xfId="21665"/>
    <cellStyle name="Normal 2 3 3 2 2 5 3 4 3 2" xfId="32186"/>
    <cellStyle name="Normal 2 3 3 2 2 5 3 4 4" xfId="12285"/>
    <cellStyle name="Normal 2 3 3 2 2 5 3 4 5" xfId="32183"/>
    <cellStyle name="Normal 2 3 3 2 2 5 3 5" xfId="4960"/>
    <cellStyle name="Normal 2 3 3 2 2 5 3 5 2" xfId="22603"/>
    <cellStyle name="Normal 2 3 3 2 2 5 3 5 2 2" xfId="32188"/>
    <cellStyle name="Normal 2 3 3 2 2 5 3 5 3" xfId="13223"/>
    <cellStyle name="Normal 2 3 3 2 2 5 3 5 4" xfId="32187"/>
    <cellStyle name="Normal 2 3 3 2 2 5 3 6" xfId="19789"/>
    <cellStyle name="Normal 2 3 3 2 2 5 3 6 2" xfId="32189"/>
    <cellStyle name="Normal 2 3 3 2 2 5 3 7" xfId="32168"/>
    <cellStyle name="Normal 2 3 3 2 2 5 3 8" xfId="52237"/>
    <cellStyle name="Normal 2 3 3 2 2 5 3 9" xfId="55143"/>
    <cellStyle name="Normal 2 3 3 2 2 5 4" xfId="287"/>
    <cellStyle name="Normal 2 3 3 2 2 5 4 10" xfId="52240"/>
    <cellStyle name="Normal 2 3 3 2 2 5 4 11" xfId="55146"/>
    <cellStyle name="Normal 2 3 3 2 2 5 4 12" xfId="58052"/>
    <cellStyle name="Normal 2 3 3 2 2 5 4 2" xfId="5439"/>
    <cellStyle name="Normal 2 3 3 2 2 5 4 2 2" xfId="23087"/>
    <cellStyle name="Normal 2 3 3 2 2 5 4 2 2 2" xfId="32192"/>
    <cellStyle name="Normal 2 3 3 2 2 5 4 2 3" xfId="13707"/>
    <cellStyle name="Normal 2 3 3 2 2 5 4 2 4" xfId="32191"/>
    <cellStyle name="Normal 2 3 3 2 2 5 4 3" xfId="7140"/>
    <cellStyle name="Normal 2 3 3 2 2 5 4 3 2" xfId="24963"/>
    <cellStyle name="Normal 2 3 3 2 2 5 4 3 2 2" xfId="32194"/>
    <cellStyle name="Normal 2 3 3 2 2 5 4 3 3" xfId="15583"/>
    <cellStyle name="Normal 2 3 3 2 2 5 4 3 4" xfId="32193"/>
    <cellStyle name="Normal 2 3 3 2 2 5 4 4" xfId="8078"/>
    <cellStyle name="Normal 2 3 3 2 2 5 4 4 2" xfId="25901"/>
    <cellStyle name="Normal 2 3 3 2 2 5 4 4 2 2" xfId="32196"/>
    <cellStyle name="Normal 2 3 3 2 2 5 4 4 3" xfId="16521"/>
    <cellStyle name="Normal 2 3 3 2 2 5 4 4 4" xfId="32195"/>
    <cellStyle name="Normal 2 3 3 2 2 5 4 5" xfId="9016"/>
    <cellStyle name="Normal 2 3 3 2 2 5 4 5 2" xfId="26839"/>
    <cellStyle name="Normal 2 3 3 2 2 5 4 5 2 2" xfId="32198"/>
    <cellStyle name="Normal 2 3 3 2 2 5 4 5 3" xfId="17459"/>
    <cellStyle name="Normal 2 3 3 2 2 5 4 5 4" xfId="32197"/>
    <cellStyle name="Normal 2 3 3 2 2 5 4 6" xfId="9954"/>
    <cellStyle name="Normal 2 3 3 2 2 5 4 6 2" xfId="27777"/>
    <cellStyle name="Normal 2 3 3 2 2 5 4 6 2 2" xfId="32200"/>
    <cellStyle name="Normal 2 3 3 2 2 5 4 6 3" xfId="18397"/>
    <cellStyle name="Normal 2 3 3 2 2 5 4 6 4" xfId="32199"/>
    <cellStyle name="Normal 2 3 3 2 2 5 4 7" xfId="10892"/>
    <cellStyle name="Normal 2 3 3 2 2 5 4 7 2" xfId="28715"/>
    <cellStyle name="Normal 2 3 3 2 2 5 4 7 2 2" xfId="32202"/>
    <cellStyle name="Normal 2 3 3 2 2 5 4 7 3" xfId="32201"/>
    <cellStyle name="Normal 2 3 3 2 2 5 4 8" xfId="20273"/>
    <cellStyle name="Normal 2 3 3 2 2 5 4 8 2" xfId="32203"/>
    <cellStyle name="Normal 2 3 3 2 2 5 4 9" xfId="32190"/>
    <cellStyle name="Normal 2 3 3 2 2 5 5" xfId="3839"/>
    <cellStyle name="Normal 2 3 3 2 2 5 5 2" xfId="6473"/>
    <cellStyle name="Normal 2 3 3 2 2 5 5 2 2" xfId="24296"/>
    <cellStyle name="Normal 2 3 3 2 2 5 5 2 2 2" xfId="32206"/>
    <cellStyle name="Normal 2 3 3 2 2 5 5 2 3" xfId="14916"/>
    <cellStyle name="Normal 2 3 3 2 2 5 5 2 4" xfId="32205"/>
    <cellStyle name="Normal 2 3 3 2 2 5 5 3" xfId="21482"/>
    <cellStyle name="Normal 2 3 3 2 2 5 5 3 2" xfId="32207"/>
    <cellStyle name="Normal 2 3 3 2 2 5 5 4" xfId="12102"/>
    <cellStyle name="Normal 2 3 3 2 2 5 5 5" xfId="32204"/>
    <cellStyle name="Normal 2 3 3 2 2 5 6" xfId="4777"/>
    <cellStyle name="Normal 2 3 3 2 2 5 6 2" xfId="22420"/>
    <cellStyle name="Normal 2 3 3 2 2 5 6 2 2" xfId="32209"/>
    <cellStyle name="Normal 2 3 3 2 2 5 6 3" xfId="13040"/>
    <cellStyle name="Normal 2 3 3 2 2 5 6 4" xfId="32208"/>
    <cellStyle name="Normal 2 3 3 2 2 5 7" xfId="19606"/>
    <cellStyle name="Normal 2 3 3 2 2 5 7 2" xfId="32210"/>
    <cellStyle name="Normal 2 3 3 2 2 5 8" xfId="32167"/>
    <cellStyle name="Normal 2 3 3 2 2 5 9" xfId="52235"/>
    <cellStyle name="Normal 2 3 3 2 2 6" xfId="288"/>
    <cellStyle name="Normal 2 3 3 2 2 6 10" xfId="55147"/>
    <cellStyle name="Normal 2 3 3 2 2 6 11" xfId="58053"/>
    <cellStyle name="Normal 2 3 3 2 2 6 2" xfId="289"/>
    <cellStyle name="Normal 2 3 3 2 2 6 2 2" xfId="30104"/>
    <cellStyle name="Normal 2 3 3 2 2 6 2 3" xfId="52242"/>
    <cellStyle name="Normal 2 3 3 2 2 6 2 4" xfId="55148"/>
    <cellStyle name="Normal 2 3 3 2 2 6 2 5" xfId="58054"/>
    <cellStyle name="Normal 2 3 3 2 2 6 3" xfId="290"/>
    <cellStyle name="Normal 2 3 3 2 2 6 3 10" xfId="58055"/>
    <cellStyle name="Normal 2 3 3 2 2 6 3 2" xfId="291"/>
    <cellStyle name="Normal 2 3 3 2 2 6 3 2 2" xfId="30105"/>
    <cellStyle name="Normal 2 3 3 2 2 6 3 2 3" xfId="52244"/>
    <cellStyle name="Normal 2 3 3 2 2 6 3 2 4" xfId="55150"/>
    <cellStyle name="Normal 2 3 3 2 2 6 3 2 5" xfId="58056"/>
    <cellStyle name="Normal 2 3 3 2 2 6 3 3" xfId="292"/>
    <cellStyle name="Normal 2 3 3 2 2 6 3 3 10" xfId="52245"/>
    <cellStyle name="Normal 2 3 3 2 2 6 3 3 11" xfId="55151"/>
    <cellStyle name="Normal 2 3 3 2 2 6 3 3 12" xfId="58057"/>
    <cellStyle name="Normal 2 3 3 2 2 6 3 3 2" xfId="5440"/>
    <cellStyle name="Normal 2 3 3 2 2 6 3 3 2 2" xfId="23088"/>
    <cellStyle name="Normal 2 3 3 2 2 6 3 3 2 2 2" xfId="32215"/>
    <cellStyle name="Normal 2 3 3 2 2 6 3 3 2 3" xfId="13708"/>
    <cellStyle name="Normal 2 3 3 2 2 6 3 3 2 4" xfId="32214"/>
    <cellStyle name="Normal 2 3 3 2 2 6 3 3 3" xfId="7141"/>
    <cellStyle name="Normal 2 3 3 2 2 6 3 3 3 2" xfId="24964"/>
    <cellStyle name="Normal 2 3 3 2 2 6 3 3 3 2 2" xfId="32217"/>
    <cellStyle name="Normal 2 3 3 2 2 6 3 3 3 3" xfId="15584"/>
    <cellStyle name="Normal 2 3 3 2 2 6 3 3 3 4" xfId="32216"/>
    <cellStyle name="Normal 2 3 3 2 2 6 3 3 4" xfId="8079"/>
    <cellStyle name="Normal 2 3 3 2 2 6 3 3 4 2" xfId="25902"/>
    <cellStyle name="Normal 2 3 3 2 2 6 3 3 4 2 2" xfId="32219"/>
    <cellStyle name="Normal 2 3 3 2 2 6 3 3 4 3" xfId="16522"/>
    <cellStyle name="Normal 2 3 3 2 2 6 3 3 4 4" xfId="32218"/>
    <cellStyle name="Normal 2 3 3 2 2 6 3 3 5" xfId="9017"/>
    <cellStyle name="Normal 2 3 3 2 2 6 3 3 5 2" xfId="26840"/>
    <cellStyle name="Normal 2 3 3 2 2 6 3 3 5 2 2" xfId="32221"/>
    <cellStyle name="Normal 2 3 3 2 2 6 3 3 5 3" xfId="17460"/>
    <cellStyle name="Normal 2 3 3 2 2 6 3 3 5 4" xfId="32220"/>
    <cellStyle name="Normal 2 3 3 2 2 6 3 3 6" xfId="9955"/>
    <cellStyle name="Normal 2 3 3 2 2 6 3 3 6 2" xfId="27778"/>
    <cellStyle name="Normal 2 3 3 2 2 6 3 3 6 2 2" xfId="32223"/>
    <cellStyle name="Normal 2 3 3 2 2 6 3 3 6 3" xfId="18398"/>
    <cellStyle name="Normal 2 3 3 2 2 6 3 3 6 4" xfId="32222"/>
    <cellStyle name="Normal 2 3 3 2 2 6 3 3 7" xfId="10893"/>
    <cellStyle name="Normal 2 3 3 2 2 6 3 3 7 2" xfId="28716"/>
    <cellStyle name="Normal 2 3 3 2 2 6 3 3 7 2 2" xfId="32225"/>
    <cellStyle name="Normal 2 3 3 2 2 6 3 3 7 3" xfId="32224"/>
    <cellStyle name="Normal 2 3 3 2 2 6 3 3 8" xfId="20274"/>
    <cellStyle name="Normal 2 3 3 2 2 6 3 3 8 2" xfId="32226"/>
    <cellStyle name="Normal 2 3 3 2 2 6 3 3 9" xfId="32213"/>
    <cellStyle name="Normal 2 3 3 2 2 6 3 4" xfId="4023"/>
    <cellStyle name="Normal 2 3 3 2 2 6 3 4 2" xfId="6657"/>
    <cellStyle name="Normal 2 3 3 2 2 6 3 4 2 2" xfId="24480"/>
    <cellStyle name="Normal 2 3 3 2 2 6 3 4 2 2 2" xfId="32229"/>
    <cellStyle name="Normal 2 3 3 2 2 6 3 4 2 3" xfId="15100"/>
    <cellStyle name="Normal 2 3 3 2 2 6 3 4 2 4" xfId="32228"/>
    <cellStyle name="Normal 2 3 3 2 2 6 3 4 3" xfId="21666"/>
    <cellStyle name="Normal 2 3 3 2 2 6 3 4 3 2" xfId="32230"/>
    <cellStyle name="Normal 2 3 3 2 2 6 3 4 4" xfId="12286"/>
    <cellStyle name="Normal 2 3 3 2 2 6 3 4 5" xfId="32227"/>
    <cellStyle name="Normal 2 3 3 2 2 6 3 5" xfId="4961"/>
    <cellStyle name="Normal 2 3 3 2 2 6 3 5 2" xfId="22604"/>
    <cellStyle name="Normal 2 3 3 2 2 6 3 5 2 2" xfId="32232"/>
    <cellStyle name="Normal 2 3 3 2 2 6 3 5 3" xfId="13224"/>
    <cellStyle name="Normal 2 3 3 2 2 6 3 5 4" xfId="32231"/>
    <cellStyle name="Normal 2 3 3 2 2 6 3 6" xfId="19790"/>
    <cellStyle name="Normal 2 3 3 2 2 6 3 6 2" xfId="32233"/>
    <cellStyle name="Normal 2 3 3 2 2 6 3 7" xfId="32212"/>
    <cellStyle name="Normal 2 3 3 2 2 6 3 8" xfId="52243"/>
    <cellStyle name="Normal 2 3 3 2 2 6 3 9" xfId="55149"/>
    <cellStyle name="Normal 2 3 3 2 2 6 4" xfId="293"/>
    <cellStyle name="Normal 2 3 3 2 2 6 4 10" xfId="52246"/>
    <cellStyle name="Normal 2 3 3 2 2 6 4 11" xfId="55152"/>
    <cellStyle name="Normal 2 3 3 2 2 6 4 12" xfId="58058"/>
    <cellStyle name="Normal 2 3 3 2 2 6 4 2" xfId="5441"/>
    <cellStyle name="Normal 2 3 3 2 2 6 4 2 2" xfId="23089"/>
    <cellStyle name="Normal 2 3 3 2 2 6 4 2 2 2" xfId="32236"/>
    <cellStyle name="Normal 2 3 3 2 2 6 4 2 3" xfId="13709"/>
    <cellStyle name="Normal 2 3 3 2 2 6 4 2 4" xfId="32235"/>
    <cellStyle name="Normal 2 3 3 2 2 6 4 3" xfId="7142"/>
    <cellStyle name="Normal 2 3 3 2 2 6 4 3 2" xfId="24965"/>
    <cellStyle name="Normal 2 3 3 2 2 6 4 3 2 2" xfId="32238"/>
    <cellStyle name="Normal 2 3 3 2 2 6 4 3 3" xfId="15585"/>
    <cellStyle name="Normal 2 3 3 2 2 6 4 3 4" xfId="32237"/>
    <cellStyle name="Normal 2 3 3 2 2 6 4 4" xfId="8080"/>
    <cellStyle name="Normal 2 3 3 2 2 6 4 4 2" xfId="25903"/>
    <cellStyle name="Normal 2 3 3 2 2 6 4 4 2 2" xfId="32240"/>
    <cellStyle name="Normal 2 3 3 2 2 6 4 4 3" xfId="16523"/>
    <cellStyle name="Normal 2 3 3 2 2 6 4 4 4" xfId="32239"/>
    <cellStyle name="Normal 2 3 3 2 2 6 4 5" xfId="9018"/>
    <cellStyle name="Normal 2 3 3 2 2 6 4 5 2" xfId="26841"/>
    <cellStyle name="Normal 2 3 3 2 2 6 4 5 2 2" xfId="32242"/>
    <cellStyle name="Normal 2 3 3 2 2 6 4 5 3" xfId="17461"/>
    <cellStyle name="Normal 2 3 3 2 2 6 4 5 4" xfId="32241"/>
    <cellStyle name="Normal 2 3 3 2 2 6 4 6" xfId="9956"/>
    <cellStyle name="Normal 2 3 3 2 2 6 4 6 2" xfId="27779"/>
    <cellStyle name="Normal 2 3 3 2 2 6 4 6 2 2" xfId="32244"/>
    <cellStyle name="Normal 2 3 3 2 2 6 4 6 3" xfId="18399"/>
    <cellStyle name="Normal 2 3 3 2 2 6 4 6 4" xfId="32243"/>
    <cellStyle name="Normal 2 3 3 2 2 6 4 7" xfId="10894"/>
    <cellStyle name="Normal 2 3 3 2 2 6 4 7 2" xfId="28717"/>
    <cellStyle name="Normal 2 3 3 2 2 6 4 7 2 2" xfId="32246"/>
    <cellStyle name="Normal 2 3 3 2 2 6 4 7 3" xfId="32245"/>
    <cellStyle name="Normal 2 3 3 2 2 6 4 8" xfId="20275"/>
    <cellStyle name="Normal 2 3 3 2 2 6 4 8 2" xfId="32247"/>
    <cellStyle name="Normal 2 3 3 2 2 6 4 9" xfId="32234"/>
    <cellStyle name="Normal 2 3 3 2 2 6 5" xfId="3913"/>
    <cellStyle name="Normal 2 3 3 2 2 6 5 2" xfId="6547"/>
    <cellStyle name="Normal 2 3 3 2 2 6 5 2 2" xfId="24370"/>
    <cellStyle name="Normal 2 3 3 2 2 6 5 2 2 2" xfId="32250"/>
    <cellStyle name="Normal 2 3 3 2 2 6 5 2 3" xfId="14990"/>
    <cellStyle name="Normal 2 3 3 2 2 6 5 2 4" xfId="32249"/>
    <cellStyle name="Normal 2 3 3 2 2 6 5 3" xfId="21556"/>
    <cellStyle name="Normal 2 3 3 2 2 6 5 3 2" xfId="32251"/>
    <cellStyle name="Normal 2 3 3 2 2 6 5 4" xfId="12176"/>
    <cellStyle name="Normal 2 3 3 2 2 6 5 5" xfId="32248"/>
    <cellStyle name="Normal 2 3 3 2 2 6 6" xfId="4851"/>
    <cellStyle name="Normal 2 3 3 2 2 6 6 2" xfId="22494"/>
    <cellStyle name="Normal 2 3 3 2 2 6 6 2 2" xfId="32253"/>
    <cellStyle name="Normal 2 3 3 2 2 6 6 3" xfId="13114"/>
    <cellStyle name="Normal 2 3 3 2 2 6 6 4" xfId="32252"/>
    <cellStyle name="Normal 2 3 3 2 2 6 7" xfId="19680"/>
    <cellStyle name="Normal 2 3 3 2 2 6 7 2" xfId="32254"/>
    <cellStyle name="Normal 2 3 3 2 2 6 8" xfId="32211"/>
    <cellStyle name="Normal 2 3 3 2 2 6 9" xfId="52241"/>
    <cellStyle name="Normal 2 3 3 2 2 7" xfId="294"/>
    <cellStyle name="Normal 2 3 3 2 2 7 10" xfId="58059"/>
    <cellStyle name="Normal 2 3 3 2 2 7 2" xfId="295"/>
    <cellStyle name="Normal 2 3 3 2 2 7 2 2" xfId="30106"/>
    <cellStyle name="Normal 2 3 3 2 2 7 2 3" xfId="52248"/>
    <cellStyle name="Normal 2 3 3 2 2 7 2 4" xfId="55154"/>
    <cellStyle name="Normal 2 3 3 2 2 7 2 5" xfId="58060"/>
    <cellStyle name="Normal 2 3 3 2 2 7 3" xfId="296"/>
    <cellStyle name="Normal 2 3 3 2 2 7 3 10" xfId="52249"/>
    <cellStyle name="Normal 2 3 3 2 2 7 3 11" xfId="55155"/>
    <cellStyle name="Normal 2 3 3 2 2 7 3 12" xfId="58061"/>
    <cellStyle name="Normal 2 3 3 2 2 7 3 2" xfId="5442"/>
    <cellStyle name="Normal 2 3 3 2 2 7 3 2 2" xfId="23090"/>
    <cellStyle name="Normal 2 3 3 2 2 7 3 2 2 2" xfId="32258"/>
    <cellStyle name="Normal 2 3 3 2 2 7 3 2 3" xfId="13710"/>
    <cellStyle name="Normal 2 3 3 2 2 7 3 2 4" xfId="32257"/>
    <cellStyle name="Normal 2 3 3 2 2 7 3 3" xfId="7143"/>
    <cellStyle name="Normal 2 3 3 2 2 7 3 3 2" xfId="24966"/>
    <cellStyle name="Normal 2 3 3 2 2 7 3 3 2 2" xfId="32260"/>
    <cellStyle name="Normal 2 3 3 2 2 7 3 3 3" xfId="15586"/>
    <cellStyle name="Normal 2 3 3 2 2 7 3 3 4" xfId="32259"/>
    <cellStyle name="Normal 2 3 3 2 2 7 3 4" xfId="8081"/>
    <cellStyle name="Normal 2 3 3 2 2 7 3 4 2" xfId="25904"/>
    <cellStyle name="Normal 2 3 3 2 2 7 3 4 2 2" xfId="32262"/>
    <cellStyle name="Normal 2 3 3 2 2 7 3 4 3" xfId="16524"/>
    <cellStyle name="Normal 2 3 3 2 2 7 3 4 4" xfId="32261"/>
    <cellStyle name="Normal 2 3 3 2 2 7 3 5" xfId="9019"/>
    <cellStyle name="Normal 2 3 3 2 2 7 3 5 2" xfId="26842"/>
    <cellStyle name="Normal 2 3 3 2 2 7 3 5 2 2" xfId="32264"/>
    <cellStyle name="Normal 2 3 3 2 2 7 3 5 3" xfId="17462"/>
    <cellStyle name="Normal 2 3 3 2 2 7 3 5 4" xfId="32263"/>
    <cellStyle name="Normal 2 3 3 2 2 7 3 6" xfId="9957"/>
    <cellStyle name="Normal 2 3 3 2 2 7 3 6 2" xfId="27780"/>
    <cellStyle name="Normal 2 3 3 2 2 7 3 6 2 2" xfId="32266"/>
    <cellStyle name="Normal 2 3 3 2 2 7 3 6 3" xfId="18400"/>
    <cellStyle name="Normal 2 3 3 2 2 7 3 6 4" xfId="32265"/>
    <cellStyle name="Normal 2 3 3 2 2 7 3 7" xfId="10895"/>
    <cellStyle name="Normal 2 3 3 2 2 7 3 7 2" xfId="28718"/>
    <cellStyle name="Normal 2 3 3 2 2 7 3 7 2 2" xfId="32268"/>
    <cellStyle name="Normal 2 3 3 2 2 7 3 7 3" xfId="32267"/>
    <cellStyle name="Normal 2 3 3 2 2 7 3 8" xfId="20276"/>
    <cellStyle name="Normal 2 3 3 2 2 7 3 8 2" xfId="32269"/>
    <cellStyle name="Normal 2 3 3 2 2 7 3 9" xfId="32256"/>
    <cellStyle name="Normal 2 3 3 2 2 7 4" xfId="4024"/>
    <cellStyle name="Normal 2 3 3 2 2 7 4 2" xfId="6658"/>
    <cellStyle name="Normal 2 3 3 2 2 7 4 2 2" xfId="24481"/>
    <cellStyle name="Normal 2 3 3 2 2 7 4 2 2 2" xfId="32272"/>
    <cellStyle name="Normal 2 3 3 2 2 7 4 2 3" xfId="15101"/>
    <cellStyle name="Normal 2 3 3 2 2 7 4 2 4" xfId="32271"/>
    <cellStyle name="Normal 2 3 3 2 2 7 4 3" xfId="21667"/>
    <cellStyle name="Normal 2 3 3 2 2 7 4 3 2" xfId="32273"/>
    <cellStyle name="Normal 2 3 3 2 2 7 4 4" xfId="12287"/>
    <cellStyle name="Normal 2 3 3 2 2 7 4 5" xfId="32270"/>
    <cellStyle name="Normal 2 3 3 2 2 7 5" xfId="4962"/>
    <cellStyle name="Normal 2 3 3 2 2 7 5 2" xfId="22605"/>
    <cellStyle name="Normal 2 3 3 2 2 7 5 2 2" xfId="32275"/>
    <cellStyle name="Normal 2 3 3 2 2 7 5 3" xfId="13225"/>
    <cellStyle name="Normal 2 3 3 2 2 7 5 4" xfId="32274"/>
    <cellStyle name="Normal 2 3 3 2 2 7 6" xfId="19791"/>
    <cellStyle name="Normal 2 3 3 2 2 7 6 2" xfId="32276"/>
    <cellStyle name="Normal 2 3 3 2 2 7 7" xfId="32255"/>
    <cellStyle name="Normal 2 3 3 2 2 7 8" xfId="52247"/>
    <cellStyle name="Normal 2 3 3 2 2 7 9" xfId="55153"/>
    <cellStyle name="Normal 2 3 3 2 2 8" xfId="297"/>
    <cellStyle name="Normal 2 3 3 2 2 8 10" xfId="52250"/>
    <cellStyle name="Normal 2 3 3 2 2 8 11" xfId="55156"/>
    <cellStyle name="Normal 2 3 3 2 2 8 12" xfId="58062"/>
    <cellStyle name="Normal 2 3 3 2 2 8 2" xfId="5443"/>
    <cellStyle name="Normal 2 3 3 2 2 8 2 2" xfId="23091"/>
    <cellStyle name="Normal 2 3 3 2 2 8 2 2 2" xfId="32279"/>
    <cellStyle name="Normal 2 3 3 2 2 8 2 3" xfId="13711"/>
    <cellStyle name="Normal 2 3 3 2 2 8 2 4" xfId="32278"/>
    <cellStyle name="Normal 2 3 3 2 2 8 3" xfId="7144"/>
    <cellStyle name="Normal 2 3 3 2 2 8 3 2" xfId="24967"/>
    <cellStyle name="Normal 2 3 3 2 2 8 3 2 2" xfId="32281"/>
    <cellStyle name="Normal 2 3 3 2 2 8 3 3" xfId="15587"/>
    <cellStyle name="Normal 2 3 3 2 2 8 3 4" xfId="32280"/>
    <cellStyle name="Normal 2 3 3 2 2 8 4" xfId="8082"/>
    <cellStyle name="Normal 2 3 3 2 2 8 4 2" xfId="25905"/>
    <cellStyle name="Normal 2 3 3 2 2 8 4 2 2" xfId="32283"/>
    <cellStyle name="Normal 2 3 3 2 2 8 4 3" xfId="16525"/>
    <cellStyle name="Normal 2 3 3 2 2 8 4 4" xfId="32282"/>
    <cellStyle name="Normal 2 3 3 2 2 8 5" xfId="9020"/>
    <cellStyle name="Normal 2 3 3 2 2 8 5 2" xfId="26843"/>
    <cellStyle name="Normal 2 3 3 2 2 8 5 2 2" xfId="32285"/>
    <cellStyle name="Normal 2 3 3 2 2 8 5 3" xfId="17463"/>
    <cellStyle name="Normal 2 3 3 2 2 8 5 4" xfId="32284"/>
    <cellStyle name="Normal 2 3 3 2 2 8 6" xfId="9958"/>
    <cellStyle name="Normal 2 3 3 2 2 8 6 2" xfId="27781"/>
    <cellStyle name="Normal 2 3 3 2 2 8 6 2 2" xfId="32287"/>
    <cellStyle name="Normal 2 3 3 2 2 8 6 3" xfId="18401"/>
    <cellStyle name="Normal 2 3 3 2 2 8 6 4" xfId="32286"/>
    <cellStyle name="Normal 2 3 3 2 2 8 7" xfId="10896"/>
    <cellStyle name="Normal 2 3 3 2 2 8 7 2" xfId="28719"/>
    <cellStyle name="Normal 2 3 3 2 2 8 7 2 2" xfId="32289"/>
    <cellStyle name="Normal 2 3 3 2 2 8 7 3" xfId="32288"/>
    <cellStyle name="Normal 2 3 3 2 2 8 8" xfId="20277"/>
    <cellStyle name="Normal 2 3 3 2 2 8 8 2" xfId="32290"/>
    <cellStyle name="Normal 2 3 3 2 2 8 9" xfId="32277"/>
    <cellStyle name="Normal 2 3 3 2 2 9" xfId="3564"/>
    <cellStyle name="Normal 2 3 3 2 2 9 2" xfId="6198"/>
    <cellStyle name="Normal 2 3 3 2 2 9 2 2" xfId="24021"/>
    <cellStyle name="Normal 2 3 3 2 2 9 2 2 2" xfId="32293"/>
    <cellStyle name="Normal 2 3 3 2 2 9 2 3" xfId="14641"/>
    <cellStyle name="Normal 2 3 3 2 2 9 2 4" xfId="32292"/>
    <cellStyle name="Normal 2 3 3 2 2 9 3" xfId="21207"/>
    <cellStyle name="Normal 2 3 3 2 2 9 3 2" xfId="32294"/>
    <cellStyle name="Normal 2 3 3 2 2 9 4" xfId="11827"/>
    <cellStyle name="Normal 2 3 3 2 2 9 5" xfId="32291"/>
    <cellStyle name="Normal 2 3 3 2 3" xfId="298"/>
    <cellStyle name="Normal 2 3 3 2 3 10" xfId="19354"/>
    <cellStyle name="Normal 2 3 3 2 3 10 2" xfId="32295"/>
    <cellStyle name="Normal 2 3 3 2 3 11" xfId="52251"/>
    <cellStyle name="Normal 2 3 3 2 3 12" xfId="55157"/>
    <cellStyle name="Normal 2 3 3 2 3 13" xfId="58063"/>
    <cellStyle name="Normal 2 3 3 2 3 2" xfId="299"/>
    <cellStyle name="Normal 2 3 3 2 3 2 2" xfId="300"/>
    <cellStyle name="Normal 2 3 3 2 3 2 2 10" xfId="55159"/>
    <cellStyle name="Normal 2 3 3 2 3 2 2 11" xfId="58065"/>
    <cellStyle name="Normal 2 3 3 2 3 2 2 2" xfId="301"/>
    <cellStyle name="Normal 2 3 3 2 3 2 2 2 2" xfId="30107"/>
    <cellStyle name="Normal 2 3 3 2 3 2 2 2 3" xfId="52254"/>
    <cellStyle name="Normal 2 3 3 2 3 2 2 2 4" xfId="55160"/>
    <cellStyle name="Normal 2 3 3 2 3 2 2 2 5" xfId="58066"/>
    <cellStyle name="Normal 2 3 3 2 3 2 2 3" xfId="302"/>
    <cellStyle name="Normal 2 3 3 2 3 2 2 3 10" xfId="58067"/>
    <cellStyle name="Normal 2 3 3 2 3 2 2 3 2" xfId="303"/>
    <cellStyle name="Normal 2 3 3 2 3 2 2 3 2 2" xfId="30108"/>
    <cellStyle name="Normal 2 3 3 2 3 2 2 3 2 3" xfId="52256"/>
    <cellStyle name="Normal 2 3 3 2 3 2 2 3 2 4" xfId="55162"/>
    <cellStyle name="Normal 2 3 3 2 3 2 2 3 2 5" xfId="58068"/>
    <cellStyle name="Normal 2 3 3 2 3 2 2 3 3" xfId="304"/>
    <cellStyle name="Normal 2 3 3 2 3 2 2 3 3 10" xfId="52257"/>
    <cellStyle name="Normal 2 3 3 2 3 2 2 3 3 11" xfId="55163"/>
    <cellStyle name="Normal 2 3 3 2 3 2 2 3 3 12" xfId="58069"/>
    <cellStyle name="Normal 2 3 3 2 3 2 2 3 3 2" xfId="5444"/>
    <cellStyle name="Normal 2 3 3 2 3 2 2 3 3 2 2" xfId="23092"/>
    <cellStyle name="Normal 2 3 3 2 3 2 2 3 3 2 2 2" xfId="32300"/>
    <cellStyle name="Normal 2 3 3 2 3 2 2 3 3 2 3" xfId="13712"/>
    <cellStyle name="Normal 2 3 3 2 3 2 2 3 3 2 4" xfId="32299"/>
    <cellStyle name="Normal 2 3 3 2 3 2 2 3 3 3" xfId="7145"/>
    <cellStyle name="Normal 2 3 3 2 3 2 2 3 3 3 2" xfId="24968"/>
    <cellStyle name="Normal 2 3 3 2 3 2 2 3 3 3 2 2" xfId="32302"/>
    <cellStyle name="Normal 2 3 3 2 3 2 2 3 3 3 3" xfId="15588"/>
    <cellStyle name="Normal 2 3 3 2 3 2 2 3 3 3 4" xfId="32301"/>
    <cellStyle name="Normal 2 3 3 2 3 2 2 3 3 4" xfId="8083"/>
    <cellStyle name="Normal 2 3 3 2 3 2 2 3 3 4 2" xfId="25906"/>
    <cellStyle name="Normal 2 3 3 2 3 2 2 3 3 4 2 2" xfId="32304"/>
    <cellStyle name="Normal 2 3 3 2 3 2 2 3 3 4 3" xfId="16526"/>
    <cellStyle name="Normal 2 3 3 2 3 2 2 3 3 4 4" xfId="32303"/>
    <cellStyle name="Normal 2 3 3 2 3 2 2 3 3 5" xfId="9021"/>
    <cellStyle name="Normal 2 3 3 2 3 2 2 3 3 5 2" xfId="26844"/>
    <cellStyle name="Normal 2 3 3 2 3 2 2 3 3 5 2 2" xfId="32306"/>
    <cellStyle name="Normal 2 3 3 2 3 2 2 3 3 5 3" xfId="17464"/>
    <cellStyle name="Normal 2 3 3 2 3 2 2 3 3 5 4" xfId="32305"/>
    <cellStyle name="Normal 2 3 3 2 3 2 2 3 3 6" xfId="9959"/>
    <cellStyle name="Normal 2 3 3 2 3 2 2 3 3 6 2" xfId="27782"/>
    <cellStyle name="Normal 2 3 3 2 3 2 2 3 3 6 2 2" xfId="32308"/>
    <cellStyle name="Normal 2 3 3 2 3 2 2 3 3 6 3" xfId="18402"/>
    <cellStyle name="Normal 2 3 3 2 3 2 2 3 3 6 4" xfId="32307"/>
    <cellStyle name="Normal 2 3 3 2 3 2 2 3 3 7" xfId="10897"/>
    <cellStyle name="Normal 2 3 3 2 3 2 2 3 3 7 2" xfId="28720"/>
    <cellStyle name="Normal 2 3 3 2 3 2 2 3 3 7 2 2" xfId="32310"/>
    <cellStyle name="Normal 2 3 3 2 3 2 2 3 3 7 3" xfId="32309"/>
    <cellStyle name="Normal 2 3 3 2 3 2 2 3 3 8" xfId="20278"/>
    <cellStyle name="Normal 2 3 3 2 3 2 2 3 3 8 2" xfId="32311"/>
    <cellStyle name="Normal 2 3 3 2 3 2 2 3 3 9" xfId="32298"/>
    <cellStyle name="Normal 2 3 3 2 3 2 2 3 4" xfId="4025"/>
    <cellStyle name="Normal 2 3 3 2 3 2 2 3 4 2" xfId="6659"/>
    <cellStyle name="Normal 2 3 3 2 3 2 2 3 4 2 2" xfId="24482"/>
    <cellStyle name="Normal 2 3 3 2 3 2 2 3 4 2 2 2" xfId="32314"/>
    <cellStyle name="Normal 2 3 3 2 3 2 2 3 4 2 3" xfId="15102"/>
    <cellStyle name="Normal 2 3 3 2 3 2 2 3 4 2 4" xfId="32313"/>
    <cellStyle name="Normal 2 3 3 2 3 2 2 3 4 3" xfId="21668"/>
    <cellStyle name="Normal 2 3 3 2 3 2 2 3 4 3 2" xfId="32315"/>
    <cellStyle name="Normal 2 3 3 2 3 2 2 3 4 4" xfId="12288"/>
    <cellStyle name="Normal 2 3 3 2 3 2 2 3 4 5" xfId="32312"/>
    <cellStyle name="Normal 2 3 3 2 3 2 2 3 5" xfId="4963"/>
    <cellStyle name="Normal 2 3 3 2 3 2 2 3 5 2" xfId="22606"/>
    <cellStyle name="Normal 2 3 3 2 3 2 2 3 5 2 2" xfId="32317"/>
    <cellStyle name="Normal 2 3 3 2 3 2 2 3 5 3" xfId="13226"/>
    <cellStyle name="Normal 2 3 3 2 3 2 2 3 5 4" xfId="32316"/>
    <cellStyle name="Normal 2 3 3 2 3 2 2 3 6" xfId="19792"/>
    <cellStyle name="Normal 2 3 3 2 3 2 2 3 6 2" xfId="32318"/>
    <cellStyle name="Normal 2 3 3 2 3 2 2 3 7" xfId="32297"/>
    <cellStyle name="Normal 2 3 3 2 3 2 2 3 8" xfId="52255"/>
    <cellStyle name="Normal 2 3 3 2 3 2 2 3 9" xfId="55161"/>
    <cellStyle name="Normal 2 3 3 2 3 2 2 4" xfId="305"/>
    <cellStyle name="Normal 2 3 3 2 3 2 2 4 10" xfId="32319"/>
    <cellStyle name="Normal 2 3 3 2 3 2 2 4 11" xfId="52258"/>
    <cellStyle name="Normal 2 3 3 2 3 2 2 4 12" xfId="55164"/>
    <cellStyle name="Normal 2 3 3 2 3 2 2 4 13" xfId="58070"/>
    <cellStyle name="Normal 2 3 3 2 3 2 2 4 2" xfId="306"/>
    <cellStyle name="Normal 2 3 3 2 3 2 2 4 2 2" xfId="23093"/>
    <cellStyle name="Normal 2 3 3 2 3 2 2 4 2 2 2" xfId="32321"/>
    <cellStyle name="Normal 2 3 3 2 3 2 2 4 2 3" xfId="13713"/>
    <cellStyle name="Normal 2 3 3 2 3 2 2 4 2 4" xfId="32320"/>
    <cellStyle name="Normal 2 3 3 2 3 2 2 4 3" xfId="307"/>
    <cellStyle name="Normal 2 3 3 2 3 2 2 4 3 2" xfId="24969"/>
    <cellStyle name="Normal 2 3 3 2 3 2 2 4 3 2 2" xfId="32323"/>
    <cellStyle name="Normal 2 3 3 2 3 2 2 4 3 3" xfId="15589"/>
    <cellStyle name="Normal 2 3 3 2 3 2 2 4 3 4" xfId="7146"/>
    <cellStyle name="Normal 2 3 3 2 3 2 2 4 3 5" xfId="32322"/>
    <cellStyle name="Normal 2 3 3 2 3 2 2 4 4" xfId="8084"/>
    <cellStyle name="Normal 2 3 3 2 3 2 2 4 4 2" xfId="25907"/>
    <cellStyle name="Normal 2 3 3 2 3 2 2 4 4 2 2" xfId="32325"/>
    <cellStyle name="Normal 2 3 3 2 3 2 2 4 4 3" xfId="16527"/>
    <cellStyle name="Normal 2 3 3 2 3 2 2 4 4 4" xfId="32324"/>
    <cellStyle name="Normal 2 3 3 2 3 2 2 4 5" xfId="9022"/>
    <cellStyle name="Normal 2 3 3 2 3 2 2 4 5 2" xfId="26845"/>
    <cellStyle name="Normal 2 3 3 2 3 2 2 4 5 2 2" xfId="32327"/>
    <cellStyle name="Normal 2 3 3 2 3 2 2 4 5 3" xfId="17465"/>
    <cellStyle name="Normal 2 3 3 2 3 2 2 4 5 4" xfId="32326"/>
    <cellStyle name="Normal 2 3 3 2 3 2 2 4 6" xfId="9960"/>
    <cellStyle name="Normal 2 3 3 2 3 2 2 4 6 2" xfId="27783"/>
    <cellStyle name="Normal 2 3 3 2 3 2 2 4 6 2 2" xfId="32329"/>
    <cellStyle name="Normal 2 3 3 2 3 2 2 4 6 3" xfId="18403"/>
    <cellStyle name="Normal 2 3 3 2 3 2 2 4 6 4" xfId="32328"/>
    <cellStyle name="Normal 2 3 3 2 3 2 2 4 7" xfId="10898"/>
    <cellStyle name="Normal 2 3 3 2 3 2 2 4 7 2" xfId="28721"/>
    <cellStyle name="Normal 2 3 3 2 3 2 2 4 7 2 2" xfId="32331"/>
    <cellStyle name="Normal 2 3 3 2 3 2 2 4 7 3" xfId="32330"/>
    <cellStyle name="Normal 2 3 3 2 3 2 2 4 8" xfId="20279"/>
    <cellStyle name="Normal 2 3 3 2 3 2 2 4 8 2" xfId="32332"/>
    <cellStyle name="Normal 2 3 3 2 3 2 2 4 9" xfId="29632"/>
    <cellStyle name="Normal 2 3 3 2 3 2 2 5" xfId="3631"/>
    <cellStyle name="Normal 2 3 3 2 3 2 2 5 2" xfId="6265"/>
    <cellStyle name="Normal 2 3 3 2 3 2 2 5 2 2" xfId="24088"/>
    <cellStyle name="Normal 2 3 3 2 3 2 2 5 2 2 2" xfId="32335"/>
    <cellStyle name="Normal 2 3 3 2 3 2 2 5 2 3" xfId="14708"/>
    <cellStyle name="Normal 2 3 3 2 3 2 2 5 2 4" xfId="32334"/>
    <cellStyle name="Normal 2 3 3 2 3 2 2 5 3" xfId="21274"/>
    <cellStyle name="Normal 2 3 3 2 3 2 2 5 3 2" xfId="32336"/>
    <cellStyle name="Normal 2 3 3 2 3 2 2 5 4" xfId="11894"/>
    <cellStyle name="Normal 2 3 3 2 3 2 2 5 5" xfId="32333"/>
    <cellStyle name="Normal 2 3 3 2 3 2 2 6" xfId="4569"/>
    <cellStyle name="Normal 2 3 3 2 3 2 2 6 2" xfId="22212"/>
    <cellStyle name="Normal 2 3 3 2 3 2 2 6 2 2" xfId="32338"/>
    <cellStyle name="Normal 2 3 3 2 3 2 2 6 3" xfId="12832"/>
    <cellStyle name="Normal 2 3 3 2 3 2 2 6 4" xfId="32337"/>
    <cellStyle name="Normal 2 3 3 2 3 2 2 7" xfId="19398"/>
    <cellStyle name="Normal 2 3 3 2 3 2 2 7 2" xfId="32339"/>
    <cellStyle name="Normal 2 3 3 2 3 2 2 8" xfId="32296"/>
    <cellStyle name="Normal 2 3 3 2 3 2 2 9" xfId="52253"/>
    <cellStyle name="Normal 2 3 3 2 3 2 3" xfId="52252"/>
    <cellStyle name="Normal 2 3 3 2 3 2 4" xfId="55158"/>
    <cellStyle name="Normal 2 3 3 2 3 2 5" xfId="58064"/>
    <cellStyle name="Normal 2 3 3 2 3 3" xfId="308"/>
    <cellStyle name="Normal 2 3 3 2 3 3 10" xfId="55165"/>
    <cellStyle name="Normal 2 3 3 2 3 3 11" xfId="58071"/>
    <cellStyle name="Normal 2 3 3 2 3 3 2" xfId="309"/>
    <cellStyle name="Normal 2 3 3 2 3 3 2 2" xfId="30109"/>
    <cellStyle name="Normal 2 3 3 2 3 3 2 3" xfId="52260"/>
    <cellStyle name="Normal 2 3 3 2 3 3 2 4" xfId="55166"/>
    <cellStyle name="Normal 2 3 3 2 3 3 2 5" xfId="58072"/>
    <cellStyle name="Normal 2 3 3 2 3 3 3" xfId="310"/>
    <cellStyle name="Normal 2 3 3 2 3 3 3 10" xfId="58073"/>
    <cellStyle name="Normal 2 3 3 2 3 3 3 2" xfId="311"/>
    <cellStyle name="Normal 2 3 3 2 3 3 3 2 2" xfId="30110"/>
    <cellStyle name="Normal 2 3 3 2 3 3 3 2 3" xfId="52262"/>
    <cellStyle name="Normal 2 3 3 2 3 3 3 2 4" xfId="55168"/>
    <cellStyle name="Normal 2 3 3 2 3 3 3 2 5" xfId="58074"/>
    <cellStyle name="Normal 2 3 3 2 3 3 3 3" xfId="312"/>
    <cellStyle name="Normal 2 3 3 2 3 3 3 3 10" xfId="52263"/>
    <cellStyle name="Normal 2 3 3 2 3 3 3 3 11" xfId="55169"/>
    <cellStyle name="Normal 2 3 3 2 3 3 3 3 12" xfId="58075"/>
    <cellStyle name="Normal 2 3 3 2 3 3 3 3 2" xfId="5445"/>
    <cellStyle name="Normal 2 3 3 2 3 3 3 3 2 2" xfId="23094"/>
    <cellStyle name="Normal 2 3 3 2 3 3 3 3 2 2 2" xfId="32344"/>
    <cellStyle name="Normal 2 3 3 2 3 3 3 3 2 3" xfId="13714"/>
    <cellStyle name="Normal 2 3 3 2 3 3 3 3 2 4" xfId="32343"/>
    <cellStyle name="Normal 2 3 3 2 3 3 3 3 3" xfId="7147"/>
    <cellStyle name="Normal 2 3 3 2 3 3 3 3 3 2" xfId="24970"/>
    <cellStyle name="Normal 2 3 3 2 3 3 3 3 3 2 2" xfId="32346"/>
    <cellStyle name="Normal 2 3 3 2 3 3 3 3 3 3" xfId="15590"/>
    <cellStyle name="Normal 2 3 3 2 3 3 3 3 3 4" xfId="32345"/>
    <cellStyle name="Normal 2 3 3 2 3 3 3 3 4" xfId="8085"/>
    <cellStyle name="Normal 2 3 3 2 3 3 3 3 4 2" xfId="25908"/>
    <cellStyle name="Normal 2 3 3 2 3 3 3 3 4 2 2" xfId="32348"/>
    <cellStyle name="Normal 2 3 3 2 3 3 3 3 4 3" xfId="16528"/>
    <cellStyle name="Normal 2 3 3 2 3 3 3 3 4 4" xfId="32347"/>
    <cellStyle name="Normal 2 3 3 2 3 3 3 3 5" xfId="9023"/>
    <cellStyle name="Normal 2 3 3 2 3 3 3 3 5 2" xfId="26846"/>
    <cellStyle name="Normal 2 3 3 2 3 3 3 3 5 2 2" xfId="32350"/>
    <cellStyle name="Normal 2 3 3 2 3 3 3 3 5 3" xfId="17466"/>
    <cellStyle name="Normal 2 3 3 2 3 3 3 3 5 4" xfId="32349"/>
    <cellStyle name="Normal 2 3 3 2 3 3 3 3 6" xfId="9961"/>
    <cellStyle name="Normal 2 3 3 2 3 3 3 3 6 2" xfId="27784"/>
    <cellStyle name="Normal 2 3 3 2 3 3 3 3 6 2 2" xfId="32352"/>
    <cellStyle name="Normal 2 3 3 2 3 3 3 3 6 3" xfId="18404"/>
    <cellStyle name="Normal 2 3 3 2 3 3 3 3 6 4" xfId="32351"/>
    <cellStyle name="Normal 2 3 3 2 3 3 3 3 7" xfId="10899"/>
    <cellStyle name="Normal 2 3 3 2 3 3 3 3 7 2" xfId="28722"/>
    <cellStyle name="Normal 2 3 3 2 3 3 3 3 7 2 2" xfId="32354"/>
    <cellStyle name="Normal 2 3 3 2 3 3 3 3 7 3" xfId="32353"/>
    <cellStyle name="Normal 2 3 3 2 3 3 3 3 8" xfId="20280"/>
    <cellStyle name="Normal 2 3 3 2 3 3 3 3 8 2" xfId="32355"/>
    <cellStyle name="Normal 2 3 3 2 3 3 3 3 9" xfId="32342"/>
    <cellStyle name="Normal 2 3 3 2 3 3 3 4" xfId="4026"/>
    <cellStyle name="Normal 2 3 3 2 3 3 3 4 2" xfId="6660"/>
    <cellStyle name="Normal 2 3 3 2 3 3 3 4 2 2" xfId="24483"/>
    <cellStyle name="Normal 2 3 3 2 3 3 3 4 2 2 2" xfId="32358"/>
    <cellStyle name="Normal 2 3 3 2 3 3 3 4 2 3" xfId="15103"/>
    <cellStyle name="Normal 2 3 3 2 3 3 3 4 2 4" xfId="32357"/>
    <cellStyle name="Normal 2 3 3 2 3 3 3 4 3" xfId="21669"/>
    <cellStyle name="Normal 2 3 3 2 3 3 3 4 3 2" xfId="32359"/>
    <cellStyle name="Normal 2 3 3 2 3 3 3 4 4" xfId="12289"/>
    <cellStyle name="Normal 2 3 3 2 3 3 3 4 5" xfId="32356"/>
    <cellStyle name="Normal 2 3 3 2 3 3 3 5" xfId="4964"/>
    <cellStyle name="Normal 2 3 3 2 3 3 3 5 2" xfId="22607"/>
    <cellStyle name="Normal 2 3 3 2 3 3 3 5 2 2" xfId="32361"/>
    <cellStyle name="Normal 2 3 3 2 3 3 3 5 3" xfId="13227"/>
    <cellStyle name="Normal 2 3 3 2 3 3 3 5 4" xfId="32360"/>
    <cellStyle name="Normal 2 3 3 2 3 3 3 6" xfId="19793"/>
    <cellStyle name="Normal 2 3 3 2 3 3 3 6 2" xfId="32362"/>
    <cellStyle name="Normal 2 3 3 2 3 3 3 7" xfId="32341"/>
    <cellStyle name="Normal 2 3 3 2 3 3 3 8" xfId="52261"/>
    <cellStyle name="Normal 2 3 3 2 3 3 3 9" xfId="55167"/>
    <cellStyle name="Normal 2 3 3 2 3 3 4" xfId="313"/>
    <cellStyle name="Normal 2 3 3 2 3 3 4 10" xfId="32363"/>
    <cellStyle name="Normal 2 3 3 2 3 3 4 11" xfId="52264"/>
    <cellStyle name="Normal 2 3 3 2 3 3 4 12" xfId="55170"/>
    <cellStyle name="Normal 2 3 3 2 3 3 4 13" xfId="58076"/>
    <cellStyle name="Normal 2 3 3 2 3 3 4 2" xfId="314"/>
    <cellStyle name="Normal 2 3 3 2 3 3 4 2 2" xfId="23095"/>
    <cellStyle name="Normal 2 3 3 2 3 3 4 2 2 2" xfId="32365"/>
    <cellStyle name="Normal 2 3 3 2 3 3 4 2 3" xfId="13715"/>
    <cellStyle name="Normal 2 3 3 2 3 3 4 2 4" xfId="32364"/>
    <cellStyle name="Normal 2 3 3 2 3 3 4 3" xfId="315"/>
    <cellStyle name="Normal 2 3 3 2 3 3 4 3 2" xfId="24971"/>
    <cellStyle name="Normal 2 3 3 2 3 3 4 3 2 2" xfId="32367"/>
    <cellStyle name="Normal 2 3 3 2 3 3 4 3 3" xfId="15591"/>
    <cellStyle name="Normal 2 3 3 2 3 3 4 3 4" xfId="7148"/>
    <cellStyle name="Normal 2 3 3 2 3 3 4 3 5" xfId="32366"/>
    <cellStyle name="Normal 2 3 3 2 3 3 4 4" xfId="8086"/>
    <cellStyle name="Normal 2 3 3 2 3 3 4 4 2" xfId="25909"/>
    <cellStyle name="Normal 2 3 3 2 3 3 4 4 2 2" xfId="32369"/>
    <cellStyle name="Normal 2 3 3 2 3 3 4 4 3" xfId="16529"/>
    <cellStyle name="Normal 2 3 3 2 3 3 4 4 4" xfId="32368"/>
    <cellStyle name="Normal 2 3 3 2 3 3 4 5" xfId="9024"/>
    <cellStyle name="Normal 2 3 3 2 3 3 4 5 2" xfId="26847"/>
    <cellStyle name="Normal 2 3 3 2 3 3 4 5 2 2" xfId="32371"/>
    <cellStyle name="Normal 2 3 3 2 3 3 4 5 3" xfId="17467"/>
    <cellStyle name="Normal 2 3 3 2 3 3 4 5 4" xfId="32370"/>
    <cellStyle name="Normal 2 3 3 2 3 3 4 6" xfId="9962"/>
    <cellStyle name="Normal 2 3 3 2 3 3 4 6 2" xfId="27785"/>
    <cellStyle name="Normal 2 3 3 2 3 3 4 6 2 2" xfId="32373"/>
    <cellStyle name="Normal 2 3 3 2 3 3 4 6 3" xfId="18405"/>
    <cellStyle name="Normal 2 3 3 2 3 3 4 6 4" xfId="32372"/>
    <cellStyle name="Normal 2 3 3 2 3 3 4 7" xfId="10900"/>
    <cellStyle name="Normal 2 3 3 2 3 3 4 7 2" xfId="28723"/>
    <cellStyle name="Normal 2 3 3 2 3 3 4 7 2 2" xfId="32375"/>
    <cellStyle name="Normal 2 3 3 2 3 3 4 7 3" xfId="32374"/>
    <cellStyle name="Normal 2 3 3 2 3 3 4 8" xfId="20281"/>
    <cellStyle name="Normal 2 3 3 2 3 3 4 8 2" xfId="32376"/>
    <cellStyle name="Normal 2 3 3 2 3 3 4 9" xfId="29633"/>
    <cellStyle name="Normal 2 3 3 2 3 3 5" xfId="3726"/>
    <cellStyle name="Normal 2 3 3 2 3 3 5 2" xfId="6360"/>
    <cellStyle name="Normal 2 3 3 2 3 3 5 2 2" xfId="24183"/>
    <cellStyle name="Normal 2 3 3 2 3 3 5 2 2 2" xfId="32379"/>
    <cellStyle name="Normal 2 3 3 2 3 3 5 2 3" xfId="14803"/>
    <cellStyle name="Normal 2 3 3 2 3 3 5 2 4" xfId="32378"/>
    <cellStyle name="Normal 2 3 3 2 3 3 5 3" xfId="21369"/>
    <cellStyle name="Normal 2 3 3 2 3 3 5 3 2" xfId="32380"/>
    <cellStyle name="Normal 2 3 3 2 3 3 5 4" xfId="11989"/>
    <cellStyle name="Normal 2 3 3 2 3 3 5 5" xfId="32377"/>
    <cellStyle name="Normal 2 3 3 2 3 3 6" xfId="4664"/>
    <cellStyle name="Normal 2 3 3 2 3 3 6 2" xfId="22307"/>
    <cellStyle name="Normal 2 3 3 2 3 3 6 2 2" xfId="32382"/>
    <cellStyle name="Normal 2 3 3 2 3 3 6 3" xfId="12927"/>
    <cellStyle name="Normal 2 3 3 2 3 3 6 4" xfId="32381"/>
    <cellStyle name="Normal 2 3 3 2 3 3 7" xfId="19493"/>
    <cellStyle name="Normal 2 3 3 2 3 3 7 2" xfId="32383"/>
    <cellStyle name="Normal 2 3 3 2 3 3 8" xfId="32340"/>
    <cellStyle name="Normal 2 3 3 2 3 3 9" xfId="52259"/>
    <cellStyle name="Normal 2 3 3 2 3 4" xfId="316"/>
    <cellStyle name="Normal 2 3 3 2 3 4 10" xfId="55171"/>
    <cellStyle name="Normal 2 3 3 2 3 4 11" xfId="58077"/>
    <cellStyle name="Normal 2 3 3 2 3 4 2" xfId="317"/>
    <cellStyle name="Normal 2 3 3 2 3 4 2 2" xfId="30111"/>
    <cellStyle name="Normal 2 3 3 2 3 4 2 3" xfId="52266"/>
    <cellStyle name="Normal 2 3 3 2 3 4 2 4" xfId="55172"/>
    <cellStyle name="Normal 2 3 3 2 3 4 2 5" xfId="58078"/>
    <cellStyle name="Normal 2 3 3 2 3 4 3" xfId="318"/>
    <cellStyle name="Normal 2 3 3 2 3 4 3 10" xfId="58079"/>
    <cellStyle name="Normal 2 3 3 2 3 4 3 2" xfId="319"/>
    <cellStyle name="Normal 2 3 3 2 3 4 3 2 2" xfId="30112"/>
    <cellStyle name="Normal 2 3 3 2 3 4 3 2 3" xfId="52268"/>
    <cellStyle name="Normal 2 3 3 2 3 4 3 2 4" xfId="55174"/>
    <cellStyle name="Normal 2 3 3 2 3 4 3 2 5" xfId="58080"/>
    <cellStyle name="Normal 2 3 3 2 3 4 3 3" xfId="320"/>
    <cellStyle name="Normal 2 3 3 2 3 4 3 3 10" xfId="52269"/>
    <cellStyle name="Normal 2 3 3 2 3 4 3 3 11" xfId="55175"/>
    <cellStyle name="Normal 2 3 3 2 3 4 3 3 12" xfId="58081"/>
    <cellStyle name="Normal 2 3 3 2 3 4 3 3 2" xfId="5446"/>
    <cellStyle name="Normal 2 3 3 2 3 4 3 3 2 2" xfId="23096"/>
    <cellStyle name="Normal 2 3 3 2 3 4 3 3 2 2 2" xfId="32388"/>
    <cellStyle name="Normal 2 3 3 2 3 4 3 3 2 3" xfId="13716"/>
    <cellStyle name="Normal 2 3 3 2 3 4 3 3 2 4" xfId="32387"/>
    <cellStyle name="Normal 2 3 3 2 3 4 3 3 3" xfId="7149"/>
    <cellStyle name="Normal 2 3 3 2 3 4 3 3 3 2" xfId="24972"/>
    <cellStyle name="Normal 2 3 3 2 3 4 3 3 3 2 2" xfId="32390"/>
    <cellStyle name="Normal 2 3 3 2 3 4 3 3 3 3" xfId="15592"/>
    <cellStyle name="Normal 2 3 3 2 3 4 3 3 3 4" xfId="32389"/>
    <cellStyle name="Normal 2 3 3 2 3 4 3 3 4" xfId="8087"/>
    <cellStyle name="Normal 2 3 3 2 3 4 3 3 4 2" xfId="25910"/>
    <cellStyle name="Normal 2 3 3 2 3 4 3 3 4 2 2" xfId="32392"/>
    <cellStyle name="Normal 2 3 3 2 3 4 3 3 4 3" xfId="16530"/>
    <cellStyle name="Normal 2 3 3 2 3 4 3 3 4 4" xfId="32391"/>
    <cellStyle name="Normal 2 3 3 2 3 4 3 3 5" xfId="9025"/>
    <cellStyle name="Normal 2 3 3 2 3 4 3 3 5 2" xfId="26848"/>
    <cellStyle name="Normal 2 3 3 2 3 4 3 3 5 2 2" xfId="32394"/>
    <cellStyle name="Normal 2 3 3 2 3 4 3 3 5 3" xfId="17468"/>
    <cellStyle name="Normal 2 3 3 2 3 4 3 3 5 4" xfId="32393"/>
    <cellStyle name="Normal 2 3 3 2 3 4 3 3 6" xfId="9963"/>
    <cellStyle name="Normal 2 3 3 2 3 4 3 3 6 2" xfId="27786"/>
    <cellStyle name="Normal 2 3 3 2 3 4 3 3 6 2 2" xfId="32396"/>
    <cellStyle name="Normal 2 3 3 2 3 4 3 3 6 3" xfId="18406"/>
    <cellStyle name="Normal 2 3 3 2 3 4 3 3 6 4" xfId="32395"/>
    <cellStyle name="Normal 2 3 3 2 3 4 3 3 7" xfId="10901"/>
    <cellStyle name="Normal 2 3 3 2 3 4 3 3 7 2" xfId="28724"/>
    <cellStyle name="Normal 2 3 3 2 3 4 3 3 7 2 2" xfId="32398"/>
    <cellStyle name="Normal 2 3 3 2 3 4 3 3 7 3" xfId="32397"/>
    <cellStyle name="Normal 2 3 3 2 3 4 3 3 8" xfId="20282"/>
    <cellStyle name="Normal 2 3 3 2 3 4 3 3 8 2" xfId="32399"/>
    <cellStyle name="Normal 2 3 3 2 3 4 3 3 9" xfId="32386"/>
    <cellStyle name="Normal 2 3 3 2 3 4 3 4" xfId="4027"/>
    <cellStyle name="Normal 2 3 3 2 3 4 3 4 2" xfId="6661"/>
    <cellStyle name="Normal 2 3 3 2 3 4 3 4 2 2" xfId="24484"/>
    <cellStyle name="Normal 2 3 3 2 3 4 3 4 2 2 2" xfId="32402"/>
    <cellStyle name="Normal 2 3 3 2 3 4 3 4 2 3" xfId="15104"/>
    <cellStyle name="Normal 2 3 3 2 3 4 3 4 2 4" xfId="32401"/>
    <cellStyle name="Normal 2 3 3 2 3 4 3 4 3" xfId="21670"/>
    <cellStyle name="Normal 2 3 3 2 3 4 3 4 3 2" xfId="32403"/>
    <cellStyle name="Normal 2 3 3 2 3 4 3 4 4" xfId="12290"/>
    <cellStyle name="Normal 2 3 3 2 3 4 3 4 5" xfId="32400"/>
    <cellStyle name="Normal 2 3 3 2 3 4 3 5" xfId="4965"/>
    <cellStyle name="Normal 2 3 3 2 3 4 3 5 2" xfId="22608"/>
    <cellStyle name="Normal 2 3 3 2 3 4 3 5 2 2" xfId="32405"/>
    <cellStyle name="Normal 2 3 3 2 3 4 3 5 3" xfId="13228"/>
    <cellStyle name="Normal 2 3 3 2 3 4 3 5 4" xfId="32404"/>
    <cellStyle name="Normal 2 3 3 2 3 4 3 6" xfId="19794"/>
    <cellStyle name="Normal 2 3 3 2 3 4 3 6 2" xfId="32406"/>
    <cellStyle name="Normal 2 3 3 2 3 4 3 7" xfId="32385"/>
    <cellStyle name="Normal 2 3 3 2 3 4 3 8" xfId="52267"/>
    <cellStyle name="Normal 2 3 3 2 3 4 3 9" xfId="55173"/>
    <cellStyle name="Normal 2 3 3 2 3 4 4" xfId="321"/>
    <cellStyle name="Normal 2 3 3 2 3 4 4 10" xfId="52270"/>
    <cellStyle name="Normal 2 3 3 2 3 4 4 11" xfId="55176"/>
    <cellStyle name="Normal 2 3 3 2 3 4 4 12" xfId="58082"/>
    <cellStyle name="Normal 2 3 3 2 3 4 4 2" xfId="5447"/>
    <cellStyle name="Normal 2 3 3 2 3 4 4 2 2" xfId="23097"/>
    <cellStyle name="Normal 2 3 3 2 3 4 4 2 2 2" xfId="32409"/>
    <cellStyle name="Normal 2 3 3 2 3 4 4 2 3" xfId="13717"/>
    <cellStyle name="Normal 2 3 3 2 3 4 4 2 4" xfId="32408"/>
    <cellStyle name="Normal 2 3 3 2 3 4 4 3" xfId="7150"/>
    <cellStyle name="Normal 2 3 3 2 3 4 4 3 2" xfId="24973"/>
    <cellStyle name="Normal 2 3 3 2 3 4 4 3 2 2" xfId="32411"/>
    <cellStyle name="Normal 2 3 3 2 3 4 4 3 3" xfId="15593"/>
    <cellStyle name="Normal 2 3 3 2 3 4 4 3 4" xfId="32410"/>
    <cellStyle name="Normal 2 3 3 2 3 4 4 4" xfId="8088"/>
    <cellStyle name="Normal 2 3 3 2 3 4 4 4 2" xfId="25911"/>
    <cellStyle name="Normal 2 3 3 2 3 4 4 4 2 2" xfId="32413"/>
    <cellStyle name="Normal 2 3 3 2 3 4 4 4 3" xfId="16531"/>
    <cellStyle name="Normal 2 3 3 2 3 4 4 4 4" xfId="32412"/>
    <cellStyle name="Normal 2 3 3 2 3 4 4 5" xfId="9026"/>
    <cellStyle name="Normal 2 3 3 2 3 4 4 5 2" xfId="26849"/>
    <cellStyle name="Normal 2 3 3 2 3 4 4 5 2 2" xfId="32415"/>
    <cellStyle name="Normal 2 3 3 2 3 4 4 5 3" xfId="17469"/>
    <cellStyle name="Normal 2 3 3 2 3 4 4 5 4" xfId="32414"/>
    <cellStyle name="Normal 2 3 3 2 3 4 4 6" xfId="9964"/>
    <cellStyle name="Normal 2 3 3 2 3 4 4 6 2" xfId="27787"/>
    <cellStyle name="Normal 2 3 3 2 3 4 4 6 2 2" xfId="32417"/>
    <cellStyle name="Normal 2 3 3 2 3 4 4 6 3" xfId="18407"/>
    <cellStyle name="Normal 2 3 3 2 3 4 4 6 4" xfId="32416"/>
    <cellStyle name="Normal 2 3 3 2 3 4 4 7" xfId="10902"/>
    <cellStyle name="Normal 2 3 3 2 3 4 4 7 2" xfId="28725"/>
    <cellStyle name="Normal 2 3 3 2 3 4 4 7 2 2" xfId="32419"/>
    <cellStyle name="Normal 2 3 3 2 3 4 4 7 3" xfId="32418"/>
    <cellStyle name="Normal 2 3 3 2 3 4 4 8" xfId="20283"/>
    <cellStyle name="Normal 2 3 3 2 3 4 4 8 2" xfId="32420"/>
    <cellStyle name="Normal 2 3 3 2 3 4 4 9" xfId="32407"/>
    <cellStyle name="Normal 2 3 3 2 3 4 5" xfId="3842"/>
    <cellStyle name="Normal 2 3 3 2 3 4 5 2" xfId="6476"/>
    <cellStyle name="Normal 2 3 3 2 3 4 5 2 2" xfId="24299"/>
    <cellStyle name="Normal 2 3 3 2 3 4 5 2 2 2" xfId="32423"/>
    <cellStyle name="Normal 2 3 3 2 3 4 5 2 3" xfId="14919"/>
    <cellStyle name="Normal 2 3 3 2 3 4 5 2 4" xfId="32422"/>
    <cellStyle name="Normal 2 3 3 2 3 4 5 3" xfId="21485"/>
    <cellStyle name="Normal 2 3 3 2 3 4 5 3 2" xfId="32424"/>
    <cellStyle name="Normal 2 3 3 2 3 4 5 4" xfId="12105"/>
    <cellStyle name="Normal 2 3 3 2 3 4 5 5" xfId="32421"/>
    <cellStyle name="Normal 2 3 3 2 3 4 6" xfId="4780"/>
    <cellStyle name="Normal 2 3 3 2 3 4 6 2" xfId="22423"/>
    <cellStyle name="Normal 2 3 3 2 3 4 6 2 2" xfId="32426"/>
    <cellStyle name="Normal 2 3 3 2 3 4 6 3" xfId="13043"/>
    <cellStyle name="Normal 2 3 3 2 3 4 6 4" xfId="32425"/>
    <cellStyle name="Normal 2 3 3 2 3 4 7" xfId="19609"/>
    <cellStyle name="Normal 2 3 3 2 3 4 7 2" xfId="32427"/>
    <cellStyle name="Normal 2 3 3 2 3 4 8" xfId="32384"/>
    <cellStyle name="Normal 2 3 3 2 3 4 9" xfId="52265"/>
    <cellStyle name="Normal 2 3 3 2 3 5" xfId="322"/>
    <cellStyle name="Normal 2 3 3 2 3 5 10" xfId="55177"/>
    <cellStyle name="Normal 2 3 3 2 3 5 11" xfId="58083"/>
    <cellStyle name="Normal 2 3 3 2 3 5 2" xfId="323"/>
    <cellStyle name="Normal 2 3 3 2 3 5 2 2" xfId="30113"/>
    <cellStyle name="Normal 2 3 3 2 3 5 2 3" xfId="52272"/>
    <cellStyle name="Normal 2 3 3 2 3 5 2 4" xfId="55178"/>
    <cellStyle name="Normal 2 3 3 2 3 5 2 5" xfId="58084"/>
    <cellStyle name="Normal 2 3 3 2 3 5 3" xfId="324"/>
    <cellStyle name="Normal 2 3 3 2 3 5 3 10" xfId="58085"/>
    <cellStyle name="Normal 2 3 3 2 3 5 3 2" xfId="325"/>
    <cellStyle name="Normal 2 3 3 2 3 5 3 2 2" xfId="30114"/>
    <cellStyle name="Normal 2 3 3 2 3 5 3 2 3" xfId="52274"/>
    <cellStyle name="Normal 2 3 3 2 3 5 3 2 4" xfId="55180"/>
    <cellStyle name="Normal 2 3 3 2 3 5 3 2 5" xfId="58086"/>
    <cellStyle name="Normal 2 3 3 2 3 5 3 3" xfId="326"/>
    <cellStyle name="Normal 2 3 3 2 3 5 3 3 10" xfId="52275"/>
    <cellStyle name="Normal 2 3 3 2 3 5 3 3 11" xfId="55181"/>
    <cellStyle name="Normal 2 3 3 2 3 5 3 3 12" xfId="58087"/>
    <cellStyle name="Normal 2 3 3 2 3 5 3 3 2" xfId="5448"/>
    <cellStyle name="Normal 2 3 3 2 3 5 3 3 2 2" xfId="23098"/>
    <cellStyle name="Normal 2 3 3 2 3 5 3 3 2 2 2" xfId="32432"/>
    <cellStyle name="Normal 2 3 3 2 3 5 3 3 2 3" xfId="13718"/>
    <cellStyle name="Normal 2 3 3 2 3 5 3 3 2 4" xfId="32431"/>
    <cellStyle name="Normal 2 3 3 2 3 5 3 3 3" xfId="7151"/>
    <cellStyle name="Normal 2 3 3 2 3 5 3 3 3 2" xfId="24974"/>
    <cellStyle name="Normal 2 3 3 2 3 5 3 3 3 2 2" xfId="32434"/>
    <cellStyle name="Normal 2 3 3 2 3 5 3 3 3 3" xfId="15594"/>
    <cellStyle name="Normal 2 3 3 2 3 5 3 3 3 4" xfId="32433"/>
    <cellStyle name="Normal 2 3 3 2 3 5 3 3 4" xfId="8089"/>
    <cellStyle name="Normal 2 3 3 2 3 5 3 3 4 2" xfId="25912"/>
    <cellStyle name="Normal 2 3 3 2 3 5 3 3 4 2 2" xfId="32436"/>
    <cellStyle name="Normal 2 3 3 2 3 5 3 3 4 3" xfId="16532"/>
    <cellStyle name="Normal 2 3 3 2 3 5 3 3 4 4" xfId="32435"/>
    <cellStyle name="Normal 2 3 3 2 3 5 3 3 5" xfId="9027"/>
    <cellStyle name="Normal 2 3 3 2 3 5 3 3 5 2" xfId="26850"/>
    <cellStyle name="Normal 2 3 3 2 3 5 3 3 5 2 2" xfId="32438"/>
    <cellStyle name="Normal 2 3 3 2 3 5 3 3 5 3" xfId="17470"/>
    <cellStyle name="Normal 2 3 3 2 3 5 3 3 5 4" xfId="32437"/>
    <cellStyle name="Normal 2 3 3 2 3 5 3 3 6" xfId="9965"/>
    <cellStyle name="Normal 2 3 3 2 3 5 3 3 6 2" xfId="27788"/>
    <cellStyle name="Normal 2 3 3 2 3 5 3 3 6 2 2" xfId="32440"/>
    <cellStyle name="Normal 2 3 3 2 3 5 3 3 6 3" xfId="18408"/>
    <cellStyle name="Normal 2 3 3 2 3 5 3 3 6 4" xfId="32439"/>
    <cellStyle name="Normal 2 3 3 2 3 5 3 3 7" xfId="10903"/>
    <cellStyle name="Normal 2 3 3 2 3 5 3 3 7 2" xfId="28726"/>
    <cellStyle name="Normal 2 3 3 2 3 5 3 3 7 2 2" xfId="32442"/>
    <cellStyle name="Normal 2 3 3 2 3 5 3 3 7 3" xfId="32441"/>
    <cellStyle name="Normal 2 3 3 2 3 5 3 3 8" xfId="20284"/>
    <cellStyle name="Normal 2 3 3 2 3 5 3 3 8 2" xfId="32443"/>
    <cellStyle name="Normal 2 3 3 2 3 5 3 3 9" xfId="32430"/>
    <cellStyle name="Normal 2 3 3 2 3 5 3 4" xfId="4028"/>
    <cellStyle name="Normal 2 3 3 2 3 5 3 4 2" xfId="6662"/>
    <cellStyle name="Normal 2 3 3 2 3 5 3 4 2 2" xfId="24485"/>
    <cellStyle name="Normal 2 3 3 2 3 5 3 4 2 2 2" xfId="32446"/>
    <cellStyle name="Normal 2 3 3 2 3 5 3 4 2 3" xfId="15105"/>
    <cellStyle name="Normal 2 3 3 2 3 5 3 4 2 4" xfId="32445"/>
    <cellStyle name="Normal 2 3 3 2 3 5 3 4 3" xfId="21671"/>
    <cellStyle name="Normal 2 3 3 2 3 5 3 4 3 2" xfId="32447"/>
    <cellStyle name="Normal 2 3 3 2 3 5 3 4 4" xfId="12291"/>
    <cellStyle name="Normal 2 3 3 2 3 5 3 4 5" xfId="32444"/>
    <cellStyle name="Normal 2 3 3 2 3 5 3 5" xfId="4966"/>
    <cellStyle name="Normal 2 3 3 2 3 5 3 5 2" xfId="22609"/>
    <cellStyle name="Normal 2 3 3 2 3 5 3 5 2 2" xfId="32449"/>
    <cellStyle name="Normal 2 3 3 2 3 5 3 5 3" xfId="13229"/>
    <cellStyle name="Normal 2 3 3 2 3 5 3 5 4" xfId="32448"/>
    <cellStyle name="Normal 2 3 3 2 3 5 3 6" xfId="19795"/>
    <cellStyle name="Normal 2 3 3 2 3 5 3 6 2" xfId="32450"/>
    <cellStyle name="Normal 2 3 3 2 3 5 3 7" xfId="32429"/>
    <cellStyle name="Normal 2 3 3 2 3 5 3 8" xfId="52273"/>
    <cellStyle name="Normal 2 3 3 2 3 5 3 9" xfId="55179"/>
    <cellStyle name="Normal 2 3 3 2 3 5 4" xfId="327"/>
    <cellStyle name="Normal 2 3 3 2 3 5 4 10" xfId="52276"/>
    <cellStyle name="Normal 2 3 3 2 3 5 4 11" xfId="55182"/>
    <cellStyle name="Normal 2 3 3 2 3 5 4 12" xfId="58088"/>
    <cellStyle name="Normal 2 3 3 2 3 5 4 2" xfId="5449"/>
    <cellStyle name="Normal 2 3 3 2 3 5 4 2 2" xfId="23099"/>
    <cellStyle name="Normal 2 3 3 2 3 5 4 2 2 2" xfId="32453"/>
    <cellStyle name="Normal 2 3 3 2 3 5 4 2 3" xfId="13719"/>
    <cellStyle name="Normal 2 3 3 2 3 5 4 2 4" xfId="32452"/>
    <cellStyle name="Normal 2 3 3 2 3 5 4 3" xfId="7152"/>
    <cellStyle name="Normal 2 3 3 2 3 5 4 3 2" xfId="24975"/>
    <cellStyle name="Normal 2 3 3 2 3 5 4 3 2 2" xfId="32455"/>
    <cellStyle name="Normal 2 3 3 2 3 5 4 3 3" xfId="15595"/>
    <cellStyle name="Normal 2 3 3 2 3 5 4 3 4" xfId="32454"/>
    <cellStyle name="Normal 2 3 3 2 3 5 4 4" xfId="8090"/>
    <cellStyle name="Normal 2 3 3 2 3 5 4 4 2" xfId="25913"/>
    <cellStyle name="Normal 2 3 3 2 3 5 4 4 2 2" xfId="32457"/>
    <cellStyle name="Normal 2 3 3 2 3 5 4 4 3" xfId="16533"/>
    <cellStyle name="Normal 2 3 3 2 3 5 4 4 4" xfId="32456"/>
    <cellStyle name="Normal 2 3 3 2 3 5 4 5" xfId="9028"/>
    <cellStyle name="Normal 2 3 3 2 3 5 4 5 2" xfId="26851"/>
    <cellStyle name="Normal 2 3 3 2 3 5 4 5 2 2" xfId="32459"/>
    <cellStyle name="Normal 2 3 3 2 3 5 4 5 3" xfId="17471"/>
    <cellStyle name="Normal 2 3 3 2 3 5 4 5 4" xfId="32458"/>
    <cellStyle name="Normal 2 3 3 2 3 5 4 6" xfId="9966"/>
    <cellStyle name="Normal 2 3 3 2 3 5 4 6 2" xfId="27789"/>
    <cellStyle name="Normal 2 3 3 2 3 5 4 6 2 2" xfId="32461"/>
    <cellStyle name="Normal 2 3 3 2 3 5 4 6 3" xfId="18409"/>
    <cellStyle name="Normal 2 3 3 2 3 5 4 6 4" xfId="32460"/>
    <cellStyle name="Normal 2 3 3 2 3 5 4 7" xfId="10904"/>
    <cellStyle name="Normal 2 3 3 2 3 5 4 7 2" xfId="28727"/>
    <cellStyle name="Normal 2 3 3 2 3 5 4 7 2 2" xfId="32463"/>
    <cellStyle name="Normal 2 3 3 2 3 5 4 7 3" xfId="32462"/>
    <cellStyle name="Normal 2 3 3 2 3 5 4 8" xfId="20285"/>
    <cellStyle name="Normal 2 3 3 2 3 5 4 8 2" xfId="32464"/>
    <cellStyle name="Normal 2 3 3 2 3 5 4 9" xfId="32451"/>
    <cellStyle name="Normal 2 3 3 2 3 5 5" xfId="3942"/>
    <cellStyle name="Normal 2 3 3 2 3 5 5 2" xfId="6576"/>
    <cellStyle name="Normal 2 3 3 2 3 5 5 2 2" xfId="24399"/>
    <cellStyle name="Normal 2 3 3 2 3 5 5 2 2 2" xfId="32467"/>
    <cellStyle name="Normal 2 3 3 2 3 5 5 2 3" xfId="15019"/>
    <cellStyle name="Normal 2 3 3 2 3 5 5 2 4" xfId="32466"/>
    <cellStyle name="Normal 2 3 3 2 3 5 5 3" xfId="21585"/>
    <cellStyle name="Normal 2 3 3 2 3 5 5 3 2" xfId="32468"/>
    <cellStyle name="Normal 2 3 3 2 3 5 5 4" xfId="12205"/>
    <cellStyle name="Normal 2 3 3 2 3 5 5 5" xfId="32465"/>
    <cellStyle name="Normal 2 3 3 2 3 5 6" xfId="4880"/>
    <cellStyle name="Normal 2 3 3 2 3 5 6 2" xfId="22523"/>
    <cellStyle name="Normal 2 3 3 2 3 5 6 2 2" xfId="32470"/>
    <cellStyle name="Normal 2 3 3 2 3 5 6 3" xfId="13143"/>
    <cellStyle name="Normal 2 3 3 2 3 5 6 4" xfId="32469"/>
    <cellStyle name="Normal 2 3 3 2 3 5 7" xfId="19709"/>
    <cellStyle name="Normal 2 3 3 2 3 5 7 2" xfId="32471"/>
    <cellStyle name="Normal 2 3 3 2 3 5 8" xfId="32428"/>
    <cellStyle name="Normal 2 3 3 2 3 5 9" xfId="52271"/>
    <cellStyle name="Normal 2 3 3 2 3 6" xfId="328"/>
    <cellStyle name="Normal 2 3 3 2 3 6 10" xfId="58089"/>
    <cellStyle name="Normal 2 3 3 2 3 6 2" xfId="329"/>
    <cellStyle name="Normal 2 3 3 2 3 6 2 2" xfId="30115"/>
    <cellStyle name="Normal 2 3 3 2 3 6 2 3" xfId="52278"/>
    <cellStyle name="Normal 2 3 3 2 3 6 2 4" xfId="55184"/>
    <cellStyle name="Normal 2 3 3 2 3 6 2 5" xfId="58090"/>
    <cellStyle name="Normal 2 3 3 2 3 6 3" xfId="330"/>
    <cellStyle name="Normal 2 3 3 2 3 6 3 10" xfId="52279"/>
    <cellStyle name="Normal 2 3 3 2 3 6 3 11" xfId="55185"/>
    <cellStyle name="Normal 2 3 3 2 3 6 3 12" xfId="58091"/>
    <cellStyle name="Normal 2 3 3 2 3 6 3 2" xfId="5450"/>
    <cellStyle name="Normal 2 3 3 2 3 6 3 2 2" xfId="23100"/>
    <cellStyle name="Normal 2 3 3 2 3 6 3 2 2 2" xfId="32475"/>
    <cellStyle name="Normal 2 3 3 2 3 6 3 2 3" xfId="13720"/>
    <cellStyle name="Normal 2 3 3 2 3 6 3 2 4" xfId="32474"/>
    <cellStyle name="Normal 2 3 3 2 3 6 3 3" xfId="7153"/>
    <cellStyle name="Normal 2 3 3 2 3 6 3 3 2" xfId="24976"/>
    <cellStyle name="Normal 2 3 3 2 3 6 3 3 2 2" xfId="32477"/>
    <cellStyle name="Normal 2 3 3 2 3 6 3 3 3" xfId="15596"/>
    <cellStyle name="Normal 2 3 3 2 3 6 3 3 4" xfId="32476"/>
    <cellStyle name="Normal 2 3 3 2 3 6 3 4" xfId="8091"/>
    <cellStyle name="Normal 2 3 3 2 3 6 3 4 2" xfId="25914"/>
    <cellStyle name="Normal 2 3 3 2 3 6 3 4 2 2" xfId="32479"/>
    <cellStyle name="Normal 2 3 3 2 3 6 3 4 3" xfId="16534"/>
    <cellStyle name="Normal 2 3 3 2 3 6 3 4 4" xfId="32478"/>
    <cellStyle name="Normal 2 3 3 2 3 6 3 5" xfId="9029"/>
    <cellStyle name="Normal 2 3 3 2 3 6 3 5 2" xfId="26852"/>
    <cellStyle name="Normal 2 3 3 2 3 6 3 5 2 2" xfId="32481"/>
    <cellStyle name="Normal 2 3 3 2 3 6 3 5 3" xfId="17472"/>
    <cellStyle name="Normal 2 3 3 2 3 6 3 5 4" xfId="32480"/>
    <cellStyle name="Normal 2 3 3 2 3 6 3 6" xfId="9967"/>
    <cellStyle name="Normal 2 3 3 2 3 6 3 6 2" xfId="27790"/>
    <cellStyle name="Normal 2 3 3 2 3 6 3 6 2 2" xfId="32483"/>
    <cellStyle name="Normal 2 3 3 2 3 6 3 6 3" xfId="18410"/>
    <cellStyle name="Normal 2 3 3 2 3 6 3 6 4" xfId="32482"/>
    <cellStyle name="Normal 2 3 3 2 3 6 3 7" xfId="10905"/>
    <cellStyle name="Normal 2 3 3 2 3 6 3 7 2" xfId="28728"/>
    <cellStyle name="Normal 2 3 3 2 3 6 3 7 2 2" xfId="32485"/>
    <cellStyle name="Normal 2 3 3 2 3 6 3 7 3" xfId="32484"/>
    <cellStyle name="Normal 2 3 3 2 3 6 3 8" xfId="20286"/>
    <cellStyle name="Normal 2 3 3 2 3 6 3 8 2" xfId="32486"/>
    <cellStyle name="Normal 2 3 3 2 3 6 3 9" xfId="32473"/>
    <cellStyle name="Normal 2 3 3 2 3 6 4" xfId="4029"/>
    <cellStyle name="Normal 2 3 3 2 3 6 4 2" xfId="6663"/>
    <cellStyle name="Normal 2 3 3 2 3 6 4 2 2" xfId="24486"/>
    <cellStyle name="Normal 2 3 3 2 3 6 4 2 2 2" xfId="32489"/>
    <cellStyle name="Normal 2 3 3 2 3 6 4 2 3" xfId="15106"/>
    <cellStyle name="Normal 2 3 3 2 3 6 4 2 4" xfId="32488"/>
    <cellStyle name="Normal 2 3 3 2 3 6 4 3" xfId="21672"/>
    <cellStyle name="Normal 2 3 3 2 3 6 4 3 2" xfId="32490"/>
    <cellStyle name="Normal 2 3 3 2 3 6 4 4" xfId="12292"/>
    <cellStyle name="Normal 2 3 3 2 3 6 4 5" xfId="32487"/>
    <cellStyle name="Normal 2 3 3 2 3 6 5" xfId="4967"/>
    <cellStyle name="Normal 2 3 3 2 3 6 5 2" xfId="22610"/>
    <cellStyle name="Normal 2 3 3 2 3 6 5 2 2" xfId="32492"/>
    <cellStyle name="Normal 2 3 3 2 3 6 5 3" xfId="13230"/>
    <cellStyle name="Normal 2 3 3 2 3 6 5 4" xfId="32491"/>
    <cellStyle name="Normal 2 3 3 2 3 6 6" xfId="19796"/>
    <cellStyle name="Normal 2 3 3 2 3 6 6 2" xfId="32493"/>
    <cellStyle name="Normal 2 3 3 2 3 6 7" xfId="32472"/>
    <cellStyle name="Normal 2 3 3 2 3 6 8" xfId="52277"/>
    <cellStyle name="Normal 2 3 3 2 3 6 9" xfId="55183"/>
    <cellStyle name="Normal 2 3 3 2 3 7" xfId="331"/>
    <cellStyle name="Normal 2 3 3 2 3 7 10" xfId="52280"/>
    <cellStyle name="Normal 2 3 3 2 3 7 11" xfId="55186"/>
    <cellStyle name="Normal 2 3 3 2 3 7 12" xfId="58092"/>
    <cellStyle name="Normal 2 3 3 2 3 7 2" xfId="5451"/>
    <cellStyle name="Normal 2 3 3 2 3 7 2 2" xfId="23101"/>
    <cellStyle name="Normal 2 3 3 2 3 7 2 2 2" xfId="32496"/>
    <cellStyle name="Normal 2 3 3 2 3 7 2 3" xfId="13721"/>
    <cellStyle name="Normal 2 3 3 2 3 7 2 4" xfId="32495"/>
    <cellStyle name="Normal 2 3 3 2 3 7 3" xfId="7154"/>
    <cellStyle name="Normal 2 3 3 2 3 7 3 2" xfId="24977"/>
    <cellStyle name="Normal 2 3 3 2 3 7 3 2 2" xfId="32498"/>
    <cellStyle name="Normal 2 3 3 2 3 7 3 3" xfId="15597"/>
    <cellStyle name="Normal 2 3 3 2 3 7 3 4" xfId="32497"/>
    <cellStyle name="Normal 2 3 3 2 3 7 4" xfId="8092"/>
    <cellStyle name="Normal 2 3 3 2 3 7 4 2" xfId="25915"/>
    <cellStyle name="Normal 2 3 3 2 3 7 4 2 2" xfId="32500"/>
    <cellStyle name="Normal 2 3 3 2 3 7 4 3" xfId="16535"/>
    <cellStyle name="Normal 2 3 3 2 3 7 4 4" xfId="32499"/>
    <cellStyle name="Normal 2 3 3 2 3 7 5" xfId="9030"/>
    <cellStyle name="Normal 2 3 3 2 3 7 5 2" xfId="26853"/>
    <cellStyle name="Normal 2 3 3 2 3 7 5 2 2" xfId="32502"/>
    <cellStyle name="Normal 2 3 3 2 3 7 5 3" xfId="17473"/>
    <cellStyle name="Normal 2 3 3 2 3 7 5 4" xfId="32501"/>
    <cellStyle name="Normal 2 3 3 2 3 7 6" xfId="9968"/>
    <cellStyle name="Normal 2 3 3 2 3 7 6 2" xfId="27791"/>
    <cellStyle name="Normal 2 3 3 2 3 7 6 2 2" xfId="32504"/>
    <cellStyle name="Normal 2 3 3 2 3 7 6 3" xfId="18411"/>
    <cellStyle name="Normal 2 3 3 2 3 7 6 4" xfId="32503"/>
    <cellStyle name="Normal 2 3 3 2 3 7 7" xfId="10906"/>
    <cellStyle name="Normal 2 3 3 2 3 7 7 2" xfId="28729"/>
    <cellStyle name="Normal 2 3 3 2 3 7 7 2 2" xfId="32506"/>
    <cellStyle name="Normal 2 3 3 2 3 7 7 3" xfId="32505"/>
    <cellStyle name="Normal 2 3 3 2 3 7 8" xfId="20287"/>
    <cellStyle name="Normal 2 3 3 2 3 7 8 2" xfId="32507"/>
    <cellStyle name="Normal 2 3 3 2 3 7 9" xfId="32494"/>
    <cellStyle name="Normal 2 3 3 2 3 8" xfId="3587"/>
    <cellStyle name="Normal 2 3 3 2 3 8 2" xfId="6221"/>
    <cellStyle name="Normal 2 3 3 2 3 8 2 2" xfId="24044"/>
    <cellStyle name="Normal 2 3 3 2 3 8 2 2 2" xfId="32510"/>
    <cellStyle name="Normal 2 3 3 2 3 8 2 3" xfId="14664"/>
    <cellStyle name="Normal 2 3 3 2 3 8 2 4" xfId="32509"/>
    <cellStyle name="Normal 2 3 3 2 3 8 3" xfId="21230"/>
    <cellStyle name="Normal 2 3 3 2 3 8 3 2" xfId="32511"/>
    <cellStyle name="Normal 2 3 3 2 3 8 4" xfId="11850"/>
    <cellStyle name="Normal 2 3 3 2 3 8 5" xfId="32508"/>
    <cellStyle name="Normal 2 3 3 2 3 9" xfId="4525"/>
    <cellStyle name="Normal 2 3 3 2 3 9 2" xfId="22168"/>
    <cellStyle name="Normal 2 3 3 2 3 9 2 2" xfId="32513"/>
    <cellStyle name="Normal 2 3 3 2 3 9 3" xfId="12788"/>
    <cellStyle name="Normal 2 3 3 2 3 9 4" xfId="32512"/>
    <cellStyle name="Normal 2 3 3 2 4" xfId="332"/>
    <cellStyle name="Normal 2 3 3 2 4 2" xfId="333"/>
    <cellStyle name="Normal 2 3 3 2 4 2 10" xfId="55188"/>
    <cellStyle name="Normal 2 3 3 2 4 2 11" xfId="58094"/>
    <cellStyle name="Normal 2 3 3 2 4 2 2" xfId="334"/>
    <cellStyle name="Normal 2 3 3 2 4 2 2 2" xfId="30116"/>
    <cellStyle name="Normal 2 3 3 2 4 2 2 3" xfId="52283"/>
    <cellStyle name="Normal 2 3 3 2 4 2 2 4" xfId="55189"/>
    <cellStyle name="Normal 2 3 3 2 4 2 2 5" xfId="58095"/>
    <cellStyle name="Normal 2 3 3 2 4 2 3" xfId="335"/>
    <cellStyle name="Normal 2 3 3 2 4 2 3 10" xfId="58096"/>
    <cellStyle name="Normal 2 3 3 2 4 2 3 2" xfId="336"/>
    <cellStyle name="Normal 2 3 3 2 4 2 3 2 2" xfId="30117"/>
    <cellStyle name="Normal 2 3 3 2 4 2 3 2 3" xfId="52285"/>
    <cellStyle name="Normal 2 3 3 2 4 2 3 2 4" xfId="55191"/>
    <cellStyle name="Normal 2 3 3 2 4 2 3 2 5" xfId="58097"/>
    <cellStyle name="Normal 2 3 3 2 4 2 3 3" xfId="337"/>
    <cellStyle name="Normal 2 3 3 2 4 2 3 3 10" xfId="52286"/>
    <cellStyle name="Normal 2 3 3 2 4 2 3 3 11" xfId="55192"/>
    <cellStyle name="Normal 2 3 3 2 4 2 3 3 12" xfId="58098"/>
    <cellStyle name="Normal 2 3 3 2 4 2 3 3 2" xfId="5452"/>
    <cellStyle name="Normal 2 3 3 2 4 2 3 3 2 2" xfId="23102"/>
    <cellStyle name="Normal 2 3 3 2 4 2 3 3 2 2 2" xfId="32518"/>
    <cellStyle name="Normal 2 3 3 2 4 2 3 3 2 3" xfId="13722"/>
    <cellStyle name="Normal 2 3 3 2 4 2 3 3 2 4" xfId="32517"/>
    <cellStyle name="Normal 2 3 3 2 4 2 3 3 3" xfId="7155"/>
    <cellStyle name="Normal 2 3 3 2 4 2 3 3 3 2" xfId="24978"/>
    <cellStyle name="Normal 2 3 3 2 4 2 3 3 3 2 2" xfId="32520"/>
    <cellStyle name="Normal 2 3 3 2 4 2 3 3 3 3" xfId="15598"/>
    <cellStyle name="Normal 2 3 3 2 4 2 3 3 3 4" xfId="32519"/>
    <cellStyle name="Normal 2 3 3 2 4 2 3 3 4" xfId="8093"/>
    <cellStyle name="Normal 2 3 3 2 4 2 3 3 4 2" xfId="25916"/>
    <cellStyle name="Normal 2 3 3 2 4 2 3 3 4 2 2" xfId="32522"/>
    <cellStyle name="Normal 2 3 3 2 4 2 3 3 4 3" xfId="16536"/>
    <cellStyle name="Normal 2 3 3 2 4 2 3 3 4 4" xfId="32521"/>
    <cellStyle name="Normal 2 3 3 2 4 2 3 3 5" xfId="9031"/>
    <cellStyle name="Normal 2 3 3 2 4 2 3 3 5 2" xfId="26854"/>
    <cellStyle name="Normal 2 3 3 2 4 2 3 3 5 2 2" xfId="32524"/>
    <cellStyle name="Normal 2 3 3 2 4 2 3 3 5 3" xfId="17474"/>
    <cellStyle name="Normal 2 3 3 2 4 2 3 3 5 4" xfId="32523"/>
    <cellStyle name="Normal 2 3 3 2 4 2 3 3 6" xfId="9969"/>
    <cellStyle name="Normal 2 3 3 2 4 2 3 3 6 2" xfId="27792"/>
    <cellStyle name="Normal 2 3 3 2 4 2 3 3 6 2 2" xfId="32526"/>
    <cellStyle name="Normal 2 3 3 2 4 2 3 3 6 3" xfId="18412"/>
    <cellStyle name="Normal 2 3 3 2 4 2 3 3 6 4" xfId="32525"/>
    <cellStyle name="Normal 2 3 3 2 4 2 3 3 7" xfId="10907"/>
    <cellStyle name="Normal 2 3 3 2 4 2 3 3 7 2" xfId="28730"/>
    <cellStyle name="Normal 2 3 3 2 4 2 3 3 7 2 2" xfId="32528"/>
    <cellStyle name="Normal 2 3 3 2 4 2 3 3 7 3" xfId="32527"/>
    <cellStyle name="Normal 2 3 3 2 4 2 3 3 8" xfId="20288"/>
    <cellStyle name="Normal 2 3 3 2 4 2 3 3 8 2" xfId="32529"/>
    <cellStyle name="Normal 2 3 3 2 4 2 3 3 9" xfId="32516"/>
    <cellStyle name="Normal 2 3 3 2 4 2 3 4" xfId="4030"/>
    <cellStyle name="Normal 2 3 3 2 4 2 3 4 2" xfId="6664"/>
    <cellStyle name="Normal 2 3 3 2 4 2 3 4 2 2" xfId="24487"/>
    <cellStyle name="Normal 2 3 3 2 4 2 3 4 2 2 2" xfId="32532"/>
    <cellStyle name="Normal 2 3 3 2 4 2 3 4 2 3" xfId="15107"/>
    <cellStyle name="Normal 2 3 3 2 4 2 3 4 2 4" xfId="32531"/>
    <cellStyle name="Normal 2 3 3 2 4 2 3 4 3" xfId="21673"/>
    <cellStyle name="Normal 2 3 3 2 4 2 3 4 3 2" xfId="32533"/>
    <cellStyle name="Normal 2 3 3 2 4 2 3 4 4" xfId="12293"/>
    <cellStyle name="Normal 2 3 3 2 4 2 3 4 5" xfId="32530"/>
    <cellStyle name="Normal 2 3 3 2 4 2 3 5" xfId="4968"/>
    <cellStyle name="Normal 2 3 3 2 4 2 3 5 2" xfId="22611"/>
    <cellStyle name="Normal 2 3 3 2 4 2 3 5 2 2" xfId="32535"/>
    <cellStyle name="Normal 2 3 3 2 4 2 3 5 3" xfId="13231"/>
    <cellStyle name="Normal 2 3 3 2 4 2 3 5 4" xfId="32534"/>
    <cellStyle name="Normal 2 3 3 2 4 2 3 6" xfId="19797"/>
    <cellStyle name="Normal 2 3 3 2 4 2 3 6 2" xfId="32536"/>
    <cellStyle name="Normal 2 3 3 2 4 2 3 7" xfId="32515"/>
    <cellStyle name="Normal 2 3 3 2 4 2 3 8" xfId="52284"/>
    <cellStyle name="Normal 2 3 3 2 4 2 3 9" xfId="55190"/>
    <cellStyle name="Normal 2 3 3 2 4 2 4" xfId="338"/>
    <cellStyle name="Normal 2 3 3 2 4 2 4 10" xfId="32537"/>
    <cellStyle name="Normal 2 3 3 2 4 2 4 11" xfId="52287"/>
    <cellStyle name="Normal 2 3 3 2 4 2 4 12" xfId="55193"/>
    <cellStyle name="Normal 2 3 3 2 4 2 4 13" xfId="58099"/>
    <cellStyle name="Normal 2 3 3 2 4 2 4 2" xfId="339"/>
    <cellStyle name="Normal 2 3 3 2 4 2 4 2 2" xfId="23103"/>
    <cellStyle name="Normal 2 3 3 2 4 2 4 2 2 2" xfId="32539"/>
    <cellStyle name="Normal 2 3 3 2 4 2 4 2 3" xfId="13723"/>
    <cellStyle name="Normal 2 3 3 2 4 2 4 2 4" xfId="32538"/>
    <cellStyle name="Normal 2 3 3 2 4 2 4 3" xfId="340"/>
    <cellStyle name="Normal 2 3 3 2 4 2 4 3 2" xfId="24979"/>
    <cellStyle name="Normal 2 3 3 2 4 2 4 3 2 2" xfId="32541"/>
    <cellStyle name="Normal 2 3 3 2 4 2 4 3 3" xfId="15599"/>
    <cellStyle name="Normal 2 3 3 2 4 2 4 3 4" xfId="7156"/>
    <cellStyle name="Normal 2 3 3 2 4 2 4 3 5" xfId="32540"/>
    <cellStyle name="Normal 2 3 3 2 4 2 4 4" xfId="8094"/>
    <cellStyle name="Normal 2 3 3 2 4 2 4 4 2" xfId="25917"/>
    <cellStyle name="Normal 2 3 3 2 4 2 4 4 2 2" xfId="32543"/>
    <cellStyle name="Normal 2 3 3 2 4 2 4 4 3" xfId="16537"/>
    <cellStyle name="Normal 2 3 3 2 4 2 4 4 4" xfId="32542"/>
    <cellStyle name="Normal 2 3 3 2 4 2 4 5" xfId="9032"/>
    <cellStyle name="Normal 2 3 3 2 4 2 4 5 2" xfId="26855"/>
    <cellStyle name="Normal 2 3 3 2 4 2 4 5 2 2" xfId="32545"/>
    <cellStyle name="Normal 2 3 3 2 4 2 4 5 3" xfId="17475"/>
    <cellStyle name="Normal 2 3 3 2 4 2 4 5 4" xfId="32544"/>
    <cellStyle name="Normal 2 3 3 2 4 2 4 6" xfId="9970"/>
    <cellStyle name="Normal 2 3 3 2 4 2 4 6 2" xfId="27793"/>
    <cellStyle name="Normal 2 3 3 2 4 2 4 6 2 2" xfId="32547"/>
    <cellStyle name="Normal 2 3 3 2 4 2 4 6 3" xfId="18413"/>
    <cellStyle name="Normal 2 3 3 2 4 2 4 6 4" xfId="32546"/>
    <cellStyle name="Normal 2 3 3 2 4 2 4 7" xfId="10908"/>
    <cellStyle name="Normal 2 3 3 2 4 2 4 7 2" xfId="28731"/>
    <cellStyle name="Normal 2 3 3 2 4 2 4 7 2 2" xfId="32549"/>
    <cellStyle name="Normal 2 3 3 2 4 2 4 7 3" xfId="32548"/>
    <cellStyle name="Normal 2 3 3 2 4 2 4 8" xfId="20289"/>
    <cellStyle name="Normal 2 3 3 2 4 2 4 8 2" xfId="32550"/>
    <cellStyle name="Normal 2 3 3 2 4 2 4 9" xfId="29634"/>
    <cellStyle name="Normal 2 3 3 2 4 2 5" xfId="3634"/>
    <cellStyle name="Normal 2 3 3 2 4 2 5 2" xfId="6268"/>
    <cellStyle name="Normal 2 3 3 2 4 2 5 2 2" xfId="24091"/>
    <cellStyle name="Normal 2 3 3 2 4 2 5 2 2 2" xfId="32553"/>
    <cellStyle name="Normal 2 3 3 2 4 2 5 2 3" xfId="14711"/>
    <cellStyle name="Normal 2 3 3 2 4 2 5 2 4" xfId="32552"/>
    <cellStyle name="Normal 2 3 3 2 4 2 5 3" xfId="21277"/>
    <cellStyle name="Normal 2 3 3 2 4 2 5 3 2" xfId="32554"/>
    <cellStyle name="Normal 2 3 3 2 4 2 5 4" xfId="11897"/>
    <cellStyle name="Normal 2 3 3 2 4 2 5 5" xfId="32551"/>
    <cellStyle name="Normal 2 3 3 2 4 2 6" xfId="4572"/>
    <cellStyle name="Normal 2 3 3 2 4 2 6 2" xfId="22215"/>
    <cellStyle name="Normal 2 3 3 2 4 2 6 2 2" xfId="32556"/>
    <cellStyle name="Normal 2 3 3 2 4 2 6 3" xfId="12835"/>
    <cellStyle name="Normal 2 3 3 2 4 2 6 4" xfId="32555"/>
    <cellStyle name="Normal 2 3 3 2 4 2 7" xfId="19401"/>
    <cellStyle name="Normal 2 3 3 2 4 2 7 2" xfId="32557"/>
    <cellStyle name="Normal 2 3 3 2 4 2 8" xfId="32514"/>
    <cellStyle name="Normal 2 3 3 2 4 2 9" xfId="52282"/>
    <cellStyle name="Normal 2 3 3 2 4 3" xfId="341"/>
    <cellStyle name="Normal 2 3 3 2 4 3 2" xfId="30118"/>
    <cellStyle name="Normal 2 3 3 2 4 3 3" xfId="52288"/>
    <cellStyle name="Normal 2 3 3 2 4 3 4" xfId="55194"/>
    <cellStyle name="Normal 2 3 3 2 4 3 5" xfId="58100"/>
    <cellStyle name="Normal 2 3 3 2 4 4" xfId="52281"/>
    <cellStyle name="Normal 2 3 3 2 4 5" xfId="55187"/>
    <cellStyle name="Normal 2 3 3 2 4 6" xfId="58093"/>
    <cellStyle name="Normal 2 3 3 2 5" xfId="342"/>
    <cellStyle name="Normal 2 3 3 2 5 10" xfId="55195"/>
    <cellStyle name="Normal 2 3 3 2 5 11" xfId="58101"/>
    <cellStyle name="Normal 2 3 3 2 5 2" xfId="343"/>
    <cellStyle name="Normal 2 3 3 2 5 2 2" xfId="30119"/>
    <cellStyle name="Normal 2 3 3 2 5 2 3" xfId="52290"/>
    <cellStyle name="Normal 2 3 3 2 5 2 4" xfId="55196"/>
    <cellStyle name="Normal 2 3 3 2 5 2 5" xfId="58102"/>
    <cellStyle name="Normal 2 3 3 2 5 3" xfId="344"/>
    <cellStyle name="Normal 2 3 3 2 5 3 10" xfId="58103"/>
    <cellStyle name="Normal 2 3 3 2 5 3 2" xfId="345"/>
    <cellStyle name="Normal 2 3 3 2 5 3 2 2" xfId="30120"/>
    <cellStyle name="Normal 2 3 3 2 5 3 2 3" xfId="52292"/>
    <cellStyle name="Normal 2 3 3 2 5 3 2 4" xfId="55198"/>
    <cellStyle name="Normal 2 3 3 2 5 3 2 5" xfId="58104"/>
    <cellStyle name="Normal 2 3 3 2 5 3 3" xfId="346"/>
    <cellStyle name="Normal 2 3 3 2 5 3 3 10" xfId="52293"/>
    <cellStyle name="Normal 2 3 3 2 5 3 3 11" xfId="55199"/>
    <cellStyle name="Normal 2 3 3 2 5 3 3 12" xfId="58105"/>
    <cellStyle name="Normal 2 3 3 2 5 3 3 2" xfId="5453"/>
    <cellStyle name="Normal 2 3 3 2 5 3 3 2 2" xfId="23104"/>
    <cellStyle name="Normal 2 3 3 2 5 3 3 2 2 2" xfId="32562"/>
    <cellStyle name="Normal 2 3 3 2 5 3 3 2 3" xfId="13724"/>
    <cellStyle name="Normal 2 3 3 2 5 3 3 2 4" xfId="32561"/>
    <cellStyle name="Normal 2 3 3 2 5 3 3 3" xfId="7157"/>
    <cellStyle name="Normal 2 3 3 2 5 3 3 3 2" xfId="24980"/>
    <cellStyle name="Normal 2 3 3 2 5 3 3 3 2 2" xfId="32564"/>
    <cellStyle name="Normal 2 3 3 2 5 3 3 3 3" xfId="15600"/>
    <cellStyle name="Normal 2 3 3 2 5 3 3 3 4" xfId="32563"/>
    <cellStyle name="Normal 2 3 3 2 5 3 3 4" xfId="8095"/>
    <cellStyle name="Normal 2 3 3 2 5 3 3 4 2" xfId="25918"/>
    <cellStyle name="Normal 2 3 3 2 5 3 3 4 2 2" xfId="32566"/>
    <cellStyle name="Normal 2 3 3 2 5 3 3 4 3" xfId="16538"/>
    <cellStyle name="Normal 2 3 3 2 5 3 3 4 4" xfId="32565"/>
    <cellStyle name="Normal 2 3 3 2 5 3 3 5" xfId="9033"/>
    <cellStyle name="Normal 2 3 3 2 5 3 3 5 2" xfId="26856"/>
    <cellStyle name="Normal 2 3 3 2 5 3 3 5 2 2" xfId="32568"/>
    <cellStyle name="Normal 2 3 3 2 5 3 3 5 3" xfId="17476"/>
    <cellStyle name="Normal 2 3 3 2 5 3 3 5 4" xfId="32567"/>
    <cellStyle name="Normal 2 3 3 2 5 3 3 6" xfId="9971"/>
    <cellStyle name="Normal 2 3 3 2 5 3 3 6 2" xfId="27794"/>
    <cellStyle name="Normal 2 3 3 2 5 3 3 6 2 2" xfId="32570"/>
    <cellStyle name="Normal 2 3 3 2 5 3 3 6 3" xfId="18414"/>
    <cellStyle name="Normal 2 3 3 2 5 3 3 6 4" xfId="32569"/>
    <cellStyle name="Normal 2 3 3 2 5 3 3 7" xfId="10909"/>
    <cellStyle name="Normal 2 3 3 2 5 3 3 7 2" xfId="28732"/>
    <cellStyle name="Normal 2 3 3 2 5 3 3 7 2 2" xfId="32572"/>
    <cellStyle name="Normal 2 3 3 2 5 3 3 7 3" xfId="32571"/>
    <cellStyle name="Normal 2 3 3 2 5 3 3 8" xfId="20290"/>
    <cellStyle name="Normal 2 3 3 2 5 3 3 8 2" xfId="32573"/>
    <cellStyle name="Normal 2 3 3 2 5 3 3 9" xfId="32560"/>
    <cellStyle name="Normal 2 3 3 2 5 3 4" xfId="4031"/>
    <cellStyle name="Normal 2 3 3 2 5 3 4 2" xfId="6665"/>
    <cellStyle name="Normal 2 3 3 2 5 3 4 2 2" xfId="24488"/>
    <cellStyle name="Normal 2 3 3 2 5 3 4 2 2 2" xfId="32576"/>
    <cellStyle name="Normal 2 3 3 2 5 3 4 2 3" xfId="15108"/>
    <cellStyle name="Normal 2 3 3 2 5 3 4 2 4" xfId="32575"/>
    <cellStyle name="Normal 2 3 3 2 5 3 4 3" xfId="21674"/>
    <cellStyle name="Normal 2 3 3 2 5 3 4 3 2" xfId="32577"/>
    <cellStyle name="Normal 2 3 3 2 5 3 4 4" xfId="12294"/>
    <cellStyle name="Normal 2 3 3 2 5 3 4 5" xfId="32574"/>
    <cellStyle name="Normal 2 3 3 2 5 3 5" xfId="4969"/>
    <cellStyle name="Normal 2 3 3 2 5 3 5 2" xfId="22612"/>
    <cellStyle name="Normal 2 3 3 2 5 3 5 2 2" xfId="32579"/>
    <cellStyle name="Normal 2 3 3 2 5 3 5 3" xfId="13232"/>
    <cellStyle name="Normal 2 3 3 2 5 3 5 4" xfId="32578"/>
    <cellStyle name="Normal 2 3 3 2 5 3 6" xfId="19798"/>
    <cellStyle name="Normal 2 3 3 2 5 3 6 2" xfId="32580"/>
    <cellStyle name="Normal 2 3 3 2 5 3 7" xfId="32559"/>
    <cellStyle name="Normal 2 3 3 2 5 3 8" xfId="52291"/>
    <cellStyle name="Normal 2 3 3 2 5 3 9" xfId="55197"/>
    <cellStyle name="Normal 2 3 3 2 5 4" xfId="347"/>
    <cellStyle name="Normal 2 3 3 2 5 4 10" xfId="32581"/>
    <cellStyle name="Normal 2 3 3 2 5 4 11" xfId="52294"/>
    <cellStyle name="Normal 2 3 3 2 5 4 12" xfId="55200"/>
    <cellStyle name="Normal 2 3 3 2 5 4 13" xfId="58106"/>
    <cellStyle name="Normal 2 3 3 2 5 4 2" xfId="348"/>
    <cellStyle name="Normal 2 3 3 2 5 4 2 2" xfId="23105"/>
    <cellStyle name="Normal 2 3 3 2 5 4 2 2 2" xfId="32583"/>
    <cellStyle name="Normal 2 3 3 2 5 4 2 3" xfId="13725"/>
    <cellStyle name="Normal 2 3 3 2 5 4 2 4" xfId="32582"/>
    <cellStyle name="Normal 2 3 3 2 5 4 3" xfId="349"/>
    <cellStyle name="Normal 2 3 3 2 5 4 3 2" xfId="24981"/>
    <cellStyle name="Normal 2 3 3 2 5 4 3 2 2" xfId="32585"/>
    <cellStyle name="Normal 2 3 3 2 5 4 3 3" xfId="15601"/>
    <cellStyle name="Normal 2 3 3 2 5 4 3 4" xfId="7158"/>
    <cellStyle name="Normal 2 3 3 2 5 4 3 5" xfId="32584"/>
    <cellStyle name="Normal 2 3 3 2 5 4 4" xfId="8096"/>
    <cellStyle name="Normal 2 3 3 2 5 4 4 2" xfId="25919"/>
    <cellStyle name="Normal 2 3 3 2 5 4 4 2 2" xfId="32587"/>
    <cellStyle name="Normal 2 3 3 2 5 4 4 3" xfId="16539"/>
    <cellStyle name="Normal 2 3 3 2 5 4 4 4" xfId="32586"/>
    <cellStyle name="Normal 2 3 3 2 5 4 5" xfId="9034"/>
    <cellStyle name="Normal 2 3 3 2 5 4 5 2" xfId="26857"/>
    <cellStyle name="Normal 2 3 3 2 5 4 5 2 2" xfId="32589"/>
    <cellStyle name="Normal 2 3 3 2 5 4 5 3" xfId="17477"/>
    <cellStyle name="Normal 2 3 3 2 5 4 5 4" xfId="32588"/>
    <cellStyle name="Normal 2 3 3 2 5 4 6" xfId="9972"/>
    <cellStyle name="Normal 2 3 3 2 5 4 6 2" xfId="27795"/>
    <cellStyle name="Normal 2 3 3 2 5 4 6 2 2" xfId="32591"/>
    <cellStyle name="Normal 2 3 3 2 5 4 6 3" xfId="18415"/>
    <cellStyle name="Normal 2 3 3 2 5 4 6 4" xfId="32590"/>
    <cellStyle name="Normal 2 3 3 2 5 4 7" xfId="10910"/>
    <cellStyle name="Normal 2 3 3 2 5 4 7 2" xfId="28733"/>
    <cellStyle name="Normal 2 3 3 2 5 4 7 2 2" xfId="32593"/>
    <cellStyle name="Normal 2 3 3 2 5 4 7 3" xfId="32592"/>
    <cellStyle name="Normal 2 3 3 2 5 4 8" xfId="20291"/>
    <cellStyle name="Normal 2 3 3 2 5 4 8 2" xfId="32594"/>
    <cellStyle name="Normal 2 3 3 2 5 4 9" xfId="29635"/>
    <cellStyle name="Normal 2 3 3 2 5 5" xfId="3727"/>
    <cellStyle name="Normal 2 3 3 2 5 5 2" xfId="6361"/>
    <cellStyle name="Normal 2 3 3 2 5 5 2 2" xfId="24184"/>
    <cellStyle name="Normal 2 3 3 2 5 5 2 2 2" xfId="32597"/>
    <cellStyle name="Normal 2 3 3 2 5 5 2 3" xfId="14804"/>
    <cellStyle name="Normal 2 3 3 2 5 5 2 4" xfId="32596"/>
    <cellStyle name="Normal 2 3 3 2 5 5 3" xfId="21370"/>
    <cellStyle name="Normal 2 3 3 2 5 5 3 2" xfId="32598"/>
    <cellStyle name="Normal 2 3 3 2 5 5 4" xfId="11990"/>
    <cellStyle name="Normal 2 3 3 2 5 5 5" xfId="32595"/>
    <cellStyle name="Normal 2 3 3 2 5 6" xfId="4665"/>
    <cellStyle name="Normal 2 3 3 2 5 6 2" xfId="22308"/>
    <cellStyle name="Normal 2 3 3 2 5 6 2 2" xfId="32600"/>
    <cellStyle name="Normal 2 3 3 2 5 6 3" xfId="12928"/>
    <cellStyle name="Normal 2 3 3 2 5 6 4" xfId="32599"/>
    <cellStyle name="Normal 2 3 3 2 5 7" xfId="19494"/>
    <cellStyle name="Normal 2 3 3 2 5 7 2" xfId="32601"/>
    <cellStyle name="Normal 2 3 3 2 5 8" xfId="32558"/>
    <cellStyle name="Normal 2 3 3 2 5 9" xfId="52289"/>
    <cellStyle name="Normal 2 3 3 2 6" xfId="350"/>
    <cellStyle name="Normal 2 3 3 2 6 10" xfId="55201"/>
    <cellStyle name="Normal 2 3 3 2 6 11" xfId="58107"/>
    <cellStyle name="Normal 2 3 3 2 6 2" xfId="351"/>
    <cellStyle name="Normal 2 3 3 2 6 2 2" xfId="30121"/>
    <cellStyle name="Normal 2 3 3 2 6 2 3" xfId="52296"/>
    <cellStyle name="Normal 2 3 3 2 6 2 4" xfId="55202"/>
    <cellStyle name="Normal 2 3 3 2 6 2 5" xfId="58108"/>
    <cellStyle name="Normal 2 3 3 2 6 3" xfId="352"/>
    <cellStyle name="Normal 2 3 3 2 6 3 10" xfId="58109"/>
    <cellStyle name="Normal 2 3 3 2 6 3 2" xfId="353"/>
    <cellStyle name="Normal 2 3 3 2 6 3 2 2" xfId="30122"/>
    <cellStyle name="Normal 2 3 3 2 6 3 2 3" xfId="52298"/>
    <cellStyle name="Normal 2 3 3 2 6 3 2 4" xfId="55204"/>
    <cellStyle name="Normal 2 3 3 2 6 3 2 5" xfId="58110"/>
    <cellStyle name="Normal 2 3 3 2 6 3 3" xfId="354"/>
    <cellStyle name="Normal 2 3 3 2 6 3 3 10" xfId="52299"/>
    <cellStyle name="Normal 2 3 3 2 6 3 3 11" xfId="55205"/>
    <cellStyle name="Normal 2 3 3 2 6 3 3 12" xfId="58111"/>
    <cellStyle name="Normal 2 3 3 2 6 3 3 2" xfId="5454"/>
    <cellStyle name="Normal 2 3 3 2 6 3 3 2 2" xfId="23106"/>
    <cellStyle name="Normal 2 3 3 2 6 3 3 2 2 2" xfId="32606"/>
    <cellStyle name="Normal 2 3 3 2 6 3 3 2 3" xfId="13726"/>
    <cellStyle name="Normal 2 3 3 2 6 3 3 2 4" xfId="32605"/>
    <cellStyle name="Normal 2 3 3 2 6 3 3 3" xfId="7159"/>
    <cellStyle name="Normal 2 3 3 2 6 3 3 3 2" xfId="24982"/>
    <cellStyle name="Normal 2 3 3 2 6 3 3 3 2 2" xfId="32608"/>
    <cellStyle name="Normal 2 3 3 2 6 3 3 3 3" xfId="15602"/>
    <cellStyle name="Normal 2 3 3 2 6 3 3 3 4" xfId="32607"/>
    <cellStyle name="Normal 2 3 3 2 6 3 3 4" xfId="8097"/>
    <cellStyle name="Normal 2 3 3 2 6 3 3 4 2" xfId="25920"/>
    <cellStyle name="Normal 2 3 3 2 6 3 3 4 2 2" xfId="32610"/>
    <cellStyle name="Normal 2 3 3 2 6 3 3 4 3" xfId="16540"/>
    <cellStyle name="Normal 2 3 3 2 6 3 3 4 4" xfId="32609"/>
    <cellStyle name="Normal 2 3 3 2 6 3 3 5" xfId="9035"/>
    <cellStyle name="Normal 2 3 3 2 6 3 3 5 2" xfId="26858"/>
    <cellStyle name="Normal 2 3 3 2 6 3 3 5 2 2" xfId="32612"/>
    <cellStyle name="Normal 2 3 3 2 6 3 3 5 3" xfId="17478"/>
    <cellStyle name="Normal 2 3 3 2 6 3 3 5 4" xfId="32611"/>
    <cellStyle name="Normal 2 3 3 2 6 3 3 6" xfId="9973"/>
    <cellStyle name="Normal 2 3 3 2 6 3 3 6 2" xfId="27796"/>
    <cellStyle name="Normal 2 3 3 2 6 3 3 6 2 2" xfId="32614"/>
    <cellStyle name="Normal 2 3 3 2 6 3 3 6 3" xfId="18416"/>
    <cellStyle name="Normal 2 3 3 2 6 3 3 6 4" xfId="32613"/>
    <cellStyle name="Normal 2 3 3 2 6 3 3 7" xfId="10911"/>
    <cellStyle name="Normal 2 3 3 2 6 3 3 7 2" xfId="28734"/>
    <cellStyle name="Normal 2 3 3 2 6 3 3 7 2 2" xfId="32616"/>
    <cellStyle name="Normal 2 3 3 2 6 3 3 7 3" xfId="32615"/>
    <cellStyle name="Normal 2 3 3 2 6 3 3 8" xfId="20292"/>
    <cellStyle name="Normal 2 3 3 2 6 3 3 8 2" xfId="32617"/>
    <cellStyle name="Normal 2 3 3 2 6 3 3 9" xfId="32604"/>
    <cellStyle name="Normal 2 3 3 2 6 3 4" xfId="4032"/>
    <cellStyle name="Normal 2 3 3 2 6 3 4 2" xfId="6666"/>
    <cellStyle name="Normal 2 3 3 2 6 3 4 2 2" xfId="24489"/>
    <cellStyle name="Normal 2 3 3 2 6 3 4 2 2 2" xfId="32620"/>
    <cellStyle name="Normal 2 3 3 2 6 3 4 2 3" xfId="15109"/>
    <cellStyle name="Normal 2 3 3 2 6 3 4 2 4" xfId="32619"/>
    <cellStyle name="Normal 2 3 3 2 6 3 4 3" xfId="21675"/>
    <cellStyle name="Normal 2 3 3 2 6 3 4 3 2" xfId="32621"/>
    <cellStyle name="Normal 2 3 3 2 6 3 4 4" xfId="12295"/>
    <cellStyle name="Normal 2 3 3 2 6 3 4 5" xfId="32618"/>
    <cellStyle name="Normal 2 3 3 2 6 3 5" xfId="4970"/>
    <cellStyle name="Normal 2 3 3 2 6 3 5 2" xfId="22613"/>
    <cellStyle name="Normal 2 3 3 2 6 3 5 2 2" xfId="32623"/>
    <cellStyle name="Normal 2 3 3 2 6 3 5 3" xfId="13233"/>
    <cellStyle name="Normal 2 3 3 2 6 3 5 4" xfId="32622"/>
    <cellStyle name="Normal 2 3 3 2 6 3 6" xfId="19799"/>
    <cellStyle name="Normal 2 3 3 2 6 3 6 2" xfId="32624"/>
    <cellStyle name="Normal 2 3 3 2 6 3 7" xfId="32603"/>
    <cellStyle name="Normal 2 3 3 2 6 3 8" xfId="52297"/>
    <cellStyle name="Normal 2 3 3 2 6 3 9" xfId="55203"/>
    <cellStyle name="Normal 2 3 3 2 6 4" xfId="355"/>
    <cellStyle name="Normal 2 3 3 2 6 4 10" xfId="52300"/>
    <cellStyle name="Normal 2 3 3 2 6 4 11" xfId="55206"/>
    <cellStyle name="Normal 2 3 3 2 6 4 12" xfId="58112"/>
    <cellStyle name="Normal 2 3 3 2 6 4 2" xfId="5455"/>
    <cellStyle name="Normal 2 3 3 2 6 4 2 2" xfId="23107"/>
    <cellStyle name="Normal 2 3 3 2 6 4 2 2 2" xfId="32627"/>
    <cellStyle name="Normal 2 3 3 2 6 4 2 3" xfId="13727"/>
    <cellStyle name="Normal 2 3 3 2 6 4 2 4" xfId="32626"/>
    <cellStyle name="Normal 2 3 3 2 6 4 3" xfId="7160"/>
    <cellStyle name="Normal 2 3 3 2 6 4 3 2" xfId="24983"/>
    <cellStyle name="Normal 2 3 3 2 6 4 3 2 2" xfId="32629"/>
    <cellStyle name="Normal 2 3 3 2 6 4 3 3" xfId="15603"/>
    <cellStyle name="Normal 2 3 3 2 6 4 3 4" xfId="32628"/>
    <cellStyle name="Normal 2 3 3 2 6 4 4" xfId="8098"/>
    <cellStyle name="Normal 2 3 3 2 6 4 4 2" xfId="25921"/>
    <cellStyle name="Normal 2 3 3 2 6 4 4 2 2" xfId="32631"/>
    <cellStyle name="Normal 2 3 3 2 6 4 4 3" xfId="16541"/>
    <cellStyle name="Normal 2 3 3 2 6 4 4 4" xfId="32630"/>
    <cellStyle name="Normal 2 3 3 2 6 4 5" xfId="9036"/>
    <cellStyle name="Normal 2 3 3 2 6 4 5 2" xfId="26859"/>
    <cellStyle name="Normal 2 3 3 2 6 4 5 2 2" xfId="32633"/>
    <cellStyle name="Normal 2 3 3 2 6 4 5 3" xfId="17479"/>
    <cellStyle name="Normal 2 3 3 2 6 4 5 4" xfId="32632"/>
    <cellStyle name="Normal 2 3 3 2 6 4 6" xfId="9974"/>
    <cellStyle name="Normal 2 3 3 2 6 4 6 2" xfId="27797"/>
    <cellStyle name="Normal 2 3 3 2 6 4 6 2 2" xfId="32635"/>
    <cellStyle name="Normal 2 3 3 2 6 4 6 3" xfId="18417"/>
    <cellStyle name="Normal 2 3 3 2 6 4 6 4" xfId="32634"/>
    <cellStyle name="Normal 2 3 3 2 6 4 7" xfId="10912"/>
    <cellStyle name="Normal 2 3 3 2 6 4 7 2" xfId="28735"/>
    <cellStyle name="Normal 2 3 3 2 6 4 7 2 2" xfId="32637"/>
    <cellStyle name="Normal 2 3 3 2 6 4 7 3" xfId="32636"/>
    <cellStyle name="Normal 2 3 3 2 6 4 8" xfId="20293"/>
    <cellStyle name="Normal 2 3 3 2 6 4 8 2" xfId="32638"/>
    <cellStyle name="Normal 2 3 3 2 6 4 9" xfId="32625"/>
    <cellStyle name="Normal 2 3 3 2 6 5" xfId="3856"/>
    <cellStyle name="Normal 2 3 3 2 6 5 2" xfId="6490"/>
    <cellStyle name="Normal 2 3 3 2 6 5 2 2" xfId="24313"/>
    <cellStyle name="Normal 2 3 3 2 6 5 2 2 2" xfId="32641"/>
    <cellStyle name="Normal 2 3 3 2 6 5 2 3" xfId="14933"/>
    <cellStyle name="Normal 2 3 3 2 6 5 2 4" xfId="32640"/>
    <cellStyle name="Normal 2 3 3 2 6 5 3" xfId="21499"/>
    <cellStyle name="Normal 2 3 3 2 6 5 3 2" xfId="32642"/>
    <cellStyle name="Normal 2 3 3 2 6 5 4" xfId="12119"/>
    <cellStyle name="Normal 2 3 3 2 6 5 5" xfId="32639"/>
    <cellStyle name="Normal 2 3 3 2 6 6" xfId="4794"/>
    <cellStyle name="Normal 2 3 3 2 6 6 2" xfId="22437"/>
    <cellStyle name="Normal 2 3 3 2 6 6 2 2" xfId="32644"/>
    <cellStyle name="Normal 2 3 3 2 6 6 3" xfId="13057"/>
    <cellStyle name="Normal 2 3 3 2 6 6 4" xfId="32643"/>
    <cellStyle name="Normal 2 3 3 2 6 7" xfId="19623"/>
    <cellStyle name="Normal 2 3 3 2 6 7 2" xfId="32645"/>
    <cellStyle name="Normal 2 3 3 2 6 8" xfId="32602"/>
    <cellStyle name="Normal 2 3 3 2 6 9" xfId="52295"/>
    <cellStyle name="Normal 2 3 3 2 7" xfId="356"/>
    <cellStyle name="Normal 2 3 3 2 7 10" xfId="55207"/>
    <cellStyle name="Normal 2 3 3 2 7 11" xfId="58113"/>
    <cellStyle name="Normal 2 3 3 2 7 2" xfId="357"/>
    <cellStyle name="Normal 2 3 3 2 7 2 2" xfId="30123"/>
    <cellStyle name="Normal 2 3 3 2 7 2 3" xfId="52302"/>
    <cellStyle name="Normal 2 3 3 2 7 2 4" xfId="55208"/>
    <cellStyle name="Normal 2 3 3 2 7 2 5" xfId="58114"/>
    <cellStyle name="Normal 2 3 3 2 7 3" xfId="358"/>
    <cellStyle name="Normal 2 3 3 2 7 3 10" xfId="58115"/>
    <cellStyle name="Normal 2 3 3 2 7 3 2" xfId="359"/>
    <cellStyle name="Normal 2 3 3 2 7 3 2 2" xfId="30124"/>
    <cellStyle name="Normal 2 3 3 2 7 3 2 3" xfId="52304"/>
    <cellStyle name="Normal 2 3 3 2 7 3 2 4" xfId="55210"/>
    <cellStyle name="Normal 2 3 3 2 7 3 2 5" xfId="58116"/>
    <cellStyle name="Normal 2 3 3 2 7 3 3" xfId="360"/>
    <cellStyle name="Normal 2 3 3 2 7 3 3 10" xfId="52305"/>
    <cellStyle name="Normal 2 3 3 2 7 3 3 11" xfId="55211"/>
    <cellStyle name="Normal 2 3 3 2 7 3 3 12" xfId="58117"/>
    <cellStyle name="Normal 2 3 3 2 7 3 3 2" xfId="5456"/>
    <cellStyle name="Normal 2 3 3 2 7 3 3 2 2" xfId="23108"/>
    <cellStyle name="Normal 2 3 3 2 7 3 3 2 2 2" xfId="32650"/>
    <cellStyle name="Normal 2 3 3 2 7 3 3 2 3" xfId="13728"/>
    <cellStyle name="Normal 2 3 3 2 7 3 3 2 4" xfId="32649"/>
    <cellStyle name="Normal 2 3 3 2 7 3 3 3" xfId="7161"/>
    <cellStyle name="Normal 2 3 3 2 7 3 3 3 2" xfId="24984"/>
    <cellStyle name="Normal 2 3 3 2 7 3 3 3 2 2" xfId="32652"/>
    <cellStyle name="Normal 2 3 3 2 7 3 3 3 3" xfId="15604"/>
    <cellStyle name="Normal 2 3 3 2 7 3 3 3 4" xfId="32651"/>
    <cellStyle name="Normal 2 3 3 2 7 3 3 4" xfId="8099"/>
    <cellStyle name="Normal 2 3 3 2 7 3 3 4 2" xfId="25922"/>
    <cellStyle name="Normal 2 3 3 2 7 3 3 4 2 2" xfId="32654"/>
    <cellStyle name="Normal 2 3 3 2 7 3 3 4 3" xfId="16542"/>
    <cellStyle name="Normal 2 3 3 2 7 3 3 4 4" xfId="32653"/>
    <cellStyle name="Normal 2 3 3 2 7 3 3 5" xfId="9037"/>
    <cellStyle name="Normal 2 3 3 2 7 3 3 5 2" xfId="26860"/>
    <cellStyle name="Normal 2 3 3 2 7 3 3 5 2 2" xfId="32656"/>
    <cellStyle name="Normal 2 3 3 2 7 3 3 5 3" xfId="17480"/>
    <cellStyle name="Normal 2 3 3 2 7 3 3 5 4" xfId="32655"/>
    <cellStyle name="Normal 2 3 3 2 7 3 3 6" xfId="9975"/>
    <cellStyle name="Normal 2 3 3 2 7 3 3 6 2" xfId="27798"/>
    <cellStyle name="Normal 2 3 3 2 7 3 3 6 2 2" xfId="32658"/>
    <cellStyle name="Normal 2 3 3 2 7 3 3 6 3" xfId="18418"/>
    <cellStyle name="Normal 2 3 3 2 7 3 3 6 4" xfId="32657"/>
    <cellStyle name="Normal 2 3 3 2 7 3 3 7" xfId="10913"/>
    <cellStyle name="Normal 2 3 3 2 7 3 3 7 2" xfId="28736"/>
    <cellStyle name="Normal 2 3 3 2 7 3 3 7 2 2" xfId="32660"/>
    <cellStyle name="Normal 2 3 3 2 7 3 3 7 3" xfId="32659"/>
    <cellStyle name="Normal 2 3 3 2 7 3 3 8" xfId="20294"/>
    <cellStyle name="Normal 2 3 3 2 7 3 3 8 2" xfId="32661"/>
    <cellStyle name="Normal 2 3 3 2 7 3 3 9" xfId="32648"/>
    <cellStyle name="Normal 2 3 3 2 7 3 4" xfId="4033"/>
    <cellStyle name="Normal 2 3 3 2 7 3 4 2" xfId="6667"/>
    <cellStyle name="Normal 2 3 3 2 7 3 4 2 2" xfId="24490"/>
    <cellStyle name="Normal 2 3 3 2 7 3 4 2 2 2" xfId="32664"/>
    <cellStyle name="Normal 2 3 3 2 7 3 4 2 3" xfId="15110"/>
    <cellStyle name="Normal 2 3 3 2 7 3 4 2 4" xfId="32663"/>
    <cellStyle name="Normal 2 3 3 2 7 3 4 3" xfId="21676"/>
    <cellStyle name="Normal 2 3 3 2 7 3 4 3 2" xfId="32665"/>
    <cellStyle name="Normal 2 3 3 2 7 3 4 4" xfId="12296"/>
    <cellStyle name="Normal 2 3 3 2 7 3 4 5" xfId="32662"/>
    <cellStyle name="Normal 2 3 3 2 7 3 5" xfId="4971"/>
    <cellStyle name="Normal 2 3 3 2 7 3 5 2" xfId="22614"/>
    <cellStyle name="Normal 2 3 3 2 7 3 5 2 2" xfId="32667"/>
    <cellStyle name="Normal 2 3 3 2 7 3 5 3" xfId="13234"/>
    <cellStyle name="Normal 2 3 3 2 7 3 5 4" xfId="32666"/>
    <cellStyle name="Normal 2 3 3 2 7 3 6" xfId="19800"/>
    <cellStyle name="Normal 2 3 3 2 7 3 6 2" xfId="32668"/>
    <cellStyle name="Normal 2 3 3 2 7 3 7" xfId="32647"/>
    <cellStyle name="Normal 2 3 3 2 7 3 8" xfId="52303"/>
    <cellStyle name="Normal 2 3 3 2 7 3 9" xfId="55209"/>
    <cellStyle name="Normal 2 3 3 2 7 4" xfId="361"/>
    <cellStyle name="Normal 2 3 3 2 7 4 10" xfId="52306"/>
    <cellStyle name="Normal 2 3 3 2 7 4 11" xfId="55212"/>
    <cellStyle name="Normal 2 3 3 2 7 4 12" xfId="58118"/>
    <cellStyle name="Normal 2 3 3 2 7 4 2" xfId="5457"/>
    <cellStyle name="Normal 2 3 3 2 7 4 2 2" xfId="23109"/>
    <cellStyle name="Normal 2 3 3 2 7 4 2 2 2" xfId="32671"/>
    <cellStyle name="Normal 2 3 3 2 7 4 2 3" xfId="13729"/>
    <cellStyle name="Normal 2 3 3 2 7 4 2 4" xfId="32670"/>
    <cellStyle name="Normal 2 3 3 2 7 4 3" xfId="7162"/>
    <cellStyle name="Normal 2 3 3 2 7 4 3 2" xfId="24985"/>
    <cellStyle name="Normal 2 3 3 2 7 4 3 2 2" xfId="32673"/>
    <cellStyle name="Normal 2 3 3 2 7 4 3 3" xfId="15605"/>
    <cellStyle name="Normal 2 3 3 2 7 4 3 4" xfId="32672"/>
    <cellStyle name="Normal 2 3 3 2 7 4 4" xfId="8100"/>
    <cellStyle name="Normal 2 3 3 2 7 4 4 2" xfId="25923"/>
    <cellStyle name="Normal 2 3 3 2 7 4 4 2 2" xfId="32675"/>
    <cellStyle name="Normal 2 3 3 2 7 4 4 3" xfId="16543"/>
    <cellStyle name="Normal 2 3 3 2 7 4 4 4" xfId="32674"/>
    <cellStyle name="Normal 2 3 3 2 7 4 5" xfId="9038"/>
    <cellStyle name="Normal 2 3 3 2 7 4 5 2" xfId="26861"/>
    <cellStyle name="Normal 2 3 3 2 7 4 5 2 2" xfId="32677"/>
    <cellStyle name="Normal 2 3 3 2 7 4 5 3" xfId="17481"/>
    <cellStyle name="Normal 2 3 3 2 7 4 5 4" xfId="32676"/>
    <cellStyle name="Normal 2 3 3 2 7 4 6" xfId="9976"/>
    <cellStyle name="Normal 2 3 3 2 7 4 6 2" xfId="27799"/>
    <cellStyle name="Normal 2 3 3 2 7 4 6 2 2" xfId="32679"/>
    <cellStyle name="Normal 2 3 3 2 7 4 6 3" xfId="18419"/>
    <cellStyle name="Normal 2 3 3 2 7 4 6 4" xfId="32678"/>
    <cellStyle name="Normal 2 3 3 2 7 4 7" xfId="10914"/>
    <cellStyle name="Normal 2 3 3 2 7 4 7 2" xfId="28737"/>
    <cellStyle name="Normal 2 3 3 2 7 4 7 2 2" xfId="32681"/>
    <cellStyle name="Normal 2 3 3 2 7 4 7 3" xfId="32680"/>
    <cellStyle name="Normal 2 3 3 2 7 4 8" xfId="20295"/>
    <cellStyle name="Normal 2 3 3 2 7 4 8 2" xfId="32682"/>
    <cellStyle name="Normal 2 3 3 2 7 4 9" xfId="32669"/>
    <cellStyle name="Normal 2 3 3 2 7 5" xfId="3976"/>
    <cellStyle name="Normal 2 3 3 2 7 5 2" xfId="6610"/>
    <cellStyle name="Normal 2 3 3 2 7 5 2 2" xfId="24433"/>
    <cellStyle name="Normal 2 3 3 2 7 5 2 2 2" xfId="32685"/>
    <cellStyle name="Normal 2 3 3 2 7 5 2 3" xfId="15053"/>
    <cellStyle name="Normal 2 3 3 2 7 5 2 4" xfId="32684"/>
    <cellStyle name="Normal 2 3 3 2 7 5 3" xfId="21619"/>
    <cellStyle name="Normal 2 3 3 2 7 5 3 2" xfId="32686"/>
    <cellStyle name="Normal 2 3 3 2 7 5 4" xfId="12239"/>
    <cellStyle name="Normal 2 3 3 2 7 5 5" xfId="32683"/>
    <cellStyle name="Normal 2 3 3 2 7 6" xfId="4914"/>
    <cellStyle name="Normal 2 3 3 2 7 6 2" xfId="22557"/>
    <cellStyle name="Normal 2 3 3 2 7 6 2 2" xfId="32688"/>
    <cellStyle name="Normal 2 3 3 2 7 6 3" xfId="13177"/>
    <cellStyle name="Normal 2 3 3 2 7 6 4" xfId="32687"/>
    <cellStyle name="Normal 2 3 3 2 7 7" xfId="19743"/>
    <cellStyle name="Normal 2 3 3 2 7 7 2" xfId="32689"/>
    <cellStyle name="Normal 2 3 3 2 7 8" xfId="32646"/>
    <cellStyle name="Normal 2 3 3 2 7 9" xfId="52301"/>
    <cellStyle name="Normal 2 3 3 2 8" xfId="362"/>
    <cellStyle name="Normal 2 3 3 2 8 10" xfId="58119"/>
    <cellStyle name="Normal 2 3 3 2 8 2" xfId="363"/>
    <cellStyle name="Normal 2 3 3 2 8 2 2" xfId="30125"/>
    <cellStyle name="Normal 2 3 3 2 8 2 3" xfId="52308"/>
    <cellStyle name="Normal 2 3 3 2 8 2 4" xfId="55214"/>
    <cellStyle name="Normal 2 3 3 2 8 2 5" xfId="58120"/>
    <cellStyle name="Normal 2 3 3 2 8 3" xfId="364"/>
    <cellStyle name="Normal 2 3 3 2 8 3 10" xfId="52309"/>
    <cellStyle name="Normal 2 3 3 2 8 3 11" xfId="55215"/>
    <cellStyle name="Normal 2 3 3 2 8 3 12" xfId="58121"/>
    <cellStyle name="Normal 2 3 3 2 8 3 2" xfId="5458"/>
    <cellStyle name="Normal 2 3 3 2 8 3 2 2" xfId="23110"/>
    <cellStyle name="Normal 2 3 3 2 8 3 2 2 2" xfId="32693"/>
    <cellStyle name="Normal 2 3 3 2 8 3 2 3" xfId="13730"/>
    <cellStyle name="Normal 2 3 3 2 8 3 2 4" xfId="32692"/>
    <cellStyle name="Normal 2 3 3 2 8 3 3" xfId="7163"/>
    <cellStyle name="Normal 2 3 3 2 8 3 3 2" xfId="24986"/>
    <cellStyle name="Normal 2 3 3 2 8 3 3 2 2" xfId="32695"/>
    <cellStyle name="Normal 2 3 3 2 8 3 3 3" xfId="15606"/>
    <cellStyle name="Normal 2 3 3 2 8 3 3 4" xfId="32694"/>
    <cellStyle name="Normal 2 3 3 2 8 3 4" xfId="8101"/>
    <cellStyle name="Normal 2 3 3 2 8 3 4 2" xfId="25924"/>
    <cellStyle name="Normal 2 3 3 2 8 3 4 2 2" xfId="32697"/>
    <cellStyle name="Normal 2 3 3 2 8 3 4 3" xfId="16544"/>
    <cellStyle name="Normal 2 3 3 2 8 3 4 4" xfId="32696"/>
    <cellStyle name="Normal 2 3 3 2 8 3 5" xfId="9039"/>
    <cellStyle name="Normal 2 3 3 2 8 3 5 2" xfId="26862"/>
    <cellStyle name="Normal 2 3 3 2 8 3 5 2 2" xfId="32699"/>
    <cellStyle name="Normal 2 3 3 2 8 3 5 3" xfId="17482"/>
    <cellStyle name="Normal 2 3 3 2 8 3 5 4" xfId="32698"/>
    <cellStyle name="Normal 2 3 3 2 8 3 6" xfId="9977"/>
    <cellStyle name="Normal 2 3 3 2 8 3 6 2" xfId="27800"/>
    <cellStyle name="Normal 2 3 3 2 8 3 6 2 2" xfId="32701"/>
    <cellStyle name="Normal 2 3 3 2 8 3 6 3" xfId="18420"/>
    <cellStyle name="Normal 2 3 3 2 8 3 6 4" xfId="32700"/>
    <cellStyle name="Normal 2 3 3 2 8 3 7" xfId="10915"/>
    <cellStyle name="Normal 2 3 3 2 8 3 7 2" xfId="28738"/>
    <cellStyle name="Normal 2 3 3 2 8 3 7 2 2" xfId="32703"/>
    <cellStyle name="Normal 2 3 3 2 8 3 7 3" xfId="32702"/>
    <cellStyle name="Normal 2 3 3 2 8 3 8" xfId="20296"/>
    <cellStyle name="Normal 2 3 3 2 8 3 8 2" xfId="32704"/>
    <cellStyle name="Normal 2 3 3 2 8 3 9" xfId="32691"/>
    <cellStyle name="Normal 2 3 3 2 8 4" xfId="4034"/>
    <cellStyle name="Normal 2 3 3 2 8 4 2" xfId="6668"/>
    <cellStyle name="Normal 2 3 3 2 8 4 2 2" xfId="24491"/>
    <cellStyle name="Normal 2 3 3 2 8 4 2 2 2" xfId="32707"/>
    <cellStyle name="Normal 2 3 3 2 8 4 2 3" xfId="15111"/>
    <cellStyle name="Normal 2 3 3 2 8 4 2 4" xfId="32706"/>
    <cellStyle name="Normal 2 3 3 2 8 4 3" xfId="21677"/>
    <cellStyle name="Normal 2 3 3 2 8 4 3 2" xfId="32708"/>
    <cellStyle name="Normal 2 3 3 2 8 4 4" xfId="12297"/>
    <cellStyle name="Normal 2 3 3 2 8 4 5" xfId="32705"/>
    <cellStyle name="Normal 2 3 3 2 8 5" xfId="4972"/>
    <cellStyle name="Normal 2 3 3 2 8 5 2" xfId="22615"/>
    <cellStyle name="Normal 2 3 3 2 8 5 2 2" xfId="32710"/>
    <cellStyle name="Normal 2 3 3 2 8 5 3" xfId="13235"/>
    <cellStyle name="Normal 2 3 3 2 8 5 4" xfId="32709"/>
    <cellStyle name="Normal 2 3 3 2 8 6" xfId="19801"/>
    <cellStyle name="Normal 2 3 3 2 8 6 2" xfId="32711"/>
    <cellStyle name="Normal 2 3 3 2 8 7" xfId="32690"/>
    <cellStyle name="Normal 2 3 3 2 8 8" xfId="52307"/>
    <cellStyle name="Normal 2 3 3 2 8 9" xfId="55213"/>
    <cellStyle name="Normal 2 3 3 2 9" xfId="365"/>
    <cellStyle name="Normal 2 3 3 2 9 10" xfId="52310"/>
    <cellStyle name="Normal 2 3 3 2 9 11" xfId="55216"/>
    <cellStyle name="Normal 2 3 3 2 9 12" xfId="58122"/>
    <cellStyle name="Normal 2 3 3 2 9 2" xfId="5459"/>
    <cellStyle name="Normal 2 3 3 2 9 2 2" xfId="23111"/>
    <cellStyle name="Normal 2 3 3 2 9 2 2 2" xfId="32714"/>
    <cellStyle name="Normal 2 3 3 2 9 2 3" xfId="13731"/>
    <cellStyle name="Normal 2 3 3 2 9 2 4" xfId="32713"/>
    <cellStyle name="Normal 2 3 3 2 9 3" xfId="7164"/>
    <cellStyle name="Normal 2 3 3 2 9 3 2" xfId="24987"/>
    <cellStyle name="Normal 2 3 3 2 9 3 2 2" xfId="32716"/>
    <cellStyle name="Normal 2 3 3 2 9 3 3" xfId="15607"/>
    <cellStyle name="Normal 2 3 3 2 9 3 4" xfId="32715"/>
    <cellStyle name="Normal 2 3 3 2 9 4" xfId="8102"/>
    <cellStyle name="Normal 2 3 3 2 9 4 2" xfId="25925"/>
    <cellStyle name="Normal 2 3 3 2 9 4 2 2" xfId="32718"/>
    <cellStyle name="Normal 2 3 3 2 9 4 3" xfId="16545"/>
    <cellStyle name="Normal 2 3 3 2 9 4 4" xfId="32717"/>
    <cellStyle name="Normal 2 3 3 2 9 5" xfId="9040"/>
    <cellStyle name="Normal 2 3 3 2 9 5 2" xfId="26863"/>
    <cellStyle name="Normal 2 3 3 2 9 5 2 2" xfId="32720"/>
    <cellStyle name="Normal 2 3 3 2 9 5 3" xfId="17483"/>
    <cellStyle name="Normal 2 3 3 2 9 5 4" xfId="32719"/>
    <cellStyle name="Normal 2 3 3 2 9 6" xfId="9978"/>
    <cellStyle name="Normal 2 3 3 2 9 6 2" xfId="27801"/>
    <cellStyle name="Normal 2 3 3 2 9 6 2 2" xfId="32722"/>
    <cellStyle name="Normal 2 3 3 2 9 6 3" xfId="18421"/>
    <cellStyle name="Normal 2 3 3 2 9 6 4" xfId="32721"/>
    <cellStyle name="Normal 2 3 3 2 9 7" xfId="10916"/>
    <cellStyle name="Normal 2 3 3 2 9 7 2" xfId="28739"/>
    <cellStyle name="Normal 2 3 3 2 9 7 2 2" xfId="32724"/>
    <cellStyle name="Normal 2 3 3 2 9 7 3" xfId="32723"/>
    <cellStyle name="Normal 2 3 3 2 9 8" xfId="20297"/>
    <cellStyle name="Normal 2 3 3 2 9 8 2" xfId="32725"/>
    <cellStyle name="Normal 2 3 3 2 9 9" xfId="32712"/>
    <cellStyle name="Normal 2 3 3 3" xfId="366"/>
    <cellStyle name="Normal 2 3 3 3 10" xfId="3550"/>
    <cellStyle name="Normal 2 3 3 3 10 2" xfId="6184"/>
    <cellStyle name="Normal 2 3 3 3 10 2 2" xfId="24007"/>
    <cellStyle name="Normal 2 3 3 3 10 2 2 2" xfId="32728"/>
    <cellStyle name="Normal 2 3 3 3 10 2 3" xfId="14627"/>
    <cellStyle name="Normal 2 3 3 3 10 2 4" xfId="32727"/>
    <cellStyle name="Normal 2 3 3 3 10 3" xfId="21193"/>
    <cellStyle name="Normal 2 3 3 3 10 3 2" xfId="32729"/>
    <cellStyle name="Normal 2 3 3 3 10 4" xfId="11813"/>
    <cellStyle name="Normal 2 3 3 3 10 5" xfId="32726"/>
    <cellStyle name="Normal 2 3 3 3 11" xfId="4488"/>
    <cellStyle name="Normal 2 3 3 3 11 2" xfId="22131"/>
    <cellStyle name="Normal 2 3 3 3 11 2 2" xfId="32731"/>
    <cellStyle name="Normal 2 3 3 3 11 3" xfId="12751"/>
    <cellStyle name="Normal 2 3 3 3 11 4" xfId="32730"/>
    <cellStyle name="Normal 2 3 3 3 12" xfId="19317"/>
    <cellStyle name="Normal 2 3 3 3 12 2" xfId="32732"/>
    <cellStyle name="Normal 2 3 3 3 13" xfId="52311"/>
    <cellStyle name="Normal 2 3 3 3 14" xfId="55217"/>
    <cellStyle name="Normal 2 3 3 3 15" xfId="58123"/>
    <cellStyle name="Normal 2 3 3 3 2" xfId="367"/>
    <cellStyle name="Normal 2 3 3 3 2 10" xfId="4503"/>
    <cellStyle name="Normal 2 3 3 3 2 10 2" xfId="22146"/>
    <cellStyle name="Normal 2 3 3 3 2 10 2 2" xfId="32734"/>
    <cellStyle name="Normal 2 3 3 3 2 10 3" xfId="12766"/>
    <cellStyle name="Normal 2 3 3 3 2 10 4" xfId="32733"/>
    <cellStyle name="Normal 2 3 3 3 2 11" xfId="19332"/>
    <cellStyle name="Normal 2 3 3 3 2 11 2" xfId="32735"/>
    <cellStyle name="Normal 2 3 3 3 2 12" xfId="52312"/>
    <cellStyle name="Normal 2 3 3 3 2 13" xfId="55218"/>
    <cellStyle name="Normal 2 3 3 3 2 14" xfId="58124"/>
    <cellStyle name="Normal 2 3 3 3 2 2" xfId="368"/>
    <cellStyle name="Normal 2 3 3 3 2 2 10" xfId="19378"/>
    <cellStyle name="Normal 2 3 3 3 2 2 10 2" xfId="32736"/>
    <cellStyle name="Normal 2 3 3 3 2 2 11" xfId="52313"/>
    <cellStyle name="Normal 2 3 3 3 2 2 12" xfId="55219"/>
    <cellStyle name="Normal 2 3 3 3 2 2 13" xfId="58125"/>
    <cellStyle name="Normal 2 3 3 3 2 2 2" xfId="369"/>
    <cellStyle name="Normal 2 3 3 3 2 2 2 2" xfId="370"/>
    <cellStyle name="Normal 2 3 3 3 2 2 2 2 10" xfId="55221"/>
    <cellStyle name="Normal 2 3 3 3 2 2 2 2 11" xfId="58127"/>
    <cellStyle name="Normal 2 3 3 3 2 2 2 2 2" xfId="371"/>
    <cellStyle name="Normal 2 3 3 3 2 2 2 2 2 2" xfId="30126"/>
    <cellStyle name="Normal 2 3 3 3 2 2 2 2 2 3" xfId="52316"/>
    <cellStyle name="Normal 2 3 3 3 2 2 2 2 2 4" xfId="55222"/>
    <cellStyle name="Normal 2 3 3 3 2 2 2 2 2 5" xfId="58128"/>
    <cellStyle name="Normal 2 3 3 3 2 2 2 2 3" xfId="372"/>
    <cellStyle name="Normal 2 3 3 3 2 2 2 2 3 10" xfId="58129"/>
    <cellStyle name="Normal 2 3 3 3 2 2 2 2 3 2" xfId="373"/>
    <cellStyle name="Normal 2 3 3 3 2 2 2 2 3 2 2" xfId="30127"/>
    <cellStyle name="Normal 2 3 3 3 2 2 2 2 3 2 3" xfId="52318"/>
    <cellStyle name="Normal 2 3 3 3 2 2 2 2 3 2 4" xfId="55224"/>
    <cellStyle name="Normal 2 3 3 3 2 2 2 2 3 2 5" xfId="58130"/>
    <cellStyle name="Normal 2 3 3 3 2 2 2 2 3 3" xfId="374"/>
    <cellStyle name="Normal 2 3 3 3 2 2 2 2 3 3 10" xfId="52319"/>
    <cellStyle name="Normal 2 3 3 3 2 2 2 2 3 3 11" xfId="55225"/>
    <cellStyle name="Normal 2 3 3 3 2 2 2 2 3 3 12" xfId="58131"/>
    <cellStyle name="Normal 2 3 3 3 2 2 2 2 3 3 2" xfId="5460"/>
    <cellStyle name="Normal 2 3 3 3 2 2 2 2 3 3 2 2" xfId="23112"/>
    <cellStyle name="Normal 2 3 3 3 2 2 2 2 3 3 2 2 2" xfId="32741"/>
    <cellStyle name="Normal 2 3 3 3 2 2 2 2 3 3 2 3" xfId="13732"/>
    <cellStyle name="Normal 2 3 3 3 2 2 2 2 3 3 2 4" xfId="32740"/>
    <cellStyle name="Normal 2 3 3 3 2 2 2 2 3 3 3" xfId="7165"/>
    <cellStyle name="Normal 2 3 3 3 2 2 2 2 3 3 3 2" xfId="24988"/>
    <cellStyle name="Normal 2 3 3 3 2 2 2 2 3 3 3 2 2" xfId="32743"/>
    <cellStyle name="Normal 2 3 3 3 2 2 2 2 3 3 3 3" xfId="15608"/>
    <cellStyle name="Normal 2 3 3 3 2 2 2 2 3 3 3 4" xfId="32742"/>
    <cellStyle name="Normal 2 3 3 3 2 2 2 2 3 3 4" xfId="8103"/>
    <cellStyle name="Normal 2 3 3 3 2 2 2 2 3 3 4 2" xfId="25926"/>
    <cellStyle name="Normal 2 3 3 3 2 2 2 2 3 3 4 2 2" xfId="32745"/>
    <cellStyle name="Normal 2 3 3 3 2 2 2 2 3 3 4 3" xfId="16546"/>
    <cellStyle name="Normal 2 3 3 3 2 2 2 2 3 3 4 4" xfId="32744"/>
    <cellStyle name="Normal 2 3 3 3 2 2 2 2 3 3 5" xfId="9041"/>
    <cellStyle name="Normal 2 3 3 3 2 2 2 2 3 3 5 2" xfId="26864"/>
    <cellStyle name="Normal 2 3 3 3 2 2 2 2 3 3 5 2 2" xfId="32747"/>
    <cellStyle name="Normal 2 3 3 3 2 2 2 2 3 3 5 3" xfId="17484"/>
    <cellStyle name="Normal 2 3 3 3 2 2 2 2 3 3 5 4" xfId="32746"/>
    <cellStyle name="Normal 2 3 3 3 2 2 2 2 3 3 6" xfId="9979"/>
    <cellStyle name="Normal 2 3 3 3 2 2 2 2 3 3 6 2" xfId="27802"/>
    <cellStyle name="Normal 2 3 3 3 2 2 2 2 3 3 6 2 2" xfId="32749"/>
    <cellStyle name="Normal 2 3 3 3 2 2 2 2 3 3 6 3" xfId="18422"/>
    <cellStyle name="Normal 2 3 3 3 2 2 2 2 3 3 6 4" xfId="32748"/>
    <cellStyle name="Normal 2 3 3 3 2 2 2 2 3 3 7" xfId="10917"/>
    <cellStyle name="Normal 2 3 3 3 2 2 2 2 3 3 7 2" xfId="28740"/>
    <cellStyle name="Normal 2 3 3 3 2 2 2 2 3 3 7 2 2" xfId="32751"/>
    <cellStyle name="Normal 2 3 3 3 2 2 2 2 3 3 7 3" xfId="32750"/>
    <cellStyle name="Normal 2 3 3 3 2 2 2 2 3 3 8" xfId="20298"/>
    <cellStyle name="Normal 2 3 3 3 2 2 2 2 3 3 8 2" xfId="32752"/>
    <cellStyle name="Normal 2 3 3 3 2 2 2 2 3 3 9" xfId="32739"/>
    <cellStyle name="Normal 2 3 3 3 2 2 2 2 3 4" xfId="4035"/>
    <cellStyle name="Normal 2 3 3 3 2 2 2 2 3 4 2" xfId="6669"/>
    <cellStyle name="Normal 2 3 3 3 2 2 2 2 3 4 2 2" xfId="24492"/>
    <cellStyle name="Normal 2 3 3 3 2 2 2 2 3 4 2 2 2" xfId="32755"/>
    <cellStyle name="Normal 2 3 3 3 2 2 2 2 3 4 2 3" xfId="15112"/>
    <cellStyle name="Normal 2 3 3 3 2 2 2 2 3 4 2 4" xfId="32754"/>
    <cellStyle name="Normal 2 3 3 3 2 2 2 2 3 4 3" xfId="21678"/>
    <cellStyle name="Normal 2 3 3 3 2 2 2 2 3 4 3 2" xfId="32756"/>
    <cellStyle name="Normal 2 3 3 3 2 2 2 2 3 4 4" xfId="12298"/>
    <cellStyle name="Normal 2 3 3 3 2 2 2 2 3 4 5" xfId="32753"/>
    <cellStyle name="Normal 2 3 3 3 2 2 2 2 3 5" xfId="4973"/>
    <cellStyle name="Normal 2 3 3 3 2 2 2 2 3 5 2" xfId="22616"/>
    <cellStyle name="Normal 2 3 3 3 2 2 2 2 3 5 2 2" xfId="32758"/>
    <cellStyle name="Normal 2 3 3 3 2 2 2 2 3 5 3" xfId="13236"/>
    <cellStyle name="Normal 2 3 3 3 2 2 2 2 3 5 4" xfId="32757"/>
    <cellStyle name="Normal 2 3 3 3 2 2 2 2 3 6" xfId="19802"/>
    <cellStyle name="Normal 2 3 3 3 2 2 2 2 3 6 2" xfId="32759"/>
    <cellStyle name="Normal 2 3 3 3 2 2 2 2 3 7" xfId="32738"/>
    <cellStyle name="Normal 2 3 3 3 2 2 2 2 3 8" xfId="52317"/>
    <cellStyle name="Normal 2 3 3 3 2 2 2 2 3 9" xfId="55223"/>
    <cellStyle name="Normal 2 3 3 3 2 2 2 2 4" xfId="375"/>
    <cellStyle name="Normal 2 3 3 3 2 2 2 2 4 10" xfId="32760"/>
    <cellStyle name="Normal 2 3 3 3 2 2 2 2 4 11" xfId="52320"/>
    <cellStyle name="Normal 2 3 3 3 2 2 2 2 4 12" xfId="55226"/>
    <cellStyle name="Normal 2 3 3 3 2 2 2 2 4 13" xfId="58132"/>
    <cellStyle name="Normal 2 3 3 3 2 2 2 2 4 2" xfId="376"/>
    <cellStyle name="Normal 2 3 3 3 2 2 2 2 4 2 2" xfId="23113"/>
    <cellStyle name="Normal 2 3 3 3 2 2 2 2 4 2 2 2" xfId="32762"/>
    <cellStyle name="Normal 2 3 3 3 2 2 2 2 4 2 3" xfId="13733"/>
    <cellStyle name="Normal 2 3 3 3 2 2 2 2 4 2 4" xfId="32761"/>
    <cellStyle name="Normal 2 3 3 3 2 2 2 2 4 3" xfId="377"/>
    <cellStyle name="Normal 2 3 3 3 2 2 2 2 4 3 2" xfId="24989"/>
    <cellStyle name="Normal 2 3 3 3 2 2 2 2 4 3 2 2" xfId="32764"/>
    <cellStyle name="Normal 2 3 3 3 2 2 2 2 4 3 3" xfId="15609"/>
    <cellStyle name="Normal 2 3 3 3 2 2 2 2 4 3 4" xfId="7166"/>
    <cellStyle name="Normal 2 3 3 3 2 2 2 2 4 3 5" xfId="32763"/>
    <cellStyle name="Normal 2 3 3 3 2 2 2 2 4 4" xfId="8104"/>
    <cellStyle name="Normal 2 3 3 3 2 2 2 2 4 4 2" xfId="25927"/>
    <cellStyle name="Normal 2 3 3 3 2 2 2 2 4 4 2 2" xfId="32766"/>
    <cellStyle name="Normal 2 3 3 3 2 2 2 2 4 4 3" xfId="16547"/>
    <cellStyle name="Normal 2 3 3 3 2 2 2 2 4 4 4" xfId="32765"/>
    <cellStyle name="Normal 2 3 3 3 2 2 2 2 4 5" xfId="9042"/>
    <cellStyle name="Normal 2 3 3 3 2 2 2 2 4 5 2" xfId="26865"/>
    <cellStyle name="Normal 2 3 3 3 2 2 2 2 4 5 2 2" xfId="32768"/>
    <cellStyle name="Normal 2 3 3 3 2 2 2 2 4 5 3" xfId="17485"/>
    <cellStyle name="Normal 2 3 3 3 2 2 2 2 4 5 4" xfId="32767"/>
    <cellStyle name="Normal 2 3 3 3 2 2 2 2 4 6" xfId="9980"/>
    <cellStyle name="Normal 2 3 3 3 2 2 2 2 4 6 2" xfId="27803"/>
    <cellStyle name="Normal 2 3 3 3 2 2 2 2 4 6 2 2" xfId="32770"/>
    <cellStyle name="Normal 2 3 3 3 2 2 2 2 4 6 3" xfId="18423"/>
    <cellStyle name="Normal 2 3 3 3 2 2 2 2 4 6 4" xfId="32769"/>
    <cellStyle name="Normal 2 3 3 3 2 2 2 2 4 7" xfId="10918"/>
    <cellStyle name="Normal 2 3 3 3 2 2 2 2 4 7 2" xfId="28741"/>
    <cellStyle name="Normal 2 3 3 3 2 2 2 2 4 7 2 2" xfId="32772"/>
    <cellStyle name="Normal 2 3 3 3 2 2 2 2 4 7 3" xfId="32771"/>
    <cellStyle name="Normal 2 3 3 3 2 2 2 2 4 8" xfId="20299"/>
    <cellStyle name="Normal 2 3 3 3 2 2 2 2 4 8 2" xfId="32773"/>
    <cellStyle name="Normal 2 3 3 3 2 2 2 2 4 9" xfId="29636"/>
    <cellStyle name="Normal 2 3 3 3 2 2 2 2 5" xfId="3639"/>
    <cellStyle name="Normal 2 3 3 3 2 2 2 2 5 2" xfId="6273"/>
    <cellStyle name="Normal 2 3 3 3 2 2 2 2 5 2 2" xfId="24096"/>
    <cellStyle name="Normal 2 3 3 3 2 2 2 2 5 2 2 2" xfId="32776"/>
    <cellStyle name="Normal 2 3 3 3 2 2 2 2 5 2 3" xfId="14716"/>
    <cellStyle name="Normal 2 3 3 3 2 2 2 2 5 2 4" xfId="32775"/>
    <cellStyle name="Normal 2 3 3 3 2 2 2 2 5 3" xfId="21282"/>
    <cellStyle name="Normal 2 3 3 3 2 2 2 2 5 3 2" xfId="32777"/>
    <cellStyle name="Normal 2 3 3 3 2 2 2 2 5 4" xfId="11902"/>
    <cellStyle name="Normal 2 3 3 3 2 2 2 2 5 5" xfId="32774"/>
    <cellStyle name="Normal 2 3 3 3 2 2 2 2 6" xfId="4577"/>
    <cellStyle name="Normal 2 3 3 3 2 2 2 2 6 2" xfId="22220"/>
    <cellStyle name="Normal 2 3 3 3 2 2 2 2 6 2 2" xfId="32779"/>
    <cellStyle name="Normal 2 3 3 3 2 2 2 2 6 3" xfId="12840"/>
    <cellStyle name="Normal 2 3 3 3 2 2 2 2 6 4" xfId="32778"/>
    <cellStyle name="Normal 2 3 3 3 2 2 2 2 7" xfId="19406"/>
    <cellStyle name="Normal 2 3 3 3 2 2 2 2 7 2" xfId="32780"/>
    <cellStyle name="Normal 2 3 3 3 2 2 2 2 8" xfId="32737"/>
    <cellStyle name="Normal 2 3 3 3 2 2 2 2 9" xfId="52315"/>
    <cellStyle name="Normal 2 3 3 3 2 2 2 3" xfId="52314"/>
    <cellStyle name="Normal 2 3 3 3 2 2 2 4" xfId="55220"/>
    <cellStyle name="Normal 2 3 3 3 2 2 2 5" xfId="58126"/>
    <cellStyle name="Normal 2 3 3 3 2 2 3" xfId="378"/>
    <cellStyle name="Normal 2 3 3 3 2 2 3 10" xfId="55227"/>
    <cellStyle name="Normal 2 3 3 3 2 2 3 11" xfId="58133"/>
    <cellStyle name="Normal 2 3 3 3 2 2 3 2" xfId="379"/>
    <cellStyle name="Normal 2 3 3 3 2 2 3 2 2" xfId="30128"/>
    <cellStyle name="Normal 2 3 3 3 2 2 3 2 3" xfId="52322"/>
    <cellStyle name="Normal 2 3 3 3 2 2 3 2 4" xfId="55228"/>
    <cellStyle name="Normal 2 3 3 3 2 2 3 2 5" xfId="58134"/>
    <cellStyle name="Normal 2 3 3 3 2 2 3 3" xfId="380"/>
    <cellStyle name="Normal 2 3 3 3 2 2 3 3 10" xfId="58135"/>
    <cellStyle name="Normal 2 3 3 3 2 2 3 3 2" xfId="381"/>
    <cellStyle name="Normal 2 3 3 3 2 2 3 3 2 2" xfId="30129"/>
    <cellStyle name="Normal 2 3 3 3 2 2 3 3 2 3" xfId="52324"/>
    <cellStyle name="Normal 2 3 3 3 2 2 3 3 2 4" xfId="55230"/>
    <cellStyle name="Normal 2 3 3 3 2 2 3 3 2 5" xfId="58136"/>
    <cellStyle name="Normal 2 3 3 3 2 2 3 3 3" xfId="382"/>
    <cellStyle name="Normal 2 3 3 3 2 2 3 3 3 10" xfId="52325"/>
    <cellStyle name="Normal 2 3 3 3 2 2 3 3 3 11" xfId="55231"/>
    <cellStyle name="Normal 2 3 3 3 2 2 3 3 3 12" xfId="58137"/>
    <cellStyle name="Normal 2 3 3 3 2 2 3 3 3 2" xfId="5461"/>
    <cellStyle name="Normal 2 3 3 3 2 2 3 3 3 2 2" xfId="23114"/>
    <cellStyle name="Normal 2 3 3 3 2 2 3 3 3 2 2 2" xfId="32785"/>
    <cellStyle name="Normal 2 3 3 3 2 2 3 3 3 2 3" xfId="13734"/>
    <cellStyle name="Normal 2 3 3 3 2 2 3 3 3 2 4" xfId="32784"/>
    <cellStyle name="Normal 2 3 3 3 2 2 3 3 3 3" xfId="7167"/>
    <cellStyle name="Normal 2 3 3 3 2 2 3 3 3 3 2" xfId="24990"/>
    <cellStyle name="Normal 2 3 3 3 2 2 3 3 3 3 2 2" xfId="32787"/>
    <cellStyle name="Normal 2 3 3 3 2 2 3 3 3 3 3" xfId="15610"/>
    <cellStyle name="Normal 2 3 3 3 2 2 3 3 3 3 4" xfId="32786"/>
    <cellStyle name="Normal 2 3 3 3 2 2 3 3 3 4" xfId="8105"/>
    <cellStyle name="Normal 2 3 3 3 2 2 3 3 3 4 2" xfId="25928"/>
    <cellStyle name="Normal 2 3 3 3 2 2 3 3 3 4 2 2" xfId="32789"/>
    <cellStyle name="Normal 2 3 3 3 2 2 3 3 3 4 3" xfId="16548"/>
    <cellStyle name="Normal 2 3 3 3 2 2 3 3 3 4 4" xfId="32788"/>
    <cellStyle name="Normal 2 3 3 3 2 2 3 3 3 5" xfId="9043"/>
    <cellStyle name="Normal 2 3 3 3 2 2 3 3 3 5 2" xfId="26866"/>
    <cellStyle name="Normal 2 3 3 3 2 2 3 3 3 5 2 2" xfId="32791"/>
    <cellStyle name="Normal 2 3 3 3 2 2 3 3 3 5 3" xfId="17486"/>
    <cellStyle name="Normal 2 3 3 3 2 2 3 3 3 5 4" xfId="32790"/>
    <cellStyle name="Normal 2 3 3 3 2 2 3 3 3 6" xfId="9981"/>
    <cellStyle name="Normal 2 3 3 3 2 2 3 3 3 6 2" xfId="27804"/>
    <cellStyle name="Normal 2 3 3 3 2 2 3 3 3 6 2 2" xfId="32793"/>
    <cellStyle name="Normal 2 3 3 3 2 2 3 3 3 6 3" xfId="18424"/>
    <cellStyle name="Normal 2 3 3 3 2 2 3 3 3 6 4" xfId="32792"/>
    <cellStyle name="Normal 2 3 3 3 2 2 3 3 3 7" xfId="10919"/>
    <cellStyle name="Normal 2 3 3 3 2 2 3 3 3 7 2" xfId="28742"/>
    <cellStyle name="Normal 2 3 3 3 2 2 3 3 3 7 2 2" xfId="32795"/>
    <cellStyle name="Normal 2 3 3 3 2 2 3 3 3 7 3" xfId="32794"/>
    <cellStyle name="Normal 2 3 3 3 2 2 3 3 3 8" xfId="20300"/>
    <cellStyle name="Normal 2 3 3 3 2 2 3 3 3 8 2" xfId="32796"/>
    <cellStyle name="Normal 2 3 3 3 2 2 3 3 3 9" xfId="32783"/>
    <cellStyle name="Normal 2 3 3 3 2 2 3 3 4" xfId="4036"/>
    <cellStyle name="Normal 2 3 3 3 2 2 3 3 4 2" xfId="6670"/>
    <cellStyle name="Normal 2 3 3 3 2 2 3 3 4 2 2" xfId="24493"/>
    <cellStyle name="Normal 2 3 3 3 2 2 3 3 4 2 2 2" xfId="32799"/>
    <cellStyle name="Normal 2 3 3 3 2 2 3 3 4 2 3" xfId="15113"/>
    <cellStyle name="Normal 2 3 3 3 2 2 3 3 4 2 4" xfId="32798"/>
    <cellStyle name="Normal 2 3 3 3 2 2 3 3 4 3" xfId="21679"/>
    <cellStyle name="Normal 2 3 3 3 2 2 3 3 4 3 2" xfId="32800"/>
    <cellStyle name="Normal 2 3 3 3 2 2 3 3 4 4" xfId="12299"/>
    <cellStyle name="Normal 2 3 3 3 2 2 3 3 4 5" xfId="32797"/>
    <cellStyle name="Normal 2 3 3 3 2 2 3 3 5" xfId="4974"/>
    <cellStyle name="Normal 2 3 3 3 2 2 3 3 5 2" xfId="22617"/>
    <cellStyle name="Normal 2 3 3 3 2 2 3 3 5 2 2" xfId="32802"/>
    <cellStyle name="Normal 2 3 3 3 2 2 3 3 5 3" xfId="13237"/>
    <cellStyle name="Normal 2 3 3 3 2 2 3 3 5 4" xfId="32801"/>
    <cellStyle name="Normal 2 3 3 3 2 2 3 3 6" xfId="19803"/>
    <cellStyle name="Normal 2 3 3 3 2 2 3 3 6 2" xfId="32803"/>
    <cellStyle name="Normal 2 3 3 3 2 2 3 3 7" xfId="32782"/>
    <cellStyle name="Normal 2 3 3 3 2 2 3 3 8" xfId="52323"/>
    <cellStyle name="Normal 2 3 3 3 2 2 3 3 9" xfId="55229"/>
    <cellStyle name="Normal 2 3 3 3 2 2 3 4" xfId="383"/>
    <cellStyle name="Normal 2 3 3 3 2 2 3 4 10" xfId="32804"/>
    <cellStyle name="Normal 2 3 3 3 2 2 3 4 11" xfId="52326"/>
    <cellStyle name="Normal 2 3 3 3 2 2 3 4 12" xfId="55232"/>
    <cellStyle name="Normal 2 3 3 3 2 2 3 4 13" xfId="58138"/>
    <cellStyle name="Normal 2 3 3 3 2 2 3 4 2" xfId="384"/>
    <cellStyle name="Normal 2 3 3 3 2 2 3 4 2 2" xfId="23115"/>
    <cellStyle name="Normal 2 3 3 3 2 2 3 4 2 2 2" xfId="32806"/>
    <cellStyle name="Normal 2 3 3 3 2 2 3 4 2 3" xfId="13735"/>
    <cellStyle name="Normal 2 3 3 3 2 2 3 4 2 4" xfId="32805"/>
    <cellStyle name="Normal 2 3 3 3 2 2 3 4 3" xfId="385"/>
    <cellStyle name="Normal 2 3 3 3 2 2 3 4 3 2" xfId="24991"/>
    <cellStyle name="Normal 2 3 3 3 2 2 3 4 3 2 2" xfId="32808"/>
    <cellStyle name="Normal 2 3 3 3 2 2 3 4 3 3" xfId="15611"/>
    <cellStyle name="Normal 2 3 3 3 2 2 3 4 3 4" xfId="7168"/>
    <cellStyle name="Normal 2 3 3 3 2 2 3 4 3 5" xfId="32807"/>
    <cellStyle name="Normal 2 3 3 3 2 2 3 4 4" xfId="8106"/>
    <cellStyle name="Normal 2 3 3 3 2 2 3 4 4 2" xfId="25929"/>
    <cellStyle name="Normal 2 3 3 3 2 2 3 4 4 2 2" xfId="32810"/>
    <cellStyle name="Normal 2 3 3 3 2 2 3 4 4 3" xfId="16549"/>
    <cellStyle name="Normal 2 3 3 3 2 2 3 4 4 4" xfId="32809"/>
    <cellStyle name="Normal 2 3 3 3 2 2 3 4 5" xfId="9044"/>
    <cellStyle name="Normal 2 3 3 3 2 2 3 4 5 2" xfId="26867"/>
    <cellStyle name="Normal 2 3 3 3 2 2 3 4 5 2 2" xfId="32812"/>
    <cellStyle name="Normal 2 3 3 3 2 2 3 4 5 3" xfId="17487"/>
    <cellStyle name="Normal 2 3 3 3 2 2 3 4 5 4" xfId="32811"/>
    <cellStyle name="Normal 2 3 3 3 2 2 3 4 6" xfId="9982"/>
    <cellStyle name="Normal 2 3 3 3 2 2 3 4 6 2" xfId="27805"/>
    <cellStyle name="Normal 2 3 3 3 2 2 3 4 6 2 2" xfId="32814"/>
    <cellStyle name="Normal 2 3 3 3 2 2 3 4 6 3" xfId="18425"/>
    <cellStyle name="Normal 2 3 3 3 2 2 3 4 6 4" xfId="32813"/>
    <cellStyle name="Normal 2 3 3 3 2 2 3 4 7" xfId="10920"/>
    <cellStyle name="Normal 2 3 3 3 2 2 3 4 7 2" xfId="28743"/>
    <cellStyle name="Normal 2 3 3 3 2 2 3 4 7 2 2" xfId="32816"/>
    <cellStyle name="Normal 2 3 3 3 2 2 3 4 7 3" xfId="32815"/>
    <cellStyle name="Normal 2 3 3 3 2 2 3 4 8" xfId="20301"/>
    <cellStyle name="Normal 2 3 3 3 2 2 3 4 8 2" xfId="32817"/>
    <cellStyle name="Normal 2 3 3 3 2 2 3 4 9" xfId="29637"/>
    <cellStyle name="Normal 2 3 3 3 2 2 3 5" xfId="3728"/>
    <cellStyle name="Normal 2 3 3 3 2 2 3 5 2" xfId="6362"/>
    <cellStyle name="Normal 2 3 3 3 2 2 3 5 2 2" xfId="24185"/>
    <cellStyle name="Normal 2 3 3 3 2 2 3 5 2 2 2" xfId="32820"/>
    <cellStyle name="Normal 2 3 3 3 2 2 3 5 2 3" xfId="14805"/>
    <cellStyle name="Normal 2 3 3 3 2 2 3 5 2 4" xfId="32819"/>
    <cellStyle name="Normal 2 3 3 3 2 2 3 5 3" xfId="21371"/>
    <cellStyle name="Normal 2 3 3 3 2 2 3 5 3 2" xfId="32821"/>
    <cellStyle name="Normal 2 3 3 3 2 2 3 5 4" xfId="11991"/>
    <cellStyle name="Normal 2 3 3 3 2 2 3 5 5" xfId="32818"/>
    <cellStyle name="Normal 2 3 3 3 2 2 3 6" xfId="4666"/>
    <cellStyle name="Normal 2 3 3 3 2 2 3 6 2" xfId="22309"/>
    <cellStyle name="Normal 2 3 3 3 2 2 3 6 2 2" xfId="32823"/>
    <cellStyle name="Normal 2 3 3 3 2 2 3 6 3" xfId="12929"/>
    <cellStyle name="Normal 2 3 3 3 2 2 3 6 4" xfId="32822"/>
    <cellStyle name="Normal 2 3 3 3 2 2 3 7" xfId="19495"/>
    <cellStyle name="Normal 2 3 3 3 2 2 3 7 2" xfId="32824"/>
    <cellStyle name="Normal 2 3 3 3 2 2 3 8" xfId="32781"/>
    <cellStyle name="Normal 2 3 3 3 2 2 3 9" xfId="52321"/>
    <cellStyle name="Normal 2 3 3 3 2 2 4" xfId="386"/>
    <cellStyle name="Normal 2 3 3 3 2 2 4 10" xfId="55233"/>
    <cellStyle name="Normal 2 3 3 3 2 2 4 11" xfId="58139"/>
    <cellStyle name="Normal 2 3 3 3 2 2 4 2" xfId="387"/>
    <cellStyle name="Normal 2 3 3 3 2 2 4 2 2" xfId="30130"/>
    <cellStyle name="Normal 2 3 3 3 2 2 4 2 3" xfId="52328"/>
    <cellStyle name="Normal 2 3 3 3 2 2 4 2 4" xfId="55234"/>
    <cellStyle name="Normal 2 3 3 3 2 2 4 2 5" xfId="58140"/>
    <cellStyle name="Normal 2 3 3 3 2 2 4 3" xfId="388"/>
    <cellStyle name="Normal 2 3 3 3 2 2 4 3 10" xfId="58141"/>
    <cellStyle name="Normal 2 3 3 3 2 2 4 3 2" xfId="389"/>
    <cellStyle name="Normal 2 3 3 3 2 2 4 3 2 2" xfId="30131"/>
    <cellStyle name="Normal 2 3 3 3 2 2 4 3 2 3" xfId="52330"/>
    <cellStyle name="Normal 2 3 3 3 2 2 4 3 2 4" xfId="55236"/>
    <cellStyle name="Normal 2 3 3 3 2 2 4 3 2 5" xfId="58142"/>
    <cellStyle name="Normal 2 3 3 3 2 2 4 3 3" xfId="390"/>
    <cellStyle name="Normal 2 3 3 3 2 2 4 3 3 10" xfId="52331"/>
    <cellStyle name="Normal 2 3 3 3 2 2 4 3 3 11" xfId="55237"/>
    <cellStyle name="Normal 2 3 3 3 2 2 4 3 3 12" xfId="58143"/>
    <cellStyle name="Normal 2 3 3 3 2 2 4 3 3 2" xfId="5462"/>
    <cellStyle name="Normal 2 3 3 3 2 2 4 3 3 2 2" xfId="23116"/>
    <cellStyle name="Normal 2 3 3 3 2 2 4 3 3 2 2 2" xfId="32829"/>
    <cellStyle name="Normal 2 3 3 3 2 2 4 3 3 2 3" xfId="13736"/>
    <cellStyle name="Normal 2 3 3 3 2 2 4 3 3 2 4" xfId="32828"/>
    <cellStyle name="Normal 2 3 3 3 2 2 4 3 3 3" xfId="7169"/>
    <cellStyle name="Normal 2 3 3 3 2 2 4 3 3 3 2" xfId="24992"/>
    <cellStyle name="Normal 2 3 3 3 2 2 4 3 3 3 2 2" xfId="32831"/>
    <cellStyle name="Normal 2 3 3 3 2 2 4 3 3 3 3" xfId="15612"/>
    <cellStyle name="Normal 2 3 3 3 2 2 4 3 3 3 4" xfId="32830"/>
    <cellStyle name="Normal 2 3 3 3 2 2 4 3 3 4" xfId="8107"/>
    <cellStyle name="Normal 2 3 3 3 2 2 4 3 3 4 2" xfId="25930"/>
    <cellStyle name="Normal 2 3 3 3 2 2 4 3 3 4 2 2" xfId="32833"/>
    <cellStyle name="Normal 2 3 3 3 2 2 4 3 3 4 3" xfId="16550"/>
    <cellStyle name="Normal 2 3 3 3 2 2 4 3 3 4 4" xfId="32832"/>
    <cellStyle name="Normal 2 3 3 3 2 2 4 3 3 5" xfId="9045"/>
    <cellStyle name="Normal 2 3 3 3 2 2 4 3 3 5 2" xfId="26868"/>
    <cellStyle name="Normal 2 3 3 3 2 2 4 3 3 5 2 2" xfId="32835"/>
    <cellStyle name="Normal 2 3 3 3 2 2 4 3 3 5 3" xfId="17488"/>
    <cellStyle name="Normal 2 3 3 3 2 2 4 3 3 5 4" xfId="32834"/>
    <cellStyle name="Normal 2 3 3 3 2 2 4 3 3 6" xfId="9983"/>
    <cellStyle name="Normal 2 3 3 3 2 2 4 3 3 6 2" xfId="27806"/>
    <cellStyle name="Normal 2 3 3 3 2 2 4 3 3 6 2 2" xfId="32837"/>
    <cellStyle name="Normal 2 3 3 3 2 2 4 3 3 6 3" xfId="18426"/>
    <cellStyle name="Normal 2 3 3 3 2 2 4 3 3 6 4" xfId="32836"/>
    <cellStyle name="Normal 2 3 3 3 2 2 4 3 3 7" xfId="10921"/>
    <cellStyle name="Normal 2 3 3 3 2 2 4 3 3 7 2" xfId="28744"/>
    <cellStyle name="Normal 2 3 3 3 2 2 4 3 3 7 2 2" xfId="32839"/>
    <cellStyle name="Normal 2 3 3 3 2 2 4 3 3 7 3" xfId="32838"/>
    <cellStyle name="Normal 2 3 3 3 2 2 4 3 3 8" xfId="20302"/>
    <cellStyle name="Normal 2 3 3 3 2 2 4 3 3 8 2" xfId="32840"/>
    <cellStyle name="Normal 2 3 3 3 2 2 4 3 3 9" xfId="32827"/>
    <cellStyle name="Normal 2 3 3 3 2 2 4 3 4" xfId="4037"/>
    <cellStyle name="Normal 2 3 3 3 2 2 4 3 4 2" xfId="6671"/>
    <cellStyle name="Normal 2 3 3 3 2 2 4 3 4 2 2" xfId="24494"/>
    <cellStyle name="Normal 2 3 3 3 2 2 4 3 4 2 2 2" xfId="32843"/>
    <cellStyle name="Normal 2 3 3 3 2 2 4 3 4 2 3" xfId="15114"/>
    <cellStyle name="Normal 2 3 3 3 2 2 4 3 4 2 4" xfId="32842"/>
    <cellStyle name="Normal 2 3 3 3 2 2 4 3 4 3" xfId="21680"/>
    <cellStyle name="Normal 2 3 3 3 2 2 4 3 4 3 2" xfId="32844"/>
    <cellStyle name="Normal 2 3 3 3 2 2 4 3 4 4" xfId="12300"/>
    <cellStyle name="Normal 2 3 3 3 2 2 4 3 4 5" xfId="32841"/>
    <cellStyle name="Normal 2 3 3 3 2 2 4 3 5" xfId="4975"/>
    <cellStyle name="Normal 2 3 3 3 2 2 4 3 5 2" xfId="22618"/>
    <cellStyle name="Normal 2 3 3 3 2 2 4 3 5 2 2" xfId="32846"/>
    <cellStyle name="Normal 2 3 3 3 2 2 4 3 5 3" xfId="13238"/>
    <cellStyle name="Normal 2 3 3 3 2 2 4 3 5 4" xfId="32845"/>
    <cellStyle name="Normal 2 3 3 3 2 2 4 3 6" xfId="19804"/>
    <cellStyle name="Normal 2 3 3 3 2 2 4 3 6 2" xfId="32847"/>
    <cellStyle name="Normal 2 3 3 3 2 2 4 3 7" xfId="32826"/>
    <cellStyle name="Normal 2 3 3 3 2 2 4 3 8" xfId="52329"/>
    <cellStyle name="Normal 2 3 3 3 2 2 4 3 9" xfId="55235"/>
    <cellStyle name="Normal 2 3 3 3 2 2 4 4" xfId="391"/>
    <cellStyle name="Normal 2 3 3 3 2 2 4 4 10" xfId="52332"/>
    <cellStyle name="Normal 2 3 3 3 2 2 4 4 11" xfId="55238"/>
    <cellStyle name="Normal 2 3 3 3 2 2 4 4 12" xfId="58144"/>
    <cellStyle name="Normal 2 3 3 3 2 2 4 4 2" xfId="5463"/>
    <cellStyle name="Normal 2 3 3 3 2 2 4 4 2 2" xfId="23117"/>
    <cellStyle name="Normal 2 3 3 3 2 2 4 4 2 2 2" xfId="32850"/>
    <cellStyle name="Normal 2 3 3 3 2 2 4 4 2 3" xfId="13737"/>
    <cellStyle name="Normal 2 3 3 3 2 2 4 4 2 4" xfId="32849"/>
    <cellStyle name="Normal 2 3 3 3 2 2 4 4 3" xfId="7170"/>
    <cellStyle name="Normal 2 3 3 3 2 2 4 4 3 2" xfId="24993"/>
    <cellStyle name="Normal 2 3 3 3 2 2 4 4 3 2 2" xfId="32852"/>
    <cellStyle name="Normal 2 3 3 3 2 2 4 4 3 3" xfId="15613"/>
    <cellStyle name="Normal 2 3 3 3 2 2 4 4 3 4" xfId="32851"/>
    <cellStyle name="Normal 2 3 3 3 2 2 4 4 4" xfId="8108"/>
    <cellStyle name="Normal 2 3 3 3 2 2 4 4 4 2" xfId="25931"/>
    <cellStyle name="Normal 2 3 3 3 2 2 4 4 4 2 2" xfId="32854"/>
    <cellStyle name="Normal 2 3 3 3 2 2 4 4 4 3" xfId="16551"/>
    <cellStyle name="Normal 2 3 3 3 2 2 4 4 4 4" xfId="32853"/>
    <cellStyle name="Normal 2 3 3 3 2 2 4 4 5" xfId="9046"/>
    <cellStyle name="Normal 2 3 3 3 2 2 4 4 5 2" xfId="26869"/>
    <cellStyle name="Normal 2 3 3 3 2 2 4 4 5 2 2" xfId="32856"/>
    <cellStyle name="Normal 2 3 3 3 2 2 4 4 5 3" xfId="17489"/>
    <cellStyle name="Normal 2 3 3 3 2 2 4 4 5 4" xfId="32855"/>
    <cellStyle name="Normal 2 3 3 3 2 2 4 4 6" xfId="9984"/>
    <cellStyle name="Normal 2 3 3 3 2 2 4 4 6 2" xfId="27807"/>
    <cellStyle name="Normal 2 3 3 3 2 2 4 4 6 2 2" xfId="32858"/>
    <cellStyle name="Normal 2 3 3 3 2 2 4 4 6 3" xfId="18427"/>
    <cellStyle name="Normal 2 3 3 3 2 2 4 4 6 4" xfId="32857"/>
    <cellStyle name="Normal 2 3 3 3 2 2 4 4 7" xfId="10922"/>
    <cellStyle name="Normal 2 3 3 3 2 2 4 4 7 2" xfId="28745"/>
    <cellStyle name="Normal 2 3 3 3 2 2 4 4 7 2 2" xfId="32860"/>
    <cellStyle name="Normal 2 3 3 3 2 2 4 4 7 3" xfId="32859"/>
    <cellStyle name="Normal 2 3 3 3 2 2 4 4 8" xfId="20303"/>
    <cellStyle name="Normal 2 3 3 3 2 2 4 4 8 2" xfId="32861"/>
    <cellStyle name="Normal 2 3 3 3 2 2 4 4 9" xfId="32848"/>
    <cellStyle name="Normal 2 3 3 3 2 2 4 5" xfId="3835"/>
    <cellStyle name="Normal 2 3 3 3 2 2 4 5 2" xfId="6469"/>
    <cellStyle name="Normal 2 3 3 3 2 2 4 5 2 2" xfId="24292"/>
    <cellStyle name="Normal 2 3 3 3 2 2 4 5 2 2 2" xfId="32864"/>
    <cellStyle name="Normal 2 3 3 3 2 2 4 5 2 3" xfId="14912"/>
    <cellStyle name="Normal 2 3 3 3 2 2 4 5 2 4" xfId="32863"/>
    <cellStyle name="Normal 2 3 3 3 2 2 4 5 3" xfId="21478"/>
    <cellStyle name="Normal 2 3 3 3 2 2 4 5 3 2" xfId="32865"/>
    <cellStyle name="Normal 2 3 3 3 2 2 4 5 4" xfId="12098"/>
    <cellStyle name="Normal 2 3 3 3 2 2 4 5 5" xfId="32862"/>
    <cellStyle name="Normal 2 3 3 3 2 2 4 6" xfId="4773"/>
    <cellStyle name="Normal 2 3 3 3 2 2 4 6 2" xfId="22416"/>
    <cellStyle name="Normal 2 3 3 3 2 2 4 6 2 2" xfId="32867"/>
    <cellStyle name="Normal 2 3 3 3 2 2 4 6 3" xfId="13036"/>
    <cellStyle name="Normal 2 3 3 3 2 2 4 6 4" xfId="32866"/>
    <cellStyle name="Normal 2 3 3 3 2 2 4 7" xfId="19602"/>
    <cellStyle name="Normal 2 3 3 3 2 2 4 7 2" xfId="32868"/>
    <cellStyle name="Normal 2 3 3 3 2 2 4 8" xfId="32825"/>
    <cellStyle name="Normal 2 3 3 3 2 2 4 9" xfId="52327"/>
    <cellStyle name="Normal 2 3 3 3 2 2 5" xfId="392"/>
    <cellStyle name="Normal 2 3 3 3 2 2 5 10" xfId="55239"/>
    <cellStyle name="Normal 2 3 3 3 2 2 5 11" xfId="58145"/>
    <cellStyle name="Normal 2 3 3 3 2 2 5 2" xfId="393"/>
    <cellStyle name="Normal 2 3 3 3 2 2 5 2 2" xfId="30132"/>
    <cellStyle name="Normal 2 3 3 3 2 2 5 2 3" xfId="52334"/>
    <cellStyle name="Normal 2 3 3 3 2 2 5 2 4" xfId="55240"/>
    <cellStyle name="Normal 2 3 3 3 2 2 5 2 5" xfId="58146"/>
    <cellStyle name="Normal 2 3 3 3 2 2 5 3" xfId="394"/>
    <cellStyle name="Normal 2 3 3 3 2 2 5 3 10" xfId="58147"/>
    <cellStyle name="Normal 2 3 3 3 2 2 5 3 2" xfId="395"/>
    <cellStyle name="Normal 2 3 3 3 2 2 5 3 2 2" xfId="30133"/>
    <cellStyle name="Normal 2 3 3 3 2 2 5 3 2 3" xfId="52336"/>
    <cellStyle name="Normal 2 3 3 3 2 2 5 3 2 4" xfId="55242"/>
    <cellStyle name="Normal 2 3 3 3 2 2 5 3 2 5" xfId="58148"/>
    <cellStyle name="Normal 2 3 3 3 2 2 5 3 3" xfId="396"/>
    <cellStyle name="Normal 2 3 3 3 2 2 5 3 3 10" xfId="52337"/>
    <cellStyle name="Normal 2 3 3 3 2 2 5 3 3 11" xfId="55243"/>
    <cellStyle name="Normal 2 3 3 3 2 2 5 3 3 12" xfId="58149"/>
    <cellStyle name="Normal 2 3 3 3 2 2 5 3 3 2" xfId="5464"/>
    <cellStyle name="Normal 2 3 3 3 2 2 5 3 3 2 2" xfId="23118"/>
    <cellStyle name="Normal 2 3 3 3 2 2 5 3 3 2 2 2" xfId="32873"/>
    <cellStyle name="Normal 2 3 3 3 2 2 5 3 3 2 3" xfId="13738"/>
    <cellStyle name="Normal 2 3 3 3 2 2 5 3 3 2 4" xfId="32872"/>
    <cellStyle name="Normal 2 3 3 3 2 2 5 3 3 3" xfId="7171"/>
    <cellStyle name="Normal 2 3 3 3 2 2 5 3 3 3 2" xfId="24994"/>
    <cellStyle name="Normal 2 3 3 3 2 2 5 3 3 3 2 2" xfId="32875"/>
    <cellStyle name="Normal 2 3 3 3 2 2 5 3 3 3 3" xfId="15614"/>
    <cellStyle name="Normal 2 3 3 3 2 2 5 3 3 3 4" xfId="32874"/>
    <cellStyle name="Normal 2 3 3 3 2 2 5 3 3 4" xfId="8109"/>
    <cellStyle name="Normal 2 3 3 3 2 2 5 3 3 4 2" xfId="25932"/>
    <cellStyle name="Normal 2 3 3 3 2 2 5 3 3 4 2 2" xfId="32877"/>
    <cellStyle name="Normal 2 3 3 3 2 2 5 3 3 4 3" xfId="16552"/>
    <cellStyle name="Normal 2 3 3 3 2 2 5 3 3 4 4" xfId="32876"/>
    <cellStyle name="Normal 2 3 3 3 2 2 5 3 3 5" xfId="9047"/>
    <cellStyle name="Normal 2 3 3 3 2 2 5 3 3 5 2" xfId="26870"/>
    <cellStyle name="Normal 2 3 3 3 2 2 5 3 3 5 2 2" xfId="32879"/>
    <cellStyle name="Normal 2 3 3 3 2 2 5 3 3 5 3" xfId="17490"/>
    <cellStyle name="Normal 2 3 3 3 2 2 5 3 3 5 4" xfId="32878"/>
    <cellStyle name="Normal 2 3 3 3 2 2 5 3 3 6" xfId="9985"/>
    <cellStyle name="Normal 2 3 3 3 2 2 5 3 3 6 2" xfId="27808"/>
    <cellStyle name="Normal 2 3 3 3 2 2 5 3 3 6 2 2" xfId="32881"/>
    <cellStyle name="Normal 2 3 3 3 2 2 5 3 3 6 3" xfId="18428"/>
    <cellStyle name="Normal 2 3 3 3 2 2 5 3 3 6 4" xfId="32880"/>
    <cellStyle name="Normal 2 3 3 3 2 2 5 3 3 7" xfId="10923"/>
    <cellStyle name="Normal 2 3 3 3 2 2 5 3 3 7 2" xfId="28746"/>
    <cellStyle name="Normal 2 3 3 3 2 2 5 3 3 7 2 2" xfId="32883"/>
    <cellStyle name="Normal 2 3 3 3 2 2 5 3 3 7 3" xfId="32882"/>
    <cellStyle name="Normal 2 3 3 3 2 2 5 3 3 8" xfId="20304"/>
    <cellStyle name="Normal 2 3 3 3 2 2 5 3 3 8 2" xfId="32884"/>
    <cellStyle name="Normal 2 3 3 3 2 2 5 3 3 9" xfId="32871"/>
    <cellStyle name="Normal 2 3 3 3 2 2 5 3 4" xfId="4038"/>
    <cellStyle name="Normal 2 3 3 3 2 2 5 3 4 2" xfId="6672"/>
    <cellStyle name="Normal 2 3 3 3 2 2 5 3 4 2 2" xfId="24495"/>
    <cellStyle name="Normal 2 3 3 3 2 2 5 3 4 2 2 2" xfId="32887"/>
    <cellStyle name="Normal 2 3 3 3 2 2 5 3 4 2 3" xfId="15115"/>
    <cellStyle name="Normal 2 3 3 3 2 2 5 3 4 2 4" xfId="32886"/>
    <cellStyle name="Normal 2 3 3 3 2 2 5 3 4 3" xfId="21681"/>
    <cellStyle name="Normal 2 3 3 3 2 2 5 3 4 3 2" xfId="32888"/>
    <cellStyle name="Normal 2 3 3 3 2 2 5 3 4 4" xfId="12301"/>
    <cellStyle name="Normal 2 3 3 3 2 2 5 3 4 5" xfId="32885"/>
    <cellStyle name="Normal 2 3 3 3 2 2 5 3 5" xfId="4976"/>
    <cellStyle name="Normal 2 3 3 3 2 2 5 3 5 2" xfId="22619"/>
    <cellStyle name="Normal 2 3 3 3 2 2 5 3 5 2 2" xfId="32890"/>
    <cellStyle name="Normal 2 3 3 3 2 2 5 3 5 3" xfId="13239"/>
    <cellStyle name="Normal 2 3 3 3 2 2 5 3 5 4" xfId="32889"/>
    <cellStyle name="Normal 2 3 3 3 2 2 5 3 6" xfId="19805"/>
    <cellStyle name="Normal 2 3 3 3 2 2 5 3 6 2" xfId="32891"/>
    <cellStyle name="Normal 2 3 3 3 2 2 5 3 7" xfId="32870"/>
    <cellStyle name="Normal 2 3 3 3 2 2 5 3 8" xfId="52335"/>
    <cellStyle name="Normal 2 3 3 3 2 2 5 3 9" xfId="55241"/>
    <cellStyle name="Normal 2 3 3 3 2 2 5 4" xfId="397"/>
    <cellStyle name="Normal 2 3 3 3 2 2 5 4 10" xfId="52338"/>
    <cellStyle name="Normal 2 3 3 3 2 2 5 4 11" xfId="55244"/>
    <cellStyle name="Normal 2 3 3 3 2 2 5 4 12" xfId="58150"/>
    <cellStyle name="Normal 2 3 3 3 2 2 5 4 2" xfId="5465"/>
    <cellStyle name="Normal 2 3 3 3 2 2 5 4 2 2" xfId="23119"/>
    <cellStyle name="Normal 2 3 3 3 2 2 5 4 2 2 2" xfId="32894"/>
    <cellStyle name="Normal 2 3 3 3 2 2 5 4 2 3" xfId="13739"/>
    <cellStyle name="Normal 2 3 3 3 2 2 5 4 2 4" xfId="32893"/>
    <cellStyle name="Normal 2 3 3 3 2 2 5 4 3" xfId="7172"/>
    <cellStyle name="Normal 2 3 3 3 2 2 5 4 3 2" xfId="24995"/>
    <cellStyle name="Normal 2 3 3 3 2 2 5 4 3 2 2" xfId="32896"/>
    <cellStyle name="Normal 2 3 3 3 2 2 5 4 3 3" xfId="15615"/>
    <cellStyle name="Normal 2 3 3 3 2 2 5 4 3 4" xfId="32895"/>
    <cellStyle name="Normal 2 3 3 3 2 2 5 4 4" xfId="8110"/>
    <cellStyle name="Normal 2 3 3 3 2 2 5 4 4 2" xfId="25933"/>
    <cellStyle name="Normal 2 3 3 3 2 2 5 4 4 2 2" xfId="32898"/>
    <cellStyle name="Normal 2 3 3 3 2 2 5 4 4 3" xfId="16553"/>
    <cellStyle name="Normal 2 3 3 3 2 2 5 4 4 4" xfId="32897"/>
    <cellStyle name="Normal 2 3 3 3 2 2 5 4 5" xfId="9048"/>
    <cellStyle name="Normal 2 3 3 3 2 2 5 4 5 2" xfId="26871"/>
    <cellStyle name="Normal 2 3 3 3 2 2 5 4 5 2 2" xfId="32900"/>
    <cellStyle name="Normal 2 3 3 3 2 2 5 4 5 3" xfId="17491"/>
    <cellStyle name="Normal 2 3 3 3 2 2 5 4 5 4" xfId="32899"/>
    <cellStyle name="Normal 2 3 3 3 2 2 5 4 6" xfId="9986"/>
    <cellStyle name="Normal 2 3 3 3 2 2 5 4 6 2" xfId="27809"/>
    <cellStyle name="Normal 2 3 3 3 2 2 5 4 6 2 2" xfId="32902"/>
    <cellStyle name="Normal 2 3 3 3 2 2 5 4 6 3" xfId="18429"/>
    <cellStyle name="Normal 2 3 3 3 2 2 5 4 6 4" xfId="32901"/>
    <cellStyle name="Normal 2 3 3 3 2 2 5 4 7" xfId="10924"/>
    <cellStyle name="Normal 2 3 3 3 2 2 5 4 7 2" xfId="28747"/>
    <cellStyle name="Normal 2 3 3 3 2 2 5 4 7 2 2" xfId="32904"/>
    <cellStyle name="Normal 2 3 3 3 2 2 5 4 7 3" xfId="32903"/>
    <cellStyle name="Normal 2 3 3 3 2 2 5 4 8" xfId="20305"/>
    <cellStyle name="Normal 2 3 3 3 2 2 5 4 8 2" xfId="32905"/>
    <cellStyle name="Normal 2 3 3 3 2 2 5 4 9" xfId="32892"/>
    <cellStyle name="Normal 2 3 3 3 2 2 5 5" xfId="3958"/>
    <cellStyle name="Normal 2 3 3 3 2 2 5 5 2" xfId="6592"/>
    <cellStyle name="Normal 2 3 3 3 2 2 5 5 2 2" xfId="24415"/>
    <cellStyle name="Normal 2 3 3 3 2 2 5 5 2 2 2" xfId="32908"/>
    <cellStyle name="Normal 2 3 3 3 2 2 5 5 2 3" xfId="15035"/>
    <cellStyle name="Normal 2 3 3 3 2 2 5 5 2 4" xfId="32907"/>
    <cellStyle name="Normal 2 3 3 3 2 2 5 5 3" xfId="21601"/>
    <cellStyle name="Normal 2 3 3 3 2 2 5 5 3 2" xfId="32909"/>
    <cellStyle name="Normal 2 3 3 3 2 2 5 5 4" xfId="12221"/>
    <cellStyle name="Normal 2 3 3 3 2 2 5 5 5" xfId="32906"/>
    <cellStyle name="Normal 2 3 3 3 2 2 5 6" xfId="4896"/>
    <cellStyle name="Normal 2 3 3 3 2 2 5 6 2" xfId="22539"/>
    <cellStyle name="Normal 2 3 3 3 2 2 5 6 2 2" xfId="32911"/>
    <cellStyle name="Normal 2 3 3 3 2 2 5 6 3" xfId="13159"/>
    <cellStyle name="Normal 2 3 3 3 2 2 5 6 4" xfId="32910"/>
    <cellStyle name="Normal 2 3 3 3 2 2 5 7" xfId="19725"/>
    <cellStyle name="Normal 2 3 3 3 2 2 5 7 2" xfId="32912"/>
    <cellStyle name="Normal 2 3 3 3 2 2 5 8" xfId="32869"/>
    <cellStyle name="Normal 2 3 3 3 2 2 5 9" xfId="52333"/>
    <cellStyle name="Normal 2 3 3 3 2 2 6" xfId="398"/>
    <cellStyle name="Normal 2 3 3 3 2 2 6 10" xfId="58151"/>
    <cellStyle name="Normal 2 3 3 3 2 2 6 2" xfId="399"/>
    <cellStyle name="Normal 2 3 3 3 2 2 6 2 2" xfId="30134"/>
    <cellStyle name="Normal 2 3 3 3 2 2 6 2 3" xfId="52340"/>
    <cellStyle name="Normal 2 3 3 3 2 2 6 2 4" xfId="55246"/>
    <cellStyle name="Normal 2 3 3 3 2 2 6 2 5" xfId="58152"/>
    <cellStyle name="Normal 2 3 3 3 2 2 6 3" xfId="400"/>
    <cellStyle name="Normal 2 3 3 3 2 2 6 3 10" xfId="52341"/>
    <cellStyle name="Normal 2 3 3 3 2 2 6 3 11" xfId="55247"/>
    <cellStyle name="Normal 2 3 3 3 2 2 6 3 12" xfId="58153"/>
    <cellStyle name="Normal 2 3 3 3 2 2 6 3 2" xfId="5466"/>
    <cellStyle name="Normal 2 3 3 3 2 2 6 3 2 2" xfId="23120"/>
    <cellStyle name="Normal 2 3 3 3 2 2 6 3 2 2 2" xfId="32916"/>
    <cellStyle name="Normal 2 3 3 3 2 2 6 3 2 3" xfId="13740"/>
    <cellStyle name="Normal 2 3 3 3 2 2 6 3 2 4" xfId="32915"/>
    <cellStyle name="Normal 2 3 3 3 2 2 6 3 3" xfId="7173"/>
    <cellStyle name="Normal 2 3 3 3 2 2 6 3 3 2" xfId="24996"/>
    <cellStyle name="Normal 2 3 3 3 2 2 6 3 3 2 2" xfId="32918"/>
    <cellStyle name="Normal 2 3 3 3 2 2 6 3 3 3" xfId="15616"/>
    <cellStyle name="Normal 2 3 3 3 2 2 6 3 3 4" xfId="32917"/>
    <cellStyle name="Normal 2 3 3 3 2 2 6 3 4" xfId="8111"/>
    <cellStyle name="Normal 2 3 3 3 2 2 6 3 4 2" xfId="25934"/>
    <cellStyle name="Normal 2 3 3 3 2 2 6 3 4 2 2" xfId="32920"/>
    <cellStyle name="Normal 2 3 3 3 2 2 6 3 4 3" xfId="16554"/>
    <cellStyle name="Normal 2 3 3 3 2 2 6 3 4 4" xfId="32919"/>
    <cellStyle name="Normal 2 3 3 3 2 2 6 3 5" xfId="9049"/>
    <cellStyle name="Normal 2 3 3 3 2 2 6 3 5 2" xfId="26872"/>
    <cellStyle name="Normal 2 3 3 3 2 2 6 3 5 2 2" xfId="32922"/>
    <cellStyle name="Normal 2 3 3 3 2 2 6 3 5 3" xfId="17492"/>
    <cellStyle name="Normal 2 3 3 3 2 2 6 3 5 4" xfId="32921"/>
    <cellStyle name="Normal 2 3 3 3 2 2 6 3 6" xfId="9987"/>
    <cellStyle name="Normal 2 3 3 3 2 2 6 3 6 2" xfId="27810"/>
    <cellStyle name="Normal 2 3 3 3 2 2 6 3 6 2 2" xfId="32924"/>
    <cellStyle name="Normal 2 3 3 3 2 2 6 3 6 3" xfId="18430"/>
    <cellStyle name="Normal 2 3 3 3 2 2 6 3 6 4" xfId="32923"/>
    <cellStyle name="Normal 2 3 3 3 2 2 6 3 7" xfId="10925"/>
    <cellStyle name="Normal 2 3 3 3 2 2 6 3 7 2" xfId="28748"/>
    <cellStyle name="Normal 2 3 3 3 2 2 6 3 7 2 2" xfId="32926"/>
    <cellStyle name="Normal 2 3 3 3 2 2 6 3 7 3" xfId="32925"/>
    <cellStyle name="Normal 2 3 3 3 2 2 6 3 8" xfId="20306"/>
    <cellStyle name="Normal 2 3 3 3 2 2 6 3 8 2" xfId="32927"/>
    <cellStyle name="Normal 2 3 3 3 2 2 6 3 9" xfId="32914"/>
    <cellStyle name="Normal 2 3 3 3 2 2 6 4" xfId="4039"/>
    <cellStyle name="Normal 2 3 3 3 2 2 6 4 2" xfId="6673"/>
    <cellStyle name="Normal 2 3 3 3 2 2 6 4 2 2" xfId="24496"/>
    <cellStyle name="Normal 2 3 3 3 2 2 6 4 2 2 2" xfId="32930"/>
    <cellStyle name="Normal 2 3 3 3 2 2 6 4 2 3" xfId="15116"/>
    <cellStyle name="Normal 2 3 3 3 2 2 6 4 2 4" xfId="32929"/>
    <cellStyle name="Normal 2 3 3 3 2 2 6 4 3" xfId="21682"/>
    <cellStyle name="Normal 2 3 3 3 2 2 6 4 3 2" xfId="32931"/>
    <cellStyle name="Normal 2 3 3 3 2 2 6 4 4" xfId="12302"/>
    <cellStyle name="Normal 2 3 3 3 2 2 6 4 5" xfId="32928"/>
    <cellStyle name="Normal 2 3 3 3 2 2 6 5" xfId="4977"/>
    <cellStyle name="Normal 2 3 3 3 2 2 6 5 2" xfId="22620"/>
    <cellStyle name="Normal 2 3 3 3 2 2 6 5 2 2" xfId="32933"/>
    <cellStyle name="Normal 2 3 3 3 2 2 6 5 3" xfId="13240"/>
    <cellStyle name="Normal 2 3 3 3 2 2 6 5 4" xfId="32932"/>
    <cellStyle name="Normal 2 3 3 3 2 2 6 6" xfId="19806"/>
    <cellStyle name="Normal 2 3 3 3 2 2 6 6 2" xfId="32934"/>
    <cellStyle name="Normal 2 3 3 3 2 2 6 7" xfId="32913"/>
    <cellStyle name="Normal 2 3 3 3 2 2 6 8" xfId="52339"/>
    <cellStyle name="Normal 2 3 3 3 2 2 6 9" xfId="55245"/>
    <cellStyle name="Normal 2 3 3 3 2 2 7" xfId="401"/>
    <cellStyle name="Normal 2 3 3 3 2 2 7 10" xfId="52342"/>
    <cellStyle name="Normal 2 3 3 3 2 2 7 11" xfId="55248"/>
    <cellStyle name="Normal 2 3 3 3 2 2 7 12" xfId="58154"/>
    <cellStyle name="Normal 2 3 3 3 2 2 7 2" xfId="5467"/>
    <cellStyle name="Normal 2 3 3 3 2 2 7 2 2" xfId="23121"/>
    <cellStyle name="Normal 2 3 3 3 2 2 7 2 2 2" xfId="32937"/>
    <cellStyle name="Normal 2 3 3 3 2 2 7 2 3" xfId="13741"/>
    <cellStyle name="Normal 2 3 3 3 2 2 7 2 4" xfId="32936"/>
    <cellStyle name="Normal 2 3 3 3 2 2 7 3" xfId="7174"/>
    <cellStyle name="Normal 2 3 3 3 2 2 7 3 2" xfId="24997"/>
    <cellStyle name="Normal 2 3 3 3 2 2 7 3 2 2" xfId="32939"/>
    <cellStyle name="Normal 2 3 3 3 2 2 7 3 3" xfId="15617"/>
    <cellStyle name="Normal 2 3 3 3 2 2 7 3 4" xfId="32938"/>
    <cellStyle name="Normal 2 3 3 3 2 2 7 4" xfId="8112"/>
    <cellStyle name="Normal 2 3 3 3 2 2 7 4 2" xfId="25935"/>
    <cellStyle name="Normal 2 3 3 3 2 2 7 4 2 2" xfId="32941"/>
    <cellStyle name="Normal 2 3 3 3 2 2 7 4 3" xfId="16555"/>
    <cellStyle name="Normal 2 3 3 3 2 2 7 4 4" xfId="32940"/>
    <cellStyle name="Normal 2 3 3 3 2 2 7 5" xfId="9050"/>
    <cellStyle name="Normal 2 3 3 3 2 2 7 5 2" xfId="26873"/>
    <cellStyle name="Normal 2 3 3 3 2 2 7 5 2 2" xfId="32943"/>
    <cellStyle name="Normal 2 3 3 3 2 2 7 5 3" xfId="17493"/>
    <cellStyle name="Normal 2 3 3 3 2 2 7 5 4" xfId="32942"/>
    <cellStyle name="Normal 2 3 3 3 2 2 7 6" xfId="9988"/>
    <cellStyle name="Normal 2 3 3 3 2 2 7 6 2" xfId="27811"/>
    <cellStyle name="Normal 2 3 3 3 2 2 7 6 2 2" xfId="32945"/>
    <cellStyle name="Normal 2 3 3 3 2 2 7 6 3" xfId="18431"/>
    <cellStyle name="Normal 2 3 3 3 2 2 7 6 4" xfId="32944"/>
    <cellStyle name="Normal 2 3 3 3 2 2 7 7" xfId="10926"/>
    <cellStyle name="Normal 2 3 3 3 2 2 7 7 2" xfId="28749"/>
    <cellStyle name="Normal 2 3 3 3 2 2 7 7 2 2" xfId="32947"/>
    <cellStyle name="Normal 2 3 3 3 2 2 7 7 3" xfId="32946"/>
    <cellStyle name="Normal 2 3 3 3 2 2 7 8" xfId="20307"/>
    <cellStyle name="Normal 2 3 3 3 2 2 7 8 2" xfId="32948"/>
    <cellStyle name="Normal 2 3 3 3 2 2 7 9" xfId="32935"/>
    <cellStyle name="Normal 2 3 3 3 2 2 8" xfId="3611"/>
    <cellStyle name="Normal 2 3 3 3 2 2 8 2" xfId="6245"/>
    <cellStyle name="Normal 2 3 3 3 2 2 8 2 2" xfId="24068"/>
    <cellStyle name="Normal 2 3 3 3 2 2 8 2 2 2" xfId="32951"/>
    <cellStyle name="Normal 2 3 3 3 2 2 8 2 3" xfId="14688"/>
    <cellStyle name="Normal 2 3 3 3 2 2 8 2 4" xfId="32950"/>
    <cellStyle name="Normal 2 3 3 3 2 2 8 3" xfId="21254"/>
    <cellStyle name="Normal 2 3 3 3 2 2 8 3 2" xfId="32952"/>
    <cellStyle name="Normal 2 3 3 3 2 2 8 4" xfId="11874"/>
    <cellStyle name="Normal 2 3 3 3 2 2 8 5" xfId="32949"/>
    <cellStyle name="Normal 2 3 3 3 2 2 9" xfId="4549"/>
    <cellStyle name="Normal 2 3 3 3 2 2 9 2" xfId="22192"/>
    <cellStyle name="Normal 2 3 3 3 2 2 9 2 2" xfId="32954"/>
    <cellStyle name="Normal 2 3 3 3 2 2 9 3" xfId="12812"/>
    <cellStyle name="Normal 2 3 3 3 2 2 9 4" xfId="32953"/>
    <cellStyle name="Normal 2 3 3 3 2 3" xfId="402"/>
    <cellStyle name="Normal 2 3 3 3 2 3 2" xfId="403"/>
    <cellStyle name="Normal 2 3 3 3 2 3 2 10" xfId="55250"/>
    <cellStyle name="Normal 2 3 3 3 2 3 2 11" xfId="58156"/>
    <cellStyle name="Normal 2 3 3 3 2 3 2 2" xfId="404"/>
    <cellStyle name="Normal 2 3 3 3 2 3 2 2 2" xfId="30135"/>
    <cellStyle name="Normal 2 3 3 3 2 3 2 2 3" xfId="52345"/>
    <cellStyle name="Normal 2 3 3 3 2 3 2 2 4" xfId="55251"/>
    <cellStyle name="Normal 2 3 3 3 2 3 2 2 5" xfId="58157"/>
    <cellStyle name="Normal 2 3 3 3 2 3 2 3" xfId="405"/>
    <cellStyle name="Normal 2 3 3 3 2 3 2 3 10" xfId="58158"/>
    <cellStyle name="Normal 2 3 3 3 2 3 2 3 2" xfId="406"/>
    <cellStyle name="Normal 2 3 3 3 2 3 2 3 2 2" xfId="30136"/>
    <cellStyle name="Normal 2 3 3 3 2 3 2 3 2 3" xfId="52347"/>
    <cellStyle name="Normal 2 3 3 3 2 3 2 3 2 4" xfId="55253"/>
    <cellStyle name="Normal 2 3 3 3 2 3 2 3 2 5" xfId="58159"/>
    <cellStyle name="Normal 2 3 3 3 2 3 2 3 3" xfId="407"/>
    <cellStyle name="Normal 2 3 3 3 2 3 2 3 3 10" xfId="52348"/>
    <cellStyle name="Normal 2 3 3 3 2 3 2 3 3 11" xfId="55254"/>
    <cellStyle name="Normal 2 3 3 3 2 3 2 3 3 12" xfId="58160"/>
    <cellStyle name="Normal 2 3 3 3 2 3 2 3 3 2" xfId="5468"/>
    <cellStyle name="Normal 2 3 3 3 2 3 2 3 3 2 2" xfId="23122"/>
    <cellStyle name="Normal 2 3 3 3 2 3 2 3 3 2 2 2" xfId="32959"/>
    <cellStyle name="Normal 2 3 3 3 2 3 2 3 3 2 3" xfId="13742"/>
    <cellStyle name="Normal 2 3 3 3 2 3 2 3 3 2 4" xfId="32958"/>
    <cellStyle name="Normal 2 3 3 3 2 3 2 3 3 3" xfId="7175"/>
    <cellStyle name="Normal 2 3 3 3 2 3 2 3 3 3 2" xfId="24998"/>
    <cellStyle name="Normal 2 3 3 3 2 3 2 3 3 3 2 2" xfId="32961"/>
    <cellStyle name="Normal 2 3 3 3 2 3 2 3 3 3 3" xfId="15618"/>
    <cellStyle name="Normal 2 3 3 3 2 3 2 3 3 3 4" xfId="32960"/>
    <cellStyle name="Normal 2 3 3 3 2 3 2 3 3 4" xfId="8113"/>
    <cellStyle name="Normal 2 3 3 3 2 3 2 3 3 4 2" xfId="25936"/>
    <cellStyle name="Normal 2 3 3 3 2 3 2 3 3 4 2 2" xfId="32963"/>
    <cellStyle name="Normal 2 3 3 3 2 3 2 3 3 4 3" xfId="16556"/>
    <cellStyle name="Normal 2 3 3 3 2 3 2 3 3 4 4" xfId="32962"/>
    <cellStyle name="Normal 2 3 3 3 2 3 2 3 3 5" xfId="9051"/>
    <cellStyle name="Normal 2 3 3 3 2 3 2 3 3 5 2" xfId="26874"/>
    <cellStyle name="Normal 2 3 3 3 2 3 2 3 3 5 2 2" xfId="32965"/>
    <cellStyle name="Normal 2 3 3 3 2 3 2 3 3 5 3" xfId="17494"/>
    <cellStyle name="Normal 2 3 3 3 2 3 2 3 3 5 4" xfId="32964"/>
    <cellStyle name="Normal 2 3 3 3 2 3 2 3 3 6" xfId="9989"/>
    <cellStyle name="Normal 2 3 3 3 2 3 2 3 3 6 2" xfId="27812"/>
    <cellStyle name="Normal 2 3 3 3 2 3 2 3 3 6 2 2" xfId="32967"/>
    <cellStyle name="Normal 2 3 3 3 2 3 2 3 3 6 3" xfId="18432"/>
    <cellStyle name="Normal 2 3 3 3 2 3 2 3 3 6 4" xfId="32966"/>
    <cellStyle name="Normal 2 3 3 3 2 3 2 3 3 7" xfId="10927"/>
    <cellStyle name="Normal 2 3 3 3 2 3 2 3 3 7 2" xfId="28750"/>
    <cellStyle name="Normal 2 3 3 3 2 3 2 3 3 7 2 2" xfId="32969"/>
    <cellStyle name="Normal 2 3 3 3 2 3 2 3 3 7 3" xfId="32968"/>
    <cellStyle name="Normal 2 3 3 3 2 3 2 3 3 8" xfId="20308"/>
    <cellStyle name="Normal 2 3 3 3 2 3 2 3 3 8 2" xfId="32970"/>
    <cellStyle name="Normal 2 3 3 3 2 3 2 3 3 9" xfId="32957"/>
    <cellStyle name="Normal 2 3 3 3 2 3 2 3 4" xfId="4040"/>
    <cellStyle name="Normal 2 3 3 3 2 3 2 3 4 2" xfId="6674"/>
    <cellStyle name="Normal 2 3 3 3 2 3 2 3 4 2 2" xfId="24497"/>
    <cellStyle name="Normal 2 3 3 3 2 3 2 3 4 2 2 2" xfId="32973"/>
    <cellStyle name="Normal 2 3 3 3 2 3 2 3 4 2 3" xfId="15117"/>
    <cellStyle name="Normal 2 3 3 3 2 3 2 3 4 2 4" xfId="32972"/>
    <cellStyle name="Normal 2 3 3 3 2 3 2 3 4 3" xfId="21683"/>
    <cellStyle name="Normal 2 3 3 3 2 3 2 3 4 3 2" xfId="32974"/>
    <cellStyle name="Normal 2 3 3 3 2 3 2 3 4 4" xfId="12303"/>
    <cellStyle name="Normal 2 3 3 3 2 3 2 3 4 5" xfId="32971"/>
    <cellStyle name="Normal 2 3 3 3 2 3 2 3 5" xfId="4978"/>
    <cellStyle name="Normal 2 3 3 3 2 3 2 3 5 2" xfId="22621"/>
    <cellStyle name="Normal 2 3 3 3 2 3 2 3 5 2 2" xfId="32976"/>
    <cellStyle name="Normal 2 3 3 3 2 3 2 3 5 3" xfId="13241"/>
    <cellStyle name="Normal 2 3 3 3 2 3 2 3 5 4" xfId="32975"/>
    <cellStyle name="Normal 2 3 3 3 2 3 2 3 6" xfId="19807"/>
    <cellStyle name="Normal 2 3 3 3 2 3 2 3 6 2" xfId="32977"/>
    <cellStyle name="Normal 2 3 3 3 2 3 2 3 7" xfId="32956"/>
    <cellStyle name="Normal 2 3 3 3 2 3 2 3 8" xfId="52346"/>
    <cellStyle name="Normal 2 3 3 3 2 3 2 3 9" xfId="55252"/>
    <cellStyle name="Normal 2 3 3 3 2 3 2 4" xfId="408"/>
    <cellStyle name="Normal 2 3 3 3 2 3 2 4 10" xfId="32978"/>
    <cellStyle name="Normal 2 3 3 3 2 3 2 4 11" xfId="52349"/>
    <cellStyle name="Normal 2 3 3 3 2 3 2 4 12" xfId="55255"/>
    <cellStyle name="Normal 2 3 3 3 2 3 2 4 13" xfId="58161"/>
    <cellStyle name="Normal 2 3 3 3 2 3 2 4 2" xfId="409"/>
    <cellStyle name="Normal 2 3 3 3 2 3 2 4 2 2" xfId="23123"/>
    <cellStyle name="Normal 2 3 3 3 2 3 2 4 2 2 2" xfId="32980"/>
    <cellStyle name="Normal 2 3 3 3 2 3 2 4 2 3" xfId="13743"/>
    <cellStyle name="Normal 2 3 3 3 2 3 2 4 2 4" xfId="32979"/>
    <cellStyle name="Normal 2 3 3 3 2 3 2 4 3" xfId="410"/>
    <cellStyle name="Normal 2 3 3 3 2 3 2 4 3 2" xfId="24999"/>
    <cellStyle name="Normal 2 3 3 3 2 3 2 4 3 2 2" xfId="32982"/>
    <cellStyle name="Normal 2 3 3 3 2 3 2 4 3 3" xfId="15619"/>
    <cellStyle name="Normal 2 3 3 3 2 3 2 4 3 4" xfId="7176"/>
    <cellStyle name="Normal 2 3 3 3 2 3 2 4 3 5" xfId="32981"/>
    <cellStyle name="Normal 2 3 3 3 2 3 2 4 4" xfId="8114"/>
    <cellStyle name="Normal 2 3 3 3 2 3 2 4 4 2" xfId="25937"/>
    <cellStyle name="Normal 2 3 3 3 2 3 2 4 4 2 2" xfId="32984"/>
    <cellStyle name="Normal 2 3 3 3 2 3 2 4 4 3" xfId="16557"/>
    <cellStyle name="Normal 2 3 3 3 2 3 2 4 4 4" xfId="32983"/>
    <cellStyle name="Normal 2 3 3 3 2 3 2 4 5" xfId="9052"/>
    <cellStyle name="Normal 2 3 3 3 2 3 2 4 5 2" xfId="26875"/>
    <cellStyle name="Normal 2 3 3 3 2 3 2 4 5 2 2" xfId="32986"/>
    <cellStyle name="Normal 2 3 3 3 2 3 2 4 5 3" xfId="17495"/>
    <cellStyle name="Normal 2 3 3 3 2 3 2 4 5 4" xfId="32985"/>
    <cellStyle name="Normal 2 3 3 3 2 3 2 4 6" xfId="9990"/>
    <cellStyle name="Normal 2 3 3 3 2 3 2 4 6 2" xfId="27813"/>
    <cellStyle name="Normal 2 3 3 3 2 3 2 4 6 2 2" xfId="32988"/>
    <cellStyle name="Normal 2 3 3 3 2 3 2 4 6 3" xfId="18433"/>
    <cellStyle name="Normal 2 3 3 3 2 3 2 4 6 4" xfId="32987"/>
    <cellStyle name="Normal 2 3 3 3 2 3 2 4 7" xfId="10928"/>
    <cellStyle name="Normal 2 3 3 3 2 3 2 4 7 2" xfId="28751"/>
    <cellStyle name="Normal 2 3 3 3 2 3 2 4 7 2 2" xfId="32990"/>
    <cellStyle name="Normal 2 3 3 3 2 3 2 4 7 3" xfId="32989"/>
    <cellStyle name="Normal 2 3 3 3 2 3 2 4 8" xfId="20309"/>
    <cellStyle name="Normal 2 3 3 3 2 3 2 4 8 2" xfId="32991"/>
    <cellStyle name="Normal 2 3 3 3 2 3 2 4 9" xfId="29638"/>
    <cellStyle name="Normal 2 3 3 3 2 3 2 5" xfId="3638"/>
    <cellStyle name="Normal 2 3 3 3 2 3 2 5 2" xfId="6272"/>
    <cellStyle name="Normal 2 3 3 3 2 3 2 5 2 2" xfId="24095"/>
    <cellStyle name="Normal 2 3 3 3 2 3 2 5 2 2 2" xfId="32994"/>
    <cellStyle name="Normal 2 3 3 3 2 3 2 5 2 3" xfId="14715"/>
    <cellStyle name="Normal 2 3 3 3 2 3 2 5 2 4" xfId="32993"/>
    <cellStyle name="Normal 2 3 3 3 2 3 2 5 3" xfId="21281"/>
    <cellStyle name="Normal 2 3 3 3 2 3 2 5 3 2" xfId="32995"/>
    <cellStyle name="Normal 2 3 3 3 2 3 2 5 4" xfId="11901"/>
    <cellStyle name="Normal 2 3 3 3 2 3 2 5 5" xfId="32992"/>
    <cellStyle name="Normal 2 3 3 3 2 3 2 6" xfId="4576"/>
    <cellStyle name="Normal 2 3 3 3 2 3 2 6 2" xfId="22219"/>
    <cellStyle name="Normal 2 3 3 3 2 3 2 6 2 2" xfId="32997"/>
    <cellStyle name="Normal 2 3 3 3 2 3 2 6 3" xfId="12839"/>
    <cellStyle name="Normal 2 3 3 3 2 3 2 6 4" xfId="32996"/>
    <cellStyle name="Normal 2 3 3 3 2 3 2 7" xfId="19405"/>
    <cellStyle name="Normal 2 3 3 3 2 3 2 7 2" xfId="32998"/>
    <cellStyle name="Normal 2 3 3 3 2 3 2 8" xfId="32955"/>
    <cellStyle name="Normal 2 3 3 3 2 3 2 9" xfId="52344"/>
    <cellStyle name="Normal 2 3 3 3 2 3 3" xfId="52343"/>
    <cellStyle name="Normal 2 3 3 3 2 3 4" xfId="55249"/>
    <cellStyle name="Normal 2 3 3 3 2 3 5" xfId="58155"/>
    <cellStyle name="Normal 2 3 3 3 2 4" xfId="411"/>
    <cellStyle name="Normal 2 3 3 3 2 4 10" xfId="55256"/>
    <cellStyle name="Normal 2 3 3 3 2 4 11" xfId="58162"/>
    <cellStyle name="Normal 2 3 3 3 2 4 2" xfId="412"/>
    <cellStyle name="Normal 2 3 3 3 2 4 2 2" xfId="30137"/>
    <cellStyle name="Normal 2 3 3 3 2 4 2 3" xfId="52351"/>
    <cellStyle name="Normal 2 3 3 3 2 4 2 4" xfId="55257"/>
    <cellStyle name="Normal 2 3 3 3 2 4 2 5" xfId="58163"/>
    <cellStyle name="Normal 2 3 3 3 2 4 3" xfId="413"/>
    <cellStyle name="Normal 2 3 3 3 2 4 3 10" xfId="58164"/>
    <cellStyle name="Normal 2 3 3 3 2 4 3 2" xfId="414"/>
    <cellStyle name="Normal 2 3 3 3 2 4 3 2 2" xfId="30138"/>
    <cellStyle name="Normal 2 3 3 3 2 4 3 2 3" xfId="52353"/>
    <cellStyle name="Normal 2 3 3 3 2 4 3 2 4" xfId="55259"/>
    <cellStyle name="Normal 2 3 3 3 2 4 3 2 5" xfId="58165"/>
    <cellStyle name="Normal 2 3 3 3 2 4 3 3" xfId="415"/>
    <cellStyle name="Normal 2 3 3 3 2 4 3 3 10" xfId="52354"/>
    <cellStyle name="Normal 2 3 3 3 2 4 3 3 11" xfId="55260"/>
    <cellStyle name="Normal 2 3 3 3 2 4 3 3 12" xfId="58166"/>
    <cellStyle name="Normal 2 3 3 3 2 4 3 3 2" xfId="5469"/>
    <cellStyle name="Normal 2 3 3 3 2 4 3 3 2 2" xfId="23124"/>
    <cellStyle name="Normal 2 3 3 3 2 4 3 3 2 2 2" xfId="33003"/>
    <cellStyle name="Normal 2 3 3 3 2 4 3 3 2 3" xfId="13744"/>
    <cellStyle name="Normal 2 3 3 3 2 4 3 3 2 4" xfId="33002"/>
    <cellStyle name="Normal 2 3 3 3 2 4 3 3 3" xfId="7177"/>
    <cellStyle name="Normal 2 3 3 3 2 4 3 3 3 2" xfId="25000"/>
    <cellStyle name="Normal 2 3 3 3 2 4 3 3 3 2 2" xfId="33005"/>
    <cellStyle name="Normal 2 3 3 3 2 4 3 3 3 3" xfId="15620"/>
    <cellStyle name="Normal 2 3 3 3 2 4 3 3 3 4" xfId="33004"/>
    <cellStyle name="Normal 2 3 3 3 2 4 3 3 4" xfId="8115"/>
    <cellStyle name="Normal 2 3 3 3 2 4 3 3 4 2" xfId="25938"/>
    <cellStyle name="Normal 2 3 3 3 2 4 3 3 4 2 2" xfId="33007"/>
    <cellStyle name="Normal 2 3 3 3 2 4 3 3 4 3" xfId="16558"/>
    <cellStyle name="Normal 2 3 3 3 2 4 3 3 4 4" xfId="33006"/>
    <cellStyle name="Normal 2 3 3 3 2 4 3 3 5" xfId="9053"/>
    <cellStyle name="Normal 2 3 3 3 2 4 3 3 5 2" xfId="26876"/>
    <cellStyle name="Normal 2 3 3 3 2 4 3 3 5 2 2" xfId="33009"/>
    <cellStyle name="Normal 2 3 3 3 2 4 3 3 5 3" xfId="17496"/>
    <cellStyle name="Normal 2 3 3 3 2 4 3 3 5 4" xfId="33008"/>
    <cellStyle name="Normal 2 3 3 3 2 4 3 3 6" xfId="9991"/>
    <cellStyle name="Normal 2 3 3 3 2 4 3 3 6 2" xfId="27814"/>
    <cellStyle name="Normal 2 3 3 3 2 4 3 3 6 2 2" xfId="33011"/>
    <cellStyle name="Normal 2 3 3 3 2 4 3 3 6 3" xfId="18434"/>
    <cellStyle name="Normal 2 3 3 3 2 4 3 3 6 4" xfId="33010"/>
    <cellStyle name="Normal 2 3 3 3 2 4 3 3 7" xfId="10929"/>
    <cellStyle name="Normal 2 3 3 3 2 4 3 3 7 2" xfId="28752"/>
    <cellStyle name="Normal 2 3 3 3 2 4 3 3 7 2 2" xfId="33013"/>
    <cellStyle name="Normal 2 3 3 3 2 4 3 3 7 3" xfId="33012"/>
    <cellStyle name="Normal 2 3 3 3 2 4 3 3 8" xfId="20310"/>
    <cellStyle name="Normal 2 3 3 3 2 4 3 3 8 2" xfId="33014"/>
    <cellStyle name="Normal 2 3 3 3 2 4 3 3 9" xfId="33001"/>
    <cellStyle name="Normal 2 3 3 3 2 4 3 4" xfId="4041"/>
    <cellStyle name="Normal 2 3 3 3 2 4 3 4 2" xfId="6675"/>
    <cellStyle name="Normal 2 3 3 3 2 4 3 4 2 2" xfId="24498"/>
    <cellStyle name="Normal 2 3 3 3 2 4 3 4 2 2 2" xfId="33017"/>
    <cellStyle name="Normal 2 3 3 3 2 4 3 4 2 3" xfId="15118"/>
    <cellStyle name="Normal 2 3 3 3 2 4 3 4 2 4" xfId="33016"/>
    <cellStyle name="Normal 2 3 3 3 2 4 3 4 3" xfId="21684"/>
    <cellStyle name="Normal 2 3 3 3 2 4 3 4 3 2" xfId="33018"/>
    <cellStyle name="Normal 2 3 3 3 2 4 3 4 4" xfId="12304"/>
    <cellStyle name="Normal 2 3 3 3 2 4 3 4 5" xfId="33015"/>
    <cellStyle name="Normal 2 3 3 3 2 4 3 5" xfId="4979"/>
    <cellStyle name="Normal 2 3 3 3 2 4 3 5 2" xfId="22622"/>
    <cellStyle name="Normal 2 3 3 3 2 4 3 5 2 2" xfId="33020"/>
    <cellStyle name="Normal 2 3 3 3 2 4 3 5 3" xfId="13242"/>
    <cellStyle name="Normal 2 3 3 3 2 4 3 5 4" xfId="33019"/>
    <cellStyle name="Normal 2 3 3 3 2 4 3 6" xfId="19808"/>
    <cellStyle name="Normal 2 3 3 3 2 4 3 6 2" xfId="33021"/>
    <cellStyle name="Normal 2 3 3 3 2 4 3 7" xfId="33000"/>
    <cellStyle name="Normal 2 3 3 3 2 4 3 8" xfId="52352"/>
    <cellStyle name="Normal 2 3 3 3 2 4 3 9" xfId="55258"/>
    <cellStyle name="Normal 2 3 3 3 2 4 4" xfId="416"/>
    <cellStyle name="Normal 2 3 3 3 2 4 4 10" xfId="33022"/>
    <cellStyle name="Normal 2 3 3 3 2 4 4 11" xfId="52355"/>
    <cellStyle name="Normal 2 3 3 3 2 4 4 12" xfId="55261"/>
    <cellStyle name="Normal 2 3 3 3 2 4 4 13" xfId="58167"/>
    <cellStyle name="Normal 2 3 3 3 2 4 4 2" xfId="417"/>
    <cellStyle name="Normal 2 3 3 3 2 4 4 2 2" xfId="23125"/>
    <cellStyle name="Normal 2 3 3 3 2 4 4 2 2 2" xfId="33024"/>
    <cellStyle name="Normal 2 3 3 3 2 4 4 2 3" xfId="13745"/>
    <cellStyle name="Normal 2 3 3 3 2 4 4 2 4" xfId="33023"/>
    <cellStyle name="Normal 2 3 3 3 2 4 4 3" xfId="418"/>
    <cellStyle name="Normal 2 3 3 3 2 4 4 3 2" xfId="25001"/>
    <cellStyle name="Normal 2 3 3 3 2 4 4 3 2 2" xfId="33026"/>
    <cellStyle name="Normal 2 3 3 3 2 4 4 3 3" xfId="15621"/>
    <cellStyle name="Normal 2 3 3 3 2 4 4 3 4" xfId="7178"/>
    <cellStyle name="Normal 2 3 3 3 2 4 4 3 5" xfId="33025"/>
    <cellStyle name="Normal 2 3 3 3 2 4 4 4" xfId="8116"/>
    <cellStyle name="Normal 2 3 3 3 2 4 4 4 2" xfId="25939"/>
    <cellStyle name="Normal 2 3 3 3 2 4 4 4 2 2" xfId="33028"/>
    <cellStyle name="Normal 2 3 3 3 2 4 4 4 3" xfId="16559"/>
    <cellStyle name="Normal 2 3 3 3 2 4 4 4 4" xfId="33027"/>
    <cellStyle name="Normal 2 3 3 3 2 4 4 5" xfId="9054"/>
    <cellStyle name="Normal 2 3 3 3 2 4 4 5 2" xfId="26877"/>
    <cellStyle name="Normal 2 3 3 3 2 4 4 5 2 2" xfId="33030"/>
    <cellStyle name="Normal 2 3 3 3 2 4 4 5 3" xfId="17497"/>
    <cellStyle name="Normal 2 3 3 3 2 4 4 5 4" xfId="33029"/>
    <cellStyle name="Normal 2 3 3 3 2 4 4 6" xfId="9992"/>
    <cellStyle name="Normal 2 3 3 3 2 4 4 6 2" xfId="27815"/>
    <cellStyle name="Normal 2 3 3 3 2 4 4 6 2 2" xfId="33032"/>
    <cellStyle name="Normal 2 3 3 3 2 4 4 6 3" xfId="18435"/>
    <cellStyle name="Normal 2 3 3 3 2 4 4 6 4" xfId="33031"/>
    <cellStyle name="Normal 2 3 3 3 2 4 4 7" xfId="10930"/>
    <cellStyle name="Normal 2 3 3 3 2 4 4 7 2" xfId="28753"/>
    <cellStyle name="Normal 2 3 3 3 2 4 4 7 2 2" xfId="33034"/>
    <cellStyle name="Normal 2 3 3 3 2 4 4 7 3" xfId="33033"/>
    <cellStyle name="Normal 2 3 3 3 2 4 4 8" xfId="20311"/>
    <cellStyle name="Normal 2 3 3 3 2 4 4 8 2" xfId="33035"/>
    <cellStyle name="Normal 2 3 3 3 2 4 4 9" xfId="29639"/>
    <cellStyle name="Normal 2 3 3 3 2 4 5" xfId="3729"/>
    <cellStyle name="Normal 2 3 3 3 2 4 5 2" xfId="6363"/>
    <cellStyle name="Normal 2 3 3 3 2 4 5 2 2" xfId="24186"/>
    <cellStyle name="Normal 2 3 3 3 2 4 5 2 2 2" xfId="33038"/>
    <cellStyle name="Normal 2 3 3 3 2 4 5 2 3" xfId="14806"/>
    <cellStyle name="Normal 2 3 3 3 2 4 5 2 4" xfId="33037"/>
    <cellStyle name="Normal 2 3 3 3 2 4 5 3" xfId="21372"/>
    <cellStyle name="Normal 2 3 3 3 2 4 5 3 2" xfId="33039"/>
    <cellStyle name="Normal 2 3 3 3 2 4 5 4" xfId="11992"/>
    <cellStyle name="Normal 2 3 3 3 2 4 5 5" xfId="33036"/>
    <cellStyle name="Normal 2 3 3 3 2 4 6" xfId="4667"/>
    <cellStyle name="Normal 2 3 3 3 2 4 6 2" xfId="22310"/>
    <cellStyle name="Normal 2 3 3 3 2 4 6 2 2" xfId="33041"/>
    <cellStyle name="Normal 2 3 3 3 2 4 6 3" xfId="12930"/>
    <cellStyle name="Normal 2 3 3 3 2 4 6 4" xfId="33040"/>
    <cellStyle name="Normal 2 3 3 3 2 4 7" xfId="19496"/>
    <cellStyle name="Normal 2 3 3 3 2 4 7 2" xfId="33042"/>
    <cellStyle name="Normal 2 3 3 3 2 4 8" xfId="32999"/>
    <cellStyle name="Normal 2 3 3 3 2 4 9" xfId="52350"/>
    <cellStyle name="Normal 2 3 3 3 2 5" xfId="419"/>
    <cellStyle name="Normal 2 3 3 3 2 5 10" xfId="55262"/>
    <cellStyle name="Normal 2 3 3 3 2 5 11" xfId="58168"/>
    <cellStyle name="Normal 2 3 3 3 2 5 2" xfId="420"/>
    <cellStyle name="Normal 2 3 3 3 2 5 2 2" xfId="30139"/>
    <cellStyle name="Normal 2 3 3 3 2 5 2 3" xfId="52357"/>
    <cellStyle name="Normal 2 3 3 3 2 5 2 4" xfId="55263"/>
    <cellStyle name="Normal 2 3 3 3 2 5 2 5" xfId="58169"/>
    <cellStyle name="Normal 2 3 3 3 2 5 3" xfId="421"/>
    <cellStyle name="Normal 2 3 3 3 2 5 3 10" xfId="58170"/>
    <cellStyle name="Normal 2 3 3 3 2 5 3 2" xfId="422"/>
    <cellStyle name="Normal 2 3 3 3 2 5 3 2 2" xfId="30140"/>
    <cellStyle name="Normal 2 3 3 3 2 5 3 2 3" xfId="52359"/>
    <cellStyle name="Normal 2 3 3 3 2 5 3 2 4" xfId="55265"/>
    <cellStyle name="Normal 2 3 3 3 2 5 3 2 5" xfId="58171"/>
    <cellStyle name="Normal 2 3 3 3 2 5 3 3" xfId="423"/>
    <cellStyle name="Normal 2 3 3 3 2 5 3 3 10" xfId="52360"/>
    <cellStyle name="Normal 2 3 3 3 2 5 3 3 11" xfId="55266"/>
    <cellStyle name="Normal 2 3 3 3 2 5 3 3 12" xfId="58172"/>
    <cellStyle name="Normal 2 3 3 3 2 5 3 3 2" xfId="5470"/>
    <cellStyle name="Normal 2 3 3 3 2 5 3 3 2 2" xfId="23126"/>
    <cellStyle name="Normal 2 3 3 3 2 5 3 3 2 2 2" xfId="33047"/>
    <cellStyle name="Normal 2 3 3 3 2 5 3 3 2 3" xfId="13746"/>
    <cellStyle name="Normal 2 3 3 3 2 5 3 3 2 4" xfId="33046"/>
    <cellStyle name="Normal 2 3 3 3 2 5 3 3 3" xfId="7179"/>
    <cellStyle name="Normal 2 3 3 3 2 5 3 3 3 2" xfId="25002"/>
    <cellStyle name="Normal 2 3 3 3 2 5 3 3 3 2 2" xfId="33049"/>
    <cellStyle name="Normal 2 3 3 3 2 5 3 3 3 3" xfId="15622"/>
    <cellStyle name="Normal 2 3 3 3 2 5 3 3 3 4" xfId="33048"/>
    <cellStyle name="Normal 2 3 3 3 2 5 3 3 4" xfId="8117"/>
    <cellStyle name="Normal 2 3 3 3 2 5 3 3 4 2" xfId="25940"/>
    <cellStyle name="Normal 2 3 3 3 2 5 3 3 4 2 2" xfId="33051"/>
    <cellStyle name="Normal 2 3 3 3 2 5 3 3 4 3" xfId="16560"/>
    <cellStyle name="Normal 2 3 3 3 2 5 3 3 4 4" xfId="33050"/>
    <cellStyle name="Normal 2 3 3 3 2 5 3 3 5" xfId="9055"/>
    <cellStyle name="Normal 2 3 3 3 2 5 3 3 5 2" xfId="26878"/>
    <cellStyle name="Normal 2 3 3 3 2 5 3 3 5 2 2" xfId="33053"/>
    <cellStyle name="Normal 2 3 3 3 2 5 3 3 5 3" xfId="17498"/>
    <cellStyle name="Normal 2 3 3 3 2 5 3 3 5 4" xfId="33052"/>
    <cellStyle name="Normal 2 3 3 3 2 5 3 3 6" xfId="9993"/>
    <cellStyle name="Normal 2 3 3 3 2 5 3 3 6 2" xfId="27816"/>
    <cellStyle name="Normal 2 3 3 3 2 5 3 3 6 2 2" xfId="33055"/>
    <cellStyle name="Normal 2 3 3 3 2 5 3 3 6 3" xfId="18436"/>
    <cellStyle name="Normal 2 3 3 3 2 5 3 3 6 4" xfId="33054"/>
    <cellStyle name="Normal 2 3 3 3 2 5 3 3 7" xfId="10931"/>
    <cellStyle name="Normal 2 3 3 3 2 5 3 3 7 2" xfId="28754"/>
    <cellStyle name="Normal 2 3 3 3 2 5 3 3 7 2 2" xfId="33057"/>
    <cellStyle name="Normal 2 3 3 3 2 5 3 3 7 3" xfId="33056"/>
    <cellStyle name="Normal 2 3 3 3 2 5 3 3 8" xfId="20312"/>
    <cellStyle name="Normal 2 3 3 3 2 5 3 3 8 2" xfId="33058"/>
    <cellStyle name="Normal 2 3 3 3 2 5 3 3 9" xfId="33045"/>
    <cellStyle name="Normal 2 3 3 3 2 5 3 4" xfId="4042"/>
    <cellStyle name="Normal 2 3 3 3 2 5 3 4 2" xfId="6676"/>
    <cellStyle name="Normal 2 3 3 3 2 5 3 4 2 2" xfId="24499"/>
    <cellStyle name="Normal 2 3 3 3 2 5 3 4 2 2 2" xfId="33061"/>
    <cellStyle name="Normal 2 3 3 3 2 5 3 4 2 3" xfId="15119"/>
    <cellStyle name="Normal 2 3 3 3 2 5 3 4 2 4" xfId="33060"/>
    <cellStyle name="Normal 2 3 3 3 2 5 3 4 3" xfId="21685"/>
    <cellStyle name="Normal 2 3 3 3 2 5 3 4 3 2" xfId="33062"/>
    <cellStyle name="Normal 2 3 3 3 2 5 3 4 4" xfId="12305"/>
    <cellStyle name="Normal 2 3 3 3 2 5 3 4 5" xfId="33059"/>
    <cellStyle name="Normal 2 3 3 3 2 5 3 5" xfId="4980"/>
    <cellStyle name="Normal 2 3 3 3 2 5 3 5 2" xfId="22623"/>
    <cellStyle name="Normal 2 3 3 3 2 5 3 5 2 2" xfId="33064"/>
    <cellStyle name="Normal 2 3 3 3 2 5 3 5 3" xfId="13243"/>
    <cellStyle name="Normal 2 3 3 3 2 5 3 5 4" xfId="33063"/>
    <cellStyle name="Normal 2 3 3 3 2 5 3 6" xfId="19809"/>
    <cellStyle name="Normal 2 3 3 3 2 5 3 6 2" xfId="33065"/>
    <cellStyle name="Normal 2 3 3 3 2 5 3 7" xfId="33044"/>
    <cellStyle name="Normal 2 3 3 3 2 5 3 8" xfId="52358"/>
    <cellStyle name="Normal 2 3 3 3 2 5 3 9" xfId="55264"/>
    <cellStyle name="Normal 2 3 3 3 2 5 4" xfId="424"/>
    <cellStyle name="Normal 2 3 3 3 2 5 4 10" xfId="52361"/>
    <cellStyle name="Normal 2 3 3 3 2 5 4 11" xfId="55267"/>
    <cellStyle name="Normal 2 3 3 3 2 5 4 12" xfId="58173"/>
    <cellStyle name="Normal 2 3 3 3 2 5 4 2" xfId="5471"/>
    <cellStyle name="Normal 2 3 3 3 2 5 4 2 2" xfId="23127"/>
    <cellStyle name="Normal 2 3 3 3 2 5 4 2 2 2" xfId="33068"/>
    <cellStyle name="Normal 2 3 3 3 2 5 4 2 3" xfId="13747"/>
    <cellStyle name="Normal 2 3 3 3 2 5 4 2 4" xfId="33067"/>
    <cellStyle name="Normal 2 3 3 3 2 5 4 3" xfId="7180"/>
    <cellStyle name="Normal 2 3 3 3 2 5 4 3 2" xfId="25003"/>
    <cellStyle name="Normal 2 3 3 3 2 5 4 3 2 2" xfId="33070"/>
    <cellStyle name="Normal 2 3 3 3 2 5 4 3 3" xfId="15623"/>
    <cellStyle name="Normal 2 3 3 3 2 5 4 3 4" xfId="33069"/>
    <cellStyle name="Normal 2 3 3 3 2 5 4 4" xfId="8118"/>
    <cellStyle name="Normal 2 3 3 3 2 5 4 4 2" xfId="25941"/>
    <cellStyle name="Normal 2 3 3 3 2 5 4 4 2 2" xfId="33072"/>
    <cellStyle name="Normal 2 3 3 3 2 5 4 4 3" xfId="16561"/>
    <cellStyle name="Normal 2 3 3 3 2 5 4 4 4" xfId="33071"/>
    <cellStyle name="Normal 2 3 3 3 2 5 4 5" xfId="9056"/>
    <cellStyle name="Normal 2 3 3 3 2 5 4 5 2" xfId="26879"/>
    <cellStyle name="Normal 2 3 3 3 2 5 4 5 2 2" xfId="33074"/>
    <cellStyle name="Normal 2 3 3 3 2 5 4 5 3" xfId="17499"/>
    <cellStyle name="Normal 2 3 3 3 2 5 4 5 4" xfId="33073"/>
    <cellStyle name="Normal 2 3 3 3 2 5 4 6" xfId="9994"/>
    <cellStyle name="Normal 2 3 3 3 2 5 4 6 2" xfId="27817"/>
    <cellStyle name="Normal 2 3 3 3 2 5 4 6 2 2" xfId="33076"/>
    <cellStyle name="Normal 2 3 3 3 2 5 4 6 3" xfId="18437"/>
    <cellStyle name="Normal 2 3 3 3 2 5 4 6 4" xfId="33075"/>
    <cellStyle name="Normal 2 3 3 3 2 5 4 7" xfId="10932"/>
    <cellStyle name="Normal 2 3 3 3 2 5 4 7 2" xfId="28755"/>
    <cellStyle name="Normal 2 3 3 3 2 5 4 7 2 2" xfId="33078"/>
    <cellStyle name="Normal 2 3 3 3 2 5 4 7 3" xfId="33077"/>
    <cellStyle name="Normal 2 3 3 3 2 5 4 8" xfId="20313"/>
    <cellStyle name="Normal 2 3 3 3 2 5 4 8 2" xfId="33079"/>
    <cellStyle name="Normal 2 3 3 3 2 5 4 9" xfId="33066"/>
    <cellStyle name="Normal 2 3 3 3 2 5 5" xfId="3870"/>
    <cellStyle name="Normal 2 3 3 3 2 5 5 2" xfId="6504"/>
    <cellStyle name="Normal 2 3 3 3 2 5 5 2 2" xfId="24327"/>
    <cellStyle name="Normal 2 3 3 3 2 5 5 2 2 2" xfId="33082"/>
    <cellStyle name="Normal 2 3 3 3 2 5 5 2 3" xfId="14947"/>
    <cellStyle name="Normal 2 3 3 3 2 5 5 2 4" xfId="33081"/>
    <cellStyle name="Normal 2 3 3 3 2 5 5 3" xfId="21513"/>
    <cellStyle name="Normal 2 3 3 3 2 5 5 3 2" xfId="33083"/>
    <cellStyle name="Normal 2 3 3 3 2 5 5 4" xfId="12133"/>
    <cellStyle name="Normal 2 3 3 3 2 5 5 5" xfId="33080"/>
    <cellStyle name="Normal 2 3 3 3 2 5 6" xfId="4808"/>
    <cellStyle name="Normal 2 3 3 3 2 5 6 2" xfId="22451"/>
    <cellStyle name="Normal 2 3 3 3 2 5 6 2 2" xfId="33085"/>
    <cellStyle name="Normal 2 3 3 3 2 5 6 3" xfId="13071"/>
    <cellStyle name="Normal 2 3 3 3 2 5 6 4" xfId="33084"/>
    <cellStyle name="Normal 2 3 3 3 2 5 7" xfId="19637"/>
    <cellStyle name="Normal 2 3 3 3 2 5 7 2" xfId="33086"/>
    <cellStyle name="Normal 2 3 3 3 2 5 8" xfId="33043"/>
    <cellStyle name="Normal 2 3 3 3 2 5 9" xfId="52356"/>
    <cellStyle name="Normal 2 3 3 3 2 6" xfId="425"/>
    <cellStyle name="Normal 2 3 3 3 2 6 10" xfId="55268"/>
    <cellStyle name="Normal 2 3 3 3 2 6 11" xfId="58174"/>
    <cellStyle name="Normal 2 3 3 3 2 6 2" xfId="426"/>
    <cellStyle name="Normal 2 3 3 3 2 6 2 2" xfId="30141"/>
    <cellStyle name="Normal 2 3 3 3 2 6 2 3" xfId="52363"/>
    <cellStyle name="Normal 2 3 3 3 2 6 2 4" xfId="55269"/>
    <cellStyle name="Normal 2 3 3 3 2 6 2 5" xfId="58175"/>
    <cellStyle name="Normal 2 3 3 3 2 6 3" xfId="427"/>
    <cellStyle name="Normal 2 3 3 3 2 6 3 10" xfId="58176"/>
    <cellStyle name="Normal 2 3 3 3 2 6 3 2" xfId="428"/>
    <cellStyle name="Normal 2 3 3 3 2 6 3 2 2" xfId="30142"/>
    <cellStyle name="Normal 2 3 3 3 2 6 3 2 3" xfId="52365"/>
    <cellStyle name="Normal 2 3 3 3 2 6 3 2 4" xfId="55271"/>
    <cellStyle name="Normal 2 3 3 3 2 6 3 2 5" xfId="58177"/>
    <cellStyle name="Normal 2 3 3 3 2 6 3 3" xfId="429"/>
    <cellStyle name="Normal 2 3 3 3 2 6 3 3 10" xfId="52366"/>
    <cellStyle name="Normal 2 3 3 3 2 6 3 3 11" xfId="55272"/>
    <cellStyle name="Normal 2 3 3 3 2 6 3 3 12" xfId="58178"/>
    <cellStyle name="Normal 2 3 3 3 2 6 3 3 2" xfId="5472"/>
    <cellStyle name="Normal 2 3 3 3 2 6 3 3 2 2" xfId="23128"/>
    <cellStyle name="Normal 2 3 3 3 2 6 3 3 2 2 2" xfId="33091"/>
    <cellStyle name="Normal 2 3 3 3 2 6 3 3 2 3" xfId="13748"/>
    <cellStyle name="Normal 2 3 3 3 2 6 3 3 2 4" xfId="33090"/>
    <cellStyle name="Normal 2 3 3 3 2 6 3 3 3" xfId="7181"/>
    <cellStyle name="Normal 2 3 3 3 2 6 3 3 3 2" xfId="25004"/>
    <cellStyle name="Normal 2 3 3 3 2 6 3 3 3 2 2" xfId="33093"/>
    <cellStyle name="Normal 2 3 3 3 2 6 3 3 3 3" xfId="15624"/>
    <cellStyle name="Normal 2 3 3 3 2 6 3 3 3 4" xfId="33092"/>
    <cellStyle name="Normal 2 3 3 3 2 6 3 3 4" xfId="8119"/>
    <cellStyle name="Normal 2 3 3 3 2 6 3 3 4 2" xfId="25942"/>
    <cellStyle name="Normal 2 3 3 3 2 6 3 3 4 2 2" xfId="33095"/>
    <cellStyle name="Normal 2 3 3 3 2 6 3 3 4 3" xfId="16562"/>
    <cellStyle name="Normal 2 3 3 3 2 6 3 3 4 4" xfId="33094"/>
    <cellStyle name="Normal 2 3 3 3 2 6 3 3 5" xfId="9057"/>
    <cellStyle name="Normal 2 3 3 3 2 6 3 3 5 2" xfId="26880"/>
    <cellStyle name="Normal 2 3 3 3 2 6 3 3 5 2 2" xfId="33097"/>
    <cellStyle name="Normal 2 3 3 3 2 6 3 3 5 3" xfId="17500"/>
    <cellStyle name="Normal 2 3 3 3 2 6 3 3 5 4" xfId="33096"/>
    <cellStyle name="Normal 2 3 3 3 2 6 3 3 6" xfId="9995"/>
    <cellStyle name="Normal 2 3 3 3 2 6 3 3 6 2" xfId="27818"/>
    <cellStyle name="Normal 2 3 3 3 2 6 3 3 6 2 2" xfId="33099"/>
    <cellStyle name="Normal 2 3 3 3 2 6 3 3 6 3" xfId="18438"/>
    <cellStyle name="Normal 2 3 3 3 2 6 3 3 6 4" xfId="33098"/>
    <cellStyle name="Normal 2 3 3 3 2 6 3 3 7" xfId="10933"/>
    <cellStyle name="Normal 2 3 3 3 2 6 3 3 7 2" xfId="28756"/>
    <cellStyle name="Normal 2 3 3 3 2 6 3 3 7 2 2" xfId="33101"/>
    <cellStyle name="Normal 2 3 3 3 2 6 3 3 7 3" xfId="33100"/>
    <cellStyle name="Normal 2 3 3 3 2 6 3 3 8" xfId="20314"/>
    <cellStyle name="Normal 2 3 3 3 2 6 3 3 8 2" xfId="33102"/>
    <cellStyle name="Normal 2 3 3 3 2 6 3 3 9" xfId="33089"/>
    <cellStyle name="Normal 2 3 3 3 2 6 3 4" xfId="4043"/>
    <cellStyle name="Normal 2 3 3 3 2 6 3 4 2" xfId="6677"/>
    <cellStyle name="Normal 2 3 3 3 2 6 3 4 2 2" xfId="24500"/>
    <cellStyle name="Normal 2 3 3 3 2 6 3 4 2 2 2" xfId="33105"/>
    <cellStyle name="Normal 2 3 3 3 2 6 3 4 2 3" xfId="15120"/>
    <cellStyle name="Normal 2 3 3 3 2 6 3 4 2 4" xfId="33104"/>
    <cellStyle name="Normal 2 3 3 3 2 6 3 4 3" xfId="21686"/>
    <cellStyle name="Normal 2 3 3 3 2 6 3 4 3 2" xfId="33106"/>
    <cellStyle name="Normal 2 3 3 3 2 6 3 4 4" xfId="12306"/>
    <cellStyle name="Normal 2 3 3 3 2 6 3 4 5" xfId="33103"/>
    <cellStyle name="Normal 2 3 3 3 2 6 3 5" xfId="4981"/>
    <cellStyle name="Normal 2 3 3 3 2 6 3 5 2" xfId="22624"/>
    <cellStyle name="Normal 2 3 3 3 2 6 3 5 2 2" xfId="33108"/>
    <cellStyle name="Normal 2 3 3 3 2 6 3 5 3" xfId="13244"/>
    <cellStyle name="Normal 2 3 3 3 2 6 3 5 4" xfId="33107"/>
    <cellStyle name="Normal 2 3 3 3 2 6 3 6" xfId="19810"/>
    <cellStyle name="Normal 2 3 3 3 2 6 3 6 2" xfId="33109"/>
    <cellStyle name="Normal 2 3 3 3 2 6 3 7" xfId="33088"/>
    <cellStyle name="Normal 2 3 3 3 2 6 3 8" xfId="52364"/>
    <cellStyle name="Normal 2 3 3 3 2 6 3 9" xfId="55270"/>
    <cellStyle name="Normal 2 3 3 3 2 6 4" xfId="430"/>
    <cellStyle name="Normal 2 3 3 3 2 6 4 10" xfId="52367"/>
    <cellStyle name="Normal 2 3 3 3 2 6 4 11" xfId="55273"/>
    <cellStyle name="Normal 2 3 3 3 2 6 4 12" xfId="58179"/>
    <cellStyle name="Normal 2 3 3 3 2 6 4 2" xfId="5473"/>
    <cellStyle name="Normal 2 3 3 3 2 6 4 2 2" xfId="23129"/>
    <cellStyle name="Normal 2 3 3 3 2 6 4 2 2 2" xfId="33112"/>
    <cellStyle name="Normal 2 3 3 3 2 6 4 2 3" xfId="13749"/>
    <cellStyle name="Normal 2 3 3 3 2 6 4 2 4" xfId="33111"/>
    <cellStyle name="Normal 2 3 3 3 2 6 4 3" xfId="7182"/>
    <cellStyle name="Normal 2 3 3 3 2 6 4 3 2" xfId="25005"/>
    <cellStyle name="Normal 2 3 3 3 2 6 4 3 2 2" xfId="33114"/>
    <cellStyle name="Normal 2 3 3 3 2 6 4 3 3" xfId="15625"/>
    <cellStyle name="Normal 2 3 3 3 2 6 4 3 4" xfId="33113"/>
    <cellStyle name="Normal 2 3 3 3 2 6 4 4" xfId="8120"/>
    <cellStyle name="Normal 2 3 3 3 2 6 4 4 2" xfId="25943"/>
    <cellStyle name="Normal 2 3 3 3 2 6 4 4 2 2" xfId="33116"/>
    <cellStyle name="Normal 2 3 3 3 2 6 4 4 3" xfId="16563"/>
    <cellStyle name="Normal 2 3 3 3 2 6 4 4 4" xfId="33115"/>
    <cellStyle name="Normal 2 3 3 3 2 6 4 5" xfId="9058"/>
    <cellStyle name="Normal 2 3 3 3 2 6 4 5 2" xfId="26881"/>
    <cellStyle name="Normal 2 3 3 3 2 6 4 5 2 2" xfId="33118"/>
    <cellStyle name="Normal 2 3 3 3 2 6 4 5 3" xfId="17501"/>
    <cellStyle name="Normal 2 3 3 3 2 6 4 5 4" xfId="33117"/>
    <cellStyle name="Normal 2 3 3 3 2 6 4 6" xfId="9996"/>
    <cellStyle name="Normal 2 3 3 3 2 6 4 6 2" xfId="27819"/>
    <cellStyle name="Normal 2 3 3 3 2 6 4 6 2 2" xfId="33120"/>
    <cellStyle name="Normal 2 3 3 3 2 6 4 6 3" xfId="18439"/>
    <cellStyle name="Normal 2 3 3 3 2 6 4 6 4" xfId="33119"/>
    <cellStyle name="Normal 2 3 3 3 2 6 4 7" xfId="10934"/>
    <cellStyle name="Normal 2 3 3 3 2 6 4 7 2" xfId="28757"/>
    <cellStyle name="Normal 2 3 3 3 2 6 4 7 2 2" xfId="33122"/>
    <cellStyle name="Normal 2 3 3 3 2 6 4 7 3" xfId="33121"/>
    <cellStyle name="Normal 2 3 3 3 2 6 4 8" xfId="20315"/>
    <cellStyle name="Normal 2 3 3 3 2 6 4 8 2" xfId="33123"/>
    <cellStyle name="Normal 2 3 3 3 2 6 4 9" xfId="33110"/>
    <cellStyle name="Normal 2 3 3 3 2 6 5" xfId="3991"/>
    <cellStyle name="Normal 2 3 3 3 2 6 5 2" xfId="6625"/>
    <cellStyle name="Normal 2 3 3 3 2 6 5 2 2" xfId="24448"/>
    <cellStyle name="Normal 2 3 3 3 2 6 5 2 2 2" xfId="33126"/>
    <cellStyle name="Normal 2 3 3 3 2 6 5 2 3" xfId="15068"/>
    <cellStyle name="Normal 2 3 3 3 2 6 5 2 4" xfId="33125"/>
    <cellStyle name="Normal 2 3 3 3 2 6 5 3" xfId="21634"/>
    <cellStyle name="Normal 2 3 3 3 2 6 5 3 2" xfId="33127"/>
    <cellStyle name="Normal 2 3 3 3 2 6 5 4" xfId="12254"/>
    <cellStyle name="Normal 2 3 3 3 2 6 5 5" xfId="33124"/>
    <cellStyle name="Normal 2 3 3 3 2 6 6" xfId="4929"/>
    <cellStyle name="Normal 2 3 3 3 2 6 6 2" xfId="22572"/>
    <cellStyle name="Normal 2 3 3 3 2 6 6 2 2" xfId="33129"/>
    <cellStyle name="Normal 2 3 3 3 2 6 6 3" xfId="13192"/>
    <cellStyle name="Normal 2 3 3 3 2 6 6 4" xfId="33128"/>
    <cellStyle name="Normal 2 3 3 3 2 6 7" xfId="19758"/>
    <cellStyle name="Normal 2 3 3 3 2 6 7 2" xfId="33130"/>
    <cellStyle name="Normal 2 3 3 3 2 6 8" xfId="33087"/>
    <cellStyle name="Normal 2 3 3 3 2 6 9" xfId="52362"/>
    <cellStyle name="Normal 2 3 3 3 2 7" xfId="431"/>
    <cellStyle name="Normal 2 3 3 3 2 7 10" xfId="58180"/>
    <cellStyle name="Normal 2 3 3 3 2 7 2" xfId="432"/>
    <cellStyle name="Normal 2 3 3 3 2 7 2 2" xfId="30143"/>
    <cellStyle name="Normal 2 3 3 3 2 7 2 3" xfId="52369"/>
    <cellStyle name="Normal 2 3 3 3 2 7 2 4" xfId="55275"/>
    <cellStyle name="Normal 2 3 3 3 2 7 2 5" xfId="58181"/>
    <cellStyle name="Normal 2 3 3 3 2 7 3" xfId="433"/>
    <cellStyle name="Normal 2 3 3 3 2 7 3 10" xfId="52370"/>
    <cellStyle name="Normal 2 3 3 3 2 7 3 11" xfId="55276"/>
    <cellStyle name="Normal 2 3 3 3 2 7 3 12" xfId="58182"/>
    <cellStyle name="Normal 2 3 3 3 2 7 3 2" xfId="5474"/>
    <cellStyle name="Normal 2 3 3 3 2 7 3 2 2" xfId="23130"/>
    <cellStyle name="Normal 2 3 3 3 2 7 3 2 2 2" xfId="33134"/>
    <cellStyle name="Normal 2 3 3 3 2 7 3 2 3" xfId="13750"/>
    <cellStyle name="Normal 2 3 3 3 2 7 3 2 4" xfId="33133"/>
    <cellStyle name="Normal 2 3 3 3 2 7 3 3" xfId="7183"/>
    <cellStyle name="Normal 2 3 3 3 2 7 3 3 2" xfId="25006"/>
    <cellStyle name="Normal 2 3 3 3 2 7 3 3 2 2" xfId="33136"/>
    <cellStyle name="Normal 2 3 3 3 2 7 3 3 3" xfId="15626"/>
    <cellStyle name="Normal 2 3 3 3 2 7 3 3 4" xfId="33135"/>
    <cellStyle name="Normal 2 3 3 3 2 7 3 4" xfId="8121"/>
    <cellStyle name="Normal 2 3 3 3 2 7 3 4 2" xfId="25944"/>
    <cellStyle name="Normal 2 3 3 3 2 7 3 4 2 2" xfId="33138"/>
    <cellStyle name="Normal 2 3 3 3 2 7 3 4 3" xfId="16564"/>
    <cellStyle name="Normal 2 3 3 3 2 7 3 4 4" xfId="33137"/>
    <cellStyle name="Normal 2 3 3 3 2 7 3 5" xfId="9059"/>
    <cellStyle name="Normal 2 3 3 3 2 7 3 5 2" xfId="26882"/>
    <cellStyle name="Normal 2 3 3 3 2 7 3 5 2 2" xfId="33140"/>
    <cellStyle name="Normal 2 3 3 3 2 7 3 5 3" xfId="17502"/>
    <cellStyle name="Normal 2 3 3 3 2 7 3 5 4" xfId="33139"/>
    <cellStyle name="Normal 2 3 3 3 2 7 3 6" xfId="9997"/>
    <cellStyle name="Normal 2 3 3 3 2 7 3 6 2" xfId="27820"/>
    <cellStyle name="Normal 2 3 3 3 2 7 3 6 2 2" xfId="33142"/>
    <cellStyle name="Normal 2 3 3 3 2 7 3 6 3" xfId="18440"/>
    <cellStyle name="Normal 2 3 3 3 2 7 3 6 4" xfId="33141"/>
    <cellStyle name="Normal 2 3 3 3 2 7 3 7" xfId="10935"/>
    <cellStyle name="Normal 2 3 3 3 2 7 3 7 2" xfId="28758"/>
    <cellStyle name="Normal 2 3 3 3 2 7 3 7 2 2" xfId="33144"/>
    <cellStyle name="Normal 2 3 3 3 2 7 3 7 3" xfId="33143"/>
    <cellStyle name="Normal 2 3 3 3 2 7 3 8" xfId="20316"/>
    <cellStyle name="Normal 2 3 3 3 2 7 3 8 2" xfId="33145"/>
    <cellStyle name="Normal 2 3 3 3 2 7 3 9" xfId="33132"/>
    <cellStyle name="Normal 2 3 3 3 2 7 4" xfId="4044"/>
    <cellStyle name="Normal 2 3 3 3 2 7 4 2" xfId="6678"/>
    <cellStyle name="Normal 2 3 3 3 2 7 4 2 2" xfId="24501"/>
    <cellStyle name="Normal 2 3 3 3 2 7 4 2 2 2" xfId="33148"/>
    <cellStyle name="Normal 2 3 3 3 2 7 4 2 3" xfId="15121"/>
    <cellStyle name="Normal 2 3 3 3 2 7 4 2 4" xfId="33147"/>
    <cellStyle name="Normal 2 3 3 3 2 7 4 3" xfId="21687"/>
    <cellStyle name="Normal 2 3 3 3 2 7 4 3 2" xfId="33149"/>
    <cellStyle name="Normal 2 3 3 3 2 7 4 4" xfId="12307"/>
    <cellStyle name="Normal 2 3 3 3 2 7 4 5" xfId="33146"/>
    <cellStyle name="Normal 2 3 3 3 2 7 5" xfId="4982"/>
    <cellStyle name="Normal 2 3 3 3 2 7 5 2" xfId="22625"/>
    <cellStyle name="Normal 2 3 3 3 2 7 5 2 2" xfId="33151"/>
    <cellStyle name="Normal 2 3 3 3 2 7 5 3" xfId="13245"/>
    <cellStyle name="Normal 2 3 3 3 2 7 5 4" xfId="33150"/>
    <cellStyle name="Normal 2 3 3 3 2 7 6" xfId="19811"/>
    <cellStyle name="Normal 2 3 3 3 2 7 6 2" xfId="33152"/>
    <cellStyle name="Normal 2 3 3 3 2 7 7" xfId="33131"/>
    <cellStyle name="Normal 2 3 3 3 2 7 8" xfId="52368"/>
    <cellStyle name="Normal 2 3 3 3 2 7 9" xfId="55274"/>
    <cellStyle name="Normal 2 3 3 3 2 8" xfId="434"/>
    <cellStyle name="Normal 2 3 3 3 2 8 10" xfId="52371"/>
    <cellStyle name="Normal 2 3 3 3 2 8 11" xfId="55277"/>
    <cellStyle name="Normal 2 3 3 3 2 8 12" xfId="58183"/>
    <cellStyle name="Normal 2 3 3 3 2 8 2" xfId="5475"/>
    <cellStyle name="Normal 2 3 3 3 2 8 2 2" xfId="23131"/>
    <cellStyle name="Normal 2 3 3 3 2 8 2 2 2" xfId="33155"/>
    <cellStyle name="Normal 2 3 3 3 2 8 2 3" xfId="13751"/>
    <cellStyle name="Normal 2 3 3 3 2 8 2 4" xfId="33154"/>
    <cellStyle name="Normal 2 3 3 3 2 8 3" xfId="7184"/>
    <cellStyle name="Normal 2 3 3 3 2 8 3 2" xfId="25007"/>
    <cellStyle name="Normal 2 3 3 3 2 8 3 2 2" xfId="33157"/>
    <cellStyle name="Normal 2 3 3 3 2 8 3 3" xfId="15627"/>
    <cellStyle name="Normal 2 3 3 3 2 8 3 4" xfId="33156"/>
    <cellStyle name="Normal 2 3 3 3 2 8 4" xfId="8122"/>
    <cellStyle name="Normal 2 3 3 3 2 8 4 2" xfId="25945"/>
    <cellStyle name="Normal 2 3 3 3 2 8 4 2 2" xfId="33159"/>
    <cellStyle name="Normal 2 3 3 3 2 8 4 3" xfId="16565"/>
    <cellStyle name="Normal 2 3 3 3 2 8 4 4" xfId="33158"/>
    <cellStyle name="Normal 2 3 3 3 2 8 5" xfId="9060"/>
    <cellStyle name="Normal 2 3 3 3 2 8 5 2" xfId="26883"/>
    <cellStyle name="Normal 2 3 3 3 2 8 5 2 2" xfId="33161"/>
    <cellStyle name="Normal 2 3 3 3 2 8 5 3" xfId="17503"/>
    <cellStyle name="Normal 2 3 3 3 2 8 5 4" xfId="33160"/>
    <cellStyle name="Normal 2 3 3 3 2 8 6" xfId="9998"/>
    <cellStyle name="Normal 2 3 3 3 2 8 6 2" xfId="27821"/>
    <cellStyle name="Normal 2 3 3 3 2 8 6 2 2" xfId="33163"/>
    <cellStyle name="Normal 2 3 3 3 2 8 6 3" xfId="18441"/>
    <cellStyle name="Normal 2 3 3 3 2 8 6 4" xfId="33162"/>
    <cellStyle name="Normal 2 3 3 3 2 8 7" xfId="10936"/>
    <cellStyle name="Normal 2 3 3 3 2 8 7 2" xfId="28759"/>
    <cellStyle name="Normal 2 3 3 3 2 8 7 2 2" xfId="33165"/>
    <cellStyle name="Normal 2 3 3 3 2 8 7 3" xfId="33164"/>
    <cellStyle name="Normal 2 3 3 3 2 8 8" xfId="20317"/>
    <cellStyle name="Normal 2 3 3 3 2 8 8 2" xfId="33166"/>
    <cellStyle name="Normal 2 3 3 3 2 8 9" xfId="33153"/>
    <cellStyle name="Normal 2 3 3 3 2 9" xfId="3565"/>
    <cellStyle name="Normal 2 3 3 3 2 9 2" xfId="6199"/>
    <cellStyle name="Normal 2 3 3 3 2 9 2 2" xfId="24022"/>
    <cellStyle name="Normal 2 3 3 3 2 9 2 2 2" xfId="33169"/>
    <cellStyle name="Normal 2 3 3 3 2 9 2 3" xfId="14642"/>
    <cellStyle name="Normal 2 3 3 3 2 9 2 4" xfId="33168"/>
    <cellStyle name="Normal 2 3 3 3 2 9 3" xfId="21208"/>
    <cellStyle name="Normal 2 3 3 3 2 9 3 2" xfId="33170"/>
    <cellStyle name="Normal 2 3 3 3 2 9 4" xfId="11828"/>
    <cellStyle name="Normal 2 3 3 3 2 9 5" xfId="33167"/>
    <cellStyle name="Normal 2 3 3 3 3" xfId="435"/>
    <cellStyle name="Normal 2 3 3 3 3 10" xfId="19355"/>
    <cellStyle name="Normal 2 3 3 3 3 10 2" xfId="33171"/>
    <cellStyle name="Normal 2 3 3 3 3 11" xfId="52372"/>
    <cellStyle name="Normal 2 3 3 3 3 12" xfId="55278"/>
    <cellStyle name="Normal 2 3 3 3 3 13" xfId="58184"/>
    <cellStyle name="Normal 2 3 3 3 3 2" xfId="436"/>
    <cellStyle name="Normal 2 3 3 3 3 2 2" xfId="437"/>
    <cellStyle name="Normal 2 3 3 3 3 2 2 10" xfId="55280"/>
    <cellStyle name="Normal 2 3 3 3 3 2 2 11" xfId="58186"/>
    <cellStyle name="Normal 2 3 3 3 3 2 2 2" xfId="438"/>
    <cellStyle name="Normal 2 3 3 3 3 2 2 2 2" xfId="30144"/>
    <cellStyle name="Normal 2 3 3 3 3 2 2 2 3" xfId="52375"/>
    <cellStyle name="Normal 2 3 3 3 3 2 2 2 4" xfId="55281"/>
    <cellStyle name="Normal 2 3 3 3 3 2 2 2 5" xfId="58187"/>
    <cellStyle name="Normal 2 3 3 3 3 2 2 3" xfId="439"/>
    <cellStyle name="Normal 2 3 3 3 3 2 2 3 10" xfId="58188"/>
    <cellStyle name="Normal 2 3 3 3 3 2 2 3 2" xfId="440"/>
    <cellStyle name="Normal 2 3 3 3 3 2 2 3 2 2" xfId="30145"/>
    <cellStyle name="Normal 2 3 3 3 3 2 2 3 2 3" xfId="52377"/>
    <cellStyle name="Normal 2 3 3 3 3 2 2 3 2 4" xfId="55283"/>
    <cellStyle name="Normal 2 3 3 3 3 2 2 3 2 5" xfId="58189"/>
    <cellStyle name="Normal 2 3 3 3 3 2 2 3 3" xfId="441"/>
    <cellStyle name="Normal 2 3 3 3 3 2 2 3 3 10" xfId="52378"/>
    <cellStyle name="Normal 2 3 3 3 3 2 2 3 3 11" xfId="55284"/>
    <cellStyle name="Normal 2 3 3 3 3 2 2 3 3 12" xfId="58190"/>
    <cellStyle name="Normal 2 3 3 3 3 2 2 3 3 2" xfId="5476"/>
    <cellStyle name="Normal 2 3 3 3 3 2 2 3 3 2 2" xfId="23132"/>
    <cellStyle name="Normal 2 3 3 3 3 2 2 3 3 2 2 2" xfId="33176"/>
    <cellStyle name="Normal 2 3 3 3 3 2 2 3 3 2 3" xfId="13752"/>
    <cellStyle name="Normal 2 3 3 3 3 2 2 3 3 2 4" xfId="33175"/>
    <cellStyle name="Normal 2 3 3 3 3 2 2 3 3 3" xfId="7185"/>
    <cellStyle name="Normal 2 3 3 3 3 2 2 3 3 3 2" xfId="25008"/>
    <cellStyle name="Normal 2 3 3 3 3 2 2 3 3 3 2 2" xfId="33178"/>
    <cellStyle name="Normal 2 3 3 3 3 2 2 3 3 3 3" xfId="15628"/>
    <cellStyle name="Normal 2 3 3 3 3 2 2 3 3 3 4" xfId="33177"/>
    <cellStyle name="Normal 2 3 3 3 3 2 2 3 3 4" xfId="8123"/>
    <cellStyle name="Normal 2 3 3 3 3 2 2 3 3 4 2" xfId="25946"/>
    <cellStyle name="Normal 2 3 3 3 3 2 2 3 3 4 2 2" xfId="33180"/>
    <cellStyle name="Normal 2 3 3 3 3 2 2 3 3 4 3" xfId="16566"/>
    <cellStyle name="Normal 2 3 3 3 3 2 2 3 3 4 4" xfId="33179"/>
    <cellStyle name="Normal 2 3 3 3 3 2 2 3 3 5" xfId="9061"/>
    <cellStyle name="Normal 2 3 3 3 3 2 2 3 3 5 2" xfId="26884"/>
    <cellStyle name="Normal 2 3 3 3 3 2 2 3 3 5 2 2" xfId="33182"/>
    <cellStyle name="Normal 2 3 3 3 3 2 2 3 3 5 3" xfId="17504"/>
    <cellStyle name="Normal 2 3 3 3 3 2 2 3 3 5 4" xfId="33181"/>
    <cellStyle name="Normal 2 3 3 3 3 2 2 3 3 6" xfId="9999"/>
    <cellStyle name="Normal 2 3 3 3 3 2 2 3 3 6 2" xfId="27822"/>
    <cellStyle name="Normal 2 3 3 3 3 2 2 3 3 6 2 2" xfId="33184"/>
    <cellStyle name="Normal 2 3 3 3 3 2 2 3 3 6 3" xfId="18442"/>
    <cellStyle name="Normal 2 3 3 3 3 2 2 3 3 6 4" xfId="33183"/>
    <cellStyle name="Normal 2 3 3 3 3 2 2 3 3 7" xfId="10937"/>
    <cellStyle name="Normal 2 3 3 3 3 2 2 3 3 7 2" xfId="28760"/>
    <cellStyle name="Normal 2 3 3 3 3 2 2 3 3 7 2 2" xfId="33186"/>
    <cellStyle name="Normal 2 3 3 3 3 2 2 3 3 7 3" xfId="33185"/>
    <cellStyle name="Normal 2 3 3 3 3 2 2 3 3 8" xfId="20318"/>
    <cellStyle name="Normal 2 3 3 3 3 2 2 3 3 8 2" xfId="33187"/>
    <cellStyle name="Normal 2 3 3 3 3 2 2 3 3 9" xfId="33174"/>
    <cellStyle name="Normal 2 3 3 3 3 2 2 3 4" xfId="4045"/>
    <cellStyle name="Normal 2 3 3 3 3 2 2 3 4 2" xfId="6679"/>
    <cellStyle name="Normal 2 3 3 3 3 2 2 3 4 2 2" xfId="24502"/>
    <cellStyle name="Normal 2 3 3 3 3 2 2 3 4 2 2 2" xfId="33190"/>
    <cellStyle name="Normal 2 3 3 3 3 2 2 3 4 2 3" xfId="15122"/>
    <cellStyle name="Normal 2 3 3 3 3 2 2 3 4 2 4" xfId="33189"/>
    <cellStyle name="Normal 2 3 3 3 3 2 2 3 4 3" xfId="21688"/>
    <cellStyle name="Normal 2 3 3 3 3 2 2 3 4 3 2" xfId="33191"/>
    <cellStyle name="Normal 2 3 3 3 3 2 2 3 4 4" xfId="12308"/>
    <cellStyle name="Normal 2 3 3 3 3 2 2 3 4 5" xfId="33188"/>
    <cellStyle name="Normal 2 3 3 3 3 2 2 3 5" xfId="4983"/>
    <cellStyle name="Normal 2 3 3 3 3 2 2 3 5 2" xfId="22626"/>
    <cellStyle name="Normal 2 3 3 3 3 2 2 3 5 2 2" xfId="33193"/>
    <cellStyle name="Normal 2 3 3 3 3 2 2 3 5 3" xfId="13246"/>
    <cellStyle name="Normal 2 3 3 3 3 2 2 3 5 4" xfId="33192"/>
    <cellStyle name="Normal 2 3 3 3 3 2 2 3 6" xfId="19812"/>
    <cellStyle name="Normal 2 3 3 3 3 2 2 3 6 2" xfId="33194"/>
    <cellStyle name="Normal 2 3 3 3 3 2 2 3 7" xfId="33173"/>
    <cellStyle name="Normal 2 3 3 3 3 2 2 3 8" xfId="52376"/>
    <cellStyle name="Normal 2 3 3 3 3 2 2 3 9" xfId="55282"/>
    <cellStyle name="Normal 2 3 3 3 3 2 2 4" xfId="442"/>
    <cellStyle name="Normal 2 3 3 3 3 2 2 4 10" xfId="33195"/>
    <cellStyle name="Normal 2 3 3 3 3 2 2 4 11" xfId="52379"/>
    <cellStyle name="Normal 2 3 3 3 3 2 2 4 12" xfId="55285"/>
    <cellStyle name="Normal 2 3 3 3 3 2 2 4 13" xfId="58191"/>
    <cellStyle name="Normal 2 3 3 3 3 2 2 4 2" xfId="443"/>
    <cellStyle name="Normal 2 3 3 3 3 2 2 4 2 2" xfId="23133"/>
    <cellStyle name="Normal 2 3 3 3 3 2 2 4 2 2 2" xfId="33197"/>
    <cellStyle name="Normal 2 3 3 3 3 2 2 4 2 3" xfId="13753"/>
    <cellStyle name="Normal 2 3 3 3 3 2 2 4 2 4" xfId="33196"/>
    <cellStyle name="Normal 2 3 3 3 3 2 2 4 3" xfId="444"/>
    <cellStyle name="Normal 2 3 3 3 3 2 2 4 3 2" xfId="25009"/>
    <cellStyle name="Normal 2 3 3 3 3 2 2 4 3 2 2" xfId="33199"/>
    <cellStyle name="Normal 2 3 3 3 3 2 2 4 3 3" xfId="15629"/>
    <cellStyle name="Normal 2 3 3 3 3 2 2 4 3 4" xfId="7186"/>
    <cellStyle name="Normal 2 3 3 3 3 2 2 4 3 5" xfId="33198"/>
    <cellStyle name="Normal 2 3 3 3 3 2 2 4 4" xfId="8124"/>
    <cellStyle name="Normal 2 3 3 3 3 2 2 4 4 2" xfId="25947"/>
    <cellStyle name="Normal 2 3 3 3 3 2 2 4 4 2 2" xfId="33201"/>
    <cellStyle name="Normal 2 3 3 3 3 2 2 4 4 3" xfId="16567"/>
    <cellStyle name="Normal 2 3 3 3 3 2 2 4 4 4" xfId="33200"/>
    <cellStyle name="Normal 2 3 3 3 3 2 2 4 5" xfId="9062"/>
    <cellStyle name="Normal 2 3 3 3 3 2 2 4 5 2" xfId="26885"/>
    <cellStyle name="Normal 2 3 3 3 3 2 2 4 5 2 2" xfId="33203"/>
    <cellStyle name="Normal 2 3 3 3 3 2 2 4 5 3" xfId="17505"/>
    <cellStyle name="Normal 2 3 3 3 3 2 2 4 5 4" xfId="33202"/>
    <cellStyle name="Normal 2 3 3 3 3 2 2 4 6" xfId="10000"/>
    <cellStyle name="Normal 2 3 3 3 3 2 2 4 6 2" xfId="27823"/>
    <cellStyle name="Normal 2 3 3 3 3 2 2 4 6 2 2" xfId="33205"/>
    <cellStyle name="Normal 2 3 3 3 3 2 2 4 6 3" xfId="18443"/>
    <cellStyle name="Normal 2 3 3 3 3 2 2 4 6 4" xfId="33204"/>
    <cellStyle name="Normal 2 3 3 3 3 2 2 4 7" xfId="10938"/>
    <cellStyle name="Normal 2 3 3 3 3 2 2 4 7 2" xfId="28761"/>
    <cellStyle name="Normal 2 3 3 3 3 2 2 4 7 2 2" xfId="33207"/>
    <cellStyle name="Normal 2 3 3 3 3 2 2 4 7 3" xfId="33206"/>
    <cellStyle name="Normal 2 3 3 3 3 2 2 4 8" xfId="20319"/>
    <cellStyle name="Normal 2 3 3 3 3 2 2 4 8 2" xfId="33208"/>
    <cellStyle name="Normal 2 3 3 3 3 2 2 4 9" xfId="29640"/>
    <cellStyle name="Normal 2 3 3 3 3 2 2 5" xfId="3637"/>
    <cellStyle name="Normal 2 3 3 3 3 2 2 5 2" xfId="6271"/>
    <cellStyle name="Normal 2 3 3 3 3 2 2 5 2 2" xfId="24094"/>
    <cellStyle name="Normal 2 3 3 3 3 2 2 5 2 2 2" xfId="33211"/>
    <cellStyle name="Normal 2 3 3 3 3 2 2 5 2 3" xfId="14714"/>
    <cellStyle name="Normal 2 3 3 3 3 2 2 5 2 4" xfId="33210"/>
    <cellStyle name="Normal 2 3 3 3 3 2 2 5 3" xfId="21280"/>
    <cellStyle name="Normal 2 3 3 3 3 2 2 5 3 2" xfId="33212"/>
    <cellStyle name="Normal 2 3 3 3 3 2 2 5 4" xfId="11900"/>
    <cellStyle name="Normal 2 3 3 3 3 2 2 5 5" xfId="33209"/>
    <cellStyle name="Normal 2 3 3 3 3 2 2 6" xfId="4575"/>
    <cellStyle name="Normal 2 3 3 3 3 2 2 6 2" xfId="22218"/>
    <cellStyle name="Normal 2 3 3 3 3 2 2 6 2 2" xfId="33214"/>
    <cellStyle name="Normal 2 3 3 3 3 2 2 6 3" xfId="12838"/>
    <cellStyle name="Normal 2 3 3 3 3 2 2 6 4" xfId="33213"/>
    <cellStyle name="Normal 2 3 3 3 3 2 2 7" xfId="19404"/>
    <cellStyle name="Normal 2 3 3 3 3 2 2 7 2" xfId="33215"/>
    <cellStyle name="Normal 2 3 3 3 3 2 2 8" xfId="33172"/>
    <cellStyle name="Normal 2 3 3 3 3 2 2 9" xfId="52374"/>
    <cellStyle name="Normal 2 3 3 3 3 2 3" xfId="52373"/>
    <cellStyle name="Normal 2 3 3 3 3 2 4" xfId="55279"/>
    <cellStyle name="Normal 2 3 3 3 3 2 5" xfId="58185"/>
    <cellStyle name="Normal 2 3 3 3 3 3" xfId="445"/>
    <cellStyle name="Normal 2 3 3 3 3 3 10" xfId="55286"/>
    <cellStyle name="Normal 2 3 3 3 3 3 11" xfId="58192"/>
    <cellStyle name="Normal 2 3 3 3 3 3 2" xfId="446"/>
    <cellStyle name="Normal 2 3 3 3 3 3 2 2" xfId="30146"/>
    <cellStyle name="Normal 2 3 3 3 3 3 2 3" xfId="52381"/>
    <cellStyle name="Normal 2 3 3 3 3 3 2 4" xfId="55287"/>
    <cellStyle name="Normal 2 3 3 3 3 3 2 5" xfId="58193"/>
    <cellStyle name="Normal 2 3 3 3 3 3 3" xfId="447"/>
    <cellStyle name="Normal 2 3 3 3 3 3 3 10" xfId="58194"/>
    <cellStyle name="Normal 2 3 3 3 3 3 3 2" xfId="448"/>
    <cellStyle name="Normal 2 3 3 3 3 3 3 2 2" xfId="30147"/>
    <cellStyle name="Normal 2 3 3 3 3 3 3 2 3" xfId="52383"/>
    <cellStyle name="Normal 2 3 3 3 3 3 3 2 4" xfId="55289"/>
    <cellStyle name="Normal 2 3 3 3 3 3 3 2 5" xfId="58195"/>
    <cellStyle name="Normal 2 3 3 3 3 3 3 3" xfId="449"/>
    <cellStyle name="Normal 2 3 3 3 3 3 3 3 10" xfId="52384"/>
    <cellStyle name="Normal 2 3 3 3 3 3 3 3 11" xfId="55290"/>
    <cellStyle name="Normal 2 3 3 3 3 3 3 3 12" xfId="58196"/>
    <cellStyle name="Normal 2 3 3 3 3 3 3 3 2" xfId="5477"/>
    <cellStyle name="Normal 2 3 3 3 3 3 3 3 2 2" xfId="23134"/>
    <cellStyle name="Normal 2 3 3 3 3 3 3 3 2 2 2" xfId="33220"/>
    <cellStyle name="Normal 2 3 3 3 3 3 3 3 2 3" xfId="13754"/>
    <cellStyle name="Normal 2 3 3 3 3 3 3 3 2 4" xfId="33219"/>
    <cellStyle name="Normal 2 3 3 3 3 3 3 3 3" xfId="7187"/>
    <cellStyle name="Normal 2 3 3 3 3 3 3 3 3 2" xfId="25010"/>
    <cellStyle name="Normal 2 3 3 3 3 3 3 3 3 2 2" xfId="33222"/>
    <cellStyle name="Normal 2 3 3 3 3 3 3 3 3 3" xfId="15630"/>
    <cellStyle name="Normal 2 3 3 3 3 3 3 3 3 4" xfId="33221"/>
    <cellStyle name="Normal 2 3 3 3 3 3 3 3 4" xfId="8125"/>
    <cellStyle name="Normal 2 3 3 3 3 3 3 3 4 2" xfId="25948"/>
    <cellStyle name="Normal 2 3 3 3 3 3 3 3 4 2 2" xfId="33224"/>
    <cellStyle name="Normal 2 3 3 3 3 3 3 3 4 3" xfId="16568"/>
    <cellStyle name="Normal 2 3 3 3 3 3 3 3 4 4" xfId="33223"/>
    <cellStyle name="Normal 2 3 3 3 3 3 3 3 5" xfId="9063"/>
    <cellStyle name="Normal 2 3 3 3 3 3 3 3 5 2" xfId="26886"/>
    <cellStyle name="Normal 2 3 3 3 3 3 3 3 5 2 2" xfId="33226"/>
    <cellStyle name="Normal 2 3 3 3 3 3 3 3 5 3" xfId="17506"/>
    <cellStyle name="Normal 2 3 3 3 3 3 3 3 5 4" xfId="33225"/>
    <cellStyle name="Normal 2 3 3 3 3 3 3 3 6" xfId="10001"/>
    <cellStyle name="Normal 2 3 3 3 3 3 3 3 6 2" xfId="27824"/>
    <cellStyle name="Normal 2 3 3 3 3 3 3 3 6 2 2" xfId="33228"/>
    <cellStyle name="Normal 2 3 3 3 3 3 3 3 6 3" xfId="18444"/>
    <cellStyle name="Normal 2 3 3 3 3 3 3 3 6 4" xfId="33227"/>
    <cellStyle name="Normal 2 3 3 3 3 3 3 3 7" xfId="10939"/>
    <cellStyle name="Normal 2 3 3 3 3 3 3 3 7 2" xfId="28762"/>
    <cellStyle name="Normal 2 3 3 3 3 3 3 3 7 2 2" xfId="33230"/>
    <cellStyle name="Normal 2 3 3 3 3 3 3 3 7 3" xfId="33229"/>
    <cellStyle name="Normal 2 3 3 3 3 3 3 3 8" xfId="20320"/>
    <cellStyle name="Normal 2 3 3 3 3 3 3 3 8 2" xfId="33231"/>
    <cellStyle name="Normal 2 3 3 3 3 3 3 3 9" xfId="33218"/>
    <cellStyle name="Normal 2 3 3 3 3 3 3 4" xfId="4046"/>
    <cellStyle name="Normal 2 3 3 3 3 3 3 4 2" xfId="6680"/>
    <cellStyle name="Normal 2 3 3 3 3 3 3 4 2 2" xfId="24503"/>
    <cellStyle name="Normal 2 3 3 3 3 3 3 4 2 2 2" xfId="33234"/>
    <cellStyle name="Normal 2 3 3 3 3 3 3 4 2 3" xfId="15123"/>
    <cellStyle name="Normal 2 3 3 3 3 3 3 4 2 4" xfId="33233"/>
    <cellStyle name="Normal 2 3 3 3 3 3 3 4 3" xfId="21689"/>
    <cellStyle name="Normal 2 3 3 3 3 3 3 4 3 2" xfId="33235"/>
    <cellStyle name="Normal 2 3 3 3 3 3 3 4 4" xfId="12309"/>
    <cellStyle name="Normal 2 3 3 3 3 3 3 4 5" xfId="33232"/>
    <cellStyle name="Normal 2 3 3 3 3 3 3 5" xfId="4984"/>
    <cellStyle name="Normal 2 3 3 3 3 3 3 5 2" xfId="22627"/>
    <cellStyle name="Normal 2 3 3 3 3 3 3 5 2 2" xfId="33237"/>
    <cellStyle name="Normal 2 3 3 3 3 3 3 5 3" xfId="13247"/>
    <cellStyle name="Normal 2 3 3 3 3 3 3 5 4" xfId="33236"/>
    <cellStyle name="Normal 2 3 3 3 3 3 3 6" xfId="19813"/>
    <cellStyle name="Normal 2 3 3 3 3 3 3 6 2" xfId="33238"/>
    <cellStyle name="Normal 2 3 3 3 3 3 3 7" xfId="33217"/>
    <cellStyle name="Normal 2 3 3 3 3 3 3 8" xfId="52382"/>
    <cellStyle name="Normal 2 3 3 3 3 3 3 9" xfId="55288"/>
    <cellStyle name="Normal 2 3 3 3 3 3 4" xfId="450"/>
    <cellStyle name="Normal 2 3 3 3 3 3 4 10" xfId="33239"/>
    <cellStyle name="Normal 2 3 3 3 3 3 4 11" xfId="52385"/>
    <cellStyle name="Normal 2 3 3 3 3 3 4 12" xfId="55291"/>
    <cellStyle name="Normal 2 3 3 3 3 3 4 13" xfId="58197"/>
    <cellStyle name="Normal 2 3 3 3 3 3 4 2" xfId="451"/>
    <cellStyle name="Normal 2 3 3 3 3 3 4 2 2" xfId="23135"/>
    <cellStyle name="Normal 2 3 3 3 3 3 4 2 2 2" xfId="33241"/>
    <cellStyle name="Normal 2 3 3 3 3 3 4 2 3" xfId="13755"/>
    <cellStyle name="Normal 2 3 3 3 3 3 4 2 4" xfId="33240"/>
    <cellStyle name="Normal 2 3 3 3 3 3 4 3" xfId="452"/>
    <cellStyle name="Normal 2 3 3 3 3 3 4 3 2" xfId="25011"/>
    <cellStyle name="Normal 2 3 3 3 3 3 4 3 2 2" xfId="33243"/>
    <cellStyle name="Normal 2 3 3 3 3 3 4 3 3" xfId="15631"/>
    <cellStyle name="Normal 2 3 3 3 3 3 4 3 4" xfId="7188"/>
    <cellStyle name="Normal 2 3 3 3 3 3 4 3 5" xfId="33242"/>
    <cellStyle name="Normal 2 3 3 3 3 3 4 4" xfId="8126"/>
    <cellStyle name="Normal 2 3 3 3 3 3 4 4 2" xfId="25949"/>
    <cellStyle name="Normal 2 3 3 3 3 3 4 4 2 2" xfId="33245"/>
    <cellStyle name="Normal 2 3 3 3 3 3 4 4 3" xfId="16569"/>
    <cellStyle name="Normal 2 3 3 3 3 3 4 4 4" xfId="33244"/>
    <cellStyle name="Normal 2 3 3 3 3 3 4 5" xfId="9064"/>
    <cellStyle name="Normal 2 3 3 3 3 3 4 5 2" xfId="26887"/>
    <cellStyle name="Normal 2 3 3 3 3 3 4 5 2 2" xfId="33247"/>
    <cellStyle name="Normal 2 3 3 3 3 3 4 5 3" xfId="17507"/>
    <cellStyle name="Normal 2 3 3 3 3 3 4 5 4" xfId="33246"/>
    <cellStyle name="Normal 2 3 3 3 3 3 4 6" xfId="10002"/>
    <cellStyle name="Normal 2 3 3 3 3 3 4 6 2" xfId="27825"/>
    <cellStyle name="Normal 2 3 3 3 3 3 4 6 2 2" xfId="33249"/>
    <cellStyle name="Normal 2 3 3 3 3 3 4 6 3" xfId="18445"/>
    <cellStyle name="Normal 2 3 3 3 3 3 4 6 4" xfId="33248"/>
    <cellStyle name="Normal 2 3 3 3 3 3 4 7" xfId="10940"/>
    <cellStyle name="Normal 2 3 3 3 3 3 4 7 2" xfId="28763"/>
    <cellStyle name="Normal 2 3 3 3 3 3 4 7 2 2" xfId="33251"/>
    <cellStyle name="Normal 2 3 3 3 3 3 4 7 3" xfId="33250"/>
    <cellStyle name="Normal 2 3 3 3 3 3 4 8" xfId="20321"/>
    <cellStyle name="Normal 2 3 3 3 3 3 4 8 2" xfId="33252"/>
    <cellStyle name="Normal 2 3 3 3 3 3 4 9" xfId="29641"/>
    <cellStyle name="Normal 2 3 3 3 3 3 5" xfId="3730"/>
    <cellStyle name="Normal 2 3 3 3 3 3 5 2" xfId="6364"/>
    <cellStyle name="Normal 2 3 3 3 3 3 5 2 2" xfId="24187"/>
    <cellStyle name="Normal 2 3 3 3 3 3 5 2 2 2" xfId="33255"/>
    <cellStyle name="Normal 2 3 3 3 3 3 5 2 3" xfId="14807"/>
    <cellStyle name="Normal 2 3 3 3 3 3 5 2 4" xfId="33254"/>
    <cellStyle name="Normal 2 3 3 3 3 3 5 3" xfId="21373"/>
    <cellStyle name="Normal 2 3 3 3 3 3 5 3 2" xfId="33256"/>
    <cellStyle name="Normal 2 3 3 3 3 3 5 4" xfId="11993"/>
    <cellStyle name="Normal 2 3 3 3 3 3 5 5" xfId="33253"/>
    <cellStyle name="Normal 2 3 3 3 3 3 6" xfId="4668"/>
    <cellStyle name="Normal 2 3 3 3 3 3 6 2" xfId="22311"/>
    <cellStyle name="Normal 2 3 3 3 3 3 6 2 2" xfId="33258"/>
    <cellStyle name="Normal 2 3 3 3 3 3 6 3" xfId="12931"/>
    <cellStyle name="Normal 2 3 3 3 3 3 6 4" xfId="33257"/>
    <cellStyle name="Normal 2 3 3 3 3 3 7" xfId="19497"/>
    <cellStyle name="Normal 2 3 3 3 3 3 7 2" xfId="33259"/>
    <cellStyle name="Normal 2 3 3 3 3 3 8" xfId="33216"/>
    <cellStyle name="Normal 2 3 3 3 3 3 9" xfId="52380"/>
    <cellStyle name="Normal 2 3 3 3 3 4" xfId="453"/>
    <cellStyle name="Normal 2 3 3 3 3 4 10" xfId="55292"/>
    <cellStyle name="Normal 2 3 3 3 3 4 11" xfId="58198"/>
    <cellStyle name="Normal 2 3 3 3 3 4 2" xfId="454"/>
    <cellStyle name="Normal 2 3 3 3 3 4 2 2" xfId="30148"/>
    <cellStyle name="Normal 2 3 3 3 3 4 2 3" xfId="52387"/>
    <cellStyle name="Normal 2 3 3 3 3 4 2 4" xfId="55293"/>
    <cellStyle name="Normal 2 3 3 3 3 4 2 5" xfId="58199"/>
    <cellStyle name="Normal 2 3 3 3 3 4 3" xfId="455"/>
    <cellStyle name="Normal 2 3 3 3 3 4 3 10" xfId="58200"/>
    <cellStyle name="Normal 2 3 3 3 3 4 3 2" xfId="456"/>
    <cellStyle name="Normal 2 3 3 3 3 4 3 2 2" xfId="30149"/>
    <cellStyle name="Normal 2 3 3 3 3 4 3 2 3" xfId="52389"/>
    <cellStyle name="Normal 2 3 3 3 3 4 3 2 4" xfId="55295"/>
    <cellStyle name="Normal 2 3 3 3 3 4 3 2 5" xfId="58201"/>
    <cellStyle name="Normal 2 3 3 3 3 4 3 3" xfId="457"/>
    <cellStyle name="Normal 2 3 3 3 3 4 3 3 10" xfId="52390"/>
    <cellStyle name="Normal 2 3 3 3 3 4 3 3 11" xfId="55296"/>
    <cellStyle name="Normal 2 3 3 3 3 4 3 3 12" xfId="58202"/>
    <cellStyle name="Normal 2 3 3 3 3 4 3 3 2" xfId="5478"/>
    <cellStyle name="Normal 2 3 3 3 3 4 3 3 2 2" xfId="23136"/>
    <cellStyle name="Normal 2 3 3 3 3 4 3 3 2 2 2" xfId="33264"/>
    <cellStyle name="Normal 2 3 3 3 3 4 3 3 2 3" xfId="13756"/>
    <cellStyle name="Normal 2 3 3 3 3 4 3 3 2 4" xfId="33263"/>
    <cellStyle name="Normal 2 3 3 3 3 4 3 3 3" xfId="7189"/>
    <cellStyle name="Normal 2 3 3 3 3 4 3 3 3 2" xfId="25012"/>
    <cellStyle name="Normal 2 3 3 3 3 4 3 3 3 2 2" xfId="33266"/>
    <cellStyle name="Normal 2 3 3 3 3 4 3 3 3 3" xfId="15632"/>
    <cellStyle name="Normal 2 3 3 3 3 4 3 3 3 4" xfId="33265"/>
    <cellStyle name="Normal 2 3 3 3 3 4 3 3 4" xfId="8127"/>
    <cellStyle name="Normal 2 3 3 3 3 4 3 3 4 2" xfId="25950"/>
    <cellStyle name="Normal 2 3 3 3 3 4 3 3 4 2 2" xfId="33268"/>
    <cellStyle name="Normal 2 3 3 3 3 4 3 3 4 3" xfId="16570"/>
    <cellStyle name="Normal 2 3 3 3 3 4 3 3 4 4" xfId="33267"/>
    <cellStyle name="Normal 2 3 3 3 3 4 3 3 5" xfId="9065"/>
    <cellStyle name="Normal 2 3 3 3 3 4 3 3 5 2" xfId="26888"/>
    <cellStyle name="Normal 2 3 3 3 3 4 3 3 5 2 2" xfId="33270"/>
    <cellStyle name="Normal 2 3 3 3 3 4 3 3 5 3" xfId="17508"/>
    <cellStyle name="Normal 2 3 3 3 3 4 3 3 5 4" xfId="33269"/>
    <cellStyle name="Normal 2 3 3 3 3 4 3 3 6" xfId="10003"/>
    <cellStyle name="Normal 2 3 3 3 3 4 3 3 6 2" xfId="27826"/>
    <cellStyle name="Normal 2 3 3 3 3 4 3 3 6 2 2" xfId="33272"/>
    <cellStyle name="Normal 2 3 3 3 3 4 3 3 6 3" xfId="18446"/>
    <cellStyle name="Normal 2 3 3 3 3 4 3 3 6 4" xfId="33271"/>
    <cellStyle name="Normal 2 3 3 3 3 4 3 3 7" xfId="10941"/>
    <cellStyle name="Normal 2 3 3 3 3 4 3 3 7 2" xfId="28764"/>
    <cellStyle name="Normal 2 3 3 3 3 4 3 3 7 2 2" xfId="33274"/>
    <cellStyle name="Normal 2 3 3 3 3 4 3 3 7 3" xfId="33273"/>
    <cellStyle name="Normal 2 3 3 3 3 4 3 3 8" xfId="20322"/>
    <cellStyle name="Normal 2 3 3 3 3 4 3 3 8 2" xfId="33275"/>
    <cellStyle name="Normal 2 3 3 3 3 4 3 3 9" xfId="33262"/>
    <cellStyle name="Normal 2 3 3 3 3 4 3 4" xfId="4047"/>
    <cellStyle name="Normal 2 3 3 3 3 4 3 4 2" xfId="6681"/>
    <cellStyle name="Normal 2 3 3 3 3 4 3 4 2 2" xfId="24504"/>
    <cellStyle name="Normal 2 3 3 3 3 4 3 4 2 2 2" xfId="33278"/>
    <cellStyle name="Normal 2 3 3 3 3 4 3 4 2 3" xfId="15124"/>
    <cellStyle name="Normal 2 3 3 3 3 4 3 4 2 4" xfId="33277"/>
    <cellStyle name="Normal 2 3 3 3 3 4 3 4 3" xfId="21690"/>
    <cellStyle name="Normal 2 3 3 3 3 4 3 4 3 2" xfId="33279"/>
    <cellStyle name="Normal 2 3 3 3 3 4 3 4 4" xfId="12310"/>
    <cellStyle name="Normal 2 3 3 3 3 4 3 4 5" xfId="33276"/>
    <cellStyle name="Normal 2 3 3 3 3 4 3 5" xfId="4985"/>
    <cellStyle name="Normal 2 3 3 3 3 4 3 5 2" xfId="22628"/>
    <cellStyle name="Normal 2 3 3 3 3 4 3 5 2 2" xfId="33281"/>
    <cellStyle name="Normal 2 3 3 3 3 4 3 5 3" xfId="13248"/>
    <cellStyle name="Normal 2 3 3 3 3 4 3 5 4" xfId="33280"/>
    <cellStyle name="Normal 2 3 3 3 3 4 3 6" xfId="19814"/>
    <cellStyle name="Normal 2 3 3 3 3 4 3 6 2" xfId="33282"/>
    <cellStyle name="Normal 2 3 3 3 3 4 3 7" xfId="33261"/>
    <cellStyle name="Normal 2 3 3 3 3 4 3 8" xfId="52388"/>
    <cellStyle name="Normal 2 3 3 3 3 4 3 9" xfId="55294"/>
    <cellStyle name="Normal 2 3 3 3 3 4 4" xfId="458"/>
    <cellStyle name="Normal 2 3 3 3 3 4 4 10" xfId="52391"/>
    <cellStyle name="Normal 2 3 3 3 3 4 4 11" xfId="55297"/>
    <cellStyle name="Normal 2 3 3 3 3 4 4 12" xfId="58203"/>
    <cellStyle name="Normal 2 3 3 3 3 4 4 2" xfId="5479"/>
    <cellStyle name="Normal 2 3 3 3 3 4 4 2 2" xfId="23137"/>
    <cellStyle name="Normal 2 3 3 3 3 4 4 2 2 2" xfId="33285"/>
    <cellStyle name="Normal 2 3 3 3 3 4 4 2 3" xfId="13757"/>
    <cellStyle name="Normal 2 3 3 3 3 4 4 2 4" xfId="33284"/>
    <cellStyle name="Normal 2 3 3 3 3 4 4 3" xfId="7190"/>
    <cellStyle name="Normal 2 3 3 3 3 4 4 3 2" xfId="25013"/>
    <cellStyle name="Normal 2 3 3 3 3 4 4 3 2 2" xfId="33287"/>
    <cellStyle name="Normal 2 3 3 3 3 4 4 3 3" xfId="15633"/>
    <cellStyle name="Normal 2 3 3 3 3 4 4 3 4" xfId="33286"/>
    <cellStyle name="Normal 2 3 3 3 3 4 4 4" xfId="8128"/>
    <cellStyle name="Normal 2 3 3 3 3 4 4 4 2" xfId="25951"/>
    <cellStyle name="Normal 2 3 3 3 3 4 4 4 2 2" xfId="33289"/>
    <cellStyle name="Normal 2 3 3 3 3 4 4 4 3" xfId="16571"/>
    <cellStyle name="Normal 2 3 3 3 3 4 4 4 4" xfId="33288"/>
    <cellStyle name="Normal 2 3 3 3 3 4 4 5" xfId="9066"/>
    <cellStyle name="Normal 2 3 3 3 3 4 4 5 2" xfId="26889"/>
    <cellStyle name="Normal 2 3 3 3 3 4 4 5 2 2" xfId="33291"/>
    <cellStyle name="Normal 2 3 3 3 3 4 4 5 3" xfId="17509"/>
    <cellStyle name="Normal 2 3 3 3 3 4 4 5 4" xfId="33290"/>
    <cellStyle name="Normal 2 3 3 3 3 4 4 6" xfId="10004"/>
    <cellStyle name="Normal 2 3 3 3 3 4 4 6 2" xfId="27827"/>
    <cellStyle name="Normal 2 3 3 3 3 4 4 6 2 2" xfId="33293"/>
    <cellStyle name="Normal 2 3 3 3 3 4 4 6 3" xfId="18447"/>
    <cellStyle name="Normal 2 3 3 3 3 4 4 6 4" xfId="33292"/>
    <cellStyle name="Normal 2 3 3 3 3 4 4 7" xfId="10942"/>
    <cellStyle name="Normal 2 3 3 3 3 4 4 7 2" xfId="28765"/>
    <cellStyle name="Normal 2 3 3 3 3 4 4 7 2 2" xfId="33295"/>
    <cellStyle name="Normal 2 3 3 3 3 4 4 7 3" xfId="33294"/>
    <cellStyle name="Normal 2 3 3 3 3 4 4 8" xfId="20323"/>
    <cellStyle name="Normal 2 3 3 3 3 4 4 8 2" xfId="33296"/>
    <cellStyle name="Normal 2 3 3 3 3 4 4 9" xfId="33283"/>
    <cellStyle name="Normal 2 3 3 3 3 4 5" xfId="3869"/>
    <cellStyle name="Normal 2 3 3 3 3 4 5 2" xfId="6503"/>
    <cellStyle name="Normal 2 3 3 3 3 4 5 2 2" xfId="24326"/>
    <cellStyle name="Normal 2 3 3 3 3 4 5 2 2 2" xfId="33299"/>
    <cellStyle name="Normal 2 3 3 3 3 4 5 2 3" xfId="14946"/>
    <cellStyle name="Normal 2 3 3 3 3 4 5 2 4" xfId="33298"/>
    <cellStyle name="Normal 2 3 3 3 3 4 5 3" xfId="21512"/>
    <cellStyle name="Normal 2 3 3 3 3 4 5 3 2" xfId="33300"/>
    <cellStyle name="Normal 2 3 3 3 3 4 5 4" xfId="12132"/>
    <cellStyle name="Normal 2 3 3 3 3 4 5 5" xfId="33297"/>
    <cellStyle name="Normal 2 3 3 3 3 4 6" xfId="4807"/>
    <cellStyle name="Normal 2 3 3 3 3 4 6 2" xfId="22450"/>
    <cellStyle name="Normal 2 3 3 3 3 4 6 2 2" xfId="33302"/>
    <cellStyle name="Normal 2 3 3 3 3 4 6 3" xfId="13070"/>
    <cellStyle name="Normal 2 3 3 3 3 4 6 4" xfId="33301"/>
    <cellStyle name="Normal 2 3 3 3 3 4 7" xfId="19636"/>
    <cellStyle name="Normal 2 3 3 3 3 4 7 2" xfId="33303"/>
    <cellStyle name="Normal 2 3 3 3 3 4 8" xfId="33260"/>
    <cellStyle name="Normal 2 3 3 3 3 4 9" xfId="52386"/>
    <cellStyle name="Normal 2 3 3 3 3 5" xfId="459"/>
    <cellStyle name="Normal 2 3 3 3 3 5 10" xfId="55298"/>
    <cellStyle name="Normal 2 3 3 3 3 5 11" xfId="58204"/>
    <cellStyle name="Normal 2 3 3 3 3 5 2" xfId="460"/>
    <cellStyle name="Normal 2 3 3 3 3 5 2 2" xfId="30150"/>
    <cellStyle name="Normal 2 3 3 3 3 5 2 3" xfId="52393"/>
    <cellStyle name="Normal 2 3 3 3 3 5 2 4" xfId="55299"/>
    <cellStyle name="Normal 2 3 3 3 3 5 2 5" xfId="58205"/>
    <cellStyle name="Normal 2 3 3 3 3 5 3" xfId="461"/>
    <cellStyle name="Normal 2 3 3 3 3 5 3 10" xfId="58206"/>
    <cellStyle name="Normal 2 3 3 3 3 5 3 2" xfId="462"/>
    <cellStyle name="Normal 2 3 3 3 3 5 3 2 2" xfId="30151"/>
    <cellStyle name="Normal 2 3 3 3 3 5 3 2 3" xfId="52395"/>
    <cellStyle name="Normal 2 3 3 3 3 5 3 2 4" xfId="55301"/>
    <cellStyle name="Normal 2 3 3 3 3 5 3 2 5" xfId="58207"/>
    <cellStyle name="Normal 2 3 3 3 3 5 3 3" xfId="463"/>
    <cellStyle name="Normal 2 3 3 3 3 5 3 3 10" xfId="52396"/>
    <cellStyle name="Normal 2 3 3 3 3 5 3 3 11" xfId="55302"/>
    <cellStyle name="Normal 2 3 3 3 3 5 3 3 12" xfId="58208"/>
    <cellStyle name="Normal 2 3 3 3 3 5 3 3 2" xfId="5480"/>
    <cellStyle name="Normal 2 3 3 3 3 5 3 3 2 2" xfId="23138"/>
    <cellStyle name="Normal 2 3 3 3 3 5 3 3 2 2 2" xfId="33308"/>
    <cellStyle name="Normal 2 3 3 3 3 5 3 3 2 3" xfId="13758"/>
    <cellStyle name="Normal 2 3 3 3 3 5 3 3 2 4" xfId="33307"/>
    <cellStyle name="Normal 2 3 3 3 3 5 3 3 3" xfId="7191"/>
    <cellStyle name="Normal 2 3 3 3 3 5 3 3 3 2" xfId="25014"/>
    <cellStyle name="Normal 2 3 3 3 3 5 3 3 3 2 2" xfId="33310"/>
    <cellStyle name="Normal 2 3 3 3 3 5 3 3 3 3" xfId="15634"/>
    <cellStyle name="Normal 2 3 3 3 3 5 3 3 3 4" xfId="33309"/>
    <cellStyle name="Normal 2 3 3 3 3 5 3 3 4" xfId="8129"/>
    <cellStyle name="Normal 2 3 3 3 3 5 3 3 4 2" xfId="25952"/>
    <cellStyle name="Normal 2 3 3 3 3 5 3 3 4 2 2" xfId="33312"/>
    <cellStyle name="Normal 2 3 3 3 3 5 3 3 4 3" xfId="16572"/>
    <cellStyle name="Normal 2 3 3 3 3 5 3 3 4 4" xfId="33311"/>
    <cellStyle name="Normal 2 3 3 3 3 5 3 3 5" xfId="9067"/>
    <cellStyle name="Normal 2 3 3 3 3 5 3 3 5 2" xfId="26890"/>
    <cellStyle name="Normal 2 3 3 3 3 5 3 3 5 2 2" xfId="33314"/>
    <cellStyle name="Normal 2 3 3 3 3 5 3 3 5 3" xfId="17510"/>
    <cellStyle name="Normal 2 3 3 3 3 5 3 3 5 4" xfId="33313"/>
    <cellStyle name="Normal 2 3 3 3 3 5 3 3 6" xfId="10005"/>
    <cellStyle name="Normal 2 3 3 3 3 5 3 3 6 2" xfId="27828"/>
    <cellStyle name="Normal 2 3 3 3 3 5 3 3 6 2 2" xfId="33316"/>
    <cellStyle name="Normal 2 3 3 3 3 5 3 3 6 3" xfId="18448"/>
    <cellStyle name="Normal 2 3 3 3 3 5 3 3 6 4" xfId="33315"/>
    <cellStyle name="Normal 2 3 3 3 3 5 3 3 7" xfId="10943"/>
    <cellStyle name="Normal 2 3 3 3 3 5 3 3 7 2" xfId="28766"/>
    <cellStyle name="Normal 2 3 3 3 3 5 3 3 7 2 2" xfId="33318"/>
    <cellStyle name="Normal 2 3 3 3 3 5 3 3 7 3" xfId="33317"/>
    <cellStyle name="Normal 2 3 3 3 3 5 3 3 8" xfId="20324"/>
    <cellStyle name="Normal 2 3 3 3 3 5 3 3 8 2" xfId="33319"/>
    <cellStyle name="Normal 2 3 3 3 3 5 3 3 9" xfId="33306"/>
    <cellStyle name="Normal 2 3 3 3 3 5 3 4" xfId="4048"/>
    <cellStyle name="Normal 2 3 3 3 3 5 3 4 2" xfId="6682"/>
    <cellStyle name="Normal 2 3 3 3 3 5 3 4 2 2" xfId="24505"/>
    <cellStyle name="Normal 2 3 3 3 3 5 3 4 2 2 2" xfId="33322"/>
    <cellStyle name="Normal 2 3 3 3 3 5 3 4 2 3" xfId="15125"/>
    <cellStyle name="Normal 2 3 3 3 3 5 3 4 2 4" xfId="33321"/>
    <cellStyle name="Normal 2 3 3 3 3 5 3 4 3" xfId="21691"/>
    <cellStyle name="Normal 2 3 3 3 3 5 3 4 3 2" xfId="33323"/>
    <cellStyle name="Normal 2 3 3 3 3 5 3 4 4" xfId="12311"/>
    <cellStyle name="Normal 2 3 3 3 3 5 3 4 5" xfId="33320"/>
    <cellStyle name="Normal 2 3 3 3 3 5 3 5" xfId="4986"/>
    <cellStyle name="Normal 2 3 3 3 3 5 3 5 2" xfId="22629"/>
    <cellStyle name="Normal 2 3 3 3 3 5 3 5 2 2" xfId="33325"/>
    <cellStyle name="Normal 2 3 3 3 3 5 3 5 3" xfId="13249"/>
    <cellStyle name="Normal 2 3 3 3 3 5 3 5 4" xfId="33324"/>
    <cellStyle name="Normal 2 3 3 3 3 5 3 6" xfId="19815"/>
    <cellStyle name="Normal 2 3 3 3 3 5 3 6 2" xfId="33326"/>
    <cellStyle name="Normal 2 3 3 3 3 5 3 7" xfId="33305"/>
    <cellStyle name="Normal 2 3 3 3 3 5 3 8" xfId="52394"/>
    <cellStyle name="Normal 2 3 3 3 3 5 3 9" xfId="55300"/>
    <cellStyle name="Normal 2 3 3 3 3 5 4" xfId="464"/>
    <cellStyle name="Normal 2 3 3 3 3 5 4 10" xfId="52397"/>
    <cellStyle name="Normal 2 3 3 3 3 5 4 11" xfId="55303"/>
    <cellStyle name="Normal 2 3 3 3 3 5 4 12" xfId="58209"/>
    <cellStyle name="Normal 2 3 3 3 3 5 4 2" xfId="5481"/>
    <cellStyle name="Normal 2 3 3 3 3 5 4 2 2" xfId="23139"/>
    <cellStyle name="Normal 2 3 3 3 3 5 4 2 2 2" xfId="33329"/>
    <cellStyle name="Normal 2 3 3 3 3 5 4 2 3" xfId="13759"/>
    <cellStyle name="Normal 2 3 3 3 3 5 4 2 4" xfId="33328"/>
    <cellStyle name="Normal 2 3 3 3 3 5 4 3" xfId="7192"/>
    <cellStyle name="Normal 2 3 3 3 3 5 4 3 2" xfId="25015"/>
    <cellStyle name="Normal 2 3 3 3 3 5 4 3 2 2" xfId="33331"/>
    <cellStyle name="Normal 2 3 3 3 3 5 4 3 3" xfId="15635"/>
    <cellStyle name="Normal 2 3 3 3 3 5 4 3 4" xfId="33330"/>
    <cellStyle name="Normal 2 3 3 3 3 5 4 4" xfId="8130"/>
    <cellStyle name="Normal 2 3 3 3 3 5 4 4 2" xfId="25953"/>
    <cellStyle name="Normal 2 3 3 3 3 5 4 4 2 2" xfId="33333"/>
    <cellStyle name="Normal 2 3 3 3 3 5 4 4 3" xfId="16573"/>
    <cellStyle name="Normal 2 3 3 3 3 5 4 4 4" xfId="33332"/>
    <cellStyle name="Normal 2 3 3 3 3 5 4 5" xfId="9068"/>
    <cellStyle name="Normal 2 3 3 3 3 5 4 5 2" xfId="26891"/>
    <cellStyle name="Normal 2 3 3 3 3 5 4 5 2 2" xfId="33335"/>
    <cellStyle name="Normal 2 3 3 3 3 5 4 5 3" xfId="17511"/>
    <cellStyle name="Normal 2 3 3 3 3 5 4 5 4" xfId="33334"/>
    <cellStyle name="Normal 2 3 3 3 3 5 4 6" xfId="10006"/>
    <cellStyle name="Normal 2 3 3 3 3 5 4 6 2" xfId="27829"/>
    <cellStyle name="Normal 2 3 3 3 3 5 4 6 2 2" xfId="33337"/>
    <cellStyle name="Normal 2 3 3 3 3 5 4 6 3" xfId="18449"/>
    <cellStyle name="Normal 2 3 3 3 3 5 4 6 4" xfId="33336"/>
    <cellStyle name="Normal 2 3 3 3 3 5 4 7" xfId="10944"/>
    <cellStyle name="Normal 2 3 3 3 3 5 4 7 2" xfId="28767"/>
    <cellStyle name="Normal 2 3 3 3 3 5 4 7 2 2" xfId="33339"/>
    <cellStyle name="Normal 2 3 3 3 3 5 4 7 3" xfId="33338"/>
    <cellStyle name="Normal 2 3 3 3 3 5 4 8" xfId="20325"/>
    <cellStyle name="Normal 2 3 3 3 3 5 4 8 2" xfId="33340"/>
    <cellStyle name="Normal 2 3 3 3 3 5 4 9" xfId="33327"/>
    <cellStyle name="Normal 2 3 3 3 3 5 5" xfId="3987"/>
    <cellStyle name="Normal 2 3 3 3 3 5 5 2" xfId="6621"/>
    <cellStyle name="Normal 2 3 3 3 3 5 5 2 2" xfId="24444"/>
    <cellStyle name="Normal 2 3 3 3 3 5 5 2 2 2" xfId="33343"/>
    <cellStyle name="Normal 2 3 3 3 3 5 5 2 3" xfId="15064"/>
    <cellStyle name="Normal 2 3 3 3 3 5 5 2 4" xfId="33342"/>
    <cellStyle name="Normal 2 3 3 3 3 5 5 3" xfId="21630"/>
    <cellStyle name="Normal 2 3 3 3 3 5 5 3 2" xfId="33344"/>
    <cellStyle name="Normal 2 3 3 3 3 5 5 4" xfId="12250"/>
    <cellStyle name="Normal 2 3 3 3 3 5 5 5" xfId="33341"/>
    <cellStyle name="Normal 2 3 3 3 3 5 6" xfId="4925"/>
    <cellStyle name="Normal 2 3 3 3 3 5 6 2" xfId="22568"/>
    <cellStyle name="Normal 2 3 3 3 3 5 6 2 2" xfId="33346"/>
    <cellStyle name="Normal 2 3 3 3 3 5 6 3" xfId="13188"/>
    <cellStyle name="Normal 2 3 3 3 3 5 6 4" xfId="33345"/>
    <cellStyle name="Normal 2 3 3 3 3 5 7" xfId="19754"/>
    <cellStyle name="Normal 2 3 3 3 3 5 7 2" xfId="33347"/>
    <cellStyle name="Normal 2 3 3 3 3 5 8" xfId="33304"/>
    <cellStyle name="Normal 2 3 3 3 3 5 9" xfId="52392"/>
    <cellStyle name="Normal 2 3 3 3 3 6" xfId="465"/>
    <cellStyle name="Normal 2 3 3 3 3 6 10" xfId="58210"/>
    <cellStyle name="Normal 2 3 3 3 3 6 2" xfId="466"/>
    <cellStyle name="Normal 2 3 3 3 3 6 2 2" xfId="30152"/>
    <cellStyle name="Normal 2 3 3 3 3 6 2 3" xfId="52399"/>
    <cellStyle name="Normal 2 3 3 3 3 6 2 4" xfId="55305"/>
    <cellStyle name="Normal 2 3 3 3 3 6 2 5" xfId="58211"/>
    <cellStyle name="Normal 2 3 3 3 3 6 3" xfId="467"/>
    <cellStyle name="Normal 2 3 3 3 3 6 3 10" xfId="52400"/>
    <cellStyle name="Normal 2 3 3 3 3 6 3 11" xfId="55306"/>
    <cellStyle name="Normal 2 3 3 3 3 6 3 12" xfId="58212"/>
    <cellStyle name="Normal 2 3 3 3 3 6 3 2" xfId="5482"/>
    <cellStyle name="Normal 2 3 3 3 3 6 3 2 2" xfId="23140"/>
    <cellStyle name="Normal 2 3 3 3 3 6 3 2 2 2" xfId="33351"/>
    <cellStyle name="Normal 2 3 3 3 3 6 3 2 3" xfId="13760"/>
    <cellStyle name="Normal 2 3 3 3 3 6 3 2 4" xfId="33350"/>
    <cellStyle name="Normal 2 3 3 3 3 6 3 3" xfId="7193"/>
    <cellStyle name="Normal 2 3 3 3 3 6 3 3 2" xfId="25016"/>
    <cellStyle name="Normal 2 3 3 3 3 6 3 3 2 2" xfId="33353"/>
    <cellStyle name="Normal 2 3 3 3 3 6 3 3 3" xfId="15636"/>
    <cellStyle name="Normal 2 3 3 3 3 6 3 3 4" xfId="33352"/>
    <cellStyle name="Normal 2 3 3 3 3 6 3 4" xfId="8131"/>
    <cellStyle name="Normal 2 3 3 3 3 6 3 4 2" xfId="25954"/>
    <cellStyle name="Normal 2 3 3 3 3 6 3 4 2 2" xfId="33355"/>
    <cellStyle name="Normal 2 3 3 3 3 6 3 4 3" xfId="16574"/>
    <cellStyle name="Normal 2 3 3 3 3 6 3 4 4" xfId="33354"/>
    <cellStyle name="Normal 2 3 3 3 3 6 3 5" xfId="9069"/>
    <cellStyle name="Normal 2 3 3 3 3 6 3 5 2" xfId="26892"/>
    <cellStyle name="Normal 2 3 3 3 3 6 3 5 2 2" xfId="33357"/>
    <cellStyle name="Normal 2 3 3 3 3 6 3 5 3" xfId="17512"/>
    <cellStyle name="Normal 2 3 3 3 3 6 3 5 4" xfId="33356"/>
    <cellStyle name="Normal 2 3 3 3 3 6 3 6" xfId="10007"/>
    <cellStyle name="Normal 2 3 3 3 3 6 3 6 2" xfId="27830"/>
    <cellStyle name="Normal 2 3 3 3 3 6 3 6 2 2" xfId="33359"/>
    <cellStyle name="Normal 2 3 3 3 3 6 3 6 3" xfId="18450"/>
    <cellStyle name="Normal 2 3 3 3 3 6 3 6 4" xfId="33358"/>
    <cellStyle name="Normal 2 3 3 3 3 6 3 7" xfId="10945"/>
    <cellStyle name="Normal 2 3 3 3 3 6 3 7 2" xfId="28768"/>
    <cellStyle name="Normal 2 3 3 3 3 6 3 7 2 2" xfId="33361"/>
    <cellStyle name="Normal 2 3 3 3 3 6 3 7 3" xfId="33360"/>
    <cellStyle name="Normal 2 3 3 3 3 6 3 8" xfId="20326"/>
    <cellStyle name="Normal 2 3 3 3 3 6 3 8 2" xfId="33362"/>
    <cellStyle name="Normal 2 3 3 3 3 6 3 9" xfId="33349"/>
    <cellStyle name="Normal 2 3 3 3 3 6 4" xfId="4049"/>
    <cellStyle name="Normal 2 3 3 3 3 6 4 2" xfId="6683"/>
    <cellStyle name="Normal 2 3 3 3 3 6 4 2 2" xfId="24506"/>
    <cellStyle name="Normal 2 3 3 3 3 6 4 2 2 2" xfId="33365"/>
    <cellStyle name="Normal 2 3 3 3 3 6 4 2 3" xfId="15126"/>
    <cellStyle name="Normal 2 3 3 3 3 6 4 2 4" xfId="33364"/>
    <cellStyle name="Normal 2 3 3 3 3 6 4 3" xfId="21692"/>
    <cellStyle name="Normal 2 3 3 3 3 6 4 3 2" xfId="33366"/>
    <cellStyle name="Normal 2 3 3 3 3 6 4 4" xfId="12312"/>
    <cellStyle name="Normal 2 3 3 3 3 6 4 5" xfId="33363"/>
    <cellStyle name="Normal 2 3 3 3 3 6 5" xfId="4987"/>
    <cellStyle name="Normal 2 3 3 3 3 6 5 2" xfId="22630"/>
    <cellStyle name="Normal 2 3 3 3 3 6 5 2 2" xfId="33368"/>
    <cellStyle name="Normal 2 3 3 3 3 6 5 3" xfId="13250"/>
    <cellStyle name="Normal 2 3 3 3 3 6 5 4" xfId="33367"/>
    <cellStyle name="Normal 2 3 3 3 3 6 6" xfId="19816"/>
    <cellStyle name="Normal 2 3 3 3 3 6 6 2" xfId="33369"/>
    <cellStyle name="Normal 2 3 3 3 3 6 7" xfId="33348"/>
    <cellStyle name="Normal 2 3 3 3 3 6 8" xfId="52398"/>
    <cellStyle name="Normal 2 3 3 3 3 6 9" xfId="55304"/>
    <cellStyle name="Normal 2 3 3 3 3 7" xfId="468"/>
    <cellStyle name="Normal 2 3 3 3 3 7 10" xfId="52401"/>
    <cellStyle name="Normal 2 3 3 3 3 7 11" xfId="55307"/>
    <cellStyle name="Normal 2 3 3 3 3 7 12" xfId="58213"/>
    <cellStyle name="Normal 2 3 3 3 3 7 2" xfId="5483"/>
    <cellStyle name="Normal 2 3 3 3 3 7 2 2" xfId="23141"/>
    <cellStyle name="Normal 2 3 3 3 3 7 2 2 2" xfId="33372"/>
    <cellStyle name="Normal 2 3 3 3 3 7 2 3" xfId="13761"/>
    <cellStyle name="Normal 2 3 3 3 3 7 2 4" xfId="33371"/>
    <cellStyle name="Normal 2 3 3 3 3 7 3" xfId="7194"/>
    <cellStyle name="Normal 2 3 3 3 3 7 3 2" xfId="25017"/>
    <cellStyle name="Normal 2 3 3 3 3 7 3 2 2" xfId="33374"/>
    <cellStyle name="Normal 2 3 3 3 3 7 3 3" xfId="15637"/>
    <cellStyle name="Normal 2 3 3 3 3 7 3 4" xfId="33373"/>
    <cellStyle name="Normal 2 3 3 3 3 7 4" xfId="8132"/>
    <cellStyle name="Normal 2 3 3 3 3 7 4 2" xfId="25955"/>
    <cellStyle name="Normal 2 3 3 3 3 7 4 2 2" xfId="33376"/>
    <cellStyle name="Normal 2 3 3 3 3 7 4 3" xfId="16575"/>
    <cellStyle name="Normal 2 3 3 3 3 7 4 4" xfId="33375"/>
    <cellStyle name="Normal 2 3 3 3 3 7 5" xfId="9070"/>
    <cellStyle name="Normal 2 3 3 3 3 7 5 2" xfId="26893"/>
    <cellStyle name="Normal 2 3 3 3 3 7 5 2 2" xfId="33378"/>
    <cellStyle name="Normal 2 3 3 3 3 7 5 3" xfId="17513"/>
    <cellStyle name="Normal 2 3 3 3 3 7 5 4" xfId="33377"/>
    <cellStyle name="Normal 2 3 3 3 3 7 6" xfId="10008"/>
    <cellStyle name="Normal 2 3 3 3 3 7 6 2" xfId="27831"/>
    <cellStyle name="Normal 2 3 3 3 3 7 6 2 2" xfId="33380"/>
    <cellStyle name="Normal 2 3 3 3 3 7 6 3" xfId="18451"/>
    <cellStyle name="Normal 2 3 3 3 3 7 6 4" xfId="33379"/>
    <cellStyle name="Normal 2 3 3 3 3 7 7" xfId="10946"/>
    <cellStyle name="Normal 2 3 3 3 3 7 7 2" xfId="28769"/>
    <cellStyle name="Normal 2 3 3 3 3 7 7 2 2" xfId="33382"/>
    <cellStyle name="Normal 2 3 3 3 3 7 7 3" xfId="33381"/>
    <cellStyle name="Normal 2 3 3 3 3 7 8" xfId="20327"/>
    <cellStyle name="Normal 2 3 3 3 3 7 8 2" xfId="33383"/>
    <cellStyle name="Normal 2 3 3 3 3 7 9" xfId="33370"/>
    <cellStyle name="Normal 2 3 3 3 3 8" xfId="3588"/>
    <cellStyle name="Normal 2 3 3 3 3 8 2" xfId="6222"/>
    <cellStyle name="Normal 2 3 3 3 3 8 2 2" xfId="24045"/>
    <cellStyle name="Normal 2 3 3 3 3 8 2 2 2" xfId="33386"/>
    <cellStyle name="Normal 2 3 3 3 3 8 2 3" xfId="14665"/>
    <cellStyle name="Normal 2 3 3 3 3 8 2 4" xfId="33385"/>
    <cellStyle name="Normal 2 3 3 3 3 8 3" xfId="21231"/>
    <cellStyle name="Normal 2 3 3 3 3 8 3 2" xfId="33387"/>
    <cellStyle name="Normal 2 3 3 3 3 8 4" xfId="11851"/>
    <cellStyle name="Normal 2 3 3 3 3 8 5" xfId="33384"/>
    <cellStyle name="Normal 2 3 3 3 3 9" xfId="4526"/>
    <cellStyle name="Normal 2 3 3 3 3 9 2" xfId="22169"/>
    <cellStyle name="Normal 2 3 3 3 3 9 2 2" xfId="33389"/>
    <cellStyle name="Normal 2 3 3 3 3 9 3" xfId="12789"/>
    <cellStyle name="Normal 2 3 3 3 3 9 4" xfId="33388"/>
    <cellStyle name="Normal 2 3 3 3 4" xfId="469"/>
    <cellStyle name="Normal 2 3 3 3 4 2" xfId="470"/>
    <cellStyle name="Normal 2 3 3 3 4 2 10" xfId="55309"/>
    <cellStyle name="Normal 2 3 3 3 4 2 11" xfId="58215"/>
    <cellStyle name="Normal 2 3 3 3 4 2 2" xfId="471"/>
    <cellStyle name="Normal 2 3 3 3 4 2 2 2" xfId="30153"/>
    <cellStyle name="Normal 2 3 3 3 4 2 2 3" xfId="52404"/>
    <cellStyle name="Normal 2 3 3 3 4 2 2 4" xfId="55310"/>
    <cellStyle name="Normal 2 3 3 3 4 2 2 5" xfId="58216"/>
    <cellStyle name="Normal 2 3 3 3 4 2 3" xfId="472"/>
    <cellStyle name="Normal 2 3 3 3 4 2 3 10" xfId="58217"/>
    <cellStyle name="Normal 2 3 3 3 4 2 3 2" xfId="473"/>
    <cellStyle name="Normal 2 3 3 3 4 2 3 2 2" xfId="30154"/>
    <cellStyle name="Normal 2 3 3 3 4 2 3 2 3" xfId="52406"/>
    <cellStyle name="Normal 2 3 3 3 4 2 3 2 4" xfId="55312"/>
    <cellStyle name="Normal 2 3 3 3 4 2 3 2 5" xfId="58218"/>
    <cellStyle name="Normal 2 3 3 3 4 2 3 3" xfId="474"/>
    <cellStyle name="Normal 2 3 3 3 4 2 3 3 10" xfId="52407"/>
    <cellStyle name="Normal 2 3 3 3 4 2 3 3 11" xfId="55313"/>
    <cellStyle name="Normal 2 3 3 3 4 2 3 3 12" xfId="58219"/>
    <cellStyle name="Normal 2 3 3 3 4 2 3 3 2" xfId="5484"/>
    <cellStyle name="Normal 2 3 3 3 4 2 3 3 2 2" xfId="23142"/>
    <cellStyle name="Normal 2 3 3 3 4 2 3 3 2 2 2" xfId="33394"/>
    <cellStyle name="Normal 2 3 3 3 4 2 3 3 2 3" xfId="13762"/>
    <cellStyle name="Normal 2 3 3 3 4 2 3 3 2 4" xfId="33393"/>
    <cellStyle name="Normal 2 3 3 3 4 2 3 3 3" xfId="7195"/>
    <cellStyle name="Normal 2 3 3 3 4 2 3 3 3 2" xfId="25018"/>
    <cellStyle name="Normal 2 3 3 3 4 2 3 3 3 2 2" xfId="33396"/>
    <cellStyle name="Normal 2 3 3 3 4 2 3 3 3 3" xfId="15638"/>
    <cellStyle name="Normal 2 3 3 3 4 2 3 3 3 4" xfId="33395"/>
    <cellStyle name="Normal 2 3 3 3 4 2 3 3 4" xfId="8133"/>
    <cellStyle name="Normal 2 3 3 3 4 2 3 3 4 2" xfId="25956"/>
    <cellStyle name="Normal 2 3 3 3 4 2 3 3 4 2 2" xfId="33398"/>
    <cellStyle name="Normal 2 3 3 3 4 2 3 3 4 3" xfId="16576"/>
    <cellStyle name="Normal 2 3 3 3 4 2 3 3 4 4" xfId="33397"/>
    <cellStyle name="Normal 2 3 3 3 4 2 3 3 5" xfId="9071"/>
    <cellStyle name="Normal 2 3 3 3 4 2 3 3 5 2" xfId="26894"/>
    <cellStyle name="Normal 2 3 3 3 4 2 3 3 5 2 2" xfId="33400"/>
    <cellStyle name="Normal 2 3 3 3 4 2 3 3 5 3" xfId="17514"/>
    <cellStyle name="Normal 2 3 3 3 4 2 3 3 5 4" xfId="33399"/>
    <cellStyle name="Normal 2 3 3 3 4 2 3 3 6" xfId="10009"/>
    <cellStyle name="Normal 2 3 3 3 4 2 3 3 6 2" xfId="27832"/>
    <cellStyle name="Normal 2 3 3 3 4 2 3 3 6 2 2" xfId="33402"/>
    <cellStyle name="Normal 2 3 3 3 4 2 3 3 6 3" xfId="18452"/>
    <cellStyle name="Normal 2 3 3 3 4 2 3 3 6 4" xfId="33401"/>
    <cellStyle name="Normal 2 3 3 3 4 2 3 3 7" xfId="10947"/>
    <cellStyle name="Normal 2 3 3 3 4 2 3 3 7 2" xfId="28770"/>
    <cellStyle name="Normal 2 3 3 3 4 2 3 3 7 2 2" xfId="33404"/>
    <cellStyle name="Normal 2 3 3 3 4 2 3 3 7 3" xfId="33403"/>
    <cellStyle name="Normal 2 3 3 3 4 2 3 3 8" xfId="20328"/>
    <cellStyle name="Normal 2 3 3 3 4 2 3 3 8 2" xfId="33405"/>
    <cellStyle name="Normal 2 3 3 3 4 2 3 3 9" xfId="33392"/>
    <cellStyle name="Normal 2 3 3 3 4 2 3 4" xfId="4050"/>
    <cellStyle name="Normal 2 3 3 3 4 2 3 4 2" xfId="6684"/>
    <cellStyle name="Normal 2 3 3 3 4 2 3 4 2 2" xfId="24507"/>
    <cellStyle name="Normal 2 3 3 3 4 2 3 4 2 2 2" xfId="33408"/>
    <cellStyle name="Normal 2 3 3 3 4 2 3 4 2 3" xfId="15127"/>
    <cellStyle name="Normal 2 3 3 3 4 2 3 4 2 4" xfId="33407"/>
    <cellStyle name="Normal 2 3 3 3 4 2 3 4 3" xfId="21693"/>
    <cellStyle name="Normal 2 3 3 3 4 2 3 4 3 2" xfId="33409"/>
    <cellStyle name="Normal 2 3 3 3 4 2 3 4 4" xfId="12313"/>
    <cellStyle name="Normal 2 3 3 3 4 2 3 4 5" xfId="33406"/>
    <cellStyle name="Normal 2 3 3 3 4 2 3 5" xfId="4988"/>
    <cellStyle name="Normal 2 3 3 3 4 2 3 5 2" xfId="22631"/>
    <cellStyle name="Normal 2 3 3 3 4 2 3 5 2 2" xfId="33411"/>
    <cellStyle name="Normal 2 3 3 3 4 2 3 5 3" xfId="13251"/>
    <cellStyle name="Normal 2 3 3 3 4 2 3 5 4" xfId="33410"/>
    <cellStyle name="Normal 2 3 3 3 4 2 3 6" xfId="19817"/>
    <cellStyle name="Normal 2 3 3 3 4 2 3 6 2" xfId="33412"/>
    <cellStyle name="Normal 2 3 3 3 4 2 3 7" xfId="33391"/>
    <cellStyle name="Normal 2 3 3 3 4 2 3 8" xfId="52405"/>
    <cellStyle name="Normal 2 3 3 3 4 2 3 9" xfId="55311"/>
    <cellStyle name="Normal 2 3 3 3 4 2 4" xfId="475"/>
    <cellStyle name="Normal 2 3 3 3 4 2 4 10" xfId="33413"/>
    <cellStyle name="Normal 2 3 3 3 4 2 4 11" xfId="52408"/>
    <cellStyle name="Normal 2 3 3 3 4 2 4 12" xfId="55314"/>
    <cellStyle name="Normal 2 3 3 3 4 2 4 13" xfId="58220"/>
    <cellStyle name="Normal 2 3 3 3 4 2 4 2" xfId="476"/>
    <cellStyle name="Normal 2 3 3 3 4 2 4 2 2" xfId="23143"/>
    <cellStyle name="Normal 2 3 3 3 4 2 4 2 2 2" xfId="33415"/>
    <cellStyle name="Normal 2 3 3 3 4 2 4 2 3" xfId="13763"/>
    <cellStyle name="Normal 2 3 3 3 4 2 4 2 4" xfId="33414"/>
    <cellStyle name="Normal 2 3 3 3 4 2 4 3" xfId="477"/>
    <cellStyle name="Normal 2 3 3 3 4 2 4 3 2" xfId="25019"/>
    <cellStyle name="Normal 2 3 3 3 4 2 4 3 2 2" xfId="33417"/>
    <cellStyle name="Normal 2 3 3 3 4 2 4 3 3" xfId="15639"/>
    <cellStyle name="Normal 2 3 3 3 4 2 4 3 4" xfId="7196"/>
    <cellStyle name="Normal 2 3 3 3 4 2 4 3 5" xfId="33416"/>
    <cellStyle name="Normal 2 3 3 3 4 2 4 4" xfId="8134"/>
    <cellStyle name="Normal 2 3 3 3 4 2 4 4 2" xfId="25957"/>
    <cellStyle name="Normal 2 3 3 3 4 2 4 4 2 2" xfId="33419"/>
    <cellStyle name="Normal 2 3 3 3 4 2 4 4 3" xfId="16577"/>
    <cellStyle name="Normal 2 3 3 3 4 2 4 4 4" xfId="33418"/>
    <cellStyle name="Normal 2 3 3 3 4 2 4 5" xfId="9072"/>
    <cellStyle name="Normal 2 3 3 3 4 2 4 5 2" xfId="26895"/>
    <cellStyle name="Normal 2 3 3 3 4 2 4 5 2 2" xfId="33421"/>
    <cellStyle name="Normal 2 3 3 3 4 2 4 5 3" xfId="17515"/>
    <cellStyle name="Normal 2 3 3 3 4 2 4 5 4" xfId="33420"/>
    <cellStyle name="Normal 2 3 3 3 4 2 4 6" xfId="10010"/>
    <cellStyle name="Normal 2 3 3 3 4 2 4 6 2" xfId="27833"/>
    <cellStyle name="Normal 2 3 3 3 4 2 4 6 2 2" xfId="33423"/>
    <cellStyle name="Normal 2 3 3 3 4 2 4 6 3" xfId="18453"/>
    <cellStyle name="Normal 2 3 3 3 4 2 4 6 4" xfId="33422"/>
    <cellStyle name="Normal 2 3 3 3 4 2 4 7" xfId="10948"/>
    <cellStyle name="Normal 2 3 3 3 4 2 4 7 2" xfId="28771"/>
    <cellStyle name="Normal 2 3 3 3 4 2 4 7 2 2" xfId="33425"/>
    <cellStyle name="Normal 2 3 3 3 4 2 4 7 3" xfId="33424"/>
    <cellStyle name="Normal 2 3 3 3 4 2 4 8" xfId="20329"/>
    <cellStyle name="Normal 2 3 3 3 4 2 4 8 2" xfId="33426"/>
    <cellStyle name="Normal 2 3 3 3 4 2 4 9" xfId="29642"/>
    <cellStyle name="Normal 2 3 3 3 4 2 5" xfId="3633"/>
    <cellStyle name="Normal 2 3 3 3 4 2 5 2" xfId="6267"/>
    <cellStyle name="Normal 2 3 3 3 4 2 5 2 2" xfId="24090"/>
    <cellStyle name="Normal 2 3 3 3 4 2 5 2 2 2" xfId="33429"/>
    <cellStyle name="Normal 2 3 3 3 4 2 5 2 3" xfId="14710"/>
    <cellStyle name="Normal 2 3 3 3 4 2 5 2 4" xfId="33428"/>
    <cellStyle name="Normal 2 3 3 3 4 2 5 3" xfId="21276"/>
    <cellStyle name="Normal 2 3 3 3 4 2 5 3 2" xfId="33430"/>
    <cellStyle name="Normal 2 3 3 3 4 2 5 4" xfId="11896"/>
    <cellStyle name="Normal 2 3 3 3 4 2 5 5" xfId="33427"/>
    <cellStyle name="Normal 2 3 3 3 4 2 6" xfId="4571"/>
    <cellStyle name="Normal 2 3 3 3 4 2 6 2" xfId="22214"/>
    <cellStyle name="Normal 2 3 3 3 4 2 6 2 2" xfId="33432"/>
    <cellStyle name="Normal 2 3 3 3 4 2 6 3" xfId="12834"/>
    <cellStyle name="Normal 2 3 3 3 4 2 6 4" xfId="33431"/>
    <cellStyle name="Normal 2 3 3 3 4 2 7" xfId="19400"/>
    <cellStyle name="Normal 2 3 3 3 4 2 7 2" xfId="33433"/>
    <cellStyle name="Normal 2 3 3 3 4 2 8" xfId="33390"/>
    <cellStyle name="Normal 2 3 3 3 4 2 9" xfId="52403"/>
    <cellStyle name="Normal 2 3 3 3 4 3" xfId="478"/>
    <cellStyle name="Normal 2 3 3 3 4 3 2" xfId="30155"/>
    <cellStyle name="Normal 2 3 3 3 4 3 3" xfId="52409"/>
    <cellStyle name="Normal 2 3 3 3 4 3 4" xfId="55315"/>
    <cellStyle name="Normal 2 3 3 3 4 3 5" xfId="58221"/>
    <cellStyle name="Normal 2 3 3 3 4 4" xfId="52402"/>
    <cellStyle name="Normal 2 3 3 3 4 5" xfId="55308"/>
    <cellStyle name="Normal 2 3 3 3 4 6" xfId="58214"/>
    <cellStyle name="Normal 2 3 3 3 5" xfId="479"/>
    <cellStyle name="Normal 2 3 3 3 5 10" xfId="55316"/>
    <cellStyle name="Normal 2 3 3 3 5 11" xfId="58222"/>
    <cellStyle name="Normal 2 3 3 3 5 2" xfId="480"/>
    <cellStyle name="Normal 2 3 3 3 5 2 2" xfId="30156"/>
    <cellStyle name="Normal 2 3 3 3 5 2 3" xfId="52411"/>
    <cellStyle name="Normal 2 3 3 3 5 2 4" xfId="55317"/>
    <cellStyle name="Normal 2 3 3 3 5 2 5" xfId="58223"/>
    <cellStyle name="Normal 2 3 3 3 5 3" xfId="481"/>
    <cellStyle name="Normal 2 3 3 3 5 3 10" xfId="58224"/>
    <cellStyle name="Normal 2 3 3 3 5 3 2" xfId="482"/>
    <cellStyle name="Normal 2 3 3 3 5 3 2 2" xfId="30157"/>
    <cellStyle name="Normal 2 3 3 3 5 3 2 3" xfId="52413"/>
    <cellStyle name="Normal 2 3 3 3 5 3 2 4" xfId="55319"/>
    <cellStyle name="Normal 2 3 3 3 5 3 2 5" xfId="58225"/>
    <cellStyle name="Normal 2 3 3 3 5 3 3" xfId="483"/>
    <cellStyle name="Normal 2 3 3 3 5 3 3 10" xfId="52414"/>
    <cellStyle name="Normal 2 3 3 3 5 3 3 11" xfId="55320"/>
    <cellStyle name="Normal 2 3 3 3 5 3 3 12" xfId="58226"/>
    <cellStyle name="Normal 2 3 3 3 5 3 3 2" xfId="5485"/>
    <cellStyle name="Normal 2 3 3 3 5 3 3 2 2" xfId="23144"/>
    <cellStyle name="Normal 2 3 3 3 5 3 3 2 2 2" xfId="33438"/>
    <cellStyle name="Normal 2 3 3 3 5 3 3 2 3" xfId="13764"/>
    <cellStyle name="Normal 2 3 3 3 5 3 3 2 4" xfId="33437"/>
    <cellStyle name="Normal 2 3 3 3 5 3 3 3" xfId="7197"/>
    <cellStyle name="Normal 2 3 3 3 5 3 3 3 2" xfId="25020"/>
    <cellStyle name="Normal 2 3 3 3 5 3 3 3 2 2" xfId="33440"/>
    <cellStyle name="Normal 2 3 3 3 5 3 3 3 3" xfId="15640"/>
    <cellStyle name="Normal 2 3 3 3 5 3 3 3 4" xfId="33439"/>
    <cellStyle name="Normal 2 3 3 3 5 3 3 4" xfId="8135"/>
    <cellStyle name="Normal 2 3 3 3 5 3 3 4 2" xfId="25958"/>
    <cellStyle name="Normal 2 3 3 3 5 3 3 4 2 2" xfId="33442"/>
    <cellStyle name="Normal 2 3 3 3 5 3 3 4 3" xfId="16578"/>
    <cellStyle name="Normal 2 3 3 3 5 3 3 4 4" xfId="33441"/>
    <cellStyle name="Normal 2 3 3 3 5 3 3 5" xfId="9073"/>
    <cellStyle name="Normal 2 3 3 3 5 3 3 5 2" xfId="26896"/>
    <cellStyle name="Normal 2 3 3 3 5 3 3 5 2 2" xfId="33444"/>
    <cellStyle name="Normal 2 3 3 3 5 3 3 5 3" xfId="17516"/>
    <cellStyle name="Normal 2 3 3 3 5 3 3 5 4" xfId="33443"/>
    <cellStyle name="Normal 2 3 3 3 5 3 3 6" xfId="10011"/>
    <cellStyle name="Normal 2 3 3 3 5 3 3 6 2" xfId="27834"/>
    <cellStyle name="Normal 2 3 3 3 5 3 3 6 2 2" xfId="33446"/>
    <cellStyle name="Normal 2 3 3 3 5 3 3 6 3" xfId="18454"/>
    <cellStyle name="Normal 2 3 3 3 5 3 3 6 4" xfId="33445"/>
    <cellStyle name="Normal 2 3 3 3 5 3 3 7" xfId="10949"/>
    <cellStyle name="Normal 2 3 3 3 5 3 3 7 2" xfId="28772"/>
    <cellStyle name="Normal 2 3 3 3 5 3 3 7 2 2" xfId="33448"/>
    <cellStyle name="Normal 2 3 3 3 5 3 3 7 3" xfId="33447"/>
    <cellStyle name="Normal 2 3 3 3 5 3 3 8" xfId="20330"/>
    <cellStyle name="Normal 2 3 3 3 5 3 3 8 2" xfId="33449"/>
    <cellStyle name="Normal 2 3 3 3 5 3 3 9" xfId="33436"/>
    <cellStyle name="Normal 2 3 3 3 5 3 4" xfId="4051"/>
    <cellStyle name="Normal 2 3 3 3 5 3 4 2" xfId="6685"/>
    <cellStyle name="Normal 2 3 3 3 5 3 4 2 2" xfId="24508"/>
    <cellStyle name="Normal 2 3 3 3 5 3 4 2 2 2" xfId="33452"/>
    <cellStyle name="Normal 2 3 3 3 5 3 4 2 3" xfId="15128"/>
    <cellStyle name="Normal 2 3 3 3 5 3 4 2 4" xfId="33451"/>
    <cellStyle name="Normal 2 3 3 3 5 3 4 3" xfId="21694"/>
    <cellStyle name="Normal 2 3 3 3 5 3 4 3 2" xfId="33453"/>
    <cellStyle name="Normal 2 3 3 3 5 3 4 4" xfId="12314"/>
    <cellStyle name="Normal 2 3 3 3 5 3 4 5" xfId="33450"/>
    <cellStyle name="Normal 2 3 3 3 5 3 5" xfId="4989"/>
    <cellStyle name="Normal 2 3 3 3 5 3 5 2" xfId="22632"/>
    <cellStyle name="Normal 2 3 3 3 5 3 5 2 2" xfId="33455"/>
    <cellStyle name="Normal 2 3 3 3 5 3 5 3" xfId="13252"/>
    <cellStyle name="Normal 2 3 3 3 5 3 5 4" xfId="33454"/>
    <cellStyle name="Normal 2 3 3 3 5 3 6" xfId="19818"/>
    <cellStyle name="Normal 2 3 3 3 5 3 6 2" xfId="33456"/>
    <cellStyle name="Normal 2 3 3 3 5 3 7" xfId="33435"/>
    <cellStyle name="Normal 2 3 3 3 5 3 8" xfId="52412"/>
    <cellStyle name="Normal 2 3 3 3 5 3 9" xfId="55318"/>
    <cellStyle name="Normal 2 3 3 3 5 4" xfId="484"/>
    <cellStyle name="Normal 2 3 3 3 5 4 10" xfId="33457"/>
    <cellStyle name="Normal 2 3 3 3 5 4 11" xfId="52415"/>
    <cellStyle name="Normal 2 3 3 3 5 4 12" xfId="55321"/>
    <cellStyle name="Normal 2 3 3 3 5 4 13" xfId="58227"/>
    <cellStyle name="Normal 2 3 3 3 5 4 2" xfId="485"/>
    <cellStyle name="Normal 2 3 3 3 5 4 2 2" xfId="23145"/>
    <cellStyle name="Normal 2 3 3 3 5 4 2 2 2" xfId="33459"/>
    <cellStyle name="Normal 2 3 3 3 5 4 2 3" xfId="13765"/>
    <cellStyle name="Normal 2 3 3 3 5 4 2 4" xfId="33458"/>
    <cellStyle name="Normal 2 3 3 3 5 4 3" xfId="486"/>
    <cellStyle name="Normal 2 3 3 3 5 4 3 2" xfId="25021"/>
    <cellStyle name="Normal 2 3 3 3 5 4 3 2 2" xfId="33461"/>
    <cellStyle name="Normal 2 3 3 3 5 4 3 3" xfId="15641"/>
    <cellStyle name="Normal 2 3 3 3 5 4 3 4" xfId="7198"/>
    <cellStyle name="Normal 2 3 3 3 5 4 3 5" xfId="33460"/>
    <cellStyle name="Normal 2 3 3 3 5 4 4" xfId="8136"/>
    <cellStyle name="Normal 2 3 3 3 5 4 4 2" xfId="25959"/>
    <cellStyle name="Normal 2 3 3 3 5 4 4 2 2" xfId="33463"/>
    <cellStyle name="Normal 2 3 3 3 5 4 4 3" xfId="16579"/>
    <cellStyle name="Normal 2 3 3 3 5 4 4 4" xfId="33462"/>
    <cellStyle name="Normal 2 3 3 3 5 4 5" xfId="9074"/>
    <cellStyle name="Normal 2 3 3 3 5 4 5 2" xfId="26897"/>
    <cellStyle name="Normal 2 3 3 3 5 4 5 2 2" xfId="33465"/>
    <cellStyle name="Normal 2 3 3 3 5 4 5 3" xfId="17517"/>
    <cellStyle name="Normal 2 3 3 3 5 4 5 4" xfId="33464"/>
    <cellStyle name="Normal 2 3 3 3 5 4 6" xfId="10012"/>
    <cellStyle name="Normal 2 3 3 3 5 4 6 2" xfId="27835"/>
    <cellStyle name="Normal 2 3 3 3 5 4 6 2 2" xfId="33467"/>
    <cellStyle name="Normal 2 3 3 3 5 4 6 3" xfId="18455"/>
    <cellStyle name="Normal 2 3 3 3 5 4 6 4" xfId="33466"/>
    <cellStyle name="Normal 2 3 3 3 5 4 7" xfId="10950"/>
    <cellStyle name="Normal 2 3 3 3 5 4 7 2" xfId="28773"/>
    <cellStyle name="Normal 2 3 3 3 5 4 7 2 2" xfId="33469"/>
    <cellStyle name="Normal 2 3 3 3 5 4 7 3" xfId="33468"/>
    <cellStyle name="Normal 2 3 3 3 5 4 8" xfId="20331"/>
    <cellStyle name="Normal 2 3 3 3 5 4 8 2" xfId="33470"/>
    <cellStyle name="Normal 2 3 3 3 5 4 9" xfId="29643"/>
    <cellStyle name="Normal 2 3 3 3 5 5" xfId="3731"/>
    <cellStyle name="Normal 2 3 3 3 5 5 2" xfId="6365"/>
    <cellStyle name="Normal 2 3 3 3 5 5 2 2" xfId="24188"/>
    <cellStyle name="Normal 2 3 3 3 5 5 2 2 2" xfId="33473"/>
    <cellStyle name="Normal 2 3 3 3 5 5 2 3" xfId="14808"/>
    <cellStyle name="Normal 2 3 3 3 5 5 2 4" xfId="33472"/>
    <cellStyle name="Normal 2 3 3 3 5 5 3" xfId="21374"/>
    <cellStyle name="Normal 2 3 3 3 5 5 3 2" xfId="33474"/>
    <cellStyle name="Normal 2 3 3 3 5 5 4" xfId="11994"/>
    <cellStyle name="Normal 2 3 3 3 5 5 5" xfId="33471"/>
    <cellStyle name="Normal 2 3 3 3 5 6" xfId="4669"/>
    <cellStyle name="Normal 2 3 3 3 5 6 2" xfId="22312"/>
    <cellStyle name="Normal 2 3 3 3 5 6 2 2" xfId="33476"/>
    <cellStyle name="Normal 2 3 3 3 5 6 3" xfId="12932"/>
    <cellStyle name="Normal 2 3 3 3 5 6 4" xfId="33475"/>
    <cellStyle name="Normal 2 3 3 3 5 7" xfId="19498"/>
    <cellStyle name="Normal 2 3 3 3 5 7 2" xfId="33477"/>
    <cellStyle name="Normal 2 3 3 3 5 8" xfId="33434"/>
    <cellStyle name="Normal 2 3 3 3 5 9" xfId="52410"/>
    <cellStyle name="Normal 2 3 3 3 6" xfId="487"/>
    <cellStyle name="Normal 2 3 3 3 6 10" xfId="55322"/>
    <cellStyle name="Normal 2 3 3 3 6 11" xfId="58228"/>
    <cellStyle name="Normal 2 3 3 3 6 2" xfId="488"/>
    <cellStyle name="Normal 2 3 3 3 6 2 2" xfId="30158"/>
    <cellStyle name="Normal 2 3 3 3 6 2 3" xfId="52417"/>
    <cellStyle name="Normal 2 3 3 3 6 2 4" xfId="55323"/>
    <cellStyle name="Normal 2 3 3 3 6 2 5" xfId="58229"/>
    <cellStyle name="Normal 2 3 3 3 6 3" xfId="489"/>
    <cellStyle name="Normal 2 3 3 3 6 3 10" xfId="58230"/>
    <cellStyle name="Normal 2 3 3 3 6 3 2" xfId="490"/>
    <cellStyle name="Normal 2 3 3 3 6 3 2 2" xfId="30159"/>
    <cellStyle name="Normal 2 3 3 3 6 3 2 3" xfId="52419"/>
    <cellStyle name="Normal 2 3 3 3 6 3 2 4" xfId="55325"/>
    <cellStyle name="Normal 2 3 3 3 6 3 2 5" xfId="58231"/>
    <cellStyle name="Normal 2 3 3 3 6 3 3" xfId="491"/>
    <cellStyle name="Normal 2 3 3 3 6 3 3 10" xfId="52420"/>
    <cellStyle name="Normal 2 3 3 3 6 3 3 11" xfId="55326"/>
    <cellStyle name="Normal 2 3 3 3 6 3 3 12" xfId="58232"/>
    <cellStyle name="Normal 2 3 3 3 6 3 3 2" xfId="5486"/>
    <cellStyle name="Normal 2 3 3 3 6 3 3 2 2" xfId="23146"/>
    <cellStyle name="Normal 2 3 3 3 6 3 3 2 2 2" xfId="33482"/>
    <cellStyle name="Normal 2 3 3 3 6 3 3 2 3" xfId="13766"/>
    <cellStyle name="Normal 2 3 3 3 6 3 3 2 4" xfId="33481"/>
    <cellStyle name="Normal 2 3 3 3 6 3 3 3" xfId="7199"/>
    <cellStyle name="Normal 2 3 3 3 6 3 3 3 2" xfId="25022"/>
    <cellStyle name="Normal 2 3 3 3 6 3 3 3 2 2" xfId="33484"/>
    <cellStyle name="Normal 2 3 3 3 6 3 3 3 3" xfId="15642"/>
    <cellStyle name="Normal 2 3 3 3 6 3 3 3 4" xfId="33483"/>
    <cellStyle name="Normal 2 3 3 3 6 3 3 4" xfId="8137"/>
    <cellStyle name="Normal 2 3 3 3 6 3 3 4 2" xfId="25960"/>
    <cellStyle name="Normal 2 3 3 3 6 3 3 4 2 2" xfId="33486"/>
    <cellStyle name="Normal 2 3 3 3 6 3 3 4 3" xfId="16580"/>
    <cellStyle name="Normal 2 3 3 3 6 3 3 4 4" xfId="33485"/>
    <cellStyle name="Normal 2 3 3 3 6 3 3 5" xfId="9075"/>
    <cellStyle name="Normal 2 3 3 3 6 3 3 5 2" xfId="26898"/>
    <cellStyle name="Normal 2 3 3 3 6 3 3 5 2 2" xfId="33488"/>
    <cellStyle name="Normal 2 3 3 3 6 3 3 5 3" xfId="17518"/>
    <cellStyle name="Normal 2 3 3 3 6 3 3 5 4" xfId="33487"/>
    <cellStyle name="Normal 2 3 3 3 6 3 3 6" xfId="10013"/>
    <cellStyle name="Normal 2 3 3 3 6 3 3 6 2" xfId="27836"/>
    <cellStyle name="Normal 2 3 3 3 6 3 3 6 2 2" xfId="33490"/>
    <cellStyle name="Normal 2 3 3 3 6 3 3 6 3" xfId="18456"/>
    <cellStyle name="Normal 2 3 3 3 6 3 3 6 4" xfId="33489"/>
    <cellStyle name="Normal 2 3 3 3 6 3 3 7" xfId="10951"/>
    <cellStyle name="Normal 2 3 3 3 6 3 3 7 2" xfId="28774"/>
    <cellStyle name="Normal 2 3 3 3 6 3 3 7 2 2" xfId="33492"/>
    <cellStyle name="Normal 2 3 3 3 6 3 3 7 3" xfId="33491"/>
    <cellStyle name="Normal 2 3 3 3 6 3 3 8" xfId="20332"/>
    <cellStyle name="Normal 2 3 3 3 6 3 3 8 2" xfId="33493"/>
    <cellStyle name="Normal 2 3 3 3 6 3 3 9" xfId="33480"/>
    <cellStyle name="Normal 2 3 3 3 6 3 4" xfId="4052"/>
    <cellStyle name="Normal 2 3 3 3 6 3 4 2" xfId="6686"/>
    <cellStyle name="Normal 2 3 3 3 6 3 4 2 2" xfId="24509"/>
    <cellStyle name="Normal 2 3 3 3 6 3 4 2 2 2" xfId="33496"/>
    <cellStyle name="Normal 2 3 3 3 6 3 4 2 3" xfId="15129"/>
    <cellStyle name="Normal 2 3 3 3 6 3 4 2 4" xfId="33495"/>
    <cellStyle name="Normal 2 3 3 3 6 3 4 3" xfId="21695"/>
    <cellStyle name="Normal 2 3 3 3 6 3 4 3 2" xfId="33497"/>
    <cellStyle name="Normal 2 3 3 3 6 3 4 4" xfId="12315"/>
    <cellStyle name="Normal 2 3 3 3 6 3 4 5" xfId="33494"/>
    <cellStyle name="Normal 2 3 3 3 6 3 5" xfId="4990"/>
    <cellStyle name="Normal 2 3 3 3 6 3 5 2" xfId="22633"/>
    <cellStyle name="Normal 2 3 3 3 6 3 5 2 2" xfId="33499"/>
    <cellStyle name="Normal 2 3 3 3 6 3 5 3" xfId="13253"/>
    <cellStyle name="Normal 2 3 3 3 6 3 5 4" xfId="33498"/>
    <cellStyle name="Normal 2 3 3 3 6 3 6" xfId="19819"/>
    <cellStyle name="Normal 2 3 3 3 6 3 6 2" xfId="33500"/>
    <cellStyle name="Normal 2 3 3 3 6 3 7" xfId="33479"/>
    <cellStyle name="Normal 2 3 3 3 6 3 8" xfId="52418"/>
    <cellStyle name="Normal 2 3 3 3 6 3 9" xfId="55324"/>
    <cellStyle name="Normal 2 3 3 3 6 4" xfId="492"/>
    <cellStyle name="Normal 2 3 3 3 6 4 10" xfId="52421"/>
    <cellStyle name="Normal 2 3 3 3 6 4 11" xfId="55327"/>
    <cellStyle name="Normal 2 3 3 3 6 4 12" xfId="58233"/>
    <cellStyle name="Normal 2 3 3 3 6 4 2" xfId="5487"/>
    <cellStyle name="Normal 2 3 3 3 6 4 2 2" xfId="23147"/>
    <cellStyle name="Normal 2 3 3 3 6 4 2 2 2" xfId="33503"/>
    <cellStyle name="Normal 2 3 3 3 6 4 2 3" xfId="13767"/>
    <cellStyle name="Normal 2 3 3 3 6 4 2 4" xfId="33502"/>
    <cellStyle name="Normal 2 3 3 3 6 4 3" xfId="7200"/>
    <cellStyle name="Normal 2 3 3 3 6 4 3 2" xfId="25023"/>
    <cellStyle name="Normal 2 3 3 3 6 4 3 2 2" xfId="33505"/>
    <cellStyle name="Normal 2 3 3 3 6 4 3 3" xfId="15643"/>
    <cellStyle name="Normal 2 3 3 3 6 4 3 4" xfId="33504"/>
    <cellStyle name="Normal 2 3 3 3 6 4 4" xfId="8138"/>
    <cellStyle name="Normal 2 3 3 3 6 4 4 2" xfId="25961"/>
    <cellStyle name="Normal 2 3 3 3 6 4 4 2 2" xfId="33507"/>
    <cellStyle name="Normal 2 3 3 3 6 4 4 3" xfId="16581"/>
    <cellStyle name="Normal 2 3 3 3 6 4 4 4" xfId="33506"/>
    <cellStyle name="Normal 2 3 3 3 6 4 5" xfId="9076"/>
    <cellStyle name="Normal 2 3 3 3 6 4 5 2" xfId="26899"/>
    <cellStyle name="Normal 2 3 3 3 6 4 5 2 2" xfId="33509"/>
    <cellStyle name="Normal 2 3 3 3 6 4 5 3" xfId="17519"/>
    <cellStyle name="Normal 2 3 3 3 6 4 5 4" xfId="33508"/>
    <cellStyle name="Normal 2 3 3 3 6 4 6" xfId="10014"/>
    <cellStyle name="Normal 2 3 3 3 6 4 6 2" xfId="27837"/>
    <cellStyle name="Normal 2 3 3 3 6 4 6 2 2" xfId="33511"/>
    <cellStyle name="Normal 2 3 3 3 6 4 6 3" xfId="18457"/>
    <cellStyle name="Normal 2 3 3 3 6 4 6 4" xfId="33510"/>
    <cellStyle name="Normal 2 3 3 3 6 4 7" xfId="10952"/>
    <cellStyle name="Normal 2 3 3 3 6 4 7 2" xfId="28775"/>
    <cellStyle name="Normal 2 3 3 3 6 4 7 2 2" xfId="33513"/>
    <cellStyle name="Normal 2 3 3 3 6 4 7 3" xfId="33512"/>
    <cellStyle name="Normal 2 3 3 3 6 4 8" xfId="20333"/>
    <cellStyle name="Normal 2 3 3 3 6 4 8 2" xfId="33514"/>
    <cellStyle name="Normal 2 3 3 3 6 4 9" xfId="33501"/>
    <cellStyle name="Normal 2 3 3 3 6 5" xfId="3828"/>
    <cellStyle name="Normal 2 3 3 3 6 5 2" xfId="6462"/>
    <cellStyle name="Normal 2 3 3 3 6 5 2 2" xfId="24285"/>
    <cellStyle name="Normal 2 3 3 3 6 5 2 2 2" xfId="33517"/>
    <cellStyle name="Normal 2 3 3 3 6 5 2 3" xfId="14905"/>
    <cellStyle name="Normal 2 3 3 3 6 5 2 4" xfId="33516"/>
    <cellStyle name="Normal 2 3 3 3 6 5 3" xfId="21471"/>
    <cellStyle name="Normal 2 3 3 3 6 5 3 2" xfId="33518"/>
    <cellStyle name="Normal 2 3 3 3 6 5 4" xfId="12091"/>
    <cellStyle name="Normal 2 3 3 3 6 5 5" xfId="33515"/>
    <cellStyle name="Normal 2 3 3 3 6 6" xfId="4766"/>
    <cellStyle name="Normal 2 3 3 3 6 6 2" xfId="22409"/>
    <cellStyle name="Normal 2 3 3 3 6 6 2 2" xfId="33520"/>
    <cellStyle name="Normal 2 3 3 3 6 6 3" xfId="13029"/>
    <cellStyle name="Normal 2 3 3 3 6 6 4" xfId="33519"/>
    <cellStyle name="Normal 2 3 3 3 6 7" xfId="19595"/>
    <cellStyle name="Normal 2 3 3 3 6 7 2" xfId="33521"/>
    <cellStyle name="Normal 2 3 3 3 6 8" xfId="33478"/>
    <cellStyle name="Normal 2 3 3 3 6 9" xfId="52416"/>
    <cellStyle name="Normal 2 3 3 3 7" xfId="493"/>
    <cellStyle name="Normal 2 3 3 3 7 10" xfId="55328"/>
    <cellStyle name="Normal 2 3 3 3 7 11" xfId="58234"/>
    <cellStyle name="Normal 2 3 3 3 7 2" xfId="494"/>
    <cellStyle name="Normal 2 3 3 3 7 2 2" xfId="30160"/>
    <cellStyle name="Normal 2 3 3 3 7 2 3" xfId="52423"/>
    <cellStyle name="Normal 2 3 3 3 7 2 4" xfId="55329"/>
    <cellStyle name="Normal 2 3 3 3 7 2 5" xfId="58235"/>
    <cellStyle name="Normal 2 3 3 3 7 3" xfId="495"/>
    <cellStyle name="Normal 2 3 3 3 7 3 10" xfId="58236"/>
    <cellStyle name="Normal 2 3 3 3 7 3 2" xfId="496"/>
    <cellStyle name="Normal 2 3 3 3 7 3 2 2" xfId="30161"/>
    <cellStyle name="Normal 2 3 3 3 7 3 2 3" xfId="52425"/>
    <cellStyle name="Normal 2 3 3 3 7 3 2 4" xfId="55331"/>
    <cellStyle name="Normal 2 3 3 3 7 3 2 5" xfId="58237"/>
    <cellStyle name="Normal 2 3 3 3 7 3 3" xfId="497"/>
    <cellStyle name="Normal 2 3 3 3 7 3 3 10" xfId="52426"/>
    <cellStyle name="Normal 2 3 3 3 7 3 3 11" xfId="55332"/>
    <cellStyle name="Normal 2 3 3 3 7 3 3 12" xfId="58238"/>
    <cellStyle name="Normal 2 3 3 3 7 3 3 2" xfId="5488"/>
    <cellStyle name="Normal 2 3 3 3 7 3 3 2 2" xfId="23148"/>
    <cellStyle name="Normal 2 3 3 3 7 3 3 2 2 2" xfId="33526"/>
    <cellStyle name="Normal 2 3 3 3 7 3 3 2 3" xfId="13768"/>
    <cellStyle name="Normal 2 3 3 3 7 3 3 2 4" xfId="33525"/>
    <cellStyle name="Normal 2 3 3 3 7 3 3 3" xfId="7201"/>
    <cellStyle name="Normal 2 3 3 3 7 3 3 3 2" xfId="25024"/>
    <cellStyle name="Normal 2 3 3 3 7 3 3 3 2 2" xfId="33528"/>
    <cellStyle name="Normal 2 3 3 3 7 3 3 3 3" xfId="15644"/>
    <cellStyle name="Normal 2 3 3 3 7 3 3 3 4" xfId="33527"/>
    <cellStyle name="Normal 2 3 3 3 7 3 3 4" xfId="8139"/>
    <cellStyle name="Normal 2 3 3 3 7 3 3 4 2" xfId="25962"/>
    <cellStyle name="Normal 2 3 3 3 7 3 3 4 2 2" xfId="33530"/>
    <cellStyle name="Normal 2 3 3 3 7 3 3 4 3" xfId="16582"/>
    <cellStyle name="Normal 2 3 3 3 7 3 3 4 4" xfId="33529"/>
    <cellStyle name="Normal 2 3 3 3 7 3 3 5" xfId="9077"/>
    <cellStyle name="Normal 2 3 3 3 7 3 3 5 2" xfId="26900"/>
    <cellStyle name="Normal 2 3 3 3 7 3 3 5 2 2" xfId="33532"/>
    <cellStyle name="Normal 2 3 3 3 7 3 3 5 3" xfId="17520"/>
    <cellStyle name="Normal 2 3 3 3 7 3 3 5 4" xfId="33531"/>
    <cellStyle name="Normal 2 3 3 3 7 3 3 6" xfId="10015"/>
    <cellStyle name="Normal 2 3 3 3 7 3 3 6 2" xfId="27838"/>
    <cellStyle name="Normal 2 3 3 3 7 3 3 6 2 2" xfId="33534"/>
    <cellStyle name="Normal 2 3 3 3 7 3 3 6 3" xfId="18458"/>
    <cellStyle name="Normal 2 3 3 3 7 3 3 6 4" xfId="33533"/>
    <cellStyle name="Normal 2 3 3 3 7 3 3 7" xfId="10953"/>
    <cellStyle name="Normal 2 3 3 3 7 3 3 7 2" xfId="28776"/>
    <cellStyle name="Normal 2 3 3 3 7 3 3 7 2 2" xfId="33536"/>
    <cellStyle name="Normal 2 3 3 3 7 3 3 7 3" xfId="33535"/>
    <cellStyle name="Normal 2 3 3 3 7 3 3 8" xfId="20334"/>
    <cellStyle name="Normal 2 3 3 3 7 3 3 8 2" xfId="33537"/>
    <cellStyle name="Normal 2 3 3 3 7 3 3 9" xfId="33524"/>
    <cellStyle name="Normal 2 3 3 3 7 3 4" xfId="4053"/>
    <cellStyle name="Normal 2 3 3 3 7 3 4 2" xfId="6687"/>
    <cellStyle name="Normal 2 3 3 3 7 3 4 2 2" xfId="24510"/>
    <cellStyle name="Normal 2 3 3 3 7 3 4 2 2 2" xfId="33540"/>
    <cellStyle name="Normal 2 3 3 3 7 3 4 2 3" xfId="15130"/>
    <cellStyle name="Normal 2 3 3 3 7 3 4 2 4" xfId="33539"/>
    <cellStyle name="Normal 2 3 3 3 7 3 4 3" xfId="21696"/>
    <cellStyle name="Normal 2 3 3 3 7 3 4 3 2" xfId="33541"/>
    <cellStyle name="Normal 2 3 3 3 7 3 4 4" xfId="12316"/>
    <cellStyle name="Normal 2 3 3 3 7 3 4 5" xfId="33538"/>
    <cellStyle name="Normal 2 3 3 3 7 3 5" xfId="4991"/>
    <cellStyle name="Normal 2 3 3 3 7 3 5 2" xfId="22634"/>
    <cellStyle name="Normal 2 3 3 3 7 3 5 2 2" xfId="33543"/>
    <cellStyle name="Normal 2 3 3 3 7 3 5 3" xfId="13254"/>
    <cellStyle name="Normal 2 3 3 3 7 3 5 4" xfId="33542"/>
    <cellStyle name="Normal 2 3 3 3 7 3 6" xfId="19820"/>
    <cellStyle name="Normal 2 3 3 3 7 3 6 2" xfId="33544"/>
    <cellStyle name="Normal 2 3 3 3 7 3 7" xfId="33523"/>
    <cellStyle name="Normal 2 3 3 3 7 3 8" xfId="52424"/>
    <cellStyle name="Normal 2 3 3 3 7 3 9" xfId="55330"/>
    <cellStyle name="Normal 2 3 3 3 7 4" xfId="498"/>
    <cellStyle name="Normal 2 3 3 3 7 4 10" xfId="52427"/>
    <cellStyle name="Normal 2 3 3 3 7 4 11" xfId="55333"/>
    <cellStyle name="Normal 2 3 3 3 7 4 12" xfId="58239"/>
    <cellStyle name="Normal 2 3 3 3 7 4 2" xfId="5489"/>
    <cellStyle name="Normal 2 3 3 3 7 4 2 2" xfId="23149"/>
    <cellStyle name="Normal 2 3 3 3 7 4 2 2 2" xfId="33547"/>
    <cellStyle name="Normal 2 3 3 3 7 4 2 3" xfId="13769"/>
    <cellStyle name="Normal 2 3 3 3 7 4 2 4" xfId="33546"/>
    <cellStyle name="Normal 2 3 3 3 7 4 3" xfId="7202"/>
    <cellStyle name="Normal 2 3 3 3 7 4 3 2" xfId="25025"/>
    <cellStyle name="Normal 2 3 3 3 7 4 3 2 2" xfId="33549"/>
    <cellStyle name="Normal 2 3 3 3 7 4 3 3" xfId="15645"/>
    <cellStyle name="Normal 2 3 3 3 7 4 3 4" xfId="33548"/>
    <cellStyle name="Normal 2 3 3 3 7 4 4" xfId="8140"/>
    <cellStyle name="Normal 2 3 3 3 7 4 4 2" xfId="25963"/>
    <cellStyle name="Normal 2 3 3 3 7 4 4 2 2" xfId="33551"/>
    <cellStyle name="Normal 2 3 3 3 7 4 4 3" xfId="16583"/>
    <cellStyle name="Normal 2 3 3 3 7 4 4 4" xfId="33550"/>
    <cellStyle name="Normal 2 3 3 3 7 4 5" xfId="9078"/>
    <cellStyle name="Normal 2 3 3 3 7 4 5 2" xfId="26901"/>
    <cellStyle name="Normal 2 3 3 3 7 4 5 2 2" xfId="33553"/>
    <cellStyle name="Normal 2 3 3 3 7 4 5 3" xfId="17521"/>
    <cellStyle name="Normal 2 3 3 3 7 4 5 4" xfId="33552"/>
    <cellStyle name="Normal 2 3 3 3 7 4 6" xfId="10016"/>
    <cellStyle name="Normal 2 3 3 3 7 4 6 2" xfId="27839"/>
    <cellStyle name="Normal 2 3 3 3 7 4 6 2 2" xfId="33555"/>
    <cellStyle name="Normal 2 3 3 3 7 4 6 3" xfId="18459"/>
    <cellStyle name="Normal 2 3 3 3 7 4 6 4" xfId="33554"/>
    <cellStyle name="Normal 2 3 3 3 7 4 7" xfId="10954"/>
    <cellStyle name="Normal 2 3 3 3 7 4 7 2" xfId="28777"/>
    <cellStyle name="Normal 2 3 3 3 7 4 7 2 2" xfId="33557"/>
    <cellStyle name="Normal 2 3 3 3 7 4 7 3" xfId="33556"/>
    <cellStyle name="Normal 2 3 3 3 7 4 8" xfId="20335"/>
    <cellStyle name="Normal 2 3 3 3 7 4 8 2" xfId="33558"/>
    <cellStyle name="Normal 2 3 3 3 7 4 9" xfId="33545"/>
    <cellStyle name="Normal 2 3 3 3 7 5" xfId="3975"/>
    <cellStyle name="Normal 2 3 3 3 7 5 2" xfId="6609"/>
    <cellStyle name="Normal 2 3 3 3 7 5 2 2" xfId="24432"/>
    <cellStyle name="Normal 2 3 3 3 7 5 2 2 2" xfId="33561"/>
    <cellStyle name="Normal 2 3 3 3 7 5 2 3" xfId="15052"/>
    <cellStyle name="Normal 2 3 3 3 7 5 2 4" xfId="33560"/>
    <cellStyle name="Normal 2 3 3 3 7 5 3" xfId="21618"/>
    <cellStyle name="Normal 2 3 3 3 7 5 3 2" xfId="33562"/>
    <cellStyle name="Normal 2 3 3 3 7 5 4" xfId="12238"/>
    <cellStyle name="Normal 2 3 3 3 7 5 5" xfId="33559"/>
    <cellStyle name="Normal 2 3 3 3 7 6" xfId="4913"/>
    <cellStyle name="Normal 2 3 3 3 7 6 2" xfId="22556"/>
    <cellStyle name="Normal 2 3 3 3 7 6 2 2" xfId="33564"/>
    <cellStyle name="Normal 2 3 3 3 7 6 3" xfId="13176"/>
    <cellStyle name="Normal 2 3 3 3 7 6 4" xfId="33563"/>
    <cellStyle name="Normal 2 3 3 3 7 7" xfId="19742"/>
    <cellStyle name="Normal 2 3 3 3 7 7 2" xfId="33565"/>
    <cellStyle name="Normal 2 3 3 3 7 8" xfId="33522"/>
    <cellStyle name="Normal 2 3 3 3 7 9" xfId="52422"/>
    <cellStyle name="Normal 2 3 3 3 8" xfId="499"/>
    <cellStyle name="Normal 2 3 3 3 8 10" xfId="58240"/>
    <cellStyle name="Normal 2 3 3 3 8 2" xfId="500"/>
    <cellStyle name="Normal 2 3 3 3 8 2 2" xfId="30162"/>
    <cellStyle name="Normal 2 3 3 3 8 2 3" xfId="52429"/>
    <cellStyle name="Normal 2 3 3 3 8 2 4" xfId="55335"/>
    <cellStyle name="Normal 2 3 3 3 8 2 5" xfId="58241"/>
    <cellStyle name="Normal 2 3 3 3 8 3" xfId="501"/>
    <cellStyle name="Normal 2 3 3 3 8 3 10" xfId="52430"/>
    <cellStyle name="Normal 2 3 3 3 8 3 11" xfId="55336"/>
    <cellStyle name="Normal 2 3 3 3 8 3 12" xfId="58242"/>
    <cellStyle name="Normal 2 3 3 3 8 3 2" xfId="5490"/>
    <cellStyle name="Normal 2 3 3 3 8 3 2 2" xfId="23150"/>
    <cellStyle name="Normal 2 3 3 3 8 3 2 2 2" xfId="33569"/>
    <cellStyle name="Normal 2 3 3 3 8 3 2 3" xfId="13770"/>
    <cellStyle name="Normal 2 3 3 3 8 3 2 4" xfId="33568"/>
    <cellStyle name="Normal 2 3 3 3 8 3 3" xfId="7203"/>
    <cellStyle name="Normal 2 3 3 3 8 3 3 2" xfId="25026"/>
    <cellStyle name="Normal 2 3 3 3 8 3 3 2 2" xfId="33571"/>
    <cellStyle name="Normal 2 3 3 3 8 3 3 3" xfId="15646"/>
    <cellStyle name="Normal 2 3 3 3 8 3 3 4" xfId="33570"/>
    <cellStyle name="Normal 2 3 3 3 8 3 4" xfId="8141"/>
    <cellStyle name="Normal 2 3 3 3 8 3 4 2" xfId="25964"/>
    <cellStyle name="Normal 2 3 3 3 8 3 4 2 2" xfId="33573"/>
    <cellStyle name="Normal 2 3 3 3 8 3 4 3" xfId="16584"/>
    <cellStyle name="Normal 2 3 3 3 8 3 4 4" xfId="33572"/>
    <cellStyle name="Normal 2 3 3 3 8 3 5" xfId="9079"/>
    <cellStyle name="Normal 2 3 3 3 8 3 5 2" xfId="26902"/>
    <cellStyle name="Normal 2 3 3 3 8 3 5 2 2" xfId="33575"/>
    <cellStyle name="Normal 2 3 3 3 8 3 5 3" xfId="17522"/>
    <cellStyle name="Normal 2 3 3 3 8 3 5 4" xfId="33574"/>
    <cellStyle name="Normal 2 3 3 3 8 3 6" xfId="10017"/>
    <cellStyle name="Normal 2 3 3 3 8 3 6 2" xfId="27840"/>
    <cellStyle name="Normal 2 3 3 3 8 3 6 2 2" xfId="33577"/>
    <cellStyle name="Normal 2 3 3 3 8 3 6 3" xfId="18460"/>
    <cellStyle name="Normal 2 3 3 3 8 3 6 4" xfId="33576"/>
    <cellStyle name="Normal 2 3 3 3 8 3 7" xfId="10955"/>
    <cellStyle name="Normal 2 3 3 3 8 3 7 2" xfId="28778"/>
    <cellStyle name="Normal 2 3 3 3 8 3 7 2 2" xfId="33579"/>
    <cellStyle name="Normal 2 3 3 3 8 3 7 3" xfId="33578"/>
    <cellStyle name="Normal 2 3 3 3 8 3 8" xfId="20336"/>
    <cellStyle name="Normal 2 3 3 3 8 3 8 2" xfId="33580"/>
    <cellStyle name="Normal 2 3 3 3 8 3 9" xfId="33567"/>
    <cellStyle name="Normal 2 3 3 3 8 4" xfId="4054"/>
    <cellStyle name="Normal 2 3 3 3 8 4 2" xfId="6688"/>
    <cellStyle name="Normal 2 3 3 3 8 4 2 2" xfId="24511"/>
    <cellStyle name="Normal 2 3 3 3 8 4 2 2 2" xfId="33583"/>
    <cellStyle name="Normal 2 3 3 3 8 4 2 3" xfId="15131"/>
    <cellStyle name="Normal 2 3 3 3 8 4 2 4" xfId="33582"/>
    <cellStyle name="Normal 2 3 3 3 8 4 3" xfId="21697"/>
    <cellStyle name="Normal 2 3 3 3 8 4 3 2" xfId="33584"/>
    <cellStyle name="Normal 2 3 3 3 8 4 4" xfId="12317"/>
    <cellStyle name="Normal 2 3 3 3 8 4 5" xfId="33581"/>
    <cellStyle name="Normal 2 3 3 3 8 5" xfId="4992"/>
    <cellStyle name="Normal 2 3 3 3 8 5 2" xfId="22635"/>
    <cellStyle name="Normal 2 3 3 3 8 5 2 2" xfId="33586"/>
    <cellStyle name="Normal 2 3 3 3 8 5 3" xfId="13255"/>
    <cellStyle name="Normal 2 3 3 3 8 5 4" xfId="33585"/>
    <cellStyle name="Normal 2 3 3 3 8 6" xfId="19821"/>
    <cellStyle name="Normal 2 3 3 3 8 6 2" xfId="33587"/>
    <cellStyle name="Normal 2 3 3 3 8 7" xfId="33566"/>
    <cellStyle name="Normal 2 3 3 3 8 8" xfId="52428"/>
    <cellStyle name="Normal 2 3 3 3 8 9" xfId="55334"/>
    <cellStyle name="Normal 2 3 3 3 9" xfId="502"/>
    <cellStyle name="Normal 2 3 3 3 9 10" xfId="52431"/>
    <cellStyle name="Normal 2 3 3 3 9 11" xfId="55337"/>
    <cellStyle name="Normal 2 3 3 3 9 12" xfId="58243"/>
    <cellStyle name="Normal 2 3 3 3 9 2" xfId="5491"/>
    <cellStyle name="Normal 2 3 3 3 9 2 2" xfId="23151"/>
    <cellStyle name="Normal 2 3 3 3 9 2 2 2" xfId="33590"/>
    <cellStyle name="Normal 2 3 3 3 9 2 3" xfId="13771"/>
    <cellStyle name="Normal 2 3 3 3 9 2 4" xfId="33589"/>
    <cellStyle name="Normal 2 3 3 3 9 3" xfId="7204"/>
    <cellStyle name="Normal 2 3 3 3 9 3 2" xfId="25027"/>
    <cellStyle name="Normal 2 3 3 3 9 3 2 2" xfId="33592"/>
    <cellStyle name="Normal 2 3 3 3 9 3 3" xfId="15647"/>
    <cellStyle name="Normal 2 3 3 3 9 3 4" xfId="33591"/>
    <cellStyle name="Normal 2 3 3 3 9 4" xfId="8142"/>
    <cellStyle name="Normal 2 3 3 3 9 4 2" xfId="25965"/>
    <cellStyle name="Normal 2 3 3 3 9 4 2 2" xfId="33594"/>
    <cellStyle name="Normal 2 3 3 3 9 4 3" xfId="16585"/>
    <cellStyle name="Normal 2 3 3 3 9 4 4" xfId="33593"/>
    <cellStyle name="Normal 2 3 3 3 9 5" xfId="9080"/>
    <cellStyle name="Normal 2 3 3 3 9 5 2" xfId="26903"/>
    <cellStyle name="Normal 2 3 3 3 9 5 2 2" xfId="33596"/>
    <cellStyle name="Normal 2 3 3 3 9 5 3" xfId="17523"/>
    <cellStyle name="Normal 2 3 3 3 9 5 4" xfId="33595"/>
    <cellStyle name="Normal 2 3 3 3 9 6" xfId="10018"/>
    <cellStyle name="Normal 2 3 3 3 9 6 2" xfId="27841"/>
    <cellStyle name="Normal 2 3 3 3 9 6 2 2" xfId="33598"/>
    <cellStyle name="Normal 2 3 3 3 9 6 3" xfId="18461"/>
    <cellStyle name="Normal 2 3 3 3 9 6 4" xfId="33597"/>
    <cellStyle name="Normal 2 3 3 3 9 7" xfId="10956"/>
    <cellStyle name="Normal 2 3 3 3 9 7 2" xfId="28779"/>
    <cellStyle name="Normal 2 3 3 3 9 7 2 2" xfId="33600"/>
    <cellStyle name="Normal 2 3 3 3 9 7 3" xfId="33599"/>
    <cellStyle name="Normal 2 3 3 3 9 8" xfId="20337"/>
    <cellStyle name="Normal 2 3 3 3 9 8 2" xfId="33601"/>
    <cellStyle name="Normal 2 3 3 3 9 9" xfId="33588"/>
    <cellStyle name="Normal 2 3 3 4" xfId="503"/>
    <cellStyle name="Normal 2 3 3 4 10" xfId="4501"/>
    <cellStyle name="Normal 2 3 3 4 10 2" xfId="22144"/>
    <cellStyle name="Normal 2 3 3 4 10 2 2" xfId="33603"/>
    <cellStyle name="Normal 2 3 3 4 10 3" xfId="12764"/>
    <cellStyle name="Normal 2 3 3 4 10 4" xfId="33602"/>
    <cellStyle name="Normal 2 3 3 4 11" xfId="19330"/>
    <cellStyle name="Normal 2 3 3 4 11 2" xfId="33604"/>
    <cellStyle name="Normal 2 3 3 4 12" xfId="52432"/>
    <cellStyle name="Normal 2 3 3 4 13" xfId="55338"/>
    <cellStyle name="Normal 2 3 3 4 14" xfId="58244"/>
    <cellStyle name="Normal 2 3 3 4 2" xfId="504"/>
    <cellStyle name="Normal 2 3 3 4 2 10" xfId="19379"/>
    <cellStyle name="Normal 2 3 3 4 2 10 2" xfId="33605"/>
    <cellStyle name="Normal 2 3 3 4 2 11" xfId="52433"/>
    <cellStyle name="Normal 2 3 3 4 2 12" xfId="55339"/>
    <cellStyle name="Normal 2 3 3 4 2 13" xfId="58245"/>
    <cellStyle name="Normal 2 3 3 4 2 2" xfId="505"/>
    <cellStyle name="Normal 2 3 3 4 2 2 2" xfId="506"/>
    <cellStyle name="Normal 2 3 3 4 2 2 2 10" xfId="55341"/>
    <cellStyle name="Normal 2 3 3 4 2 2 2 11" xfId="58247"/>
    <cellStyle name="Normal 2 3 3 4 2 2 2 2" xfId="507"/>
    <cellStyle name="Normal 2 3 3 4 2 2 2 2 2" xfId="30163"/>
    <cellStyle name="Normal 2 3 3 4 2 2 2 2 3" xfId="52436"/>
    <cellStyle name="Normal 2 3 3 4 2 2 2 2 4" xfId="55342"/>
    <cellStyle name="Normal 2 3 3 4 2 2 2 2 5" xfId="58248"/>
    <cellStyle name="Normal 2 3 3 4 2 2 2 3" xfId="508"/>
    <cellStyle name="Normal 2 3 3 4 2 2 2 3 10" xfId="58249"/>
    <cellStyle name="Normal 2 3 3 4 2 2 2 3 2" xfId="509"/>
    <cellStyle name="Normal 2 3 3 4 2 2 2 3 2 2" xfId="30164"/>
    <cellStyle name="Normal 2 3 3 4 2 2 2 3 2 3" xfId="52438"/>
    <cellStyle name="Normal 2 3 3 4 2 2 2 3 2 4" xfId="55344"/>
    <cellStyle name="Normal 2 3 3 4 2 2 2 3 2 5" xfId="58250"/>
    <cellStyle name="Normal 2 3 3 4 2 2 2 3 3" xfId="510"/>
    <cellStyle name="Normal 2 3 3 4 2 2 2 3 3 10" xfId="52439"/>
    <cellStyle name="Normal 2 3 3 4 2 2 2 3 3 11" xfId="55345"/>
    <cellStyle name="Normal 2 3 3 4 2 2 2 3 3 12" xfId="58251"/>
    <cellStyle name="Normal 2 3 3 4 2 2 2 3 3 2" xfId="5492"/>
    <cellStyle name="Normal 2 3 3 4 2 2 2 3 3 2 2" xfId="23152"/>
    <cellStyle name="Normal 2 3 3 4 2 2 2 3 3 2 2 2" xfId="33610"/>
    <cellStyle name="Normal 2 3 3 4 2 2 2 3 3 2 3" xfId="13772"/>
    <cellStyle name="Normal 2 3 3 4 2 2 2 3 3 2 4" xfId="33609"/>
    <cellStyle name="Normal 2 3 3 4 2 2 2 3 3 3" xfId="7205"/>
    <cellStyle name="Normal 2 3 3 4 2 2 2 3 3 3 2" xfId="25028"/>
    <cellStyle name="Normal 2 3 3 4 2 2 2 3 3 3 2 2" xfId="33612"/>
    <cellStyle name="Normal 2 3 3 4 2 2 2 3 3 3 3" xfId="15648"/>
    <cellStyle name="Normal 2 3 3 4 2 2 2 3 3 3 4" xfId="33611"/>
    <cellStyle name="Normal 2 3 3 4 2 2 2 3 3 4" xfId="8143"/>
    <cellStyle name="Normal 2 3 3 4 2 2 2 3 3 4 2" xfId="25966"/>
    <cellStyle name="Normal 2 3 3 4 2 2 2 3 3 4 2 2" xfId="33614"/>
    <cellStyle name="Normal 2 3 3 4 2 2 2 3 3 4 3" xfId="16586"/>
    <cellStyle name="Normal 2 3 3 4 2 2 2 3 3 4 4" xfId="33613"/>
    <cellStyle name="Normal 2 3 3 4 2 2 2 3 3 5" xfId="9081"/>
    <cellStyle name="Normal 2 3 3 4 2 2 2 3 3 5 2" xfId="26904"/>
    <cellStyle name="Normal 2 3 3 4 2 2 2 3 3 5 2 2" xfId="33616"/>
    <cellStyle name="Normal 2 3 3 4 2 2 2 3 3 5 3" xfId="17524"/>
    <cellStyle name="Normal 2 3 3 4 2 2 2 3 3 5 4" xfId="33615"/>
    <cellStyle name="Normal 2 3 3 4 2 2 2 3 3 6" xfId="10019"/>
    <cellStyle name="Normal 2 3 3 4 2 2 2 3 3 6 2" xfId="27842"/>
    <cellStyle name="Normal 2 3 3 4 2 2 2 3 3 6 2 2" xfId="33618"/>
    <cellStyle name="Normal 2 3 3 4 2 2 2 3 3 6 3" xfId="18462"/>
    <cellStyle name="Normal 2 3 3 4 2 2 2 3 3 6 4" xfId="33617"/>
    <cellStyle name="Normal 2 3 3 4 2 2 2 3 3 7" xfId="10957"/>
    <cellStyle name="Normal 2 3 3 4 2 2 2 3 3 7 2" xfId="28780"/>
    <cellStyle name="Normal 2 3 3 4 2 2 2 3 3 7 2 2" xfId="33620"/>
    <cellStyle name="Normal 2 3 3 4 2 2 2 3 3 7 3" xfId="33619"/>
    <cellStyle name="Normal 2 3 3 4 2 2 2 3 3 8" xfId="20338"/>
    <cellStyle name="Normal 2 3 3 4 2 2 2 3 3 8 2" xfId="33621"/>
    <cellStyle name="Normal 2 3 3 4 2 2 2 3 3 9" xfId="33608"/>
    <cellStyle name="Normal 2 3 3 4 2 2 2 3 4" xfId="4055"/>
    <cellStyle name="Normal 2 3 3 4 2 2 2 3 4 2" xfId="6689"/>
    <cellStyle name="Normal 2 3 3 4 2 2 2 3 4 2 2" xfId="24512"/>
    <cellStyle name="Normal 2 3 3 4 2 2 2 3 4 2 2 2" xfId="33624"/>
    <cellStyle name="Normal 2 3 3 4 2 2 2 3 4 2 3" xfId="15132"/>
    <cellStyle name="Normal 2 3 3 4 2 2 2 3 4 2 4" xfId="33623"/>
    <cellStyle name="Normal 2 3 3 4 2 2 2 3 4 3" xfId="21698"/>
    <cellStyle name="Normal 2 3 3 4 2 2 2 3 4 3 2" xfId="33625"/>
    <cellStyle name="Normal 2 3 3 4 2 2 2 3 4 4" xfId="12318"/>
    <cellStyle name="Normal 2 3 3 4 2 2 2 3 4 5" xfId="33622"/>
    <cellStyle name="Normal 2 3 3 4 2 2 2 3 5" xfId="4993"/>
    <cellStyle name="Normal 2 3 3 4 2 2 2 3 5 2" xfId="22636"/>
    <cellStyle name="Normal 2 3 3 4 2 2 2 3 5 2 2" xfId="33627"/>
    <cellStyle name="Normal 2 3 3 4 2 2 2 3 5 3" xfId="13256"/>
    <cellStyle name="Normal 2 3 3 4 2 2 2 3 5 4" xfId="33626"/>
    <cellStyle name="Normal 2 3 3 4 2 2 2 3 6" xfId="19822"/>
    <cellStyle name="Normal 2 3 3 4 2 2 2 3 6 2" xfId="33628"/>
    <cellStyle name="Normal 2 3 3 4 2 2 2 3 7" xfId="33607"/>
    <cellStyle name="Normal 2 3 3 4 2 2 2 3 8" xfId="52437"/>
    <cellStyle name="Normal 2 3 3 4 2 2 2 3 9" xfId="55343"/>
    <cellStyle name="Normal 2 3 3 4 2 2 2 4" xfId="511"/>
    <cellStyle name="Normal 2 3 3 4 2 2 2 4 10" xfId="33629"/>
    <cellStyle name="Normal 2 3 3 4 2 2 2 4 11" xfId="52440"/>
    <cellStyle name="Normal 2 3 3 4 2 2 2 4 12" xfId="55346"/>
    <cellStyle name="Normal 2 3 3 4 2 2 2 4 13" xfId="58252"/>
    <cellStyle name="Normal 2 3 3 4 2 2 2 4 2" xfId="512"/>
    <cellStyle name="Normal 2 3 3 4 2 2 2 4 2 2" xfId="23153"/>
    <cellStyle name="Normal 2 3 3 4 2 2 2 4 2 2 2" xfId="33631"/>
    <cellStyle name="Normal 2 3 3 4 2 2 2 4 2 3" xfId="13773"/>
    <cellStyle name="Normal 2 3 3 4 2 2 2 4 2 4" xfId="33630"/>
    <cellStyle name="Normal 2 3 3 4 2 2 2 4 3" xfId="513"/>
    <cellStyle name="Normal 2 3 3 4 2 2 2 4 3 2" xfId="25029"/>
    <cellStyle name="Normal 2 3 3 4 2 2 2 4 3 2 2" xfId="33633"/>
    <cellStyle name="Normal 2 3 3 4 2 2 2 4 3 3" xfId="15649"/>
    <cellStyle name="Normal 2 3 3 4 2 2 2 4 3 4" xfId="7206"/>
    <cellStyle name="Normal 2 3 3 4 2 2 2 4 3 5" xfId="33632"/>
    <cellStyle name="Normal 2 3 3 4 2 2 2 4 4" xfId="8144"/>
    <cellStyle name="Normal 2 3 3 4 2 2 2 4 4 2" xfId="25967"/>
    <cellStyle name="Normal 2 3 3 4 2 2 2 4 4 2 2" xfId="33635"/>
    <cellStyle name="Normal 2 3 3 4 2 2 2 4 4 3" xfId="16587"/>
    <cellStyle name="Normal 2 3 3 4 2 2 2 4 4 4" xfId="33634"/>
    <cellStyle name="Normal 2 3 3 4 2 2 2 4 5" xfId="9082"/>
    <cellStyle name="Normal 2 3 3 4 2 2 2 4 5 2" xfId="26905"/>
    <cellStyle name="Normal 2 3 3 4 2 2 2 4 5 2 2" xfId="33637"/>
    <cellStyle name="Normal 2 3 3 4 2 2 2 4 5 3" xfId="17525"/>
    <cellStyle name="Normal 2 3 3 4 2 2 2 4 5 4" xfId="33636"/>
    <cellStyle name="Normal 2 3 3 4 2 2 2 4 6" xfId="10020"/>
    <cellStyle name="Normal 2 3 3 4 2 2 2 4 6 2" xfId="27843"/>
    <cellStyle name="Normal 2 3 3 4 2 2 2 4 6 2 2" xfId="33639"/>
    <cellStyle name="Normal 2 3 3 4 2 2 2 4 6 3" xfId="18463"/>
    <cellStyle name="Normal 2 3 3 4 2 2 2 4 6 4" xfId="33638"/>
    <cellStyle name="Normal 2 3 3 4 2 2 2 4 7" xfId="10958"/>
    <cellStyle name="Normal 2 3 3 4 2 2 2 4 7 2" xfId="28781"/>
    <cellStyle name="Normal 2 3 3 4 2 2 2 4 7 2 2" xfId="33641"/>
    <cellStyle name="Normal 2 3 3 4 2 2 2 4 7 3" xfId="33640"/>
    <cellStyle name="Normal 2 3 3 4 2 2 2 4 8" xfId="20339"/>
    <cellStyle name="Normal 2 3 3 4 2 2 2 4 8 2" xfId="33642"/>
    <cellStyle name="Normal 2 3 3 4 2 2 2 4 9" xfId="29644"/>
    <cellStyle name="Normal 2 3 3 4 2 2 2 5" xfId="3641"/>
    <cellStyle name="Normal 2 3 3 4 2 2 2 5 2" xfId="6275"/>
    <cellStyle name="Normal 2 3 3 4 2 2 2 5 2 2" xfId="24098"/>
    <cellStyle name="Normal 2 3 3 4 2 2 2 5 2 2 2" xfId="33645"/>
    <cellStyle name="Normal 2 3 3 4 2 2 2 5 2 3" xfId="14718"/>
    <cellStyle name="Normal 2 3 3 4 2 2 2 5 2 4" xfId="33644"/>
    <cellStyle name="Normal 2 3 3 4 2 2 2 5 3" xfId="21284"/>
    <cellStyle name="Normal 2 3 3 4 2 2 2 5 3 2" xfId="33646"/>
    <cellStyle name="Normal 2 3 3 4 2 2 2 5 4" xfId="11904"/>
    <cellStyle name="Normal 2 3 3 4 2 2 2 5 5" xfId="33643"/>
    <cellStyle name="Normal 2 3 3 4 2 2 2 6" xfId="4579"/>
    <cellStyle name="Normal 2 3 3 4 2 2 2 6 2" xfId="22222"/>
    <cellStyle name="Normal 2 3 3 4 2 2 2 6 2 2" xfId="33648"/>
    <cellStyle name="Normal 2 3 3 4 2 2 2 6 3" xfId="12842"/>
    <cellStyle name="Normal 2 3 3 4 2 2 2 6 4" xfId="33647"/>
    <cellStyle name="Normal 2 3 3 4 2 2 2 7" xfId="19408"/>
    <cellStyle name="Normal 2 3 3 4 2 2 2 7 2" xfId="33649"/>
    <cellStyle name="Normal 2 3 3 4 2 2 2 8" xfId="33606"/>
    <cellStyle name="Normal 2 3 3 4 2 2 2 9" xfId="52435"/>
    <cellStyle name="Normal 2 3 3 4 2 2 3" xfId="52434"/>
    <cellStyle name="Normal 2 3 3 4 2 2 4" xfId="55340"/>
    <cellStyle name="Normal 2 3 3 4 2 2 5" xfId="58246"/>
    <cellStyle name="Normal 2 3 3 4 2 3" xfId="514"/>
    <cellStyle name="Normal 2 3 3 4 2 3 10" xfId="55347"/>
    <cellStyle name="Normal 2 3 3 4 2 3 11" xfId="58253"/>
    <cellStyle name="Normal 2 3 3 4 2 3 2" xfId="515"/>
    <cellStyle name="Normal 2 3 3 4 2 3 2 2" xfId="30165"/>
    <cellStyle name="Normal 2 3 3 4 2 3 2 3" xfId="52442"/>
    <cellStyle name="Normal 2 3 3 4 2 3 2 4" xfId="55348"/>
    <cellStyle name="Normal 2 3 3 4 2 3 2 5" xfId="58254"/>
    <cellStyle name="Normal 2 3 3 4 2 3 3" xfId="516"/>
    <cellStyle name="Normal 2 3 3 4 2 3 3 10" xfId="58255"/>
    <cellStyle name="Normal 2 3 3 4 2 3 3 2" xfId="517"/>
    <cellStyle name="Normal 2 3 3 4 2 3 3 2 2" xfId="30166"/>
    <cellStyle name="Normal 2 3 3 4 2 3 3 2 3" xfId="52444"/>
    <cellStyle name="Normal 2 3 3 4 2 3 3 2 4" xfId="55350"/>
    <cellStyle name="Normal 2 3 3 4 2 3 3 2 5" xfId="58256"/>
    <cellStyle name="Normal 2 3 3 4 2 3 3 3" xfId="518"/>
    <cellStyle name="Normal 2 3 3 4 2 3 3 3 10" xfId="52445"/>
    <cellStyle name="Normal 2 3 3 4 2 3 3 3 11" xfId="55351"/>
    <cellStyle name="Normal 2 3 3 4 2 3 3 3 12" xfId="58257"/>
    <cellStyle name="Normal 2 3 3 4 2 3 3 3 2" xfId="5493"/>
    <cellStyle name="Normal 2 3 3 4 2 3 3 3 2 2" xfId="23154"/>
    <cellStyle name="Normal 2 3 3 4 2 3 3 3 2 2 2" xfId="33654"/>
    <cellStyle name="Normal 2 3 3 4 2 3 3 3 2 3" xfId="13774"/>
    <cellStyle name="Normal 2 3 3 4 2 3 3 3 2 4" xfId="33653"/>
    <cellStyle name="Normal 2 3 3 4 2 3 3 3 3" xfId="7207"/>
    <cellStyle name="Normal 2 3 3 4 2 3 3 3 3 2" xfId="25030"/>
    <cellStyle name="Normal 2 3 3 4 2 3 3 3 3 2 2" xfId="33656"/>
    <cellStyle name="Normal 2 3 3 4 2 3 3 3 3 3" xfId="15650"/>
    <cellStyle name="Normal 2 3 3 4 2 3 3 3 3 4" xfId="33655"/>
    <cellStyle name="Normal 2 3 3 4 2 3 3 3 4" xfId="8145"/>
    <cellStyle name="Normal 2 3 3 4 2 3 3 3 4 2" xfId="25968"/>
    <cellStyle name="Normal 2 3 3 4 2 3 3 3 4 2 2" xfId="33658"/>
    <cellStyle name="Normal 2 3 3 4 2 3 3 3 4 3" xfId="16588"/>
    <cellStyle name="Normal 2 3 3 4 2 3 3 3 4 4" xfId="33657"/>
    <cellStyle name="Normal 2 3 3 4 2 3 3 3 5" xfId="9083"/>
    <cellStyle name="Normal 2 3 3 4 2 3 3 3 5 2" xfId="26906"/>
    <cellStyle name="Normal 2 3 3 4 2 3 3 3 5 2 2" xfId="33660"/>
    <cellStyle name="Normal 2 3 3 4 2 3 3 3 5 3" xfId="17526"/>
    <cellStyle name="Normal 2 3 3 4 2 3 3 3 5 4" xfId="33659"/>
    <cellStyle name="Normal 2 3 3 4 2 3 3 3 6" xfId="10021"/>
    <cellStyle name="Normal 2 3 3 4 2 3 3 3 6 2" xfId="27844"/>
    <cellStyle name="Normal 2 3 3 4 2 3 3 3 6 2 2" xfId="33662"/>
    <cellStyle name="Normal 2 3 3 4 2 3 3 3 6 3" xfId="18464"/>
    <cellStyle name="Normal 2 3 3 4 2 3 3 3 6 4" xfId="33661"/>
    <cellStyle name="Normal 2 3 3 4 2 3 3 3 7" xfId="10959"/>
    <cellStyle name="Normal 2 3 3 4 2 3 3 3 7 2" xfId="28782"/>
    <cellStyle name="Normal 2 3 3 4 2 3 3 3 7 2 2" xfId="33664"/>
    <cellStyle name="Normal 2 3 3 4 2 3 3 3 7 3" xfId="33663"/>
    <cellStyle name="Normal 2 3 3 4 2 3 3 3 8" xfId="20340"/>
    <cellStyle name="Normal 2 3 3 4 2 3 3 3 8 2" xfId="33665"/>
    <cellStyle name="Normal 2 3 3 4 2 3 3 3 9" xfId="33652"/>
    <cellStyle name="Normal 2 3 3 4 2 3 3 4" xfId="4056"/>
    <cellStyle name="Normal 2 3 3 4 2 3 3 4 2" xfId="6690"/>
    <cellStyle name="Normal 2 3 3 4 2 3 3 4 2 2" xfId="24513"/>
    <cellStyle name="Normal 2 3 3 4 2 3 3 4 2 2 2" xfId="33668"/>
    <cellStyle name="Normal 2 3 3 4 2 3 3 4 2 3" xfId="15133"/>
    <cellStyle name="Normal 2 3 3 4 2 3 3 4 2 4" xfId="33667"/>
    <cellStyle name="Normal 2 3 3 4 2 3 3 4 3" xfId="21699"/>
    <cellStyle name="Normal 2 3 3 4 2 3 3 4 3 2" xfId="33669"/>
    <cellStyle name="Normal 2 3 3 4 2 3 3 4 4" xfId="12319"/>
    <cellStyle name="Normal 2 3 3 4 2 3 3 4 5" xfId="33666"/>
    <cellStyle name="Normal 2 3 3 4 2 3 3 5" xfId="4994"/>
    <cellStyle name="Normal 2 3 3 4 2 3 3 5 2" xfId="22637"/>
    <cellStyle name="Normal 2 3 3 4 2 3 3 5 2 2" xfId="33671"/>
    <cellStyle name="Normal 2 3 3 4 2 3 3 5 3" xfId="13257"/>
    <cellStyle name="Normal 2 3 3 4 2 3 3 5 4" xfId="33670"/>
    <cellStyle name="Normal 2 3 3 4 2 3 3 6" xfId="19823"/>
    <cellStyle name="Normal 2 3 3 4 2 3 3 6 2" xfId="33672"/>
    <cellStyle name="Normal 2 3 3 4 2 3 3 7" xfId="33651"/>
    <cellStyle name="Normal 2 3 3 4 2 3 3 8" xfId="52443"/>
    <cellStyle name="Normal 2 3 3 4 2 3 3 9" xfId="55349"/>
    <cellStyle name="Normal 2 3 3 4 2 3 4" xfId="519"/>
    <cellStyle name="Normal 2 3 3 4 2 3 4 10" xfId="33673"/>
    <cellStyle name="Normal 2 3 3 4 2 3 4 11" xfId="52446"/>
    <cellStyle name="Normal 2 3 3 4 2 3 4 12" xfId="55352"/>
    <cellStyle name="Normal 2 3 3 4 2 3 4 13" xfId="58258"/>
    <cellStyle name="Normal 2 3 3 4 2 3 4 2" xfId="520"/>
    <cellStyle name="Normal 2 3 3 4 2 3 4 2 2" xfId="23155"/>
    <cellStyle name="Normal 2 3 3 4 2 3 4 2 2 2" xfId="33675"/>
    <cellStyle name="Normal 2 3 3 4 2 3 4 2 3" xfId="13775"/>
    <cellStyle name="Normal 2 3 3 4 2 3 4 2 4" xfId="33674"/>
    <cellStyle name="Normal 2 3 3 4 2 3 4 3" xfId="521"/>
    <cellStyle name="Normal 2 3 3 4 2 3 4 3 2" xfId="25031"/>
    <cellStyle name="Normal 2 3 3 4 2 3 4 3 2 2" xfId="33677"/>
    <cellStyle name="Normal 2 3 3 4 2 3 4 3 3" xfId="15651"/>
    <cellStyle name="Normal 2 3 3 4 2 3 4 3 4" xfId="7208"/>
    <cellStyle name="Normal 2 3 3 4 2 3 4 3 5" xfId="33676"/>
    <cellStyle name="Normal 2 3 3 4 2 3 4 4" xfId="8146"/>
    <cellStyle name="Normal 2 3 3 4 2 3 4 4 2" xfId="25969"/>
    <cellStyle name="Normal 2 3 3 4 2 3 4 4 2 2" xfId="33679"/>
    <cellStyle name="Normal 2 3 3 4 2 3 4 4 3" xfId="16589"/>
    <cellStyle name="Normal 2 3 3 4 2 3 4 4 4" xfId="33678"/>
    <cellStyle name="Normal 2 3 3 4 2 3 4 5" xfId="9084"/>
    <cellStyle name="Normal 2 3 3 4 2 3 4 5 2" xfId="26907"/>
    <cellStyle name="Normal 2 3 3 4 2 3 4 5 2 2" xfId="33681"/>
    <cellStyle name="Normal 2 3 3 4 2 3 4 5 3" xfId="17527"/>
    <cellStyle name="Normal 2 3 3 4 2 3 4 5 4" xfId="33680"/>
    <cellStyle name="Normal 2 3 3 4 2 3 4 6" xfId="10022"/>
    <cellStyle name="Normal 2 3 3 4 2 3 4 6 2" xfId="27845"/>
    <cellStyle name="Normal 2 3 3 4 2 3 4 6 2 2" xfId="33683"/>
    <cellStyle name="Normal 2 3 3 4 2 3 4 6 3" xfId="18465"/>
    <cellStyle name="Normal 2 3 3 4 2 3 4 6 4" xfId="33682"/>
    <cellStyle name="Normal 2 3 3 4 2 3 4 7" xfId="10960"/>
    <cellStyle name="Normal 2 3 3 4 2 3 4 7 2" xfId="28783"/>
    <cellStyle name="Normal 2 3 3 4 2 3 4 7 2 2" xfId="33685"/>
    <cellStyle name="Normal 2 3 3 4 2 3 4 7 3" xfId="33684"/>
    <cellStyle name="Normal 2 3 3 4 2 3 4 8" xfId="20341"/>
    <cellStyle name="Normal 2 3 3 4 2 3 4 8 2" xfId="33686"/>
    <cellStyle name="Normal 2 3 3 4 2 3 4 9" xfId="29645"/>
    <cellStyle name="Normal 2 3 3 4 2 3 5" xfId="3732"/>
    <cellStyle name="Normal 2 3 3 4 2 3 5 2" xfId="6366"/>
    <cellStyle name="Normal 2 3 3 4 2 3 5 2 2" xfId="24189"/>
    <cellStyle name="Normal 2 3 3 4 2 3 5 2 2 2" xfId="33689"/>
    <cellStyle name="Normal 2 3 3 4 2 3 5 2 3" xfId="14809"/>
    <cellStyle name="Normal 2 3 3 4 2 3 5 2 4" xfId="33688"/>
    <cellStyle name="Normal 2 3 3 4 2 3 5 3" xfId="21375"/>
    <cellStyle name="Normal 2 3 3 4 2 3 5 3 2" xfId="33690"/>
    <cellStyle name="Normal 2 3 3 4 2 3 5 4" xfId="11995"/>
    <cellStyle name="Normal 2 3 3 4 2 3 5 5" xfId="33687"/>
    <cellStyle name="Normal 2 3 3 4 2 3 6" xfId="4670"/>
    <cellStyle name="Normal 2 3 3 4 2 3 6 2" xfId="22313"/>
    <cellStyle name="Normal 2 3 3 4 2 3 6 2 2" xfId="33692"/>
    <cellStyle name="Normal 2 3 3 4 2 3 6 3" xfId="12933"/>
    <cellStyle name="Normal 2 3 3 4 2 3 6 4" xfId="33691"/>
    <cellStyle name="Normal 2 3 3 4 2 3 7" xfId="19499"/>
    <cellStyle name="Normal 2 3 3 4 2 3 7 2" xfId="33693"/>
    <cellStyle name="Normal 2 3 3 4 2 3 8" xfId="33650"/>
    <cellStyle name="Normal 2 3 3 4 2 3 9" xfId="52441"/>
    <cellStyle name="Normal 2 3 3 4 2 4" xfId="522"/>
    <cellStyle name="Normal 2 3 3 4 2 4 10" xfId="55353"/>
    <cellStyle name="Normal 2 3 3 4 2 4 11" xfId="58259"/>
    <cellStyle name="Normal 2 3 3 4 2 4 2" xfId="523"/>
    <cellStyle name="Normal 2 3 3 4 2 4 2 2" xfId="30167"/>
    <cellStyle name="Normal 2 3 3 4 2 4 2 3" xfId="52448"/>
    <cellStyle name="Normal 2 3 3 4 2 4 2 4" xfId="55354"/>
    <cellStyle name="Normal 2 3 3 4 2 4 2 5" xfId="58260"/>
    <cellStyle name="Normal 2 3 3 4 2 4 3" xfId="524"/>
    <cellStyle name="Normal 2 3 3 4 2 4 3 10" xfId="58261"/>
    <cellStyle name="Normal 2 3 3 4 2 4 3 2" xfId="525"/>
    <cellStyle name="Normal 2 3 3 4 2 4 3 2 2" xfId="30168"/>
    <cellStyle name="Normal 2 3 3 4 2 4 3 2 3" xfId="52450"/>
    <cellStyle name="Normal 2 3 3 4 2 4 3 2 4" xfId="55356"/>
    <cellStyle name="Normal 2 3 3 4 2 4 3 2 5" xfId="58262"/>
    <cellStyle name="Normal 2 3 3 4 2 4 3 3" xfId="526"/>
    <cellStyle name="Normal 2 3 3 4 2 4 3 3 10" xfId="52451"/>
    <cellStyle name="Normal 2 3 3 4 2 4 3 3 11" xfId="55357"/>
    <cellStyle name="Normal 2 3 3 4 2 4 3 3 12" xfId="58263"/>
    <cellStyle name="Normal 2 3 3 4 2 4 3 3 2" xfId="5494"/>
    <cellStyle name="Normal 2 3 3 4 2 4 3 3 2 2" xfId="23156"/>
    <cellStyle name="Normal 2 3 3 4 2 4 3 3 2 2 2" xfId="33698"/>
    <cellStyle name="Normal 2 3 3 4 2 4 3 3 2 3" xfId="13776"/>
    <cellStyle name="Normal 2 3 3 4 2 4 3 3 2 4" xfId="33697"/>
    <cellStyle name="Normal 2 3 3 4 2 4 3 3 3" xfId="7209"/>
    <cellStyle name="Normal 2 3 3 4 2 4 3 3 3 2" xfId="25032"/>
    <cellStyle name="Normal 2 3 3 4 2 4 3 3 3 2 2" xfId="33700"/>
    <cellStyle name="Normal 2 3 3 4 2 4 3 3 3 3" xfId="15652"/>
    <cellStyle name="Normal 2 3 3 4 2 4 3 3 3 4" xfId="33699"/>
    <cellStyle name="Normal 2 3 3 4 2 4 3 3 4" xfId="8147"/>
    <cellStyle name="Normal 2 3 3 4 2 4 3 3 4 2" xfId="25970"/>
    <cellStyle name="Normal 2 3 3 4 2 4 3 3 4 2 2" xfId="33702"/>
    <cellStyle name="Normal 2 3 3 4 2 4 3 3 4 3" xfId="16590"/>
    <cellStyle name="Normal 2 3 3 4 2 4 3 3 4 4" xfId="33701"/>
    <cellStyle name="Normal 2 3 3 4 2 4 3 3 5" xfId="9085"/>
    <cellStyle name="Normal 2 3 3 4 2 4 3 3 5 2" xfId="26908"/>
    <cellStyle name="Normal 2 3 3 4 2 4 3 3 5 2 2" xfId="33704"/>
    <cellStyle name="Normal 2 3 3 4 2 4 3 3 5 3" xfId="17528"/>
    <cellStyle name="Normal 2 3 3 4 2 4 3 3 5 4" xfId="33703"/>
    <cellStyle name="Normal 2 3 3 4 2 4 3 3 6" xfId="10023"/>
    <cellStyle name="Normal 2 3 3 4 2 4 3 3 6 2" xfId="27846"/>
    <cellStyle name="Normal 2 3 3 4 2 4 3 3 6 2 2" xfId="33706"/>
    <cellStyle name="Normal 2 3 3 4 2 4 3 3 6 3" xfId="18466"/>
    <cellStyle name="Normal 2 3 3 4 2 4 3 3 6 4" xfId="33705"/>
    <cellStyle name="Normal 2 3 3 4 2 4 3 3 7" xfId="10961"/>
    <cellStyle name="Normal 2 3 3 4 2 4 3 3 7 2" xfId="28784"/>
    <cellStyle name="Normal 2 3 3 4 2 4 3 3 7 2 2" xfId="33708"/>
    <cellStyle name="Normal 2 3 3 4 2 4 3 3 7 3" xfId="33707"/>
    <cellStyle name="Normal 2 3 3 4 2 4 3 3 8" xfId="20342"/>
    <cellStyle name="Normal 2 3 3 4 2 4 3 3 8 2" xfId="33709"/>
    <cellStyle name="Normal 2 3 3 4 2 4 3 3 9" xfId="33696"/>
    <cellStyle name="Normal 2 3 3 4 2 4 3 4" xfId="4057"/>
    <cellStyle name="Normal 2 3 3 4 2 4 3 4 2" xfId="6691"/>
    <cellStyle name="Normal 2 3 3 4 2 4 3 4 2 2" xfId="24514"/>
    <cellStyle name="Normal 2 3 3 4 2 4 3 4 2 2 2" xfId="33712"/>
    <cellStyle name="Normal 2 3 3 4 2 4 3 4 2 3" xfId="15134"/>
    <cellStyle name="Normal 2 3 3 4 2 4 3 4 2 4" xfId="33711"/>
    <cellStyle name="Normal 2 3 3 4 2 4 3 4 3" xfId="21700"/>
    <cellStyle name="Normal 2 3 3 4 2 4 3 4 3 2" xfId="33713"/>
    <cellStyle name="Normal 2 3 3 4 2 4 3 4 4" xfId="12320"/>
    <cellStyle name="Normal 2 3 3 4 2 4 3 4 5" xfId="33710"/>
    <cellStyle name="Normal 2 3 3 4 2 4 3 5" xfId="4995"/>
    <cellStyle name="Normal 2 3 3 4 2 4 3 5 2" xfId="22638"/>
    <cellStyle name="Normal 2 3 3 4 2 4 3 5 2 2" xfId="33715"/>
    <cellStyle name="Normal 2 3 3 4 2 4 3 5 3" xfId="13258"/>
    <cellStyle name="Normal 2 3 3 4 2 4 3 5 4" xfId="33714"/>
    <cellStyle name="Normal 2 3 3 4 2 4 3 6" xfId="19824"/>
    <cellStyle name="Normal 2 3 3 4 2 4 3 6 2" xfId="33716"/>
    <cellStyle name="Normal 2 3 3 4 2 4 3 7" xfId="33695"/>
    <cellStyle name="Normal 2 3 3 4 2 4 3 8" xfId="52449"/>
    <cellStyle name="Normal 2 3 3 4 2 4 3 9" xfId="55355"/>
    <cellStyle name="Normal 2 3 3 4 2 4 4" xfId="527"/>
    <cellStyle name="Normal 2 3 3 4 2 4 4 10" xfId="52452"/>
    <cellStyle name="Normal 2 3 3 4 2 4 4 11" xfId="55358"/>
    <cellStyle name="Normal 2 3 3 4 2 4 4 12" xfId="58264"/>
    <cellStyle name="Normal 2 3 3 4 2 4 4 2" xfId="5495"/>
    <cellStyle name="Normal 2 3 3 4 2 4 4 2 2" xfId="23157"/>
    <cellStyle name="Normal 2 3 3 4 2 4 4 2 2 2" xfId="33719"/>
    <cellStyle name="Normal 2 3 3 4 2 4 4 2 3" xfId="13777"/>
    <cellStyle name="Normal 2 3 3 4 2 4 4 2 4" xfId="33718"/>
    <cellStyle name="Normal 2 3 3 4 2 4 4 3" xfId="7210"/>
    <cellStyle name="Normal 2 3 3 4 2 4 4 3 2" xfId="25033"/>
    <cellStyle name="Normal 2 3 3 4 2 4 4 3 2 2" xfId="33721"/>
    <cellStyle name="Normal 2 3 3 4 2 4 4 3 3" xfId="15653"/>
    <cellStyle name="Normal 2 3 3 4 2 4 4 3 4" xfId="33720"/>
    <cellStyle name="Normal 2 3 3 4 2 4 4 4" xfId="8148"/>
    <cellStyle name="Normal 2 3 3 4 2 4 4 4 2" xfId="25971"/>
    <cellStyle name="Normal 2 3 3 4 2 4 4 4 2 2" xfId="33723"/>
    <cellStyle name="Normal 2 3 3 4 2 4 4 4 3" xfId="16591"/>
    <cellStyle name="Normal 2 3 3 4 2 4 4 4 4" xfId="33722"/>
    <cellStyle name="Normal 2 3 3 4 2 4 4 5" xfId="9086"/>
    <cellStyle name="Normal 2 3 3 4 2 4 4 5 2" xfId="26909"/>
    <cellStyle name="Normal 2 3 3 4 2 4 4 5 2 2" xfId="33725"/>
    <cellStyle name="Normal 2 3 3 4 2 4 4 5 3" xfId="17529"/>
    <cellStyle name="Normal 2 3 3 4 2 4 4 5 4" xfId="33724"/>
    <cellStyle name="Normal 2 3 3 4 2 4 4 6" xfId="10024"/>
    <cellStyle name="Normal 2 3 3 4 2 4 4 6 2" xfId="27847"/>
    <cellStyle name="Normal 2 3 3 4 2 4 4 6 2 2" xfId="33727"/>
    <cellStyle name="Normal 2 3 3 4 2 4 4 6 3" xfId="18467"/>
    <cellStyle name="Normal 2 3 3 4 2 4 4 6 4" xfId="33726"/>
    <cellStyle name="Normal 2 3 3 4 2 4 4 7" xfId="10962"/>
    <cellStyle name="Normal 2 3 3 4 2 4 4 7 2" xfId="28785"/>
    <cellStyle name="Normal 2 3 3 4 2 4 4 7 2 2" xfId="33729"/>
    <cellStyle name="Normal 2 3 3 4 2 4 4 7 3" xfId="33728"/>
    <cellStyle name="Normal 2 3 3 4 2 4 4 8" xfId="20343"/>
    <cellStyle name="Normal 2 3 3 4 2 4 4 8 2" xfId="33730"/>
    <cellStyle name="Normal 2 3 3 4 2 4 4 9" xfId="33717"/>
    <cellStyle name="Normal 2 3 3 4 2 4 5" xfId="3818"/>
    <cellStyle name="Normal 2 3 3 4 2 4 5 2" xfId="6452"/>
    <cellStyle name="Normal 2 3 3 4 2 4 5 2 2" xfId="24275"/>
    <cellStyle name="Normal 2 3 3 4 2 4 5 2 2 2" xfId="33733"/>
    <cellStyle name="Normal 2 3 3 4 2 4 5 2 3" xfId="14895"/>
    <cellStyle name="Normal 2 3 3 4 2 4 5 2 4" xfId="33732"/>
    <cellStyle name="Normal 2 3 3 4 2 4 5 3" xfId="21461"/>
    <cellStyle name="Normal 2 3 3 4 2 4 5 3 2" xfId="33734"/>
    <cellStyle name="Normal 2 3 3 4 2 4 5 4" xfId="12081"/>
    <cellStyle name="Normal 2 3 3 4 2 4 5 5" xfId="33731"/>
    <cellStyle name="Normal 2 3 3 4 2 4 6" xfId="4756"/>
    <cellStyle name="Normal 2 3 3 4 2 4 6 2" xfId="22399"/>
    <cellStyle name="Normal 2 3 3 4 2 4 6 2 2" xfId="33736"/>
    <cellStyle name="Normal 2 3 3 4 2 4 6 3" xfId="13019"/>
    <cellStyle name="Normal 2 3 3 4 2 4 6 4" xfId="33735"/>
    <cellStyle name="Normal 2 3 3 4 2 4 7" xfId="19585"/>
    <cellStyle name="Normal 2 3 3 4 2 4 7 2" xfId="33737"/>
    <cellStyle name="Normal 2 3 3 4 2 4 8" xfId="33694"/>
    <cellStyle name="Normal 2 3 3 4 2 4 9" xfId="52447"/>
    <cellStyle name="Normal 2 3 3 4 2 5" xfId="528"/>
    <cellStyle name="Normal 2 3 3 4 2 5 10" xfId="55359"/>
    <cellStyle name="Normal 2 3 3 4 2 5 11" xfId="58265"/>
    <cellStyle name="Normal 2 3 3 4 2 5 2" xfId="529"/>
    <cellStyle name="Normal 2 3 3 4 2 5 2 2" xfId="30169"/>
    <cellStyle name="Normal 2 3 3 4 2 5 2 3" xfId="52454"/>
    <cellStyle name="Normal 2 3 3 4 2 5 2 4" xfId="55360"/>
    <cellStyle name="Normal 2 3 3 4 2 5 2 5" xfId="58266"/>
    <cellStyle name="Normal 2 3 3 4 2 5 3" xfId="530"/>
    <cellStyle name="Normal 2 3 3 4 2 5 3 10" xfId="58267"/>
    <cellStyle name="Normal 2 3 3 4 2 5 3 2" xfId="531"/>
    <cellStyle name="Normal 2 3 3 4 2 5 3 2 2" xfId="30170"/>
    <cellStyle name="Normal 2 3 3 4 2 5 3 2 3" xfId="52456"/>
    <cellStyle name="Normal 2 3 3 4 2 5 3 2 4" xfId="55362"/>
    <cellStyle name="Normal 2 3 3 4 2 5 3 2 5" xfId="58268"/>
    <cellStyle name="Normal 2 3 3 4 2 5 3 3" xfId="532"/>
    <cellStyle name="Normal 2 3 3 4 2 5 3 3 10" xfId="52457"/>
    <cellStyle name="Normal 2 3 3 4 2 5 3 3 11" xfId="55363"/>
    <cellStyle name="Normal 2 3 3 4 2 5 3 3 12" xfId="58269"/>
    <cellStyle name="Normal 2 3 3 4 2 5 3 3 2" xfId="5496"/>
    <cellStyle name="Normal 2 3 3 4 2 5 3 3 2 2" xfId="23158"/>
    <cellStyle name="Normal 2 3 3 4 2 5 3 3 2 2 2" xfId="33742"/>
    <cellStyle name="Normal 2 3 3 4 2 5 3 3 2 3" xfId="13778"/>
    <cellStyle name="Normal 2 3 3 4 2 5 3 3 2 4" xfId="33741"/>
    <cellStyle name="Normal 2 3 3 4 2 5 3 3 3" xfId="7211"/>
    <cellStyle name="Normal 2 3 3 4 2 5 3 3 3 2" xfId="25034"/>
    <cellStyle name="Normal 2 3 3 4 2 5 3 3 3 2 2" xfId="33744"/>
    <cellStyle name="Normal 2 3 3 4 2 5 3 3 3 3" xfId="15654"/>
    <cellStyle name="Normal 2 3 3 4 2 5 3 3 3 4" xfId="33743"/>
    <cellStyle name="Normal 2 3 3 4 2 5 3 3 4" xfId="8149"/>
    <cellStyle name="Normal 2 3 3 4 2 5 3 3 4 2" xfId="25972"/>
    <cellStyle name="Normal 2 3 3 4 2 5 3 3 4 2 2" xfId="33746"/>
    <cellStyle name="Normal 2 3 3 4 2 5 3 3 4 3" xfId="16592"/>
    <cellStyle name="Normal 2 3 3 4 2 5 3 3 4 4" xfId="33745"/>
    <cellStyle name="Normal 2 3 3 4 2 5 3 3 5" xfId="9087"/>
    <cellStyle name="Normal 2 3 3 4 2 5 3 3 5 2" xfId="26910"/>
    <cellStyle name="Normal 2 3 3 4 2 5 3 3 5 2 2" xfId="33748"/>
    <cellStyle name="Normal 2 3 3 4 2 5 3 3 5 3" xfId="17530"/>
    <cellStyle name="Normal 2 3 3 4 2 5 3 3 5 4" xfId="33747"/>
    <cellStyle name="Normal 2 3 3 4 2 5 3 3 6" xfId="10025"/>
    <cellStyle name="Normal 2 3 3 4 2 5 3 3 6 2" xfId="27848"/>
    <cellStyle name="Normal 2 3 3 4 2 5 3 3 6 2 2" xfId="33750"/>
    <cellStyle name="Normal 2 3 3 4 2 5 3 3 6 3" xfId="18468"/>
    <cellStyle name="Normal 2 3 3 4 2 5 3 3 6 4" xfId="33749"/>
    <cellStyle name="Normal 2 3 3 4 2 5 3 3 7" xfId="10963"/>
    <cellStyle name="Normal 2 3 3 4 2 5 3 3 7 2" xfId="28786"/>
    <cellStyle name="Normal 2 3 3 4 2 5 3 3 7 2 2" xfId="33752"/>
    <cellStyle name="Normal 2 3 3 4 2 5 3 3 7 3" xfId="33751"/>
    <cellStyle name="Normal 2 3 3 4 2 5 3 3 8" xfId="20344"/>
    <cellStyle name="Normal 2 3 3 4 2 5 3 3 8 2" xfId="33753"/>
    <cellStyle name="Normal 2 3 3 4 2 5 3 3 9" xfId="33740"/>
    <cellStyle name="Normal 2 3 3 4 2 5 3 4" xfId="4058"/>
    <cellStyle name="Normal 2 3 3 4 2 5 3 4 2" xfId="6692"/>
    <cellStyle name="Normal 2 3 3 4 2 5 3 4 2 2" xfId="24515"/>
    <cellStyle name="Normal 2 3 3 4 2 5 3 4 2 2 2" xfId="33756"/>
    <cellStyle name="Normal 2 3 3 4 2 5 3 4 2 3" xfId="15135"/>
    <cellStyle name="Normal 2 3 3 4 2 5 3 4 2 4" xfId="33755"/>
    <cellStyle name="Normal 2 3 3 4 2 5 3 4 3" xfId="21701"/>
    <cellStyle name="Normal 2 3 3 4 2 5 3 4 3 2" xfId="33757"/>
    <cellStyle name="Normal 2 3 3 4 2 5 3 4 4" xfId="12321"/>
    <cellStyle name="Normal 2 3 3 4 2 5 3 4 5" xfId="33754"/>
    <cellStyle name="Normal 2 3 3 4 2 5 3 5" xfId="4996"/>
    <cellStyle name="Normal 2 3 3 4 2 5 3 5 2" xfId="22639"/>
    <cellStyle name="Normal 2 3 3 4 2 5 3 5 2 2" xfId="33759"/>
    <cellStyle name="Normal 2 3 3 4 2 5 3 5 3" xfId="13259"/>
    <cellStyle name="Normal 2 3 3 4 2 5 3 5 4" xfId="33758"/>
    <cellStyle name="Normal 2 3 3 4 2 5 3 6" xfId="19825"/>
    <cellStyle name="Normal 2 3 3 4 2 5 3 6 2" xfId="33760"/>
    <cellStyle name="Normal 2 3 3 4 2 5 3 7" xfId="33739"/>
    <cellStyle name="Normal 2 3 3 4 2 5 3 8" xfId="52455"/>
    <cellStyle name="Normal 2 3 3 4 2 5 3 9" xfId="55361"/>
    <cellStyle name="Normal 2 3 3 4 2 5 4" xfId="533"/>
    <cellStyle name="Normal 2 3 3 4 2 5 4 10" xfId="52458"/>
    <cellStyle name="Normal 2 3 3 4 2 5 4 11" xfId="55364"/>
    <cellStyle name="Normal 2 3 3 4 2 5 4 12" xfId="58270"/>
    <cellStyle name="Normal 2 3 3 4 2 5 4 2" xfId="5497"/>
    <cellStyle name="Normal 2 3 3 4 2 5 4 2 2" xfId="23159"/>
    <cellStyle name="Normal 2 3 3 4 2 5 4 2 2 2" xfId="33763"/>
    <cellStyle name="Normal 2 3 3 4 2 5 4 2 3" xfId="13779"/>
    <cellStyle name="Normal 2 3 3 4 2 5 4 2 4" xfId="33762"/>
    <cellStyle name="Normal 2 3 3 4 2 5 4 3" xfId="7212"/>
    <cellStyle name="Normal 2 3 3 4 2 5 4 3 2" xfId="25035"/>
    <cellStyle name="Normal 2 3 3 4 2 5 4 3 2 2" xfId="33765"/>
    <cellStyle name="Normal 2 3 3 4 2 5 4 3 3" xfId="15655"/>
    <cellStyle name="Normal 2 3 3 4 2 5 4 3 4" xfId="33764"/>
    <cellStyle name="Normal 2 3 3 4 2 5 4 4" xfId="8150"/>
    <cellStyle name="Normal 2 3 3 4 2 5 4 4 2" xfId="25973"/>
    <cellStyle name="Normal 2 3 3 4 2 5 4 4 2 2" xfId="33767"/>
    <cellStyle name="Normal 2 3 3 4 2 5 4 4 3" xfId="16593"/>
    <cellStyle name="Normal 2 3 3 4 2 5 4 4 4" xfId="33766"/>
    <cellStyle name="Normal 2 3 3 4 2 5 4 5" xfId="9088"/>
    <cellStyle name="Normal 2 3 3 4 2 5 4 5 2" xfId="26911"/>
    <cellStyle name="Normal 2 3 3 4 2 5 4 5 2 2" xfId="33769"/>
    <cellStyle name="Normal 2 3 3 4 2 5 4 5 3" xfId="17531"/>
    <cellStyle name="Normal 2 3 3 4 2 5 4 5 4" xfId="33768"/>
    <cellStyle name="Normal 2 3 3 4 2 5 4 6" xfId="10026"/>
    <cellStyle name="Normal 2 3 3 4 2 5 4 6 2" xfId="27849"/>
    <cellStyle name="Normal 2 3 3 4 2 5 4 6 2 2" xfId="33771"/>
    <cellStyle name="Normal 2 3 3 4 2 5 4 6 3" xfId="18469"/>
    <cellStyle name="Normal 2 3 3 4 2 5 4 6 4" xfId="33770"/>
    <cellStyle name="Normal 2 3 3 4 2 5 4 7" xfId="10964"/>
    <cellStyle name="Normal 2 3 3 4 2 5 4 7 2" xfId="28787"/>
    <cellStyle name="Normal 2 3 3 4 2 5 4 7 2 2" xfId="33773"/>
    <cellStyle name="Normal 2 3 3 4 2 5 4 7 3" xfId="33772"/>
    <cellStyle name="Normal 2 3 3 4 2 5 4 8" xfId="20345"/>
    <cellStyle name="Normal 2 3 3 4 2 5 4 8 2" xfId="33774"/>
    <cellStyle name="Normal 2 3 3 4 2 5 4 9" xfId="33761"/>
    <cellStyle name="Normal 2 3 3 4 2 5 5" xfId="3995"/>
    <cellStyle name="Normal 2 3 3 4 2 5 5 2" xfId="6629"/>
    <cellStyle name="Normal 2 3 3 4 2 5 5 2 2" xfId="24452"/>
    <cellStyle name="Normal 2 3 3 4 2 5 5 2 2 2" xfId="33777"/>
    <cellStyle name="Normal 2 3 3 4 2 5 5 2 3" xfId="15072"/>
    <cellStyle name="Normal 2 3 3 4 2 5 5 2 4" xfId="33776"/>
    <cellStyle name="Normal 2 3 3 4 2 5 5 3" xfId="21638"/>
    <cellStyle name="Normal 2 3 3 4 2 5 5 3 2" xfId="33778"/>
    <cellStyle name="Normal 2 3 3 4 2 5 5 4" xfId="12258"/>
    <cellStyle name="Normal 2 3 3 4 2 5 5 5" xfId="33775"/>
    <cellStyle name="Normal 2 3 3 4 2 5 6" xfId="4933"/>
    <cellStyle name="Normal 2 3 3 4 2 5 6 2" xfId="22576"/>
    <cellStyle name="Normal 2 3 3 4 2 5 6 2 2" xfId="33780"/>
    <cellStyle name="Normal 2 3 3 4 2 5 6 3" xfId="13196"/>
    <cellStyle name="Normal 2 3 3 4 2 5 6 4" xfId="33779"/>
    <cellStyle name="Normal 2 3 3 4 2 5 7" xfId="19762"/>
    <cellStyle name="Normal 2 3 3 4 2 5 7 2" xfId="33781"/>
    <cellStyle name="Normal 2 3 3 4 2 5 8" xfId="33738"/>
    <cellStyle name="Normal 2 3 3 4 2 5 9" xfId="52453"/>
    <cellStyle name="Normal 2 3 3 4 2 6" xfId="534"/>
    <cellStyle name="Normal 2 3 3 4 2 6 10" xfId="58271"/>
    <cellStyle name="Normal 2 3 3 4 2 6 2" xfId="535"/>
    <cellStyle name="Normal 2 3 3 4 2 6 2 2" xfId="30171"/>
    <cellStyle name="Normal 2 3 3 4 2 6 2 3" xfId="52460"/>
    <cellStyle name="Normal 2 3 3 4 2 6 2 4" xfId="55366"/>
    <cellStyle name="Normal 2 3 3 4 2 6 2 5" xfId="58272"/>
    <cellStyle name="Normal 2 3 3 4 2 6 3" xfId="536"/>
    <cellStyle name="Normal 2 3 3 4 2 6 3 10" xfId="52461"/>
    <cellStyle name="Normal 2 3 3 4 2 6 3 11" xfId="55367"/>
    <cellStyle name="Normal 2 3 3 4 2 6 3 12" xfId="58273"/>
    <cellStyle name="Normal 2 3 3 4 2 6 3 2" xfId="5498"/>
    <cellStyle name="Normal 2 3 3 4 2 6 3 2 2" xfId="23160"/>
    <cellStyle name="Normal 2 3 3 4 2 6 3 2 2 2" xfId="33785"/>
    <cellStyle name="Normal 2 3 3 4 2 6 3 2 3" xfId="13780"/>
    <cellStyle name="Normal 2 3 3 4 2 6 3 2 4" xfId="33784"/>
    <cellStyle name="Normal 2 3 3 4 2 6 3 3" xfId="7213"/>
    <cellStyle name="Normal 2 3 3 4 2 6 3 3 2" xfId="25036"/>
    <cellStyle name="Normal 2 3 3 4 2 6 3 3 2 2" xfId="33787"/>
    <cellStyle name="Normal 2 3 3 4 2 6 3 3 3" xfId="15656"/>
    <cellStyle name="Normal 2 3 3 4 2 6 3 3 4" xfId="33786"/>
    <cellStyle name="Normal 2 3 3 4 2 6 3 4" xfId="8151"/>
    <cellStyle name="Normal 2 3 3 4 2 6 3 4 2" xfId="25974"/>
    <cellStyle name="Normal 2 3 3 4 2 6 3 4 2 2" xfId="33789"/>
    <cellStyle name="Normal 2 3 3 4 2 6 3 4 3" xfId="16594"/>
    <cellStyle name="Normal 2 3 3 4 2 6 3 4 4" xfId="33788"/>
    <cellStyle name="Normal 2 3 3 4 2 6 3 5" xfId="9089"/>
    <cellStyle name="Normal 2 3 3 4 2 6 3 5 2" xfId="26912"/>
    <cellStyle name="Normal 2 3 3 4 2 6 3 5 2 2" xfId="33791"/>
    <cellStyle name="Normal 2 3 3 4 2 6 3 5 3" xfId="17532"/>
    <cellStyle name="Normal 2 3 3 4 2 6 3 5 4" xfId="33790"/>
    <cellStyle name="Normal 2 3 3 4 2 6 3 6" xfId="10027"/>
    <cellStyle name="Normal 2 3 3 4 2 6 3 6 2" xfId="27850"/>
    <cellStyle name="Normal 2 3 3 4 2 6 3 6 2 2" xfId="33793"/>
    <cellStyle name="Normal 2 3 3 4 2 6 3 6 3" xfId="18470"/>
    <cellStyle name="Normal 2 3 3 4 2 6 3 6 4" xfId="33792"/>
    <cellStyle name="Normal 2 3 3 4 2 6 3 7" xfId="10965"/>
    <cellStyle name="Normal 2 3 3 4 2 6 3 7 2" xfId="28788"/>
    <cellStyle name="Normal 2 3 3 4 2 6 3 7 2 2" xfId="33795"/>
    <cellStyle name="Normal 2 3 3 4 2 6 3 7 3" xfId="33794"/>
    <cellStyle name="Normal 2 3 3 4 2 6 3 8" xfId="20346"/>
    <cellStyle name="Normal 2 3 3 4 2 6 3 8 2" xfId="33796"/>
    <cellStyle name="Normal 2 3 3 4 2 6 3 9" xfId="33783"/>
    <cellStyle name="Normal 2 3 3 4 2 6 4" xfId="4059"/>
    <cellStyle name="Normal 2 3 3 4 2 6 4 2" xfId="6693"/>
    <cellStyle name="Normal 2 3 3 4 2 6 4 2 2" xfId="24516"/>
    <cellStyle name="Normal 2 3 3 4 2 6 4 2 2 2" xfId="33799"/>
    <cellStyle name="Normal 2 3 3 4 2 6 4 2 3" xfId="15136"/>
    <cellStyle name="Normal 2 3 3 4 2 6 4 2 4" xfId="33798"/>
    <cellStyle name="Normal 2 3 3 4 2 6 4 3" xfId="21702"/>
    <cellStyle name="Normal 2 3 3 4 2 6 4 3 2" xfId="33800"/>
    <cellStyle name="Normal 2 3 3 4 2 6 4 4" xfId="12322"/>
    <cellStyle name="Normal 2 3 3 4 2 6 4 5" xfId="33797"/>
    <cellStyle name="Normal 2 3 3 4 2 6 5" xfId="4997"/>
    <cellStyle name="Normal 2 3 3 4 2 6 5 2" xfId="22640"/>
    <cellStyle name="Normal 2 3 3 4 2 6 5 2 2" xfId="33802"/>
    <cellStyle name="Normal 2 3 3 4 2 6 5 3" xfId="13260"/>
    <cellStyle name="Normal 2 3 3 4 2 6 5 4" xfId="33801"/>
    <cellStyle name="Normal 2 3 3 4 2 6 6" xfId="19826"/>
    <cellStyle name="Normal 2 3 3 4 2 6 6 2" xfId="33803"/>
    <cellStyle name="Normal 2 3 3 4 2 6 7" xfId="33782"/>
    <cellStyle name="Normal 2 3 3 4 2 6 8" xfId="52459"/>
    <cellStyle name="Normal 2 3 3 4 2 6 9" xfId="55365"/>
    <cellStyle name="Normal 2 3 3 4 2 7" xfId="537"/>
    <cellStyle name="Normal 2 3 3 4 2 7 10" xfId="52462"/>
    <cellStyle name="Normal 2 3 3 4 2 7 11" xfId="55368"/>
    <cellStyle name="Normal 2 3 3 4 2 7 12" xfId="58274"/>
    <cellStyle name="Normal 2 3 3 4 2 7 2" xfId="5499"/>
    <cellStyle name="Normal 2 3 3 4 2 7 2 2" xfId="23161"/>
    <cellStyle name="Normal 2 3 3 4 2 7 2 2 2" xfId="33806"/>
    <cellStyle name="Normal 2 3 3 4 2 7 2 3" xfId="13781"/>
    <cellStyle name="Normal 2 3 3 4 2 7 2 4" xfId="33805"/>
    <cellStyle name="Normal 2 3 3 4 2 7 3" xfId="7214"/>
    <cellStyle name="Normal 2 3 3 4 2 7 3 2" xfId="25037"/>
    <cellStyle name="Normal 2 3 3 4 2 7 3 2 2" xfId="33808"/>
    <cellStyle name="Normal 2 3 3 4 2 7 3 3" xfId="15657"/>
    <cellStyle name="Normal 2 3 3 4 2 7 3 4" xfId="33807"/>
    <cellStyle name="Normal 2 3 3 4 2 7 4" xfId="8152"/>
    <cellStyle name="Normal 2 3 3 4 2 7 4 2" xfId="25975"/>
    <cellStyle name="Normal 2 3 3 4 2 7 4 2 2" xfId="33810"/>
    <cellStyle name="Normal 2 3 3 4 2 7 4 3" xfId="16595"/>
    <cellStyle name="Normal 2 3 3 4 2 7 4 4" xfId="33809"/>
    <cellStyle name="Normal 2 3 3 4 2 7 5" xfId="9090"/>
    <cellStyle name="Normal 2 3 3 4 2 7 5 2" xfId="26913"/>
    <cellStyle name="Normal 2 3 3 4 2 7 5 2 2" xfId="33812"/>
    <cellStyle name="Normal 2 3 3 4 2 7 5 3" xfId="17533"/>
    <cellStyle name="Normal 2 3 3 4 2 7 5 4" xfId="33811"/>
    <cellStyle name="Normal 2 3 3 4 2 7 6" xfId="10028"/>
    <cellStyle name="Normal 2 3 3 4 2 7 6 2" xfId="27851"/>
    <cellStyle name="Normal 2 3 3 4 2 7 6 2 2" xfId="33814"/>
    <cellStyle name="Normal 2 3 3 4 2 7 6 3" xfId="18471"/>
    <cellStyle name="Normal 2 3 3 4 2 7 6 4" xfId="33813"/>
    <cellStyle name="Normal 2 3 3 4 2 7 7" xfId="10966"/>
    <cellStyle name="Normal 2 3 3 4 2 7 7 2" xfId="28789"/>
    <cellStyle name="Normal 2 3 3 4 2 7 7 2 2" xfId="33816"/>
    <cellStyle name="Normal 2 3 3 4 2 7 7 3" xfId="33815"/>
    <cellStyle name="Normal 2 3 3 4 2 7 8" xfId="20347"/>
    <cellStyle name="Normal 2 3 3 4 2 7 8 2" xfId="33817"/>
    <cellStyle name="Normal 2 3 3 4 2 7 9" xfId="33804"/>
    <cellStyle name="Normal 2 3 3 4 2 8" xfId="3612"/>
    <cellStyle name="Normal 2 3 3 4 2 8 2" xfId="6246"/>
    <cellStyle name="Normal 2 3 3 4 2 8 2 2" xfId="24069"/>
    <cellStyle name="Normal 2 3 3 4 2 8 2 2 2" xfId="33820"/>
    <cellStyle name="Normal 2 3 3 4 2 8 2 3" xfId="14689"/>
    <cellStyle name="Normal 2 3 3 4 2 8 2 4" xfId="33819"/>
    <cellStyle name="Normal 2 3 3 4 2 8 3" xfId="21255"/>
    <cellStyle name="Normal 2 3 3 4 2 8 3 2" xfId="33821"/>
    <cellStyle name="Normal 2 3 3 4 2 8 4" xfId="11875"/>
    <cellStyle name="Normal 2 3 3 4 2 8 5" xfId="33818"/>
    <cellStyle name="Normal 2 3 3 4 2 9" xfId="4550"/>
    <cellStyle name="Normal 2 3 3 4 2 9 2" xfId="22193"/>
    <cellStyle name="Normal 2 3 3 4 2 9 2 2" xfId="33823"/>
    <cellStyle name="Normal 2 3 3 4 2 9 3" xfId="12813"/>
    <cellStyle name="Normal 2 3 3 4 2 9 4" xfId="33822"/>
    <cellStyle name="Normal 2 3 3 4 3" xfId="538"/>
    <cellStyle name="Normal 2 3 3 4 3 2" xfId="539"/>
    <cellStyle name="Normal 2 3 3 4 3 2 10" xfId="55370"/>
    <cellStyle name="Normal 2 3 3 4 3 2 11" xfId="58276"/>
    <cellStyle name="Normal 2 3 3 4 3 2 2" xfId="540"/>
    <cellStyle name="Normal 2 3 3 4 3 2 2 2" xfId="30172"/>
    <cellStyle name="Normal 2 3 3 4 3 2 2 3" xfId="52465"/>
    <cellStyle name="Normal 2 3 3 4 3 2 2 4" xfId="55371"/>
    <cellStyle name="Normal 2 3 3 4 3 2 2 5" xfId="58277"/>
    <cellStyle name="Normal 2 3 3 4 3 2 3" xfId="541"/>
    <cellStyle name="Normal 2 3 3 4 3 2 3 10" xfId="58278"/>
    <cellStyle name="Normal 2 3 3 4 3 2 3 2" xfId="542"/>
    <cellStyle name="Normal 2 3 3 4 3 2 3 2 2" xfId="30173"/>
    <cellStyle name="Normal 2 3 3 4 3 2 3 2 3" xfId="52467"/>
    <cellStyle name="Normal 2 3 3 4 3 2 3 2 4" xfId="55373"/>
    <cellStyle name="Normal 2 3 3 4 3 2 3 2 5" xfId="58279"/>
    <cellStyle name="Normal 2 3 3 4 3 2 3 3" xfId="543"/>
    <cellStyle name="Normal 2 3 3 4 3 2 3 3 10" xfId="52468"/>
    <cellStyle name="Normal 2 3 3 4 3 2 3 3 11" xfId="55374"/>
    <cellStyle name="Normal 2 3 3 4 3 2 3 3 12" xfId="58280"/>
    <cellStyle name="Normal 2 3 3 4 3 2 3 3 2" xfId="5500"/>
    <cellStyle name="Normal 2 3 3 4 3 2 3 3 2 2" xfId="23162"/>
    <cellStyle name="Normal 2 3 3 4 3 2 3 3 2 2 2" xfId="33828"/>
    <cellStyle name="Normal 2 3 3 4 3 2 3 3 2 3" xfId="13782"/>
    <cellStyle name="Normal 2 3 3 4 3 2 3 3 2 4" xfId="33827"/>
    <cellStyle name="Normal 2 3 3 4 3 2 3 3 3" xfId="7215"/>
    <cellStyle name="Normal 2 3 3 4 3 2 3 3 3 2" xfId="25038"/>
    <cellStyle name="Normal 2 3 3 4 3 2 3 3 3 2 2" xfId="33830"/>
    <cellStyle name="Normal 2 3 3 4 3 2 3 3 3 3" xfId="15658"/>
    <cellStyle name="Normal 2 3 3 4 3 2 3 3 3 4" xfId="33829"/>
    <cellStyle name="Normal 2 3 3 4 3 2 3 3 4" xfId="8153"/>
    <cellStyle name="Normal 2 3 3 4 3 2 3 3 4 2" xfId="25976"/>
    <cellStyle name="Normal 2 3 3 4 3 2 3 3 4 2 2" xfId="33832"/>
    <cellStyle name="Normal 2 3 3 4 3 2 3 3 4 3" xfId="16596"/>
    <cellStyle name="Normal 2 3 3 4 3 2 3 3 4 4" xfId="33831"/>
    <cellStyle name="Normal 2 3 3 4 3 2 3 3 5" xfId="9091"/>
    <cellStyle name="Normal 2 3 3 4 3 2 3 3 5 2" xfId="26914"/>
    <cellStyle name="Normal 2 3 3 4 3 2 3 3 5 2 2" xfId="33834"/>
    <cellStyle name="Normal 2 3 3 4 3 2 3 3 5 3" xfId="17534"/>
    <cellStyle name="Normal 2 3 3 4 3 2 3 3 5 4" xfId="33833"/>
    <cellStyle name="Normal 2 3 3 4 3 2 3 3 6" xfId="10029"/>
    <cellStyle name="Normal 2 3 3 4 3 2 3 3 6 2" xfId="27852"/>
    <cellStyle name="Normal 2 3 3 4 3 2 3 3 6 2 2" xfId="33836"/>
    <cellStyle name="Normal 2 3 3 4 3 2 3 3 6 3" xfId="18472"/>
    <cellStyle name="Normal 2 3 3 4 3 2 3 3 6 4" xfId="33835"/>
    <cellStyle name="Normal 2 3 3 4 3 2 3 3 7" xfId="10967"/>
    <cellStyle name="Normal 2 3 3 4 3 2 3 3 7 2" xfId="28790"/>
    <cellStyle name="Normal 2 3 3 4 3 2 3 3 7 2 2" xfId="33838"/>
    <cellStyle name="Normal 2 3 3 4 3 2 3 3 7 3" xfId="33837"/>
    <cellStyle name="Normal 2 3 3 4 3 2 3 3 8" xfId="20348"/>
    <cellStyle name="Normal 2 3 3 4 3 2 3 3 8 2" xfId="33839"/>
    <cellStyle name="Normal 2 3 3 4 3 2 3 3 9" xfId="33826"/>
    <cellStyle name="Normal 2 3 3 4 3 2 3 4" xfId="4060"/>
    <cellStyle name="Normal 2 3 3 4 3 2 3 4 2" xfId="6694"/>
    <cellStyle name="Normal 2 3 3 4 3 2 3 4 2 2" xfId="24517"/>
    <cellStyle name="Normal 2 3 3 4 3 2 3 4 2 2 2" xfId="33842"/>
    <cellStyle name="Normal 2 3 3 4 3 2 3 4 2 3" xfId="15137"/>
    <cellStyle name="Normal 2 3 3 4 3 2 3 4 2 4" xfId="33841"/>
    <cellStyle name="Normal 2 3 3 4 3 2 3 4 3" xfId="21703"/>
    <cellStyle name="Normal 2 3 3 4 3 2 3 4 3 2" xfId="33843"/>
    <cellStyle name="Normal 2 3 3 4 3 2 3 4 4" xfId="12323"/>
    <cellStyle name="Normal 2 3 3 4 3 2 3 4 5" xfId="33840"/>
    <cellStyle name="Normal 2 3 3 4 3 2 3 5" xfId="4998"/>
    <cellStyle name="Normal 2 3 3 4 3 2 3 5 2" xfId="22641"/>
    <cellStyle name="Normal 2 3 3 4 3 2 3 5 2 2" xfId="33845"/>
    <cellStyle name="Normal 2 3 3 4 3 2 3 5 3" xfId="13261"/>
    <cellStyle name="Normal 2 3 3 4 3 2 3 5 4" xfId="33844"/>
    <cellStyle name="Normal 2 3 3 4 3 2 3 6" xfId="19827"/>
    <cellStyle name="Normal 2 3 3 4 3 2 3 6 2" xfId="33846"/>
    <cellStyle name="Normal 2 3 3 4 3 2 3 7" xfId="33825"/>
    <cellStyle name="Normal 2 3 3 4 3 2 3 8" xfId="52466"/>
    <cellStyle name="Normal 2 3 3 4 3 2 3 9" xfId="55372"/>
    <cellStyle name="Normal 2 3 3 4 3 2 4" xfId="544"/>
    <cellStyle name="Normal 2 3 3 4 3 2 4 10" xfId="33847"/>
    <cellStyle name="Normal 2 3 3 4 3 2 4 11" xfId="52469"/>
    <cellStyle name="Normal 2 3 3 4 3 2 4 12" xfId="55375"/>
    <cellStyle name="Normal 2 3 3 4 3 2 4 13" xfId="58281"/>
    <cellStyle name="Normal 2 3 3 4 3 2 4 2" xfId="545"/>
    <cellStyle name="Normal 2 3 3 4 3 2 4 2 2" xfId="23163"/>
    <cellStyle name="Normal 2 3 3 4 3 2 4 2 2 2" xfId="33849"/>
    <cellStyle name="Normal 2 3 3 4 3 2 4 2 3" xfId="13783"/>
    <cellStyle name="Normal 2 3 3 4 3 2 4 2 4" xfId="33848"/>
    <cellStyle name="Normal 2 3 3 4 3 2 4 3" xfId="546"/>
    <cellStyle name="Normal 2 3 3 4 3 2 4 3 2" xfId="25039"/>
    <cellStyle name="Normal 2 3 3 4 3 2 4 3 2 2" xfId="33851"/>
    <cellStyle name="Normal 2 3 3 4 3 2 4 3 3" xfId="15659"/>
    <cellStyle name="Normal 2 3 3 4 3 2 4 3 4" xfId="7216"/>
    <cellStyle name="Normal 2 3 3 4 3 2 4 3 5" xfId="33850"/>
    <cellStyle name="Normal 2 3 3 4 3 2 4 4" xfId="8154"/>
    <cellStyle name="Normal 2 3 3 4 3 2 4 4 2" xfId="25977"/>
    <cellStyle name="Normal 2 3 3 4 3 2 4 4 2 2" xfId="33853"/>
    <cellStyle name="Normal 2 3 3 4 3 2 4 4 3" xfId="16597"/>
    <cellStyle name="Normal 2 3 3 4 3 2 4 4 4" xfId="33852"/>
    <cellStyle name="Normal 2 3 3 4 3 2 4 5" xfId="9092"/>
    <cellStyle name="Normal 2 3 3 4 3 2 4 5 2" xfId="26915"/>
    <cellStyle name="Normal 2 3 3 4 3 2 4 5 2 2" xfId="33855"/>
    <cellStyle name="Normal 2 3 3 4 3 2 4 5 3" xfId="17535"/>
    <cellStyle name="Normal 2 3 3 4 3 2 4 5 4" xfId="33854"/>
    <cellStyle name="Normal 2 3 3 4 3 2 4 6" xfId="10030"/>
    <cellStyle name="Normal 2 3 3 4 3 2 4 6 2" xfId="27853"/>
    <cellStyle name="Normal 2 3 3 4 3 2 4 6 2 2" xfId="33857"/>
    <cellStyle name="Normal 2 3 3 4 3 2 4 6 3" xfId="18473"/>
    <cellStyle name="Normal 2 3 3 4 3 2 4 6 4" xfId="33856"/>
    <cellStyle name="Normal 2 3 3 4 3 2 4 7" xfId="10968"/>
    <cellStyle name="Normal 2 3 3 4 3 2 4 7 2" xfId="28791"/>
    <cellStyle name="Normal 2 3 3 4 3 2 4 7 2 2" xfId="33859"/>
    <cellStyle name="Normal 2 3 3 4 3 2 4 7 3" xfId="33858"/>
    <cellStyle name="Normal 2 3 3 4 3 2 4 8" xfId="20349"/>
    <cellStyle name="Normal 2 3 3 4 3 2 4 8 2" xfId="33860"/>
    <cellStyle name="Normal 2 3 3 4 3 2 4 9" xfId="29646"/>
    <cellStyle name="Normal 2 3 3 4 3 2 5" xfId="3640"/>
    <cellStyle name="Normal 2 3 3 4 3 2 5 2" xfId="6274"/>
    <cellStyle name="Normal 2 3 3 4 3 2 5 2 2" xfId="24097"/>
    <cellStyle name="Normal 2 3 3 4 3 2 5 2 2 2" xfId="33863"/>
    <cellStyle name="Normal 2 3 3 4 3 2 5 2 3" xfId="14717"/>
    <cellStyle name="Normal 2 3 3 4 3 2 5 2 4" xfId="33862"/>
    <cellStyle name="Normal 2 3 3 4 3 2 5 3" xfId="21283"/>
    <cellStyle name="Normal 2 3 3 4 3 2 5 3 2" xfId="33864"/>
    <cellStyle name="Normal 2 3 3 4 3 2 5 4" xfId="11903"/>
    <cellStyle name="Normal 2 3 3 4 3 2 5 5" xfId="33861"/>
    <cellStyle name="Normal 2 3 3 4 3 2 6" xfId="4578"/>
    <cellStyle name="Normal 2 3 3 4 3 2 6 2" xfId="22221"/>
    <cellStyle name="Normal 2 3 3 4 3 2 6 2 2" xfId="33866"/>
    <cellStyle name="Normal 2 3 3 4 3 2 6 3" xfId="12841"/>
    <cellStyle name="Normal 2 3 3 4 3 2 6 4" xfId="33865"/>
    <cellStyle name="Normal 2 3 3 4 3 2 7" xfId="19407"/>
    <cellStyle name="Normal 2 3 3 4 3 2 7 2" xfId="33867"/>
    <cellStyle name="Normal 2 3 3 4 3 2 8" xfId="33824"/>
    <cellStyle name="Normal 2 3 3 4 3 2 9" xfId="52464"/>
    <cellStyle name="Normal 2 3 3 4 3 3" xfId="52463"/>
    <cellStyle name="Normal 2 3 3 4 3 4" xfId="55369"/>
    <cellStyle name="Normal 2 3 3 4 3 5" xfId="58275"/>
    <cellStyle name="Normal 2 3 3 4 4" xfId="547"/>
    <cellStyle name="Normal 2 3 3 4 4 10" xfId="55376"/>
    <cellStyle name="Normal 2 3 3 4 4 11" xfId="58282"/>
    <cellStyle name="Normal 2 3 3 4 4 2" xfId="548"/>
    <cellStyle name="Normal 2 3 3 4 4 2 2" xfId="30174"/>
    <cellStyle name="Normal 2 3 3 4 4 2 3" xfId="52471"/>
    <cellStyle name="Normal 2 3 3 4 4 2 4" xfId="55377"/>
    <cellStyle name="Normal 2 3 3 4 4 2 5" xfId="58283"/>
    <cellStyle name="Normal 2 3 3 4 4 3" xfId="549"/>
    <cellStyle name="Normal 2 3 3 4 4 3 10" xfId="58284"/>
    <cellStyle name="Normal 2 3 3 4 4 3 2" xfId="550"/>
    <cellStyle name="Normal 2 3 3 4 4 3 2 2" xfId="30175"/>
    <cellStyle name="Normal 2 3 3 4 4 3 2 3" xfId="52473"/>
    <cellStyle name="Normal 2 3 3 4 4 3 2 4" xfId="55379"/>
    <cellStyle name="Normal 2 3 3 4 4 3 2 5" xfId="58285"/>
    <cellStyle name="Normal 2 3 3 4 4 3 3" xfId="551"/>
    <cellStyle name="Normal 2 3 3 4 4 3 3 10" xfId="52474"/>
    <cellStyle name="Normal 2 3 3 4 4 3 3 11" xfId="55380"/>
    <cellStyle name="Normal 2 3 3 4 4 3 3 12" xfId="58286"/>
    <cellStyle name="Normal 2 3 3 4 4 3 3 2" xfId="5501"/>
    <cellStyle name="Normal 2 3 3 4 4 3 3 2 2" xfId="23164"/>
    <cellStyle name="Normal 2 3 3 4 4 3 3 2 2 2" xfId="33872"/>
    <cellStyle name="Normal 2 3 3 4 4 3 3 2 3" xfId="13784"/>
    <cellStyle name="Normal 2 3 3 4 4 3 3 2 4" xfId="33871"/>
    <cellStyle name="Normal 2 3 3 4 4 3 3 3" xfId="7217"/>
    <cellStyle name="Normal 2 3 3 4 4 3 3 3 2" xfId="25040"/>
    <cellStyle name="Normal 2 3 3 4 4 3 3 3 2 2" xfId="33874"/>
    <cellStyle name="Normal 2 3 3 4 4 3 3 3 3" xfId="15660"/>
    <cellStyle name="Normal 2 3 3 4 4 3 3 3 4" xfId="33873"/>
    <cellStyle name="Normal 2 3 3 4 4 3 3 4" xfId="8155"/>
    <cellStyle name="Normal 2 3 3 4 4 3 3 4 2" xfId="25978"/>
    <cellStyle name="Normal 2 3 3 4 4 3 3 4 2 2" xfId="33876"/>
    <cellStyle name="Normal 2 3 3 4 4 3 3 4 3" xfId="16598"/>
    <cellStyle name="Normal 2 3 3 4 4 3 3 4 4" xfId="33875"/>
    <cellStyle name="Normal 2 3 3 4 4 3 3 5" xfId="9093"/>
    <cellStyle name="Normal 2 3 3 4 4 3 3 5 2" xfId="26916"/>
    <cellStyle name="Normal 2 3 3 4 4 3 3 5 2 2" xfId="33878"/>
    <cellStyle name="Normal 2 3 3 4 4 3 3 5 3" xfId="17536"/>
    <cellStyle name="Normal 2 3 3 4 4 3 3 5 4" xfId="33877"/>
    <cellStyle name="Normal 2 3 3 4 4 3 3 6" xfId="10031"/>
    <cellStyle name="Normal 2 3 3 4 4 3 3 6 2" xfId="27854"/>
    <cellStyle name="Normal 2 3 3 4 4 3 3 6 2 2" xfId="33880"/>
    <cellStyle name="Normal 2 3 3 4 4 3 3 6 3" xfId="18474"/>
    <cellStyle name="Normal 2 3 3 4 4 3 3 6 4" xfId="33879"/>
    <cellStyle name="Normal 2 3 3 4 4 3 3 7" xfId="10969"/>
    <cellStyle name="Normal 2 3 3 4 4 3 3 7 2" xfId="28792"/>
    <cellStyle name="Normal 2 3 3 4 4 3 3 7 2 2" xfId="33882"/>
    <cellStyle name="Normal 2 3 3 4 4 3 3 7 3" xfId="33881"/>
    <cellStyle name="Normal 2 3 3 4 4 3 3 8" xfId="20350"/>
    <cellStyle name="Normal 2 3 3 4 4 3 3 8 2" xfId="33883"/>
    <cellStyle name="Normal 2 3 3 4 4 3 3 9" xfId="33870"/>
    <cellStyle name="Normal 2 3 3 4 4 3 4" xfId="4061"/>
    <cellStyle name="Normal 2 3 3 4 4 3 4 2" xfId="6695"/>
    <cellStyle name="Normal 2 3 3 4 4 3 4 2 2" xfId="24518"/>
    <cellStyle name="Normal 2 3 3 4 4 3 4 2 2 2" xfId="33886"/>
    <cellStyle name="Normal 2 3 3 4 4 3 4 2 3" xfId="15138"/>
    <cellStyle name="Normal 2 3 3 4 4 3 4 2 4" xfId="33885"/>
    <cellStyle name="Normal 2 3 3 4 4 3 4 3" xfId="21704"/>
    <cellStyle name="Normal 2 3 3 4 4 3 4 3 2" xfId="33887"/>
    <cellStyle name="Normal 2 3 3 4 4 3 4 4" xfId="12324"/>
    <cellStyle name="Normal 2 3 3 4 4 3 4 5" xfId="33884"/>
    <cellStyle name="Normal 2 3 3 4 4 3 5" xfId="4999"/>
    <cellStyle name="Normal 2 3 3 4 4 3 5 2" xfId="22642"/>
    <cellStyle name="Normal 2 3 3 4 4 3 5 2 2" xfId="33889"/>
    <cellStyle name="Normal 2 3 3 4 4 3 5 3" xfId="13262"/>
    <cellStyle name="Normal 2 3 3 4 4 3 5 4" xfId="33888"/>
    <cellStyle name="Normal 2 3 3 4 4 3 6" xfId="19828"/>
    <cellStyle name="Normal 2 3 3 4 4 3 6 2" xfId="33890"/>
    <cellStyle name="Normal 2 3 3 4 4 3 7" xfId="33869"/>
    <cellStyle name="Normal 2 3 3 4 4 3 8" xfId="52472"/>
    <cellStyle name="Normal 2 3 3 4 4 3 9" xfId="55378"/>
    <cellStyle name="Normal 2 3 3 4 4 4" xfId="552"/>
    <cellStyle name="Normal 2 3 3 4 4 4 10" xfId="33891"/>
    <cellStyle name="Normal 2 3 3 4 4 4 11" xfId="52475"/>
    <cellStyle name="Normal 2 3 3 4 4 4 12" xfId="55381"/>
    <cellStyle name="Normal 2 3 3 4 4 4 13" xfId="58287"/>
    <cellStyle name="Normal 2 3 3 4 4 4 2" xfId="553"/>
    <cellStyle name="Normal 2 3 3 4 4 4 2 2" xfId="23165"/>
    <cellStyle name="Normal 2 3 3 4 4 4 2 2 2" xfId="33893"/>
    <cellStyle name="Normal 2 3 3 4 4 4 2 3" xfId="13785"/>
    <cellStyle name="Normal 2 3 3 4 4 4 2 4" xfId="33892"/>
    <cellStyle name="Normal 2 3 3 4 4 4 3" xfId="554"/>
    <cellStyle name="Normal 2 3 3 4 4 4 3 2" xfId="25041"/>
    <cellStyle name="Normal 2 3 3 4 4 4 3 2 2" xfId="33895"/>
    <cellStyle name="Normal 2 3 3 4 4 4 3 3" xfId="15661"/>
    <cellStyle name="Normal 2 3 3 4 4 4 3 4" xfId="7218"/>
    <cellStyle name="Normal 2 3 3 4 4 4 3 5" xfId="33894"/>
    <cellStyle name="Normal 2 3 3 4 4 4 4" xfId="8156"/>
    <cellStyle name="Normal 2 3 3 4 4 4 4 2" xfId="25979"/>
    <cellStyle name="Normal 2 3 3 4 4 4 4 2 2" xfId="33897"/>
    <cellStyle name="Normal 2 3 3 4 4 4 4 3" xfId="16599"/>
    <cellStyle name="Normal 2 3 3 4 4 4 4 4" xfId="33896"/>
    <cellStyle name="Normal 2 3 3 4 4 4 5" xfId="9094"/>
    <cellStyle name="Normal 2 3 3 4 4 4 5 2" xfId="26917"/>
    <cellStyle name="Normal 2 3 3 4 4 4 5 2 2" xfId="33899"/>
    <cellStyle name="Normal 2 3 3 4 4 4 5 3" xfId="17537"/>
    <cellStyle name="Normal 2 3 3 4 4 4 5 4" xfId="33898"/>
    <cellStyle name="Normal 2 3 3 4 4 4 6" xfId="10032"/>
    <cellStyle name="Normal 2 3 3 4 4 4 6 2" xfId="27855"/>
    <cellStyle name="Normal 2 3 3 4 4 4 6 2 2" xfId="33901"/>
    <cellStyle name="Normal 2 3 3 4 4 4 6 3" xfId="18475"/>
    <cellStyle name="Normal 2 3 3 4 4 4 6 4" xfId="33900"/>
    <cellStyle name="Normal 2 3 3 4 4 4 7" xfId="10970"/>
    <cellStyle name="Normal 2 3 3 4 4 4 7 2" xfId="28793"/>
    <cellStyle name="Normal 2 3 3 4 4 4 7 2 2" xfId="33903"/>
    <cellStyle name="Normal 2 3 3 4 4 4 7 3" xfId="33902"/>
    <cellStyle name="Normal 2 3 3 4 4 4 8" xfId="20351"/>
    <cellStyle name="Normal 2 3 3 4 4 4 8 2" xfId="33904"/>
    <cellStyle name="Normal 2 3 3 4 4 4 9" xfId="29647"/>
    <cellStyle name="Normal 2 3 3 4 4 5" xfId="3733"/>
    <cellStyle name="Normal 2 3 3 4 4 5 2" xfId="6367"/>
    <cellStyle name="Normal 2 3 3 4 4 5 2 2" xfId="24190"/>
    <cellStyle name="Normal 2 3 3 4 4 5 2 2 2" xfId="33907"/>
    <cellStyle name="Normal 2 3 3 4 4 5 2 3" xfId="14810"/>
    <cellStyle name="Normal 2 3 3 4 4 5 2 4" xfId="33906"/>
    <cellStyle name="Normal 2 3 3 4 4 5 3" xfId="21376"/>
    <cellStyle name="Normal 2 3 3 4 4 5 3 2" xfId="33908"/>
    <cellStyle name="Normal 2 3 3 4 4 5 4" xfId="11996"/>
    <cellStyle name="Normal 2 3 3 4 4 5 5" xfId="33905"/>
    <cellStyle name="Normal 2 3 3 4 4 6" xfId="4671"/>
    <cellStyle name="Normal 2 3 3 4 4 6 2" xfId="22314"/>
    <cellStyle name="Normal 2 3 3 4 4 6 2 2" xfId="33910"/>
    <cellStyle name="Normal 2 3 3 4 4 6 3" xfId="12934"/>
    <cellStyle name="Normal 2 3 3 4 4 6 4" xfId="33909"/>
    <cellStyle name="Normal 2 3 3 4 4 7" xfId="19500"/>
    <cellStyle name="Normal 2 3 3 4 4 7 2" xfId="33911"/>
    <cellStyle name="Normal 2 3 3 4 4 8" xfId="33868"/>
    <cellStyle name="Normal 2 3 3 4 4 9" xfId="52470"/>
    <cellStyle name="Normal 2 3 3 4 5" xfId="555"/>
    <cellStyle name="Normal 2 3 3 4 5 10" xfId="55382"/>
    <cellStyle name="Normal 2 3 3 4 5 11" xfId="58288"/>
    <cellStyle name="Normal 2 3 3 4 5 2" xfId="556"/>
    <cellStyle name="Normal 2 3 3 4 5 2 2" xfId="30176"/>
    <cellStyle name="Normal 2 3 3 4 5 2 3" xfId="52477"/>
    <cellStyle name="Normal 2 3 3 4 5 2 4" xfId="55383"/>
    <cellStyle name="Normal 2 3 3 4 5 2 5" xfId="58289"/>
    <cellStyle name="Normal 2 3 3 4 5 3" xfId="557"/>
    <cellStyle name="Normal 2 3 3 4 5 3 10" xfId="58290"/>
    <cellStyle name="Normal 2 3 3 4 5 3 2" xfId="558"/>
    <cellStyle name="Normal 2 3 3 4 5 3 2 2" xfId="30177"/>
    <cellStyle name="Normal 2 3 3 4 5 3 2 3" xfId="52479"/>
    <cellStyle name="Normal 2 3 3 4 5 3 2 4" xfId="55385"/>
    <cellStyle name="Normal 2 3 3 4 5 3 2 5" xfId="58291"/>
    <cellStyle name="Normal 2 3 3 4 5 3 3" xfId="559"/>
    <cellStyle name="Normal 2 3 3 4 5 3 3 10" xfId="52480"/>
    <cellStyle name="Normal 2 3 3 4 5 3 3 11" xfId="55386"/>
    <cellStyle name="Normal 2 3 3 4 5 3 3 12" xfId="58292"/>
    <cellStyle name="Normal 2 3 3 4 5 3 3 2" xfId="5502"/>
    <cellStyle name="Normal 2 3 3 4 5 3 3 2 2" xfId="23166"/>
    <cellStyle name="Normal 2 3 3 4 5 3 3 2 2 2" xfId="33916"/>
    <cellStyle name="Normal 2 3 3 4 5 3 3 2 3" xfId="13786"/>
    <cellStyle name="Normal 2 3 3 4 5 3 3 2 4" xfId="33915"/>
    <cellStyle name="Normal 2 3 3 4 5 3 3 3" xfId="7219"/>
    <cellStyle name="Normal 2 3 3 4 5 3 3 3 2" xfId="25042"/>
    <cellStyle name="Normal 2 3 3 4 5 3 3 3 2 2" xfId="33918"/>
    <cellStyle name="Normal 2 3 3 4 5 3 3 3 3" xfId="15662"/>
    <cellStyle name="Normal 2 3 3 4 5 3 3 3 4" xfId="33917"/>
    <cellStyle name="Normal 2 3 3 4 5 3 3 4" xfId="8157"/>
    <cellStyle name="Normal 2 3 3 4 5 3 3 4 2" xfId="25980"/>
    <cellStyle name="Normal 2 3 3 4 5 3 3 4 2 2" xfId="33920"/>
    <cellStyle name="Normal 2 3 3 4 5 3 3 4 3" xfId="16600"/>
    <cellStyle name="Normal 2 3 3 4 5 3 3 4 4" xfId="33919"/>
    <cellStyle name="Normal 2 3 3 4 5 3 3 5" xfId="9095"/>
    <cellStyle name="Normal 2 3 3 4 5 3 3 5 2" xfId="26918"/>
    <cellStyle name="Normal 2 3 3 4 5 3 3 5 2 2" xfId="33922"/>
    <cellStyle name="Normal 2 3 3 4 5 3 3 5 3" xfId="17538"/>
    <cellStyle name="Normal 2 3 3 4 5 3 3 5 4" xfId="33921"/>
    <cellStyle name="Normal 2 3 3 4 5 3 3 6" xfId="10033"/>
    <cellStyle name="Normal 2 3 3 4 5 3 3 6 2" xfId="27856"/>
    <cellStyle name="Normal 2 3 3 4 5 3 3 6 2 2" xfId="33924"/>
    <cellStyle name="Normal 2 3 3 4 5 3 3 6 3" xfId="18476"/>
    <cellStyle name="Normal 2 3 3 4 5 3 3 6 4" xfId="33923"/>
    <cellStyle name="Normal 2 3 3 4 5 3 3 7" xfId="10971"/>
    <cellStyle name="Normal 2 3 3 4 5 3 3 7 2" xfId="28794"/>
    <cellStyle name="Normal 2 3 3 4 5 3 3 7 2 2" xfId="33926"/>
    <cellStyle name="Normal 2 3 3 4 5 3 3 7 3" xfId="33925"/>
    <cellStyle name="Normal 2 3 3 4 5 3 3 8" xfId="20352"/>
    <cellStyle name="Normal 2 3 3 4 5 3 3 8 2" xfId="33927"/>
    <cellStyle name="Normal 2 3 3 4 5 3 3 9" xfId="33914"/>
    <cellStyle name="Normal 2 3 3 4 5 3 4" xfId="4062"/>
    <cellStyle name="Normal 2 3 3 4 5 3 4 2" xfId="6696"/>
    <cellStyle name="Normal 2 3 3 4 5 3 4 2 2" xfId="24519"/>
    <cellStyle name="Normal 2 3 3 4 5 3 4 2 2 2" xfId="33930"/>
    <cellStyle name="Normal 2 3 3 4 5 3 4 2 3" xfId="15139"/>
    <cellStyle name="Normal 2 3 3 4 5 3 4 2 4" xfId="33929"/>
    <cellStyle name="Normal 2 3 3 4 5 3 4 3" xfId="21705"/>
    <cellStyle name="Normal 2 3 3 4 5 3 4 3 2" xfId="33931"/>
    <cellStyle name="Normal 2 3 3 4 5 3 4 4" xfId="12325"/>
    <cellStyle name="Normal 2 3 3 4 5 3 4 5" xfId="33928"/>
    <cellStyle name="Normal 2 3 3 4 5 3 5" xfId="5000"/>
    <cellStyle name="Normal 2 3 3 4 5 3 5 2" xfId="22643"/>
    <cellStyle name="Normal 2 3 3 4 5 3 5 2 2" xfId="33933"/>
    <cellStyle name="Normal 2 3 3 4 5 3 5 3" xfId="13263"/>
    <cellStyle name="Normal 2 3 3 4 5 3 5 4" xfId="33932"/>
    <cellStyle name="Normal 2 3 3 4 5 3 6" xfId="19829"/>
    <cellStyle name="Normal 2 3 3 4 5 3 6 2" xfId="33934"/>
    <cellStyle name="Normal 2 3 3 4 5 3 7" xfId="33913"/>
    <cellStyle name="Normal 2 3 3 4 5 3 8" xfId="52478"/>
    <cellStyle name="Normal 2 3 3 4 5 3 9" xfId="55384"/>
    <cellStyle name="Normal 2 3 3 4 5 4" xfId="560"/>
    <cellStyle name="Normal 2 3 3 4 5 4 10" xfId="52481"/>
    <cellStyle name="Normal 2 3 3 4 5 4 11" xfId="55387"/>
    <cellStyle name="Normal 2 3 3 4 5 4 12" xfId="58293"/>
    <cellStyle name="Normal 2 3 3 4 5 4 2" xfId="5503"/>
    <cellStyle name="Normal 2 3 3 4 5 4 2 2" xfId="23167"/>
    <cellStyle name="Normal 2 3 3 4 5 4 2 2 2" xfId="33937"/>
    <cellStyle name="Normal 2 3 3 4 5 4 2 3" xfId="13787"/>
    <cellStyle name="Normal 2 3 3 4 5 4 2 4" xfId="33936"/>
    <cellStyle name="Normal 2 3 3 4 5 4 3" xfId="7220"/>
    <cellStyle name="Normal 2 3 3 4 5 4 3 2" xfId="25043"/>
    <cellStyle name="Normal 2 3 3 4 5 4 3 2 2" xfId="33939"/>
    <cellStyle name="Normal 2 3 3 4 5 4 3 3" xfId="15663"/>
    <cellStyle name="Normal 2 3 3 4 5 4 3 4" xfId="33938"/>
    <cellStyle name="Normal 2 3 3 4 5 4 4" xfId="8158"/>
    <cellStyle name="Normal 2 3 3 4 5 4 4 2" xfId="25981"/>
    <cellStyle name="Normal 2 3 3 4 5 4 4 2 2" xfId="33941"/>
    <cellStyle name="Normal 2 3 3 4 5 4 4 3" xfId="16601"/>
    <cellStyle name="Normal 2 3 3 4 5 4 4 4" xfId="33940"/>
    <cellStyle name="Normal 2 3 3 4 5 4 5" xfId="9096"/>
    <cellStyle name="Normal 2 3 3 4 5 4 5 2" xfId="26919"/>
    <cellStyle name="Normal 2 3 3 4 5 4 5 2 2" xfId="33943"/>
    <cellStyle name="Normal 2 3 3 4 5 4 5 3" xfId="17539"/>
    <cellStyle name="Normal 2 3 3 4 5 4 5 4" xfId="33942"/>
    <cellStyle name="Normal 2 3 3 4 5 4 6" xfId="10034"/>
    <cellStyle name="Normal 2 3 3 4 5 4 6 2" xfId="27857"/>
    <cellStyle name="Normal 2 3 3 4 5 4 6 2 2" xfId="33945"/>
    <cellStyle name="Normal 2 3 3 4 5 4 6 3" xfId="18477"/>
    <cellStyle name="Normal 2 3 3 4 5 4 6 4" xfId="33944"/>
    <cellStyle name="Normal 2 3 3 4 5 4 7" xfId="10972"/>
    <cellStyle name="Normal 2 3 3 4 5 4 7 2" xfId="28795"/>
    <cellStyle name="Normal 2 3 3 4 5 4 7 2 2" xfId="33947"/>
    <cellStyle name="Normal 2 3 3 4 5 4 7 3" xfId="33946"/>
    <cellStyle name="Normal 2 3 3 4 5 4 8" xfId="20353"/>
    <cellStyle name="Normal 2 3 3 4 5 4 8 2" xfId="33948"/>
    <cellStyle name="Normal 2 3 3 4 5 4 9" xfId="33935"/>
    <cellStyle name="Normal 2 3 3 4 5 5" xfId="3872"/>
    <cellStyle name="Normal 2 3 3 4 5 5 2" xfId="6506"/>
    <cellStyle name="Normal 2 3 3 4 5 5 2 2" xfId="24329"/>
    <cellStyle name="Normal 2 3 3 4 5 5 2 2 2" xfId="33951"/>
    <cellStyle name="Normal 2 3 3 4 5 5 2 3" xfId="14949"/>
    <cellStyle name="Normal 2 3 3 4 5 5 2 4" xfId="33950"/>
    <cellStyle name="Normal 2 3 3 4 5 5 3" xfId="21515"/>
    <cellStyle name="Normal 2 3 3 4 5 5 3 2" xfId="33952"/>
    <cellStyle name="Normal 2 3 3 4 5 5 4" xfId="12135"/>
    <cellStyle name="Normal 2 3 3 4 5 5 5" xfId="33949"/>
    <cellStyle name="Normal 2 3 3 4 5 6" xfId="4810"/>
    <cellStyle name="Normal 2 3 3 4 5 6 2" xfId="22453"/>
    <cellStyle name="Normal 2 3 3 4 5 6 2 2" xfId="33954"/>
    <cellStyle name="Normal 2 3 3 4 5 6 3" xfId="13073"/>
    <cellStyle name="Normal 2 3 3 4 5 6 4" xfId="33953"/>
    <cellStyle name="Normal 2 3 3 4 5 7" xfId="19639"/>
    <cellStyle name="Normal 2 3 3 4 5 7 2" xfId="33955"/>
    <cellStyle name="Normal 2 3 3 4 5 8" xfId="33912"/>
    <cellStyle name="Normal 2 3 3 4 5 9" xfId="52476"/>
    <cellStyle name="Normal 2 3 3 4 6" xfId="561"/>
    <cellStyle name="Normal 2 3 3 4 6 10" xfId="55388"/>
    <cellStyle name="Normal 2 3 3 4 6 11" xfId="58294"/>
    <cellStyle name="Normal 2 3 3 4 6 2" xfId="562"/>
    <cellStyle name="Normal 2 3 3 4 6 2 2" xfId="30178"/>
    <cellStyle name="Normal 2 3 3 4 6 2 3" xfId="52483"/>
    <cellStyle name="Normal 2 3 3 4 6 2 4" xfId="55389"/>
    <cellStyle name="Normal 2 3 3 4 6 2 5" xfId="58295"/>
    <cellStyle name="Normal 2 3 3 4 6 3" xfId="563"/>
    <cellStyle name="Normal 2 3 3 4 6 3 10" xfId="58296"/>
    <cellStyle name="Normal 2 3 3 4 6 3 2" xfId="564"/>
    <cellStyle name="Normal 2 3 3 4 6 3 2 2" xfId="30179"/>
    <cellStyle name="Normal 2 3 3 4 6 3 2 3" xfId="52485"/>
    <cellStyle name="Normal 2 3 3 4 6 3 2 4" xfId="55391"/>
    <cellStyle name="Normal 2 3 3 4 6 3 2 5" xfId="58297"/>
    <cellStyle name="Normal 2 3 3 4 6 3 3" xfId="565"/>
    <cellStyle name="Normal 2 3 3 4 6 3 3 10" xfId="52486"/>
    <cellStyle name="Normal 2 3 3 4 6 3 3 11" xfId="55392"/>
    <cellStyle name="Normal 2 3 3 4 6 3 3 12" xfId="58298"/>
    <cellStyle name="Normal 2 3 3 4 6 3 3 2" xfId="5504"/>
    <cellStyle name="Normal 2 3 3 4 6 3 3 2 2" xfId="23168"/>
    <cellStyle name="Normal 2 3 3 4 6 3 3 2 2 2" xfId="33960"/>
    <cellStyle name="Normal 2 3 3 4 6 3 3 2 3" xfId="13788"/>
    <cellStyle name="Normal 2 3 3 4 6 3 3 2 4" xfId="33959"/>
    <cellStyle name="Normal 2 3 3 4 6 3 3 3" xfId="7221"/>
    <cellStyle name="Normal 2 3 3 4 6 3 3 3 2" xfId="25044"/>
    <cellStyle name="Normal 2 3 3 4 6 3 3 3 2 2" xfId="33962"/>
    <cellStyle name="Normal 2 3 3 4 6 3 3 3 3" xfId="15664"/>
    <cellStyle name="Normal 2 3 3 4 6 3 3 3 4" xfId="33961"/>
    <cellStyle name="Normal 2 3 3 4 6 3 3 4" xfId="8159"/>
    <cellStyle name="Normal 2 3 3 4 6 3 3 4 2" xfId="25982"/>
    <cellStyle name="Normal 2 3 3 4 6 3 3 4 2 2" xfId="33964"/>
    <cellStyle name="Normal 2 3 3 4 6 3 3 4 3" xfId="16602"/>
    <cellStyle name="Normal 2 3 3 4 6 3 3 4 4" xfId="33963"/>
    <cellStyle name="Normal 2 3 3 4 6 3 3 5" xfId="9097"/>
    <cellStyle name="Normal 2 3 3 4 6 3 3 5 2" xfId="26920"/>
    <cellStyle name="Normal 2 3 3 4 6 3 3 5 2 2" xfId="33966"/>
    <cellStyle name="Normal 2 3 3 4 6 3 3 5 3" xfId="17540"/>
    <cellStyle name="Normal 2 3 3 4 6 3 3 5 4" xfId="33965"/>
    <cellStyle name="Normal 2 3 3 4 6 3 3 6" xfId="10035"/>
    <cellStyle name="Normal 2 3 3 4 6 3 3 6 2" xfId="27858"/>
    <cellStyle name="Normal 2 3 3 4 6 3 3 6 2 2" xfId="33968"/>
    <cellStyle name="Normal 2 3 3 4 6 3 3 6 3" xfId="18478"/>
    <cellStyle name="Normal 2 3 3 4 6 3 3 6 4" xfId="33967"/>
    <cellStyle name="Normal 2 3 3 4 6 3 3 7" xfId="10973"/>
    <cellStyle name="Normal 2 3 3 4 6 3 3 7 2" xfId="28796"/>
    <cellStyle name="Normal 2 3 3 4 6 3 3 7 2 2" xfId="33970"/>
    <cellStyle name="Normal 2 3 3 4 6 3 3 7 3" xfId="33969"/>
    <cellStyle name="Normal 2 3 3 4 6 3 3 8" xfId="20354"/>
    <cellStyle name="Normal 2 3 3 4 6 3 3 8 2" xfId="33971"/>
    <cellStyle name="Normal 2 3 3 4 6 3 3 9" xfId="33958"/>
    <cellStyle name="Normal 2 3 3 4 6 3 4" xfId="4063"/>
    <cellStyle name="Normal 2 3 3 4 6 3 4 2" xfId="6697"/>
    <cellStyle name="Normal 2 3 3 4 6 3 4 2 2" xfId="24520"/>
    <cellStyle name="Normal 2 3 3 4 6 3 4 2 2 2" xfId="33974"/>
    <cellStyle name="Normal 2 3 3 4 6 3 4 2 3" xfId="15140"/>
    <cellStyle name="Normal 2 3 3 4 6 3 4 2 4" xfId="33973"/>
    <cellStyle name="Normal 2 3 3 4 6 3 4 3" xfId="21706"/>
    <cellStyle name="Normal 2 3 3 4 6 3 4 3 2" xfId="33975"/>
    <cellStyle name="Normal 2 3 3 4 6 3 4 4" xfId="12326"/>
    <cellStyle name="Normal 2 3 3 4 6 3 4 5" xfId="33972"/>
    <cellStyle name="Normal 2 3 3 4 6 3 5" xfId="5001"/>
    <cellStyle name="Normal 2 3 3 4 6 3 5 2" xfId="22644"/>
    <cellStyle name="Normal 2 3 3 4 6 3 5 2 2" xfId="33977"/>
    <cellStyle name="Normal 2 3 3 4 6 3 5 3" xfId="13264"/>
    <cellStyle name="Normal 2 3 3 4 6 3 5 4" xfId="33976"/>
    <cellStyle name="Normal 2 3 3 4 6 3 6" xfId="19830"/>
    <cellStyle name="Normal 2 3 3 4 6 3 6 2" xfId="33978"/>
    <cellStyle name="Normal 2 3 3 4 6 3 7" xfId="33957"/>
    <cellStyle name="Normal 2 3 3 4 6 3 8" xfId="52484"/>
    <cellStyle name="Normal 2 3 3 4 6 3 9" xfId="55390"/>
    <cellStyle name="Normal 2 3 3 4 6 4" xfId="566"/>
    <cellStyle name="Normal 2 3 3 4 6 4 10" xfId="52487"/>
    <cellStyle name="Normal 2 3 3 4 6 4 11" xfId="55393"/>
    <cellStyle name="Normal 2 3 3 4 6 4 12" xfId="58299"/>
    <cellStyle name="Normal 2 3 3 4 6 4 2" xfId="5505"/>
    <cellStyle name="Normal 2 3 3 4 6 4 2 2" xfId="23169"/>
    <cellStyle name="Normal 2 3 3 4 6 4 2 2 2" xfId="33981"/>
    <cellStyle name="Normal 2 3 3 4 6 4 2 3" xfId="13789"/>
    <cellStyle name="Normal 2 3 3 4 6 4 2 4" xfId="33980"/>
    <cellStyle name="Normal 2 3 3 4 6 4 3" xfId="7222"/>
    <cellStyle name="Normal 2 3 3 4 6 4 3 2" xfId="25045"/>
    <cellStyle name="Normal 2 3 3 4 6 4 3 2 2" xfId="33983"/>
    <cellStyle name="Normal 2 3 3 4 6 4 3 3" xfId="15665"/>
    <cellStyle name="Normal 2 3 3 4 6 4 3 4" xfId="33982"/>
    <cellStyle name="Normal 2 3 3 4 6 4 4" xfId="8160"/>
    <cellStyle name="Normal 2 3 3 4 6 4 4 2" xfId="25983"/>
    <cellStyle name="Normal 2 3 3 4 6 4 4 2 2" xfId="33985"/>
    <cellStyle name="Normal 2 3 3 4 6 4 4 3" xfId="16603"/>
    <cellStyle name="Normal 2 3 3 4 6 4 4 4" xfId="33984"/>
    <cellStyle name="Normal 2 3 3 4 6 4 5" xfId="9098"/>
    <cellStyle name="Normal 2 3 3 4 6 4 5 2" xfId="26921"/>
    <cellStyle name="Normal 2 3 3 4 6 4 5 2 2" xfId="33987"/>
    <cellStyle name="Normal 2 3 3 4 6 4 5 3" xfId="17541"/>
    <cellStyle name="Normal 2 3 3 4 6 4 5 4" xfId="33986"/>
    <cellStyle name="Normal 2 3 3 4 6 4 6" xfId="10036"/>
    <cellStyle name="Normal 2 3 3 4 6 4 6 2" xfId="27859"/>
    <cellStyle name="Normal 2 3 3 4 6 4 6 2 2" xfId="33989"/>
    <cellStyle name="Normal 2 3 3 4 6 4 6 3" xfId="18479"/>
    <cellStyle name="Normal 2 3 3 4 6 4 6 4" xfId="33988"/>
    <cellStyle name="Normal 2 3 3 4 6 4 7" xfId="10974"/>
    <cellStyle name="Normal 2 3 3 4 6 4 7 2" xfId="28797"/>
    <cellStyle name="Normal 2 3 3 4 6 4 7 2 2" xfId="33991"/>
    <cellStyle name="Normal 2 3 3 4 6 4 7 3" xfId="33990"/>
    <cellStyle name="Normal 2 3 3 4 6 4 8" xfId="20355"/>
    <cellStyle name="Normal 2 3 3 4 6 4 8 2" xfId="33992"/>
    <cellStyle name="Normal 2 3 3 4 6 4 9" xfId="33979"/>
    <cellStyle name="Normal 2 3 3 4 6 5" xfId="3947"/>
    <cellStyle name="Normal 2 3 3 4 6 5 2" xfId="6581"/>
    <cellStyle name="Normal 2 3 3 4 6 5 2 2" xfId="24404"/>
    <cellStyle name="Normal 2 3 3 4 6 5 2 2 2" xfId="33995"/>
    <cellStyle name="Normal 2 3 3 4 6 5 2 3" xfId="15024"/>
    <cellStyle name="Normal 2 3 3 4 6 5 2 4" xfId="33994"/>
    <cellStyle name="Normal 2 3 3 4 6 5 3" xfId="21590"/>
    <cellStyle name="Normal 2 3 3 4 6 5 3 2" xfId="33996"/>
    <cellStyle name="Normal 2 3 3 4 6 5 4" xfId="12210"/>
    <cellStyle name="Normal 2 3 3 4 6 5 5" xfId="33993"/>
    <cellStyle name="Normal 2 3 3 4 6 6" xfId="4885"/>
    <cellStyle name="Normal 2 3 3 4 6 6 2" xfId="22528"/>
    <cellStyle name="Normal 2 3 3 4 6 6 2 2" xfId="33998"/>
    <cellStyle name="Normal 2 3 3 4 6 6 3" xfId="13148"/>
    <cellStyle name="Normal 2 3 3 4 6 6 4" xfId="33997"/>
    <cellStyle name="Normal 2 3 3 4 6 7" xfId="19714"/>
    <cellStyle name="Normal 2 3 3 4 6 7 2" xfId="33999"/>
    <cellStyle name="Normal 2 3 3 4 6 8" xfId="33956"/>
    <cellStyle name="Normal 2 3 3 4 6 9" xfId="52482"/>
    <cellStyle name="Normal 2 3 3 4 7" xfId="567"/>
    <cellStyle name="Normal 2 3 3 4 7 10" xfId="58300"/>
    <cellStyle name="Normal 2 3 3 4 7 2" xfId="568"/>
    <cellStyle name="Normal 2 3 3 4 7 2 2" xfId="30180"/>
    <cellStyle name="Normal 2 3 3 4 7 2 3" xfId="52489"/>
    <cellStyle name="Normal 2 3 3 4 7 2 4" xfId="55395"/>
    <cellStyle name="Normal 2 3 3 4 7 2 5" xfId="58301"/>
    <cellStyle name="Normal 2 3 3 4 7 3" xfId="569"/>
    <cellStyle name="Normal 2 3 3 4 7 3 10" xfId="52490"/>
    <cellStyle name="Normal 2 3 3 4 7 3 11" xfId="55396"/>
    <cellStyle name="Normal 2 3 3 4 7 3 12" xfId="58302"/>
    <cellStyle name="Normal 2 3 3 4 7 3 2" xfId="5506"/>
    <cellStyle name="Normal 2 3 3 4 7 3 2 2" xfId="23170"/>
    <cellStyle name="Normal 2 3 3 4 7 3 2 2 2" xfId="34003"/>
    <cellStyle name="Normal 2 3 3 4 7 3 2 3" xfId="13790"/>
    <cellStyle name="Normal 2 3 3 4 7 3 2 4" xfId="34002"/>
    <cellStyle name="Normal 2 3 3 4 7 3 3" xfId="7223"/>
    <cellStyle name="Normal 2 3 3 4 7 3 3 2" xfId="25046"/>
    <cellStyle name="Normal 2 3 3 4 7 3 3 2 2" xfId="34005"/>
    <cellStyle name="Normal 2 3 3 4 7 3 3 3" xfId="15666"/>
    <cellStyle name="Normal 2 3 3 4 7 3 3 4" xfId="34004"/>
    <cellStyle name="Normal 2 3 3 4 7 3 4" xfId="8161"/>
    <cellStyle name="Normal 2 3 3 4 7 3 4 2" xfId="25984"/>
    <cellStyle name="Normal 2 3 3 4 7 3 4 2 2" xfId="34007"/>
    <cellStyle name="Normal 2 3 3 4 7 3 4 3" xfId="16604"/>
    <cellStyle name="Normal 2 3 3 4 7 3 4 4" xfId="34006"/>
    <cellStyle name="Normal 2 3 3 4 7 3 5" xfId="9099"/>
    <cellStyle name="Normal 2 3 3 4 7 3 5 2" xfId="26922"/>
    <cellStyle name="Normal 2 3 3 4 7 3 5 2 2" xfId="34009"/>
    <cellStyle name="Normal 2 3 3 4 7 3 5 3" xfId="17542"/>
    <cellStyle name="Normal 2 3 3 4 7 3 5 4" xfId="34008"/>
    <cellStyle name="Normal 2 3 3 4 7 3 6" xfId="10037"/>
    <cellStyle name="Normal 2 3 3 4 7 3 6 2" xfId="27860"/>
    <cellStyle name="Normal 2 3 3 4 7 3 6 2 2" xfId="34011"/>
    <cellStyle name="Normal 2 3 3 4 7 3 6 3" xfId="18480"/>
    <cellStyle name="Normal 2 3 3 4 7 3 6 4" xfId="34010"/>
    <cellStyle name="Normal 2 3 3 4 7 3 7" xfId="10975"/>
    <cellStyle name="Normal 2 3 3 4 7 3 7 2" xfId="28798"/>
    <cellStyle name="Normal 2 3 3 4 7 3 7 2 2" xfId="34013"/>
    <cellStyle name="Normal 2 3 3 4 7 3 7 3" xfId="34012"/>
    <cellStyle name="Normal 2 3 3 4 7 3 8" xfId="20356"/>
    <cellStyle name="Normal 2 3 3 4 7 3 8 2" xfId="34014"/>
    <cellStyle name="Normal 2 3 3 4 7 3 9" xfId="34001"/>
    <cellStyle name="Normal 2 3 3 4 7 4" xfId="4064"/>
    <cellStyle name="Normal 2 3 3 4 7 4 2" xfId="6698"/>
    <cellStyle name="Normal 2 3 3 4 7 4 2 2" xfId="24521"/>
    <cellStyle name="Normal 2 3 3 4 7 4 2 2 2" xfId="34017"/>
    <cellStyle name="Normal 2 3 3 4 7 4 2 3" xfId="15141"/>
    <cellStyle name="Normal 2 3 3 4 7 4 2 4" xfId="34016"/>
    <cellStyle name="Normal 2 3 3 4 7 4 3" xfId="21707"/>
    <cellStyle name="Normal 2 3 3 4 7 4 3 2" xfId="34018"/>
    <cellStyle name="Normal 2 3 3 4 7 4 4" xfId="12327"/>
    <cellStyle name="Normal 2 3 3 4 7 4 5" xfId="34015"/>
    <cellStyle name="Normal 2 3 3 4 7 5" xfId="5002"/>
    <cellStyle name="Normal 2 3 3 4 7 5 2" xfId="22645"/>
    <cellStyle name="Normal 2 3 3 4 7 5 2 2" xfId="34020"/>
    <cellStyle name="Normal 2 3 3 4 7 5 3" xfId="13265"/>
    <cellStyle name="Normal 2 3 3 4 7 5 4" xfId="34019"/>
    <cellStyle name="Normal 2 3 3 4 7 6" xfId="19831"/>
    <cellStyle name="Normal 2 3 3 4 7 6 2" xfId="34021"/>
    <cellStyle name="Normal 2 3 3 4 7 7" xfId="34000"/>
    <cellStyle name="Normal 2 3 3 4 7 8" xfId="52488"/>
    <cellStyle name="Normal 2 3 3 4 7 9" xfId="55394"/>
    <cellStyle name="Normal 2 3 3 4 8" xfId="570"/>
    <cellStyle name="Normal 2 3 3 4 8 10" xfId="52491"/>
    <cellStyle name="Normal 2 3 3 4 8 11" xfId="55397"/>
    <cellStyle name="Normal 2 3 3 4 8 12" xfId="58303"/>
    <cellStyle name="Normal 2 3 3 4 8 2" xfId="5507"/>
    <cellStyle name="Normal 2 3 3 4 8 2 2" xfId="23171"/>
    <cellStyle name="Normal 2 3 3 4 8 2 2 2" xfId="34024"/>
    <cellStyle name="Normal 2 3 3 4 8 2 3" xfId="13791"/>
    <cellStyle name="Normal 2 3 3 4 8 2 4" xfId="34023"/>
    <cellStyle name="Normal 2 3 3 4 8 3" xfId="7224"/>
    <cellStyle name="Normal 2 3 3 4 8 3 2" xfId="25047"/>
    <cellStyle name="Normal 2 3 3 4 8 3 2 2" xfId="34026"/>
    <cellStyle name="Normal 2 3 3 4 8 3 3" xfId="15667"/>
    <cellStyle name="Normal 2 3 3 4 8 3 4" xfId="34025"/>
    <cellStyle name="Normal 2 3 3 4 8 4" xfId="8162"/>
    <cellStyle name="Normal 2 3 3 4 8 4 2" xfId="25985"/>
    <cellStyle name="Normal 2 3 3 4 8 4 2 2" xfId="34028"/>
    <cellStyle name="Normal 2 3 3 4 8 4 3" xfId="16605"/>
    <cellStyle name="Normal 2 3 3 4 8 4 4" xfId="34027"/>
    <cellStyle name="Normal 2 3 3 4 8 5" xfId="9100"/>
    <cellStyle name="Normal 2 3 3 4 8 5 2" xfId="26923"/>
    <cellStyle name="Normal 2 3 3 4 8 5 2 2" xfId="34030"/>
    <cellStyle name="Normal 2 3 3 4 8 5 3" xfId="17543"/>
    <cellStyle name="Normal 2 3 3 4 8 5 4" xfId="34029"/>
    <cellStyle name="Normal 2 3 3 4 8 6" xfId="10038"/>
    <cellStyle name="Normal 2 3 3 4 8 6 2" xfId="27861"/>
    <cellStyle name="Normal 2 3 3 4 8 6 2 2" xfId="34032"/>
    <cellStyle name="Normal 2 3 3 4 8 6 3" xfId="18481"/>
    <cellStyle name="Normal 2 3 3 4 8 6 4" xfId="34031"/>
    <cellStyle name="Normal 2 3 3 4 8 7" xfId="10976"/>
    <cellStyle name="Normal 2 3 3 4 8 7 2" xfId="28799"/>
    <cellStyle name="Normal 2 3 3 4 8 7 2 2" xfId="34034"/>
    <cellStyle name="Normal 2 3 3 4 8 7 3" xfId="34033"/>
    <cellStyle name="Normal 2 3 3 4 8 8" xfId="20357"/>
    <cellStyle name="Normal 2 3 3 4 8 8 2" xfId="34035"/>
    <cellStyle name="Normal 2 3 3 4 8 9" xfId="34022"/>
    <cellStyle name="Normal 2 3 3 4 9" xfId="3563"/>
    <cellStyle name="Normal 2 3 3 4 9 2" xfId="6197"/>
    <cellStyle name="Normal 2 3 3 4 9 2 2" xfId="24020"/>
    <cellStyle name="Normal 2 3 3 4 9 2 2 2" xfId="34038"/>
    <cellStyle name="Normal 2 3 3 4 9 2 3" xfId="14640"/>
    <cellStyle name="Normal 2 3 3 4 9 2 4" xfId="34037"/>
    <cellStyle name="Normal 2 3 3 4 9 3" xfId="21206"/>
    <cellStyle name="Normal 2 3 3 4 9 3 2" xfId="34039"/>
    <cellStyle name="Normal 2 3 3 4 9 4" xfId="11826"/>
    <cellStyle name="Normal 2 3 3 4 9 5" xfId="34036"/>
    <cellStyle name="Normal 2 3 3 5" xfId="571"/>
    <cellStyle name="Normal 2 3 3 5 10" xfId="19353"/>
    <cellStyle name="Normal 2 3 3 5 10 2" xfId="34040"/>
    <cellStyle name="Normal 2 3 3 5 11" xfId="52492"/>
    <cellStyle name="Normal 2 3 3 5 12" xfId="55398"/>
    <cellStyle name="Normal 2 3 3 5 13" xfId="58304"/>
    <cellStyle name="Normal 2 3 3 5 2" xfId="572"/>
    <cellStyle name="Normal 2 3 3 5 2 2" xfId="573"/>
    <cellStyle name="Normal 2 3 3 5 2 2 10" xfId="55400"/>
    <cellStyle name="Normal 2 3 3 5 2 2 11" xfId="58306"/>
    <cellStyle name="Normal 2 3 3 5 2 2 2" xfId="574"/>
    <cellStyle name="Normal 2 3 3 5 2 2 2 2" xfId="30181"/>
    <cellStyle name="Normal 2 3 3 5 2 2 2 3" xfId="52495"/>
    <cellStyle name="Normal 2 3 3 5 2 2 2 4" xfId="55401"/>
    <cellStyle name="Normal 2 3 3 5 2 2 2 5" xfId="58307"/>
    <cellStyle name="Normal 2 3 3 5 2 2 3" xfId="575"/>
    <cellStyle name="Normal 2 3 3 5 2 2 3 10" xfId="58308"/>
    <cellStyle name="Normal 2 3 3 5 2 2 3 2" xfId="576"/>
    <cellStyle name="Normal 2 3 3 5 2 2 3 2 2" xfId="30182"/>
    <cellStyle name="Normal 2 3 3 5 2 2 3 2 3" xfId="52497"/>
    <cellStyle name="Normal 2 3 3 5 2 2 3 2 4" xfId="55403"/>
    <cellStyle name="Normal 2 3 3 5 2 2 3 2 5" xfId="58309"/>
    <cellStyle name="Normal 2 3 3 5 2 2 3 3" xfId="577"/>
    <cellStyle name="Normal 2 3 3 5 2 2 3 3 10" xfId="52498"/>
    <cellStyle name="Normal 2 3 3 5 2 2 3 3 11" xfId="55404"/>
    <cellStyle name="Normal 2 3 3 5 2 2 3 3 12" xfId="58310"/>
    <cellStyle name="Normal 2 3 3 5 2 2 3 3 2" xfId="5508"/>
    <cellStyle name="Normal 2 3 3 5 2 2 3 3 2 2" xfId="23172"/>
    <cellStyle name="Normal 2 3 3 5 2 2 3 3 2 2 2" xfId="34045"/>
    <cellStyle name="Normal 2 3 3 5 2 2 3 3 2 3" xfId="13792"/>
    <cellStyle name="Normal 2 3 3 5 2 2 3 3 2 4" xfId="34044"/>
    <cellStyle name="Normal 2 3 3 5 2 2 3 3 3" xfId="7225"/>
    <cellStyle name="Normal 2 3 3 5 2 2 3 3 3 2" xfId="25048"/>
    <cellStyle name="Normal 2 3 3 5 2 2 3 3 3 2 2" xfId="34047"/>
    <cellStyle name="Normal 2 3 3 5 2 2 3 3 3 3" xfId="15668"/>
    <cellStyle name="Normal 2 3 3 5 2 2 3 3 3 4" xfId="34046"/>
    <cellStyle name="Normal 2 3 3 5 2 2 3 3 4" xfId="8163"/>
    <cellStyle name="Normal 2 3 3 5 2 2 3 3 4 2" xfId="25986"/>
    <cellStyle name="Normal 2 3 3 5 2 2 3 3 4 2 2" xfId="34049"/>
    <cellStyle name="Normal 2 3 3 5 2 2 3 3 4 3" xfId="16606"/>
    <cellStyle name="Normal 2 3 3 5 2 2 3 3 4 4" xfId="34048"/>
    <cellStyle name="Normal 2 3 3 5 2 2 3 3 5" xfId="9101"/>
    <cellStyle name="Normal 2 3 3 5 2 2 3 3 5 2" xfId="26924"/>
    <cellStyle name="Normal 2 3 3 5 2 2 3 3 5 2 2" xfId="34051"/>
    <cellStyle name="Normal 2 3 3 5 2 2 3 3 5 3" xfId="17544"/>
    <cellStyle name="Normal 2 3 3 5 2 2 3 3 5 4" xfId="34050"/>
    <cellStyle name="Normal 2 3 3 5 2 2 3 3 6" xfId="10039"/>
    <cellStyle name="Normal 2 3 3 5 2 2 3 3 6 2" xfId="27862"/>
    <cellStyle name="Normal 2 3 3 5 2 2 3 3 6 2 2" xfId="34053"/>
    <cellStyle name="Normal 2 3 3 5 2 2 3 3 6 3" xfId="18482"/>
    <cellStyle name="Normal 2 3 3 5 2 2 3 3 6 4" xfId="34052"/>
    <cellStyle name="Normal 2 3 3 5 2 2 3 3 7" xfId="10977"/>
    <cellStyle name="Normal 2 3 3 5 2 2 3 3 7 2" xfId="28800"/>
    <cellStyle name="Normal 2 3 3 5 2 2 3 3 7 2 2" xfId="34055"/>
    <cellStyle name="Normal 2 3 3 5 2 2 3 3 7 3" xfId="34054"/>
    <cellStyle name="Normal 2 3 3 5 2 2 3 3 8" xfId="20358"/>
    <cellStyle name="Normal 2 3 3 5 2 2 3 3 8 2" xfId="34056"/>
    <cellStyle name="Normal 2 3 3 5 2 2 3 3 9" xfId="34043"/>
    <cellStyle name="Normal 2 3 3 5 2 2 3 4" xfId="4065"/>
    <cellStyle name="Normal 2 3 3 5 2 2 3 4 2" xfId="6699"/>
    <cellStyle name="Normal 2 3 3 5 2 2 3 4 2 2" xfId="24522"/>
    <cellStyle name="Normal 2 3 3 5 2 2 3 4 2 2 2" xfId="34059"/>
    <cellStyle name="Normal 2 3 3 5 2 2 3 4 2 3" xfId="15142"/>
    <cellStyle name="Normal 2 3 3 5 2 2 3 4 2 4" xfId="34058"/>
    <cellStyle name="Normal 2 3 3 5 2 2 3 4 3" xfId="21708"/>
    <cellStyle name="Normal 2 3 3 5 2 2 3 4 3 2" xfId="34060"/>
    <cellStyle name="Normal 2 3 3 5 2 2 3 4 4" xfId="12328"/>
    <cellStyle name="Normal 2 3 3 5 2 2 3 4 5" xfId="34057"/>
    <cellStyle name="Normal 2 3 3 5 2 2 3 5" xfId="5003"/>
    <cellStyle name="Normal 2 3 3 5 2 2 3 5 2" xfId="22646"/>
    <cellStyle name="Normal 2 3 3 5 2 2 3 5 2 2" xfId="34062"/>
    <cellStyle name="Normal 2 3 3 5 2 2 3 5 3" xfId="13266"/>
    <cellStyle name="Normal 2 3 3 5 2 2 3 5 4" xfId="34061"/>
    <cellStyle name="Normal 2 3 3 5 2 2 3 6" xfId="19832"/>
    <cellStyle name="Normal 2 3 3 5 2 2 3 6 2" xfId="34063"/>
    <cellStyle name="Normal 2 3 3 5 2 2 3 7" xfId="34042"/>
    <cellStyle name="Normal 2 3 3 5 2 2 3 8" xfId="52496"/>
    <cellStyle name="Normal 2 3 3 5 2 2 3 9" xfId="55402"/>
    <cellStyle name="Normal 2 3 3 5 2 2 4" xfId="578"/>
    <cellStyle name="Normal 2 3 3 5 2 2 4 10" xfId="34064"/>
    <cellStyle name="Normal 2 3 3 5 2 2 4 11" xfId="52499"/>
    <cellStyle name="Normal 2 3 3 5 2 2 4 12" xfId="55405"/>
    <cellStyle name="Normal 2 3 3 5 2 2 4 13" xfId="58311"/>
    <cellStyle name="Normal 2 3 3 5 2 2 4 2" xfId="579"/>
    <cellStyle name="Normal 2 3 3 5 2 2 4 2 2" xfId="23173"/>
    <cellStyle name="Normal 2 3 3 5 2 2 4 2 2 2" xfId="34066"/>
    <cellStyle name="Normal 2 3 3 5 2 2 4 2 3" xfId="13793"/>
    <cellStyle name="Normal 2 3 3 5 2 2 4 2 4" xfId="34065"/>
    <cellStyle name="Normal 2 3 3 5 2 2 4 3" xfId="580"/>
    <cellStyle name="Normal 2 3 3 5 2 2 4 3 2" xfId="25049"/>
    <cellStyle name="Normal 2 3 3 5 2 2 4 3 2 2" xfId="34068"/>
    <cellStyle name="Normal 2 3 3 5 2 2 4 3 3" xfId="15669"/>
    <cellStyle name="Normal 2 3 3 5 2 2 4 3 4" xfId="7226"/>
    <cellStyle name="Normal 2 3 3 5 2 2 4 3 5" xfId="34067"/>
    <cellStyle name="Normal 2 3 3 5 2 2 4 4" xfId="8164"/>
    <cellStyle name="Normal 2 3 3 5 2 2 4 4 2" xfId="25987"/>
    <cellStyle name="Normal 2 3 3 5 2 2 4 4 2 2" xfId="34070"/>
    <cellStyle name="Normal 2 3 3 5 2 2 4 4 3" xfId="16607"/>
    <cellStyle name="Normal 2 3 3 5 2 2 4 4 4" xfId="34069"/>
    <cellStyle name="Normal 2 3 3 5 2 2 4 5" xfId="9102"/>
    <cellStyle name="Normal 2 3 3 5 2 2 4 5 2" xfId="26925"/>
    <cellStyle name="Normal 2 3 3 5 2 2 4 5 2 2" xfId="34072"/>
    <cellStyle name="Normal 2 3 3 5 2 2 4 5 3" xfId="17545"/>
    <cellStyle name="Normal 2 3 3 5 2 2 4 5 4" xfId="34071"/>
    <cellStyle name="Normal 2 3 3 5 2 2 4 6" xfId="10040"/>
    <cellStyle name="Normal 2 3 3 5 2 2 4 6 2" xfId="27863"/>
    <cellStyle name="Normal 2 3 3 5 2 2 4 6 2 2" xfId="34074"/>
    <cellStyle name="Normal 2 3 3 5 2 2 4 6 3" xfId="18483"/>
    <cellStyle name="Normal 2 3 3 5 2 2 4 6 4" xfId="34073"/>
    <cellStyle name="Normal 2 3 3 5 2 2 4 7" xfId="10978"/>
    <cellStyle name="Normal 2 3 3 5 2 2 4 7 2" xfId="28801"/>
    <cellStyle name="Normal 2 3 3 5 2 2 4 7 2 2" xfId="34076"/>
    <cellStyle name="Normal 2 3 3 5 2 2 4 7 3" xfId="34075"/>
    <cellStyle name="Normal 2 3 3 5 2 2 4 8" xfId="20359"/>
    <cellStyle name="Normal 2 3 3 5 2 2 4 8 2" xfId="34077"/>
    <cellStyle name="Normal 2 3 3 5 2 2 4 9" xfId="29648"/>
    <cellStyle name="Normal 2 3 3 5 2 2 5" xfId="3636"/>
    <cellStyle name="Normal 2 3 3 5 2 2 5 2" xfId="6270"/>
    <cellStyle name="Normal 2 3 3 5 2 2 5 2 2" xfId="24093"/>
    <cellStyle name="Normal 2 3 3 5 2 2 5 2 2 2" xfId="34080"/>
    <cellStyle name="Normal 2 3 3 5 2 2 5 2 3" xfId="14713"/>
    <cellStyle name="Normal 2 3 3 5 2 2 5 2 4" xfId="34079"/>
    <cellStyle name="Normal 2 3 3 5 2 2 5 3" xfId="21279"/>
    <cellStyle name="Normal 2 3 3 5 2 2 5 3 2" xfId="34081"/>
    <cellStyle name="Normal 2 3 3 5 2 2 5 4" xfId="11899"/>
    <cellStyle name="Normal 2 3 3 5 2 2 5 5" xfId="34078"/>
    <cellStyle name="Normal 2 3 3 5 2 2 6" xfId="4574"/>
    <cellStyle name="Normal 2 3 3 5 2 2 6 2" xfId="22217"/>
    <cellStyle name="Normal 2 3 3 5 2 2 6 2 2" xfId="34083"/>
    <cellStyle name="Normal 2 3 3 5 2 2 6 3" xfId="12837"/>
    <cellStyle name="Normal 2 3 3 5 2 2 6 4" xfId="34082"/>
    <cellStyle name="Normal 2 3 3 5 2 2 7" xfId="19403"/>
    <cellStyle name="Normal 2 3 3 5 2 2 7 2" xfId="34084"/>
    <cellStyle name="Normal 2 3 3 5 2 2 8" xfId="34041"/>
    <cellStyle name="Normal 2 3 3 5 2 2 9" xfId="52494"/>
    <cellStyle name="Normal 2 3 3 5 2 3" xfId="52493"/>
    <cellStyle name="Normal 2 3 3 5 2 4" xfId="55399"/>
    <cellStyle name="Normal 2 3 3 5 2 5" xfId="58305"/>
    <cellStyle name="Normal 2 3 3 5 3" xfId="581"/>
    <cellStyle name="Normal 2 3 3 5 3 10" xfId="55406"/>
    <cellStyle name="Normal 2 3 3 5 3 11" xfId="58312"/>
    <cellStyle name="Normal 2 3 3 5 3 2" xfId="582"/>
    <cellStyle name="Normal 2 3 3 5 3 2 2" xfId="30183"/>
    <cellStyle name="Normal 2 3 3 5 3 2 3" xfId="52501"/>
    <cellStyle name="Normal 2 3 3 5 3 2 4" xfId="55407"/>
    <cellStyle name="Normal 2 3 3 5 3 2 5" xfId="58313"/>
    <cellStyle name="Normal 2 3 3 5 3 3" xfId="583"/>
    <cellStyle name="Normal 2 3 3 5 3 3 10" xfId="58314"/>
    <cellStyle name="Normal 2 3 3 5 3 3 2" xfId="584"/>
    <cellStyle name="Normal 2 3 3 5 3 3 2 2" xfId="30184"/>
    <cellStyle name="Normal 2 3 3 5 3 3 2 3" xfId="52503"/>
    <cellStyle name="Normal 2 3 3 5 3 3 2 4" xfId="55409"/>
    <cellStyle name="Normal 2 3 3 5 3 3 2 5" xfId="58315"/>
    <cellStyle name="Normal 2 3 3 5 3 3 3" xfId="585"/>
    <cellStyle name="Normal 2 3 3 5 3 3 3 10" xfId="52504"/>
    <cellStyle name="Normal 2 3 3 5 3 3 3 11" xfId="55410"/>
    <cellStyle name="Normal 2 3 3 5 3 3 3 12" xfId="58316"/>
    <cellStyle name="Normal 2 3 3 5 3 3 3 2" xfId="5509"/>
    <cellStyle name="Normal 2 3 3 5 3 3 3 2 2" xfId="23174"/>
    <cellStyle name="Normal 2 3 3 5 3 3 3 2 2 2" xfId="34089"/>
    <cellStyle name="Normal 2 3 3 5 3 3 3 2 3" xfId="13794"/>
    <cellStyle name="Normal 2 3 3 5 3 3 3 2 4" xfId="34088"/>
    <cellStyle name="Normal 2 3 3 5 3 3 3 3" xfId="7227"/>
    <cellStyle name="Normal 2 3 3 5 3 3 3 3 2" xfId="25050"/>
    <cellStyle name="Normal 2 3 3 5 3 3 3 3 2 2" xfId="34091"/>
    <cellStyle name="Normal 2 3 3 5 3 3 3 3 3" xfId="15670"/>
    <cellStyle name="Normal 2 3 3 5 3 3 3 3 4" xfId="34090"/>
    <cellStyle name="Normal 2 3 3 5 3 3 3 4" xfId="8165"/>
    <cellStyle name="Normal 2 3 3 5 3 3 3 4 2" xfId="25988"/>
    <cellStyle name="Normal 2 3 3 5 3 3 3 4 2 2" xfId="34093"/>
    <cellStyle name="Normal 2 3 3 5 3 3 3 4 3" xfId="16608"/>
    <cellStyle name="Normal 2 3 3 5 3 3 3 4 4" xfId="34092"/>
    <cellStyle name="Normal 2 3 3 5 3 3 3 5" xfId="9103"/>
    <cellStyle name="Normal 2 3 3 5 3 3 3 5 2" xfId="26926"/>
    <cellStyle name="Normal 2 3 3 5 3 3 3 5 2 2" xfId="34095"/>
    <cellStyle name="Normal 2 3 3 5 3 3 3 5 3" xfId="17546"/>
    <cellStyle name="Normal 2 3 3 5 3 3 3 5 4" xfId="34094"/>
    <cellStyle name="Normal 2 3 3 5 3 3 3 6" xfId="10041"/>
    <cellStyle name="Normal 2 3 3 5 3 3 3 6 2" xfId="27864"/>
    <cellStyle name="Normal 2 3 3 5 3 3 3 6 2 2" xfId="34097"/>
    <cellStyle name="Normal 2 3 3 5 3 3 3 6 3" xfId="18484"/>
    <cellStyle name="Normal 2 3 3 5 3 3 3 6 4" xfId="34096"/>
    <cellStyle name="Normal 2 3 3 5 3 3 3 7" xfId="10979"/>
    <cellStyle name="Normal 2 3 3 5 3 3 3 7 2" xfId="28802"/>
    <cellStyle name="Normal 2 3 3 5 3 3 3 7 2 2" xfId="34099"/>
    <cellStyle name="Normal 2 3 3 5 3 3 3 7 3" xfId="34098"/>
    <cellStyle name="Normal 2 3 3 5 3 3 3 8" xfId="20360"/>
    <cellStyle name="Normal 2 3 3 5 3 3 3 8 2" xfId="34100"/>
    <cellStyle name="Normal 2 3 3 5 3 3 3 9" xfId="34087"/>
    <cellStyle name="Normal 2 3 3 5 3 3 4" xfId="4066"/>
    <cellStyle name="Normal 2 3 3 5 3 3 4 2" xfId="6700"/>
    <cellStyle name="Normal 2 3 3 5 3 3 4 2 2" xfId="24523"/>
    <cellStyle name="Normal 2 3 3 5 3 3 4 2 2 2" xfId="34103"/>
    <cellStyle name="Normal 2 3 3 5 3 3 4 2 3" xfId="15143"/>
    <cellStyle name="Normal 2 3 3 5 3 3 4 2 4" xfId="34102"/>
    <cellStyle name="Normal 2 3 3 5 3 3 4 3" xfId="21709"/>
    <cellStyle name="Normal 2 3 3 5 3 3 4 3 2" xfId="34104"/>
    <cellStyle name="Normal 2 3 3 5 3 3 4 4" xfId="12329"/>
    <cellStyle name="Normal 2 3 3 5 3 3 4 5" xfId="34101"/>
    <cellStyle name="Normal 2 3 3 5 3 3 5" xfId="5004"/>
    <cellStyle name="Normal 2 3 3 5 3 3 5 2" xfId="22647"/>
    <cellStyle name="Normal 2 3 3 5 3 3 5 2 2" xfId="34106"/>
    <cellStyle name="Normal 2 3 3 5 3 3 5 3" xfId="13267"/>
    <cellStyle name="Normal 2 3 3 5 3 3 5 4" xfId="34105"/>
    <cellStyle name="Normal 2 3 3 5 3 3 6" xfId="19833"/>
    <cellStyle name="Normal 2 3 3 5 3 3 6 2" xfId="34107"/>
    <cellStyle name="Normal 2 3 3 5 3 3 7" xfId="34086"/>
    <cellStyle name="Normal 2 3 3 5 3 3 8" xfId="52502"/>
    <cellStyle name="Normal 2 3 3 5 3 3 9" xfId="55408"/>
    <cellStyle name="Normal 2 3 3 5 3 4" xfId="586"/>
    <cellStyle name="Normal 2 3 3 5 3 4 10" xfId="34108"/>
    <cellStyle name="Normal 2 3 3 5 3 4 11" xfId="52505"/>
    <cellStyle name="Normal 2 3 3 5 3 4 12" xfId="55411"/>
    <cellStyle name="Normal 2 3 3 5 3 4 13" xfId="58317"/>
    <cellStyle name="Normal 2 3 3 5 3 4 2" xfId="587"/>
    <cellStyle name="Normal 2 3 3 5 3 4 2 2" xfId="23175"/>
    <cellStyle name="Normal 2 3 3 5 3 4 2 2 2" xfId="34110"/>
    <cellStyle name="Normal 2 3 3 5 3 4 2 3" xfId="13795"/>
    <cellStyle name="Normal 2 3 3 5 3 4 2 4" xfId="34109"/>
    <cellStyle name="Normal 2 3 3 5 3 4 3" xfId="588"/>
    <cellStyle name="Normal 2 3 3 5 3 4 3 2" xfId="25051"/>
    <cellStyle name="Normal 2 3 3 5 3 4 3 2 2" xfId="34112"/>
    <cellStyle name="Normal 2 3 3 5 3 4 3 3" xfId="15671"/>
    <cellStyle name="Normal 2 3 3 5 3 4 3 4" xfId="7228"/>
    <cellStyle name="Normal 2 3 3 5 3 4 3 5" xfId="34111"/>
    <cellStyle name="Normal 2 3 3 5 3 4 4" xfId="8166"/>
    <cellStyle name="Normal 2 3 3 5 3 4 4 2" xfId="25989"/>
    <cellStyle name="Normal 2 3 3 5 3 4 4 2 2" xfId="34114"/>
    <cellStyle name="Normal 2 3 3 5 3 4 4 3" xfId="16609"/>
    <cellStyle name="Normal 2 3 3 5 3 4 4 4" xfId="34113"/>
    <cellStyle name="Normal 2 3 3 5 3 4 5" xfId="9104"/>
    <cellStyle name="Normal 2 3 3 5 3 4 5 2" xfId="26927"/>
    <cellStyle name="Normal 2 3 3 5 3 4 5 2 2" xfId="34116"/>
    <cellStyle name="Normal 2 3 3 5 3 4 5 3" xfId="17547"/>
    <cellStyle name="Normal 2 3 3 5 3 4 5 4" xfId="34115"/>
    <cellStyle name="Normal 2 3 3 5 3 4 6" xfId="10042"/>
    <cellStyle name="Normal 2 3 3 5 3 4 6 2" xfId="27865"/>
    <cellStyle name="Normal 2 3 3 5 3 4 6 2 2" xfId="34118"/>
    <cellStyle name="Normal 2 3 3 5 3 4 6 3" xfId="18485"/>
    <cellStyle name="Normal 2 3 3 5 3 4 6 4" xfId="34117"/>
    <cellStyle name="Normal 2 3 3 5 3 4 7" xfId="10980"/>
    <cellStyle name="Normal 2 3 3 5 3 4 7 2" xfId="28803"/>
    <cellStyle name="Normal 2 3 3 5 3 4 7 2 2" xfId="34120"/>
    <cellStyle name="Normal 2 3 3 5 3 4 7 3" xfId="34119"/>
    <cellStyle name="Normal 2 3 3 5 3 4 8" xfId="20361"/>
    <cellStyle name="Normal 2 3 3 5 3 4 8 2" xfId="34121"/>
    <cellStyle name="Normal 2 3 3 5 3 4 9" xfId="29649"/>
    <cellStyle name="Normal 2 3 3 5 3 5" xfId="3734"/>
    <cellStyle name="Normal 2 3 3 5 3 5 2" xfId="6368"/>
    <cellStyle name="Normal 2 3 3 5 3 5 2 2" xfId="24191"/>
    <cellStyle name="Normal 2 3 3 5 3 5 2 2 2" xfId="34124"/>
    <cellStyle name="Normal 2 3 3 5 3 5 2 3" xfId="14811"/>
    <cellStyle name="Normal 2 3 3 5 3 5 2 4" xfId="34123"/>
    <cellStyle name="Normal 2 3 3 5 3 5 3" xfId="21377"/>
    <cellStyle name="Normal 2 3 3 5 3 5 3 2" xfId="34125"/>
    <cellStyle name="Normal 2 3 3 5 3 5 4" xfId="11997"/>
    <cellStyle name="Normal 2 3 3 5 3 5 5" xfId="34122"/>
    <cellStyle name="Normal 2 3 3 5 3 6" xfId="4672"/>
    <cellStyle name="Normal 2 3 3 5 3 6 2" xfId="22315"/>
    <cellStyle name="Normal 2 3 3 5 3 6 2 2" xfId="34127"/>
    <cellStyle name="Normal 2 3 3 5 3 6 3" xfId="12935"/>
    <cellStyle name="Normal 2 3 3 5 3 6 4" xfId="34126"/>
    <cellStyle name="Normal 2 3 3 5 3 7" xfId="19501"/>
    <cellStyle name="Normal 2 3 3 5 3 7 2" xfId="34128"/>
    <cellStyle name="Normal 2 3 3 5 3 8" xfId="34085"/>
    <cellStyle name="Normal 2 3 3 5 3 9" xfId="52500"/>
    <cellStyle name="Normal 2 3 3 5 4" xfId="589"/>
    <cellStyle name="Normal 2 3 3 5 4 10" xfId="55412"/>
    <cellStyle name="Normal 2 3 3 5 4 11" xfId="58318"/>
    <cellStyle name="Normal 2 3 3 5 4 2" xfId="590"/>
    <cellStyle name="Normal 2 3 3 5 4 2 2" xfId="30185"/>
    <cellStyle name="Normal 2 3 3 5 4 2 3" xfId="52507"/>
    <cellStyle name="Normal 2 3 3 5 4 2 4" xfId="55413"/>
    <cellStyle name="Normal 2 3 3 5 4 2 5" xfId="58319"/>
    <cellStyle name="Normal 2 3 3 5 4 3" xfId="591"/>
    <cellStyle name="Normal 2 3 3 5 4 3 10" xfId="58320"/>
    <cellStyle name="Normal 2 3 3 5 4 3 2" xfId="592"/>
    <cellStyle name="Normal 2 3 3 5 4 3 2 2" xfId="30186"/>
    <cellStyle name="Normal 2 3 3 5 4 3 2 3" xfId="52509"/>
    <cellStyle name="Normal 2 3 3 5 4 3 2 4" xfId="55415"/>
    <cellStyle name="Normal 2 3 3 5 4 3 2 5" xfId="58321"/>
    <cellStyle name="Normal 2 3 3 5 4 3 3" xfId="593"/>
    <cellStyle name="Normal 2 3 3 5 4 3 3 10" xfId="52510"/>
    <cellStyle name="Normal 2 3 3 5 4 3 3 11" xfId="55416"/>
    <cellStyle name="Normal 2 3 3 5 4 3 3 12" xfId="58322"/>
    <cellStyle name="Normal 2 3 3 5 4 3 3 2" xfId="5510"/>
    <cellStyle name="Normal 2 3 3 5 4 3 3 2 2" xfId="23176"/>
    <cellStyle name="Normal 2 3 3 5 4 3 3 2 2 2" xfId="34133"/>
    <cellStyle name="Normal 2 3 3 5 4 3 3 2 3" xfId="13796"/>
    <cellStyle name="Normal 2 3 3 5 4 3 3 2 4" xfId="34132"/>
    <cellStyle name="Normal 2 3 3 5 4 3 3 3" xfId="7229"/>
    <cellStyle name="Normal 2 3 3 5 4 3 3 3 2" xfId="25052"/>
    <cellStyle name="Normal 2 3 3 5 4 3 3 3 2 2" xfId="34135"/>
    <cellStyle name="Normal 2 3 3 5 4 3 3 3 3" xfId="15672"/>
    <cellStyle name="Normal 2 3 3 5 4 3 3 3 4" xfId="34134"/>
    <cellStyle name="Normal 2 3 3 5 4 3 3 4" xfId="8167"/>
    <cellStyle name="Normal 2 3 3 5 4 3 3 4 2" xfId="25990"/>
    <cellStyle name="Normal 2 3 3 5 4 3 3 4 2 2" xfId="34137"/>
    <cellStyle name="Normal 2 3 3 5 4 3 3 4 3" xfId="16610"/>
    <cellStyle name="Normal 2 3 3 5 4 3 3 4 4" xfId="34136"/>
    <cellStyle name="Normal 2 3 3 5 4 3 3 5" xfId="9105"/>
    <cellStyle name="Normal 2 3 3 5 4 3 3 5 2" xfId="26928"/>
    <cellStyle name="Normal 2 3 3 5 4 3 3 5 2 2" xfId="34139"/>
    <cellStyle name="Normal 2 3 3 5 4 3 3 5 3" xfId="17548"/>
    <cellStyle name="Normal 2 3 3 5 4 3 3 5 4" xfId="34138"/>
    <cellStyle name="Normal 2 3 3 5 4 3 3 6" xfId="10043"/>
    <cellStyle name="Normal 2 3 3 5 4 3 3 6 2" xfId="27866"/>
    <cellStyle name="Normal 2 3 3 5 4 3 3 6 2 2" xfId="34141"/>
    <cellStyle name="Normal 2 3 3 5 4 3 3 6 3" xfId="18486"/>
    <cellStyle name="Normal 2 3 3 5 4 3 3 6 4" xfId="34140"/>
    <cellStyle name="Normal 2 3 3 5 4 3 3 7" xfId="10981"/>
    <cellStyle name="Normal 2 3 3 5 4 3 3 7 2" xfId="28804"/>
    <cellStyle name="Normal 2 3 3 5 4 3 3 7 2 2" xfId="34143"/>
    <cellStyle name="Normal 2 3 3 5 4 3 3 7 3" xfId="34142"/>
    <cellStyle name="Normal 2 3 3 5 4 3 3 8" xfId="20362"/>
    <cellStyle name="Normal 2 3 3 5 4 3 3 8 2" xfId="34144"/>
    <cellStyle name="Normal 2 3 3 5 4 3 3 9" xfId="34131"/>
    <cellStyle name="Normal 2 3 3 5 4 3 4" xfId="4067"/>
    <cellStyle name="Normal 2 3 3 5 4 3 4 2" xfId="6701"/>
    <cellStyle name="Normal 2 3 3 5 4 3 4 2 2" xfId="24524"/>
    <cellStyle name="Normal 2 3 3 5 4 3 4 2 2 2" xfId="34147"/>
    <cellStyle name="Normal 2 3 3 5 4 3 4 2 3" xfId="15144"/>
    <cellStyle name="Normal 2 3 3 5 4 3 4 2 4" xfId="34146"/>
    <cellStyle name="Normal 2 3 3 5 4 3 4 3" xfId="21710"/>
    <cellStyle name="Normal 2 3 3 5 4 3 4 3 2" xfId="34148"/>
    <cellStyle name="Normal 2 3 3 5 4 3 4 4" xfId="12330"/>
    <cellStyle name="Normal 2 3 3 5 4 3 4 5" xfId="34145"/>
    <cellStyle name="Normal 2 3 3 5 4 3 5" xfId="5005"/>
    <cellStyle name="Normal 2 3 3 5 4 3 5 2" xfId="22648"/>
    <cellStyle name="Normal 2 3 3 5 4 3 5 2 2" xfId="34150"/>
    <cellStyle name="Normal 2 3 3 5 4 3 5 3" xfId="13268"/>
    <cellStyle name="Normal 2 3 3 5 4 3 5 4" xfId="34149"/>
    <cellStyle name="Normal 2 3 3 5 4 3 6" xfId="19834"/>
    <cellStyle name="Normal 2 3 3 5 4 3 6 2" xfId="34151"/>
    <cellStyle name="Normal 2 3 3 5 4 3 7" xfId="34130"/>
    <cellStyle name="Normal 2 3 3 5 4 3 8" xfId="52508"/>
    <cellStyle name="Normal 2 3 3 5 4 3 9" xfId="55414"/>
    <cellStyle name="Normal 2 3 3 5 4 4" xfId="594"/>
    <cellStyle name="Normal 2 3 3 5 4 4 10" xfId="52511"/>
    <cellStyle name="Normal 2 3 3 5 4 4 11" xfId="55417"/>
    <cellStyle name="Normal 2 3 3 5 4 4 12" xfId="58323"/>
    <cellStyle name="Normal 2 3 3 5 4 4 2" xfId="5511"/>
    <cellStyle name="Normal 2 3 3 5 4 4 2 2" xfId="23177"/>
    <cellStyle name="Normal 2 3 3 5 4 4 2 2 2" xfId="34154"/>
    <cellStyle name="Normal 2 3 3 5 4 4 2 3" xfId="13797"/>
    <cellStyle name="Normal 2 3 3 5 4 4 2 4" xfId="34153"/>
    <cellStyle name="Normal 2 3 3 5 4 4 3" xfId="7230"/>
    <cellStyle name="Normal 2 3 3 5 4 4 3 2" xfId="25053"/>
    <cellStyle name="Normal 2 3 3 5 4 4 3 2 2" xfId="34156"/>
    <cellStyle name="Normal 2 3 3 5 4 4 3 3" xfId="15673"/>
    <cellStyle name="Normal 2 3 3 5 4 4 3 4" xfId="34155"/>
    <cellStyle name="Normal 2 3 3 5 4 4 4" xfId="8168"/>
    <cellStyle name="Normal 2 3 3 5 4 4 4 2" xfId="25991"/>
    <cellStyle name="Normal 2 3 3 5 4 4 4 2 2" xfId="34158"/>
    <cellStyle name="Normal 2 3 3 5 4 4 4 3" xfId="16611"/>
    <cellStyle name="Normal 2 3 3 5 4 4 4 4" xfId="34157"/>
    <cellStyle name="Normal 2 3 3 5 4 4 5" xfId="9106"/>
    <cellStyle name="Normal 2 3 3 5 4 4 5 2" xfId="26929"/>
    <cellStyle name="Normal 2 3 3 5 4 4 5 2 2" xfId="34160"/>
    <cellStyle name="Normal 2 3 3 5 4 4 5 3" xfId="17549"/>
    <cellStyle name="Normal 2 3 3 5 4 4 5 4" xfId="34159"/>
    <cellStyle name="Normal 2 3 3 5 4 4 6" xfId="10044"/>
    <cellStyle name="Normal 2 3 3 5 4 4 6 2" xfId="27867"/>
    <cellStyle name="Normal 2 3 3 5 4 4 6 2 2" xfId="34162"/>
    <cellStyle name="Normal 2 3 3 5 4 4 6 3" xfId="18487"/>
    <cellStyle name="Normal 2 3 3 5 4 4 6 4" xfId="34161"/>
    <cellStyle name="Normal 2 3 3 5 4 4 7" xfId="10982"/>
    <cellStyle name="Normal 2 3 3 5 4 4 7 2" xfId="28805"/>
    <cellStyle name="Normal 2 3 3 5 4 4 7 2 2" xfId="34164"/>
    <cellStyle name="Normal 2 3 3 5 4 4 7 3" xfId="34163"/>
    <cellStyle name="Normal 2 3 3 5 4 4 8" xfId="20363"/>
    <cellStyle name="Normal 2 3 3 5 4 4 8 2" xfId="34165"/>
    <cellStyle name="Normal 2 3 3 5 4 4 9" xfId="34152"/>
    <cellStyle name="Normal 2 3 3 5 4 5" xfId="3849"/>
    <cellStyle name="Normal 2 3 3 5 4 5 2" xfId="6483"/>
    <cellStyle name="Normal 2 3 3 5 4 5 2 2" xfId="24306"/>
    <cellStyle name="Normal 2 3 3 5 4 5 2 2 2" xfId="34168"/>
    <cellStyle name="Normal 2 3 3 5 4 5 2 3" xfId="14926"/>
    <cellStyle name="Normal 2 3 3 5 4 5 2 4" xfId="34167"/>
    <cellStyle name="Normal 2 3 3 5 4 5 3" xfId="21492"/>
    <cellStyle name="Normal 2 3 3 5 4 5 3 2" xfId="34169"/>
    <cellStyle name="Normal 2 3 3 5 4 5 4" xfId="12112"/>
    <cellStyle name="Normal 2 3 3 5 4 5 5" xfId="34166"/>
    <cellStyle name="Normal 2 3 3 5 4 6" xfId="4787"/>
    <cellStyle name="Normal 2 3 3 5 4 6 2" xfId="22430"/>
    <cellStyle name="Normal 2 3 3 5 4 6 2 2" xfId="34171"/>
    <cellStyle name="Normal 2 3 3 5 4 6 3" xfId="13050"/>
    <cellStyle name="Normal 2 3 3 5 4 6 4" xfId="34170"/>
    <cellStyle name="Normal 2 3 3 5 4 7" xfId="19616"/>
    <cellStyle name="Normal 2 3 3 5 4 7 2" xfId="34172"/>
    <cellStyle name="Normal 2 3 3 5 4 8" xfId="34129"/>
    <cellStyle name="Normal 2 3 3 5 4 9" xfId="52506"/>
    <cellStyle name="Normal 2 3 3 5 5" xfId="595"/>
    <cellStyle name="Normal 2 3 3 5 5 10" xfId="55418"/>
    <cellStyle name="Normal 2 3 3 5 5 11" xfId="58324"/>
    <cellStyle name="Normal 2 3 3 5 5 2" xfId="596"/>
    <cellStyle name="Normal 2 3 3 5 5 2 2" xfId="30187"/>
    <cellStyle name="Normal 2 3 3 5 5 2 3" xfId="52513"/>
    <cellStyle name="Normal 2 3 3 5 5 2 4" xfId="55419"/>
    <cellStyle name="Normal 2 3 3 5 5 2 5" xfId="58325"/>
    <cellStyle name="Normal 2 3 3 5 5 3" xfId="597"/>
    <cellStyle name="Normal 2 3 3 5 5 3 10" xfId="58326"/>
    <cellStyle name="Normal 2 3 3 5 5 3 2" xfId="598"/>
    <cellStyle name="Normal 2 3 3 5 5 3 2 2" xfId="30188"/>
    <cellStyle name="Normal 2 3 3 5 5 3 2 3" xfId="52515"/>
    <cellStyle name="Normal 2 3 3 5 5 3 2 4" xfId="55421"/>
    <cellStyle name="Normal 2 3 3 5 5 3 2 5" xfId="58327"/>
    <cellStyle name="Normal 2 3 3 5 5 3 3" xfId="599"/>
    <cellStyle name="Normal 2 3 3 5 5 3 3 10" xfId="52516"/>
    <cellStyle name="Normal 2 3 3 5 5 3 3 11" xfId="55422"/>
    <cellStyle name="Normal 2 3 3 5 5 3 3 12" xfId="58328"/>
    <cellStyle name="Normal 2 3 3 5 5 3 3 2" xfId="5512"/>
    <cellStyle name="Normal 2 3 3 5 5 3 3 2 2" xfId="23178"/>
    <cellStyle name="Normal 2 3 3 5 5 3 3 2 2 2" xfId="34177"/>
    <cellStyle name="Normal 2 3 3 5 5 3 3 2 3" xfId="13798"/>
    <cellStyle name="Normal 2 3 3 5 5 3 3 2 4" xfId="34176"/>
    <cellStyle name="Normal 2 3 3 5 5 3 3 3" xfId="7231"/>
    <cellStyle name="Normal 2 3 3 5 5 3 3 3 2" xfId="25054"/>
    <cellStyle name="Normal 2 3 3 5 5 3 3 3 2 2" xfId="34179"/>
    <cellStyle name="Normal 2 3 3 5 5 3 3 3 3" xfId="15674"/>
    <cellStyle name="Normal 2 3 3 5 5 3 3 3 4" xfId="34178"/>
    <cellStyle name="Normal 2 3 3 5 5 3 3 4" xfId="8169"/>
    <cellStyle name="Normal 2 3 3 5 5 3 3 4 2" xfId="25992"/>
    <cellStyle name="Normal 2 3 3 5 5 3 3 4 2 2" xfId="34181"/>
    <cellStyle name="Normal 2 3 3 5 5 3 3 4 3" xfId="16612"/>
    <cellStyle name="Normal 2 3 3 5 5 3 3 4 4" xfId="34180"/>
    <cellStyle name="Normal 2 3 3 5 5 3 3 5" xfId="9107"/>
    <cellStyle name="Normal 2 3 3 5 5 3 3 5 2" xfId="26930"/>
    <cellStyle name="Normal 2 3 3 5 5 3 3 5 2 2" xfId="34183"/>
    <cellStyle name="Normal 2 3 3 5 5 3 3 5 3" xfId="17550"/>
    <cellStyle name="Normal 2 3 3 5 5 3 3 5 4" xfId="34182"/>
    <cellStyle name="Normal 2 3 3 5 5 3 3 6" xfId="10045"/>
    <cellStyle name="Normal 2 3 3 5 5 3 3 6 2" xfId="27868"/>
    <cellStyle name="Normal 2 3 3 5 5 3 3 6 2 2" xfId="34185"/>
    <cellStyle name="Normal 2 3 3 5 5 3 3 6 3" xfId="18488"/>
    <cellStyle name="Normal 2 3 3 5 5 3 3 6 4" xfId="34184"/>
    <cellStyle name="Normal 2 3 3 5 5 3 3 7" xfId="10983"/>
    <cellStyle name="Normal 2 3 3 5 5 3 3 7 2" xfId="28806"/>
    <cellStyle name="Normal 2 3 3 5 5 3 3 7 2 2" xfId="34187"/>
    <cellStyle name="Normal 2 3 3 5 5 3 3 7 3" xfId="34186"/>
    <cellStyle name="Normal 2 3 3 5 5 3 3 8" xfId="20364"/>
    <cellStyle name="Normal 2 3 3 5 5 3 3 8 2" xfId="34188"/>
    <cellStyle name="Normal 2 3 3 5 5 3 3 9" xfId="34175"/>
    <cellStyle name="Normal 2 3 3 5 5 3 4" xfId="4068"/>
    <cellStyle name="Normal 2 3 3 5 5 3 4 2" xfId="6702"/>
    <cellStyle name="Normal 2 3 3 5 5 3 4 2 2" xfId="24525"/>
    <cellStyle name="Normal 2 3 3 5 5 3 4 2 2 2" xfId="34191"/>
    <cellStyle name="Normal 2 3 3 5 5 3 4 2 3" xfId="15145"/>
    <cellStyle name="Normal 2 3 3 5 5 3 4 2 4" xfId="34190"/>
    <cellStyle name="Normal 2 3 3 5 5 3 4 3" xfId="21711"/>
    <cellStyle name="Normal 2 3 3 5 5 3 4 3 2" xfId="34192"/>
    <cellStyle name="Normal 2 3 3 5 5 3 4 4" xfId="12331"/>
    <cellStyle name="Normal 2 3 3 5 5 3 4 5" xfId="34189"/>
    <cellStyle name="Normal 2 3 3 5 5 3 5" xfId="5006"/>
    <cellStyle name="Normal 2 3 3 5 5 3 5 2" xfId="22649"/>
    <cellStyle name="Normal 2 3 3 5 5 3 5 2 2" xfId="34194"/>
    <cellStyle name="Normal 2 3 3 5 5 3 5 3" xfId="13269"/>
    <cellStyle name="Normal 2 3 3 5 5 3 5 4" xfId="34193"/>
    <cellStyle name="Normal 2 3 3 5 5 3 6" xfId="19835"/>
    <cellStyle name="Normal 2 3 3 5 5 3 6 2" xfId="34195"/>
    <cellStyle name="Normal 2 3 3 5 5 3 7" xfId="34174"/>
    <cellStyle name="Normal 2 3 3 5 5 3 8" xfId="52514"/>
    <cellStyle name="Normal 2 3 3 5 5 3 9" xfId="55420"/>
    <cellStyle name="Normal 2 3 3 5 5 4" xfId="600"/>
    <cellStyle name="Normal 2 3 3 5 5 4 10" xfId="52517"/>
    <cellStyle name="Normal 2 3 3 5 5 4 11" xfId="55423"/>
    <cellStyle name="Normal 2 3 3 5 5 4 12" xfId="58329"/>
    <cellStyle name="Normal 2 3 3 5 5 4 2" xfId="5513"/>
    <cellStyle name="Normal 2 3 3 5 5 4 2 2" xfId="23179"/>
    <cellStyle name="Normal 2 3 3 5 5 4 2 2 2" xfId="34198"/>
    <cellStyle name="Normal 2 3 3 5 5 4 2 3" xfId="13799"/>
    <cellStyle name="Normal 2 3 3 5 5 4 2 4" xfId="34197"/>
    <cellStyle name="Normal 2 3 3 5 5 4 3" xfId="7232"/>
    <cellStyle name="Normal 2 3 3 5 5 4 3 2" xfId="25055"/>
    <cellStyle name="Normal 2 3 3 5 5 4 3 2 2" xfId="34200"/>
    <cellStyle name="Normal 2 3 3 5 5 4 3 3" xfId="15675"/>
    <cellStyle name="Normal 2 3 3 5 5 4 3 4" xfId="34199"/>
    <cellStyle name="Normal 2 3 3 5 5 4 4" xfId="8170"/>
    <cellStyle name="Normal 2 3 3 5 5 4 4 2" xfId="25993"/>
    <cellStyle name="Normal 2 3 3 5 5 4 4 2 2" xfId="34202"/>
    <cellStyle name="Normal 2 3 3 5 5 4 4 3" xfId="16613"/>
    <cellStyle name="Normal 2 3 3 5 5 4 4 4" xfId="34201"/>
    <cellStyle name="Normal 2 3 3 5 5 4 5" xfId="9108"/>
    <cellStyle name="Normal 2 3 3 5 5 4 5 2" xfId="26931"/>
    <cellStyle name="Normal 2 3 3 5 5 4 5 2 2" xfId="34204"/>
    <cellStyle name="Normal 2 3 3 5 5 4 5 3" xfId="17551"/>
    <cellStyle name="Normal 2 3 3 5 5 4 5 4" xfId="34203"/>
    <cellStyle name="Normal 2 3 3 5 5 4 6" xfId="10046"/>
    <cellStyle name="Normal 2 3 3 5 5 4 6 2" xfId="27869"/>
    <cellStyle name="Normal 2 3 3 5 5 4 6 2 2" xfId="34206"/>
    <cellStyle name="Normal 2 3 3 5 5 4 6 3" xfId="18489"/>
    <cellStyle name="Normal 2 3 3 5 5 4 6 4" xfId="34205"/>
    <cellStyle name="Normal 2 3 3 5 5 4 7" xfId="10984"/>
    <cellStyle name="Normal 2 3 3 5 5 4 7 2" xfId="28807"/>
    <cellStyle name="Normal 2 3 3 5 5 4 7 2 2" xfId="34208"/>
    <cellStyle name="Normal 2 3 3 5 5 4 7 3" xfId="34207"/>
    <cellStyle name="Normal 2 3 3 5 5 4 8" xfId="20365"/>
    <cellStyle name="Normal 2 3 3 5 5 4 8 2" xfId="34209"/>
    <cellStyle name="Normal 2 3 3 5 5 4 9" xfId="34196"/>
    <cellStyle name="Normal 2 3 3 5 5 5" xfId="3992"/>
    <cellStyle name="Normal 2 3 3 5 5 5 2" xfId="6626"/>
    <cellStyle name="Normal 2 3 3 5 5 5 2 2" xfId="24449"/>
    <cellStyle name="Normal 2 3 3 5 5 5 2 2 2" xfId="34212"/>
    <cellStyle name="Normal 2 3 3 5 5 5 2 3" xfId="15069"/>
    <cellStyle name="Normal 2 3 3 5 5 5 2 4" xfId="34211"/>
    <cellStyle name="Normal 2 3 3 5 5 5 3" xfId="21635"/>
    <cellStyle name="Normal 2 3 3 5 5 5 3 2" xfId="34213"/>
    <cellStyle name="Normal 2 3 3 5 5 5 4" xfId="12255"/>
    <cellStyle name="Normal 2 3 3 5 5 5 5" xfId="34210"/>
    <cellStyle name="Normal 2 3 3 5 5 6" xfId="4930"/>
    <cellStyle name="Normal 2 3 3 5 5 6 2" xfId="22573"/>
    <cellStyle name="Normal 2 3 3 5 5 6 2 2" xfId="34215"/>
    <cellStyle name="Normal 2 3 3 5 5 6 3" xfId="13193"/>
    <cellStyle name="Normal 2 3 3 5 5 6 4" xfId="34214"/>
    <cellStyle name="Normal 2 3 3 5 5 7" xfId="19759"/>
    <cellStyle name="Normal 2 3 3 5 5 7 2" xfId="34216"/>
    <cellStyle name="Normal 2 3 3 5 5 8" xfId="34173"/>
    <cellStyle name="Normal 2 3 3 5 5 9" xfId="52512"/>
    <cellStyle name="Normal 2 3 3 5 6" xfId="601"/>
    <cellStyle name="Normal 2 3 3 5 6 10" xfId="58330"/>
    <cellStyle name="Normal 2 3 3 5 6 2" xfId="602"/>
    <cellStyle name="Normal 2 3 3 5 6 2 2" xfId="30189"/>
    <cellStyle name="Normal 2 3 3 5 6 2 3" xfId="52519"/>
    <cellStyle name="Normal 2 3 3 5 6 2 4" xfId="55425"/>
    <cellStyle name="Normal 2 3 3 5 6 2 5" xfId="58331"/>
    <cellStyle name="Normal 2 3 3 5 6 3" xfId="603"/>
    <cellStyle name="Normal 2 3 3 5 6 3 10" xfId="52520"/>
    <cellStyle name="Normal 2 3 3 5 6 3 11" xfId="55426"/>
    <cellStyle name="Normal 2 3 3 5 6 3 12" xfId="58332"/>
    <cellStyle name="Normal 2 3 3 5 6 3 2" xfId="5514"/>
    <cellStyle name="Normal 2 3 3 5 6 3 2 2" xfId="23180"/>
    <cellStyle name="Normal 2 3 3 5 6 3 2 2 2" xfId="34220"/>
    <cellStyle name="Normal 2 3 3 5 6 3 2 3" xfId="13800"/>
    <cellStyle name="Normal 2 3 3 5 6 3 2 4" xfId="34219"/>
    <cellStyle name="Normal 2 3 3 5 6 3 3" xfId="7233"/>
    <cellStyle name="Normal 2 3 3 5 6 3 3 2" xfId="25056"/>
    <cellStyle name="Normal 2 3 3 5 6 3 3 2 2" xfId="34222"/>
    <cellStyle name="Normal 2 3 3 5 6 3 3 3" xfId="15676"/>
    <cellStyle name="Normal 2 3 3 5 6 3 3 4" xfId="34221"/>
    <cellStyle name="Normal 2 3 3 5 6 3 4" xfId="8171"/>
    <cellStyle name="Normal 2 3 3 5 6 3 4 2" xfId="25994"/>
    <cellStyle name="Normal 2 3 3 5 6 3 4 2 2" xfId="34224"/>
    <cellStyle name="Normal 2 3 3 5 6 3 4 3" xfId="16614"/>
    <cellStyle name="Normal 2 3 3 5 6 3 4 4" xfId="34223"/>
    <cellStyle name="Normal 2 3 3 5 6 3 5" xfId="9109"/>
    <cellStyle name="Normal 2 3 3 5 6 3 5 2" xfId="26932"/>
    <cellStyle name="Normal 2 3 3 5 6 3 5 2 2" xfId="34226"/>
    <cellStyle name="Normal 2 3 3 5 6 3 5 3" xfId="17552"/>
    <cellStyle name="Normal 2 3 3 5 6 3 5 4" xfId="34225"/>
    <cellStyle name="Normal 2 3 3 5 6 3 6" xfId="10047"/>
    <cellStyle name="Normal 2 3 3 5 6 3 6 2" xfId="27870"/>
    <cellStyle name="Normal 2 3 3 5 6 3 6 2 2" xfId="34228"/>
    <cellStyle name="Normal 2 3 3 5 6 3 6 3" xfId="18490"/>
    <cellStyle name="Normal 2 3 3 5 6 3 6 4" xfId="34227"/>
    <cellStyle name="Normal 2 3 3 5 6 3 7" xfId="10985"/>
    <cellStyle name="Normal 2 3 3 5 6 3 7 2" xfId="28808"/>
    <cellStyle name="Normal 2 3 3 5 6 3 7 2 2" xfId="34230"/>
    <cellStyle name="Normal 2 3 3 5 6 3 7 3" xfId="34229"/>
    <cellStyle name="Normal 2 3 3 5 6 3 8" xfId="20366"/>
    <cellStyle name="Normal 2 3 3 5 6 3 8 2" xfId="34231"/>
    <cellStyle name="Normal 2 3 3 5 6 3 9" xfId="34218"/>
    <cellStyle name="Normal 2 3 3 5 6 4" xfId="4069"/>
    <cellStyle name="Normal 2 3 3 5 6 4 2" xfId="6703"/>
    <cellStyle name="Normal 2 3 3 5 6 4 2 2" xfId="24526"/>
    <cellStyle name="Normal 2 3 3 5 6 4 2 2 2" xfId="34234"/>
    <cellStyle name="Normal 2 3 3 5 6 4 2 3" xfId="15146"/>
    <cellStyle name="Normal 2 3 3 5 6 4 2 4" xfId="34233"/>
    <cellStyle name="Normal 2 3 3 5 6 4 3" xfId="21712"/>
    <cellStyle name="Normal 2 3 3 5 6 4 3 2" xfId="34235"/>
    <cellStyle name="Normal 2 3 3 5 6 4 4" xfId="12332"/>
    <cellStyle name="Normal 2 3 3 5 6 4 5" xfId="34232"/>
    <cellStyle name="Normal 2 3 3 5 6 5" xfId="5007"/>
    <cellStyle name="Normal 2 3 3 5 6 5 2" xfId="22650"/>
    <cellStyle name="Normal 2 3 3 5 6 5 2 2" xfId="34237"/>
    <cellStyle name="Normal 2 3 3 5 6 5 3" xfId="13270"/>
    <cellStyle name="Normal 2 3 3 5 6 5 4" xfId="34236"/>
    <cellStyle name="Normal 2 3 3 5 6 6" xfId="19836"/>
    <cellStyle name="Normal 2 3 3 5 6 6 2" xfId="34238"/>
    <cellStyle name="Normal 2 3 3 5 6 7" xfId="34217"/>
    <cellStyle name="Normal 2 3 3 5 6 8" xfId="52518"/>
    <cellStyle name="Normal 2 3 3 5 6 9" xfId="55424"/>
    <cellStyle name="Normal 2 3 3 5 7" xfId="604"/>
    <cellStyle name="Normal 2 3 3 5 7 10" xfId="52521"/>
    <cellStyle name="Normal 2 3 3 5 7 11" xfId="55427"/>
    <cellStyle name="Normal 2 3 3 5 7 12" xfId="58333"/>
    <cellStyle name="Normal 2 3 3 5 7 2" xfId="5515"/>
    <cellStyle name="Normal 2 3 3 5 7 2 2" xfId="23181"/>
    <cellStyle name="Normal 2 3 3 5 7 2 2 2" xfId="34241"/>
    <cellStyle name="Normal 2 3 3 5 7 2 3" xfId="13801"/>
    <cellStyle name="Normal 2 3 3 5 7 2 4" xfId="34240"/>
    <cellStyle name="Normal 2 3 3 5 7 3" xfId="7234"/>
    <cellStyle name="Normal 2 3 3 5 7 3 2" xfId="25057"/>
    <cellStyle name="Normal 2 3 3 5 7 3 2 2" xfId="34243"/>
    <cellStyle name="Normal 2 3 3 5 7 3 3" xfId="15677"/>
    <cellStyle name="Normal 2 3 3 5 7 3 4" xfId="34242"/>
    <cellStyle name="Normal 2 3 3 5 7 4" xfId="8172"/>
    <cellStyle name="Normal 2 3 3 5 7 4 2" xfId="25995"/>
    <cellStyle name="Normal 2 3 3 5 7 4 2 2" xfId="34245"/>
    <cellStyle name="Normal 2 3 3 5 7 4 3" xfId="16615"/>
    <cellStyle name="Normal 2 3 3 5 7 4 4" xfId="34244"/>
    <cellStyle name="Normal 2 3 3 5 7 5" xfId="9110"/>
    <cellStyle name="Normal 2 3 3 5 7 5 2" xfId="26933"/>
    <cellStyle name="Normal 2 3 3 5 7 5 2 2" xfId="34247"/>
    <cellStyle name="Normal 2 3 3 5 7 5 3" xfId="17553"/>
    <cellStyle name="Normal 2 3 3 5 7 5 4" xfId="34246"/>
    <cellStyle name="Normal 2 3 3 5 7 6" xfId="10048"/>
    <cellStyle name="Normal 2 3 3 5 7 6 2" xfId="27871"/>
    <cellStyle name="Normal 2 3 3 5 7 6 2 2" xfId="34249"/>
    <cellStyle name="Normal 2 3 3 5 7 6 3" xfId="18491"/>
    <cellStyle name="Normal 2 3 3 5 7 6 4" xfId="34248"/>
    <cellStyle name="Normal 2 3 3 5 7 7" xfId="10986"/>
    <cellStyle name="Normal 2 3 3 5 7 7 2" xfId="28809"/>
    <cellStyle name="Normal 2 3 3 5 7 7 2 2" xfId="34251"/>
    <cellStyle name="Normal 2 3 3 5 7 7 3" xfId="34250"/>
    <cellStyle name="Normal 2 3 3 5 7 8" xfId="20367"/>
    <cellStyle name="Normal 2 3 3 5 7 8 2" xfId="34252"/>
    <cellStyle name="Normal 2 3 3 5 7 9" xfId="34239"/>
    <cellStyle name="Normal 2 3 3 5 8" xfId="3586"/>
    <cellStyle name="Normal 2 3 3 5 8 2" xfId="6220"/>
    <cellStyle name="Normal 2 3 3 5 8 2 2" xfId="24043"/>
    <cellStyle name="Normal 2 3 3 5 8 2 2 2" xfId="34255"/>
    <cellStyle name="Normal 2 3 3 5 8 2 3" xfId="14663"/>
    <cellStyle name="Normal 2 3 3 5 8 2 4" xfId="34254"/>
    <cellStyle name="Normal 2 3 3 5 8 3" xfId="21229"/>
    <cellStyle name="Normal 2 3 3 5 8 3 2" xfId="34256"/>
    <cellStyle name="Normal 2 3 3 5 8 4" xfId="11849"/>
    <cellStyle name="Normal 2 3 3 5 8 5" xfId="34253"/>
    <cellStyle name="Normal 2 3 3 5 9" xfId="4524"/>
    <cellStyle name="Normal 2 3 3 5 9 2" xfId="22167"/>
    <cellStyle name="Normal 2 3 3 5 9 2 2" xfId="34258"/>
    <cellStyle name="Normal 2 3 3 5 9 3" xfId="12787"/>
    <cellStyle name="Normal 2 3 3 5 9 4" xfId="34257"/>
    <cellStyle name="Normal 2 3 3 6" xfId="605"/>
    <cellStyle name="Normal 2 3 3 6 2" xfId="606"/>
    <cellStyle name="Normal 2 3 3 6 2 10" xfId="55429"/>
    <cellStyle name="Normal 2 3 3 6 2 11" xfId="58335"/>
    <cellStyle name="Normal 2 3 3 6 2 2" xfId="607"/>
    <cellStyle name="Normal 2 3 3 6 2 2 2" xfId="30190"/>
    <cellStyle name="Normal 2 3 3 6 2 2 3" xfId="52524"/>
    <cellStyle name="Normal 2 3 3 6 2 2 4" xfId="55430"/>
    <cellStyle name="Normal 2 3 3 6 2 2 5" xfId="58336"/>
    <cellStyle name="Normal 2 3 3 6 2 3" xfId="608"/>
    <cellStyle name="Normal 2 3 3 6 2 3 10" xfId="58337"/>
    <cellStyle name="Normal 2 3 3 6 2 3 2" xfId="609"/>
    <cellStyle name="Normal 2 3 3 6 2 3 2 2" xfId="30191"/>
    <cellStyle name="Normal 2 3 3 6 2 3 2 3" xfId="52526"/>
    <cellStyle name="Normal 2 3 3 6 2 3 2 4" xfId="55432"/>
    <cellStyle name="Normal 2 3 3 6 2 3 2 5" xfId="58338"/>
    <cellStyle name="Normal 2 3 3 6 2 3 3" xfId="610"/>
    <cellStyle name="Normal 2 3 3 6 2 3 3 10" xfId="52527"/>
    <cellStyle name="Normal 2 3 3 6 2 3 3 11" xfId="55433"/>
    <cellStyle name="Normal 2 3 3 6 2 3 3 12" xfId="58339"/>
    <cellStyle name="Normal 2 3 3 6 2 3 3 2" xfId="5516"/>
    <cellStyle name="Normal 2 3 3 6 2 3 3 2 2" xfId="23182"/>
    <cellStyle name="Normal 2 3 3 6 2 3 3 2 2 2" xfId="34263"/>
    <cellStyle name="Normal 2 3 3 6 2 3 3 2 3" xfId="13802"/>
    <cellStyle name="Normal 2 3 3 6 2 3 3 2 4" xfId="34262"/>
    <cellStyle name="Normal 2 3 3 6 2 3 3 3" xfId="7235"/>
    <cellStyle name="Normal 2 3 3 6 2 3 3 3 2" xfId="25058"/>
    <cellStyle name="Normal 2 3 3 6 2 3 3 3 2 2" xfId="34265"/>
    <cellStyle name="Normal 2 3 3 6 2 3 3 3 3" xfId="15678"/>
    <cellStyle name="Normal 2 3 3 6 2 3 3 3 4" xfId="34264"/>
    <cellStyle name="Normal 2 3 3 6 2 3 3 4" xfId="8173"/>
    <cellStyle name="Normal 2 3 3 6 2 3 3 4 2" xfId="25996"/>
    <cellStyle name="Normal 2 3 3 6 2 3 3 4 2 2" xfId="34267"/>
    <cellStyle name="Normal 2 3 3 6 2 3 3 4 3" xfId="16616"/>
    <cellStyle name="Normal 2 3 3 6 2 3 3 4 4" xfId="34266"/>
    <cellStyle name="Normal 2 3 3 6 2 3 3 5" xfId="9111"/>
    <cellStyle name="Normal 2 3 3 6 2 3 3 5 2" xfId="26934"/>
    <cellStyle name="Normal 2 3 3 6 2 3 3 5 2 2" xfId="34269"/>
    <cellStyle name="Normal 2 3 3 6 2 3 3 5 3" xfId="17554"/>
    <cellStyle name="Normal 2 3 3 6 2 3 3 5 4" xfId="34268"/>
    <cellStyle name="Normal 2 3 3 6 2 3 3 6" xfId="10049"/>
    <cellStyle name="Normal 2 3 3 6 2 3 3 6 2" xfId="27872"/>
    <cellStyle name="Normal 2 3 3 6 2 3 3 6 2 2" xfId="34271"/>
    <cellStyle name="Normal 2 3 3 6 2 3 3 6 3" xfId="18492"/>
    <cellStyle name="Normal 2 3 3 6 2 3 3 6 4" xfId="34270"/>
    <cellStyle name="Normal 2 3 3 6 2 3 3 7" xfId="10987"/>
    <cellStyle name="Normal 2 3 3 6 2 3 3 7 2" xfId="28810"/>
    <cellStyle name="Normal 2 3 3 6 2 3 3 7 2 2" xfId="34273"/>
    <cellStyle name="Normal 2 3 3 6 2 3 3 7 3" xfId="34272"/>
    <cellStyle name="Normal 2 3 3 6 2 3 3 8" xfId="20368"/>
    <cellStyle name="Normal 2 3 3 6 2 3 3 8 2" xfId="34274"/>
    <cellStyle name="Normal 2 3 3 6 2 3 3 9" xfId="34261"/>
    <cellStyle name="Normal 2 3 3 6 2 3 4" xfId="4070"/>
    <cellStyle name="Normal 2 3 3 6 2 3 4 2" xfId="6704"/>
    <cellStyle name="Normal 2 3 3 6 2 3 4 2 2" xfId="24527"/>
    <cellStyle name="Normal 2 3 3 6 2 3 4 2 2 2" xfId="34277"/>
    <cellStyle name="Normal 2 3 3 6 2 3 4 2 3" xfId="15147"/>
    <cellStyle name="Normal 2 3 3 6 2 3 4 2 4" xfId="34276"/>
    <cellStyle name="Normal 2 3 3 6 2 3 4 3" xfId="21713"/>
    <cellStyle name="Normal 2 3 3 6 2 3 4 3 2" xfId="34278"/>
    <cellStyle name="Normal 2 3 3 6 2 3 4 4" xfId="12333"/>
    <cellStyle name="Normal 2 3 3 6 2 3 4 5" xfId="34275"/>
    <cellStyle name="Normal 2 3 3 6 2 3 5" xfId="5008"/>
    <cellStyle name="Normal 2 3 3 6 2 3 5 2" xfId="22651"/>
    <cellStyle name="Normal 2 3 3 6 2 3 5 2 2" xfId="34280"/>
    <cellStyle name="Normal 2 3 3 6 2 3 5 3" xfId="13271"/>
    <cellStyle name="Normal 2 3 3 6 2 3 5 4" xfId="34279"/>
    <cellStyle name="Normal 2 3 3 6 2 3 6" xfId="19837"/>
    <cellStyle name="Normal 2 3 3 6 2 3 6 2" xfId="34281"/>
    <cellStyle name="Normal 2 3 3 6 2 3 7" xfId="34260"/>
    <cellStyle name="Normal 2 3 3 6 2 3 8" xfId="52525"/>
    <cellStyle name="Normal 2 3 3 6 2 3 9" xfId="55431"/>
    <cellStyle name="Normal 2 3 3 6 2 4" xfId="611"/>
    <cellStyle name="Normal 2 3 3 6 2 4 10" xfId="34282"/>
    <cellStyle name="Normal 2 3 3 6 2 4 11" xfId="52528"/>
    <cellStyle name="Normal 2 3 3 6 2 4 12" xfId="55434"/>
    <cellStyle name="Normal 2 3 3 6 2 4 13" xfId="58340"/>
    <cellStyle name="Normal 2 3 3 6 2 4 2" xfId="612"/>
    <cellStyle name="Normal 2 3 3 6 2 4 2 2" xfId="23183"/>
    <cellStyle name="Normal 2 3 3 6 2 4 2 2 2" xfId="34284"/>
    <cellStyle name="Normal 2 3 3 6 2 4 2 3" xfId="13803"/>
    <cellStyle name="Normal 2 3 3 6 2 4 2 4" xfId="34283"/>
    <cellStyle name="Normal 2 3 3 6 2 4 3" xfId="613"/>
    <cellStyle name="Normal 2 3 3 6 2 4 3 2" xfId="25059"/>
    <cellStyle name="Normal 2 3 3 6 2 4 3 2 2" xfId="34286"/>
    <cellStyle name="Normal 2 3 3 6 2 4 3 3" xfId="15679"/>
    <cellStyle name="Normal 2 3 3 6 2 4 3 4" xfId="7236"/>
    <cellStyle name="Normal 2 3 3 6 2 4 3 5" xfId="34285"/>
    <cellStyle name="Normal 2 3 3 6 2 4 4" xfId="8174"/>
    <cellStyle name="Normal 2 3 3 6 2 4 4 2" xfId="25997"/>
    <cellStyle name="Normal 2 3 3 6 2 4 4 2 2" xfId="34288"/>
    <cellStyle name="Normal 2 3 3 6 2 4 4 3" xfId="16617"/>
    <cellStyle name="Normal 2 3 3 6 2 4 4 4" xfId="34287"/>
    <cellStyle name="Normal 2 3 3 6 2 4 5" xfId="9112"/>
    <cellStyle name="Normal 2 3 3 6 2 4 5 2" xfId="26935"/>
    <cellStyle name="Normal 2 3 3 6 2 4 5 2 2" xfId="34290"/>
    <cellStyle name="Normal 2 3 3 6 2 4 5 3" xfId="17555"/>
    <cellStyle name="Normal 2 3 3 6 2 4 5 4" xfId="34289"/>
    <cellStyle name="Normal 2 3 3 6 2 4 6" xfId="10050"/>
    <cellStyle name="Normal 2 3 3 6 2 4 6 2" xfId="27873"/>
    <cellStyle name="Normal 2 3 3 6 2 4 6 2 2" xfId="34292"/>
    <cellStyle name="Normal 2 3 3 6 2 4 6 3" xfId="18493"/>
    <cellStyle name="Normal 2 3 3 6 2 4 6 4" xfId="34291"/>
    <cellStyle name="Normal 2 3 3 6 2 4 7" xfId="10988"/>
    <cellStyle name="Normal 2 3 3 6 2 4 7 2" xfId="28811"/>
    <cellStyle name="Normal 2 3 3 6 2 4 7 2 2" xfId="34294"/>
    <cellStyle name="Normal 2 3 3 6 2 4 7 3" xfId="34293"/>
    <cellStyle name="Normal 2 3 3 6 2 4 8" xfId="20369"/>
    <cellStyle name="Normal 2 3 3 6 2 4 8 2" xfId="34295"/>
    <cellStyle name="Normal 2 3 3 6 2 4 9" xfId="29650"/>
    <cellStyle name="Normal 2 3 3 6 2 5" xfId="3635"/>
    <cellStyle name="Normal 2 3 3 6 2 5 2" xfId="6269"/>
    <cellStyle name="Normal 2 3 3 6 2 5 2 2" xfId="24092"/>
    <cellStyle name="Normal 2 3 3 6 2 5 2 2 2" xfId="34298"/>
    <cellStyle name="Normal 2 3 3 6 2 5 2 3" xfId="14712"/>
    <cellStyle name="Normal 2 3 3 6 2 5 2 4" xfId="34297"/>
    <cellStyle name="Normal 2 3 3 6 2 5 3" xfId="21278"/>
    <cellStyle name="Normal 2 3 3 6 2 5 3 2" xfId="34299"/>
    <cellStyle name="Normal 2 3 3 6 2 5 4" xfId="11898"/>
    <cellStyle name="Normal 2 3 3 6 2 5 5" xfId="34296"/>
    <cellStyle name="Normal 2 3 3 6 2 6" xfId="4573"/>
    <cellStyle name="Normal 2 3 3 6 2 6 2" xfId="22216"/>
    <cellStyle name="Normal 2 3 3 6 2 6 2 2" xfId="34301"/>
    <cellStyle name="Normal 2 3 3 6 2 6 3" xfId="12836"/>
    <cellStyle name="Normal 2 3 3 6 2 6 4" xfId="34300"/>
    <cellStyle name="Normal 2 3 3 6 2 7" xfId="19402"/>
    <cellStyle name="Normal 2 3 3 6 2 7 2" xfId="34302"/>
    <cellStyle name="Normal 2 3 3 6 2 8" xfId="34259"/>
    <cellStyle name="Normal 2 3 3 6 2 9" xfId="52523"/>
    <cellStyle name="Normal 2 3 3 6 3" xfId="614"/>
    <cellStyle name="Normal 2 3 3 6 3 2" xfId="30192"/>
    <cellStyle name="Normal 2 3 3 6 3 3" xfId="52529"/>
    <cellStyle name="Normal 2 3 3 6 3 4" xfId="55435"/>
    <cellStyle name="Normal 2 3 3 6 3 5" xfId="58341"/>
    <cellStyle name="Normal 2 3 3 6 4" xfId="52522"/>
    <cellStyle name="Normal 2 3 3 6 5" xfId="55428"/>
    <cellStyle name="Normal 2 3 3 6 6" xfId="58334"/>
    <cellStyle name="Normal 2 3 3 7" xfId="615"/>
    <cellStyle name="Normal 2 3 3 7 10" xfId="55436"/>
    <cellStyle name="Normal 2 3 3 7 11" xfId="58342"/>
    <cellStyle name="Normal 2 3 3 7 2" xfId="616"/>
    <cellStyle name="Normal 2 3 3 7 2 2" xfId="30193"/>
    <cellStyle name="Normal 2 3 3 7 2 3" xfId="52531"/>
    <cellStyle name="Normal 2 3 3 7 2 4" xfId="55437"/>
    <cellStyle name="Normal 2 3 3 7 2 5" xfId="58343"/>
    <cellStyle name="Normal 2 3 3 7 3" xfId="617"/>
    <cellStyle name="Normal 2 3 3 7 3 10" xfId="58344"/>
    <cellStyle name="Normal 2 3 3 7 3 2" xfId="618"/>
    <cellStyle name="Normal 2 3 3 7 3 2 2" xfId="30194"/>
    <cellStyle name="Normal 2 3 3 7 3 2 3" xfId="52533"/>
    <cellStyle name="Normal 2 3 3 7 3 2 4" xfId="55439"/>
    <cellStyle name="Normal 2 3 3 7 3 2 5" xfId="58345"/>
    <cellStyle name="Normal 2 3 3 7 3 3" xfId="619"/>
    <cellStyle name="Normal 2 3 3 7 3 3 10" xfId="52534"/>
    <cellStyle name="Normal 2 3 3 7 3 3 11" xfId="55440"/>
    <cellStyle name="Normal 2 3 3 7 3 3 12" xfId="58346"/>
    <cellStyle name="Normal 2 3 3 7 3 3 2" xfId="5517"/>
    <cellStyle name="Normal 2 3 3 7 3 3 2 2" xfId="23184"/>
    <cellStyle name="Normal 2 3 3 7 3 3 2 2 2" xfId="34307"/>
    <cellStyle name="Normal 2 3 3 7 3 3 2 3" xfId="13804"/>
    <cellStyle name="Normal 2 3 3 7 3 3 2 4" xfId="34306"/>
    <cellStyle name="Normal 2 3 3 7 3 3 3" xfId="7237"/>
    <cellStyle name="Normal 2 3 3 7 3 3 3 2" xfId="25060"/>
    <cellStyle name="Normal 2 3 3 7 3 3 3 2 2" xfId="34309"/>
    <cellStyle name="Normal 2 3 3 7 3 3 3 3" xfId="15680"/>
    <cellStyle name="Normal 2 3 3 7 3 3 3 4" xfId="34308"/>
    <cellStyle name="Normal 2 3 3 7 3 3 4" xfId="8175"/>
    <cellStyle name="Normal 2 3 3 7 3 3 4 2" xfId="25998"/>
    <cellStyle name="Normal 2 3 3 7 3 3 4 2 2" xfId="34311"/>
    <cellStyle name="Normal 2 3 3 7 3 3 4 3" xfId="16618"/>
    <cellStyle name="Normal 2 3 3 7 3 3 4 4" xfId="34310"/>
    <cellStyle name="Normal 2 3 3 7 3 3 5" xfId="9113"/>
    <cellStyle name="Normal 2 3 3 7 3 3 5 2" xfId="26936"/>
    <cellStyle name="Normal 2 3 3 7 3 3 5 2 2" xfId="34313"/>
    <cellStyle name="Normal 2 3 3 7 3 3 5 3" xfId="17556"/>
    <cellStyle name="Normal 2 3 3 7 3 3 5 4" xfId="34312"/>
    <cellStyle name="Normal 2 3 3 7 3 3 6" xfId="10051"/>
    <cellStyle name="Normal 2 3 3 7 3 3 6 2" xfId="27874"/>
    <cellStyle name="Normal 2 3 3 7 3 3 6 2 2" xfId="34315"/>
    <cellStyle name="Normal 2 3 3 7 3 3 6 3" xfId="18494"/>
    <cellStyle name="Normal 2 3 3 7 3 3 6 4" xfId="34314"/>
    <cellStyle name="Normal 2 3 3 7 3 3 7" xfId="10989"/>
    <cellStyle name="Normal 2 3 3 7 3 3 7 2" xfId="28812"/>
    <cellStyle name="Normal 2 3 3 7 3 3 7 2 2" xfId="34317"/>
    <cellStyle name="Normal 2 3 3 7 3 3 7 3" xfId="34316"/>
    <cellStyle name="Normal 2 3 3 7 3 3 8" xfId="20370"/>
    <cellStyle name="Normal 2 3 3 7 3 3 8 2" xfId="34318"/>
    <cellStyle name="Normal 2 3 3 7 3 3 9" xfId="34305"/>
    <cellStyle name="Normal 2 3 3 7 3 4" xfId="4071"/>
    <cellStyle name="Normal 2 3 3 7 3 4 2" xfId="6705"/>
    <cellStyle name="Normal 2 3 3 7 3 4 2 2" xfId="24528"/>
    <cellStyle name="Normal 2 3 3 7 3 4 2 2 2" xfId="34321"/>
    <cellStyle name="Normal 2 3 3 7 3 4 2 3" xfId="15148"/>
    <cellStyle name="Normal 2 3 3 7 3 4 2 4" xfId="34320"/>
    <cellStyle name="Normal 2 3 3 7 3 4 3" xfId="21714"/>
    <cellStyle name="Normal 2 3 3 7 3 4 3 2" xfId="34322"/>
    <cellStyle name="Normal 2 3 3 7 3 4 4" xfId="12334"/>
    <cellStyle name="Normal 2 3 3 7 3 4 5" xfId="34319"/>
    <cellStyle name="Normal 2 3 3 7 3 5" xfId="5009"/>
    <cellStyle name="Normal 2 3 3 7 3 5 2" xfId="22652"/>
    <cellStyle name="Normal 2 3 3 7 3 5 2 2" xfId="34324"/>
    <cellStyle name="Normal 2 3 3 7 3 5 3" xfId="13272"/>
    <cellStyle name="Normal 2 3 3 7 3 5 4" xfId="34323"/>
    <cellStyle name="Normal 2 3 3 7 3 6" xfId="19838"/>
    <cellStyle name="Normal 2 3 3 7 3 6 2" xfId="34325"/>
    <cellStyle name="Normal 2 3 3 7 3 7" xfId="34304"/>
    <cellStyle name="Normal 2 3 3 7 3 8" xfId="52532"/>
    <cellStyle name="Normal 2 3 3 7 3 9" xfId="55438"/>
    <cellStyle name="Normal 2 3 3 7 4" xfId="620"/>
    <cellStyle name="Normal 2 3 3 7 4 10" xfId="34326"/>
    <cellStyle name="Normal 2 3 3 7 4 11" xfId="52535"/>
    <cellStyle name="Normal 2 3 3 7 4 12" xfId="55441"/>
    <cellStyle name="Normal 2 3 3 7 4 13" xfId="58347"/>
    <cellStyle name="Normal 2 3 3 7 4 2" xfId="621"/>
    <cellStyle name="Normal 2 3 3 7 4 2 2" xfId="23185"/>
    <cellStyle name="Normal 2 3 3 7 4 2 2 2" xfId="34328"/>
    <cellStyle name="Normal 2 3 3 7 4 2 3" xfId="13805"/>
    <cellStyle name="Normal 2 3 3 7 4 2 4" xfId="34327"/>
    <cellStyle name="Normal 2 3 3 7 4 3" xfId="622"/>
    <cellStyle name="Normal 2 3 3 7 4 3 2" xfId="25061"/>
    <cellStyle name="Normal 2 3 3 7 4 3 2 2" xfId="34330"/>
    <cellStyle name="Normal 2 3 3 7 4 3 3" xfId="15681"/>
    <cellStyle name="Normal 2 3 3 7 4 3 4" xfId="7238"/>
    <cellStyle name="Normal 2 3 3 7 4 3 5" xfId="34329"/>
    <cellStyle name="Normal 2 3 3 7 4 4" xfId="8176"/>
    <cellStyle name="Normal 2 3 3 7 4 4 2" xfId="25999"/>
    <cellStyle name="Normal 2 3 3 7 4 4 2 2" xfId="34332"/>
    <cellStyle name="Normal 2 3 3 7 4 4 3" xfId="16619"/>
    <cellStyle name="Normal 2 3 3 7 4 4 4" xfId="34331"/>
    <cellStyle name="Normal 2 3 3 7 4 5" xfId="9114"/>
    <cellStyle name="Normal 2 3 3 7 4 5 2" xfId="26937"/>
    <cellStyle name="Normal 2 3 3 7 4 5 2 2" xfId="34334"/>
    <cellStyle name="Normal 2 3 3 7 4 5 3" xfId="17557"/>
    <cellStyle name="Normal 2 3 3 7 4 5 4" xfId="34333"/>
    <cellStyle name="Normal 2 3 3 7 4 6" xfId="10052"/>
    <cellStyle name="Normal 2 3 3 7 4 6 2" xfId="27875"/>
    <cellStyle name="Normal 2 3 3 7 4 6 2 2" xfId="34336"/>
    <cellStyle name="Normal 2 3 3 7 4 6 3" xfId="18495"/>
    <cellStyle name="Normal 2 3 3 7 4 6 4" xfId="34335"/>
    <cellStyle name="Normal 2 3 3 7 4 7" xfId="10990"/>
    <cellStyle name="Normal 2 3 3 7 4 7 2" xfId="28813"/>
    <cellStyle name="Normal 2 3 3 7 4 7 2 2" xfId="34338"/>
    <cellStyle name="Normal 2 3 3 7 4 7 3" xfId="34337"/>
    <cellStyle name="Normal 2 3 3 7 4 8" xfId="20371"/>
    <cellStyle name="Normal 2 3 3 7 4 8 2" xfId="34339"/>
    <cellStyle name="Normal 2 3 3 7 4 9" xfId="29651"/>
    <cellStyle name="Normal 2 3 3 7 5" xfId="3735"/>
    <cellStyle name="Normal 2 3 3 7 5 2" xfId="6369"/>
    <cellStyle name="Normal 2 3 3 7 5 2 2" xfId="24192"/>
    <cellStyle name="Normal 2 3 3 7 5 2 2 2" xfId="34342"/>
    <cellStyle name="Normal 2 3 3 7 5 2 3" xfId="14812"/>
    <cellStyle name="Normal 2 3 3 7 5 2 4" xfId="34341"/>
    <cellStyle name="Normal 2 3 3 7 5 3" xfId="21378"/>
    <cellStyle name="Normal 2 3 3 7 5 3 2" xfId="34343"/>
    <cellStyle name="Normal 2 3 3 7 5 4" xfId="11998"/>
    <cellStyle name="Normal 2 3 3 7 5 5" xfId="34340"/>
    <cellStyle name="Normal 2 3 3 7 6" xfId="4673"/>
    <cellStyle name="Normal 2 3 3 7 6 2" xfId="22316"/>
    <cellStyle name="Normal 2 3 3 7 6 2 2" xfId="34345"/>
    <cellStyle name="Normal 2 3 3 7 6 3" xfId="12936"/>
    <cellStyle name="Normal 2 3 3 7 6 4" xfId="34344"/>
    <cellStyle name="Normal 2 3 3 7 7" xfId="19502"/>
    <cellStyle name="Normal 2 3 3 7 7 2" xfId="34346"/>
    <cellStyle name="Normal 2 3 3 7 8" xfId="34303"/>
    <cellStyle name="Normal 2 3 3 7 9" xfId="52530"/>
    <cellStyle name="Normal 2 3 3 8" xfId="623"/>
    <cellStyle name="Normal 2 3 3 8 10" xfId="55442"/>
    <cellStyle name="Normal 2 3 3 8 11" xfId="58348"/>
    <cellStyle name="Normal 2 3 3 8 2" xfId="624"/>
    <cellStyle name="Normal 2 3 3 8 2 2" xfId="30195"/>
    <cellStyle name="Normal 2 3 3 8 2 3" xfId="52537"/>
    <cellStyle name="Normal 2 3 3 8 2 4" xfId="55443"/>
    <cellStyle name="Normal 2 3 3 8 2 5" xfId="58349"/>
    <cellStyle name="Normal 2 3 3 8 3" xfId="625"/>
    <cellStyle name="Normal 2 3 3 8 3 10" xfId="58350"/>
    <cellStyle name="Normal 2 3 3 8 3 2" xfId="626"/>
    <cellStyle name="Normal 2 3 3 8 3 2 2" xfId="30196"/>
    <cellStyle name="Normal 2 3 3 8 3 2 3" xfId="52539"/>
    <cellStyle name="Normal 2 3 3 8 3 2 4" xfId="55445"/>
    <cellStyle name="Normal 2 3 3 8 3 2 5" xfId="58351"/>
    <cellStyle name="Normal 2 3 3 8 3 3" xfId="627"/>
    <cellStyle name="Normal 2 3 3 8 3 3 10" xfId="52540"/>
    <cellStyle name="Normal 2 3 3 8 3 3 11" xfId="55446"/>
    <cellStyle name="Normal 2 3 3 8 3 3 12" xfId="58352"/>
    <cellStyle name="Normal 2 3 3 8 3 3 2" xfId="5518"/>
    <cellStyle name="Normal 2 3 3 8 3 3 2 2" xfId="23186"/>
    <cellStyle name="Normal 2 3 3 8 3 3 2 2 2" xfId="34351"/>
    <cellStyle name="Normal 2 3 3 8 3 3 2 3" xfId="13806"/>
    <cellStyle name="Normal 2 3 3 8 3 3 2 4" xfId="34350"/>
    <cellStyle name="Normal 2 3 3 8 3 3 3" xfId="7239"/>
    <cellStyle name="Normal 2 3 3 8 3 3 3 2" xfId="25062"/>
    <cellStyle name="Normal 2 3 3 8 3 3 3 2 2" xfId="34353"/>
    <cellStyle name="Normal 2 3 3 8 3 3 3 3" xfId="15682"/>
    <cellStyle name="Normal 2 3 3 8 3 3 3 4" xfId="34352"/>
    <cellStyle name="Normal 2 3 3 8 3 3 4" xfId="8177"/>
    <cellStyle name="Normal 2 3 3 8 3 3 4 2" xfId="26000"/>
    <cellStyle name="Normal 2 3 3 8 3 3 4 2 2" xfId="34355"/>
    <cellStyle name="Normal 2 3 3 8 3 3 4 3" xfId="16620"/>
    <cellStyle name="Normal 2 3 3 8 3 3 4 4" xfId="34354"/>
    <cellStyle name="Normal 2 3 3 8 3 3 5" xfId="9115"/>
    <cellStyle name="Normal 2 3 3 8 3 3 5 2" xfId="26938"/>
    <cellStyle name="Normal 2 3 3 8 3 3 5 2 2" xfId="34357"/>
    <cellStyle name="Normal 2 3 3 8 3 3 5 3" xfId="17558"/>
    <cellStyle name="Normal 2 3 3 8 3 3 5 4" xfId="34356"/>
    <cellStyle name="Normal 2 3 3 8 3 3 6" xfId="10053"/>
    <cellStyle name="Normal 2 3 3 8 3 3 6 2" xfId="27876"/>
    <cellStyle name="Normal 2 3 3 8 3 3 6 2 2" xfId="34359"/>
    <cellStyle name="Normal 2 3 3 8 3 3 6 3" xfId="18496"/>
    <cellStyle name="Normal 2 3 3 8 3 3 6 4" xfId="34358"/>
    <cellStyle name="Normal 2 3 3 8 3 3 7" xfId="10991"/>
    <cellStyle name="Normal 2 3 3 8 3 3 7 2" xfId="28814"/>
    <cellStyle name="Normal 2 3 3 8 3 3 7 2 2" xfId="34361"/>
    <cellStyle name="Normal 2 3 3 8 3 3 7 3" xfId="34360"/>
    <cellStyle name="Normal 2 3 3 8 3 3 8" xfId="20372"/>
    <cellStyle name="Normal 2 3 3 8 3 3 8 2" xfId="34362"/>
    <cellStyle name="Normal 2 3 3 8 3 3 9" xfId="34349"/>
    <cellStyle name="Normal 2 3 3 8 3 4" xfId="4072"/>
    <cellStyle name="Normal 2 3 3 8 3 4 2" xfId="6706"/>
    <cellStyle name="Normal 2 3 3 8 3 4 2 2" xfId="24529"/>
    <cellStyle name="Normal 2 3 3 8 3 4 2 2 2" xfId="34365"/>
    <cellStyle name="Normal 2 3 3 8 3 4 2 3" xfId="15149"/>
    <cellStyle name="Normal 2 3 3 8 3 4 2 4" xfId="34364"/>
    <cellStyle name="Normal 2 3 3 8 3 4 3" xfId="21715"/>
    <cellStyle name="Normal 2 3 3 8 3 4 3 2" xfId="34366"/>
    <cellStyle name="Normal 2 3 3 8 3 4 4" xfId="12335"/>
    <cellStyle name="Normal 2 3 3 8 3 4 5" xfId="34363"/>
    <cellStyle name="Normal 2 3 3 8 3 5" xfId="5010"/>
    <cellStyle name="Normal 2 3 3 8 3 5 2" xfId="22653"/>
    <cellStyle name="Normal 2 3 3 8 3 5 2 2" xfId="34368"/>
    <cellStyle name="Normal 2 3 3 8 3 5 3" xfId="13273"/>
    <cellStyle name="Normal 2 3 3 8 3 5 4" xfId="34367"/>
    <cellStyle name="Normal 2 3 3 8 3 6" xfId="19839"/>
    <cellStyle name="Normal 2 3 3 8 3 6 2" xfId="34369"/>
    <cellStyle name="Normal 2 3 3 8 3 7" xfId="34348"/>
    <cellStyle name="Normal 2 3 3 8 3 8" xfId="52538"/>
    <cellStyle name="Normal 2 3 3 8 3 9" xfId="55444"/>
    <cellStyle name="Normal 2 3 3 8 4" xfId="628"/>
    <cellStyle name="Normal 2 3 3 8 4 10" xfId="52541"/>
    <cellStyle name="Normal 2 3 3 8 4 11" xfId="55447"/>
    <cellStyle name="Normal 2 3 3 8 4 12" xfId="58353"/>
    <cellStyle name="Normal 2 3 3 8 4 2" xfId="5519"/>
    <cellStyle name="Normal 2 3 3 8 4 2 2" xfId="23187"/>
    <cellStyle name="Normal 2 3 3 8 4 2 2 2" xfId="34372"/>
    <cellStyle name="Normal 2 3 3 8 4 2 3" xfId="13807"/>
    <cellStyle name="Normal 2 3 3 8 4 2 4" xfId="34371"/>
    <cellStyle name="Normal 2 3 3 8 4 3" xfId="7240"/>
    <cellStyle name="Normal 2 3 3 8 4 3 2" xfId="25063"/>
    <cellStyle name="Normal 2 3 3 8 4 3 2 2" xfId="34374"/>
    <cellStyle name="Normal 2 3 3 8 4 3 3" xfId="15683"/>
    <cellStyle name="Normal 2 3 3 8 4 3 4" xfId="34373"/>
    <cellStyle name="Normal 2 3 3 8 4 4" xfId="8178"/>
    <cellStyle name="Normal 2 3 3 8 4 4 2" xfId="26001"/>
    <cellStyle name="Normal 2 3 3 8 4 4 2 2" xfId="34376"/>
    <cellStyle name="Normal 2 3 3 8 4 4 3" xfId="16621"/>
    <cellStyle name="Normal 2 3 3 8 4 4 4" xfId="34375"/>
    <cellStyle name="Normal 2 3 3 8 4 5" xfId="9116"/>
    <cellStyle name="Normal 2 3 3 8 4 5 2" xfId="26939"/>
    <cellStyle name="Normal 2 3 3 8 4 5 2 2" xfId="34378"/>
    <cellStyle name="Normal 2 3 3 8 4 5 3" xfId="17559"/>
    <cellStyle name="Normal 2 3 3 8 4 5 4" xfId="34377"/>
    <cellStyle name="Normal 2 3 3 8 4 6" xfId="10054"/>
    <cellStyle name="Normal 2 3 3 8 4 6 2" xfId="27877"/>
    <cellStyle name="Normal 2 3 3 8 4 6 2 2" xfId="34380"/>
    <cellStyle name="Normal 2 3 3 8 4 6 3" xfId="18497"/>
    <cellStyle name="Normal 2 3 3 8 4 6 4" xfId="34379"/>
    <cellStyle name="Normal 2 3 3 8 4 7" xfId="10992"/>
    <cellStyle name="Normal 2 3 3 8 4 7 2" xfId="28815"/>
    <cellStyle name="Normal 2 3 3 8 4 7 2 2" xfId="34382"/>
    <cellStyle name="Normal 2 3 3 8 4 7 3" xfId="34381"/>
    <cellStyle name="Normal 2 3 3 8 4 8" xfId="20373"/>
    <cellStyle name="Normal 2 3 3 8 4 8 2" xfId="34383"/>
    <cellStyle name="Normal 2 3 3 8 4 9" xfId="34370"/>
    <cellStyle name="Normal 2 3 3 8 5" xfId="3868"/>
    <cellStyle name="Normal 2 3 3 8 5 2" xfId="6502"/>
    <cellStyle name="Normal 2 3 3 8 5 2 2" xfId="24325"/>
    <cellStyle name="Normal 2 3 3 8 5 2 2 2" xfId="34386"/>
    <cellStyle name="Normal 2 3 3 8 5 2 3" xfId="14945"/>
    <cellStyle name="Normal 2 3 3 8 5 2 4" xfId="34385"/>
    <cellStyle name="Normal 2 3 3 8 5 3" xfId="21511"/>
    <cellStyle name="Normal 2 3 3 8 5 3 2" xfId="34387"/>
    <cellStyle name="Normal 2 3 3 8 5 4" xfId="12131"/>
    <cellStyle name="Normal 2 3 3 8 5 5" xfId="34384"/>
    <cellStyle name="Normal 2 3 3 8 6" xfId="4806"/>
    <cellStyle name="Normal 2 3 3 8 6 2" xfId="22449"/>
    <cellStyle name="Normal 2 3 3 8 6 2 2" xfId="34389"/>
    <cellStyle name="Normal 2 3 3 8 6 3" xfId="13069"/>
    <cellStyle name="Normal 2 3 3 8 6 4" xfId="34388"/>
    <cellStyle name="Normal 2 3 3 8 7" xfId="19635"/>
    <cellStyle name="Normal 2 3 3 8 7 2" xfId="34390"/>
    <cellStyle name="Normal 2 3 3 8 8" xfId="34347"/>
    <cellStyle name="Normal 2 3 3 8 9" xfId="52536"/>
    <cellStyle name="Normal 2 3 3 9" xfId="629"/>
    <cellStyle name="Normal 2 3 3 9 10" xfId="55448"/>
    <cellStyle name="Normal 2 3 3 9 11" xfId="58354"/>
    <cellStyle name="Normal 2 3 3 9 2" xfId="630"/>
    <cellStyle name="Normal 2 3 3 9 2 2" xfId="30197"/>
    <cellStyle name="Normal 2 3 3 9 2 3" xfId="52543"/>
    <cellStyle name="Normal 2 3 3 9 2 4" xfId="55449"/>
    <cellStyle name="Normal 2 3 3 9 2 5" xfId="58355"/>
    <cellStyle name="Normal 2 3 3 9 3" xfId="631"/>
    <cellStyle name="Normal 2 3 3 9 3 10" xfId="58356"/>
    <cellStyle name="Normal 2 3 3 9 3 2" xfId="632"/>
    <cellStyle name="Normal 2 3 3 9 3 2 2" xfId="30198"/>
    <cellStyle name="Normal 2 3 3 9 3 2 3" xfId="52545"/>
    <cellStyle name="Normal 2 3 3 9 3 2 4" xfId="55451"/>
    <cellStyle name="Normal 2 3 3 9 3 2 5" xfId="58357"/>
    <cellStyle name="Normal 2 3 3 9 3 3" xfId="633"/>
    <cellStyle name="Normal 2 3 3 9 3 3 10" xfId="52546"/>
    <cellStyle name="Normal 2 3 3 9 3 3 11" xfId="55452"/>
    <cellStyle name="Normal 2 3 3 9 3 3 12" xfId="58358"/>
    <cellStyle name="Normal 2 3 3 9 3 3 2" xfId="5520"/>
    <cellStyle name="Normal 2 3 3 9 3 3 2 2" xfId="23188"/>
    <cellStyle name="Normal 2 3 3 9 3 3 2 2 2" xfId="34395"/>
    <cellStyle name="Normal 2 3 3 9 3 3 2 3" xfId="13808"/>
    <cellStyle name="Normal 2 3 3 9 3 3 2 4" xfId="34394"/>
    <cellStyle name="Normal 2 3 3 9 3 3 3" xfId="7241"/>
    <cellStyle name="Normal 2 3 3 9 3 3 3 2" xfId="25064"/>
    <cellStyle name="Normal 2 3 3 9 3 3 3 2 2" xfId="34397"/>
    <cellStyle name="Normal 2 3 3 9 3 3 3 3" xfId="15684"/>
    <cellStyle name="Normal 2 3 3 9 3 3 3 4" xfId="34396"/>
    <cellStyle name="Normal 2 3 3 9 3 3 4" xfId="8179"/>
    <cellStyle name="Normal 2 3 3 9 3 3 4 2" xfId="26002"/>
    <cellStyle name="Normal 2 3 3 9 3 3 4 2 2" xfId="34399"/>
    <cellStyle name="Normal 2 3 3 9 3 3 4 3" xfId="16622"/>
    <cellStyle name="Normal 2 3 3 9 3 3 4 4" xfId="34398"/>
    <cellStyle name="Normal 2 3 3 9 3 3 5" xfId="9117"/>
    <cellStyle name="Normal 2 3 3 9 3 3 5 2" xfId="26940"/>
    <cellStyle name="Normal 2 3 3 9 3 3 5 2 2" xfId="34401"/>
    <cellStyle name="Normal 2 3 3 9 3 3 5 3" xfId="17560"/>
    <cellStyle name="Normal 2 3 3 9 3 3 5 4" xfId="34400"/>
    <cellStyle name="Normal 2 3 3 9 3 3 6" xfId="10055"/>
    <cellStyle name="Normal 2 3 3 9 3 3 6 2" xfId="27878"/>
    <cellStyle name="Normal 2 3 3 9 3 3 6 2 2" xfId="34403"/>
    <cellStyle name="Normal 2 3 3 9 3 3 6 3" xfId="18498"/>
    <cellStyle name="Normal 2 3 3 9 3 3 6 4" xfId="34402"/>
    <cellStyle name="Normal 2 3 3 9 3 3 7" xfId="10993"/>
    <cellStyle name="Normal 2 3 3 9 3 3 7 2" xfId="28816"/>
    <cellStyle name="Normal 2 3 3 9 3 3 7 2 2" xfId="34405"/>
    <cellStyle name="Normal 2 3 3 9 3 3 7 3" xfId="34404"/>
    <cellStyle name="Normal 2 3 3 9 3 3 8" xfId="20374"/>
    <cellStyle name="Normal 2 3 3 9 3 3 8 2" xfId="34406"/>
    <cellStyle name="Normal 2 3 3 9 3 3 9" xfId="34393"/>
    <cellStyle name="Normal 2 3 3 9 3 4" xfId="4073"/>
    <cellStyle name="Normal 2 3 3 9 3 4 2" xfId="6707"/>
    <cellStyle name="Normal 2 3 3 9 3 4 2 2" xfId="24530"/>
    <cellStyle name="Normal 2 3 3 9 3 4 2 2 2" xfId="34409"/>
    <cellStyle name="Normal 2 3 3 9 3 4 2 3" xfId="15150"/>
    <cellStyle name="Normal 2 3 3 9 3 4 2 4" xfId="34408"/>
    <cellStyle name="Normal 2 3 3 9 3 4 3" xfId="21716"/>
    <cellStyle name="Normal 2 3 3 9 3 4 3 2" xfId="34410"/>
    <cellStyle name="Normal 2 3 3 9 3 4 4" xfId="12336"/>
    <cellStyle name="Normal 2 3 3 9 3 4 5" xfId="34407"/>
    <cellStyle name="Normal 2 3 3 9 3 5" xfId="5011"/>
    <cellStyle name="Normal 2 3 3 9 3 5 2" xfId="22654"/>
    <cellStyle name="Normal 2 3 3 9 3 5 2 2" xfId="34412"/>
    <cellStyle name="Normal 2 3 3 9 3 5 3" xfId="13274"/>
    <cellStyle name="Normal 2 3 3 9 3 5 4" xfId="34411"/>
    <cellStyle name="Normal 2 3 3 9 3 6" xfId="19840"/>
    <cellStyle name="Normal 2 3 3 9 3 6 2" xfId="34413"/>
    <cellStyle name="Normal 2 3 3 9 3 7" xfId="34392"/>
    <cellStyle name="Normal 2 3 3 9 3 8" xfId="52544"/>
    <cellStyle name="Normal 2 3 3 9 3 9" xfId="55450"/>
    <cellStyle name="Normal 2 3 3 9 4" xfId="634"/>
    <cellStyle name="Normal 2 3 3 9 4 10" xfId="52547"/>
    <cellStyle name="Normal 2 3 3 9 4 11" xfId="55453"/>
    <cellStyle name="Normal 2 3 3 9 4 12" xfId="58359"/>
    <cellStyle name="Normal 2 3 3 9 4 2" xfId="5521"/>
    <cellStyle name="Normal 2 3 3 9 4 2 2" xfId="23189"/>
    <cellStyle name="Normal 2 3 3 9 4 2 2 2" xfId="34416"/>
    <cellStyle name="Normal 2 3 3 9 4 2 3" xfId="13809"/>
    <cellStyle name="Normal 2 3 3 9 4 2 4" xfId="34415"/>
    <cellStyle name="Normal 2 3 3 9 4 3" xfId="7242"/>
    <cellStyle name="Normal 2 3 3 9 4 3 2" xfId="25065"/>
    <cellStyle name="Normal 2 3 3 9 4 3 2 2" xfId="34418"/>
    <cellStyle name="Normal 2 3 3 9 4 3 3" xfId="15685"/>
    <cellStyle name="Normal 2 3 3 9 4 3 4" xfId="34417"/>
    <cellStyle name="Normal 2 3 3 9 4 4" xfId="8180"/>
    <cellStyle name="Normal 2 3 3 9 4 4 2" xfId="26003"/>
    <cellStyle name="Normal 2 3 3 9 4 4 2 2" xfId="34420"/>
    <cellStyle name="Normal 2 3 3 9 4 4 3" xfId="16623"/>
    <cellStyle name="Normal 2 3 3 9 4 4 4" xfId="34419"/>
    <cellStyle name="Normal 2 3 3 9 4 5" xfId="9118"/>
    <cellStyle name="Normal 2 3 3 9 4 5 2" xfId="26941"/>
    <cellStyle name="Normal 2 3 3 9 4 5 2 2" xfId="34422"/>
    <cellStyle name="Normal 2 3 3 9 4 5 3" xfId="17561"/>
    <cellStyle name="Normal 2 3 3 9 4 5 4" xfId="34421"/>
    <cellStyle name="Normal 2 3 3 9 4 6" xfId="10056"/>
    <cellStyle name="Normal 2 3 3 9 4 6 2" xfId="27879"/>
    <cellStyle name="Normal 2 3 3 9 4 6 2 2" xfId="34424"/>
    <cellStyle name="Normal 2 3 3 9 4 6 3" xfId="18499"/>
    <cellStyle name="Normal 2 3 3 9 4 6 4" xfId="34423"/>
    <cellStyle name="Normal 2 3 3 9 4 7" xfId="10994"/>
    <cellStyle name="Normal 2 3 3 9 4 7 2" xfId="28817"/>
    <cellStyle name="Normal 2 3 3 9 4 7 2 2" xfId="34426"/>
    <cellStyle name="Normal 2 3 3 9 4 7 3" xfId="34425"/>
    <cellStyle name="Normal 2 3 3 9 4 8" xfId="20375"/>
    <cellStyle name="Normal 2 3 3 9 4 8 2" xfId="34427"/>
    <cellStyle name="Normal 2 3 3 9 4 9" xfId="34414"/>
    <cellStyle name="Normal 2 3 3 9 5" xfId="3983"/>
    <cellStyle name="Normal 2 3 3 9 5 2" xfId="6617"/>
    <cellStyle name="Normal 2 3 3 9 5 2 2" xfId="24440"/>
    <cellStyle name="Normal 2 3 3 9 5 2 2 2" xfId="34430"/>
    <cellStyle name="Normal 2 3 3 9 5 2 3" xfId="15060"/>
    <cellStyle name="Normal 2 3 3 9 5 2 4" xfId="34429"/>
    <cellStyle name="Normal 2 3 3 9 5 3" xfId="21626"/>
    <cellStyle name="Normal 2 3 3 9 5 3 2" xfId="34431"/>
    <cellStyle name="Normal 2 3 3 9 5 4" xfId="12246"/>
    <cellStyle name="Normal 2 3 3 9 5 5" xfId="34428"/>
    <cellStyle name="Normal 2 3 3 9 6" xfId="4921"/>
    <cellStyle name="Normal 2 3 3 9 6 2" xfId="22564"/>
    <cellStyle name="Normal 2 3 3 9 6 2 2" xfId="34433"/>
    <cellStyle name="Normal 2 3 3 9 6 3" xfId="13184"/>
    <cellStyle name="Normal 2 3 3 9 6 4" xfId="34432"/>
    <cellStyle name="Normal 2 3 3 9 7" xfId="19750"/>
    <cellStyle name="Normal 2 3 3 9 7 2" xfId="34434"/>
    <cellStyle name="Normal 2 3 3 9 8" xfId="34391"/>
    <cellStyle name="Normal 2 3 3 9 9" xfId="52542"/>
    <cellStyle name="Normal 2 3 4" xfId="635"/>
    <cellStyle name="Normal 2 3 4 10" xfId="636"/>
    <cellStyle name="Normal 2 3 4 10 10" xfId="58361"/>
    <cellStyle name="Normal 2 3 4 10 2" xfId="637"/>
    <cellStyle name="Normal 2 3 4 10 2 2" xfId="30199"/>
    <cellStyle name="Normal 2 3 4 10 2 3" xfId="52550"/>
    <cellStyle name="Normal 2 3 4 10 2 4" xfId="55456"/>
    <cellStyle name="Normal 2 3 4 10 2 5" xfId="58362"/>
    <cellStyle name="Normal 2 3 4 10 3" xfId="638"/>
    <cellStyle name="Normal 2 3 4 10 3 10" xfId="52551"/>
    <cellStyle name="Normal 2 3 4 10 3 11" xfId="55457"/>
    <cellStyle name="Normal 2 3 4 10 3 12" xfId="58363"/>
    <cellStyle name="Normal 2 3 4 10 3 2" xfId="5522"/>
    <cellStyle name="Normal 2 3 4 10 3 2 2" xfId="23190"/>
    <cellStyle name="Normal 2 3 4 10 3 2 2 2" xfId="34438"/>
    <cellStyle name="Normal 2 3 4 10 3 2 3" xfId="13810"/>
    <cellStyle name="Normal 2 3 4 10 3 2 4" xfId="34437"/>
    <cellStyle name="Normal 2 3 4 10 3 3" xfId="7243"/>
    <cellStyle name="Normal 2 3 4 10 3 3 2" xfId="25066"/>
    <cellStyle name="Normal 2 3 4 10 3 3 2 2" xfId="34440"/>
    <cellStyle name="Normal 2 3 4 10 3 3 3" xfId="15686"/>
    <cellStyle name="Normal 2 3 4 10 3 3 4" xfId="34439"/>
    <cellStyle name="Normal 2 3 4 10 3 4" xfId="8181"/>
    <cellStyle name="Normal 2 3 4 10 3 4 2" xfId="26004"/>
    <cellStyle name="Normal 2 3 4 10 3 4 2 2" xfId="34442"/>
    <cellStyle name="Normal 2 3 4 10 3 4 3" xfId="16624"/>
    <cellStyle name="Normal 2 3 4 10 3 4 4" xfId="34441"/>
    <cellStyle name="Normal 2 3 4 10 3 5" xfId="9119"/>
    <cellStyle name="Normal 2 3 4 10 3 5 2" xfId="26942"/>
    <cellStyle name="Normal 2 3 4 10 3 5 2 2" xfId="34444"/>
    <cellStyle name="Normal 2 3 4 10 3 5 3" xfId="17562"/>
    <cellStyle name="Normal 2 3 4 10 3 5 4" xfId="34443"/>
    <cellStyle name="Normal 2 3 4 10 3 6" xfId="10057"/>
    <cellStyle name="Normal 2 3 4 10 3 6 2" xfId="27880"/>
    <cellStyle name="Normal 2 3 4 10 3 6 2 2" xfId="34446"/>
    <cellStyle name="Normal 2 3 4 10 3 6 3" xfId="18500"/>
    <cellStyle name="Normal 2 3 4 10 3 6 4" xfId="34445"/>
    <cellStyle name="Normal 2 3 4 10 3 7" xfId="10995"/>
    <cellStyle name="Normal 2 3 4 10 3 7 2" xfId="28818"/>
    <cellStyle name="Normal 2 3 4 10 3 7 2 2" xfId="34448"/>
    <cellStyle name="Normal 2 3 4 10 3 7 3" xfId="34447"/>
    <cellStyle name="Normal 2 3 4 10 3 8" xfId="20376"/>
    <cellStyle name="Normal 2 3 4 10 3 8 2" xfId="34449"/>
    <cellStyle name="Normal 2 3 4 10 3 9" xfId="34436"/>
    <cellStyle name="Normal 2 3 4 10 4" xfId="4074"/>
    <cellStyle name="Normal 2 3 4 10 4 2" xfId="6708"/>
    <cellStyle name="Normal 2 3 4 10 4 2 2" xfId="24531"/>
    <cellStyle name="Normal 2 3 4 10 4 2 2 2" xfId="34452"/>
    <cellStyle name="Normal 2 3 4 10 4 2 3" xfId="15151"/>
    <cellStyle name="Normal 2 3 4 10 4 2 4" xfId="34451"/>
    <cellStyle name="Normal 2 3 4 10 4 3" xfId="21717"/>
    <cellStyle name="Normal 2 3 4 10 4 3 2" xfId="34453"/>
    <cellStyle name="Normal 2 3 4 10 4 4" xfId="12337"/>
    <cellStyle name="Normal 2 3 4 10 4 5" xfId="34450"/>
    <cellStyle name="Normal 2 3 4 10 5" xfId="5012"/>
    <cellStyle name="Normal 2 3 4 10 5 2" xfId="22655"/>
    <cellStyle name="Normal 2 3 4 10 5 2 2" xfId="34455"/>
    <cellStyle name="Normal 2 3 4 10 5 3" xfId="13275"/>
    <cellStyle name="Normal 2 3 4 10 5 4" xfId="34454"/>
    <cellStyle name="Normal 2 3 4 10 6" xfId="19841"/>
    <cellStyle name="Normal 2 3 4 10 6 2" xfId="34456"/>
    <cellStyle name="Normal 2 3 4 10 7" xfId="34435"/>
    <cellStyle name="Normal 2 3 4 10 8" xfId="52549"/>
    <cellStyle name="Normal 2 3 4 10 9" xfId="55455"/>
    <cellStyle name="Normal 2 3 4 11" xfId="639"/>
    <cellStyle name="Normal 2 3 4 11 10" xfId="52552"/>
    <cellStyle name="Normal 2 3 4 11 11" xfId="55458"/>
    <cellStyle name="Normal 2 3 4 11 12" xfId="58364"/>
    <cellStyle name="Normal 2 3 4 11 2" xfId="5523"/>
    <cellStyle name="Normal 2 3 4 11 2 2" xfId="23191"/>
    <cellStyle name="Normal 2 3 4 11 2 2 2" xfId="34459"/>
    <cellStyle name="Normal 2 3 4 11 2 3" xfId="13811"/>
    <cellStyle name="Normal 2 3 4 11 2 4" xfId="34458"/>
    <cellStyle name="Normal 2 3 4 11 3" xfId="7244"/>
    <cellStyle name="Normal 2 3 4 11 3 2" xfId="25067"/>
    <cellStyle name="Normal 2 3 4 11 3 2 2" xfId="34461"/>
    <cellStyle name="Normal 2 3 4 11 3 3" xfId="15687"/>
    <cellStyle name="Normal 2 3 4 11 3 4" xfId="34460"/>
    <cellStyle name="Normal 2 3 4 11 4" xfId="8182"/>
    <cellStyle name="Normal 2 3 4 11 4 2" xfId="26005"/>
    <cellStyle name="Normal 2 3 4 11 4 2 2" xfId="34463"/>
    <cellStyle name="Normal 2 3 4 11 4 3" xfId="16625"/>
    <cellStyle name="Normal 2 3 4 11 4 4" xfId="34462"/>
    <cellStyle name="Normal 2 3 4 11 5" xfId="9120"/>
    <cellStyle name="Normal 2 3 4 11 5 2" xfId="26943"/>
    <cellStyle name="Normal 2 3 4 11 5 2 2" xfId="34465"/>
    <cellStyle name="Normal 2 3 4 11 5 3" xfId="17563"/>
    <cellStyle name="Normal 2 3 4 11 5 4" xfId="34464"/>
    <cellStyle name="Normal 2 3 4 11 6" xfId="10058"/>
    <cellStyle name="Normal 2 3 4 11 6 2" xfId="27881"/>
    <cellStyle name="Normal 2 3 4 11 6 2 2" xfId="34467"/>
    <cellStyle name="Normal 2 3 4 11 6 3" xfId="18501"/>
    <cellStyle name="Normal 2 3 4 11 6 4" xfId="34466"/>
    <cellStyle name="Normal 2 3 4 11 7" xfId="10996"/>
    <cellStyle name="Normal 2 3 4 11 7 2" xfId="28819"/>
    <cellStyle name="Normal 2 3 4 11 7 2 2" xfId="34469"/>
    <cellStyle name="Normal 2 3 4 11 7 3" xfId="34468"/>
    <cellStyle name="Normal 2 3 4 11 8" xfId="20377"/>
    <cellStyle name="Normal 2 3 4 11 8 2" xfId="34470"/>
    <cellStyle name="Normal 2 3 4 11 9" xfId="34457"/>
    <cellStyle name="Normal 2 3 4 12" xfId="3544"/>
    <cellStyle name="Normal 2 3 4 12 2" xfId="6178"/>
    <cellStyle name="Normal 2 3 4 12 2 2" xfId="24001"/>
    <cellStyle name="Normal 2 3 4 12 2 2 2" xfId="34473"/>
    <cellStyle name="Normal 2 3 4 12 2 3" xfId="14621"/>
    <cellStyle name="Normal 2 3 4 12 2 4" xfId="34472"/>
    <cellStyle name="Normal 2 3 4 12 3" xfId="21187"/>
    <cellStyle name="Normal 2 3 4 12 3 2" xfId="34474"/>
    <cellStyle name="Normal 2 3 4 12 4" xfId="11807"/>
    <cellStyle name="Normal 2 3 4 12 5" xfId="34471"/>
    <cellStyle name="Normal 2 3 4 13" xfId="4482"/>
    <cellStyle name="Normal 2 3 4 13 2" xfId="22125"/>
    <cellStyle name="Normal 2 3 4 13 2 2" xfId="34476"/>
    <cellStyle name="Normal 2 3 4 13 3" xfId="12745"/>
    <cellStyle name="Normal 2 3 4 13 4" xfId="34475"/>
    <cellStyle name="Normal 2 3 4 14" xfId="19311"/>
    <cellStyle name="Normal 2 3 4 14 2" xfId="34477"/>
    <cellStyle name="Normal 2 3 4 15" xfId="52548"/>
    <cellStyle name="Normal 2 3 4 16" xfId="55454"/>
    <cellStyle name="Normal 2 3 4 17" xfId="58360"/>
    <cellStyle name="Normal 2 3 4 2" xfId="640"/>
    <cellStyle name="Normal 2 3 4 2 10" xfId="3553"/>
    <cellStyle name="Normal 2 3 4 2 10 2" xfId="6187"/>
    <cellStyle name="Normal 2 3 4 2 10 2 2" xfId="24010"/>
    <cellStyle name="Normal 2 3 4 2 10 2 2 2" xfId="34480"/>
    <cellStyle name="Normal 2 3 4 2 10 2 3" xfId="14630"/>
    <cellStyle name="Normal 2 3 4 2 10 2 4" xfId="34479"/>
    <cellStyle name="Normal 2 3 4 2 10 3" xfId="21196"/>
    <cellStyle name="Normal 2 3 4 2 10 3 2" xfId="34481"/>
    <cellStyle name="Normal 2 3 4 2 10 4" xfId="11816"/>
    <cellStyle name="Normal 2 3 4 2 10 5" xfId="34478"/>
    <cellStyle name="Normal 2 3 4 2 11" xfId="4491"/>
    <cellStyle name="Normal 2 3 4 2 11 2" xfId="22134"/>
    <cellStyle name="Normal 2 3 4 2 11 2 2" xfId="34483"/>
    <cellStyle name="Normal 2 3 4 2 11 3" xfId="12754"/>
    <cellStyle name="Normal 2 3 4 2 11 4" xfId="34482"/>
    <cellStyle name="Normal 2 3 4 2 12" xfId="19320"/>
    <cellStyle name="Normal 2 3 4 2 12 2" xfId="34484"/>
    <cellStyle name="Normal 2 3 4 2 13" xfId="52553"/>
    <cellStyle name="Normal 2 3 4 2 14" xfId="55459"/>
    <cellStyle name="Normal 2 3 4 2 15" xfId="58365"/>
    <cellStyle name="Normal 2 3 4 2 2" xfId="641"/>
    <cellStyle name="Normal 2 3 4 2 2 10" xfId="4505"/>
    <cellStyle name="Normal 2 3 4 2 2 10 2" xfId="22148"/>
    <cellStyle name="Normal 2 3 4 2 2 10 2 2" xfId="34486"/>
    <cellStyle name="Normal 2 3 4 2 2 10 3" xfId="12768"/>
    <cellStyle name="Normal 2 3 4 2 2 10 4" xfId="34485"/>
    <cellStyle name="Normal 2 3 4 2 2 11" xfId="19334"/>
    <cellStyle name="Normal 2 3 4 2 2 11 2" xfId="34487"/>
    <cellStyle name="Normal 2 3 4 2 2 12" xfId="52554"/>
    <cellStyle name="Normal 2 3 4 2 2 13" xfId="55460"/>
    <cellStyle name="Normal 2 3 4 2 2 14" xfId="58366"/>
    <cellStyle name="Normal 2 3 4 2 2 2" xfId="642"/>
    <cellStyle name="Normal 2 3 4 2 2 2 10" xfId="19380"/>
    <cellStyle name="Normal 2 3 4 2 2 2 10 2" xfId="34488"/>
    <cellStyle name="Normal 2 3 4 2 2 2 11" xfId="52555"/>
    <cellStyle name="Normal 2 3 4 2 2 2 12" xfId="55461"/>
    <cellStyle name="Normal 2 3 4 2 2 2 13" xfId="58367"/>
    <cellStyle name="Normal 2 3 4 2 2 2 2" xfId="643"/>
    <cellStyle name="Normal 2 3 4 2 2 2 2 2" xfId="644"/>
    <cellStyle name="Normal 2 3 4 2 2 2 2 2 10" xfId="55463"/>
    <cellStyle name="Normal 2 3 4 2 2 2 2 2 11" xfId="58369"/>
    <cellStyle name="Normal 2 3 4 2 2 2 2 2 2" xfId="645"/>
    <cellStyle name="Normal 2 3 4 2 2 2 2 2 2 2" xfId="30200"/>
    <cellStyle name="Normal 2 3 4 2 2 2 2 2 2 3" xfId="52558"/>
    <cellStyle name="Normal 2 3 4 2 2 2 2 2 2 4" xfId="55464"/>
    <cellStyle name="Normal 2 3 4 2 2 2 2 2 2 5" xfId="58370"/>
    <cellStyle name="Normal 2 3 4 2 2 2 2 2 3" xfId="646"/>
    <cellStyle name="Normal 2 3 4 2 2 2 2 2 3 10" xfId="58371"/>
    <cellStyle name="Normal 2 3 4 2 2 2 2 2 3 2" xfId="647"/>
    <cellStyle name="Normal 2 3 4 2 2 2 2 2 3 2 2" xfId="30201"/>
    <cellStyle name="Normal 2 3 4 2 2 2 2 2 3 2 3" xfId="52560"/>
    <cellStyle name="Normal 2 3 4 2 2 2 2 2 3 2 4" xfId="55466"/>
    <cellStyle name="Normal 2 3 4 2 2 2 2 2 3 2 5" xfId="58372"/>
    <cellStyle name="Normal 2 3 4 2 2 2 2 2 3 3" xfId="648"/>
    <cellStyle name="Normal 2 3 4 2 2 2 2 2 3 3 10" xfId="52561"/>
    <cellStyle name="Normal 2 3 4 2 2 2 2 2 3 3 11" xfId="55467"/>
    <cellStyle name="Normal 2 3 4 2 2 2 2 2 3 3 12" xfId="58373"/>
    <cellStyle name="Normal 2 3 4 2 2 2 2 2 3 3 2" xfId="5524"/>
    <cellStyle name="Normal 2 3 4 2 2 2 2 2 3 3 2 2" xfId="23192"/>
    <cellStyle name="Normal 2 3 4 2 2 2 2 2 3 3 2 2 2" xfId="34493"/>
    <cellStyle name="Normal 2 3 4 2 2 2 2 2 3 3 2 3" xfId="13812"/>
    <cellStyle name="Normal 2 3 4 2 2 2 2 2 3 3 2 4" xfId="34492"/>
    <cellStyle name="Normal 2 3 4 2 2 2 2 2 3 3 3" xfId="7245"/>
    <cellStyle name="Normal 2 3 4 2 2 2 2 2 3 3 3 2" xfId="25068"/>
    <cellStyle name="Normal 2 3 4 2 2 2 2 2 3 3 3 2 2" xfId="34495"/>
    <cellStyle name="Normal 2 3 4 2 2 2 2 2 3 3 3 3" xfId="15688"/>
    <cellStyle name="Normal 2 3 4 2 2 2 2 2 3 3 3 4" xfId="34494"/>
    <cellStyle name="Normal 2 3 4 2 2 2 2 2 3 3 4" xfId="8183"/>
    <cellStyle name="Normal 2 3 4 2 2 2 2 2 3 3 4 2" xfId="26006"/>
    <cellStyle name="Normal 2 3 4 2 2 2 2 2 3 3 4 2 2" xfId="34497"/>
    <cellStyle name="Normal 2 3 4 2 2 2 2 2 3 3 4 3" xfId="16626"/>
    <cellStyle name="Normal 2 3 4 2 2 2 2 2 3 3 4 4" xfId="34496"/>
    <cellStyle name="Normal 2 3 4 2 2 2 2 2 3 3 5" xfId="9121"/>
    <cellStyle name="Normal 2 3 4 2 2 2 2 2 3 3 5 2" xfId="26944"/>
    <cellStyle name="Normal 2 3 4 2 2 2 2 2 3 3 5 2 2" xfId="34499"/>
    <cellStyle name="Normal 2 3 4 2 2 2 2 2 3 3 5 3" xfId="17564"/>
    <cellStyle name="Normal 2 3 4 2 2 2 2 2 3 3 5 4" xfId="34498"/>
    <cellStyle name="Normal 2 3 4 2 2 2 2 2 3 3 6" xfId="10059"/>
    <cellStyle name="Normal 2 3 4 2 2 2 2 2 3 3 6 2" xfId="27882"/>
    <cellStyle name="Normal 2 3 4 2 2 2 2 2 3 3 6 2 2" xfId="34501"/>
    <cellStyle name="Normal 2 3 4 2 2 2 2 2 3 3 6 3" xfId="18502"/>
    <cellStyle name="Normal 2 3 4 2 2 2 2 2 3 3 6 4" xfId="34500"/>
    <cellStyle name="Normal 2 3 4 2 2 2 2 2 3 3 7" xfId="10997"/>
    <cellStyle name="Normal 2 3 4 2 2 2 2 2 3 3 7 2" xfId="28820"/>
    <cellStyle name="Normal 2 3 4 2 2 2 2 2 3 3 7 2 2" xfId="34503"/>
    <cellStyle name="Normal 2 3 4 2 2 2 2 2 3 3 7 3" xfId="34502"/>
    <cellStyle name="Normal 2 3 4 2 2 2 2 2 3 3 8" xfId="20378"/>
    <cellStyle name="Normal 2 3 4 2 2 2 2 2 3 3 8 2" xfId="34504"/>
    <cellStyle name="Normal 2 3 4 2 2 2 2 2 3 3 9" xfId="34491"/>
    <cellStyle name="Normal 2 3 4 2 2 2 2 2 3 4" xfId="4075"/>
    <cellStyle name="Normal 2 3 4 2 2 2 2 2 3 4 2" xfId="6709"/>
    <cellStyle name="Normal 2 3 4 2 2 2 2 2 3 4 2 2" xfId="24532"/>
    <cellStyle name="Normal 2 3 4 2 2 2 2 2 3 4 2 2 2" xfId="34507"/>
    <cellStyle name="Normal 2 3 4 2 2 2 2 2 3 4 2 3" xfId="15152"/>
    <cellStyle name="Normal 2 3 4 2 2 2 2 2 3 4 2 4" xfId="34506"/>
    <cellStyle name="Normal 2 3 4 2 2 2 2 2 3 4 3" xfId="21718"/>
    <cellStyle name="Normal 2 3 4 2 2 2 2 2 3 4 3 2" xfId="34508"/>
    <cellStyle name="Normal 2 3 4 2 2 2 2 2 3 4 4" xfId="12338"/>
    <cellStyle name="Normal 2 3 4 2 2 2 2 2 3 4 5" xfId="34505"/>
    <cellStyle name="Normal 2 3 4 2 2 2 2 2 3 5" xfId="5013"/>
    <cellStyle name="Normal 2 3 4 2 2 2 2 2 3 5 2" xfId="22656"/>
    <cellStyle name="Normal 2 3 4 2 2 2 2 2 3 5 2 2" xfId="34510"/>
    <cellStyle name="Normal 2 3 4 2 2 2 2 2 3 5 3" xfId="13276"/>
    <cellStyle name="Normal 2 3 4 2 2 2 2 2 3 5 4" xfId="34509"/>
    <cellStyle name="Normal 2 3 4 2 2 2 2 2 3 6" xfId="19842"/>
    <cellStyle name="Normal 2 3 4 2 2 2 2 2 3 6 2" xfId="34511"/>
    <cellStyle name="Normal 2 3 4 2 2 2 2 2 3 7" xfId="34490"/>
    <cellStyle name="Normal 2 3 4 2 2 2 2 2 3 8" xfId="52559"/>
    <cellStyle name="Normal 2 3 4 2 2 2 2 2 3 9" xfId="55465"/>
    <cellStyle name="Normal 2 3 4 2 2 2 2 2 4" xfId="649"/>
    <cellStyle name="Normal 2 3 4 2 2 2 2 2 4 10" xfId="34512"/>
    <cellStyle name="Normal 2 3 4 2 2 2 2 2 4 11" xfId="52562"/>
    <cellStyle name="Normal 2 3 4 2 2 2 2 2 4 12" xfId="55468"/>
    <cellStyle name="Normal 2 3 4 2 2 2 2 2 4 13" xfId="58374"/>
    <cellStyle name="Normal 2 3 4 2 2 2 2 2 4 2" xfId="650"/>
    <cellStyle name="Normal 2 3 4 2 2 2 2 2 4 2 2" xfId="23193"/>
    <cellStyle name="Normal 2 3 4 2 2 2 2 2 4 2 2 2" xfId="34514"/>
    <cellStyle name="Normal 2 3 4 2 2 2 2 2 4 2 3" xfId="13813"/>
    <cellStyle name="Normal 2 3 4 2 2 2 2 2 4 2 4" xfId="34513"/>
    <cellStyle name="Normal 2 3 4 2 2 2 2 2 4 3" xfId="651"/>
    <cellStyle name="Normal 2 3 4 2 2 2 2 2 4 3 2" xfId="25069"/>
    <cellStyle name="Normal 2 3 4 2 2 2 2 2 4 3 2 2" xfId="34516"/>
    <cellStyle name="Normal 2 3 4 2 2 2 2 2 4 3 3" xfId="15689"/>
    <cellStyle name="Normal 2 3 4 2 2 2 2 2 4 3 4" xfId="7246"/>
    <cellStyle name="Normal 2 3 4 2 2 2 2 2 4 3 5" xfId="34515"/>
    <cellStyle name="Normal 2 3 4 2 2 2 2 2 4 4" xfId="8184"/>
    <cellStyle name="Normal 2 3 4 2 2 2 2 2 4 4 2" xfId="26007"/>
    <cellStyle name="Normal 2 3 4 2 2 2 2 2 4 4 2 2" xfId="34518"/>
    <cellStyle name="Normal 2 3 4 2 2 2 2 2 4 4 3" xfId="16627"/>
    <cellStyle name="Normal 2 3 4 2 2 2 2 2 4 4 4" xfId="34517"/>
    <cellStyle name="Normal 2 3 4 2 2 2 2 2 4 5" xfId="9122"/>
    <cellStyle name="Normal 2 3 4 2 2 2 2 2 4 5 2" xfId="26945"/>
    <cellStyle name="Normal 2 3 4 2 2 2 2 2 4 5 2 2" xfId="34520"/>
    <cellStyle name="Normal 2 3 4 2 2 2 2 2 4 5 3" xfId="17565"/>
    <cellStyle name="Normal 2 3 4 2 2 2 2 2 4 5 4" xfId="34519"/>
    <cellStyle name="Normal 2 3 4 2 2 2 2 2 4 6" xfId="10060"/>
    <cellStyle name="Normal 2 3 4 2 2 2 2 2 4 6 2" xfId="27883"/>
    <cellStyle name="Normal 2 3 4 2 2 2 2 2 4 6 2 2" xfId="34522"/>
    <cellStyle name="Normal 2 3 4 2 2 2 2 2 4 6 3" xfId="18503"/>
    <cellStyle name="Normal 2 3 4 2 2 2 2 2 4 6 4" xfId="34521"/>
    <cellStyle name="Normal 2 3 4 2 2 2 2 2 4 7" xfId="10998"/>
    <cellStyle name="Normal 2 3 4 2 2 2 2 2 4 7 2" xfId="28821"/>
    <cellStyle name="Normal 2 3 4 2 2 2 2 2 4 7 2 2" xfId="34524"/>
    <cellStyle name="Normal 2 3 4 2 2 2 2 2 4 7 3" xfId="34523"/>
    <cellStyle name="Normal 2 3 4 2 2 2 2 2 4 8" xfId="20379"/>
    <cellStyle name="Normal 2 3 4 2 2 2 2 2 4 8 2" xfId="34525"/>
    <cellStyle name="Normal 2 3 4 2 2 2 2 2 4 9" xfId="29652"/>
    <cellStyle name="Normal 2 3 4 2 2 2 2 2 5" xfId="3643"/>
    <cellStyle name="Normal 2 3 4 2 2 2 2 2 5 2" xfId="6277"/>
    <cellStyle name="Normal 2 3 4 2 2 2 2 2 5 2 2" xfId="24100"/>
    <cellStyle name="Normal 2 3 4 2 2 2 2 2 5 2 2 2" xfId="34528"/>
    <cellStyle name="Normal 2 3 4 2 2 2 2 2 5 2 3" xfId="14720"/>
    <cellStyle name="Normal 2 3 4 2 2 2 2 2 5 2 4" xfId="34527"/>
    <cellStyle name="Normal 2 3 4 2 2 2 2 2 5 3" xfId="21286"/>
    <cellStyle name="Normal 2 3 4 2 2 2 2 2 5 3 2" xfId="34529"/>
    <cellStyle name="Normal 2 3 4 2 2 2 2 2 5 4" xfId="11906"/>
    <cellStyle name="Normal 2 3 4 2 2 2 2 2 5 5" xfId="34526"/>
    <cellStyle name="Normal 2 3 4 2 2 2 2 2 6" xfId="4581"/>
    <cellStyle name="Normal 2 3 4 2 2 2 2 2 6 2" xfId="22224"/>
    <cellStyle name="Normal 2 3 4 2 2 2 2 2 6 2 2" xfId="34531"/>
    <cellStyle name="Normal 2 3 4 2 2 2 2 2 6 3" xfId="12844"/>
    <cellStyle name="Normal 2 3 4 2 2 2 2 2 6 4" xfId="34530"/>
    <cellStyle name="Normal 2 3 4 2 2 2 2 2 7" xfId="19410"/>
    <cellStyle name="Normal 2 3 4 2 2 2 2 2 7 2" xfId="34532"/>
    <cellStyle name="Normal 2 3 4 2 2 2 2 2 8" xfId="34489"/>
    <cellStyle name="Normal 2 3 4 2 2 2 2 2 9" xfId="52557"/>
    <cellStyle name="Normal 2 3 4 2 2 2 2 3" xfId="52556"/>
    <cellStyle name="Normal 2 3 4 2 2 2 2 4" xfId="55462"/>
    <cellStyle name="Normal 2 3 4 2 2 2 2 5" xfId="58368"/>
    <cellStyle name="Normal 2 3 4 2 2 2 3" xfId="652"/>
    <cellStyle name="Normal 2 3 4 2 2 2 3 10" xfId="55469"/>
    <cellStyle name="Normal 2 3 4 2 2 2 3 11" xfId="58375"/>
    <cellStyle name="Normal 2 3 4 2 2 2 3 2" xfId="653"/>
    <cellStyle name="Normal 2 3 4 2 2 2 3 2 2" xfId="30202"/>
    <cellStyle name="Normal 2 3 4 2 2 2 3 2 3" xfId="52564"/>
    <cellStyle name="Normal 2 3 4 2 2 2 3 2 4" xfId="55470"/>
    <cellStyle name="Normal 2 3 4 2 2 2 3 2 5" xfId="58376"/>
    <cellStyle name="Normal 2 3 4 2 2 2 3 3" xfId="654"/>
    <cellStyle name="Normal 2 3 4 2 2 2 3 3 10" xfId="58377"/>
    <cellStyle name="Normal 2 3 4 2 2 2 3 3 2" xfId="655"/>
    <cellStyle name="Normal 2 3 4 2 2 2 3 3 2 2" xfId="30203"/>
    <cellStyle name="Normal 2 3 4 2 2 2 3 3 2 3" xfId="52566"/>
    <cellStyle name="Normal 2 3 4 2 2 2 3 3 2 4" xfId="55472"/>
    <cellStyle name="Normal 2 3 4 2 2 2 3 3 2 5" xfId="58378"/>
    <cellStyle name="Normal 2 3 4 2 2 2 3 3 3" xfId="656"/>
    <cellStyle name="Normal 2 3 4 2 2 2 3 3 3 10" xfId="52567"/>
    <cellStyle name="Normal 2 3 4 2 2 2 3 3 3 11" xfId="55473"/>
    <cellStyle name="Normal 2 3 4 2 2 2 3 3 3 12" xfId="58379"/>
    <cellStyle name="Normal 2 3 4 2 2 2 3 3 3 2" xfId="5525"/>
    <cellStyle name="Normal 2 3 4 2 2 2 3 3 3 2 2" xfId="23194"/>
    <cellStyle name="Normal 2 3 4 2 2 2 3 3 3 2 2 2" xfId="34537"/>
    <cellStyle name="Normal 2 3 4 2 2 2 3 3 3 2 3" xfId="13814"/>
    <cellStyle name="Normal 2 3 4 2 2 2 3 3 3 2 4" xfId="34536"/>
    <cellStyle name="Normal 2 3 4 2 2 2 3 3 3 3" xfId="7247"/>
    <cellStyle name="Normal 2 3 4 2 2 2 3 3 3 3 2" xfId="25070"/>
    <cellStyle name="Normal 2 3 4 2 2 2 3 3 3 3 2 2" xfId="34539"/>
    <cellStyle name="Normal 2 3 4 2 2 2 3 3 3 3 3" xfId="15690"/>
    <cellStyle name="Normal 2 3 4 2 2 2 3 3 3 3 4" xfId="34538"/>
    <cellStyle name="Normal 2 3 4 2 2 2 3 3 3 4" xfId="8185"/>
    <cellStyle name="Normal 2 3 4 2 2 2 3 3 3 4 2" xfId="26008"/>
    <cellStyle name="Normal 2 3 4 2 2 2 3 3 3 4 2 2" xfId="34541"/>
    <cellStyle name="Normal 2 3 4 2 2 2 3 3 3 4 3" xfId="16628"/>
    <cellStyle name="Normal 2 3 4 2 2 2 3 3 3 4 4" xfId="34540"/>
    <cellStyle name="Normal 2 3 4 2 2 2 3 3 3 5" xfId="9123"/>
    <cellStyle name="Normal 2 3 4 2 2 2 3 3 3 5 2" xfId="26946"/>
    <cellStyle name="Normal 2 3 4 2 2 2 3 3 3 5 2 2" xfId="34543"/>
    <cellStyle name="Normal 2 3 4 2 2 2 3 3 3 5 3" xfId="17566"/>
    <cellStyle name="Normal 2 3 4 2 2 2 3 3 3 5 4" xfId="34542"/>
    <cellStyle name="Normal 2 3 4 2 2 2 3 3 3 6" xfId="10061"/>
    <cellStyle name="Normal 2 3 4 2 2 2 3 3 3 6 2" xfId="27884"/>
    <cellStyle name="Normal 2 3 4 2 2 2 3 3 3 6 2 2" xfId="34545"/>
    <cellStyle name="Normal 2 3 4 2 2 2 3 3 3 6 3" xfId="18504"/>
    <cellStyle name="Normal 2 3 4 2 2 2 3 3 3 6 4" xfId="34544"/>
    <cellStyle name="Normal 2 3 4 2 2 2 3 3 3 7" xfId="10999"/>
    <cellStyle name="Normal 2 3 4 2 2 2 3 3 3 7 2" xfId="28822"/>
    <cellStyle name="Normal 2 3 4 2 2 2 3 3 3 7 2 2" xfId="34547"/>
    <cellStyle name="Normal 2 3 4 2 2 2 3 3 3 7 3" xfId="34546"/>
    <cellStyle name="Normal 2 3 4 2 2 2 3 3 3 8" xfId="20380"/>
    <cellStyle name="Normal 2 3 4 2 2 2 3 3 3 8 2" xfId="34548"/>
    <cellStyle name="Normal 2 3 4 2 2 2 3 3 3 9" xfId="34535"/>
    <cellStyle name="Normal 2 3 4 2 2 2 3 3 4" xfId="4076"/>
    <cellStyle name="Normal 2 3 4 2 2 2 3 3 4 2" xfId="6710"/>
    <cellStyle name="Normal 2 3 4 2 2 2 3 3 4 2 2" xfId="24533"/>
    <cellStyle name="Normal 2 3 4 2 2 2 3 3 4 2 2 2" xfId="34551"/>
    <cellStyle name="Normal 2 3 4 2 2 2 3 3 4 2 3" xfId="15153"/>
    <cellStyle name="Normal 2 3 4 2 2 2 3 3 4 2 4" xfId="34550"/>
    <cellStyle name="Normal 2 3 4 2 2 2 3 3 4 3" xfId="21719"/>
    <cellStyle name="Normal 2 3 4 2 2 2 3 3 4 3 2" xfId="34552"/>
    <cellStyle name="Normal 2 3 4 2 2 2 3 3 4 4" xfId="12339"/>
    <cellStyle name="Normal 2 3 4 2 2 2 3 3 4 5" xfId="34549"/>
    <cellStyle name="Normal 2 3 4 2 2 2 3 3 5" xfId="5014"/>
    <cellStyle name="Normal 2 3 4 2 2 2 3 3 5 2" xfId="22657"/>
    <cellStyle name="Normal 2 3 4 2 2 2 3 3 5 2 2" xfId="34554"/>
    <cellStyle name="Normal 2 3 4 2 2 2 3 3 5 3" xfId="13277"/>
    <cellStyle name="Normal 2 3 4 2 2 2 3 3 5 4" xfId="34553"/>
    <cellStyle name="Normal 2 3 4 2 2 2 3 3 6" xfId="19843"/>
    <cellStyle name="Normal 2 3 4 2 2 2 3 3 6 2" xfId="34555"/>
    <cellStyle name="Normal 2 3 4 2 2 2 3 3 7" xfId="34534"/>
    <cellStyle name="Normal 2 3 4 2 2 2 3 3 8" xfId="52565"/>
    <cellStyle name="Normal 2 3 4 2 2 2 3 3 9" xfId="55471"/>
    <cellStyle name="Normal 2 3 4 2 2 2 3 4" xfId="657"/>
    <cellStyle name="Normal 2 3 4 2 2 2 3 4 10" xfId="34556"/>
    <cellStyle name="Normal 2 3 4 2 2 2 3 4 11" xfId="52568"/>
    <cellStyle name="Normal 2 3 4 2 2 2 3 4 12" xfId="55474"/>
    <cellStyle name="Normal 2 3 4 2 2 2 3 4 13" xfId="58380"/>
    <cellStyle name="Normal 2 3 4 2 2 2 3 4 2" xfId="658"/>
    <cellStyle name="Normal 2 3 4 2 2 2 3 4 2 2" xfId="23195"/>
    <cellStyle name="Normal 2 3 4 2 2 2 3 4 2 2 2" xfId="34558"/>
    <cellStyle name="Normal 2 3 4 2 2 2 3 4 2 3" xfId="13815"/>
    <cellStyle name="Normal 2 3 4 2 2 2 3 4 2 4" xfId="34557"/>
    <cellStyle name="Normal 2 3 4 2 2 2 3 4 3" xfId="659"/>
    <cellStyle name="Normal 2 3 4 2 2 2 3 4 3 2" xfId="25071"/>
    <cellStyle name="Normal 2 3 4 2 2 2 3 4 3 2 2" xfId="34560"/>
    <cellStyle name="Normal 2 3 4 2 2 2 3 4 3 3" xfId="15691"/>
    <cellStyle name="Normal 2 3 4 2 2 2 3 4 3 4" xfId="7248"/>
    <cellStyle name="Normal 2 3 4 2 2 2 3 4 3 5" xfId="34559"/>
    <cellStyle name="Normal 2 3 4 2 2 2 3 4 4" xfId="8186"/>
    <cellStyle name="Normal 2 3 4 2 2 2 3 4 4 2" xfId="26009"/>
    <cellStyle name="Normal 2 3 4 2 2 2 3 4 4 2 2" xfId="34562"/>
    <cellStyle name="Normal 2 3 4 2 2 2 3 4 4 3" xfId="16629"/>
    <cellStyle name="Normal 2 3 4 2 2 2 3 4 4 4" xfId="34561"/>
    <cellStyle name="Normal 2 3 4 2 2 2 3 4 5" xfId="9124"/>
    <cellStyle name="Normal 2 3 4 2 2 2 3 4 5 2" xfId="26947"/>
    <cellStyle name="Normal 2 3 4 2 2 2 3 4 5 2 2" xfId="34564"/>
    <cellStyle name="Normal 2 3 4 2 2 2 3 4 5 3" xfId="17567"/>
    <cellStyle name="Normal 2 3 4 2 2 2 3 4 5 4" xfId="34563"/>
    <cellStyle name="Normal 2 3 4 2 2 2 3 4 6" xfId="10062"/>
    <cellStyle name="Normal 2 3 4 2 2 2 3 4 6 2" xfId="27885"/>
    <cellStyle name="Normal 2 3 4 2 2 2 3 4 6 2 2" xfId="34566"/>
    <cellStyle name="Normal 2 3 4 2 2 2 3 4 6 3" xfId="18505"/>
    <cellStyle name="Normal 2 3 4 2 2 2 3 4 6 4" xfId="34565"/>
    <cellStyle name="Normal 2 3 4 2 2 2 3 4 7" xfId="11000"/>
    <cellStyle name="Normal 2 3 4 2 2 2 3 4 7 2" xfId="28823"/>
    <cellStyle name="Normal 2 3 4 2 2 2 3 4 7 2 2" xfId="34568"/>
    <cellStyle name="Normal 2 3 4 2 2 2 3 4 7 3" xfId="34567"/>
    <cellStyle name="Normal 2 3 4 2 2 2 3 4 8" xfId="20381"/>
    <cellStyle name="Normal 2 3 4 2 2 2 3 4 8 2" xfId="34569"/>
    <cellStyle name="Normal 2 3 4 2 2 2 3 4 9" xfId="29653"/>
    <cellStyle name="Normal 2 3 4 2 2 2 3 5" xfId="3736"/>
    <cellStyle name="Normal 2 3 4 2 2 2 3 5 2" xfId="6370"/>
    <cellStyle name="Normal 2 3 4 2 2 2 3 5 2 2" xfId="24193"/>
    <cellStyle name="Normal 2 3 4 2 2 2 3 5 2 2 2" xfId="34572"/>
    <cellStyle name="Normal 2 3 4 2 2 2 3 5 2 3" xfId="14813"/>
    <cellStyle name="Normal 2 3 4 2 2 2 3 5 2 4" xfId="34571"/>
    <cellStyle name="Normal 2 3 4 2 2 2 3 5 3" xfId="21379"/>
    <cellStyle name="Normal 2 3 4 2 2 2 3 5 3 2" xfId="34573"/>
    <cellStyle name="Normal 2 3 4 2 2 2 3 5 4" xfId="11999"/>
    <cellStyle name="Normal 2 3 4 2 2 2 3 5 5" xfId="34570"/>
    <cellStyle name="Normal 2 3 4 2 2 2 3 6" xfId="4674"/>
    <cellStyle name="Normal 2 3 4 2 2 2 3 6 2" xfId="22317"/>
    <cellStyle name="Normal 2 3 4 2 2 2 3 6 2 2" xfId="34575"/>
    <cellStyle name="Normal 2 3 4 2 2 2 3 6 3" xfId="12937"/>
    <cellStyle name="Normal 2 3 4 2 2 2 3 6 4" xfId="34574"/>
    <cellStyle name="Normal 2 3 4 2 2 2 3 7" xfId="19503"/>
    <cellStyle name="Normal 2 3 4 2 2 2 3 7 2" xfId="34576"/>
    <cellStyle name="Normal 2 3 4 2 2 2 3 8" xfId="34533"/>
    <cellStyle name="Normal 2 3 4 2 2 2 3 9" xfId="52563"/>
    <cellStyle name="Normal 2 3 4 2 2 2 4" xfId="660"/>
    <cellStyle name="Normal 2 3 4 2 2 2 4 10" xfId="55475"/>
    <cellStyle name="Normal 2 3 4 2 2 2 4 11" xfId="58381"/>
    <cellStyle name="Normal 2 3 4 2 2 2 4 2" xfId="661"/>
    <cellStyle name="Normal 2 3 4 2 2 2 4 2 2" xfId="30204"/>
    <cellStyle name="Normal 2 3 4 2 2 2 4 2 3" xfId="52570"/>
    <cellStyle name="Normal 2 3 4 2 2 2 4 2 4" xfId="55476"/>
    <cellStyle name="Normal 2 3 4 2 2 2 4 2 5" xfId="58382"/>
    <cellStyle name="Normal 2 3 4 2 2 2 4 3" xfId="662"/>
    <cellStyle name="Normal 2 3 4 2 2 2 4 3 10" xfId="58383"/>
    <cellStyle name="Normal 2 3 4 2 2 2 4 3 2" xfId="663"/>
    <cellStyle name="Normal 2 3 4 2 2 2 4 3 2 2" xfId="30205"/>
    <cellStyle name="Normal 2 3 4 2 2 2 4 3 2 3" xfId="52572"/>
    <cellStyle name="Normal 2 3 4 2 2 2 4 3 2 4" xfId="55478"/>
    <cellStyle name="Normal 2 3 4 2 2 2 4 3 2 5" xfId="58384"/>
    <cellStyle name="Normal 2 3 4 2 2 2 4 3 3" xfId="664"/>
    <cellStyle name="Normal 2 3 4 2 2 2 4 3 3 10" xfId="52573"/>
    <cellStyle name="Normal 2 3 4 2 2 2 4 3 3 11" xfId="55479"/>
    <cellStyle name="Normal 2 3 4 2 2 2 4 3 3 12" xfId="58385"/>
    <cellStyle name="Normal 2 3 4 2 2 2 4 3 3 2" xfId="5526"/>
    <cellStyle name="Normal 2 3 4 2 2 2 4 3 3 2 2" xfId="23196"/>
    <cellStyle name="Normal 2 3 4 2 2 2 4 3 3 2 2 2" xfId="34581"/>
    <cellStyle name="Normal 2 3 4 2 2 2 4 3 3 2 3" xfId="13816"/>
    <cellStyle name="Normal 2 3 4 2 2 2 4 3 3 2 4" xfId="34580"/>
    <cellStyle name="Normal 2 3 4 2 2 2 4 3 3 3" xfId="7249"/>
    <cellStyle name="Normal 2 3 4 2 2 2 4 3 3 3 2" xfId="25072"/>
    <cellStyle name="Normal 2 3 4 2 2 2 4 3 3 3 2 2" xfId="34583"/>
    <cellStyle name="Normal 2 3 4 2 2 2 4 3 3 3 3" xfId="15692"/>
    <cellStyle name="Normal 2 3 4 2 2 2 4 3 3 3 4" xfId="34582"/>
    <cellStyle name="Normal 2 3 4 2 2 2 4 3 3 4" xfId="8187"/>
    <cellStyle name="Normal 2 3 4 2 2 2 4 3 3 4 2" xfId="26010"/>
    <cellStyle name="Normal 2 3 4 2 2 2 4 3 3 4 2 2" xfId="34585"/>
    <cellStyle name="Normal 2 3 4 2 2 2 4 3 3 4 3" xfId="16630"/>
    <cellStyle name="Normal 2 3 4 2 2 2 4 3 3 4 4" xfId="34584"/>
    <cellStyle name="Normal 2 3 4 2 2 2 4 3 3 5" xfId="9125"/>
    <cellStyle name="Normal 2 3 4 2 2 2 4 3 3 5 2" xfId="26948"/>
    <cellStyle name="Normal 2 3 4 2 2 2 4 3 3 5 2 2" xfId="34587"/>
    <cellStyle name="Normal 2 3 4 2 2 2 4 3 3 5 3" xfId="17568"/>
    <cellStyle name="Normal 2 3 4 2 2 2 4 3 3 5 4" xfId="34586"/>
    <cellStyle name="Normal 2 3 4 2 2 2 4 3 3 6" xfId="10063"/>
    <cellStyle name="Normal 2 3 4 2 2 2 4 3 3 6 2" xfId="27886"/>
    <cellStyle name="Normal 2 3 4 2 2 2 4 3 3 6 2 2" xfId="34589"/>
    <cellStyle name="Normal 2 3 4 2 2 2 4 3 3 6 3" xfId="18506"/>
    <cellStyle name="Normal 2 3 4 2 2 2 4 3 3 6 4" xfId="34588"/>
    <cellStyle name="Normal 2 3 4 2 2 2 4 3 3 7" xfId="11001"/>
    <cellStyle name="Normal 2 3 4 2 2 2 4 3 3 7 2" xfId="28824"/>
    <cellStyle name="Normal 2 3 4 2 2 2 4 3 3 7 2 2" xfId="34591"/>
    <cellStyle name="Normal 2 3 4 2 2 2 4 3 3 7 3" xfId="34590"/>
    <cellStyle name="Normal 2 3 4 2 2 2 4 3 3 8" xfId="20382"/>
    <cellStyle name="Normal 2 3 4 2 2 2 4 3 3 8 2" xfId="34592"/>
    <cellStyle name="Normal 2 3 4 2 2 2 4 3 3 9" xfId="34579"/>
    <cellStyle name="Normal 2 3 4 2 2 2 4 3 4" xfId="4077"/>
    <cellStyle name="Normal 2 3 4 2 2 2 4 3 4 2" xfId="6711"/>
    <cellStyle name="Normal 2 3 4 2 2 2 4 3 4 2 2" xfId="24534"/>
    <cellStyle name="Normal 2 3 4 2 2 2 4 3 4 2 2 2" xfId="34595"/>
    <cellStyle name="Normal 2 3 4 2 2 2 4 3 4 2 3" xfId="15154"/>
    <cellStyle name="Normal 2 3 4 2 2 2 4 3 4 2 4" xfId="34594"/>
    <cellStyle name="Normal 2 3 4 2 2 2 4 3 4 3" xfId="21720"/>
    <cellStyle name="Normal 2 3 4 2 2 2 4 3 4 3 2" xfId="34596"/>
    <cellStyle name="Normal 2 3 4 2 2 2 4 3 4 4" xfId="12340"/>
    <cellStyle name="Normal 2 3 4 2 2 2 4 3 4 5" xfId="34593"/>
    <cellStyle name="Normal 2 3 4 2 2 2 4 3 5" xfId="5015"/>
    <cellStyle name="Normal 2 3 4 2 2 2 4 3 5 2" xfId="22658"/>
    <cellStyle name="Normal 2 3 4 2 2 2 4 3 5 2 2" xfId="34598"/>
    <cellStyle name="Normal 2 3 4 2 2 2 4 3 5 3" xfId="13278"/>
    <cellStyle name="Normal 2 3 4 2 2 2 4 3 5 4" xfId="34597"/>
    <cellStyle name="Normal 2 3 4 2 2 2 4 3 6" xfId="19844"/>
    <cellStyle name="Normal 2 3 4 2 2 2 4 3 6 2" xfId="34599"/>
    <cellStyle name="Normal 2 3 4 2 2 2 4 3 7" xfId="34578"/>
    <cellStyle name="Normal 2 3 4 2 2 2 4 3 8" xfId="52571"/>
    <cellStyle name="Normal 2 3 4 2 2 2 4 3 9" xfId="55477"/>
    <cellStyle name="Normal 2 3 4 2 2 2 4 4" xfId="665"/>
    <cellStyle name="Normal 2 3 4 2 2 2 4 4 10" xfId="52574"/>
    <cellStyle name="Normal 2 3 4 2 2 2 4 4 11" xfId="55480"/>
    <cellStyle name="Normal 2 3 4 2 2 2 4 4 12" xfId="58386"/>
    <cellStyle name="Normal 2 3 4 2 2 2 4 4 2" xfId="5527"/>
    <cellStyle name="Normal 2 3 4 2 2 2 4 4 2 2" xfId="23197"/>
    <cellStyle name="Normal 2 3 4 2 2 2 4 4 2 2 2" xfId="34602"/>
    <cellStyle name="Normal 2 3 4 2 2 2 4 4 2 3" xfId="13817"/>
    <cellStyle name="Normal 2 3 4 2 2 2 4 4 2 4" xfId="34601"/>
    <cellStyle name="Normal 2 3 4 2 2 2 4 4 3" xfId="7250"/>
    <cellStyle name="Normal 2 3 4 2 2 2 4 4 3 2" xfId="25073"/>
    <cellStyle name="Normal 2 3 4 2 2 2 4 4 3 2 2" xfId="34604"/>
    <cellStyle name="Normal 2 3 4 2 2 2 4 4 3 3" xfId="15693"/>
    <cellStyle name="Normal 2 3 4 2 2 2 4 4 3 4" xfId="34603"/>
    <cellStyle name="Normal 2 3 4 2 2 2 4 4 4" xfId="8188"/>
    <cellStyle name="Normal 2 3 4 2 2 2 4 4 4 2" xfId="26011"/>
    <cellStyle name="Normal 2 3 4 2 2 2 4 4 4 2 2" xfId="34606"/>
    <cellStyle name="Normal 2 3 4 2 2 2 4 4 4 3" xfId="16631"/>
    <cellStyle name="Normal 2 3 4 2 2 2 4 4 4 4" xfId="34605"/>
    <cellStyle name="Normal 2 3 4 2 2 2 4 4 5" xfId="9126"/>
    <cellStyle name="Normal 2 3 4 2 2 2 4 4 5 2" xfId="26949"/>
    <cellStyle name="Normal 2 3 4 2 2 2 4 4 5 2 2" xfId="34608"/>
    <cellStyle name="Normal 2 3 4 2 2 2 4 4 5 3" xfId="17569"/>
    <cellStyle name="Normal 2 3 4 2 2 2 4 4 5 4" xfId="34607"/>
    <cellStyle name="Normal 2 3 4 2 2 2 4 4 6" xfId="10064"/>
    <cellStyle name="Normal 2 3 4 2 2 2 4 4 6 2" xfId="27887"/>
    <cellStyle name="Normal 2 3 4 2 2 2 4 4 6 2 2" xfId="34610"/>
    <cellStyle name="Normal 2 3 4 2 2 2 4 4 6 3" xfId="18507"/>
    <cellStyle name="Normal 2 3 4 2 2 2 4 4 6 4" xfId="34609"/>
    <cellStyle name="Normal 2 3 4 2 2 2 4 4 7" xfId="11002"/>
    <cellStyle name="Normal 2 3 4 2 2 2 4 4 7 2" xfId="28825"/>
    <cellStyle name="Normal 2 3 4 2 2 2 4 4 7 2 2" xfId="34612"/>
    <cellStyle name="Normal 2 3 4 2 2 2 4 4 7 3" xfId="34611"/>
    <cellStyle name="Normal 2 3 4 2 2 2 4 4 8" xfId="20383"/>
    <cellStyle name="Normal 2 3 4 2 2 2 4 4 8 2" xfId="34613"/>
    <cellStyle name="Normal 2 3 4 2 2 2 4 4 9" xfId="34600"/>
    <cellStyle name="Normal 2 3 4 2 2 2 4 5" xfId="3834"/>
    <cellStyle name="Normal 2 3 4 2 2 2 4 5 2" xfId="6468"/>
    <cellStyle name="Normal 2 3 4 2 2 2 4 5 2 2" xfId="24291"/>
    <cellStyle name="Normal 2 3 4 2 2 2 4 5 2 2 2" xfId="34616"/>
    <cellStyle name="Normal 2 3 4 2 2 2 4 5 2 3" xfId="14911"/>
    <cellStyle name="Normal 2 3 4 2 2 2 4 5 2 4" xfId="34615"/>
    <cellStyle name="Normal 2 3 4 2 2 2 4 5 3" xfId="21477"/>
    <cellStyle name="Normal 2 3 4 2 2 2 4 5 3 2" xfId="34617"/>
    <cellStyle name="Normal 2 3 4 2 2 2 4 5 4" xfId="12097"/>
    <cellStyle name="Normal 2 3 4 2 2 2 4 5 5" xfId="34614"/>
    <cellStyle name="Normal 2 3 4 2 2 2 4 6" xfId="4772"/>
    <cellStyle name="Normal 2 3 4 2 2 2 4 6 2" xfId="22415"/>
    <cellStyle name="Normal 2 3 4 2 2 2 4 6 2 2" xfId="34619"/>
    <cellStyle name="Normal 2 3 4 2 2 2 4 6 3" xfId="13035"/>
    <cellStyle name="Normal 2 3 4 2 2 2 4 6 4" xfId="34618"/>
    <cellStyle name="Normal 2 3 4 2 2 2 4 7" xfId="19601"/>
    <cellStyle name="Normal 2 3 4 2 2 2 4 7 2" xfId="34620"/>
    <cellStyle name="Normal 2 3 4 2 2 2 4 8" xfId="34577"/>
    <cellStyle name="Normal 2 3 4 2 2 2 4 9" xfId="52569"/>
    <cellStyle name="Normal 2 3 4 2 2 2 5" xfId="666"/>
    <cellStyle name="Normal 2 3 4 2 2 2 5 10" xfId="55481"/>
    <cellStyle name="Normal 2 3 4 2 2 2 5 11" xfId="58387"/>
    <cellStyle name="Normal 2 3 4 2 2 2 5 2" xfId="667"/>
    <cellStyle name="Normal 2 3 4 2 2 2 5 2 2" xfId="30206"/>
    <cellStyle name="Normal 2 3 4 2 2 2 5 2 3" xfId="52576"/>
    <cellStyle name="Normal 2 3 4 2 2 2 5 2 4" xfId="55482"/>
    <cellStyle name="Normal 2 3 4 2 2 2 5 2 5" xfId="58388"/>
    <cellStyle name="Normal 2 3 4 2 2 2 5 3" xfId="668"/>
    <cellStyle name="Normal 2 3 4 2 2 2 5 3 10" xfId="58389"/>
    <cellStyle name="Normal 2 3 4 2 2 2 5 3 2" xfId="669"/>
    <cellStyle name="Normal 2 3 4 2 2 2 5 3 2 2" xfId="30207"/>
    <cellStyle name="Normal 2 3 4 2 2 2 5 3 2 3" xfId="52578"/>
    <cellStyle name="Normal 2 3 4 2 2 2 5 3 2 4" xfId="55484"/>
    <cellStyle name="Normal 2 3 4 2 2 2 5 3 2 5" xfId="58390"/>
    <cellStyle name="Normal 2 3 4 2 2 2 5 3 3" xfId="670"/>
    <cellStyle name="Normal 2 3 4 2 2 2 5 3 3 10" xfId="52579"/>
    <cellStyle name="Normal 2 3 4 2 2 2 5 3 3 11" xfId="55485"/>
    <cellStyle name="Normal 2 3 4 2 2 2 5 3 3 12" xfId="58391"/>
    <cellStyle name="Normal 2 3 4 2 2 2 5 3 3 2" xfId="5528"/>
    <cellStyle name="Normal 2 3 4 2 2 2 5 3 3 2 2" xfId="23198"/>
    <cellStyle name="Normal 2 3 4 2 2 2 5 3 3 2 2 2" xfId="34625"/>
    <cellStyle name="Normal 2 3 4 2 2 2 5 3 3 2 3" xfId="13818"/>
    <cellStyle name="Normal 2 3 4 2 2 2 5 3 3 2 4" xfId="34624"/>
    <cellStyle name="Normal 2 3 4 2 2 2 5 3 3 3" xfId="7251"/>
    <cellStyle name="Normal 2 3 4 2 2 2 5 3 3 3 2" xfId="25074"/>
    <cellStyle name="Normal 2 3 4 2 2 2 5 3 3 3 2 2" xfId="34627"/>
    <cellStyle name="Normal 2 3 4 2 2 2 5 3 3 3 3" xfId="15694"/>
    <cellStyle name="Normal 2 3 4 2 2 2 5 3 3 3 4" xfId="34626"/>
    <cellStyle name="Normal 2 3 4 2 2 2 5 3 3 4" xfId="8189"/>
    <cellStyle name="Normal 2 3 4 2 2 2 5 3 3 4 2" xfId="26012"/>
    <cellStyle name="Normal 2 3 4 2 2 2 5 3 3 4 2 2" xfId="34629"/>
    <cellStyle name="Normal 2 3 4 2 2 2 5 3 3 4 3" xfId="16632"/>
    <cellStyle name="Normal 2 3 4 2 2 2 5 3 3 4 4" xfId="34628"/>
    <cellStyle name="Normal 2 3 4 2 2 2 5 3 3 5" xfId="9127"/>
    <cellStyle name="Normal 2 3 4 2 2 2 5 3 3 5 2" xfId="26950"/>
    <cellStyle name="Normal 2 3 4 2 2 2 5 3 3 5 2 2" xfId="34631"/>
    <cellStyle name="Normal 2 3 4 2 2 2 5 3 3 5 3" xfId="17570"/>
    <cellStyle name="Normal 2 3 4 2 2 2 5 3 3 5 4" xfId="34630"/>
    <cellStyle name="Normal 2 3 4 2 2 2 5 3 3 6" xfId="10065"/>
    <cellStyle name="Normal 2 3 4 2 2 2 5 3 3 6 2" xfId="27888"/>
    <cellStyle name="Normal 2 3 4 2 2 2 5 3 3 6 2 2" xfId="34633"/>
    <cellStyle name="Normal 2 3 4 2 2 2 5 3 3 6 3" xfId="18508"/>
    <cellStyle name="Normal 2 3 4 2 2 2 5 3 3 6 4" xfId="34632"/>
    <cellStyle name="Normal 2 3 4 2 2 2 5 3 3 7" xfId="11003"/>
    <cellStyle name="Normal 2 3 4 2 2 2 5 3 3 7 2" xfId="28826"/>
    <cellStyle name="Normal 2 3 4 2 2 2 5 3 3 7 2 2" xfId="34635"/>
    <cellStyle name="Normal 2 3 4 2 2 2 5 3 3 7 3" xfId="34634"/>
    <cellStyle name="Normal 2 3 4 2 2 2 5 3 3 8" xfId="20384"/>
    <cellStyle name="Normal 2 3 4 2 2 2 5 3 3 8 2" xfId="34636"/>
    <cellStyle name="Normal 2 3 4 2 2 2 5 3 3 9" xfId="34623"/>
    <cellStyle name="Normal 2 3 4 2 2 2 5 3 4" xfId="4078"/>
    <cellStyle name="Normal 2 3 4 2 2 2 5 3 4 2" xfId="6712"/>
    <cellStyle name="Normal 2 3 4 2 2 2 5 3 4 2 2" xfId="24535"/>
    <cellStyle name="Normal 2 3 4 2 2 2 5 3 4 2 2 2" xfId="34639"/>
    <cellStyle name="Normal 2 3 4 2 2 2 5 3 4 2 3" xfId="15155"/>
    <cellStyle name="Normal 2 3 4 2 2 2 5 3 4 2 4" xfId="34638"/>
    <cellStyle name="Normal 2 3 4 2 2 2 5 3 4 3" xfId="21721"/>
    <cellStyle name="Normal 2 3 4 2 2 2 5 3 4 3 2" xfId="34640"/>
    <cellStyle name="Normal 2 3 4 2 2 2 5 3 4 4" xfId="12341"/>
    <cellStyle name="Normal 2 3 4 2 2 2 5 3 4 5" xfId="34637"/>
    <cellStyle name="Normal 2 3 4 2 2 2 5 3 5" xfId="5016"/>
    <cellStyle name="Normal 2 3 4 2 2 2 5 3 5 2" xfId="22659"/>
    <cellStyle name="Normal 2 3 4 2 2 2 5 3 5 2 2" xfId="34642"/>
    <cellStyle name="Normal 2 3 4 2 2 2 5 3 5 3" xfId="13279"/>
    <cellStyle name="Normal 2 3 4 2 2 2 5 3 5 4" xfId="34641"/>
    <cellStyle name="Normal 2 3 4 2 2 2 5 3 6" xfId="19845"/>
    <cellStyle name="Normal 2 3 4 2 2 2 5 3 6 2" xfId="34643"/>
    <cellStyle name="Normal 2 3 4 2 2 2 5 3 7" xfId="34622"/>
    <cellStyle name="Normal 2 3 4 2 2 2 5 3 8" xfId="52577"/>
    <cellStyle name="Normal 2 3 4 2 2 2 5 3 9" xfId="55483"/>
    <cellStyle name="Normal 2 3 4 2 2 2 5 4" xfId="671"/>
    <cellStyle name="Normal 2 3 4 2 2 2 5 4 10" xfId="52580"/>
    <cellStyle name="Normal 2 3 4 2 2 2 5 4 11" xfId="55486"/>
    <cellStyle name="Normal 2 3 4 2 2 2 5 4 12" xfId="58392"/>
    <cellStyle name="Normal 2 3 4 2 2 2 5 4 2" xfId="5529"/>
    <cellStyle name="Normal 2 3 4 2 2 2 5 4 2 2" xfId="23199"/>
    <cellStyle name="Normal 2 3 4 2 2 2 5 4 2 2 2" xfId="34646"/>
    <cellStyle name="Normal 2 3 4 2 2 2 5 4 2 3" xfId="13819"/>
    <cellStyle name="Normal 2 3 4 2 2 2 5 4 2 4" xfId="34645"/>
    <cellStyle name="Normal 2 3 4 2 2 2 5 4 3" xfId="7252"/>
    <cellStyle name="Normal 2 3 4 2 2 2 5 4 3 2" xfId="25075"/>
    <cellStyle name="Normal 2 3 4 2 2 2 5 4 3 2 2" xfId="34648"/>
    <cellStyle name="Normal 2 3 4 2 2 2 5 4 3 3" xfId="15695"/>
    <cellStyle name="Normal 2 3 4 2 2 2 5 4 3 4" xfId="34647"/>
    <cellStyle name="Normal 2 3 4 2 2 2 5 4 4" xfId="8190"/>
    <cellStyle name="Normal 2 3 4 2 2 2 5 4 4 2" xfId="26013"/>
    <cellStyle name="Normal 2 3 4 2 2 2 5 4 4 2 2" xfId="34650"/>
    <cellStyle name="Normal 2 3 4 2 2 2 5 4 4 3" xfId="16633"/>
    <cellStyle name="Normal 2 3 4 2 2 2 5 4 4 4" xfId="34649"/>
    <cellStyle name="Normal 2 3 4 2 2 2 5 4 5" xfId="9128"/>
    <cellStyle name="Normal 2 3 4 2 2 2 5 4 5 2" xfId="26951"/>
    <cellStyle name="Normal 2 3 4 2 2 2 5 4 5 2 2" xfId="34652"/>
    <cellStyle name="Normal 2 3 4 2 2 2 5 4 5 3" xfId="17571"/>
    <cellStyle name="Normal 2 3 4 2 2 2 5 4 5 4" xfId="34651"/>
    <cellStyle name="Normal 2 3 4 2 2 2 5 4 6" xfId="10066"/>
    <cellStyle name="Normal 2 3 4 2 2 2 5 4 6 2" xfId="27889"/>
    <cellStyle name="Normal 2 3 4 2 2 2 5 4 6 2 2" xfId="34654"/>
    <cellStyle name="Normal 2 3 4 2 2 2 5 4 6 3" xfId="18509"/>
    <cellStyle name="Normal 2 3 4 2 2 2 5 4 6 4" xfId="34653"/>
    <cellStyle name="Normal 2 3 4 2 2 2 5 4 7" xfId="11004"/>
    <cellStyle name="Normal 2 3 4 2 2 2 5 4 7 2" xfId="28827"/>
    <cellStyle name="Normal 2 3 4 2 2 2 5 4 7 2 2" xfId="34656"/>
    <cellStyle name="Normal 2 3 4 2 2 2 5 4 7 3" xfId="34655"/>
    <cellStyle name="Normal 2 3 4 2 2 2 5 4 8" xfId="20385"/>
    <cellStyle name="Normal 2 3 4 2 2 2 5 4 8 2" xfId="34657"/>
    <cellStyle name="Normal 2 3 4 2 2 2 5 4 9" xfId="34644"/>
    <cellStyle name="Normal 2 3 4 2 2 2 5 5" xfId="3962"/>
    <cellStyle name="Normal 2 3 4 2 2 2 5 5 2" xfId="6596"/>
    <cellStyle name="Normal 2 3 4 2 2 2 5 5 2 2" xfId="24419"/>
    <cellStyle name="Normal 2 3 4 2 2 2 5 5 2 2 2" xfId="34660"/>
    <cellStyle name="Normal 2 3 4 2 2 2 5 5 2 3" xfId="15039"/>
    <cellStyle name="Normal 2 3 4 2 2 2 5 5 2 4" xfId="34659"/>
    <cellStyle name="Normal 2 3 4 2 2 2 5 5 3" xfId="21605"/>
    <cellStyle name="Normal 2 3 4 2 2 2 5 5 3 2" xfId="34661"/>
    <cellStyle name="Normal 2 3 4 2 2 2 5 5 4" xfId="12225"/>
    <cellStyle name="Normal 2 3 4 2 2 2 5 5 5" xfId="34658"/>
    <cellStyle name="Normal 2 3 4 2 2 2 5 6" xfId="4900"/>
    <cellStyle name="Normal 2 3 4 2 2 2 5 6 2" xfId="22543"/>
    <cellStyle name="Normal 2 3 4 2 2 2 5 6 2 2" xfId="34663"/>
    <cellStyle name="Normal 2 3 4 2 2 2 5 6 3" xfId="13163"/>
    <cellStyle name="Normal 2 3 4 2 2 2 5 6 4" xfId="34662"/>
    <cellStyle name="Normal 2 3 4 2 2 2 5 7" xfId="19729"/>
    <cellStyle name="Normal 2 3 4 2 2 2 5 7 2" xfId="34664"/>
    <cellStyle name="Normal 2 3 4 2 2 2 5 8" xfId="34621"/>
    <cellStyle name="Normal 2 3 4 2 2 2 5 9" xfId="52575"/>
    <cellStyle name="Normal 2 3 4 2 2 2 6" xfId="672"/>
    <cellStyle name="Normal 2 3 4 2 2 2 6 10" xfId="58393"/>
    <cellStyle name="Normal 2 3 4 2 2 2 6 2" xfId="673"/>
    <cellStyle name="Normal 2 3 4 2 2 2 6 2 2" xfId="30208"/>
    <cellStyle name="Normal 2 3 4 2 2 2 6 2 3" xfId="52582"/>
    <cellStyle name="Normal 2 3 4 2 2 2 6 2 4" xfId="55488"/>
    <cellStyle name="Normal 2 3 4 2 2 2 6 2 5" xfId="58394"/>
    <cellStyle name="Normal 2 3 4 2 2 2 6 3" xfId="674"/>
    <cellStyle name="Normal 2 3 4 2 2 2 6 3 10" xfId="52583"/>
    <cellStyle name="Normal 2 3 4 2 2 2 6 3 11" xfId="55489"/>
    <cellStyle name="Normal 2 3 4 2 2 2 6 3 12" xfId="58395"/>
    <cellStyle name="Normal 2 3 4 2 2 2 6 3 2" xfId="5530"/>
    <cellStyle name="Normal 2 3 4 2 2 2 6 3 2 2" xfId="23200"/>
    <cellStyle name="Normal 2 3 4 2 2 2 6 3 2 2 2" xfId="34668"/>
    <cellStyle name="Normal 2 3 4 2 2 2 6 3 2 3" xfId="13820"/>
    <cellStyle name="Normal 2 3 4 2 2 2 6 3 2 4" xfId="34667"/>
    <cellStyle name="Normal 2 3 4 2 2 2 6 3 3" xfId="7253"/>
    <cellStyle name="Normal 2 3 4 2 2 2 6 3 3 2" xfId="25076"/>
    <cellStyle name="Normal 2 3 4 2 2 2 6 3 3 2 2" xfId="34670"/>
    <cellStyle name="Normal 2 3 4 2 2 2 6 3 3 3" xfId="15696"/>
    <cellStyle name="Normal 2 3 4 2 2 2 6 3 3 4" xfId="34669"/>
    <cellStyle name="Normal 2 3 4 2 2 2 6 3 4" xfId="8191"/>
    <cellStyle name="Normal 2 3 4 2 2 2 6 3 4 2" xfId="26014"/>
    <cellStyle name="Normal 2 3 4 2 2 2 6 3 4 2 2" xfId="34672"/>
    <cellStyle name="Normal 2 3 4 2 2 2 6 3 4 3" xfId="16634"/>
    <cellStyle name="Normal 2 3 4 2 2 2 6 3 4 4" xfId="34671"/>
    <cellStyle name="Normal 2 3 4 2 2 2 6 3 5" xfId="9129"/>
    <cellStyle name="Normal 2 3 4 2 2 2 6 3 5 2" xfId="26952"/>
    <cellStyle name="Normal 2 3 4 2 2 2 6 3 5 2 2" xfId="34674"/>
    <cellStyle name="Normal 2 3 4 2 2 2 6 3 5 3" xfId="17572"/>
    <cellStyle name="Normal 2 3 4 2 2 2 6 3 5 4" xfId="34673"/>
    <cellStyle name="Normal 2 3 4 2 2 2 6 3 6" xfId="10067"/>
    <cellStyle name="Normal 2 3 4 2 2 2 6 3 6 2" xfId="27890"/>
    <cellStyle name="Normal 2 3 4 2 2 2 6 3 6 2 2" xfId="34676"/>
    <cellStyle name="Normal 2 3 4 2 2 2 6 3 6 3" xfId="18510"/>
    <cellStyle name="Normal 2 3 4 2 2 2 6 3 6 4" xfId="34675"/>
    <cellStyle name="Normal 2 3 4 2 2 2 6 3 7" xfId="11005"/>
    <cellStyle name="Normal 2 3 4 2 2 2 6 3 7 2" xfId="28828"/>
    <cellStyle name="Normal 2 3 4 2 2 2 6 3 7 2 2" xfId="34678"/>
    <cellStyle name="Normal 2 3 4 2 2 2 6 3 7 3" xfId="34677"/>
    <cellStyle name="Normal 2 3 4 2 2 2 6 3 8" xfId="20386"/>
    <cellStyle name="Normal 2 3 4 2 2 2 6 3 8 2" xfId="34679"/>
    <cellStyle name="Normal 2 3 4 2 2 2 6 3 9" xfId="34666"/>
    <cellStyle name="Normal 2 3 4 2 2 2 6 4" xfId="4079"/>
    <cellStyle name="Normal 2 3 4 2 2 2 6 4 2" xfId="6713"/>
    <cellStyle name="Normal 2 3 4 2 2 2 6 4 2 2" xfId="24536"/>
    <cellStyle name="Normal 2 3 4 2 2 2 6 4 2 2 2" xfId="34682"/>
    <cellStyle name="Normal 2 3 4 2 2 2 6 4 2 3" xfId="15156"/>
    <cellStyle name="Normal 2 3 4 2 2 2 6 4 2 4" xfId="34681"/>
    <cellStyle name="Normal 2 3 4 2 2 2 6 4 3" xfId="21722"/>
    <cellStyle name="Normal 2 3 4 2 2 2 6 4 3 2" xfId="34683"/>
    <cellStyle name="Normal 2 3 4 2 2 2 6 4 4" xfId="12342"/>
    <cellStyle name="Normal 2 3 4 2 2 2 6 4 5" xfId="34680"/>
    <cellStyle name="Normal 2 3 4 2 2 2 6 5" xfId="5017"/>
    <cellStyle name="Normal 2 3 4 2 2 2 6 5 2" xfId="22660"/>
    <cellStyle name="Normal 2 3 4 2 2 2 6 5 2 2" xfId="34685"/>
    <cellStyle name="Normal 2 3 4 2 2 2 6 5 3" xfId="13280"/>
    <cellStyle name="Normal 2 3 4 2 2 2 6 5 4" xfId="34684"/>
    <cellStyle name="Normal 2 3 4 2 2 2 6 6" xfId="19846"/>
    <cellStyle name="Normal 2 3 4 2 2 2 6 6 2" xfId="34686"/>
    <cellStyle name="Normal 2 3 4 2 2 2 6 7" xfId="34665"/>
    <cellStyle name="Normal 2 3 4 2 2 2 6 8" xfId="52581"/>
    <cellStyle name="Normal 2 3 4 2 2 2 6 9" xfId="55487"/>
    <cellStyle name="Normal 2 3 4 2 2 2 7" xfId="675"/>
    <cellStyle name="Normal 2 3 4 2 2 2 7 10" xfId="52584"/>
    <cellStyle name="Normal 2 3 4 2 2 2 7 11" xfId="55490"/>
    <cellStyle name="Normal 2 3 4 2 2 2 7 12" xfId="58396"/>
    <cellStyle name="Normal 2 3 4 2 2 2 7 2" xfId="5531"/>
    <cellStyle name="Normal 2 3 4 2 2 2 7 2 2" xfId="23201"/>
    <cellStyle name="Normal 2 3 4 2 2 2 7 2 2 2" xfId="34689"/>
    <cellStyle name="Normal 2 3 4 2 2 2 7 2 3" xfId="13821"/>
    <cellStyle name="Normal 2 3 4 2 2 2 7 2 4" xfId="34688"/>
    <cellStyle name="Normal 2 3 4 2 2 2 7 3" xfId="7254"/>
    <cellStyle name="Normal 2 3 4 2 2 2 7 3 2" xfId="25077"/>
    <cellStyle name="Normal 2 3 4 2 2 2 7 3 2 2" xfId="34691"/>
    <cellStyle name="Normal 2 3 4 2 2 2 7 3 3" xfId="15697"/>
    <cellStyle name="Normal 2 3 4 2 2 2 7 3 4" xfId="34690"/>
    <cellStyle name="Normal 2 3 4 2 2 2 7 4" xfId="8192"/>
    <cellStyle name="Normal 2 3 4 2 2 2 7 4 2" xfId="26015"/>
    <cellStyle name="Normal 2 3 4 2 2 2 7 4 2 2" xfId="34693"/>
    <cellStyle name="Normal 2 3 4 2 2 2 7 4 3" xfId="16635"/>
    <cellStyle name="Normal 2 3 4 2 2 2 7 4 4" xfId="34692"/>
    <cellStyle name="Normal 2 3 4 2 2 2 7 5" xfId="9130"/>
    <cellStyle name="Normal 2 3 4 2 2 2 7 5 2" xfId="26953"/>
    <cellStyle name="Normal 2 3 4 2 2 2 7 5 2 2" xfId="34695"/>
    <cellStyle name="Normal 2 3 4 2 2 2 7 5 3" xfId="17573"/>
    <cellStyle name="Normal 2 3 4 2 2 2 7 5 4" xfId="34694"/>
    <cellStyle name="Normal 2 3 4 2 2 2 7 6" xfId="10068"/>
    <cellStyle name="Normal 2 3 4 2 2 2 7 6 2" xfId="27891"/>
    <cellStyle name="Normal 2 3 4 2 2 2 7 6 2 2" xfId="34697"/>
    <cellStyle name="Normal 2 3 4 2 2 2 7 6 3" xfId="18511"/>
    <cellStyle name="Normal 2 3 4 2 2 2 7 6 4" xfId="34696"/>
    <cellStyle name="Normal 2 3 4 2 2 2 7 7" xfId="11006"/>
    <cellStyle name="Normal 2 3 4 2 2 2 7 7 2" xfId="28829"/>
    <cellStyle name="Normal 2 3 4 2 2 2 7 7 2 2" xfId="34699"/>
    <cellStyle name="Normal 2 3 4 2 2 2 7 7 3" xfId="34698"/>
    <cellStyle name="Normal 2 3 4 2 2 2 7 8" xfId="20387"/>
    <cellStyle name="Normal 2 3 4 2 2 2 7 8 2" xfId="34700"/>
    <cellStyle name="Normal 2 3 4 2 2 2 7 9" xfId="34687"/>
    <cellStyle name="Normal 2 3 4 2 2 2 8" xfId="3613"/>
    <cellStyle name="Normal 2 3 4 2 2 2 8 2" xfId="6247"/>
    <cellStyle name="Normal 2 3 4 2 2 2 8 2 2" xfId="24070"/>
    <cellStyle name="Normal 2 3 4 2 2 2 8 2 2 2" xfId="34703"/>
    <cellStyle name="Normal 2 3 4 2 2 2 8 2 3" xfId="14690"/>
    <cellStyle name="Normal 2 3 4 2 2 2 8 2 4" xfId="34702"/>
    <cellStyle name="Normal 2 3 4 2 2 2 8 3" xfId="21256"/>
    <cellStyle name="Normal 2 3 4 2 2 2 8 3 2" xfId="34704"/>
    <cellStyle name="Normal 2 3 4 2 2 2 8 4" xfId="11876"/>
    <cellStyle name="Normal 2 3 4 2 2 2 8 5" xfId="34701"/>
    <cellStyle name="Normal 2 3 4 2 2 2 9" xfId="4551"/>
    <cellStyle name="Normal 2 3 4 2 2 2 9 2" xfId="22194"/>
    <cellStyle name="Normal 2 3 4 2 2 2 9 2 2" xfId="34706"/>
    <cellStyle name="Normal 2 3 4 2 2 2 9 3" xfId="12814"/>
    <cellStyle name="Normal 2 3 4 2 2 2 9 4" xfId="34705"/>
    <cellStyle name="Normal 2 3 4 2 2 3" xfId="676"/>
    <cellStyle name="Normal 2 3 4 2 2 3 2" xfId="677"/>
    <cellStyle name="Normal 2 3 4 2 2 3 2 10" xfId="55492"/>
    <cellStyle name="Normal 2 3 4 2 2 3 2 11" xfId="58398"/>
    <cellStyle name="Normal 2 3 4 2 2 3 2 2" xfId="678"/>
    <cellStyle name="Normal 2 3 4 2 2 3 2 2 2" xfId="30209"/>
    <cellStyle name="Normal 2 3 4 2 2 3 2 2 3" xfId="52587"/>
    <cellStyle name="Normal 2 3 4 2 2 3 2 2 4" xfId="55493"/>
    <cellStyle name="Normal 2 3 4 2 2 3 2 2 5" xfId="58399"/>
    <cellStyle name="Normal 2 3 4 2 2 3 2 3" xfId="679"/>
    <cellStyle name="Normal 2 3 4 2 2 3 2 3 10" xfId="58400"/>
    <cellStyle name="Normal 2 3 4 2 2 3 2 3 2" xfId="680"/>
    <cellStyle name="Normal 2 3 4 2 2 3 2 3 2 2" xfId="30210"/>
    <cellStyle name="Normal 2 3 4 2 2 3 2 3 2 3" xfId="52589"/>
    <cellStyle name="Normal 2 3 4 2 2 3 2 3 2 4" xfId="55495"/>
    <cellStyle name="Normal 2 3 4 2 2 3 2 3 2 5" xfId="58401"/>
    <cellStyle name="Normal 2 3 4 2 2 3 2 3 3" xfId="681"/>
    <cellStyle name="Normal 2 3 4 2 2 3 2 3 3 10" xfId="52590"/>
    <cellStyle name="Normal 2 3 4 2 2 3 2 3 3 11" xfId="55496"/>
    <cellStyle name="Normal 2 3 4 2 2 3 2 3 3 12" xfId="58402"/>
    <cellStyle name="Normal 2 3 4 2 2 3 2 3 3 2" xfId="5532"/>
    <cellStyle name="Normal 2 3 4 2 2 3 2 3 3 2 2" xfId="23202"/>
    <cellStyle name="Normal 2 3 4 2 2 3 2 3 3 2 2 2" xfId="34711"/>
    <cellStyle name="Normal 2 3 4 2 2 3 2 3 3 2 3" xfId="13822"/>
    <cellStyle name="Normal 2 3 4 2 2 3 2 3 3 2 4" xfId="34710"/>
    <cellStyle name="Normal 2 3 4 2 2 3 2 3 3 3" xfId="7255"/>
    <cellStyle name="Normal 2 3 4 2 2 3 2 3 3 3 2" xfId="25078"/>
    <cellStyle name="Normal 2 3 4 2 2 3 2 3 3 3 2 2" xfId="34713"/>
    <cellStyle name="Normal 2 3 4 2 2 3 2 3 3 3 3" xfId="15698"/>
    <cellStyle name="Normal 2 3 4 2 2 3 2 3 3 3 4" xfId="34712"/>
    <cellStyle name="Normal 2 3 4 2 2 3 2 3 3 4" xfId="8193"/>
    <cellStyle name="Normal 2 3 4 2 2 3 2 3 3 4 2" xfId="26016"/>
    <cellStyle name="Normal 2 3 4 2 2 3 2 3 3 4 2 2" xfId="34715"/>
    <cellStyle name="Normal 2 3 4 2 2 3 2 3 3 4 3" xfId="16636"/>
    <cellStyle name="Normal 2 3 4 2 2 3 2 3 3 4 4" xfId="34714"/>
    <cellStyle name="Normal 2 3 4 2 2 3 2 3 3 5" xfId="9131"/>
    <cellStyle name="Normal 2 3 4 2 2 3 2 3 3 5 2" xfId="26954"/>
    <cellStyle name="Normal 2 3 4 2 2 3 2 3 3 5 2 2" xfId="34717"/>
    <cellStyle name="Normal 2 3 4 2 2 3 2 3 3 5 3" xfId="17574"/>
    <cellStyle name="Normal 2 3 4 2 2 3 2 3 3 5 4" xfId="34716"/>
    <cellStyle name="Normal 2 3 4 2 2 3 2 3 3 6" xfId="10069"/>
    <cellStyle name="Normal 2 3 4 2 2 3 2 3 3 6 2" xfId="27892"/>
    <cellStyle name="Normal 2 3 4 2 2 3 2 3 3 6 2 2" xfId="34719"/>
    <cellStyle name="Normal 2 3 4 2 2 3 2 3 3 6 3" xfId="18512"/>
    <cellStyle name="Normal 2 3 4 2 2 3 2 3 3 6 4" xfId="34718"/>
    <cellStyle name="Normal 2 3 4 2 2 3 2 3 3 7" xfId="11007"/>
    <cellStyle name="Normal 2 3 4 2 2 3 2 3 3 7 2" xfId="28830"/>
    <cellStyle name="Normal 2 3 4 2 2 3 2 3 3 7 2 2" xfId="34721"/>
    <cellStyle name="Normal 2 3 4 2 2 3 2 3 3 7 3" xfId="34720"/>
    <cellStyle name="Normal 2 3 4 2 2 3 2 3 3 8" xfId="20388"/>
    <cellStyle name="Normal 2 3 4 2 2 3 2 3 3 8 2" xfId="34722"/>
    <cellStyle name="Normal 2 3 4 2 2 3 2 3 3 9" xfId="34709"/>
    <cellStyle name="Normal 2 3 4 2 2 3 2 3 4" xfId="4080"/>
    <cellStyle name="Normal 2 3 4 2 2 3 2 3 4 2" xfId="6714"/>
    <cellStyle name="Normal 2 3 4 2 2 3 2 3 4 2 2" xfId="24537"/>
    <cellStyle name="Normal 2 3 4 2 2 3 2 3 4 2 2 2" xfId="34725"/>
    <cellStyle name="Normal 2 3 4 2 2 3 2 3 4 2 3" xfId="15157"/>
    <cellStyle name="Normal 2 3 4 2 2 3 2 3 4 2 4" xfId="34724"/>
    <cellStyle name="Normal 2 3 4 2 2 3 2 3 4 3" xfId="21723"/>
    <cellStyle name="Normal 2 3 4 2 2 3 2 3 4 3 2" xfId="34726"/>
    <cellStyle name="Normal 2 3 4 2 2 3 2 3 4 4" xfId="12343"/>
    <cellStyle name="Normal 2 3 4 2 2 3 2 3 4 5" xfId="34723"/>
    <cellStyle name="Normal 2 3 4 2 2 3 2 3 5" xfId="5018"/>
    <cellStyle name="Normal 2 3 4 2 2 3 2 3 5 2" xfId="22661"/>
    <cellStyle name="Normal 2 3 4 2 2 3 2 3 5 2 2" xfId="34728"/>
    <cellStyle name="Normal 2 3 4 2 2 3 2 3 5 3" xfId="13281"/>
    <cellStyle name="Normal 2 3 4 2 2 3 2 3 5 4" xfId="34727"/>
    <cellStyle name="Normal 2 3 4 2 2 3 2 3 6" xfId="19847"/>
    <cellStyle name="Normal 2 3 4 2 2 3 2 3 6 2" xfId="34729"/>
    <cellStyle name="Normal 2 3 4 2 2 3 2 3 7" xfId="34708"/>
    <cellStyle name="Normal 2 3 4 2 2 3 2 3 8" xfId="52588"/>
    <cellStyle name="Normal 2 3 4 2 2 3 2 3 9" xfId="55494"/>
    <cellStyle name="Normal 2 3 4 2 2 3 2 4" xfId="682"/>
    <cellStyle name="Normal 2 3 4 2 2 3 2 4 10" xfId="34730"/>
    <cellStyle name="Normal 2 3 4 2 2 3 2 4 11" xfId="52591"/>
    <cellStyle name="Normal 2 3 4 2 2 3 2 4 12" xfId="55497"/>
    <cellStyle name="Normal 2 3 4 2 2 3 2 4 13" xfId="58403"/>
    <cellStyle name="Normal 2 3 4 2 2 3 2 4 2" xfId="683"/>
    <cellStyle name="Normal 2 3 4 2 2 3 2 4 2 2" xfId="23203"/>
    <cellStyle name="Normal 2 3 4 2 2 3 2 4 2 2 2" xfId="34732"/>
    <cellStyle name="Normal 2 3 4 2 2 3 2 4 2 3" xfId="13823"/>
    <cellStyle name="Normal 2 3 4 2 2 3 2 4 2 4" xfId="34731"/>
    <cellStyle name="Normal 2 3 4 2 2 3 2 4 3" xfId="684"/>
    <cellStyle name="Normal 2 3 4 2 2 3 2 4 3 2" xfId="25079"/>
    <cellStyle name="Normal 2 3 4 2 2 3 2 4 3 2 2" xfId="34734"/>
    <cellStyle name="Normal 2 3 4 2 2 3 2 4 3 3" xfId="15699"/>
    <cellStyle name="Normal 2 3 4 2 2 3 2 4 3 4" xfId="7256"/>
    <cellStyle name="Normal 2 3 4 2 2 3 2 4 3 5" xfId="34733"/>
    <cellStyle name="Normal 2 3 4 2 2 3 2 4 4" xfId="8194"/>
    <cellStyle name="Normal 2 3 4 2 2 3 2 4 4 2" xfId="26017"/>
    <cellStyle name="Normal 2 3 4 2 2 3 2 4 4 2 2" xfId="34736"/>
    <cellStyle name="Normal 2 3 4 2 2 3 2 4 4 3" xfId="16637"/>
    <cellStyle name="Normal 2 3 4 2 2 3 2 4 4 4" xfId="34735"/>
    <cellStyle name="Normal 2 3 4 2 2 3 2 4 5" xfId="9132"/>
    <cellStyle name="Normal 2 3 4 2 2 3 2 4 5 2" xfId="26955"/>
    <cellStyle name="Normal 2 3 4 2 2 3 2 4 5 2 2" xfId="34738"/>
    <cellStyle name="Normal 2 3 4 2 2 3 2 4 5 3" xfId="17575"/>
    <cellStyle name="Normal 2 3 4 2 2 3 2 4 5 4" xfId="34737"/>
    <cellStyle name="Normal 2 3 4 2 2 3 2 4 6" xfId="10070"/>
    <cellStyle name="Normal 2 3 4 2 2 3 2 4 6 2" xfId="27893"/>
    <cellStyle name="Normal 2 3 4 2 2 3 2 4 6 2 2" xfId="34740"/>
    <cellStyle name="Normal 2 3 4 2 2 3 2 4 6 3" xfId="18513"/>
    <cellStyle name="Normal 2 3 4 2 2 3 2 4 6 4" xfId="34739"/>
    <cellStyle name="Normal 2 3 4 2 2 3 2 4 7" xfId="11008"/>
    <cellStyle name="Normal 2 3 4 2 2 3 2 4 7 2" xfId="28831"/>
    <cellStyle name="Normal 2 3 4 2 2 3 2 4 7 2 2" xfId="34742"/>
    <cellStyle name="Normal 2 3 4 2 2 3 2 4 7 3" xfId="34741"/>
    <cellStyle name="Normal 2 3 4 2 2 3 2 4 8" xfId="20389"/>
    <cellStyle name="Normal 2 3 4 2 2 3 2 4 8 2" xfId="34743"/>
    <cellStyle name="Normal 2 3 4 2 2 3 2 4 9" xfId="29654"/>
    <cellStyle name="Normal 2 3 4 2 2 3 2 5" xfId="3644"/>
    <cellStyle name="Normal 2 3 4 2 2 3 2 5 2" xfId="6278"/>
    <cellStyle name="Normal 2 3 4 2 2 3 2 5 2 2" xfId="24101"/>
    <cellStyle name="Normal 2 3 4 2 2 3 2 5 2 2 2" xfId="34746"/>
    <cellStyle name="Normal 2 3 4 2 2 3 2 5 2 3" xfId="14721"/>
    <cellStyle name="Normal 2 3 4 2 2 3 2 5 2 4" xfId="34745"/>
    <cellStyle name="Normal 2 3 4 2 2 3 2 5 3" xfId="21287"/>
    <cellStyle name="Normal 2 3 4 2 2 3 2 5 3 2" xfId="34747"/>
    <cellStyle name="Normal 2 3 4 2 2 3 2 5 4" xfId="11907"/>
    <cellStyle name="Normal 2 3 4 2 2 3 2 5 5" xfId="34744"/>
    <cellStyle name="Normal 2 3 4 2 2 3 2 6" xfId="4582"/>
    <cellStyle name="Normal 2 3 4 2 2 3 2 6 2" xfId="22225"/>
    <cellStyle name="Normal 2 3 4 2 2 3 2 6 2 2" xfId="34749"/>
    <cellStyle name="Normal 2 3 4 2 2 3 2 6 3" xfId="12845"/>
    <cellStyle name="Normal 2 3 4 2 2 3 2 6 4" xfId="34748"/>
    <cellStyle name="Normal 2 3 4 2 2 3 2 7" xfId="19411"/>
    <cellStyle name="Normal 2 3 4 2 2 3 2 7 2" xfId="34750"/>
    <cellStyle name="Normal 2 3 4 2 2 3 2 8" xfId="34707"/>
    <cellStyle name="Normal 2 3 4 2 2 3 2 9" xfId="52586"/>
    <cellStyle name="Normal 2 3 4 2 2 3 3" xfId="52585"/>
    <cellStyle name="Normal 2 3 4 2 2 3 4" xfId="55491"/>
    <cellStyle name="Normal 2 3 4 2 2 3 5" xfId="58397"/>
    <cellStyle name="Normal 2 3 4 2 2 4" xfId="685"/>
    <cellStyle name="Normal 2 3 4 2 2 4 10" xfId="55498"/>
    <cellStyle name="Normal 2 3 4 2 2 4 11" xfId="58404"/>
    <cellStyle name="Normal 2 3 4 2 2 4 2" xfId="686"/>
    <cellStyle name="Normal 2 3 4 2 2 4 2 2" xfId="30211"/>
    <cellStyle name="Normal 2 3 4 2 2 4 2 3" xfId="52593"/>
    <cellStyle name="Normal 2 3 4 2 2 4 2 4" xfId="55499"/>
    <cellStyle name="Normal 2 3 4 2 2 4 2 5" xfId="58405"/>
    <cellStyle name="Normal 2 3 4 2 2 4 3" xfId="687"/>
    <cellStyle name="Normal 2 3 4 2 2 4 3 10" xfId="58406"/>
    <cellStyle name="Normal 2 3 4 2 2 4 3 2" xfId="688"/>
    <cellStyle name="Normal 2 3 4 2 2 4 3 2 2" xfId="30212"/>
    <cellStyle name="Normal 2 3 4 2 2 4 3 2 3" xfId="52595"/>
    <cellStyle name="Normal 2 3 4 2 2 4 3 2 4" xfId="55501"/>
    <cellStyle name="Normal 2 3 4 2 2 4 3 2 5" xfId="58407"/>
    <cellStyle name="Normal 2 3 4 2 2 4 3 3" xfId="689"/>
    <cellStyle name="Normal 2 3 4 2 2 4 3 3 10" xfId="52596"/>
    <cellStyle name="Normal 2 3 4 2 2 4 3 3 11" xfId="55502"/>
    <cellStyle name="Normal 2 3 4 2 2 4 3 3 12" xfId="58408"/>
    <cellStyle name="Normal 2 3 4 2 2 4 3 3 2" xfId="5533"/>
    <cellStyle name="Normal 2 3 4 2 2 4 3 3 2 2" xfId="23204"/>
    <cellStyle name="Normal 2 3 4 2 2 4 3 3 2 2 2" xfId="34755"/>
    <cellStyle name="Normal 2 3 4 2 2 4 3 3 2 3" xfId="13824"/>
    <cellStyle name="Normal 2 3 4 2 2 4 3 3 2 4" xfId="34754"/>
    <cellStyle name="Normal 2 3 4 2 2 4 3 3 3" xfId="7257"/>
    <cellStyle name="Normal 2 3 4 2 2 4 3 3 3 2" xfId="25080"/>
    <cellStyle name="Normal 2 3 4 2 2 4 3 3 3 2 2" xfId="34757"/>
    <cellStyle name="Normal 2 3 4 2 2 4 3 3 3 3" xfId="15700"/>
    <cellStyle name="Normal 2 3 4 2 2 4 3 3 3 4" xfId="34756"/>
    <cellStyle name="Normal 2 3 4 2 2 4 3 3 4" xfId="8195"/>
    <cellStyle name="Normal 2 3 4 2 2 4 3 3 4 2" xfId="26018"/>
    <cellStyle name="Normal 2 3 4 2 2 4 3 3 4 2 2" xfId="34759"/>
    <cellStyle name="Normal 2 3 4 2 2 4 3 3 4 3" xfId="16638"/>
    <cellStyle name="Normal 2 3 4 2 2 4 3 3 4 4" xfId="34758"/>
    <cellStyle name="Normal 2 3 4 2 2 4 3 3 5" xfId="9133"/>
    <cellStyle name="Normal 2 3 4 2 2 4 3 3 5 2" xfId="26956"/>
    <cellStyle name="Normal 2 3 4 2 2 4 3 3 5 2 2" xfId="34761"/>
    <cellStyle name="Normal 2 3 4 2 2 4 3 3 5 3" xfId="17576"/>
    <cellStyle name="Normal 2 3 4 2 2 4 3 3 5 4" xfId="34760"/>
    <cellStyle name="Normal 2 3 4 2 2 4 3 3 6" xfId="10071"/>
    <cellStyle name="Normal 2 3 4 2 2 4 3 3 6 2" xfId="27894"/>
    <cellStyle name="Normal 2 3 4 2 2 4 3 3 6 2 2" xfId="34763"/>
    <cellStyle name="Normal 2 3 4 2 2 4 3 3 6 3" xfId="18514"/>
    <cellStyle name="Normal 2 3 4 2 2 4 3 3 6 4" xfId="34762"/>
    <cellStyle name="Normal 2 3 4 2 2 4 3 3 7" xfId="11009"/>
    <cellStyle name="Normal 2 3 4 2 2 4 3 3 7 2" xfId="28832"/>
    <cellStyle name="Normal 2 3 4 2 2 4 3 3 7 2 2" xfId="34765"/>
    <cellStyle name="Normal 2 3 4 2 2 4 3 3 7 3" xfId="34764"/>
    <cellStyle name="Normal 2 3 4 2 2 4 3 3 8" xfId="20390"/>
    <cellStyle name="Normal 2 3 4 2 2 4 3 3 8 2" xfId="34766"/>
    <cellStyle name="Normal 2 3 4 2 2 4 3 3 9" xfId="34753"/>
    <cellStyle name="Normal 2 3 4 2 2 4 3 4" xfId="4081"/>
    <cellStyle name="Normal 2 3 4 2 2 4 3 4 2" xfId="6715"/>
    <cellStyle name="Normal 2 3 4 2 2 4 3 4 2 2" xfId="24538"/>
    <cellStyle name="Normal 2 3 4 2 2 4 3 4 2 2 2" xfId="34769"/>
    <cellStyle name="Normal 2 3 4 2 2 4 3 4 2 3" xfId="15158"/>
    <cellStyle name="Normal 2 3 4 2 2 4 3 4 2 4" xfId="34768"/>
    <cellStyle name="Normal 2 3 4 2 2 4 3 4 3" xfId="21724"/>
    <cellStyle name="Normal 2 3 4 2 2 4 3 4 3 2" xfId="34770"/>
    <cellStyle name="Normal 2 3 4 2 2 4 3 4 4" xfId="12344"/>
    <cellStyle name="Normal 2 3 4 2 2 4 3 4 5" xfId="34767"/>
    <cellStyle name="Normal 2 3 4 2 2 4 3 5" xfId="5019"/>
    <cellStyle name="Normal 2 3 4 2 2 4 3 5 2" xfId="22662"/>
    <cellStyle name="Normal 2 3 4 2 2 4 3 5 2 2" xfId="34772"/>
    <cellStyle name="Normal 2 3 4 2 2 4 3 5 3" xfId="13282"/>
    <cellStyle name="Normal 2 3 4 2 2 4 3 5 4" xfId="34771"/>
    <cellStyle name="Normal 2 3 4 2 2 4 3 6" xfId="19848"/>
    <cellStyle name="Normal 2 3 4 2 2 4 3 6 2" xfId="34773"/>
    <cellStyle name="Normal 2 3 4 2 2 4 3 7" xfId="34752"/>
    <cellStyle name="Normal 2 3 4 2 2 4 3 8" xfId="52594"/>
    <cellStyle name="Normal 2 3 4 2 2 4 3 9" xfId="55500"/>
    <cellStyle name="Normal 2 3 4 2 2 4 4" xfId="690"/>
    <cellStyle name="Normal 2 3 4 2 2 4 4 10" xfId="34774"/>
    <cellStyle name="Normal 2 3 4 2 2 4 4 11" xfId="52597"/>
    <cellStyle name="Normal 2 3 4 2 2 4 4 12" xfId="55503"/>
    <cellStyle name="Normal 2 3 4 2 2 4 4 13" xfId="58409"/>
    <cellStyle name="Normal 2 3 4 2 2 4 4 2" xfId="691"/>
    <cellStyle name="Normal 2 3 4 2 2 4 4 2 2" xfId="23205"/>
    <cellStyle name="Normal 2 3 4 2 2 4 4 2 2 2" xfId="34776"/>
    <cellStyle name="Normal 2 3 4 2 2 4 4 2 3" xfId="13825"/>
    <cellStyle name="Normal 2 3 4 2 2 4 4 2 4" xfId="34775"/>
    <cellStyle name="Normal 2 3 4 2 2 4 4 3" xfId="692"/>
    <cellStyle name="Normal 2 3 4 2 2 4 4 3 2" xfId="25081"/>
    <cellStyle name="Normal 2 3 4 2 2 4 4 3 2 2" xfId="34778"/>
    <cellStyle name="Normal 2 3 4 2 2 4 4 3 3" xfId="15701"/>
    <cellStyle name="Normal 2 3 4 2 2 4 4 3 4" xfId="7258"/>
    <cellStyle name="Normal 2 3 4 2 2 4 4 3 5" xfId="34777"/>
    <cellStyle name="Normal 2 3 4 2 2 4 4 4" xfId="8196"/>
    <cellStyle name="Normal 2 3 4 2 2 4 4 4 2" xfId="26019"/>
    <cellStyle name="Normal 2 3 4 2 2 4 4 4 2 2" xfId="34780"/>
    <cellStyle name="Normal 2 3 4 2 2 4 4 4 3" xfId="16639"/>
    <cellStyle name="Normal 2 3 4 2 2 4 4 4 4" xfId="34779"/>
    <cellStyle name="Normal 2 3 4 2 2 4 4 5" xfId="9134"/>
    <cellStyle name="Normal 2 3 4 2 2 4 4 5 2" xfId="26957"/>
    <cellStyle name="Normal 2 3 4 2 2 4 4 5 2 2" xfId="34782"/>
    <cellStyle name="Normal 2 3 4 2 2 4 4 5 3" xfId="17577"/>
    <cellStyle name="Normal 2 3 4 2 2 4 4 5 4" xfId="34781"/>
    <cellStyle name="Normal 2 3 4 2 2 4 4 6" xfId="10072"/>
    <cellStyle name="Normal 2 3 4 2 2 4 4 6 2" xfId="27895"/>
    <cellStyle name="Normal 2 3 4 2 2 4 4 6 2 2" xfId="34784"/>
    <cellStyle name="Normal 2 3 4 2 2 4 4 6 3" xfId="18515"/>
    <cellStyle name="Normal 2 3 4 2 2 4 4 6 4" xfId="34783"/>
    <cellStyle name="Normal 2 3 4 2 2 4 4 7" xfId="11010"/>
    <cellStyle name="Normal 2 3 4 2 2 4 4 7 2" xfId="28833"/>
    <cellStyle name="Normal 2 3 4 2 2 4 4 7 2 2" xfId="34786"/>
    <cellStyle name="Normal 2 3 4 2 2 4 4 7 3" xfId="34785"/>
    <cellStyle name="Normal 2 3 4 2 2 4 4 8" xfId="20391"/>
    <cellStyle name="Normal 2 3 4 2 2 4 4 8 2" xfId="34787"/>
    <cellStyle name="Normal 2 3 4 2 2 4 4 9" xfId="29655"/>
    <cellStyle name="Normal 2 3 4 2 2 4 5" xfId="3737"/>
    <cellStyle name="Normal 2 3 4 2 2 4 5 2" xfId="6371"/>
    <cellStyle name="Normal 2 3 4 2 2 4 5 2 2" xfId="24194"/>
    <cellStyle name="Normal 2 3 4 2 2 4 5 2 2 2" xfId="34790"/>
    <cellStyle name="Normal 2 3 4 2 2 4 5 2 3" xfId="14814"/>
    <cellStyle name="Normal 2 3 4 2 2 4 5 2 4" xfId="34789"/>
    <cellStyle name="Normal 2 3 4 2 2 4 5 3" xfId="21380"/>
    <cellStyle name="Normal 2 3 4 2 2 4 5 3 2" xfId="34791"/>
    <cellStyle name="Normal 2 3 4 2 2 4 5 4" xfId="12000"/>
    <cellStyle name="Normal 2 3 4 2 2 4 5 5" xfId="34788"/>
    <cellStyle name="Normal 2 3 4 2 2 4 6" xfId="4675"/>
    <cellStyle name="Normal 2 3 4 2 2 4 6 2" xfId="22318"/>
    <cellStyle name="Normal 2 3 4 2 2 4 6 2 2" xfId="34793"/>
    <cellStyle name="Normal 2 3 4 2 2 4 6 3" xfId="12938"/>
    <cellStyle name="Normal 2 3 4 2 2 4 6 4" xfId="34792"/>
    <cellStyle name="Normal 2 3 4 2 2 4 7" xfId="19504"/>
    <cellStyle name="Normal 2 3 4 2 2 4 7 2" xfId="34794"/>
    <cellStyle name="Normal 2 3 4 2 2 4 8" xfId="34751"/>
    <cellStyle name="Normal 2 3 4 2 2 4 9" xfId="52592"/>
    <cellStyle name="Normal 2 3 4 2 2 5" xfId="693"/>
    <cellStyle name="Normal 2 3 4 2 2 5 10" xfId="55504"/>
    <cellStyle name="Normal 2 3 4 2 2 5 11" xfId="58410"/>
    <cellStyle name="Normal 2 3 4 2 2 5 2" xfId="694"/>
    <cellStyle name="Normal 2 3 4 2 2 5 2 2" xfId="30213"/>
    <cellStyle name="Normal 2 3 4 2 2 5 2 3" xfId="52599"/>
    <cellStyle name="Normal 2 3 4 2 2 5 2 4" xfId="55505"/>
    <cellStyle name="Normal 2 3 4 2 2 5 2 5" xfId="58411"/>
    <cellStyle name="Normal 2 3 4 2 2 5 3" xfId="695"/>
    <cellStyle name="Normal 2 3 4 2 2 5 3 10" xfId="58412"/>
    <cellStyle name="Normal 2 3 4 2 2 5 3 2" xfId="696"/>
    <cellStyle name="Normal 2 3 4 2 2 5 3 2 2" xfId="30214"/>
    <cellStyle name="Normal 2 3 4 2 2 5 3 2 3" xfId="52601"/>
    <cellStyle name="Normal 2 3 4 2 2 5 3 2 4" xfId="55507"/>
    <cellStyle name="Normal 2 3 4 2 2 5 3 2 5" xfId="58413"/>
    <cellStyle name="Normal 2 3 4 2 2 5 3 3" xfId="697"/>
    <cellStyle name="Normal 2 3 4 2 2 5 3 3 10" xfId="52602"/>
    <cellStyle name="Normal 2 3 4 2 2 5 3 3 11" xfId="55508"/>
    <cellStyle name="Normal 2 3 4 2 2 5 3 3 12" xfId="58414"/>
    <cellStyle name="Normal 2 3 4 2 2 5 3 3 2" xfId="5534"/>
    <cellStyle name="Normal 2 3 4 2 2 5 3 3 2 2" xfId="23206"/>
    <cellStyle name="Normal 2 3 4 2 2 5 3 3 2 2 2" xfId="34799"/>
    <cellStyle name="Normal 2 3 4 2 2 5 3 3 2 3" xfId="13826"/>
    <cellStyle name="Normal 2 3 4 2 2 5 3 3 2 4" xfId="34798"/>
    <cellStyle name="Normal 2 3 4 2 2 5 3 3 3" xfId="7259"/>
    <cellStyle name="Normal 2 3 4 2 2 5 3 3 3 2" xfId="25082"/>
    <cellStyle name="Normal 2 3 4 2 2 5 3 3 3 2 2" xfId="34801"/>
    <cellStyle name="Normal 2 3 4 2 2 5 3 3 3 3" xfId="15702"/>
    <cellStyle name="Normal 2 3 4 2 2 5 3 3 3 4" xfId="34800"/>
    <cellStyle name="Normal 2 3 4 2 2 5 3 3 4" xfId="8197"/>
    <cellStyle name="Normal 2 3 4 2 2 5 3 3 4 2" xfId="26020"/>
    <cellStyle name="Normal 2 3 4 2 2 5 3 3 4 2 2" xfId="34803"/>
    <cellStyle name="Normal 2 3 4 2 2 5 3 3 4 3" xfId="16640"/>
    <cellStyle name="Normal 2 3 4 2 2 5 3 3 4 4" xfId="34802"/>
    <cellStyle name="Normal 2 3 4 2 2 5 3 3 5" xfId="9135"/>
    <cellStyle name="Normal 2 3 4 2 2 5 3 3 5 2" xfId="26958"/>
    <cellStyle name="Normal 2 3 4 2 2 5 3 3 5 2 2" xfId="34805"/>
    <cellStyle name="Normal 2 3 4 2 2 5 3 3 5 3" xfId="17578"/>
    <cellStyle name="Normal 2 3 4 2 2 5 3 3 5 4" xfId="34804"/>
    <cellStyle name="Normal 2 3 4 2 2 5 3 3 6" xfId="10073"/>
    <cellStyle name="Normal 2 3 4 2 2 5 3 3 6 2" xfId="27896"/>
    <cellStyle name="Normal 2 3 4 2 2 5 3 3 6 2 2" xfId="34807"/>
    <cellStyle name="Normal 2 3 4 2 2 5 3 3 6 3" xfId="18516"/>
    <cellStyle name="Normal 2 3 4 2 2 5 3 3 6 4" xfId="34806"/>
    <cellStyle name="Normal 2 3 4 2 2 5 3 3 7" xfId="11011"/>
    <cellStyle name="Normal 2 3 4 2 2 5 3 3 7 2" xfId="28834"/>
    <cellStyle name="Normal 2 3 4 2 2 5 3 3 7 2 2" xfId="34809"/>
    <cellStyle name="Normal 2 3 4 2 2 5 3 3 7 3" xfId="34808"/>
    <cellStyle name="Normal 2 3 4 2 2 5 3 3 8" xfId="20392"/>
    <cellStyle name="Normal 2 3 4 2 2 5 3 3 8 2" xfId="34810"/>
    <cellStyle name="Normal 2 3 4 2 2 5 3 3 9" xfId="34797"/>
    <cellStyle name="Normal 2 3 4 2 2 5 3 4" xfId="4082"/>
    <cellStyle name="Normal 2 3 4 2 2 5 3 4 2" xfId="6716"/>
    <cellStyle name="Normal 2 3 4 2 2 5 3 4 2 2" xfId="24539"/>
    <cellStyle name="Normal 2 3 4 2 2 5 3 4 2 2 2" xfId="34813"/>
    <cellStyle name="Normal 2 3 4 2 2 5 3 4 2 3" xfId="15159"/>
    <cellStyle name="Normal 2 3 4 2 2 5 3 4 2 4" xfId="34812"/>
    <cellStyle name="Normal 2 3 4 2 2 5 3 4 3" xfId="21725"/>
    <cellStyle name="Normal 2 3 4 2 2 5 3 4 3 2" xfId="34814"/>
    <cellStyle name="Normal 2 3 4 2 2 5 3 4 4" xfId="12345"/>
    <cellStyle name="Normal 2 3 4 2 2 5 3 4 5" xfId="34811"/>
    <cellStyle name="Normal 2 3 4 2 2 5 3 5" xfId="5020"/>
    <cellStyle name="Normal 2 3 4 2 2 5 3 5 2" xfId="22663"/>
    <cellStyle name="Normal 2 3 4 2 2 5 3 5 2 2" xfId="34816"/>
    <cellStyle name="Normal 2 3 4 2 2 5 3 5 3" xfId="13283"/>
    <cellStyle name="Normal 2 3 4 2 2 5 3 5 4" xfId="34815"/>
    <cellStyle name="Normal 2 3 4 2 2 5 3 6" xfId="19849"/>
    <cellStyle name="Normal 2 3 4 2 2 5 3 6 2" xfId="34817"/>
    <cellStyle name="Normal 2 3 4 2 2 5 3 7" xfId="34796"/>
    <cellStyle name="Normal 2 3 4 2 2 5 3 8" xfId="52600"/>
    <cellStyle name="Normal 2 3 4 2 2 5 3 9" xfId="55506"/>
    <cellStyle name="Normal 2 3 4 2 2 5 4" xfId="698"/>
    <cellStyle name="Normal 2 3 4 2 2 5 4 10" xfId="52603"/>
    <cellStyle name="Normal 2 3 4 2 2 5 4 11" xfId="55509"/>
    <cellStyle name="Normal 2 3 4 2 2 5 4 12" xfId="58415"/>
    <cellStyle name="Normal 2 3 4 2 2 5 4 2" xfId="5535"/>
    <cellStyle name="Normal 2 3 4 2 2 5 4 2 2" xfId="23207"/>
    <cellStyle name="Normal 2 3 4 2 2 5 4 2 2 2" xfId="34820"/>
    <cellStyle name="Normal 2 3 4 2 2 5 4 2 3" xfId="13827"/>
    <cellStyle name="Normal 2 3 4 2 2 5 4 2 4" xfId="34819"/>
    <cellStyle name="Normal 2 3 4 2 2 5 4 3" xfId="7260"/>
    <cellStyle name="Normal 2 3 4 2 2 5 4 3 2" xfId="25083"/>
    <cellStyle name="Normal 2 3 4 2 2 5 4 3 2 2" xfId="34822"/>
    <cellStyle name="Normal 2 3 4 2 2 5 4 3 3" xfId="15703"/>
    <cellStyle name="Normal 2 3 4 2 2 5 4 3 4" xfId="34821"/>
    <cellStyle name="Normal 2 3 4 2 2 5 4 4" xfId="8198"/>
    <cellStyle name="Normal 2 3 4 2 2 5 4 4 2" xfId="26021"/>
    <cellStyle name="Normal 2 3 4 2 2 5 4 4 2 2" xfId="34824"/>
    <cellStyle name="Normal 2 3 4 2 2 5 4 4 3" xfId="16641"/>
    <cellStyle name="Normal 2 3 4 2 2 5 4 4 4" xfId="34823"/>
    <cellStyle name="Normal 2 3 4 2 2 5 4 5" xfId="9136"/>
    <cellStyle name="Normal 2 3 4 2 2 5 4 5 2" xfId="26959"/>
    <cellStyle name="Normal 2 3 4 2 2 5 4 5 2 2" xfId="34826"/>
    <cellStyle name="Normal 2 3 4 2 2 5 4 5 3" xfId="17579"/>
    <cellStyle name="Normal 2 3 4 2 2 5 4 5 4" xfId="34825"/>
    <cellStyle name="Normal 2 3 4 2 2 5 4 6" xfId="10074"/>
    <cellStyle name="Normal 2 3 4 2 2 5 4 6 2" xfId="27897"/>
    <cellStyle name="Normal 2 3 4 2 2 5 4 6 2 2" xfId="34828"/>
    <cellStyle name="Normal 2 3 4 2 2 5 4 6 3" xfId="18517"/>
    <cellStyle name="Normal 2 3 4 2 2 5 4 6 4" xfId="34827"/>
    <cellStyle name="Normal 2 3 4 2 2 5 4 7" xfId="11012"/>
    <cellStyle name="Normal 2 3 4 2 2 5 4 7 2" xfId="28835"/>
    <cellStyle name="Normal 2 3 4 2 2 5 4 7 2 2" xfId="34830"/>
    <cellStyle name="Normal 2 3 4 2 2 5 4 7 3" xfId="34829"/>
    <cellStyle name="Normal 2 3 4 2 2 5 4 8" xfId="20393"/>
    <cellStyle name="Normal 2 3 4 2 2 5 4 8 2" xfId="34831"/>
    <cellStyle name="Normal 2 3 4 2 2 5 4 9" xfId="34818"/>
    <cellStyle name="Normal 2 3 4 2 2 5 5" xfId="3867"/>
    <cellStyle name="Normal 2 3 4 2 2 5 5 2" xfId="6501"/>
    <cellStyle name="Normal 2 3 4 2 2 5 5 2 2" xfId="24324"/>
    <cellStyle name="Normal 2 3 4 2 2 5 5 2 2 2" xfId="34834"/>
    <cellStyle name="Normal 2 3 4 2 2 5 5 2 3" xfId="14944"/>
    <cellStyle name="Normal 2 3 4 2 2 5 5 2 4" xfId="34833"/>
    <cellStyle name="Normal 2 3 4 2 2 5 5 3" xfId="21510"/>
    <cellStyle name="Normal 2 3 4 2 2 5 5 3 2" xfId="34835"/>
    <cellStyle name="Normal 2 3 4 2 2 5 5 4" xfId="12130"/>
    <cellStyle name="Normal 2 3 4 2 2 5 5 5" xfId="34832"/>
    <cellStyle name="Normal 2 3 4 2 2 5 6" xfId="4805"/>
    <cellStyle name="Normal 2 3 4 2 2 5 6 2" xfId="22448"/>
    <cellStyle name="Normal 2 3 4 2 2 5 6 2 2" xfId="34837"/>
    <cellStyle name="Normal 2 3 4 2 2 5 6 3" xfId="13068"/>
    <cellStyle name="Normal 2 3 4 2 2 5 6 4" xfId="34836"/>
    <cellStyle name="Normal 2 3 4 2 2 5 7" xfId="19634"/>
    <cellStyle name="Normal 2 3 4 2 2 5 7 2" xfId="34838"/>
    <cellStyle name="Normal 2 3 4 2 2 5 8" xfId="34795"/>
    <cellStyle name="Normal 2 3 4 2 2 5 9" xfId="52598"/>
    <cellStyle name="Normal 2 3 4 2 2 6" xfId="699"/>
    <cellStyle name="Normal 2 3 4 2 2 6 10" xfId="55510"/>
    <cellStyle name="Normal 2 3 4 2 2 6 11" xfId="58416"/>
    <cellStyle name="Normal 2 3 4 2 2 6 2" xfId="700"/>
    <cellStyle name="Normal 2 3 4 2 2 6 2 2" xfId="30215"/>
    <cellStyle name="Normal 2 3 4 2 2 6 2 3" xfId="52605"/>
    <cellStyle name="Normal 2 3 4 2 2 6 2 4" xfId="55511"/>
    <cellStyle name="Normal 2 3 4 2 2 6 2 5" xfId="58417"/>
    <cellStyle name="Normal 2 3 4 2 2 6 3" xfId="701"/>
    <cellStyle name="Normal 2 3 4 2 2 6 3 10" xfId="58418"/>
    <cellStyle name="Normal 2 3 4 2 2 6 3 2" xfId="702"/>
    <cellStyle name="Normal 2 3 4 2 2 6 3 2 2" xfId="30216"/>
    <cellStyle name="Normal 2 3 4 2 2 6 3 2 3" xfId="52607"/>
    <cellStyle name="Normal 2 3 4 2 2 6 3 2 4" xfId="55513"/>
    <cellStyle name="Normal 2 3 4 2 2 6 3 2 5" xfId="58419"/>
    <cellStyle name="Normal 2 3 4 2 2 6 3 3" xfId="703"/>
    <cellStyle name="Normal 2 3 4 2 2 6 3 3 10" xfId="52608"/>
    <cellStyle name="Normal 2 3 4 2 2 6 3 3 11" xfId="55514"/>
    <cellStyle name="Normal 2 3 4 2 2 6 3 3 12" xfId="58420"/>
    <cellStyle name="Normal 2 3 4 2 2 6 3 3 2" xfId="5536"/>
    <cellStyle name="Normal 2 3 4 2 2 6 3 3 2 2" xfId="23208"/>
    <cellStyle name="Normal 2 3 4 2 2 6 3 3 2 2 2" xfId="34843"/>
    <cellStyle name="Normal 2 3 4 2 2 6 3 3 2 3" xfId="13828"/>
    <cellStyle name="Normal 2 3 4 2 2 6 3 3 2 4" xfId="34842"/>
    <cellStyle name="Normal 2 3 4 2 2 6 3 3 3" xfId="7261"/>
    <cellStyle name="Normal 2 3 4 2 2 6 3 3 3 2" xfId="25084"/>
    <cellStyle name="Normal 2 3 4 2 2 6 3 3 3 2 2" xfId="34845"/>
    <cellStyle name="Normal 2 3 4 2 2 6 3 3 3 3" xfId="15704"/>
    <cellStyle name="Normal 2 3 4 2 2 6 3 3 3 4" xfId="34844"/>
    <cellStyle name="Normal 2 3 4 2 2 6 3 3 4" xfId="8199"/>
    <cellStyle name="Normal 2 3 4 2 2 6 3 3 4 2" xfId="26022"/>
    <cellStyle name="Normal 2 3 4 2 2 6 3 3 4 2 2" xfId="34847"/>
    <cellStyle name="Normal 2 3 4 2 2 6 3 3 4 3" xfId="16642"/>
    <cellStyle name="Normal 2 3 4 2 2 6 3 3 4 4" xfId="34846"/>
    <cellStyle name="Normal 2 3 4 2 2 6 3 3 5" xfId="9137"/>
    <cellStyle name="Normal 2 3 4 2 2 6 3 3 5 2" xfId="26960"/>
    <cellStyle name="Normal 2 3 4 2 2 6 3 3 5 2 2" xfId="34849"/>
    <cellStyle name="Normal 2 3 4 2 2 6 3 3 5 3" xfId="17580"/>
    <cellStyle name="Normal 2 3 4 2 2 6 3 3 5 4" xfId="34848"/>
    <cellStyle name="Normal 2 3 4 2 2 6 3 3 6" xfId="10075"/>
    <cellStyle name="Normal 2 3 4 2 2 6 3 3 6 2" xfId="27898"/>
    <cellStyle name="Normal 2 3 4 2 2 6 3 3 6 2 2" xfId="34851"/>
    <cellStyle name="Normal 2 3 4 2 2 6 3 3 6 3" xfId="18518"/>
    <cellStyle name="Normal 2 3 4 2 2 6 3 3 6 4" xfId="34850"/>
    <cellStyle name="Normal 2 3 4 2 2 6 3 3 7" xfId="11013"/>
    <cellStyle name="Normal 2 3 4 2 2 6 3 3 7 2" xfId="28836"/>
    <cellStyle name="Normal 2 3 4 2 2 6 3 3 7 2 2" xfId="34853"/>
    <cellStyle name="Normal 2 3 4 2 2 6 3 3 7 3" xfId="34852"/>
    <cellStyle name="Normal 2 3 4 2 2 6 3 3 8" xfId="20394"/>
    <cellStyle name="Normal 2 3 4 2 2 6 3 3 8 2" xfId="34854"/>
    <cellStyle name="Normal 2 3 4 2 2 6 3 3 9" xfId="34841"/>
    <cellStyle name="Normal 2 3 4 2 2 6 3 4" xfId="4083"/>
    <cellStyle name="Normal 2 3 4 2 2 6 3 4 2" xfId="6717"/>
    <cellStyle name="Normal 2 3 4 2 2 6 3 4 2 2" xfId="24540"/>
    <cellStyle name="Normal 2 3 4 2 2 6 3 4 2 2 2" xfId="34857"/>
    <cellStyle name="Normal 2 3 4 2 2 6 3 4 2 3" xfId="15160"/>
    <cellStyle name="Normal 2 3 4 2 2 6 3 4 2 4" xfId="34856"/>
    <cellStyle name="Normal 2 3 4 2 2 6 3 4 3" xfId="21726"/>
    <cellStyle name="Normal 2 3 4 2 2 6 3 4 3 2" xfId="34858"/>
    <cellStyle name="Normal 2 3 4 2 2 6 3 4 4" xfId="12346"/>
    <cellStyle name="Normal 2 3 4 2 2 6 3 4 5" xfId="34855"/>
    <cellStyle name="Normal 2 3 4 2 2 6 3 5" xfId="5021"/>
    <cellStyle name="Normal 2 3 4 2 2 6 3 5 2" xfId="22664"/>
    <cellStyle name="Normal 2 3 4 2 2 6 3 5 2 2" xfId="34860"/>
    <cellStyle name="Normal 2 3 4 2 2 6 3 5 3" xfId="13284"/>
    <cellStyle name="Normal 2 3 4 2 2 6 3 5 4" xfId="34859"/>
    <cellStyle name="Normal 2 3 4 2 2 6 3 6" xfId="19850"/>
    <cellStyle name="Normal 2 3 4 2 2 6 3 6 2" xfId="34861"/>
    <cellStyle name="Normal 2 3 4 2 2 6 3 7" xfId="34840"/>
    <cellStyle name="Normal 2 3 4 2 2 6 3 8" xfId="52606"/>
    <cellStyle name="Normal 2 3 4 2 2 6 3 9" xfId="55512"/>
    <cellStyle name="Normal 2 3 4 2 2 6 4" xfId="704"/>
    <cellStyle name="Normal 2 3 4 2 2 6 4 10" xfId="52609"/>
    <cellStyle name="Normal 2 3 4 2 2 6 4 11" xfId="55515"/>
    <cellStyle name="Normal 2 3 4 2 2 6 4 12" xfId="58421"/>
    <cellStyle name="Normal 2 3 4 2 2 6 4 2" xfId="5537"/>
    <cellStyle name="Normal 2 3 4 2 2 6 4 2 2" xfId="23209"/>
    <cellStyle name="Normal 2 3 4 2 2 6 4 2 2 2" xfId="34864"/>
    <cellStyle name="Normal 2 3 4 2 2 6 4 2 3" xfId="13829"/>
    <cellStyle name="Normal 2 3 4 2 2 6 4 2 4" xfId="34863"/>
    <cellStyle name="Normal 2 3 4 2 2 6 4 3" xfId="7262"/>
    <cellStyle name="Normal 2 3 4 2 2 6 4 3 2" xfId="25085"/>
    <cellStyle name="Normal 2 3 4 2 2 6 4 3 2 2" xfId="34866"/>
    <cellStyle name="Normal 2 3 4 2 2 6 4 3 3" xfId="15705"/>
    <cellStyle name="Normal 2 3 4 2 2 6 4 3 4" xfId="34865"/>
    <cellStyle name="Normal 2 3 4 2 2 6 4 4" xfId="8200"/>
    <cellStyle name="Normal 2 3 4 2 2 6 4 4 2" xfId="26023"/>
    <cellStyle name="Normal 2 3 4 2 2 6 4 4 2 2" xfId="34868"/>
    <cellStyle name="Normal 2 3 4 2 2 6 4 4 3" xfId="16643"/>
    <cellStyle name="Normal 2 3 4 2 2 6 4 4 4" xfId="34867"/>
    <cellStyle name="Normal 2 3 4 2 2 6 4 5" xfId="9138"/>
    <cellStyle name="Normal 2 3 4 2 2 6 4 5 2" xfId="26961"/>
    <cellStyle name="Normal 2 3 4 2 2 6 4 5 2 2" xfId="34870"/>
    <cellStyle name="Normal 2 3 4 2 2 6 4 5 3" xfId="17581"/>
    <cellStyle name="Normal 2 3 4 2 2 6 4 5 4" xfId="34869"/>
    <cellStyle name="Normal 2 3 4 2 2 6 4 6" xfId="10076"/>
    <cellStyle name="Normal 2 3 4 2 2 6 4 6 2" xfId="27899"/>
    <cellStyle name="Normal 2 3 4 2 2 6 4 6 2 2" xfId="34872"/>
    <cellStyle name="Normal 2 3 4 2 2 6 4 6 3" xfId="18519"/>
    <cellStyle name="Normal 2 3 4 2 2 6 4 6 4" xfId="34871"/>
    <cellStyle name="Normal 2 3 4 2 2 6 4 7" xfId="11014"/>
    <cellStyle name="Normal 2 3 4 2 2 6 4 7 2" xfId="28837"/>
    <cellStyle name="Normal 2 3 4 2 2 6 4 7 2 2" xfId="34874"/>
    <cellStyle name="Normal 2 3 4 2 2 6 4 7 3" xfId="34873"/>
    <cellStyle name="Normal 2 3 4 2 2 6 4 8" xfId="20395"/>
    <cellStyle name="Normal 2 3 4 2 2 6 4 8 2" xfId="34875"/>
    <cellStyle name="Normal 2 3 4 2 2 6 4 9" xfId="34862"/>
    <cellStyle name="Normal 2 3 4 2 2 6 5" xfId="3924"/>
    <cellStyle name="Normal 2 3 4 2 2 6 5 2" xfId="6558"/>
    <cellStyle name="Normal 2 3 4 2 2 6 5 2 2" xfId="24381"/>
    <cellStyle name="Normal 2 3 4 2 2 6 5 2 2 2" xfId="34878"/>
    <cellStyle name="Normal 2 3 4 2 2 6 5 2 3" xfId="15001"/>
    <cellStyle name="Normal 2 3 4 2 2 6 5 2 4" xfId="34877"/>
    <cellStyle name="Normal 2 3 4 2 2 6 5 3" xfId="21567"/>
    <cellStyle name="Normal 2 3 4 2 2 6 5 3 2" xfId="34879"/>
    <cellStyle name="Normal 2 3 4 2 2 6 5 4" xfId="12187"/>
    <cellStyle name="Normal 2 3 4 2 2 6 5 5" xfId="34876"/>
    <cellStyle name="Normal 2 3 4 2 2 6 6" xfId="4862"/>
    <cellStyle name="Normal 2 3 4 2 2 6 6 2" xfId="22505"/>
    <cellStyle name="Normal 2 3 4 2 2 6 6 2 2" xfId="34881"/>
    <cellStyle name="Normal 2 3 4 2 2 6 6 3" xfId="13125"/>
    <cellStyle name="Normal 2 3 4 2 2 6 6 4" xfId="34880"/>
    <cellStyle name="Normal 2 3 4 2 2 6 7" xfId="19691"/>
    <cellStyle name="Normal 2 3 4 2 2 6 7 2" xfId="34882"/>
    <cellStyle name="Normal 2 3 4 2 2 6 8" xfId="34839"/>
    <cellStyle name="Normal 2 3 4 2 2 6 9" xfId="52604"/>
    <cellStyle name="Normal 2 3 4 2 2 7" xfId="705"/>
    <cellStyle name="Normal 2 3 4 2 2 7 10" xfId="58422"/>
    <cellStyle name="Normal 2 3 4 2 2 7 2" xfId="706"/>
    <cellStyle name="Normal 2 3 4 2 2 7 2 2" xfId="30217"/>
    <cellStyle name="Normal 2 3 4 2 2 7 2 3" xfId="52611"/>
    <cellStyle name="Normal 2 3 4 2 2 7 2 4" xfId="55517"/>
    <cellStyle name="Normal 2 3 4 2 2 7 2 5" xfId="58423"/>
    <cellStyle name="Normal 2 3 4 2 2 7 3" xfId="707"/>
    <cellStyle name="Normal 2 3 4 2 2 7 3 10" xfId="52612"/>
    <cellStyle name="Normal 2 3 4 2 2 7 3 11" xfId="55518"/>
    <cellStyle name="Normal 2 3 4 2 2 7 3 12" xfId="58424"/>
    <cellStyle name="Normal 2 3 4 2 2 7 3 2" xfId="5538"/>
    <cellStyle name="Normal 2 3 4 2 2 7 3 2 2" xfId="23210"/>
    <cellStyle name="Normal 2 3 4 2 2 7 3 2 2 2" xfId="34886"/>
    <cellStyle name="Normal 2 3 4 2 2 7 3 2 3" xfId="13830"/>
    <cellStyle name="Normal 2 3 4 2 2 7 3 2 4" xfId="34885"/>
    <cellStyle name="Normal 2 3 4 2 2 7 3 3" xfId="7263"/>
    <cellStyle name="Normal 2 3 4 2 2 7 3 3 2" xfId="25086"/>
    <cellStyle name="Normal 2 3 4 2 2 7 3 3 2 2" xfId="34888"/>
    <cellStyle name="Normal 2 3 4 2 2 7 3 3 3" xfId="15706"/>
    <cellStyle name="Normal 2 3 4 2 2 7 3 3 4" xfId="34887"/>
    <cellStyle name="Normal 2 3 4 2 2 7 3 4" xfId="8201"/>
    <cellStyle name="Normal 2 3 4 2 2 7 3 4 2" xfId="26024"/>
    <cellStyle name="Normal 2 3 4 2 2 7 3 4 2 2" xfId="34890"/>
    <cellStyle name="Normal 2 3 4 2 2 7 3 4 3" xfId="16644"/>
    <cellStyle name="Normal 2 3 4 2 2 7 3 4 4" xfId="34889"/>
    <cellStyle name="Normal 2 3 4 2 2 7 3 5" xfId="9139"/>
    <cellStyle name="Normal 2 3 4 2 2 7 3 5 2" xfId="26962"/>
    <cellStyle name="Normal 2 3 4 2 2 7 3 5 2 2" xfId="34892"/>
    <cellStyle name="Normal 2 3 4 2 2 7 3 5 3" xfId="17582"/>
    <cellStyle name="Normal 2 3 4 2 2 7 3 5 4" xfId="34891"/>
    <cellStyle name="Normal 2 3 4 2 2 7 3 6" xfId="10077"/>
    <cellStyle name="Normal 2 3 4 2 2 7 3 6 2" xfId="27900"/>
    <cellStyle name="Normal 2 3 4 2 2 7 3 6 2 2" xfId="34894"/>
    <cellStyle name="Normal 2 3 4 2 2 7 3 6 3" xfId="18520"/>
    <cellStyle name="Normal 2 3 4 2 2 7 3 6 4" xfId="34893"/>
    <cellStyle name="Normal 2 3 4 2 2 7 3 7" xfId="11015"/>
    <cellStyle name="Normal 2 3 4 2 2 7 3 7 2" xfId="28838"/>
    <cellStyle name="Normal 2 3 4 2 2 7 3 7 2 2" xfId="34896"/>
    <cellStyle name="Normal 2 3 4 2 2 7 3 7 3" xfId="34895"/>
    <cellStyle name="Normal 2 3 4 2 2 7 3 8" xfId="20396"/>
    <cellStyle name="Normal 2 3 4 2 2 7 3 8 2" xfId="34897"/>
    <cellStyle name="Normal 2 3 4 2 2 7 3 9" xfId="34884"/>
    <cellStyle name="Normal 2 3 4 2 2 7 4" xfId="4084"/>
    <cellStyle name="Normal 2 3 4 2 2 7 4 2" xfId="6718"/>
    <cellStyle name="Normal 2 3 4 2 2 7 4 2 2" xfId="24541"/>
    <cellStyle name="Normal 2 3 4 2 2 7 4 2 2 2" xfId="34900"/>
    <cellStyle name="Normal 2 3 4 2 2 7 4 2 3" xfId="15161"/>
    <cellStyle name="Normal 2 3 4 2 2 7 4 2 4" xfId="34899"/>
    <cellStyle name="Normal 2 3 4 2 2 7 4 3" xfId="21727"/>
    <cellStyle name="Normal 2 3 4 2 2 7 4 3 2" xfId="34901"/>
    <cellStyle name="Normal 2 3 4 2 2 7 4 4" xfId="12347"/>
    <cellStyle name="Normal 2 3 4 2 2 7 4 5" xfId="34898"/>
    <cellStyle name="Normal 2 3 4 2 2 7 5" xfId="5022"/>
    <cellStyle name="Normal 2 3 4 2 2 7 5 2" xfId="22665"/>
    <cellStyle name="Normal 2 3 4 2 2 7 5 2 2" xfId="34903"/>
    <cellStyle name="Normal 2 3 4 2 2 7 5 3" xfId="13285"/>
    <cellStyle name="Normal 2 3 4 2 2 7 5 4" xfId="34902"/>
    <cellStyle name="Normal 2 3 4 2 2 7 6" xfId="19851"/>
    <cellStyle name="Normal 2 3 4 2 2 7 6 2" xfId="34904"/>
    <cellStyle name="Normal 2 3 4 2 2 7 7" xfId="34883"/>
    <cellStyle name="Normal 2 3 4 2 2 7 8" xfId="52610"/>
    <cellStyle name="Normal 2 3 4 2 2 7 9" xfId="55516"/>
    <cellStyle name="Normal 2 3 4 2 2 8" xfId="708"/>
    <cellStyle name="Normal 2 3 4 2 2 8 10" xfId="52613"/>
    <cellStyle name="Normal 2 3 4 2 2 8 11" xfId="55519"/>
    <cellStyle name="Normal 2 3 4 2 2 8 12" xfId="58425"/>
    <cellStyle name="Normal 2 3 4 2 2 8 2" xfId="5539"/>
    <cellStyle name="Normal 2 3 4 2 2 8 2 2" xfId="23211"/>
    <cellStyle name="Normal 2 3 4 2 2 8 2 2 2" xfId="34907"/>
    <cellStyle name="Normal 2 3 4 2 2 8 2 3" xfId="13831"/>
    <cellStyle name="Normal 2 3 4 2 2 8 2 4" xfId="34906"/>
    <cellStyle name="Normal 2 3 4 2 2 8 3" xfId="7264"/>
    <cellStyle name="Normal 2 3 4 2 2 8 3 2" xfId="25087"/>
    <cellStyle name="Normal 2 3 4 2 2 8 3 2 2" xfId="34909"/>
    <cellStyle name="Normal 2 3 4 2 2 8 3 3" xfId="15707"/>
    <cellStyle name="Normal 2 3 4 2 2 8 3 4" xfId="34908"/>
    <cellStyle name="Normal 2 3 4 2 2 8 4" xfId="8202"/>
    <cellStyle name="Normal 2 3 4 2 2 8 4 2" xfId="26025"/>
    <cellStyle name="Normal 2 3 4 2 2 8 4 2 2" xfId="34911"/>
    <cellStyle name="Normal 2 3 4 2 2 8 4 3" xfId="16645"/>
    <cellStyle name="Normal 2 3 4 2 2 8 4 4" xfId="34910"/>
    <cellStyle name="Normal 2 3 4 2 2 8 5" xfId="9140"/>
    <cellStyle name="Normal 2 3 4 2 2 8 5 2" xfId="26963"/>
    <cellStyle name="Normal 2 3 4 2 2 8 5 2 2" xfId="34913"/>
    <cellStyle name="Normal 2 3 4 2 2 8 5 3" xfId="17583"/>
    <cellStyle name="Normal 2 3 4 2 2 8 5 4" xfId="34912"/>
    <cellStyle name="Normal 2 3 4 2 2 8 6" xfId="10078"/>
    <cellStyle name="Normal 2 3 4 2 2 8 6 2" xfId="27901"/>
    <cellStyle name="Normal 2 3 4 2 2 8 6 2 2" xfId="34915"/>
    <cellStyle name="Normal 2 3 4 2 2 8 6 3" xfId="18521"/>
    <cellStyle name="Normal 2 3 4 2 2 8 6 4" xfId="34914"/>
    <cellStyle name="Normal 2 3 4 2 2 8 7" xfId="11016"/>
    <cellStyle name="Normal 2 3 4 2 2 8 7 2" xfId="28839"/>
    <cellStyle name="Normal 2 3 4 2 2 8 7 2 2" xfId="34917"/>
    <cellStyle name="Normal 2 3 4 2 2 8 7 3" xfId="34916"/>
    <cellStyle name="Normal 2 3 4 2 2 8 8" xfId="20397"/>
    <cellStyle name="Normal 2 3 4 2 2 8 8 2" xfId="34918"/>
    <cellStyle name="Normal 2 3 4 2 2 8 9" xfId="34905"/>
    <cellStyle name="Normal 2 3 4 2 2 9" xfId="3567"/>
    <cellStyle name="Normal 2 3 4 2 2 9 2" xfId="6201"/>
    <cellStyle name="Normal 2 3 4 2 2 9 2 2" xfId="24024"/>
    <cellStyle name="Normal 2 3 4 2 2 9 2 2 2" xfId="34921"/>
    <cellStyle name="Normal 2 3 4 2 2 9 2 3" xfId="14644"/>
    <cellStyle name="Normal 2 3 4 2 2 9 2 4" xfId="34920"/>
    <cellStyle name="Normal 2 3 4 2 2 9 3" xfId="21210"/>
    <cellStyle name="Normal 2 3 4 2 2 9 3 2" xfId="34922"/>
    <cellStyle name="Normal 2 3 4 2 2 9 4" xfId="11830"/>
    <cellStyle name="Normal 2 3 4 2 2 9 5" xfId="34919"/>
    <cellStyle name="Normal 2 3 4 2 3" xfId="709"/>
    <cellStyle name="Normal 2 3 4 2 3 10" xfId="19357"/>
    <cellStyle name="Normal 2 3 4 2 3 10 2" xfId="34923"/>
    <cellStyle name="Normal 2 3 4 2 3 11" xfId="52614"/>
    <cellStyle name="Normal 2 3 4 2 3 12" xfId="55520"/>
    <cellStyle name="Normal 2 3 4 2 3 13" xfId="58426"/>
    <cellStyle name="Normal 2 3 4 2 3 2" xfId="710"/>
    <cellStyle name="Normal 2 3 4 2 3 2 2" xfId="711"/>
    <cellStyle name="Normal 2 3 4 2 3 2 2 10" xfId="55522"/>
    <cellStyle name="Normal 2 3 4 2 3 2 2 11" xfId="58428"/>
    <cellStyle name="Normal 2 3 4 2 3 2 2 2" xfId="712"/>
    <cellStyle name="Normal 2 3 4 2 3 2 2 2 2" xfId="30218"/>
    <cellStyle name="Normal 2 3 4 2 3 2 2 2 3" xfId="52617"/>
    <cellStyle name="Normal 2 3 4 2 3 2 2 2 4" xfId="55523"/>
    <cellStyle name="Normal 2 3 4 2 3 2 2 2 5" xfId="58429"/>
    <cellStyle name="Normal 2 3 4 2 3 2 2 3" xfId="713"/>
    <cellStyle name="Normal 2 3 4 2 3 2 2 3 10" xfId="58430"/>
    <cellStyle name="Normal 2 3 4 2 3 2 2 3 2" xfId="714"/>
    <cellStyle name="Normal 2 3 4 2 3 2 2 3 2 2" xfId="30219"/>
    <cellStyle name="Normal 2 3 4 2 3 2 2 3 2 3" xfId="52619"/>
    <cellStyle name="Normal 2 3 4 2 3 2 2 3 2 4" xfId="55525"/>
    <cellStyle name="Normal 2 3 4 2 3 2 2 3 2 5" xfId="58431"/>
    <cellStyle name="Normal 2 3 4 2 3 2 2 3 3" xfId="715"/>
    <cellStyle name="Normal 2 3 4 2 3 2 2 3 3 10" xfId="52620"/>
    <cellStyle name="Normal 2 3 4 2 3 2 2 3 3 11" xfId="55526"/>
    <cellStyle name="Normal 2 3 4 2 3 2 2 3 3 12" xfId="58432"/>
    <cellStyle name="Normal 2 3 4 2 3 2 2 3 3 2" xfId="5540"/>
    <cellStyle name="Normal 2 3 4 2 3 2 2 3 3 2 2" xfId="23212"/>
    <cellStyle name="Normal 2 3 4 2 3 2 2 3 3 2 2 2" xfId="34928"/>
    <cellStyle name="Normal 2 3 4 2 3 2 2 3 3 2 3" xfId="13832"/>
    <cellStyle name="Normal 2 3 4 2 3 2 2 3 3 2 4" xfId="34927"/>
    <cellStyle name="Normal 2 3 4 2 3 2 2 3 3 3" xfId="7265"/>
    <cellStyle name="Normal 2 3 4 2 3 2 2 3 3 3 2" xfId="25088"/>
    <cellStyle name="Normal 2 3 4 2 3 2 2 3 3 3 2 2" xfId="34930"/>
    <cellStyle name="Normal 2 3 4 2 3 2 2 3 3 3 3" xfId="15708"/>
    <cellStyle name="Normal 2 3 4 2 3 2 2 3 3 3 4" xfId="34929"/>
    <cellStyle name="Normal 2 3 4 2 3 2 2 3 3 4" xfId="8203"/>
    <cellStyle name="Normal 2 3 4 2 3 2 2 3 3 4 2" xfId="26026"/>
    <cellStyle name="Normal 2 3 4 2 3 2 2 3 3 4 2 2" xfId="34932"/>
    <cellStyle name="Normal 2 3 4 2 3 2 2 3 3 4 3" xfId="16646"/>
    <cellStyle name="Normal 2 3 4 2 3 2 2 3 3 4 4" xfId="34931"/>
    <cellStyle name="Normal 2 3 4 2 3 2 2 3 3 5" xfId="9141"/>
    <cellStyle name="Normal 2 3 4 2 3 2 2 3 3 5 2" xfId="26964"/>
    <cellStyle name="Normal 2 3 4 2 3 2 2 3 3 5 2 2" xfId="34934"/>
    <cellStyle name="Normal 2 3 4 2 3 2 2 3 3 5 3" xfId="17584"/>
    <cellStyle name="Normal 2 3 4 2 3 2 2 3 3 5 4" xfId="34933"/>
    <cellStyle name="Normal 2 3 4 2 3 2 2 3 3 6" xfId="10079"/>
    <cellStyle name="Normal 2 3 4 2 3 2 2 3 3 6 2" xfId="27902"/>
    <cellStyle name="Normal 2 3 4 2 3 2 2 3 3 6 2 2" xfId="34936"/>
    <cellStyle name="Normal 2 3 4 2 3 2 2 3 3 6 3" xfId="18522"/>
    <cellStyle name="Normal 2 3 4 2 3 2 2 3 3 6 4" xfId="34935"/>
    <cellStyle name="Normal 2 3 4 2 3 2 2 3 3 7" xfId="11017"/>
    <cellStyle name="Normal 2 3 4 2 3 2 2 3 3 7 2" xfId="28840"/>
    <cellStyle name="Normal 2 3 4 2 3 2 2 3 3 7 2 2" xfId="34938"/>
    <cellStyle name="Normal 2 3 4 2 3 2 2 3 3 7 3" xfId="34937"/>
    <cellStyle name="Normal 2 3 4 2 3 2 2 3 3 8" xfId="20398"/>
    <cellStyle name="Normal 2 3 4 2 3 2 2 3 3 8 2" xfId="34939"/>
    <cellStyle name="Normal 2 3 4 2 3 2 2 3 3 9" xfId="34926"/>
    <cellStyle name="Normal 2 3 4 2 3 2 2 3 4" xfId="4085"/>
    <cellStyle name="Normal 2 3 4 2 3 2 2 3 4 2" xfId="6719"/>
    <cellStyle name="Normal 2 3 4 2 3 2 2 3 4 2 2" xfId="24542"/>
    <cellStyle name="Normal 2 3 4 2 3 2 2 3 4 2 2 2" xfId="34942"/>
    <cellStyle name="Normal 2 3 4 2 3 2 2 3 4 2 3" xfId="15162"/>
    <cellStyle name="Normal 2 3 4 2 3 2 2 3 4 2 4" xfId="34941"/>
    <cellStyle name="Normal 2 3 4 2 3 2 2 3 4 3" xfId="21728"/>
    <cellStyle name="Normal 2 3 4 2 3 2 2 3 4 3 2" xfId="34943"/>
    <cellStyle name="Normal 2 3 4 2 3 2 2 3 4 4" xfId="12348"/>
    <cellStyle name="Normal 2 3 4 2 3 2 2 3 4 5" xfId="34940"/>
    <cellStyle name="Normal 2 3 4 2 3 2 2 3 5" xfId="5023"/>
    <cellStyle name="Normal 2 3 4 2 3 2 2 3 5 2" xfId="22666"/>
    <cellStyle name="Normal 2 3 4 2 3 2 2 3 5 2 2" xfId="34945"/>
    <cellStyle name="Normal 2 3 4 2 3 2 2 3 5 3" xfId="13286"/>
    <cellStyle name="Normal 2 3 4 2 3 2 2 3 5 4" xfId="34944"/>
    <cellStyle name="Normal 2 3 4 2 3 2 2 3 6" xfId="19852"/>
    <cellStyle name="Normal 2 3 4 2 3 2 2 3 6 2" xfId="34946"/>
    <cellStyle name="Normal 2 3 4 2 3 2 2 3 7" xfId="34925"/>
    <cellStyle name="Normal 2 3 4 2 3 2 2 3 8" xfId="52618"/>
    <cellStyle name="Normal 2 3 4 2 3 2 2 3 9" xfId="55524"/>
    <cellStyle name="Normal 2 3 4 2 3 2 2 4" xfId="716"/>
    <cellStyle name="Normal 2 3 4 2 3 2 2 4 10" xfId="34947"/>
    <cellStyle name="Normal 2 3 4 2 3 2 2 4 11" xfId="52621"/>
    <cellStyle name="Normal 2 3 4 2 3 2 2 4 12" xfId="55527"/>
    <cellStyle name="Normal 2 3 4 2 3 2 2 4 13" xfId="58433"/>
    <cellStyle name="Normal 2 3 4 2 3 2 2 4 2" xfId="717"/>
    <cellStyle name="Normal 2 3 4 2 3 2 2 4 2 2" xfId="23213"/>
    <cellStyle name="Normal 2 3 4 2 3 2 2 4 2 2 2" xfId="34949"/>
    <cellStyle name="Normal 2 3 4 2 3 2 2 4 2 3" xfId="13833"/>
    <cellStyle name="Normal 2 3 4 2 3 2 2 4 2 4" xfId="34948"/>
    <cellStyle name="Normal 2 3 4 2 3 2 2 4 3" xfId="718"/>
    <cellStyle name="Normal 2 3 4 2 3 2 2 4 3 2" xfId="25089"/>
    <cellStyle name="Normal 2 3 4 2 3 2 2 4 3 2 2" xfId="34951"/>
    <cellStyle name="Normal 2 3 4 2 3 2 2 4 3 3" xfId="15709"/>
    <cellStyle name="Normal 2 3 4 2 3 2 2 4 3 4" xfId="7266"/>
    <cellStyle name="Normal 2 3 4 2 3 2 2 4 3 5" xfId="34950"/>
    <cellStyle name="Normal 2 3 4 2 3 2 2 4 4" xfId="8204"/>
    <cellStyle name="Normal 2 3 4 2 3 2 2 4 4 2" xfId="26027"/>
    <cellStyle name="Normal 2 3 4 2 3 2 2 4 4 2 2" xfId="34953"/>
    <cellStyle name="Normal 2 3 4 2 3 2 2 4 4 3" xfId="16647"/>
    <cellStyle name="Normal 2 3 4 2 3 2 2 4 4 4" xfId="34952"/>
    <cellStyle name="Normal 2 3 4 2 3 2 2 4 5" xfId="9142"/>
    <cellStyle name="Normal 2 3 4 2 3 2 2 4 5 2" xfId="26965"/>
    <cellStyle name="Normal 2 3 4 2 3 2 2 4 5 2 2" xfId="34955"/>
    <cellStyle name="Normal 2 3 4 2 3 2 2 4 5 3" xfId="17585"/>
    <cellStyle name="Normal 2 3 4 2 3 2 2 4 5 4" xfId="34954"/>
    <cellStyle name="Normal 2 3 4 2 3 2 2 4 6" xfId="10080"/>
    <cellStyle name="Normal 2 3 4 2 3 2 2 4 6 2" xfId="27903"/>
    <cellStyle name="Normal 2 3 4 2 3 2 2 4 6 2 2" xfId="34957"/>
    <cellStyle name="Normal 2 3 4 2 3 2 2 4 6 3" xfId="18523"/>
    <cellStyle name="Normal 2 3 4 2 3 2 2 4 6 4" xfId="34956"/>
    <cellStyle name="Normal 2 3 4 2 3 2 2 4 7" xfId="11018"/>
    <cellStyle name="Normal 2 3 4 2 3 2 2 4 7 2" xfId="28841"/>
    <cellStyle name="Normal 2 3 4 2 3 2 2 4 7 2 2" xfId="34959"/>
    <cellStyle name="Normal 2 3 4 2 3 2 2 4 7 3" xfId="34958"/>
    <cellStyle name="Normal 2 3 4 2 3 2 2 4 8" xfId="20399"/>
    <cellStyle name="Normal 2 3 4 2 3 2 2 4 8 2" xfId="34960"/>
    <cellStyle name="Normal 2 3 4 2 3 2 2 4 9" xfId="29656"/>
    <cellStyle name="Normal 2 3 4 2 3 2 2 5" xfId="3645"/>
    <cellStyle name="Normal 2 3 4 2 3 2 2 5 2" xfId="6279"/>
    <cellStyle name="Normal 2 3 4 2 3 2 2 5 2 2" xfId="24102"/>
    <cellStyle name="Normal 2 3 4 2 3 2 2 5 2 2 2" xfId="34963"/>
    <cellStyle name="Normal 2 3 4 2 3 2 2 5 2 3" xfId="14722"/>
    <cellStyle name="Normal 2 3 4 2 3 2 2 5 2 4" xfId="34962"/>
    <cellStyle name="Normal 2 3 4 2 3 2 2 5 3" xfId="21288"/>
    <cellStyle name="Normal 2 3 4 2 3 2 2 5 3 2" xfId="34964"/>
    <cellStyle name="Normal 2 3 4 2 3 2 2 5 4" xfId="11908"/>
    <cellStyle name="Normal 2 3 4 2 3 2 2 5 5" xfId="34961"/>
    <cellStyle name="Normal 2 3 4 2 3 2 2 6" xfId="4583"/>
    <cellStyle name="Normal 2 3 4 2 3 2 2 6 2" xfId="22226"/>
    <cellStyle name="Normal 2 3 4 2 3 2 2 6 2 2" xfId="34966"/>
    <cellStyle name="Normal 2 3 4 2 3 2 2 6 3" xfId="12846"/>
    <cellStyle name="Normal 2 3 4 2 3 2 2 6 4" xfId="34965"/>
    <cellStyle name="Normal 2 3 4 2 3 2 2 7" xfId="19412"/>
    <cellStyle name="Normal 2 3 4 2 3 2 2 7 2" xfId="34967"/>
    <cellStyle name="Normal 2 3 4 2 3 2 2 8" xfId="34924"/>
    <cellStyle name="Normal 2 3 4 2 3 2 2 9" xfId="52616"/>
    <cellStyle name="Normal 2 3 4 2 3 2 3" xfId="52615"/>
    <cellStyle name="Normal 2 3 4 2 3 2 4" xfId="55521"/>
    <cellStyle name="Normal 2 3 4 2 3 2 5" xfId="58427"/>
    <cellStyle name="Normal 2 3 4 2 3 3" xfId="719"/>
    <cellStyle name="Normal 2 3 4 2 3 3 10" xfId="55528"/>
    <cellStyle name="Normal 2 3 4 2 3 3 11" xfId="58434"/>
    <cellStyle name="Normal 2 3 4 2 3 3 2" xfId="720"/>
    <cellStyle name="Normal 2 3 4 2 3 3 2 2" xfId="30220"/>
    <cellStyle name="Normal 2 3 4 2 3 3 2 3" xfId="52623"/>
    <cellStyle name="Normal 2 3 4 2 3 3 2 4" xfId="55529"/>
    <cellStyle name="Normal 2 3 4 2 3 3 2 5" xfId="58435"/>
    <cellStyle name="Normal 2 3 4 2 3 3 3" xfId="721"/>
    <cellStyle name="Normal 2 3 4 2 3 3 3 10" xfId="58436"/>
    <cellStyle name="Normal 2 3 4 2 3 3 3 2" xfId="722"/>
    <cellStyle name="Normal 2 3 4 2 3 3 3 2 2" xfId="30221"/>
    <cellStyle name="Normal 2 3 4 2 3 3 3 2 3" xfId="52625"/>
    <cellStyle name="Normal 2 3 4 2 3 3 3 2 4" xfId="55531"/>
    <cellStyle name="Normal 2 3 4 2 3 3 3 2 5" xfId="58437"/>
    <cellStyle name="Normal 2 3 4 2 3 3 3 3" xfId="723"/>
    <cellStyle name="Normal 2 3 4 2 3 3 3 3 10" xfId="52626"/>
    <cellStyle name="Normal 2 3 4 2 3 3 3 3 11" xfId="55532"/>
    <cellStyle name="Normal 2 3 4 2 3 3 3 3 12" xfId="58438"/>
    <cellStyle name="Normal 2 3 4 2 3 3 3 3 2" xfId="5541"/>
    <cellStyle name="Normal 2 3 4 2 3 3 3 3 2 2" xfId="23214"/>
    <cellStyle name="Normal 2 3 4 2 3 3 3 3 2 2 2" xfId="34972"/>
    <cellStyle name="Normal 2 3 4 2 3 3 3 3 2 3" xfId="13834"/>
    <cellStyle name="Normal 2 3 4 2 3 3 3 3 2 4" xfId="34971"/>
    <cellStyle name="Normal 2 3 4 2 3 3 3 3 3" xfId="7267"/>
    <cellStyle name="Normal 2 3 4 2 3 3 3 3 3 2" xfId="25090"/>
    <cellStyle name="Normal 2 3 4 2 3 3 3 3 3 2 2" xfId="34974"/>
    <cellStyle name="Normal 2 3 4 2 3 3 3 3 3 3" xfId="15710"/>
    <cellStyle name="Normal 2 3 4 2 3 3 3 3 3 4" xfId="34973"/>
    <cellStyle name="Normal 2 3 4 2 3 3 3 3 4" xfId="8205"/>
    <cellStyle name="Normal 2 3 4 2 3 3 3 3 4 2" xfId="26028"/>
    <cellStyle name="Normal 2 3 4 2 3 3 3 3 4 2 2" xfId="34976"/>
    <cellStyle name="Normal 2 3 4 2 3 3 3 3 4 3" xfId="16648"/>
    <cellStyle name="Normal 2 3 4 2 3 3 3 3 4 4" xfId="34975"/>
    <cellStyle name="Normal 2 3 4 2 3 3 3 3 5" xfId="9143"/>
    <cellStyle name="Normal 2 3 4 2 3 3 3 3 5 2" xfId="26966"/>
    <cellStyle name="Normal 2 3 4 2 3 3 3 3 5 2 2" xfId="34978"/>
    <cellStyle name="Normal 2 3 4 2 3 3 3 3 5 3" xfId="17586"/>
    <cellStyle name="Normal 2 3 4 2 3 3 3 3 5 4" xfId="34977"/>
    <cellStyle name="Normal 2 3 4 2 3 3 3 3 6" xfId="10081"/>
    <cellStyle name="Normal 2 3 4 2 3 3 3 3 6 2" xfId="27904"/>
    <cellStyle name="Normal 2 3 4 2 3 3 3 3 6 2 2" xfId="34980"/>
    <cellStyle name="Normal 2 3 4 2 3 3 3 3 6 3" xfId="18524"/>
    <cellStyle name="Normal 2 3 4 2 3 3 3 3 6 4" xfId="34979"/>
    <cellStyle name="Normal 2 3 4 2 3 3 3 3 7" xfId="11019"/>
    <cellStyle name="Normal 2 3 4 2 3 3 3 3 7 2" xfId="28842"/>
    <cellStyle name="Normal 2 3 4 2 3 3 3 3 7 2 2" xfId="34982"/>
    <cellStyle name="Normal 2 3 4 2 3 3 3 3 7 3" xfId="34981"/>
    <cellStyle name="Normal 2 3 4 2 3 3 3 3 8" xfId="20400"/>
    <cellStyle name="Normal 2 3 4 2 3 3 3 3 8 2" xfId="34983"/>
    <cellStyle name="Normal 2 3 4 2 3 3 3 3 9" xfId="34970"/>
    <cellStyle name="Normal 2 3 4 2 3 3 3 4" xfId="4086"/>
    <cellStyle name="Normal 2 3 4 2 3 3 3 4 2" xfId="6720"/>
    <cellStyle name="Normal 2 3 4 2 3 3 3 4 2 2" xfId="24543"/>
    <cellStyle name="Normal 2 3 4 2 3 3 3 4 2 2 2" xfId="34986"/>
    <cellStyle name="Normal 2 3 4 2 3 3 3 4 2 3" xfId="15163"/>
    <cellStyle name="Normal 2 3 4 2 3 3 3 4 2 4" xfId="34985"/>
    <cellStyle name="Normal 2 3 4 2 3 3 3 4 3" xfId="21729"/>
    <cellStyle name="Normal 2 3 4 2 3 3 3 4 3 2" xfId="34987"/>
    <cellStyle name="Normal 2 3 4 2 3 3 3 4 4" xfId="12349"/>
    <cellStyle name="Normal 2 3 4 2 3 3 3 4 5" xfId="34984"/>
    <cellStyle name="Normal 2 3 4 2 3 3 3 5" xfId="5024"/>
    <cellStyle name="Normal 2 3 4 2 3 3 3 5 2" xfId="22667"/>
    <cellStyle name="Normal 2 3 4 2 3 3 3 5 2 2" xfId="34989"/>
    <cellStyle name="Normal 2 3 4 2 3 3 3 5 3" xfId="13287"/>
    <cellStyle name="Normal 2 3 4 2 3 3 3 5 4" xfId="34988"/>
    <cellStyle name="Normal 2 3 4 2 3 3 3 6" xfId="19853"/>
    <cellStyle name="Normal 2 3 4 2 3 3 3 6 2" xfId="34990"/>
    <cellStyle name="Normal 2 3 4 2 3 3 3 7" xfId="34969"/>
    <cellStyle name="Normal 2 3 4 2 3 3 3 8" xfId="52624"/>
    <cellStyle name="Normal 2 3 4 2 3 3 3 9" xfId="55530"/>
    <cellStyle name="Normal 2 3 4 2 3 3 4" xfId="724"/>
    <cellStyle name="Normal 2 3 4 2 3 3 4 10" xfId="34991"/>
    <cellStyle name="Normal 2 3 4 2 3 3 4 11" xfId="52627"/>
    <cellStyle name="Normal 2 3 4 2 3 3 4 12" xfId="55533"/>
    <cellStyle name="Normal 2 3 4 2 3 3 4 13" xfId="58439"/>
    <cellStyle name="Normal 2 3 4 2 3 3 4 2" xfId="725"/>
    <cellStyle name="Normal 2 3 4 2 3 3 4 2 2" xfId="23215"/>
    <cellStyle name="Normal 2 3 4 2 3 3 4 2 2 2" xfId="34993"/>
    <cellStyle name="Normal 2 3 4 2 3 3 4 2 3" xfId="13835"/>
    <cellStyle name="Normal 2 3 4 2 3 3 4 2 4" xfId="34992"/>
    <cellStyle name="Normal 2 3 4 2 3 3 4 3" xfId="726"/>
    <cellStyle name="Normal 2 3 4 2 3 3 4 3 2" xfId="25091"/>
    <cellStyle name="Normal 2 3 4 2 3 3 4 3 2 2" xfId="34995"/>
    <cellStyle name="Normal 2 3 4 2 3 3 4 3 3" xfId="15711"/>
    <cellStyle name="Normal 2 3 4 2 3 3 4 3 4" xfId="7268"/>
    <cellStyle name="Normal 2 3 4 2 3 3 4 3 5" xfId="34994"/>
    <cellStyle name="Normal 2 3 4 2 3 3 4 4" xfId="8206"/>
    <cellStyle name="Normal 2 3 4 2 3 3 4 4 2" xfId="26029"/>
    <cellStyle name="Normal 2 3 4 2 3 3 4 4 2 2" xfId="34997"/>
    <cellStyle name="Normal 2 3 4 2 3 3 4 4 3" xfId="16649"/>
    <cellStyle name="Normal 2 3 4 2 3 3 4 4 4" xfId="34996"/>
    <cellStyle name="Normal 2 3 4 2 3 3 4 5" xfId="9144"/>
    <cellStyle name="Normal 2 3 4 2 3 3 4 5 2" xfId="26967"/>
    <cellStyle name="Normal 2 3 4 2 3 3 4 5 2 2" xfId="34999"/>
    <cellStyle name="Normal 2 3 4 2 3 3 4 5 3" xfId="17587"/>
    <cellStyle name="Normal 2 3 4 2 3 3 4 5 4" xfId="34998"/>
    <cellStyle name="Normal 2 3 4 2 3 3 4 6" xfId="10082"/>
    <cellStyle name="Normal 2 3 4 2 3 3 4 6 2" xfId="27905"/>
    <cellStyle name="Normal 2 3 4 2 3 3 4 6 2 2" xfId="35001"/>
    <cellStyle name="Normal 2 3 4 2 3 3 4 6 3" xfId="18525"/>
    <cellStyle name="Normal 2 3 4 2 3 3 4 6 4" xfId="35000"/>
    <cellStyle name="Normal 2 3 4 2 3 3 4 7" xfId="11020"/>
    <cellStyle name="Normal 2 3 4 2 3 3 4 7 2" xfId="28843"/>
    <cellStyle name="Normal 2 3 4 2 3 3 4 7 2 2" xfId="35003"/>
    <cellStyle name="Normal 2 3 4 2 3 3 4 7 3" xfId="35002"/>
    <cellStyle name="Normal 2 3 4 2 3 3 4 8" xfId="20401"/>
    <cellStyle name="Normal 2 3 4 2 3 3 4 8 2" xfId="35004"/>
    <cellStyle name="Normal 2 3 4 2 3 3 4 9" xfId="29657"/>
    <cellStyle name="Normal 2 3 4 2 3 3 5" xfId="3738"/>
    <cellStyle name="Normal 2 3 4 2 3 3 5 2" xfId="6372"/>
    <cellStyle name="Normal 2 3 4 2 3 3 5 2 2" xfId="24195"/>
    <cellStyle name="Normal 2 3 4 2 3 3 5 2 2 2" xfId="35007"/>
    <cellStyle name="Normal 2 3 4 2 3 3 5 2 3" xfId="14815"/>
    <cellStyle name="Normal 2 3 4 2 3 3 5 2 4" xfId="35006"/>
    <cellStyle name="Normal 2 3 4 2 3 3 5 3" xfId="21381"/>
    <cellStyle name="Normal 2 3 4 2 3 3 5 3 2" xfId="35008"/>
    <cellStyle name="Normal 2 3 4 2 3 3 5 4" xfId="12001"/>
    <cellStyle name="Normal 2 3 4 2 3 3 5 5" xfId="35005"/>
    <cellStyle name="Normal 2 3 4 2 3 3 6" xfId="4676"/>
    <cellStyle name="Normal 2 3 4 2 3 3 6 2" xfId="22319"/>
    <cellStyle name="Normal 2 3 4 2 3 3 6 2 2" xfId="35010"/>
    <cellStyle name="Normal 2 3 4 2 3 3 6 3" xfId="12939"/>
    <cellStyle name="Normal 2 3 4 2 3 3 6 4" xfId="35009"/>
    <cellStyle name="Normal 2 3 4 2 3 3 7" xfId="19505"/>
    <cellStyle name="Normal 2 3 4 2 3 3 7 2" xfId="35011"/>
    <cellStyle name="Normal 2 3 4 2 3 3 8" xfId="34968"/>
    <cellStyle name="Normal 2 3 4 2 3 3 9" xfId="52622"/>
    <cellStyle name="Normal 2 3 4 2 3 4" xfId="727"/>
    <cellStyle name="Normal 2 3 4 2 3 4 10" xfId="55534"/>
    <cellStyle name="Normal 2 3 4 2 3 4 11" xfId="58440"/>
    <cellStyle name="Normal 2 3 4 2 3 4 2" xfId="728"/>
    <cellStyle name="Normal 2 3 4 2 3 4 2 2" xfId="30222"/>
    <cellStyle name="Normal 2 3 4 2 3 4 2 3" xfId="52629"/>
    <cellStyle name="Normal 2 3 4 2 3 4 2 4" xfId="55535"/>
    <cellStyle name="Normal 2 3 4 2 3 4 2 5" xfId="58441"/>
    <cellStyle name="Normal 2 3 4 2 3 4 3" xfId="729"/>
    <cellStyle name="Normal 2 3 4 2 3 4 3 10" xfId="58442"/>
    <cellStyle name="Normal 2 3 4 2 3 4 3 2" xfId="730"/>
    <cellStyle name="Normal 2 3 4 2 3 4 3 2 2" xfId="30223"/>
    <cellStyle name="Normal 2 3 4 2 3 4 3 2 3" xfId="52631"/>
    <cellStyle name="Normal 2 3 4 2 3 4 3 2 4" xfId="55537"/>
    <cellStyle name="Normal 2 3 4 2 3 4 3 2 5" xfId="58443"/>
    <cellStyle name="Normal 2 3 4 2 3 4 3 3" xfId="731"/>
    <cellStyle name="Normal 2 3 4 2 3 4 3 3 10" xfId="52632"/>
    <cellStyle name="Normal 2 3 4 2 3 4 3 3 11" xfId="55538"/>
    <cellStyle name="Normal 2 3 4 2 3 4 3 3 12" xfId="58444"/>
    <cellStyle name="Normal 2 3 4 2 3 4 3 3 2" xfId="5542"/>
    <cellStyle name="Normal 2 3 4 2 3 4 3 3 2 2" xfId="23216"/>
    <cellStyle name="Normal 2 3 4 2 3 4 3 3 2 2 2" xfId="35016"/>
    <cellStyle name="Normal 2 3 4 2 3 4 3 3 2 3" xfId="13836"/>
    <cellStyle name="Normal 2 3 4 2 3 4 3 3 2 4" xfId="35015"/>
    <cellStyle name="Normal 2 3 4 2 3 4 3 3 3" xfId="7269"/>
    <cellStyle name="Normal 2 3 4 2 3 4 3 3 3 2" xfId="25092"/>
    <cellStyle name="Normal 2 3 4 2 3 4 3 3 3 2 2" xfId="35018"/>
    <cellStyle name="Normal 2 3 4 2 3 4 3 3 3 3" xfId="15712"/>
    <cellStyle name="Normal 2 3 4 2 3 4 3 3 3 4" xfId="35017"/>
    <cellStyle name="Normal 2 3 4 2 3 4 3 3 4" xfId="8207"/>
    <cellStyle name="Normal 2 3 4 2 3 4 3 3 4 2" xfId="26030"/>
    <cellStyle name="Normal 2 3 4 2 3 4 3 3 4 2 2" xfId="35020"/>
    <cellStyle name="Normal 2 3 4 2 3 4 3 3 4 3" xfId="16650"/>
    <cellStyle name="Normal 2 3 4 2 3 4 3 3 4 4" xfId="35019"/>
    <cellStyle name="Normal 2 3 4 2 3 4 3 3 5" xfId="9145"/>
    <cellStyle name="Normal 2 3 4 2 3 4 3 3 5 2" xfId="26968"/>
    <cellStyle name="Normal 2 3 4 2 3 4 3 3 5 2 2" xfId="35022"/>
    <cellStyle name="Normal 2 3 4 2 3 4 3 3 5 3" xfId="17588"/>
    <cellStyle name="Normal 2 3 4 2 3 4 3 3 5 4" xfId="35021"/>
    <cellStyle name="Normal 2 3 4 2 3 4 3 3 6" xfId="10083"/>
    <cellStyle name="Normal 2 3 4 2 3 4 3 3 6 2" xfId="27906"/>
    <cellStyle name="Normal 2 3 4 2 3 4 3 3 6 2 2" xfId="35024"/>
    <cellStyle name="Normal 2 3 4 2 3 4 3 3 6 3" xfId="18526"/>
    <cellStyle name="Normal 2 3 4 2 3 4 3 3 6 4" xfId="35023"/>
    <cellStyle name="Normal 2 3 4 2 3 4 3 3 7" xfId="11021"/>
    <cellStyle name="Normal 2 3 4 2 3 4 3 3 7 2" xfId="28844"/>
    <cellStyle name="Normal 2 3 4 2 3 4 3 3 7 2 2" xfId="35026"/>
    <cellStyle name="Normal 2 3 4 2 3 4 3 3 7 3" xfId="35025"/>
    <cellStyle name="Normal 2 3 4 2 3 4 3 3 8" xfId="20402"/>
    <cellStyle name="Normal 2 3 4 2 3 4 3 3 8 2" xfId="35027"/>
    <cellStyle name="Normal 2 3 4 2 3 4 3 3 9" xfId="35014"/>
    <cellStyle name="Normal 2 3 4 2 3 4 3 4" xfId="4087"/>
    <cellStyle name="Normal 2 3 4 2 3 4 3 4 2" xfId="6721"/>
    <cellStyle name="Normal 2 3 4 2 3 4 3 4 2 2" xfId="24544"/>
    <cellStyle name="Normal 2 3 4 2 3 4 3 4 2 2 2" xfId="35030"/>
    <cellStyle name="Normal 2 3 4 2 3 4 3 4 2 3" xfId="15164"/>
    <cellStyle name="Normal 2 3 4 2 3 4 3 4 2 4" xfId="35029"/>
    <cellStyle name="Normal 2 3 4 2 3 4 3 4 3" xfId="21730"/>
    <cellStyle name="Normal 2 3 4 2 3 4 3 4 3 2" xfId="35031"/>
    <cellStyle name="Normal 2 3 4 2 3 4 3 4 4" xfId="12350"/>
    <cellStyle name="Normal 2 3 4 2 3 4 3 4 5" xfId="35028"/>
    <cellStyle name="Normal 2 3 4 2 3 4 3 5" xfId="5025"/>
    <cellStyle name="Normal 2 3 4 2 3 4 3 5 2" xfId="22668"/>
    <cellStyle name="Normal 2 3 4 2 3 4 3 5 2 2" xfId="35033"/>
    <cellStyle name="Normal 2 3 4 2 3 4 3 5 3" xfId="13288"/>
    <cellStyle name="Normal 2 3 4 2 3 4 3 5 4" xfId="35032"/>
    <cellStyle name="Normal 2 3 4 2 3 4 3 6" xfId="19854"/>
    <cellStyle name="Normal 2 3 4 2 3 4 3 6 2" xfId="35034"/>
    <cellStyle name="Normal 2 3 4 2 3 4 3 7" xfId="35013"/>
    <cellStyle name="Normal 2 3 4 2 3 4 3 8" xfId="52630"/>
    <cellStyle name="Normal 2 3 4 2 3 4 3 9" xfId="55536"/>
    <cellStyle name="Normal 2 3 4 2 3 4 4" xfId="732"/>
    <cellStyle name="Normal 2 3 4 2 3 4 4 10" xfId="52633"/>
    <cellStyle name="Normal 2 3 4 2 3 4 4 11" xfId="55539"/>
    <cellStyle name="Normal 2 3 4 2 3 4 4 12" xfId="58445"/>
    <cellStyle name="Normal 2 3 4 2 3 4 4 2" xfId="5543"/>
    <cellStyle name="Normal 2 3 4 2 3 4 4 2 2" xfId="23217"/>
    <cellStyle name="Normal 2 3 4 2 3 4 4 2 2 2" xfId="35037"/>
    <cellStyle name="Normal 2 3 4 2 3 4 4 2 3" xfId="13837"/>
    <cellStyle name="Normal 2 3 4 2 3 4 4 2 4" xfId="35036"/>
    <cellStyle name="Normal 2 3 4 2 3 4 4 3" xfId="7270"/>
    <cellStyle name="Normal 2 3 4 2 3 4 4 3 2" xfId="25093"/>
    <cellStyle name="Normal 2 3 4 2 3 4 4 3 2 2" xfId="35039"/>
    <cellStyle name="Normal 2 3 4 2 3 4 4 3 3" xfId="15713"/>
    <cellStyle name="Normal 2 3 4 2 3 4 4 3 4" xfId="35038"/>
    <cellStyle name="Normal 2 3 4 2 3 4 4 4" xfId="8208"/>
    <cellStyle name="Normal 2 3 4 2 3 4 4 4 2" xfId="26031"/>
    <cellStyle name="Normal 2 3 4 2 3 4 4 4 2 2" xfId="35041"/>
    <cellStyle name="Normal 2 3 4 2 3 4 4 4 3" xfId="16651"/>
    <cellStyle name="Normal 2 3 4 2 3 4 4 4 4" xfId="35040"/>
    <cellStyle name="Normal 2 3 4 2 3 4 4 5" xfId="9146"/>
    <cellStyle name="Normal 2 3 4 2 3 4 4 5 2" xfId="26969"/>
    <cellStyle name="Normal 2 3 4 2 3 4 4 5 2 2" xfId="35043"/>
    <cellStyle name="Normal 2 3 4 2 3 4 4 5 3" xfId="17589"/>
    <cellStyle name="Normal 2 3 4 2 3 4 4 5 4" xfId="35042"/>
    <cellStyle name="Normal 2 3 4 2 3 4 4 6" xfId="10084"/>
    <cellStyle name="Normal 2 3 4 2 3 4 4 6 2" xfId="27907"/>
    <cellStyle name="Normal 2 3 4 2 3 4 4 6 2 2" xfId="35045"/>
    <cellStyle name="Normal 2 3 4 2 3 4 4 6 3" xfId="18527"/>
    <cellStyle name="Normal 2 3 4 2 3 4 4 6 4" xfId="35044"/>
    <cellStyle name="Normal 2 3 4 2 3 4 4 7" xfId="11022"/>
    <cellStyle name="Normal 2 3 4 2 3 4 4 7 2" xfId="28845"/>
    <cellStyle name="Normal 2 3 4 2 3 4 4 7 2 2" xfId="35047"/>
    <cellStyle name="Normal 2 3 4 2 3 4 4 7 3" xfId="35046"/>
    <cellStyle name="Normal 2 3 4 2 3 4 4 8" xfId="20403"/>
    <cellStyle name="Normal 2 3 4 2 3 4 4 8 2" xfId="35048"/>
    <cellStyle name="Normal 2 3 4 2 3 4 4 9" xfId="35035"/>
    <cellStyle name="Normal 2 3 4 2 3 4 5" xfId="3852"/>
    <cellStyle name="Normal 2 3 4 2 3 4 5 2" xfId="6486"/>
    <cellStyle name="Normal 2 3 4 2 3 4 5 2 2" xfId="24309"/>
    <cellStyle name="Normal 2 3 4 2 3 4 5 2 2 2" xfId="35051"/>
    <cellStyle name="Normal 2 3 4 2 3 4 5 2 3" xfId="14929"/>
    <cellStyle name="Normal 2 3 4 2 3 4 5 2 4" xfId="35050"/>
    <cellStyle name="Normal 2 3 4 2 3 4 5 3" xfId="21495"/>
    <cellStyle name="Normal 2 3 4 2 3 4 5 3 2" xfId="35052"/>
    <cellStyle name="Normal 2 3 4 2 3 4 5 4" xfId="12115"/>
    <cellStyle name="Normal 2 3 4 2 3 4 5 5" xfId="35049"/>
    <cellStyle name="Normal 2 3 4 2 3 4 6" xfId="4790"/>
    <cellStyle name="Normal 2 3 4 2 3 4 6 2" xfId="22433"/>
    <cellStyle name="Normal 2 3 4 2 3 4 6 2 2" xfId="35054"/>
    <cellStyle name="Normal 2 3 4 2 3 4 6 3" xfId="13053"/>
    <cellStyle name="Normal 2 3 4 2 3 4 6 4" xfId="35053"/>
    <cellStyle name="Normal 2 3 4 2 3 4 7" xfId="19619"/>
    <cellStyle name="Normal 2 3 4 2 3 4 7 2" xfId="35055"/>
    <cellStyle name="Normal 2 3 4 2 3 4 8" xfId="35012"/>
    <cellStyle name="Normal 2 3 4 2 3 4 9" xfId="52628"/>
    <cellStyle name="Normal 2 3 4 2 3 5" xfId="733"/>
    <cellStyle name="Normal 2 3 4 2 3 5 10" xfId="55540"/>
    <cellStyle name="Normal 2 3 4 2 3 5 11" xfId="58446"/>
    <cellStyle name="Normal 2 3 4 2 3 5 2" xfId="734"/>
    <cellStyle name="Normal 2 3 4 2 3 5 2 2" xfId="30224"/>
    <cellStyle name="Normal 2 3 4 2 3 5 2 3" xfId="52635"/>
    <cellStyle name="Normal 2 3 4 2 3 5 2 4" xfId="55541"/>
    <cellStyle name="Normal 2 3 4 2 3 5 2 5" xfId="58447"/>
    <cellStyle name="Normal 2 3 4 2 3 5 3" xfId="735"/>
    <cellStyle name="Normal 2 3 4 2 3 5 3 10" xfId="58448"/>
    <cellStyle name="Normal 2 3 4 2 3 5 3 2" xfId="736"/>
    <cellStyle name="Normal 2 3 4 2 3 5 3 2 2" xfId="30225"/>
    <cellStyle name="Normal 2 3 4 2 3 5 3 2 3" xfId="52637"/>
    <cellStyle name="Normal 2 3 4 2 3 5 3 2 4" xfId="55543"/>
    <cellStyle name="Normal 2 3 4 2 3 5 3 2 5" xfId="58449"/>
    <cellStyle name="Normal 2 3 4 2 3 5 3 3" xfId="737"/>
    <cellStyle name="Normal 2 3 4 2 3 5 3 3 10" xfId="52638"/>
    <cellStyle name="Normal 2 3 4 2 3 5 3 3 11" xfId="55544"/>
    <cellStyle name="Normal 2 3 4 2 3 5 3 3 12" xfId="58450"/>
    <cellStyle name="Normal 2 3 4 2 3 5 3 3 2" xfId="5544"/>
    <cellStyle name="Normal 2 3 4 2 3 5 3 3 2 2" xfId="23218"/>
    <cellStyle name="Normal 2 3 4 2 3 5 3 3 2 2 2" xfId="35060"/>
    <cellStyle name="Normal 2 3 4 2 3 5 3 3 2 3" xfId="13838"/>
    <cellStyle name="Normal 2 3 4 2 3 5 3 3 2 4" xfId="35059"/>
    <cellStyle name="Normal 2 3 4 2 3 5 3 3 3" xfId="7271"/>
    <cellStyle name="Normal 2 3 4 2 3 5 3 3 3 2" xfId="25094"/>
    <cellStyle name="Normal 2 3 4 2 3 5 3 3 3 2 2" xfId="35062"/>
    <cellStyle name="Normal 2 3 4 2 3 5 3 3 3 3" xfId="15714"/>
    <cellStyle name="Normal 2 3 4 2 3 5 3 3 3 4" xfId="35061"/>
    <cellStyle name="Normal 2 3 4 2 3 5 3 3 4" xfId="8209"/>
    <cellStyle name="Normal 2 3 4 2 3 5 3 3 4 2" xfId="26032"/>
    <cellStyle name="Normal 2 3 4 2 3 5 3 3 4 2 2" xfId="35064"/>
    <cellStyle name="Normal 2 3 4 2 3 5 3 3 4 3" xfId="16652"/>
    <cellStyle name="Normal 2 3 4 2 3 5 3 3 4 4" xfId="35063"/>
    <cellStyle name="Normal 2 3 4 2 3 5 3 3 5" xfId="9147"/>
    <cellStyle name="Normal 2 3 4 2 3 5 3 3 5 2" xfId="26970"/>
    <cellStyle name="Normal 2 3 4 2 3 5 3 3 5 2 2" xfId="35066"/>
    <cellStyle name="Normal 2 3 4 2 3 5 3 3 5 3" xfId="17590"/>
    <cellStyle name="Normal 2 3 4 2 3 5 3 3 5 4" xfId="35065"/>
    <cellStyle name="Normal 2 3 4 2 3 5 3 3 6" xfId="10085"/>
    <cellStyle name="Normal 2 3 4 2 3 5 3 3 6 2" xfId="27908"/>
    <cellStyle name="Normal 2 3 4 2 3 5 3 3 6 2 2" xfId="35068"/>
    <cellStyle name="Normal 2 3 4 2 3 5 3 3 6 3" xfId="18528"/>
    <cellStyle name="Normal 2 3 4 2 3 5 3 3 6 4" xfId="35067"/>
    <cellStyle name="Normal 2 3 4 2 3 5 3 3 7" xfId="11023"/>
    <cellStyle name="Normal 2 3 4 2 3 5 3 3 7 2" xfId="28846"/>
    <cellStyle name="Normal 2 3 4 2 3 5 3 3 7 2 2" xfId="35070"/>
    <cellStyle name="Normal 2 3 4 2 3 5 3 3 7 3" xfId="35069"/>
    <cellStyle name="Normal 2 3 4 2 3 5 3 3 8" xfId="20404"/>
    <cellStyle name="Normal 2 3 4 2 3 5 3 3 8 2" xfId="35071"/>
    <cellStyle name="Normal 2 3 4 2 3 5 3 3 9" xfId="35058"/>
    <cellStyle name="Normal 2 3 4 2 3 5 3 4" xfId="4088"/>
    <cellStyle name="Normal 2 3 4 2 3 5 3 4 2" xfId="6722"/>
    <cellStyle name="Normal 2 3 4 2 3 5 3 4 2 2" xfId="24545"/>
    <cellStyle name="Normal 2 3 4 2 3 5 3 4 2 2 2" xfId="35074"/>
    <cellStyle name="Normal 2 3 4 2 3 5 3 4 2 3" xfId="15165"/>
    <cellStyle name="Normal 2 3 4 2 3 5 3 4 2 4" xfId="35073"/>
    <cellStyle name="Normal 2 3 4 2 3 5 3 4 3" xfId="21731"/>
    <cellStyle name="Normal 2 3 4 2 3 5 3 4 3 2" xfId="35075"/>
    <cellStyle name="Normal 2 3 4 2 3 5 3 4 4" xfId="12351"/>
    <cellStyle name="Normal 2 3 4 2 3 5 3 4 5" xfId="35072"/>
    <cellStyle name="Normal 2 3 4 2 3 5 3 5" xfId="5026"/>
    <cellStyle name="Normal 2 3 4 2 3 5 3 5 2" xfId="22669"/>
    <cellStyle name="Normal 2 3 4 2 3 5 3 5 2 2" xfId="35077"/>
    <cellStyle name="Normal 2 3 4 2 3 5 3 5 3" xfId="13289"/>
    <cellStyle name="Normal 2 3 4 2 3 5 3 5 4" xfId="35076"/>
    <cellStyle name="Normal 2 3 4 2 3 5 3 6" xfId="19855"/>
    <cellStyle name="Normal 2 3 4 2 3 5 3 6 2" xfId="35078"/>
    <cellStyle name="Normal 2 3 4 2 3 5 3 7" xfId="35057"/>
    <cellStyle name="Normal 2 3 4 2 3 5 3 8" xfId="52636"/>
    <cellStyle name="Normal 2 3 4 2 3 5 3 9" xfId="55542"/>
    <cellStyle name="Normal 2 3 4 2 3 5 4" xfId="738"/>
    <cellStyle name="Normal 2 3 4 2 3 5 4 10" xfId="52639"/>
    <cellStyle name="Normal 2 3 4 2 3 5 4 11" xfId="55545"/>
    <cellStyle name="Normal 2 3 4 2 3 5 4 12" xfId="58451"/>
    <cellStyle name="Normal 2 3 4 2 3 5 4 2" xfId="5545"/>
    <cellStyle name="Normal 2 3 4 2 3 5 4 2 2" xfId="23219"/>
    <cellStyle name="Normal 2 3 4 2 3 5 4 2 2 2" xfId="35081"/>
    <cellStyle name="Normal 2 3 4 2 3 5 4 2 3" xfId="13839"/>
    <cellStyle name="Normal 2 3 4 2 3 5 4 2 4" xfId="35080"/>
    <cellStyle name="Normal 2 3 4 2 3 5 4 3" xfId="7272"/>
    <cellStyle name="Normal 2 3 4 2 3 5 4 3 2" xfId="25095"/>
    <cellStyle name="Normal 2 3 4 2 3 5 4 3 2 2" xfId="35083"/>
    <cellStyle name="Normal 2 3 4 2 3 5 4 3 3" xfId="15715"/>
    <cellStyle name="Normal 2 3 4 2 3 5 4 3 4" xfId="35082"/>
    <cellStyle name="Normal 2 3 4 2 3 5 4 4" xfId="8210"/>
    <cellStyle name="Normal 2 3 4 2 3 5 4 4 2" xfId="26033"/>
    <cellStyle name="Normal 2 3 4 2 3 5 4 4 2 2" xfId="35085"/>
    <cellStyle name="Normal 2 3 4 2 3 5 4 4 3" xfId="16653"/>
    <cellStyle name="Normal 2 3 4 2 3 5 4 4 4" xfId="35084"/>
    <cellStyle name="Normal 2 3 4 2 3 5 4 5" xfId="9148"/>
    <cellStyle name="Normal 2 3 4 2 3 5 4 5 2" xfId="26971"/>
    <cellStyle name="Normal 2 3 4 2 3 5 4 5 2 2" xfId="35087"/>
    <cellStyle name="Normal 2 3 4 2 3 5 4 5 3" xfId="17591"/>
    <cellStyle name="Normal 2 3 4 2 3 5 4 5 4" xfId="35086"/>
    <cellStyle name="Normal 2 3 4 2 3 5 4 6" xfId="10086"/>
    <cellStyle name="Normal 2 3 4 2 3 5 4 6 2" xfId="27909"/>
    <cellStyle name="Normal 2 3 4 2 3 5 4 6 2 2" xfId="35089"/>
    <cellStyle name="Normal 2 3 4 2 3 5 4 6 3" xfId="18529"/>
    <cellStyle name="Normal 2 3 4 2 3 5 4 6 4" xfId="35088"/>
    <cellStyle name="Normal 2 3 4 2 3 5 4 7" xfId="11024"/>
    <cellStyle name="Normal 2 3 4 2 3 5 4 7 2" xfId="28847"/>
    <cellStyle name="Normal 2 3 4 2 3 5 4 7 2 2" xfId="35091"/>
    <cellStyle name="Normal 2 3 4 2 3 5 4 7 3" xfId="35090"/>
    <cellStyle name="Normal 2 3 4 2 3 5 4 8" xfId="20405"/>
    <cellStyle name="Normal 2 3 4 2 3 5 4 8 2" xfId="35092"/>
    <cellStyle name="Normal 2 3 4 2 3 5 4 9" xfId="35079"/>
    <cellStyle name="Normal 2 3 4 2 3 5 5" xfId="3933"/>
    <cellStyle name="Normal 2 3 4 2 3 5 5 2" xfId="6567"/>
    <cellStyle name="Normal 2 3 4 2 3 5 5 2 2" xfId="24390"/>
    <cellStyle name="Normal 2 3 4 2 3 5 5 2 2 2" xfId="35095"/>
    <cellStyle name="Normal 2 3 4 2 3 5 5 2 3" xfId="15010"/>
    <cellStyle name="Normal 2 3 4 2 3 5 5 2 4" xfId="35094"/>
    <cellStyle name="Normal 2 3 4 2 3 5 5 3" xfId="21576"/>
    <cellStyle name="Normal 2 3 4 2 3 5 5 3 2" xfId="35096"/>
    <cellStyle name="Normal 2 3 4 2 3 5 5 4" xfId="12196"/>
    <cellStyle name="Normal 2 3 4 2 3 5 5 5" xfId="35093"/>
    <cellStyle name="Normal 2 3 4 2 3 5 6" xfId="4871"/>
    <cellStyle name="Normal 2 3 4 2 3 5 6 2" xfId="22514"/>
    <cellStyle name="Normal 2 3 4 2 3 5 6 2 2" xfId="35098"/>
    <cellStyle name="Normal 2 3 4 2 3 5 6 3" xfId="13134"/>
    <cellStyle name="Normal 2 3 4 2 3 5 6 4" xfId="35097"/>
    <cellStyle name="Normal 2 3 4 2 3 5 7" xfId="19700"/>
    <cellStyle name="Normal 2 3 4 2 3 5 7 2" xfId="35099"/>
    <cellStyle name="Normal 2 3 4 2 3 5 8" xfId="35056"/>
    <cellStyle name="Normal 2 3 4 2 3 5 9" xfId="52634"/>
    <cellStyle name="Normal 2 3 4 2 3 6" xfId="739"/>
    <cellStyle name="Normal 2 3 4 2 3 6 10" xfId="58452"/>
    <cellStyle name="Normal 2 3 4 2 3 6 2" xfId="740"/>
    <cellStyle name="Normal 2 3 4 2 3 6 2 2" xfId="30226"/>
    <cellStyle name="Normal 2 3 4 2 3 6 2 3" xfId="52641"/>
    <cellStyle name="Normal 2 3 4 2 3 6 2 4" xfId="55547"/>
    <cellStyle name="Normal 2 3 4 2 3 6 2 5" xfId="58453"/>
    <cellStyle name="Normal 2 3 4 2 3 6 3" xfId="741"/>
    <cellStyle name="Normal 2 3 4 2 3 6 3 10" xfId="52642"/>
    <cellStyle name="Normal 2 3 4 2 3 6 3 11" xfId="55548"/>
    <cellStyle name="Normal 2 3 4 2 3 6 3 12" xfId="58454"/>
    <cellStyle name="Normal 2 3 4 2 3 6 3 2" xfId="5546"/>
    <cellStyle name="Normal 2 3 4 2 3 6 3 2 2" xfId="23220"/>
    <cellStyle name="Normal 2 3 4 2 3 6 3 2 2 2" xfId="35103"/>
    <cellStyle name="Normal 2 3 4 2 3 6 3 2 3" xfId="13840"/>
    <cellStyle name="Normal 2 3 4 2 3 6 3 2 4" xfId="35102"/>
    <cellStyle name="Normal 2 3 4 2 3 6 3 3" xfId="7273"/>
    <cellStyle name="Normal 2 3 4 2 3 6 3 3 2" xfId="25096"/>
    <cellStyle name="Normal 2 3 4 2 3 6 3 3 2 2" xfId="35105"/>
    <cellStyle name="Normal 2 3 4 2 3 6 3 3 3" xfId="15716"/>
    <cellStyle name="Normal 2 3 4 2 3 6 3 3 4" xfId="35104"/>
    <cellStyle name="Normal 2 3 4 2 3 6 3 4" xfId="8211"/>
    <cellStyle name="Normal 2 3 4 2 3 6 3 4 2" xfId="26034"/>
    <cellStyle name="Normal 2 3 4 2 3 6 3 4 2 2" xfId="35107"/>
    <cellStyle name="Normal 2 3 4 2 3 6 3 4 3" xfId="16654"/>
    <cellStyle name="Normal 2 3 4 2 3 6 3 4 4" xfId="35106"/>
    <cellStyle name="Normal 2 3 4 2 3 6 3 5" xfId="9149"/>
    <cellStyle name="Normal 2 3 4 2 3 6 3 5 2" xfId="26972"/>
    <cellStyle name="Normal 2 3 4 2 3 6 3 5 2 2" xfId="35109"/>
    <cellStyle name="Normal 2 3 4 2 3 6 3 5 3" xfId="17592"/>
    <cellStyle name="Normal 2 3 4 2 3 6 3 5 4" xfId="35108"/>
    <cellStyle name="Normal 2 3 4 2 3 6 3 6" xfId="10087"/>
    <cellStyle name="Normal 2 3 4 2 3 6 3 6 2" xfId="27910"/>
    <cellStyle name="Normal 2 3 4 2 3 6 3 6 2 2" xfId="35111"/>
    <cellStyle name="Normal 2 3 4 2 3 6 3 6 3" xfId="18530"/>
    <cellStyle name="Normal 2 3 4 2 3 6 3 6 4" xfId="35110"/>
    <cellStyle name="Normal 2 3 4 2 3 6 3 7" xfId="11025"/>
    <cellStyle name="Normal 2 3 4 2 3 6 3 7 2" xfId="28848"/>
    <cellStyle name="Normal 2 3 4 2 3 6 3 7 2 2" xfId="35113"/>
    <cellStyle name="Normal 2 3 4 2 3 6 3 7 3" xfId="35112"/>
    <cellStyle name="Normal 2 3 4 2 3 6 3 8" xfId="20406"/>
    <cellStyle name="Normal 2 3 4 2 3 6 3 8 2" xfId="35114"/>
    <cellStyle name="Normal 2 3 4 2 3 6 3 9" xfId="35101"/>
    <cellStyle name="Normal 2 3 4 2 3 6 4" xfId="4089"/>
    <cellStyle name="Normal 2 3 4 2 3 6 4 2" xfId="6723"/>
    <cellStyle name="Normal 2 3 4 2 3 6 4 2 2" xfId="24546"/>
    <cellStyle name="Normal 2 3 4 2 3 6 4 2 2 2" xfId="35117"/>
    <cellStyle name="Normal 2 3 4 2 3 6 4 2 3" xfId="15166"/>
    <cellStyle name="Normal 2 3 4 2 3 6 4 2 4" xfId="35116"/>
    <cellStyle name="Normal 2 3 4 2 3 6 4 3" xfId="21732"/>
    <cellStyle name="Normal 2 3 4 2 3 6 4 3 2" xfId="35118"/>
    <cellStyle name="Normal 2 3 4 2 3 6 4 4" xfId="12352"/>
    <cellStyle name="Normal 2 3 4 2 3 6 4 5" xfId="35115"/>
    <cellStyle name="Normal 2 3 4 2 3 6 5" xfId="5027"/>
    <cellStyle name="Normal 2 3 4 2 3 6 5 2" xfId="22670"/>
    <cellStyle name="Normal 2 3 4 2 3 6 5 2 2" xfId="35120"/>
    <cellStyle name="Normal 2 3 4 2 3 6 5 3" xfId="13290"/>
    <cellStyle name="Normal 2 3 4 2 3 6 5 4" xfId="35119"/>
    <cellStyle name="Normal 2 3 4 2 3 6 6" xfId="19856"/>
    <cellStyle name="Normal 2 3 4 2 3 6 6 2" xfId="35121"/>
    <cellStyle name="Normal 2 3 4 2 3 6 7" xfId="35100"/>
    <cellStyle name="Normal 2 3 4 2 3 6 8" xfId="52640"/>
    <cellStyle name="Normal 2 3 4 2 3 6 9" xfId="55546"/>
    <cellStyle name="Normal 2 3 4 2 3 7" xfId="742"/>
    <cellStyle name="Normal 2 3 4 2 3 7 10" xfId="52643"/>
    <cellStyle name="Normal 2 3 4 2 3 7 11" xfId="55549"/>
    <cellStyle name="Normal 2 3 4 2 3 7 12" xfId="58455"/>
    <cellStyle name="Normal 2 3 4 2 3 7 2" xfId="5547"/>
    <cellStyle name="Normal 2 3 4 2 3 7 2 2" xfId="23221"/>
    <cellStyle name="Normal 2 3 4 2 3 7 2 2 2" xfId="35124"/>
    <cellStyle name="Normal 2 3 4 2 3 7 2 3" xfId="13841"/>
    <cellStyle name="Normal 2 3 4 2 3 7 2 4" xfId="35123"/>
    <cellStyle name="Normal 2 3 4 2 3 7 3" xfId="7274"/>
    <cellStyle name="Normal 2 3 4 2 3 7 3 2" xfId="25097"/>
    <cellStyle name="Normal 2 3 4 2 3 7 3 2 2" xfId="35126"/>
    <cellStyle name="Normal 2 3 4 2 3 7 3 3" xfId="15717"/>
    <cellStyle name="Normal 2 3 4 2 3 7 3 4" xfId="35125"/>
    <cellStyle name="Normal 2 3 4 2 3 7 4" xfId="8212"/>
    <cellStyle name="Normal 2 3 4 2 3 7 4 2" xfId="26035"/>
    <cellStyle name="Normal 2 3 4 2 3 7 4 2 2" xfId="35128"/>
    <cellStyle name="Normal 2 3 4 2 3 7 4 3" xfId="16655"/>
    <cellStyle name="Normal 2 3 4 2 3 7 4 4" xfId="35127"/>
    <cellStyle name="Normal 2 3 4 2 3 7 5" xfId="9150"/>
    <cellStyle name="Normal 2 3 4 2 3 7 5 2" xfId="26973"/>
    <cellStyle name="Normal 2 3 4 2 3 7 5 2 2" xfId="35130"/>
    <cellStyle name="Normal 2 3 4 2 3 7 5 3" xfId="17593"/>
    <cellStyle name="Normal 2 3 4 2 3 7 5 4" xfId="35129"/>
    <cellStyle name="Normal 2 3 4 2 3 7 6" xfId="10088"/>
    <cellStyle name="Normal 2 3 4 2 3 7 6 2" xfId="27911"/>
    <cellStyle name="Normal 2 3 4 2 3 7 6 2 2" xfId="35132"/>
    <cellStyle name="Normal 2 3 4 2 3 7 6 3" xfId="18531"/>
    <cellStyle name="Normal 2 3 4 2 3 7 6 4" xfId="35131"/>
    <cellStyle name="Normal 2 3 4 2 3 7 7" xfId="11026"/>
    <cellStyle name="Normal 2 3 4 2 3 7 7 2" xfId="28849"/>
    <cellStyle name="Normal 2 3 4 2 3 7 7 2 2" xfId="35134"/>
    <cellStyle name="Normal 2 3 4 2 3 7 7 3" xfId="35133"/>
    <cellStyle name="Normal 2 3 4 2 3 7 8" xfId="20407"/>
    <cellStyle name="Normal 2 3 4 2 3 7 8 2" xfId="35135"/>
    <cellStyle name="Normal 2 3 4 2 3 7 9" xfId="35122"/>
    <cellStyle name="Normal 2 3 4 2 3 8" xfId="3590"/>
    <cellStyle name="Normal 2 3 4 2 3 8 2" xfId="6224"/>
    <cellStyle name="Normal 2 3 4 2 3 8 2 2" xfId="24047"/>
    <cellStyle name="Normal 2 3 4 2 3 8 2 2 2" xfId="35138"/>
    <cellStyle name="Normal 2 3 4 2 3 8 2 3" xfId="14667"/>
    <cellStyle name="Normal 2 3 4 2 3 8 2 4" xfId="35137"/>
    <cellStyle name="Normal 2 3 4 2 3 8 3" xfId="21233"/>
    <cellStyle name="Normal 2 3 4 2 3 8 3 2" xfId="35139"/>
    <cellStyle name="Normal 2 3 4 2 3 8 4" xfId="11853"/>
    <cellStyle name="Normal 2 3 4 2 3 8 5" xfId="35136"/>
    <cellStyle name="Normal 2 3 4 2 3 9" xfId="4528"/>
    <cellStyle name="Normal 2 3 4 2 3 9 2" xfId="22171"/>
    <cellStyle name="Normal 2 3 4 2 3 9 2 2" xfId="35141"/>
    <cellStyle name="Normal 2 3 4 2 3 9 3" xfId="12791"/>
    <cellStyle name="Normal 2 3 4 2 3 9 4" xfId="35140"/>
    <cellStyle name="Normal 2 3 4 2 4" xfId="743"/>
    <cellStyle name="Normal 2 3 4 2 4 2" xfId="744"/>
    <cellStyle name="Normal 2 3 4 2 4 2 10" xfId="55551"/>
    <cellStyle name="Normal 2 3 4 2 4 2 11" xfId="58457"/>
    <cellStyle name="Normal 2 3 4 2 4 2 2" xfId="745"/>
    <cellStyle name="Normal 2 3 4 2 4 2 2 2" xfId="30227"/>
    <cellStyle name="Normal 2 3 4 2 4 2 2 3" xfId="52646"/>
    <cellStyle name="Normal 2 3 4 2 4 2 2 4" xfId="55552"/>
    <cellStyle name="Normal 2 3 4 2 4 2 2 5" xfId="58458"/>
    <cellStyle name="Normal 2 3 4 2 4 2 3" xfId="746"/>
    <cellStyle name="Normal 2 3 4 2 4 2 3 10" xfId="58459"/>
    <cellStyle name="Normal 2 3 4 2 4 2 3 2" xfId="747"/>
    <cellStyle name="Normal 2 3 4 2 4 2 3 2 2" xfId="30228"/>
    <cellStyle name="Normal 2 3 4 2 4 2 3 2 3" xfId="52648"/>
    <cellStyle name="Normal 2 3 4 2 4 2 3 2 4" xfId="55554"/>
    <cellStyle name="Normal 2 3 4 2 4 2 3 2 5" xfId="58460"/>
    <cellStyle name="Normal 2 3 4 2 4 2 3 3" xfId="748"/>
    <cellStyle name="Normal 2 3 4 2 4 2 3 3 10" xfId="52649"/>
    <cellStyle name="Normal 2 3 4 2 4 2 3 3 11" xfId="55555"/>
    <cellStyle name="Normal 2 3 4 2 4 2 3 3 12" xfId="58461"/>
    <cellStyle name="Normal 2 3 4 2 4 2 3 3 2" xfId="5548"/>
    <cellStyle name="Normal 2 3 4 2 4 2 3 3 2 2" xfId="23222"/>
    <cellStyle name="Normal 2 3 4 2 4 2 3 3 2 2 2" xfId="35146"/>
    <cellStyle name="Normal 2 3 4 2 4 2 3 3 2 3" xfId="13842"/>
    <cellStyle name="Normal 2 3 4 2 4 2 3 3 2 4" xfId="35145"/>
    <cellStyle name="Normal 2 3 4 2 4 2 3 3 3" xfId="7275"/>
    <cellStyle name="Normal 2 3 4 2 4 2 3 3 3 2" xfId="25098"/>
    <cellStyle name="Normal 2 3 4 2 4 2 3 3 3 2 2" xfId="35148"/>
    <cellStyle name="Normal 2 3 4 2 4 2 3 3 3 3" xfId="15718"/>
    <cellStyle name="Normal 2 3 4 2 4 2 3 3 3 4" xfId="35147"/>
    <cellStyle name="Normal 2 3 4 2 4 2 3 3 4" xfId="8213"/>
    <cellStyle name="Normal 2 3 4 2 4 2 3 3 4 2" xfId="26036"/>
    <cellStyle name="Normal 2 3 4 2 4 2 3 3 4 2 2" xfId="35150"/>
    <cellStyle name="Normal 2 3 4 2 4 2 3 3 4 3" xfId="16656"/>
    <cellStyle name="Normal 2 3 4 2 4 2 3 3 4 4" xfId="35149"/>
    <cellStyle name="Normal 2 3 4 2 4 2 3 3 5" xfId="9151"/>
    <cellStyle name="Normal 2 3 4 2 4 2 3 3 5 2" xfId="26974"/>
    <cellStyle name="Normal 2 3 4 2 4 2 3 3 5 2 2" xfId="35152"/>
    <cellStyle name="Normal 2 3 4 2 4 2 3 3 5 3" xfId="17594"/>
    <cellStyle name="Normal 2 3 4 2 4 2 3 3 5 4" xfId="35151"/>
    <cellStyle name="Normal 2 3 4 2 4 2 3 3 6" xfId="10089"/>
    <cellStyle name="Normal 2 3 4 2 4 2 3 3 6 2" xfId="27912"/>
    <cellStyle name="Normal 2 3 4 2 4 2 3 3 6 2 2" xfId="35154"/>
    <cellStyle name="Normal 2 3 4 2 4 2 3 3 6 3" xfId="18532"/>
    <cellStyle name="Normal 2 3 4 2 4 2 3 3 6 4" xfId="35153"/>
    <cellStyle name="Normal 2 3 4 2 4 2 3 3 7" xfId="11027"/>
    <cellStyle name="Normal 2 3 4 2 4 2 3 3 7 2" xfId="28850"/>
    <cellStyle name="Normal 2 3 4 2 4 2 3 3 7 2 2" xfId="35156"/>
    <cellStyle name="Normal 2 3 4 2 4 2 3 3 7 3" xfId="35155"/>
    <cellStyle name="Normal 2 3 4 2 4 2 3 3 8" xfId="20408"/>
    <cellStyle name="Normal 2 3 4 2 4 2 3 3 8 2" xfId="35157"/>
    <cellStyle name="Normal 2 3 4 2 4 2 3 3 9" xfId="35144"/>
    <cellStyle name="Normal 2 3 4 2 4 2 3 4" xfId="4090"/>
    <cellStyle name="Normal 2 3 4 2 4 2 3 4 2" xfId="6724"/>
    <cellStyle name="Normal 2 3 4 2 4 2 3 4 2 2" xfId="24547"/>
    <cellStyle name="Normal 2 3 4 2 4 2 3 4 2 2 2" xfId="35160"/>
    <cellStyle name="Normal 2 3 4 2 4 2 3 4 2 3" xfId="15167"/>
    <cellStyle name="Normal 2 3 4 2 4 2 3 4 2 4" xfId="35159"/>
    <cellStyle name="Normal 2 3 4 2 4 2 3 4 3" xfId="21733"/>
    <cellStyle name="Normal 2 3 4 2 4 2 3 4 3 2" xfId="35161"/>
    <cellStyle name="Normal 2 3 4 2 4 2 3 4 4" xfId="12353"/>
    <cellStyle name="Normal 2 3 4 2 4 2 3 4 5" xfId="35158"/>
    <cellStyle name="Normal 2 3 4 2 4 2 3 5" xfId="5028"/>
    <cellStyle name="Normal 2 3 4 2 4 2 3 5 2" xfId="22671"/>
    <cellStyle name="Normal 2 3 4 2 4 2 3 5 2 2" xfId="35163"/>
    <cellStyle name="Normal 2 3 4 2 4 2 3 5 3" xfId="13291"/>
    <cellStyle name="Normal 2 3 4 2 4 2 3 5 4" xfId="35162"/>
    <cellStyle name="Normal 2 3 4 2 4 2 3 6" xfId="19857"/>
    <cellStyle name="Normal 2 3 4 2 4 2 3 6 2" xfId="35164"/>
    <cellStyle name="Normal 2 3 4 2 4 2 3 7" xfId="35143"/>
    <cellStyle name="Normal 2 3 4 2 4 2 3 8" xfId="52647"/>
    <cellStyle name="Normal 2 3 4 2 4 2 3 9" xfId="55553"/>
    <cellStyle name="Normal 2 3 4 2 4 2 4" xfId="749"/>
    <cellStyle name="Normal 2 3 4 2 4 2 4 10" xfId="35165"/>
    <cellStyle name="Normal 2 3 4 2 4 2 4 11" xfId="52650"/>
    <cellStyle name="Normal 2 3 4 2 4 2 4 12" xfId="55556"/>
    <cellStyle name="Normal 2 3 4 2 4 2 4 13" xfId="58462"/>
    <cellStyle name="Normal 2 3 4 2 4 2 4 2" xfId="750"/>
    <cellStyle name="Normal 2 3 4 2 4 2 4 2 2" xfId="23223"/>
    <cellStyle name="Normal 2 3 4 2 4 2 4 2 2 2" xfId="35167"/>
    <cellStyle name="Normal 2 3 4 2 4 2 4 2 3" xfId="13843"/>
    <cellStyle name="Normal 2 3 4 2 4 2 4 2 4" xfId="35166"/>
    <cellStyle name="Normal 2 3 4 2 4 2 4 3" xfId="751"/>
    <cellStyle name="Normal 2 3 4 2 4 2 4 3 2" xfId="25099"/>
    <cellStyle name="Normal 2 3 4 2 4 2 4 3 2 2" xfId="35169"/>
    <cellStyle name="Normal 2 3 4 2 4 2 4 3 3" xfId="15719"/>
    <cellStyle name="Normal 2 3 4 2 4 2 4 3 4" xfId="7276"/>
    <cellStyle name="Normal 2 3 4 2 4 2 4 3 5" xfId="35168"/>
    <cellStyle name="Normal 2 3 4 2 4 2 4 4" xfId="8214"/>
    <cellStyle name="Normal 2 3 4 2 4 2 4 4 2" xfId="26037"/>
    <cellStyle name="Normal 2 3 4 2 4 2 4 4 2 2" xfId="35171"/>
    <cellStyle name="Normal 2 3 4 2 4 2 4 4 3" xfId="16657"/>
    <cellStyle name="Normal 2 3 4 2 4 2 4 4 4" xfId="35170"/>
    <cellStyle name="Normal 2 3 4 2 4 2 4 5" xfId="9152"/>
    <cellStyle name="Normal 2 3 4 2 4 2 4 5 2" xfId="26975"/>
    <cellStyle name="Normal 2 3 4 2 4 2 4 5 2 2" xfId="35173"/>
    <cellStyle name="Normal 2 3 4 2 4 2 4 5 3" xfId="17595"/>
    <cellStyle name="Normal 2 3 4 2 4 2 4 5 4" xfId="35172"/>
    <cellStyle name="Normal 2 3 4 2 4 2 4 6" xfId="10090"/>
    <cellStyle name="Normal 2 3 4 2 4 2 4 6 2" xfId="27913"/>
    <cellStyle name="Normal 2 3 4 2 4 2 4 6 2 2" xfId="35175"/>
    <cellStyle name="Normal 2 3 4 2 4 2 4 6 3" xfId="18533"/>
    <cellStyle name="Normal 2 3 4 2 4 2 4 6 4" xfId="35174"/>
    <cellStyle name="Normal 2 3 4 2 4 2 4 7" xfId="11028"/>
    <cellStyle name="Normal 2 3 4 2 4 2 4 7 2" xfId="28851"/>
    <cellStyle name="Normal 2 3 4 2 4 2 4 7 2 2" xfId="35177"/>
    <cellStyle name="Normal 2 3 4 2 4 2 4 7 3" xfId="35176"/>
    <cellStyle name="Normal 2 3 4 2 4 2 4 8" xfId="20409"/>
    <cellStyle name="Normal 2 3 4 2 4 2 4 8 2" xfId="35178"/>
    <cellStyle name="Normal 2 3 4 2 4 2 4 9" xfId="29658"/>
    <cellStyle name="Normal 2 3 4 2 4 2 5" xfId="3646"/>
    <cellStyle name="Normal 2 3 4 2 4 2 5 2" xfId="6280"/>
    <cellStyle name="Normal 2 3 4 2 4 2 5 2 2" xfId="24103"/>
    <cellStyle name="Normal 2 3 4 2 4 2 5 2 2 2" xfId="35181"/>
    <cellStyle name="Normal 2 3 4 2 4 2 5 2 3" xfId="14723"/>
    <cellStyle name="Normal 2 3 4 2 4 2 5 2 4" xfId="35180"/>
    <cellStyle name="Normal 2 3 4 2 4 2 5 3" xfId="21289"/>
    <cellStyle name="Normal 2 3 4 2 4 2 5 3 2" xfId="35182"/>
    <cellStyle name="Normal 2 3 4 2 4 2 5 4" xfId="11909"/>
    <cellStyle name="Normal 2 3 4 2 4 2 5 5" xfId="35179"/>
    <cellStyle name="Normal 2 3 4 2 4 2 6" xfId="4584"/>
    <cellStyle name="Normal 2 3 4 2 4 2 6 2" xfId="22227"/>
    <cellStyle name="Normal 2 3 4 2 4 2 6 2 2" xfId="35184"/>
    <cellStyle name="Normal 2 3 4 2 4 2 6 3" xfId="12847"/>
    <cellStyle name="Normal 2 3 4 2 4 2 6 4" xfId="35183"/>
    <cellStyle name="Normal 2 3 4 2 4 2 7" xfId="19413"/>
    <cellStyle name="Normal 2 3 4 2 4 2 7 2" xfId="35185"/>
    <cellStyle name="Normal 2 3 4 2 4 2 8" xfId="35142"/>
    <cellStyle name="Normal 2 3 4 2 4 2 9" xfId="52645"/>
    <cellStyle name="Normal 2 3 4 2 4 3" xfId="752"/>
    <cellStyle name="Normal 2 3 4 2 4 3 2" xfId="30229"/>
    <cellStyle name="Normal 2 3 4 2 4 3 3" xfId="52651"/>
    <cellStyle name="Normal 2 3 4 2 4 3 4" xfId="55557"/>
    <cellStyle name="Normal 2 3 4 2 4 3 5" xfId="58463"/>
    <cellStyle name="Normal 2 3 4 2 4 4" xfId="52644"/>
    <cellStyle name="Normal 2 3 4 2 4 5" xfId="55550"/>
    <cellStyle name="Normal 2 3 4 2 4 6" xfId="58456"/>
    <cellStyle name="Normal 2 3 4 2 5" xfId="753"/>
    <cellStyle name="Normal 2 3 4 2 5 10" xfId="55558"/>
    <cellStyle name="Normal 2 3 4 2 5 11" xfId="58464"/>
    <cellStyle name="Normal 2 3 4 2 5 2" xfId="754"/>
    <cellStyle name="Normal 2 3 4 2 5 2 2" xfId="30230"/>
    <cellStyle name="Normal 2 3 4 2 5 2 3" xfId="52653"/>
    <cellStyle name="Normal 2 3 4 2 5 2 4" xfId="55559"/>
    <cellStyle name="Normal 2 3 4 2 5 2 5" xfId="58465"/>
    <cellStyle name="Normal 2 3 4 2 5 3" xfId="755"/>
    <cellStyle name="Normal 2 3 4 2 5 3 10" xfId="58466"/>
    <cellStyle name="Normal 2 3 4 2 5 3 2" xfId="756"/>
    <cellStyle name="Normal 2 3 4 2 5 3 2 2" xfId="30231"/>
    <cellStyle name="Normal 2 3 4 2 5 3 2 3" xfId="52655"/>
    <cellStyle name="Normal 2 3 4 2 5 3 2 4" xfId="55561"/>
    <cellStyle name="Normal 2 3 4 2 5 3 2 5" xfId="58467"/>
    <cellStyle name="Normal 2 3 4 2 5 3 3" xfId="757"/>
    <cellStyle name="Normal 2 3 4 2 5 3 3 10" xfId="52656"/>
    <cellStyle name="Normal 2 3 4 2 5 3 3 11" xfId="55562"/>
    <cellStyle name="Normal 2 3 4 2 5 3 3 12" xfId="58468"/>
    <cellStyle name="Normal 2 3 4 2 5 3 3 2" xfId="5549"/>
    <cellStyle name="Normal 2 3 4 2 5 3 3 2 2" xfId="23224"/>
    <cellStyle name="Normal 2 3 4 2 5 3 3 2 2 2" xfId="35190"/>
    <cellStyle name="Normal 2 3 4 2 5 3 3 2 3" xfId="13844"/>
    <cellStyle name="Normal 2 3 4 2 5 3 3 2 4" xfId="35189"/>
    <cellStyle name="Normal 2 3 4 2 5 3 3 3" xfId="7277"/>
    <cellStyle name="Normal 2 3 4 2 5 3 3 3 2" xfId="25100"/>
    <cellStyle name="Normal 2 3 4 2 5 3 3 3 2 2" xfId="35192"/>
    <cellStyle name="Normal 2 3 4 2 5 3 3 3 3" xfId="15720"/>
    <cellStyle name="Normal 2 3 4 2 5 3 3 3 4" xfId="35191"/>
    <cellStyle name="Normal 2 3 4 2 5 3 3 4" xfId="8215"/>
    <cellStyle name="Normal 2 3 4 2 5 3 3 4 2" xfId="26038"/>
    <cellStyle name="Normal 2 3 4 2 5 3 3 4 2 2" xfId="35194"/>
    <cellStyle name="Normal 2 3 4 2 5 3 3 4 3" xfId="16658"/>
    <cellStyle name="Normal 2 3 4 2 5 3 3 4 4" xfId="35193"/>
    <cellStyle name="Normal 2 3 4 2 5 3 3 5" xfId="9153"/>
    <cellStyle name="Normal 2 3 4 2 5 3 3 5 2" xfId="26976"/>
    <cellStyle name="Normal 2 3 4 2 5 3 3 5 2 2" xfId="35196"/>
    <cellStyle name="Normal 2 3 4 2 5 3 3 5 3" xfId="17596"/>
    <cellStyle name="Normal 2 3 4 2 5 3 3 5 4" xfId="35195"/>
    <cellStyle name="Normal 2 3 4 2 5 3 3 6" xfId="10091"/>
    <cellStyle name="Normal 2 3 4 2 5 3 3 6 2" xfId="27914"/>
    <cellStyle name="Normal 2 3 4 2 5 3 3 6 2 2" xfId="35198"/>
    <cellStyle name="Normal 2 3 4 2 5 3 3 6 3" xfId="18534"/>
    <cellStyle name="Normal 2 3 4 2 5 3 3 6 4" xfId="35197"/>
    <cellStyle name="Normal 2 3 4 2 5 3 3 7" xfId="11029"/>
    <cellStyle name="Normal 2 3 4 2 5 3 3 7 2" xfId="28852"/>
    <cellStyle name="Normal 2 3 4 2 5 3 3 7 2 2" xfId="35200"/>
    <cellStyle name="Normal 2 3 4 2 5 3 3 7 3" xfId="35199"/>
    <cellStyle name="Normal 2 3 4 2 5 3 3 8" xfId="20410"/>
    <cellStyle name="Normal 2 3 4 2 5 3 3 8 2" xfId="35201"/>
    <cellStyle name="Normal 2 3 4 2 5 3 3 9" xfId="35188"/>
    <cellStyle name="Normal 2 3 4 2 5 3 4" xfId="4091"/>
    <cellStyle name="Normal 2 3 4 2 5 3 4 2" xfId="6725"/>
    <cellStyle name="Normal 2 3 4 2 5 3 4 2 2" xfId="24548"/>
    <cellStyle name="Normal 2 3 4 2 5 3 4 2 2 2" xfId="35204"/>
    <cellStyle name="Normal 2 3 4 2 5 3 4 2 3" xfId="15168"/>
    <cellStyle name="Normal 2 3 4 2 5 3 4 2 4" xfId="35203"/>
    <cellStyle name="Normal 2 3 4 2 5 3 4 3" xfId="21734"/>
    <cellStyle name="Normal 2 3 4 2 5 3 4 3 2" xfId="35205"/>
    <cellStyle name="Normal 2 3 4 2 5 3 4 4" xfId="12354"/>
    <cellStyle name="Normal 2 3 4 2 5 3 4 5" xfId="35202"/>
    <cellStyle name="Normal 2 3 4 2 5 3 5" xfId="5029"/>
    <cellStyle name="Normal 2 3 4 2 5 3 5 2" xfId="22672"/>
    <cellStyle name="Normal 2 3 4 2 5 3 5 2 2" xfId="35207"/>
    <cellStyle name="Normal 2 3 4 2 5 3 5 3" xfId="13292"/>
    <cellStyle name="Normal 2 3 4 2 5 3 5 4" xfId="35206"/>
    <cellStyle name="Normal 2 3 4 2 5 3 6" xfId="19858"/>
    <cellStyle name="Normal 2 3 4 2 5 3 6 2" xfId="35208"/>
    <cellStyle name="Normal 2 3 4 2 5 3 7" xfId="35187"/>
    <cellStyle name="Normal 2 3 4 2 5 3 8" xfId="52654"/>
    <cellStyle name="Normal 2 3 4 2 5 3 9" xfId="55560"/>
    <cellStyle name="Normal 2 3 4 2 5 4" xfId="758"/>
    <cellStyle name="Normal 2 3 4 2 5 4 10" xfId="35209"/>
    <cellStyle name="Normal 2 3 4 2 5 4 11" xfId="52657"/>
    <cellStyle name="Normal 2 3 4 2 5 4 12" xfId="55563"/>
    <cellStyle name="Normal 2 3 4 2 5 4 13" xfId="58469"/>
    <cellStyle name="Normal 2 3 4 2 5 4 2" xfId="759"/>
    <cellStyle name="Normal 2 3 4 2 5 4 2 2" xfId="23225"/>
    <cellStyle name="Normal 2 3 4 2 5 4 2 2 2" xfId="35211"/>
    <cellStyle name="Normal 2 3 4 2 5 4 2 3" xfId="13845"/>
    <cellStyle name="Normal 2 3 4 2 5 4 2 4" xfId="35210"/>
    <cellStyle name="Normal 2 3 4 2 5 4 3" xfId="760"/>
    <cellStyle name="Normal 2 3 4 2 5 4 3 2" xfId="25101"/>
    <cellStyle name="Normal 2 3 4 2 5 4 3 2 2" xfId="35213"/>
    <cellStyle name="Normal 2 3 4 2 5 4 3 3" xfId="15721"/>
    <cellStyle name="Normal 2 3 4 2 5 4 3 4" xfId="7278"/>
    <cellStyle name="Normal 2 3 4 2 5 4 3 5" xfId="35212"/>
    <cellStyle name="Normal 2 3 4 2 5 4 4" xfId="8216"/>
    <cellStyle name="Normal 2 3 4 2 5 4 4 2" xfId="26039"/>
    <cellStyle name="Normal 2 3 4 2 5 4 4 2 2" xfId="35215"/>
    <cellStyle name="Normal 2 3 4 2 5 4 4 3" xfId="16659"/>
    <cellStyle name="Normal 2 3 4 2 5 4 4 4" xfId="35214"/>
    <cellStyle name="Normal 2 3 4 2 5 4 5" xfId="9154"/>
    <cellStyle name="Normal 2 3 4 2 5 4 5 2" xfId="26977"/>
    <cellStyle name="Normal 2 3 4 2 5 4 5 2 2" xfId="35217"/>
    <cellStyle name="Normal 2 3 4 2 5 4 5 3" xfId="17597"/>
    <cellStyle name="Normal 2 3 4 2 5 4 5 4" xfId="35216"/>
    <cellStyle name="Normal 2 3 4 2 5 4 6" xfId="10092"/>
    <cellStyle name="Normal 2 3 4 2 5 4 6 2" xfId="27915"/>
    <cellStyle name="Normal 2 3 4 2 5 4 6 2 2" xfId="35219"/>
    <cellStyle name="Normal 2 3 4 2 5 4 6 3" xfId="18535"/>
    <cellStyle name="Normal 2 3 4 2 5 4 6 4" xfId="35218"/>
    <cellStyle name="Normal 2 3 4 2 5 4 7" xfId="11030"/>
    <cellStyle name="Normal 2 3 4 2 5 4 7 2" xfId="28853"/>
    <cellStyle name="Normal 2 3 4 2 5 4 7 2 2" xfId="35221"/>
    <cellStyle name="Normal 2 3 4 2 5 4 7 3" xfId="35220"/>
    <cellStyle name="Normal 2 3 4 2 5 4 8" xfId="20411"/>
    <cellStyle name="Normal 2 3 4 2 5 4 8 2" xfId="35222"/>
    <cellStyle name="Normal 2 3 4 2 5 4 9" xfId="29659"/>
    <cellStyle name="Normal 2 3 4 2 5 5" xfId="3739"/>
    <cellStyle name="Normal 2 3 4 2 5 5 2" xfId="6373"/>
    <cellStyle name="Normal 2 3 4 2 5 5 2 2" xfId="24196"/>
    <cellStyle name="Normal 2 3 4 2 5 5 2 2 2" xfId="35225"/>
    <cellStyle name="Normal 2 3 4 2 5 5 2 3" xfId="14816"/>
    <cellStyle name="Normal 2 3 4 2 5 5 2 4" xfId="35224"/>
    <cellStyle name="Normal 2 3 4 2 5 5 3" xfId="21382"/>
    <cellStyle name="Normal 2 3 4 2 5 5 3 2" xfId="35226"/>
    <cellStyle name="Normal 2 3 4 2 5 5 4" xfId="12002"/>
    <cellStyle name="Normal 2 3 4 2 5 5 5" xfId="35223"/>
    <cellStyle name="Normal 2 3 4 2 5 6" xfId="4677"/>
    <cellStyle name="Normal 2 3 4 2 5 6 2" xfId="22320"/>
    <cellStyle name="Normal 2 3 4 2 5 6 2 2" xfId="35228"/>
    <cellStyle name="Normal 2 3 4 2 5 6 3" xfId="12940"/>
    <cellStyle name="Normal 2 3 4 2 5 6 4" xfId="35227"/>
    <cellStyle name="Normal 2 3 4 2 5 7" xfId="19506"/>
    <cellStyle name="Normal 2 3 4 2 5 7 2" xfId="35229"/>
    <cellStyle name="Normal 2 3 4 2 5 8" xfId="35186"/>
    <cellStyle name="Normal 2 3 4 2 5 9" xfId="52652"/>
    <cellStyle name="Normal 2 3 4 2 6" xfId="761"/>
    <cellStyle name="Normal 2 3 4 2 6 10" xfId="55564"/>
    <cellStyle name="Normal 2 3 4 2 6 11" xfId="58470"/>
    <cellStyle name="Normal 2 3 4 2 6 2" xfId="762"/>
    <cellStyle name="Normal 2 3 4 2 6 2 2" xfId="30232"/>
    <cellStyle name="Normal 2 3 4 2 6 2 3" xfId="52659"/>
    <cellStyle name="Normal 2 3 4 2 6 2 4" xfId="55565"/>
    <cellStyle name="Normal 2 3 4 2 6 2 5" xfId="58471"/>
    <cellStyle name="Normal 2 3 4 2 6 3" xfId="763"/>
    <cellStyle name="Normal 2 3 4 2 6 3 10" xfId="58472"/>
    <cellStyle name="Normal 2 3 4 2 6 3 2" xfId="764"/>
    <cellStyle name="Normal 2 3 4 2 6 3 2 2" xfId="30233"/>
    <cellStyle name="Normal 2 3 4 2 6 3 2 3" xfId="52661"/>
    <cellStyle name="Normal 2 3 4 2 6 3 2 4" xfId="55567"/>
    <cellStyle name="Normal 2 3 4 2 6 3 2 5" xfId="58473"/>
    <cellStyle name="Normal 2 3 4 2 6 3 3" xfId="765"/>
    <cellStyle name="Normal 2 3 4 2 6 3 3 10" xfId="52662"/>
    <cellStyle name="Normal 2 3 4 2 6 3 3 11" xfId="55568"/>
    <cellStyle name="Normal 2 3 4 2 6 3 3 12" xfId="58474"/>
    <cellStyle name="Normal 2 3 4 2 6 3 3 2" xfId="5550"/>
    <cellStyle name="Normal 2 3 4 2 6 3 3 2 2" xfId="23226"/>
    <cellStyle name="Normal 2 3 4 2 6 3 3 2 2 2" xfId="35234"/>
    <cellStyle name="Normal 2 3 4 2 6 3 3 2 3" xfId="13846"/>
    <cellStyle name="Normal 2 3 4 2 6 3 3 2 4" xfId="35233"/>
    <cellStyle name="Normal 2 3 4 2 6 3 3 3" xfId="7279"/>
    <cellStyle name="Normal 2 3 4 2 6 3 3 3 2" xfId="25102"/>
    <cellStyle name="Normal 2 3 4 2 6 3 3 3 2 2" xfId="35236"/>
    <cellStyle name="Normal 2 3 4 2 6 3 3 3 3" xfId="15722"/>
    <cellStyle name="Normal 2 3 4 2 6 3 3 3 4" xfId="35235"/>
    <cellStyle name="Normal 2 3 4 2 6 3 3 4" xfId="8217"/>
    <cellStyle name="Normal 2 3 4 2 6 3 3 4 2" xfId="26040"/>
    <cellStyle name="Normal 2 3 4 2 6 3 3 4 2 2" xfId="35238"/>
    <cellStyle name="Normal 2 3 4 2 6 3 3 4 3" xfId="16660"/>
    <cellStyle name="Normal 2 3 4 2 6 3 3 4 4" xfId="35237"/>
    <cellStyle name="Normal 2 3 4 2 6 3 3 5" xfId="9155"/>
    <cellStyle name="Normal 2 3 4 2 6 3 3 5 2" xfId="26978"/>
    <cellStyle name="Normal 2 3 4 2 6 3 3 5 2 2" xfId="35240"/>
    <cellStyle name="Normal 2 3 4 2 6 3 3 5 3" xfId="17598"/>
    <cellStyle name="Normal 2 3 4 2 6 3 3 5 4" xfId="35239"/>
    <cellStyle name="Normal 2 3 4 2 6 3 3 6" xfId="10093"/>
    <cellStyle name="Normal 2 3 4 2 6 3 3 6 2" xfId="27916"/>
    <cellStyle name="Normal 2 3 4 2 6 3 3 6 2 2" xfId="35242"/>
    <cellStyle name="Normal 2 3 4 2 6 3 3 6 3" xfId="18536"/>
    <cellStyle name="Normal 2 3 4 2 6 3 3 6 4" xfId="35241"/>
    <cellStyle name="Normal 2 3 4 2 6 3 3 7" xfId="11031"/>
    <cellStyle name="Normal 2 3 4 2 6 3 3 7 2" xfId="28854"/>
    <cellStyle name="Normal 2 3 4 2 6 3 3 7 2 2" xfId="35244"/>
    <cellStyle name="Normal 2 3 4 2 6 3 3 7 3" xfId="35243"/>
    <cellStyle name="Normal 2 3 4 2 6 3 3 8" xfId="20412"/>
    <cellStyle name="Normal 2 3 4 2 6 3 3 8 2" xfId="35245"/>
    <cellStyle name="Normal 2 3 4 2 6 3 3 9" xfId="35232"/>
    <cellStyle name="Normal 2 3 4 2 6 3 4" xfId="4092"/>
    <cellStyle name="Normal 2 3 4 2 6 3 4 2" xfId="6726"/>
    <cellStyle name="Normal 2 3 4 2 6 3 4 2 2" xfId="24549"/>
    <cellStyle name="Normal 2 3 4 2 6 3 4 2 2 2" xfId="35248"/>
    <cellStyle name="Normal 2 3 4 2 6 3 4 2 3" xfId="15169"/>
    <cellStyle name="Normal 2 3 4 2 6 3 4 2 4" xfId="35247"/>
    <cellStyle name="Normal 2 3 4 2 6 3 4 3" xfId="21735"/>
    <cellStyle name="Normal 2 3 4 2 6 3 4 3 2" xfId="35249"/>
    <cellStyle name="Normal 2 3 4 2 6 3 4 4" xfId="12355"/>
    <cellStyle name="Normal 2 3 4 2 6 3 4 5" xfId="35246"/>
    <cellStyle name="Normal 2 3 4 2 6 3 5" xfId="5030"/>
    <cellStyle name="Normal 2 3 4 2 6 3 5 2" xfId="22673"/>
    <cellStyle name="Normal 2 3 4 2 6 3 5 2 2" xfId="35251"/>
    <cellStyle name="Normal 2 3 4 2 6 3 5 3" xfId="13293"/>
    <cellStyle name="Normal 2 3 4 2 6 3 5 4" xfId="35250"/>
    <cellStyle name="Normal 2 3 4 2 6 3 6" xfId="19859"/>
    <cellStyle name="Normal 2 3 4 2 6 3 6 2" xfId="35252"/>
    <cellStyle name="Normal 2 3 4 2 6 3 7" xfId="35231"/>
    <cellStyle name="Normal 2 3 4 2 6 3 8" xfId="52660"/>
    <cellStyle name="Normal 2 3 4 2 6 3 9" xfId="55566"/>
    <cellStyle name="Normal 2 3 4 2 6 4" xfId="766"/>
    <cellStyle name="Normal 2 3 4 2 6 4 10" xfId="52663"/>
    <cellStyle name="Normal 2 3 4 2 6 4 11" xfId="55569"/>
    <cellStyle name="Normal 2 3 4 2 6 4 12" xfId="58475"/>
    <cellStyle name="Normal 2 3 4 2 6 4 2" xfId="5551"/>
    <cellStyle name="Normal 2 3 4 2 6 4 2 2" xfId="23227"/>
    <cellStyle name="Normal 2 3 4 2 6 4 2 2 2" xfId="35255"/>
    <cellStyle name="Normal 2 3 4 2 6 4 2 3" xfId="13847"/>
    <cellStyle name="Normal 2 3 4 2 6 4 2 4" xfId="35254"/>
    <cellStyle name="Normal 2 3 4 2 6 4 3" xfId="7280"/>
    <cellStyle name="Normal 2 3 4 2 6 4 3 2" xfId="25103"/>
    <cellStyle name="Normal 2 3 4 2 6 4 3 2 2" xfId="35257"/>
    <cellStyle name="Normal 2 3 4 2 6 4 3 3" xfId="15723"/>
    <cellStyle name="Normal 2 3 4 2 6 4 3 4" xfId="35256"/>
    <cellStyle name="Normal 2 3 4 2 6 4 4" xfId="8218"/>
    <cellStyle name="Normal 2 3 4 2 6 4 4 2" xfId="26041"/>
    <cellStyle name="Normal 2 3 4 2 6 4 4 2 2" xfId="35259"/>
    <cellStyle name="Normal 2 3 4 2 6 4 4 3" xfId="16661"/>
    <cellStyle name="Normal 2 3 4 2 6 4 4 4" xfId="35258"/>
    <cellStyle name="Normal 2 3 4 2 6 4 5" xfId="9156"/>
    <cellStyle name="Normal 2 3 4 2 6 4 5 2" xfId="26979"/>
    <cellStyle name="Normal 2 3 4 2 6 4 5 2 2" xfId="35261"/>
    <cellStyle name="Normal 2 3 4 2 6 4 5 3" xfId="17599"/>
    <cellStyle name="Normal 2 3 4 2 6 4 5 4" xfId="35260"/>
    <cellStyle name="Normal 2 3 4 2 6 4 6" xfId="10094"/>
    <cellStyle name="Normal 2 3 4 2 6 4 6 2" xfId="27917"/>
    <cellStyle name="Normal 2 3 4 2 6 4 6 2 2" xfId="35263"/>
    <cellStyle name="Normal 2 3 4 2 6 4 6 3" xfId="18537"/>
    <cellStyle name="Normal 2 3 4 2 6 4 6 4" xfId="35262"/>
    <cellStyle name="Normal 2 3 4 2 6 4 7" xfId="11032"/>
    <cellStyle name="Normal 2 3 4 2 6 4 7 2" xfId="28855"/>
    <cellStyle name="Normal 2 3 4 2 6 4 7 2 2" xfId="35265"/>
    <cellStyle name="Normal 2 3 4 2 6 4 7 3" xfId="35264"/>
    <cellStyle name="Normal 2 3 4 2 6 4 8" xfId="20413"/>
    <cellStyle name="Normal 2 3 4 2 6 4 8 2" xfId="35266"/>
    <cellStyle name="Normal 2 3 4 2 6 4 9" xfId="35253"/>
    <cellStyle name="Normal 2 3 4 2 6 5" xfId="3860"/>
    <cellStyle name="Normal 2 3 4 2 6 5 2" xfId="6494"/>
    <cellStyle name="Normal 2 3 4 2 6 5 2 2" xfId="24317"/>
    <cellStyle name="Normal 2 3 4 2 6 5 2 2 2" xfId="35269"/>
    <cellStyle name="Normal 2 3 4 2 6 5 2 3" xfId="14937"/>
    <cellStyle name="Normal 2 3 4 2 6 5 2 4" xfId="35268"/>
    <cellStyle name="Normal 2 3 4 2 6 5 3" xfId="21503"/>
    <cellStyle name="Normal 2 3 4 2 6 5 3 2" xfId="35270"/>
    <cellStyle name="Normal 2 3 4 2 6 5 4" xfId="12123"/>
    <cellStyle name="Normal 2 3 4 2 6 5 5" xfId="35267"/>
    <cellStyle name="Normal 2 3 4 2 6 6" xfId="4798"/>
    <cellStyle name="Normal 2 3 4 2 6 6 2" xfId="22441"/>
    <cellStyle name="Normal 2 3 4 2 6 6 2 2" xfId="35272"/>
    <cellStyle name="Normal 2 3 4 2 6 6 3" xfId="13061"/>
    <cellStyle name="Normal 2 3 4 2 6 6 4" xfId="35271"/>
    <cellStyle name="Normal 2 3 4 2 6 7" xfId="19627"/>
    <cellStyle name="Normal 2 3 4 2 6 7 2" xfId="35273"/>
    <cellStyle name="Normal 2 3 4 2 6 8" xfId="35230"/>
    <cellStyle name="Normal 2 3 4 2 6 9" xfId="52658"/>
    <cellStyle name="Normal 2 3 4 2 7" xfId="767"/>
    <cellStyle name="Normal 2 3 4 2 7 10" xfId="55570"/>
    <cellStyle name="Normal 2 3 4 2 7 11" xfId="58476"/>
    <cellStyle name="Normal 2 3 4 2 7 2" xfId="768"/>
    <cellStyle name="Normal 2 3 4 2 7 2 2" xfId="30234"/>
    <cellStyle name="Normal 2 3 4 2 7 2 3" xfId="52665"/>
    <cellStyle name="Normal 2 3 4 2 7 2 4" xfId="55571"/>
    <cellStyle name="Normal 2 3 4 2 7 2 5" xfId="58477"/>
    <cellStyle name="Normal 2 3 4 2 7 3" xfId="769"/>
    <cellStyle name="Normal 2 3 4 2 7 3 10" xfId="58478"/>
    <cellStyle name="Normal 2 3 4 2 7 3 2" xfId="770"/>
    <cellStyle name="Normal 2 3 4 2 7 3 2 2" xfId="30235"/>
    <cellStyle name="Normal 2 3 4 2 7 3 2 3" xfId="52667"/>
    <cellStyle name="Normal 2 3 4 2 7 3 2 4" xfId="55573"/>
    <cellStyle name="Normal 2 3 4 2 7 3 2 5" xfId="58479"/>
    <cellStyle name="Normal 2 3 4 2 7 3 3" xfId="771"/>
    <cellStyle name="Normal 2 3 4 2 7 3 3 10" xfId="52668"/>
    <cellStyle name="Normal 2 3 4 2 7 3 3 11" xfId="55574"/>
    <cellStyle name="Normal 2 3 4 2 7 3 3 12" xfId="58480"/>
    <cellStyle name="Normal 2 3 4 2 7 3 3 2" xfId="5552"/>
    <cellStyle name="Normal 2 3 4 2 7 3 3 2 2" xfId="23228"/>
    <cellStyle name="Normal 2 3 4 2 7 3 3 2 2 2" xfId="35278"/>
    <cellStyle name="Normal 2 3 4 2 7 3 3 2 3" xfId="13848"/>
    <cellStyle name="Normal 2 3 4 2 7 3 3 2 4" xfId="35277"/>
    <cellStyle name="Normal 2 3 4 2 7 3 3 3" xfId="7281"/>
    <cellStyle name="Normal 2 3 4 2 7 3 3 3 2" xfId="25104"/>
    <cellStyle name="Normal 2 3 4 2 7 3 3 3 2 2" xfId="35280"/>
    <cellStyle name="Normal 2 3 4 2 7 3 3 3 3" xfId="15724"/>
    <cellStyle name="Normal 2 3 4 2 7 3 3 3 4" xfId="35279"/>
    <cellStyle name="Normal 2 3 4 2 7 3 3 4" xfId="8219"/>
    <cellStyle name="Normal 2 3 4 2 7 3 3 4 2" xfId="26042"/>
    <cellStyle name="Normal 2 3 4 2 7 3 3 4 2 2" xfId="35282"/>
    <cellStyle name="Normal 2 3 4 2 7 3 3 4 3" xfId="16662"/>
    <cellStyle name="Normal 2 3 4 2 7 3 3 4 4" xfId="35281"/>
    <cellStyle name="Normal 2 3 4 2 7 3 3 5" xfId="9157"/>
    <cellStyle name="Normal 2 3 4 2 7 3 3 5 2" xfId="26980"/>
    <cellStyle name="Normal 2 3 4 2 7 3 3 5 2 2" xfId="35284"/>
    <cellStyle name="Normal 2 3 4 2 7 3 3 5 3" xfId="17600"/>
    <cellStyle name="Normal 2 3 4 2 7 3 3 5 4" xfId="35283"/>
    <cellStyle name="Normal 2 3 4 2 7 3 3 6" xfId="10095"/>
    <cellStyle name="Normal 2 3 4 2 7 3 3 6 2" xfId="27918"/>
    <cellStyle name="Normal 2 3 4 2 7 3 3 6 2 2" xfId="35286"/>
    <cellStyle name="Normal 2 3 4 2 7 3 3 6 3" xfId="18538"/>
    <cellStyle name="Normal 2 3 4 2 7 3 3 6 4" xfId="35285"/>
    <cellStyle name="Normal 2 3 4 2 7 3 3 7" xfId="11033"/>
    <cellStyle name="Normal 2 3 4 2 7 3 3 7 2" xfId="28856"/>
    <cellStyle name="Normal 2 3 4 2 7 3 3 7 2 2" xfId="35288"/>
    <cellStyle name="Normal 2 3 4 2 7 3 3 7 3" xfId="35287"/>
    <cellStyle name="Normal 2 3 4 2 7 3 3 8" xfId="20414"/>
    <cellStyle name="Normal 2 3 4 2 7 3 3 8 2" xfId="35289"/>
    <cellStyle name="Normal 2 3 4 2 7 3 3 9" xfId="35276"/>
    <cellStyle name="Normal 2 3 4 2 7 3 4" xfId="4093"/>
    <cellStyle name="Normal 2 3 4 2 7 3 4 2" xfId="6727"/>
    <cellStyle name="Normal 2 3 4 2 7 3 4 2 2" xfId="24550"/>
    <cellStyle name="Normal 2 3 4 2 7 3 4 2 2 2" xfId="35292"/>
    <cellStyle name="Normal 2 3 4 2 7 3 4 2 3" xfId="15170"/>
    <cellStyle name="Normal 2 3 4 2 7 3 4 2 4" xfId="35291"/>
    <cellStyle name="Normal 2 3 4 2 7 3 4 3" xfId="21736"/>
    <cellStyle name="Normal 2 3 4 2 7 3 4 3 2" xfId="35293"/>
    <cellStyle name="Normal 2 3 4 2 7 3 4 4" xfId="12356"/>
    <cellStyle name="Normal 2 3 4 2 7 3 4 5" xfId="35290"/>
    <cellStyle name="Normal 2 3 4 2 7 3 5" xfId="5031"/>
    <cellStyle name="Normal 2 3 4 2 7 3 5 2" xfId="22674"/>
    <cellStyle name="Normal 2 3 4 2 7 3 5 2 2" xfId="35295"/>
    <cellStyle name="Normal 2 3 4 2 7 3 5 3" xfId="13294"/>
    <cellStyle name="Normal 2 3 4 2 7 3 5 4" xfId="35294"/>
    <cellStyle name="Normal 2 3 4 2 7 3 6" xfId="19860"/>
    <cellStyle name="Normal 2 3 4 2 7 3 6 2" xfId="35296"/>
    <cellStyle name="Normal 2 3 4 2 7 3 7" xfId="35275"/>
    <cellStyle name="Normal 2 3 4 2 7 3 8" xfId="52666"/>
    <cellStyle name="Normal 2 3 4 2 7 3 9" xfId="55572"/>
    <cellStyle name="Normal 2 3 4 2 7 4" xfId="772"/>
    <cellStyle name="Normal 2 3 4 2 7 4 10" xfId="52669"/>
    <cellStyle name="Normal 2 3 4 2 7 4 11" xfId="55575"/>
    <cellStyle name="Normal 2 3 4 2 7 4 12" xfId="58481"/>
    <cellStyle name="Normal 2 3 4 2 7 4 2" xfId="5553"/>
    <cellStyle name="Normal 2 3 4 2 7 4 2 2" xfId="23229"/>
    <cellStyle name="Normal 2 3 4 2 7 4 2 2 2" xfId="35299"/>
    <cellStyle name="Normal 2 3 4 2 7 4 2 3" xfId="13849"/>
    <cellStyle name="Normal 2 3 4 2 7 4 2 4" xfId="35298"/>
    <cellStyle name="Normal 2 3 4 2 7 4 3" xfId="7282"/>
    <cellStyle name="Normal 2 3 4 2 7 4 3 2" xfId="25105"/>
    <cellStyle name="Normal 2 3 4 2 7 4 3 2 2" xfId="35301"/>
    <cellStyle name="Normal 2 3 4 2 7 4 3 3" xfId="15725"/>
    <cellStyle name="Normal 2 3 4 2 7 4 3 4" xfId="35300"/>
    <cellStyle name="Normal 2 3 4 2 7 4 4" xfId="8220"/>
    <cellStyle name="Normal 2 3 4 2 7 4 4 2" xfId="26043"/>
    <cellStyle name="Normal 2 3 4 2 7 4 4 2 2" xfId="35303"/>
    <cellStyle name="Normal 2 3 4 2 7 4 4 3" xfId="16663"/>
    <cellStyle name="Normal 2 3 4 2 7 4 4 4" xfId="35302"/>
    <cellStyle name="Normal 2 3 4 2 7 4 5" xfId="9158"/>
    <cellStyle name="Normal 2 3 4 2 7 4 5 2" xfId="26981"/>
    <cellStyle name="Normal 2 3 4 2 7 4 5 2 2" xfId="35305"/>
    <cellStyle name="Normal 2 3 4 2 7 4 5 3" xfId="17601"/>
    <cellStyle name="Normal 2 3 4 2 7 4 5 4" xfId="35304"/>
    <cellStyle name="Normal 2 3 4 2 7 4 6" xfId="10096"/>
    <cellStyle name="Normal 2 3 4 2 7 4 6 2" xfId="27919"/>
    <cellStyle name="Normal 2 3 4 2 7 4 6 2 2" xfId="35307"/>
    <cellStyle name="Normal 2 3 4 2 7 4 6 3" xfId="18539"/>
    <cellStyle name="Normal 2 3 4 2 7 4 6 4" xfId="35306"/>
    <cellStyle name="Normal 2 3 4 2 7 4 7" xfId="11034"/>
    <cellStyle name="Normal 2 3 4 2 7 4 7 2" xfId="28857"/>
    <cellStyle name="Normal 2 3 4 2 7 4 7 2 2" xfId="35309"/>
    <cellStyle name="Normal 2 3 4 2 7 4 7 3" xfId="35308"/>
    <cellStyle name="Normal 2 3 4 2 7 4 8" xfId="20415"/>
    <cellStyle name="Normal 2 3 4 2 7 4 8 2" xfId="35310"/>
    <cellStyle name="Normal 2 3 4 2 7 4 9" xfId="35297"/>
    <cellStyle name="Normal 2 3 4 2 7 5" xfId="3989"/>
    <cellStyle name="Normal 2 3 4 2 7 5 2" xfId="6623"/>
    <cellStyle name="Normal 2 3 4 2 7 5 2 2" xfId="24446"/>
    <cellStyle name="Normal 2 3 4 2 7 5 2 2 2" xfId="35313"/>
    <cellStyle name="Normal 2 3 4 2 7 5 2 3" xfId="15066"/>
    <cellStyle name="Normal 2 3 4 2 7 5 2 4" xfId="35312"/>
    <cellStyle name="Normal 2 3 4 2 7 5 3" xfId="21632"/>
    <cellStyle name="Normal 2 3 4 2 7 5 3 2" xfId="35314"/>
    <cellStyle name="Normal 2 3 4 2 7 5 4" xfId="12252"/>
    <cellStyle name="Normal 2 3 4 2 7 5 5" xfId="35311"/>
    <cellStyle name="Normal 2 3 4 2 7 6" xfId="4927"/>
    <cellStyle name="Normal 2 3 4 2 7 6 2" xfId="22570"/>
    <cellStyle name="Normal 2 3 4 2 7 6 2 2" xfId="35316"/>
    <cellStyle name="Normal 2 3 4 2 7 6 3" xfId="13190"/>
    <cellStyle name="Normal 2 3 4 2 7 6 4" xfId="35315"/>
    <cellStyle name="Normal 2 3 4 2 7 7" xfId="19756"/>
    <cellStyle name="Normal 2 3 4 2 7 7 2" xfId="35317"/>
    <cellStyle name="Normal 2 3 4 2 7 8" xfId="35274"/>
    <cellStyle name="Normal 2 3 4 2 7 9" xfId="52664"/>
    <cellStyle name="Normal 2 3 4 2 8" xfId="773"/>
    <cellStyle name="Normal 2 3 4 2 8 10" xfId="58482"/>
    <cellStyle name="Normal 2 3 4 2 8 2" xfId="774"/>
    <cellStyle name="Normal 2 3 4 2 8 2 2" xfId="30236"/>
    <cellStyle name="Normal 2 3 4 2 8 2 3" xfId="52671"/>
    <cellStyle name="Normal 2 3 4 2 8 2 4" xfId="55577"/>
    <cellStyle name="Normal 2 3 4 2 8 2 5" xfId="58483"/>
    <cellStyle name="Normal 2 3 4 2 8 3" xfId="775"/>
    <cellStyle name="Normal 2 3 4 2 8 3 10" xfId="52672"/>
    <cellStyle name="Normal 2 3 4 2 8 3 11" xfId="55578"/>
    <cellStyle name="Normal 2 3 4 2 8 3 12" xfId="58484"/>
    <cellStyle name="Normal 2 3 4 2 8 3 2" xfId="5554"/>
    <cellStyle name="Normal 2 3 4 2 8 3 2 2" xfId="23230"/>
    <cellStyle name="Normal 2 3 4 2 8 3 2 2 2" xfId="35321"/>
    <cellStyle name="Normal 2 3 4 2 8 3 2 3" xfId="13850"/>
    <cellStyle name="Normal 2 3 4 2 8 3 2 4" xfId="35320"/>
    <cellStyle name="Normal 2 3 4 2 8 3 3" xfId="7283"/>
    <cellStyle name="Normal 2 3 4 2 8 3 3 2" xfId="25106"/>
    <cellStyle name="Normal 2 3 4 2 8 3 3 2 2" xfId="35323"/>
    <cellStyle name="Normal 2 3 4 2 8 3 3 3" xfId="15726"/>
    <cellStyle name="Normal 2 3 4 2 8 3 3 4" xfId="35322"/>
    <cellStyle name="Normal 2 3 4 2 8 3 4" xfId="8221"/>
    <cellStyle name="Normal 2 3 4 2 8 3 4 2" xfId="26044"/>
    <cellStyle name="Normal 2 3 4 2 8 3 4 2 2" xfId="35325"/>
    <cellStyle name="Normal 2 3 4 2 8 3 4 3" xfId="16664"/>
    <cellStyle name="Normal 2 3 4 2 8 3 4 4" xfId="35324"/>
    <cellStyle name="Normal 2 3 4 2 8 3 5" xfId="9159"/>
    <cellStyle name="Normal 2 3 4 2 8 3 5 2" xfId="26982"/>
    <cellStyle name="Normal 2 3 4 2 8 3 5 2 2" xfId="35327"/>
    <cellStyle name="Normal 2 3 4 2 8 3 5 3" xfId="17602"/>
    <cellStyle name="Normal 2 3 4 2 8 3 5 4" xfId="35326"/>
    <cellStyle name="Normal 2 3 4 2 8 3 6" xfId="10097"/>
    <cellStyle name="Normal 2 3 4 2 8 3 6 2" xfId="27920"/>
    <cellStyle name="Normal 2 3 4 2 8 3 6 2 2" xfId="35329"/>
    <cellStyle name="Normal 2 3 4 2 8 3 6 3" xfId="18540"/>
    <cellStyle name="Normal 2 3 4 2 8 3 6 4" xfId="35328"/>
    <cellStyle name="Normal 2 3 4 2 8 3 7" xfId="11035"/>
    <cellStyle name="Normal 2 3 4 2 8 3 7 2" xfId="28858"/>
    <cellStyle name="Normal 2 3 4 2 8 3 7 2 2" xfId="35331"/>
    <cellStyle name="Normal 2 3 4 2 8 3 7 3" xfId="35330"/>
    <cellStyle name="Normal 2 3 4 2 8 3 8" xfId="20416"/>
    <cellStyle name="Normal 2 3 4 2 8 3 8 2" xfId="35332"/>
    <cellStyle name="Normal 2 3 4 2 8 3 9" xfId="35319"/>
    <cellStyle name="Normal 2 3 4 2 8 4" xfId="4094"/>
    <cellStyle name="Normal 2 3 4 2 8 4 2" xfId="6728"/>
    <cellStyle name="Normal 2 3 4 2 8 4 2 2" xfId="24551"/>
    <cellStyle name="Normal 2 3 4 2 8 4 2 2 2" xfId="35335"/>
    <cellStyle name="Normal 2 3 4 2 8 4 2 3" xfId="15171"/>
    <cellStyle name="Normal 2 3 4 2 8 4 2 4" xfId="35334"/>
    <cellStyle name="Normal 2 3 4 2 8 4 3" xfId="21737"/>
    <cellStyle name="Normal 2 3 4 2 8 4 3 2" xfId="35336"/>
    <cellStyle name="Normal 2 3 4 2 8 4 4" xfId="12357"/>
    <cellStyle name="Normal 2 3 4 2 8 4 5" xfId="35333"/>
    <cellStyle name="Normal 2 3 4 2 8 5" xfId="5032"/>
    <cellStyle name="Normal 2 3 4 2 8 5 2" xfId="22675"/>
    <cellStyle name="Normal 2 3 4 2 8 5 2 2" xfId="35338"/>
    <cellStyle name="Normal 2 3 4 2 8 5 3" xfId="13295"/>
    <cellStyle name="Normal 2 3 4 2 8 5 4" xfId="35337"/>
    <cellStyle name="Normal 2 3 4 2 8 6" xfId="19861"/>
    <cellStyle name="Normal 2 3 4 2 8 6 2" xfId="35339"/>
    <cellStyle name="Normal 2 3 4 2 8 7" xfId="35318"/>
    <cellStyle name="Normal 2 3 4 2 8 8" xfId="52670"/>
    <cellStyle name="Normal 2 3 4 2 8 9" xfId="55576"/>
    <cellStyle name="Normal 2 3 4 2 9" xfId="776"/>
    <cellStyle name="Normal 2 3 4 2 9 10" xfId="52673"/>
    <cellStyle name="Normal 2 3 4 2 9 11" xfId="55579"/>
    <cellStyle name="Normal 2 3 4 2 9 12" xfId="58485"/>
    <cellStyle name="Normal 2 3 4 2 9 2" xfId="5555"/>
    <cellStyle name="Normal 2 3 4 2 9 2 2" xfId="23231"/>
    <cellStyle name="Normal 2 3 4 2 9 2 2 2" xfId="35342"/>
    <cellStyle name="Normal 2 3 4 2 9 2 3" xfId="13851"/>
    <cellStyle name="Normal 2 3 4 2 9 2 4" xfId="35341"/>
    <cellStyle name="Normal 2 3 4 2 9 3" xfId="7284"/>
    <cellStyle name="Normal 2 3 4 2 9 3 2" xfId="25107"/>
    <cellStyle name="Normal 2 3 4 2 9 3 2 2" xfId="35344"/>
    <cellStyle name="Normal 2 3 4 2 9 3 3" xfId="15727"/>
    <cellStyle name="Normal 2 3 4 2 9 3 4" xfId="35343"/>
    <cellStyle name="Normal 2 3 4 2 9 4" xfId="8222"/>
    <cellStyle name="Normal 2 3 4 2 9 4 2" xfId="26045"/>
    <cellStyle name="Normal 2 3 4 2 9 4 2 2" xfId="35346"/>
    <cellStyle name="Normal 2 3 4 2 9 4 3" xfId="16665"/>
    <cellStyle name="Normal 2 3 4 2 9 4 4" xfId="35345"/>
    <cellStyle name="Normal 2 3 4 2 9 5" xfId="9160"/>
    <cellStyle name="Normal 2 3 4 2 9 5 2" xfId="26983"/>
    <cellStyle name="Normal 2 3 4 2 9 5 2 2" xfId="35348"/>
    <cellStyle name="Normal 2 3 4 2 9 5 3" xfId="17603"/>
    <cellStyle name="Normal 2 3 4 2 9 5 4" xfId="35347"/>
    <cellStyle name="Normal 2 3 4 2 9 6" xfId="10098"/>
    <cellStyle name="Normal 2 3 4 2 9 6 2" xfId="27921"/>
    <cellStyle name="Normal 2 3 4 2 9 6 2 2" xfId="35350"/>
    <cellStyle name="Normal 2 3 4 2 9 6 3" xfId="18541"/>
    <cellStyle name="Normal 2 3 4 2 9 6 4" xfId="35349"/>
    <cellStyle name="Normal 2 3 4 2 9 7" xfId="11036"/>
    <cellStyle name="Normal 2 3 4 2 9 7 2" xfId="28859"/>
    <cellStyle name="Normal 2 3 4 2 9 7 2 2" xfId="35352"/>
    <cellStyle name="Normal 2 3 4 2 9 7 3" xfId="35351"/>
    <cellStyle name="Normal 2 3 4 2 9 8" xfId="20417"/>
    <cellStyle name="Normal 2 3 4 2 9 8 2" xfId="35353"/>
    <cellStyle name="Normal 2 3 4 2 9 9" xfId="35340"/>
    <cellStyle name="Normal 2 3 4 3" xfId="777"/>
    <cellStyle name="Normal 2 3 4 3 10" xfId="3552"/>
    <cellStyle name="Normal 2 3 4 3 10 2" xfId="6186"/>
    <cellStyle name="Normal 2 3 4 3 10 2 2" xfId="24009"/>
    <cellStyle name="Normal 2 3 4 3 10 2 2 2" xfId="35356"/>
    <cellStyle name="Normal 2 3 4 3 10 2 3" xfId="14629"/>
    <cellStyle name="Normal 2 3 4 3 10 2 4" xfId="35355"/>
    <cellStyle name="Normal 2 3 4 3 10 3" xfId="21195"/>
    <cellStyle name="Normal 2 3 4 3 10 3 2" xfId="35357"/>
    <cellStyle name="Normal 2 3 4 3 10 4" xfId="11815"/>
    <cellStyle name="Normal 2 3 4 3 10 5" xfId="35354"/>
    <cellStyle name="Normal 2 3 4 3 11" xfId="4490"/>
    <cellStyle name="Normal 2 3 4 3 11 2" xfId="22133"/>
    <cellStyle name="Normal 2 3 4 3 11 2 2" xfId="35359"/>
    <cellStyle name="Normal 2 3 4 3 11 3" xfId="12753"/>
    <cellStyle name="Normal 2 3 4 3 11 4" xfId="35358"/>
    <cellStyle name="Normal 2 3 4 3 12" xfId="19319"/>
    <cellStyle name="Normal 2 3 4 3 12 2" xfId="35360"/>
    <cellStyle name="Normal 2 3 4 3 13" xfId="52674"/>
    <cellStyle name="Normal 2 3 4 3 14" xfId="55580"/>
    <cellStyle name="Normal 2 3 4 3 15" xfId="58486"/>
    <cellStyle name="Normal 2 3 4 3 2" xfId="778"/>
    <cellStyle name="Normal 2 3 4 3 2 10" xfId="4506"/>
    <cellStyle name="Normal 2 3 4 3 2 10 2" xfId="22149"/>
    <cellStyle name="Normal 2 3 4 3 2 10 2 2" xfId="35362"/>
    <cellStyle name="Normal 2 3 4 3 2 10 3" xfId="12769"/>
    <cellStyle name="Normal 2 3 4 3 2 10 4" xfId="35361"/>
    <cellStyle name="Normal 2 3 4 3 2 11" xfId="19335"/>
    <cellStyle name="Normal 2 3 4 3 2 11 2" xfId="35363"/>
    <cellStyle name="Normal 2 3 4 3 2 12" xfId="52675"/>
    <cellStyle name="Normal 2 3 4 3 2 13" xfId="55581"/>
    <cellStyle name="Normal 2 3 4 3 2 14" xfId="58487"/>
    <cellStyle name="Normal 2 3 4 3 2 2" xfId="779"/>
    <cellStyle name="Normal 2 3 4 3 2 2 10" xfId="19381"/>
    <cellStyle name="Normal 2 3 4 3 2 2 10 2" xfId="35364"/>
    <cellStyle name="Normal 2 3 4 3 2 2 11" xfId="52676"/>
    <cellStyle name="Normal 2 3 4 3 2 2 12" xfId="55582"/>
    <cellStyle name="Normal 2 3 4 3 2 2 13" xfId="58488"/>
    <cellStyle name="Normal 2 3 4 3 2 2 2" xfId="780"/>
    <cellStyle name="Normal 2 3 4 3 2 2 2 2" xfId="781"/>
    <cellStyle name="Normal 2 3 4 3 2 2 2 2 10" xfId="55584"/>
    <cellStyle name="Normal 2 3 4 3 2 2 2 2 11" xfId="58490"/>
    <cellStyle name="Normal 2 3 4 3 2 2 2 2 2" xfId="782"/>
    <cellStyle name="Normal 2 3 4 3 2 2 2 2 2 2" xfId="30237"/>
    <cellStyle name="Normal 2 3 4 3 2 2 2 2 2 3" xfId="52679"/>
    <cellStyle name="Normal 2 3 4 3 2 2 2 2 2 4" xfId="55585"/>
    <cellStyle name="Normal 2 3 4 3 2 2 2 2 2 5" xfId="58491"/>
    <cellStyle name="Normal 2 3 4 3 2 2 2 2 3" xfId="783"/>
    <cellStyle name="Normal 2 3 4 3 2 2 2 2 3 10" xfId="58492"/>
    <cellStyle name="Normal 2 3 4 3 2 2 2 2 3 2" xfId="784"/>
    <cellStyle name="Normal 2 3 4 3 2 2 2 2 3 2 2" xfId="30238"/>
    <cellStyle name="Normal 2 3 4 3 2 2 2 2 3 2 3" xfId="52681"/>
    <cellStyle name="Normal 2 3 4 3 2 2 2 2 3 2 4" xfId="55587"/>
    <cellStyle name="Normal 2 3 4 3 2 2 2 2 3 2 5" xfId="58493"/>
    <cellStyle name="Normal 2 3 4 3 2 2 2 2 3 3" xfId="785"/>
    <cellStyle name="Normal 2 3 4 3 2 2 2 2 3 3 10" xfId="52682"/>
    <cellStyle name="Normal 2 3 4 3 2 2 2 2 3 3 11" xfId="55588"/>
    <cellStyle name="Normal 2 3 4 3 2 2 2 2 3 3 12" xfId="58494"/>
    <cellStyle name="Normal 2 3 4 3 2 2 2 2 3 3 2" xfId="5556"/>
    <cellStyle name="Normal 2 3 4 3 2 2 2 2 3 3 2 2" xfId="23232"/>
    <cellStyle name="Normal 2 3 4 3 2 2 2 2 3 3 2 2 2" xfId="35369"/>
    <cellStyle name="Normal 2 3 4 3 2 2 2 2 3 3 2 3" xfId="13852"/>
    <cellStyle name="Normal 2 3 4 3 2 2 2 2 3 3 2 4" xfId="35368"/>
    <cellStyle name="Normal 2 3 4 3 2 2 2 2 3 3 3" xfId="7285"/>
    <cellStyle name="Normal 2 3 4 3 2 2 2 2 3 3 3 2" xfId="25108"/>
    <cellStyle name="Normal 2 3 4 3 2 2 2 2 3 3 3 2 2" xfId="35371"/>
    <cellStyle name="Normal 2 3 4 3 2 2 2 2 3 3 3 3" xfId="15728"/>
    <cellStyle name="Normal 2 3 4 3 2 2 2 2 3 3 3 4" xfId="35370"/>
    <cellStyle name="Normal 2 3 4 3 2 2 2 2 3 3 4" xfId="8223"/>
    <cellStyle name="Normal 2 3 4 3 2 2 2 2 3 3 4 2" xfId="26046"/>
    <cellStyle name="Normal 2 3 4 3 2 2 2 2 3 3 4 2 2" xfId="35373"/>
    <cellStyle name="Normal 2 3 4 3 2 2 2 2 3 3 4 3" xfId="16666"/>
    <cellStyle name="Normal 2 3 4 3 2 2 2 2 3 3 4 4" xfId="35372"/>
    <cellStyle name="Normal 2 3 4 3 2 2 2 2 3 3 5" xfId="9161"/>
    <cellStyle name="Normal 2 3 4 3 2 2 2 2 3 3 5 2" xfId="26984"/>
    <cellStyle name="Normal 2 3 4 3 2 2 2 2 3 3 5 2 2" xfId="35375"/>
    <cellStyle name="Normal 2 3 4 3 2 2 2 2 3 3 5 3" xfId="17604"/>
    <cellStyle name="Normal 2 3 4 3 2 2 2 2 3 3 5 4" xfId="35374"/>
    <cellStyle name="Normal 2 3 4 3 2 2 2 2 3 3 6" xfId="10099"/>
    <cellStyle name="Normal 2 3 4 3 2 2 2 2 3 3 6 2" xfId="27922"/>
    <cellStyle name="Normal 2 3 4 3 2 2 2 2 3 3 6 2 2" xfId="35377"/>
    <cellStyle name="Normal 2 3 4 3 2 2 2 2 3 3 6 3" xfId="18542"/>
    <cellStyle name="Normal 2 3 4 3 2 2 2 2 3 3 6 4" xfId="35376"/>
    <cellStyle name="Normal 2 3 4 3 2 2 2 2 3 3 7" xfId="11037"/>
    <cellStyle name="Normal 2 3 4 3 2 2 2 2 3 3 7 2" xfId="28860"/>
    <cellStyle name="Normal 2 3 4 3 2 2 2 2 3 3 7 2 2" xfId="35379"/>
    <cellStyle name="Normal 2 3 4 3 2 2 2 2 3 3 7 3" xfId="35378"/>
    <cellStyle name="Normal 2 3 4 3 2 2 2 2 3 3 8" xfId="20418"/>
    <cellStyle name="Normal 2 3 4 3 2 2 2 2 3 3 8 2" xfId="35380"/>
    <cellStyle name="Normal 2 3 4 3 2 2 2 2 3 3 9" xfId="35367"/>
    <cellStyle name="Normal 2 3 4 3 2 2 2 2 3 4" xfId="4095"/>
    <cellStyle name="Normal 2 3 4 3 2 2 2 2 3 4 2" xfId="6729"/>
    <cellStyle name="Normal 2 3 4 3 2 2 2 2 3 4 2 2" xfId="24552"/>
    <cellStyle name="Normal 2 3 4 3 2 2 2 2 3 4 2 2 2" xfId="35383"/>
    <cellStyle name="Normal 2 3 4 3 2 2 2 2 3 4 2 3" xfId="15172"/>
    <cellStyle name="Normal 2 3 4 3 2 2 2 2 3 4 2 4" xfId="35382"/>
    <cellStyle name="Normal 2 3 4 3 2 2 2 2 3 4 3" xfId="21738"/>
    <cellStyle name="Normal 2 3 4 3 2 2 2 2 3 4 3 2" xfId="35384"/>
    <cellStyle name="Normal 2 3 4 3 2 2 2 2 3 4 4" xfId="12358"/>
    <cellStyle name="Normal 2 3 4 3 2 2 2 2 3 4 5" xfId="35381"/>
    <cellStyle name="Normal 2 3 4 3 2 2 2 2 3 5" xfId="5033"/>
    <cellStyle name="Normal 2 3 4 3 2 2 2 2 3 5 2" xfId="22676"/>
    <cellStyle name="Normal 2 3 4 3 2 2 2 2 3 5 2 2" xfId="35386"/>
    <cellStyle name="Normal 2 3 4 3 2 2 2 2 3 5 3" xfId="13296"/>
    <cellStyle name="Normal 2 3 4 3 2 2 2 2 3 5 4" xfId="35385"/>
    <cellStyle name="Normal 2 3 4 3 2 2 2 2 3 6" xfId="19862"/>
    <cellStyle name="Normal 2 3 4 3 2 2 2 2 3 6 2" xfId="35387"/>
    <cellStyle name="Normal 2 3 4 3 2 2 2 2 3 7" xfId="35366"/>
    <cellStyle name="Normal 2 3 4 3 2 2 2 2 3 8" xfId="52680"/>
    <cellStyle name="Normal 2 3 4 3 2 2 2 2 3 9" xfId="55586"/>
    <cellStyle name="Normal 2 3 4 3 2 2 2 2 4" xfId="786"/>
    <cellStyle name="Normal 2 3 4 3 2 2 2 2 4 10" xfId="35388"/>
    <cellStyle name="Normal 2 3 4 3 2 2 2 2 4 11" xfId="52683"/>
    <cellStyle name="Normal 2 3 4 3 2 2 2 2 4 12" xfId="55589"/>
    <cellStyle name="Normal 2 3 4 3 2 2 2 2 4 13" xfId="58495"/>
    <cellStyle name="Normal 2 3 4 3 2 2 2 2 4 2" xfId="787"/>
    <cellStyle name="Normal 2 3 4 3 2 2 2 2 4 2 2" xfId="23233"/>
    <cellStyle name="Normal 2 3 4 3 2 2 2 2 4 2 2 2" xfId="35390"/>
    <cellStyle name="Normal 2 3 4 3 2 2 2 2 4 2 3" xfId="13853"/>
    <cellStyle name="Normal 2 3 4 3 2 2 2 2 4 2 4" xfId="35389"/>
    <cellStyle name="Normal 2 3 4 3 2 2 2 2 4 3" xfId="788"/>
    <cellStyle name="Normal 2 3 4 3 2 2 2 2 4 3 2" xfId="25109"/>
    <cellStyle name="Normal 2 3 4 3 2 2 2 2 4 3 2 2" xfId="35392"/>
    <cellStyle name="Normal 2 3 4 3 2 2 2 2 4 3 3" xfId="15729"/>
    <cellStyle name="Normal 2 3 4 3 2 2 2 2 4 3 4" xfId="7286"/>
    <cellStyle name="Normal 2 3 4 3 2 2 2 2 4 3 5" xfId="35391"/>
    <cellStyle name="Normal 2 3 4 3 2 2 2 2 4 4" xfId="8224"/>
    <cellStyle name="Normal 2 3 4 3 2 2 2 2 4 4 2" xfId="26047"/>
    <cellStyle name="Normal 2 3 4 3 2 2 2 2 4 4 2 2" xfId="35394"/>
    <cellStyle name="Normal 2 3 4 3 2 2 2 2 4 4 3" xfId="16667"/>
    <cellStyle name="Normal 2 3 4 3 2 2 2 2 4 4 4" xfId="35393"/>
    <cellStyle name="Normal 2 3 4 3 2 2 2 2 4 5" xfId="9162"/>
    <cellStyle name="Normal 2 3 4 3 2 2 2 2 4 5 2" xfId="26985"/>
    <cellStyle name="Normal 2 3 4 3 2 2 2 2 4 5 2 2" xfId="35396"/>
    <cellStyle name="Normal 2 3 4 3 2 2 2 2 4 5 3" xfId="17605"/>
    <cellStyle name="Normal 2 3 4 3 2 2 2 2 4 5 4" xfId="35395"/>
    <cellStyle name="Normal 2 3 4 3 2 2 2 2 4 6" xfId="10100"/>
    <cellStyle name="Normal 2 3 4 3 2 2 2 2 4 6 2" xfId="27923"/>
    <cellStyle name="Normal 2 3 4 3 2 2 2 2 4 6 2 2" xfId="35398"/>
    <cellStyle name="Normal 2 3 4 3 2 2 2 2 4 6 3" xfId="18543"/>
    <cellStyle name="Normal 2 3 4 3 2 2 2 2 4 6 4" xfId="35397"/>
    <cellStyle name="Normal 2 3 4 3 2 2 2 2 4 7" xfId="11038"/>
    <cellStyle name="Normal 2 3 4 3 2 2 2 2 4 7 2" xfId="28861"/>
    <cellStyle name="Normal 2 3 4 3 2 2 2 2 4 7 2 2" xfId="35400"/>
    <cellStyle name="Normal 2 3 4 3 2 2 2 2 4 7 3" xfId="35399"/>
    <cellStyle name="Normal 2 3 4 3 2 2 2 2 4 8" xfId="20419"/>
    <cellStyle name="Normal 2 3 4 3 2 2 2 2 4 8 2" xfId="35401"/>
    <cellStyle name="Normal 2 3 4 3 2 2 2 2 4 9" xfId="29660"/>
    <cellStyle name="Normal 2 3 4 3 2 2 2 2 5" xfId="3647"/>
    <cellStyle name="Normal 2 3 4 3 2 2 2 2 5 2" xfId="6281"/>
    <cellStyle name="Normal 2 3 4 3 2 2 2 2 5 2 2" xfId="24104"/>
    <cellStyle name="Normal 2 3 4 3 2 2 2 2 5 2 2 2" xfId="35404"/>
    <cellStyle name="Normal 2 3 4 3 2 2 2 2 5 2 3" xfId="14724"/>
    <cellStyle name="Normal 2 3 4 3 2 2 2 2 5 2 4" xfId="35403"/>
    <cellStyle name="Normal 2 3 4 3 2 2 2 2 5 3" xfId="21290"/>
    <cellStyle name="Normal 2 3 4 3 2 2 2 2 5 3 2" xfId="35405"/>
    <cellStyle name="Normal 2 3 4 3 2 2 2 2 5 4" xfId="11910"/>
    <cellStyle name="Normal 2 3 4 3 2 2 2 2 5 5" xfId="35402"/>
    <cellStyle name="Normal 2 3 4 3 2 2 2 2 6" xfId="4585"/>
    <cellStyle name="Normal 2 3 4 3 2 2 2 2 6 2" xfId="22228"/>
    <cellStyle name="Normal 2 3 4 3 2 2 2 2 6 2 2" xfId="35407"/>
    <cellStyle name="Normal 2 3 4 3 2 2 2 2 6 3" xfId="12848"/>
    <cellStyle name="Normal 2 3 4 3 2 2 2 2 6 4" xfId="35406"/>
    <cellStyle name="Normal 2 3 4 3 2 2 2 2 7" xfId="19414"/>
    <cellStyle name="Normal 2 3 4 3 2 2 2 2 7 2" xfId="35408"/>
    <cellStyle name="Normal 2 3 4 3 2 2 2 2 8" xfId="35365"/>
    <cellStyle name="Normal 2 3 4 3 2 2 2 2 9" xfId="52678"/>
    <cellStyle name="Normal 2 3 4 3 2 2 2 3" xfId="52677"/>
    <cellStyle name="Normal 2 3 4 3 2 2 2 4" xfId="55583"/>
    <cellStyle name="Normal 2 3 4 3 2 2 2 5" xfId="58489"/>
    <cellStyle name="Normal 2 3 4 3 2 2 3" xfId="789"/>
    <cellStyle name="Normal 2 3 4 3 2 2 3 10" xfId="55590"/>
    <cellStyle name="Normal 2 3 4 3 2 2 3 11" xfId="58496"/>
    <cellStyle name="Normal 2 3 4 3 2 2 3 2" xfId="790"/>
    <cellStyle name="Normal 2 3 4 3 2 2 3 2 2" xfId="30239"/>
    <cellStyle name="Normal 2 3 4 3 2 2 3 2 3" xfId="52685"/>
    <cellStyle name="Normal 2 3 4 3 2 2 3 2 4" xfId="55591"/>
    <cellStyle name="Normal 2 3 4 3 2 2 3 2 5" xfId="58497"/>
    <cellStyle name="Normal 2 3 4 3 2 2 3 3" xfId="791"/>
    <cellStyle name="Normal 2 3 4 3 2 2 3 3 10" xfId="58498"/>
    <cellStyle name="Normal 2 3 4 3 2 2 3 3 2" xfId="792"/>
    <cellStyle name="Normal 2 3 4 3 2 2 3 3 2 2" xfId="30240"/>
    <cellStyle name="Normal 2 3 4 3 2 2 3 3 2 3" xfId="52687"/>
    <cellStyle name="Normal 2 3 4 3 2 2 3 3 2 4" xfId="55593"/>
    <cellStyle name="Normal 2 3 4 3 2 2 3 3 2 5" xfId="58499"/>
    <cellStyle name="Normal 2 3 4 3 2 2 3 3 3" xfId="793"/>
    <cellStyle name="Normal 2 3 4 3 2 2 3 3 3 10" xfId="52688"/>
    <cellStyle name="Normal 2 3 4 3 2 2 3 3 3 11" xfId="55594"/>
    <cellStyle name="Normal 2 3 4 3 2 2 3 3 3 12" xfId="58500"/>
    <cellStyle name="Normal 2 3 4 3 2 2 3 3 3 2" xfId="5557"/>
    <cellStyle name="Normal 2 3 4 3 2 2 3 3 3 2 2" xfId="23234"/>
    <cellStyle name="Normal 2 3 4 3 2 2 3 3 3 2 2 2" xfId="35413"/>
    <cellStyle name="Normal 2 3 4 3 2 2 3 3 3 2 3" xfId="13854"/>
    <cellStyle name="Normal 2 3 4 3 2 2 3 3 3 2 4" xfId="35412"/>
    <cellStyle name="Normal 2 3 4 3 2 2 3 3 3 3" xfId="7287"/>
    <cellStyle name="Normal 2 3 4 3 2 2 3 3 3 3 2" xfId="25110"/>
    <cellStyle name="Normal 2 3 4 3 2 2 3 3 3 3 2 2" xfId="35415"/>
    <cellStyle name="Normal 2 3 4 3 2 2 3 3 3 3 3" xfId="15730"/>
    <cellStyle name="Normal 2 3 4 3 2 2 3 3 3 3 4" xfId="35414"/>
    <cellStyle name="Normal 2 3 4 3 2 2 3 3 3 4" xfId="8225"/>
    <cellStyle name="Normal 2 3 4 3 2 2 3 3 3 4 2" xfId="26048"/>
    <cellStyle name="Normal 2 3 4 3 2 2 3 3 3 4 2 2" xfId="35417"/>
    <cellStyle name="Normal 2 3 4 3 2 2 3 3 3 4 3" xfId="16668"/>
    <cellStyle name="Normal 2 3 4 3 2 2 3 3 3 4 4" xfId="35416"/>
    <cellStyle name="Normal 2 3 4 3 2 2 3 3 3 5" xfId="9163"/>
    <cellStyle name="Normal 2 3 4 3 2 2 3 3 3 5 2" xfId="26986"/>
    <cellStyle name="Normal 2 3 4 3 2 2 3 3 3 5 2 2" xfId="35419"/>
    <cellStyle name="Normal 2 3 4 3 2 2 3 3 3 5 3" xfId="17606"/>
    <cellStyle name="Normal 2 3 4 3 2 2 3 3 3 5 4" xfId="35418"/>
    <cellStyle name="Normal 2 3 4 3 2 2 3 3 3 6" xfId="10101"/>
    <cellStyle name="Normal 2 3 4 3 2 2 3 3 3 6 2" xfId="27924"/>
    <cellStyle name="Normal 2 3 4 3 2 2 3 3 3 6 2 2" xfId="35421"/>
    <cellStyle name="Normal 2 3 4 3 2 2 3 3 3 6 3" xfId="18544"/>
    <cellStyle name="Normal 2 3 4 3 2 2 3 3 3 6 4" xfId="35420"/>
    <cellStyle name="Normal 2 3 4 3 2 2 3 3 3 7" xfId="11039"/>
    <cellStyle name="Normal 2 3 4 3 2 2 3 3 3 7 2" xfId="28862"/>
    <cellStyle name="Normal 2 3 4 3 2 2 3 3 3 7 2 2" xfId="35423"/>
    <cellStyle name="Normal 2 3 4 3 2 2 3 3 3 7 3" xfId="35422"/>
    <cellStyle name="Normal 2 3 4 3 2 2 3 3 3 8" xfId="20420"/>
    <cellStyle name="Normal 2 3 4 3 2 2 3 3 3 8 2" xfId="35424"/>
    <cellStyle name="Normal 2 3 4 3 2 2 3 3 3 9" xfId="35411"/>
    <cellStyle name="Normal 2 3 4 3 2 2 3 3 4" xfId="4096"/>
    <cellStyle name="Normal 2 3 4 3 2 2 3 3 4 2" xfId="6730"/>
    <cellStyle name="Normal 2 3 4 3 2 2 3 3 4 2 2" xfId="24553"/>
    <cellStyle name="Normal 2 3 4 3 2 2 3 3 4 2 2 2" xfId="35427"/>
    <cellStyle name="Normal 2 3 4 3 2 2 3 3 4 2 3" xfId="15173"/>
    <cellStyle name="Normal 2 3 4 3 2 2 3 3 4 2 4" xfId="35426"/>
    <cellStyle name="Normal 2 3 4 3 2 2 3 3 4 3" xfId="21739"/>
    <cellStyle name="Normal 2 3 4 3 2 2 3 3 4 3 2" xfId="35428"/>
    <cellStyle name="Normal 2 3 4 3 2 2 3 3 4 4" xfId="12359"/>
    <cellStyle name="Normal 2 3 4 3 2 2 3 3 4 5" xfId="35425"/>
    <cellStyle name="Normal 2 3 4 3 2 2 3 3 5" xfId="5034"/>
    <cellStyle name="Normal 2 3 4 3 2 2 3 3 5 2" xfId="22677"/>
    <cellStyle name="Normal 2 3 4 3 2 2 3 3 5 2 2" xfId="35430"/>
    <cellStyle name="Normal 2 3 4 3 2 2 3 3 5 3" xfId="13297"/>
    <cellStyle name="Normal 2 3 4 3 2 2 3 3 5 4" xfId="35429"/>
    <cellStyle name="Normal 2 3 4 3 2 2 3 3 6" xfId="19863"/>
    <cellStyle name="Normal 2 3 4 3 2 2 3 3 6 2" xfId="35431"/>
    <cellStyle name="Normal 2 3 4 3 2 2 3 3 7" xfId="35410"/>
    <cellStyle name="Normal 2 3 4 3 2 2 3 3 8" xfId="52686"/>
    <cellStyle name="Normal 2 3 4 3 2 2 3 3 9" xfId="55592"/>
    <cellStyle name="Normal 2 3 4 3 2 2 3 4" xfId="794"/>
    <cellStyle name="Normal 2 3 4 3 2 2 3 4 10" xfId="35432"/>
    <cellStyle name="Normal 2 3 4 3 2 2 3 4 11" xfId="52689"/>
    <cellStyle name="Normal 2 3 4 3 2 2 3 4 12" xfId="55595"/>
    <cellStyle name="Normal 2 3 4 3 2 2 3 4 13" xfId="58501"/>
    <cellStyle name="Normal 2 3 4 3 2 2 3 4 2" xfId="795"/>
    <cellStyle name="Normal 2 3 4 3 2 2 3 4 2 2" xfId="23235"/>
    <cellStyle name="Normal 2 3 4 3 2 2 3 4 2 2 2" xfId="35434"/>
    <cellStyle name="Normal 2 3 4 3 2 2 3 4 2 3" xfId="13855"/>
    <cellStyle name="Normal 2 3 4 3 2 2 3 4 2 4" xfId="35433"/>
    <cellStyle name="Normal 2 3 4 3 2 2 3 4 3" xfId="796"/>
    <cellStyle name="Normal 2 3 4 3 2 2 3 4 3 2" xfId="25111"/>
    <cellStyle name="Normal 2 3 4 3 2 2 3 4 3 2 2" xfId="35436"/>
    <cellStyle name="Normal 2 3 4 3 2 2 3 4 3 3" xfId="15731"/>
    <cellStyle name="Normal 2 3 4 3 2 2 3 4 3 4" xfId="7288"/>
    <cellStyle name="Normal 2 3 4 3 2 2 3 4 3 5" xfId="35435"/>
    <cellStyle name="Normal 2 3 4 3 2 2 3 4 4" xfId="8226"/>
    <cellStyle name="Normal 2 3 4 3 2 2 3 4 4 2" xfId="26049"/>
    <cellStyle name="Normal 2 3 4 3 2 2 3 4 4 2 2" xfId="35438"/>
    <cellStyle name="Normal 2 3 4 3 2 2 3 4 4 3" xfId="16669"/>
    <cellStyle name="Normal 2 3 4 3 2 2 3 4 4 4" xfId="35437"/>
    <cellStyle name="Normal 2 3 4 3 2 2 3 4 5" xfId="9164"/>
    <cellStyle name="Normal 2 3 4 3 2 2 3 4 5 2" xfId="26987"/>
    <cellStyle name="Normal 2 3 4 3 2 2 3 4 5 2 2" xfId="35440"/>
    <cellStyle name="Normal 2 3 4 3 2 2 3 4 5 3" xfId="17607"/>
    <cellStyle name="Normal 2 3 4 3 2 2 3 4 5 4" xfId="35439"/>
    <cellStyle name="Normal 2 3 4 3 2 2 3 4 6" xfId="10102"/>
    <cellStyle name="Normal 2 3 4 3 2 2 3 4 6 2" xfId="27925"/>
    <cellStyle name="Normal 2 3 4 3 2 2 3 4 6 2 2" xfId="35442"/>
    <cellStyle name="Normal 2 3 4 3 2 2 3 4 6 3" xfId="18545"/>
    <cellStyle name="Normal 2 3 4 3 2 2 3 4 6 4" xfId="35441"/>
    <cellStyle name="Normal 2 3 4 3 2 2 3 4 7" xfId="11040"/>
    <cellStyle name="Normal 2 3 4 3 2 2 3 4 7 2" xfId="28863"/>
    <cellStyle name="Normal 2 3 4 3 2 2 3 4 7 2 2" xfId="35444"/>
    <cellStyle name="Normal 2 3 4 3 2 2 3 4 7 3" xfId="35443"/>
    <cellStyle name="Normal 2 3 4 3 2 2 3 4 8" xfId="20421"/>
    <cellStyle name="Normal 2 3 4 3 2 2 3 4 8 2" xfId="35445"/>
    <cellStyle name="Normal 2 3 4 3 2 2 3 4 9" xfId="29661"/>
    <cellStyle name="Normal 2 3 4 3 2 2 3 5" xfId="3740"/>
    <cellStyle name="Normal 2 3 4 3 2 2 3 5 2" xfId="6374"/>
    <cellStyle name="Normal 2 3 4 3 2 2 3 5 2 2" xfId="24197"/>
    <cellStyle name="Normal 2 3 4 3 2 2 3 5 2 2 2" xfId="35448"/>
    <cellStyle name="Normal 2 3 4 3 2 2 3 5 2 3" xfId="14817"/>
    <cellStyle name="Normal 2 3 4 3 2 2 3 5 2 4" xfId="35447"/>
    <cellStyle name="Normal 2 3 4 3 2 2 3 5 3" xfId="21383"/>
    <cellStyle name="Normal 2 3 4 3 2 2 3 5 3 2" xfId="35449"/>
    <cellStyle name="Normal 2 3 4 3 2 2 3 5 4" xfId="12003"/>
    <cellStyle name="Normal 2 3 4 3 2 2 3 5 5" xfId="35446"/>
    <cellStyle name="Normal 2 3 4 3 2 2 3 6" xfId="4678"/>
    <cellStyle name="Normal 2 3 4 3 2 2 3 6 2" xfId="22321"/>
    <cellStyle name="Normal 2 3 4 3 2 2 3 6 2 2" xfId="35451"/>
    <cellStyle name="Normal 2 3 4 3 2 2 3 6 3" xfId="12941"/>
    <cellStyle name="Normal 2 3 4 3 2 2 3 6 4" xfId="35450"/>
    <cellStyle name="Normal 2 3 4 3 2 2 3 7" xfId="19507"/>
    <cellStyle name="Normal 2 3 4 3 2 2 3 7 2" xfId="35452"/>
    <cellStyle name="Normal 2 3 4 3 2 2 3 8" xfId="35409"/>
    <cellStyle name="Normal 2 3 4 3 2 2 3 9" xfId="52684"/>
    <cellStyle name="Normal 2 3 4 3 2 2 4" xfId="797"/>
    <cellStyle name="Normal 2 3 4 3 2 2 4 10" xfId="55596"/>
    <cellStyle name="Normal 2 3 4 3 2 2 4 11" xfId="58502"/>
    <cellStyle name="Normal 2 3 4 3 2 2 4 2" xfId="798"/>
    <cellStyle name="Normal 2 3 4 3 2 2 4 2 2" xfId="30241"/>
    <cellStyle name="Normal 2 3 4 3 2 2 4 2 3" xfId="52691"/>
    <cellStyle name="Normal 2 3 4 3 2 2 4 2 4" xfId="55597"/>
    <cellStyle name="Normal 2 3 4 3 2 2 4 2 5" xfId="58503"/>
    <cellStyle name="Normal 2 3 4 3 2 2 4 3" xfId="799"/>
    <cellStyle name="Normal 2 3 4 3 2 2 4 3 10" xfId="58504"/>
    <cellStyle name="Normal 2 3 4 3 2 2 4 3 2" xfId="800"/>
    <cellStyle name="Normal 2 3 4 3 2 2 4 3 2 2" xfId="30242"/>
    <cellStyle name="Normal 2 3 4 3 2 2 4 3 2 3" xfId="52693"/>
    <cellStyle name="Normal 2 3 4 3 2 2 4 3 2 4" xfId="55599"/>
    <cellStyle name="Normal 2 3 4 3 2 2 4 3 2 5" xfId="58505"/>
    <cellStyle name="Normal 2 3 4 3 2 2 4 3 3" xfId="801"/>
    <cellStyle name="Normal 2 3 4 3 2 2 4 3 3 10" xfId="52694"/>
    <cellStyle name="Normal 2 3 4 3 2 2 4 3 3 11" xfId="55600"/>
    <cellStyle name="Normal 2 3 4 3 2 2 4 3 3 12" xfId="58506"/>
    <cellStyle name="Normal 2 3 4 3 2 2 4 3 3 2" xfId="5558"/>
    <cellStyle name="Normal 2 3 4 3 2 2 4 3 3 2 2" xfId="23236"/>
    <cellStyle name="Normal 2 3 4 3 2 2 4 3 3 2 2 2" xfId="35457"/>
    <cellStyle name="Normal 2 3 4 3 2 2 4 3 3 2 3" xfId="13856"/>
    <cellStyle name="Normal 2 3 4 3 2 2 4 3 3 2 4" xfId="35456"/>
    <cellStyle name="Normal 2 3 4 3 2 2 4 3 3 3" xfId="7289"/>
    <cellStyle name="Normal 2 3 4 3 2 2 4 3 3 3 2" xfId="25112"/>
    <cellStyle name="Normal 2 3 4 3 2 2 4 3 3 3 2 2" xfId="35459"/>
    <cellStyle name="Normal 2 3 4 3 2 2 4 3 3 3 3" xfId="15732"/>
    <cellStyle name="Normal 2 3 4 3 2 2 4 3 3 3 4" xfId="35458"/>
    <cellStyle name="Normal 2 3 4 3 2 2 4 3 3 4" xfId="8227"/>
    <cellStyle name="Normal 2 3 4 3 2 2 4 3 3 4 2" xfId="26050"/>
    <cellStyle name="Normal 2 3 4 3 2 2 4 3 3 4 2 2" xfId="35461"/>
    <cellStyle name="Normal 2 3 4 3 2 2 4 3 3 4 3" xfId="16670"/>
    <cellStyle name="Normal 2 3 4 3 2 2 4 3 3 4 4" xfId="35460"/>
    <cellStyle name="Normal 2 3 4 3 2 2 4 3 3 5" xfId="9165"/>
    <cellStyle name="Normal 2 3 4 3 2 2 4 3 3 5 2" xfId="26988"/>
    <cellStyle name="Normal 2 3 4 3 2 2 4 3 3 5 2 2" xfId="35463"/>
    <cellStyle name="Normal 2 3 4 3 2 2 4 3 3 5 3" xfId="17608"/>
    <cellStyle name="Normal 2 3 4 3 2 2 4 3 3 5 4" xfId="35462"/>
    <cellStyle name="Normal 2 3 4 3 2 2 4 3 3 6" xfId="10103"/>
    <cellStyle name="Normal 2 3 4 3 2 2 4 3 3 6 2" xfId="27926"/>
    <cellStyle name="Normal 2 3 4 3 2 2 4 3 3 6 2 2" xfId="35465"/>
    <cellStyle name="Normal 2 3 4 3 2 2 4 3 3 6 3" xfId="18546"/>
    <cellStyle name="Normal 2 3 4 3 2 2 4 3 3 6 4" xfId="35464"/>
    <cellStyle name="Normal 2 3 4 3 2 2 4 3 3 7" xfId="11041"/>
    <cellStyle name="Normal 2 3 4 3 2 2 4 3 3 7 2" xfId="28864"/>
    <cellStyle name="Normal 2 3 4 3 2 2 4 3 3 7 2 2" xfId="35467"/>
    <cellStyle name="Normal 2 3 4 3 2 2 4 3 3 7 3" xfId="35466"/>
    <cellStyle name="Normal 2 3 4 3 2 2 4 3 3 8" xfId="20422"/>
    <cellStyle name="Normal 2 3 4 3 2 2 4 3 3 8 2" xfId="35468"/>
    <cellStyle name="Normal 2 3 4 3 2 2 4 3 3 9" xfId="35455"/>
    <cellStyle name="Normal 2 3 4 3 2 2 4 3 4" xfId="4097"/>
    <cellStyle name="Normal 2 3 4 3 2 2 4 3 4 2" xfId="6731"/>
    <cellStyle name="Normal 2 3 4 3 2 2 4 3 4 2 2" xfId="24554"/>
    <cellStyle name="Normal 2 3 4 3 2 2 4 3 4 2 2 2" xfId="35471"/>
    <cellStyle name="Normal 2 3 4 3 2 2 4 3 4 2 3" xfId="15174"/>
    <cellStyle name="Normal 2 3 4 3 2 2 4 3 4 2 4" xfId="35470"/>
    <cellStyle name="Normal 2 3 4 3 2 2 4 3 4 3" xfId="21740"/>
    <cellStyle name="Normal 2 3 4 3 2 2 4 3 4 3 2" xfId="35472"/>
    <cellStyle name="Normal 2 3 4 3 2 2 4 3 4 4" xfId="12360"/>
    <cellStyle name="Normal 2 3 4 3 2 2 4 3 4 5" xfId="35469"/>
    <cellStyle name="Normal 2 3 4 3 2 2 4 3 5" xfId="5035"/>
    <cellStyle name="Normal 2 3 4 3 2 2 4 3 5 2" xfId="22678"/>
    <cellStyle name="Normal 2 3 4 3 2 2 4 3 5 2 2" xfId="35474"/>
    <cellStyle name="Normal 2 3 4 3 2 2 4 3 5 3" xfId="13298"/>
    <cellStyle name="Normal 2 3 4 3 2 2 4 3 5 4" xfId="35473"/>
    <cellStyle name="Normal 2 3 4 3 2 2 4 3 6" xfId="19864"/>
    <cellStyle name="Normal 2 3 4 3 2 2 4 3 6 2" xfId="35475"/>
    <cellStyle name="Normal 2 3 4 3 2 2 4 3 7" xfId="35454"/>
    <cellStyle name="Normal 2 3 4 3 2 2 4 3 8" xfId="52692"/>
    <cellStyle name="Normal 2 3 4 3 2 2 4 3 9" xfId="55598"/>
    <cellStyle name="Normal 2 3 4 3 2 2 4 4" xfId="802"/>
    <cellStyle name="Normal 2 3 4 3 2 2 4 4 10" xfId="52695"/>
    <cellStyle name="Normal 2 3 4 3 2 2 4 4 11" xfId="55601"/>
    <cellStyle name="Normal 2 3 4 3 2 2 4 4 12" xfId="58507"/>
    <cellStyle name="Normal 2 3 4 3 2 2 4 4 2" xfId="5559"/>
    <cellStyle name="Normal 2 3 4 3 2 2 4 4 2 2" xfId="23237"/>
    <cellStyle name="Normal 2 3 4 3 2 2 4 4 2 2 2" xfId="35478"/>
    <cellStyle name="Normal 2 3 4 3 2 2 4 4 2 3" xfId="13857"/>
    <cellStyle name="Normal 2 3 4 3 2 2 4 4 2 4" xfId="35477"/>
    <cellStyle name="Normal 2 3 4 3 2 2 4 4 3" xfId="7290"/>
    <cellStyle name="Normal 2 3 4 3 2 2 4 4 3 2" xfId="25113"/>
    <cellStyle name="Normal 2 3 4 3 2 2 4 4 3 2 2" xfId="35480"/>
    <cellStyle name="Normal 2 3 4 3 2 2 4 4 3 3" xfId="15733"/>
    <cellStyle name="Normal 2 3 4 3 2 2 4 4 3 4" xfId="35479"/>
    <cellStyle name="Normal 2 3 4 3 2 2 4 4 4" xfId="8228"/>
    <cellStyle name="Normal 2 3 4 3 2 2 4 4 4 2" xfId="26051"/>
    <cellStyle name="Normal 2 3 4 3 2 2 4 4 4 2 2" xfId="35482"/>
    <cellStyle name="Normal 2 3 4 3 2 2 4 4 4 3" xfId="16671"/>
    <cellStyle name="Normal 2 3 4 3 2 2 4 4 4 4" xfId="35481"/>
    <cellStyle name="Normal 2 3 4 3 2 2 4 4 5" xfId="9166"/>
    <cellStyle name="Normal 2 3 4 3 2 2 4 4 5 2" xfId="26989"/>
    <cellStyle name="Normal 2 3 4 3 2 2 4 4 5 2 2" xfId="35484"/>
    <cellStyle name="Normal 2 3 4 3 2 2 4 4 5 3" xfId="17609"/>
    <cellStyle name="Normal 2 3 4 3 2 2 4 4 5 4" xfId="35483"/>
    <cellStyle name="Normal 2 3 4 3 2 2 4 4 6" xfId="10104"/>
    <cellStyle name="Normal 2 3 4 3 2 2 4 4 6 2" xfId="27927"/>
    <cellStyle name="Normal 2 3 4 3 2 2 4 4 6 2 2" xfId="35486"/>
    <cellStyle name="Normal 2 3 4 3 2 2 4 4 6 3" xfId="18547"/>
    <cellStyle name="Normal 2 3 4 3 2 2 4 4 6 4" xfId="35485"/>
    <cellStyle name="Normal 2 3 4 3 2 2 4 4 7" xfId="11042"/>
    <cellStyle name="Normal 2 3 4 3 2 2 4 4 7 2" xfId="28865"/>
    <cellStyle name="Normal 2 3 4 3 2 2 4 4 7 2 2" xfId="35488"/>
    <cellStyle name="Normal 2 3 4 3 2 2 4 4 7 3" xfId="35487"/>
    <cellStyle name="Normal 2 3 4 3 2 2 4 4 8" xfId="20423"/>
    <cellStyle name="Normal 2 3 4 3 2 2 4 4 8 2" xfId="35489"/>
    <cellStyle name="Normal 2 3 4 3 2 2 4 4 9" xfId="35476"/>
    <cellStyle name="Normal 2 3 4 3 2 2 4 5" xfId="3857"/>
    <cellStyle name="Normal 2 3 4 3 2 2 4 5 2" xfId="6491"/>
    <cellStyle name="Normal 2 3 4 3 2 2 4 5 2 2" xfId="24314"/>
    <cellStyle name="Normal 2 3 4 3 2 2 4 5 2 2 2" xfId="35492"/>
    <cellStyle name="Normal 2 3 4 3 2 2 4 5 2 3" xfId="14934"/>
    <cellStyle name="Normal 2 3 4 3 2 2 4 5 2 4" xfId="35491"/>
    <cellStyle name="Normal 2 3 4 3 2 2 4 5 3" xfId="21500"/>
    <cellStyle name="Normal 2 3 4 3 2 2 4 5 3 2" xfId="35493"/>
    <cellStyle name="Normal 2 3 4 3 2 2 4 5 4" xfId="12120"/>
    <cellStyle name="Normal 2 3 4 3 2 2 4 5 5" xfId="35490"/>
    <cellStyle name="Normal 2 3 4 3 2 2 4 6" xfId="4795"/>
    <cellStyle name="Normal 2 3 4 3 2 2 4 6 2" xfId="22438"/>
    <cellStyle name="Normal 2 3 4 3 2 2 4 6 2 2" xfId="35495"/>
    <cellStyle name="Normal 2 3 4 3 2 2 4 6 3" xfId="13058"/>
    <cellStyle name="Normal 2 3 4 3 2 2 4 6 4" xfId="35494"/>
    <cellStyle name="Normal 2 3 4 3 2 2 4 7" xfId="19624"/>
    <cellStyle name="Normal 2 3 4 3 2 2 4 7 2" xfId="35496"/>
    <cellStyle name="Normal 2 3 4 3 2 2 4 8" xfId="35453"/>
    <cellStyle name="Normal 2 3 4 3 2 2 4 9" xfId="52690"/>
    <cellStyle name="Normal 2 3 4 3 2 2 5" xfId="803"/>
    <cellStyle name="Normal 2 3 4 3 2 2 5 10" xfId="55602"/>
    <cellStyle name="Normal 2 3 4 3 2 2 5 11" xfId="58508"/>
    <cellStyle name="Normal 2 3 4 3 2 2 5 2" xfId="804"/>
    <cellStyle name="Normal 2 3 4 3 2 2 5 2 2" xfId="30243"/>
    <cellStyle name="Normal 2 3 4 3 2 2 5 2 3" xfId="52697"/>
    <cellStyle name="Normal 2 3 4 3 2 2 5 2 4" xfId="55603"/>
    <cellStyle name="Normal 2 3 4 3 2 2 5 2 5" xfId="58509"/>
    <cellStyle name="Normal 2 3 4 3 2 2 5 3" xfId="805"/>
    <cellStyle name="Normal 2 3 4 3 2 2 5 3 10" xfId="58510"/>
    <cellStyle name="Normal 2 3 4 3 2 2 5 3 2" xfId="806"/>
    <cellStyle name="Normal 2 3 4 3 2 2 5 3 2 2" xfId="30244"/>
    <cellStyle name="Normal 2 3 4 3 2 2 5 3 2 3" xfId="52699"/>
    <cellStyle name="Normal 2 3 4 3 2 2 5 3 2 4" xfId="55605"/>
    <cellStyle name="Normal 2 3 4 3 2 2 5 3 2 5" xfId="58511"/>
    <cellStyle name="Normal 2 3 4 3 2 2 5 3 3" xfId="807"/>
    <cellStyle name="Normal 2 3 4 3 2 2 5 3 3 10" xfId="52700"/>
    <cellStyle name="Normal 2 3 4 3 2 2 5 3 3 11" xfId="55606"/>
    <cellStyle name="Normal 2 3 4 3 2 2 5 3 3 12" xfId="58512"/>
    <cellStyle name="Normal 2 3 4 3 2 2 5 3 3 2" xfId="5560"/>
    <cellStyle name="Normal 2 3 4 3 2 2 5 3 3 2 2" xfId="23238"/>
    <cellStyle name="Normal 2 3 4 3 2 2 5 3 3 2 2 2" xfId="35501"/>
    <cellStyle name="Normal 2 3 4 3 2 2 5 3 3 2 3" xfId="13858"/>
    <cellStyle name="Normal 2 3 4 3 2 2 5 3 3 2 4" xfId="35500"/>
    <cellStyle name="Normal 2 3 4 3 2 2 5 3 3 3" xfId="7291"/>
    <cellStyle name="Normal 2 3 4 3 2 2 5 3 3 3 2" xfId="25114"/>
    <cellStyle name="Normal 2 3 4 3 2 2 5 3 3 3 2 2" xfId="35503"/>
    <cellStyle name="Normal 2 3 4 3 2 2 5 3 3 3 3" xfId="15734"/>
    <cellStyle name="Normal 2 3 4 3 2 2 5 3 3 3 4" xfId="35502"/>
    <cellStyle name="Normal 2 3 4 3 2 2 5 3 3 4" xfId="8229"/>
    <cellStyle name="Normal 2 3 4 3 2 2 5 3 3 4 2" xfId="26052"/>
    <cellStyle name="Normal 2 3 4 3 2 2 5 3 3 4 2 2" xfId="35505"/>
    <cellStyle name="Normal 2 3 4 3 2 2 5 3 3 4 3" xfId="16672"/>
    <cellStyle name="Normal 2 3 4 3 2 2 5 3 3 4 4" xfId="35504"/>
    <cellStyle name="Normal 2 3 4 3 2 2 5 3 3 5" xfId="9167"/>
    <cellStyle name="Normal 2 3 4 3 2 2 5 3 3 5 2" xfId="26990"/>
    <cellStyle name="Normal 2 3 4 3 2 2 5 3 3 5 2 2" xfId="35507"/>
    <cellStyle name="Normal 2 3 4 3 2 2 5 3 3 5 3" xfId="17610"/>
    <cellStyle name="Normal 2 3 4 3 2 2 5 3 3 5 4" xfId="35506"/>
    <cellStyle name="Normal 2 3 4 3 2 2 5 3 3 6" xfId="10105"/>
    <cellStyle name="Normal 2 3 4 3 2 2 5 3 3 6 2" xfId="27928"/>
    <cellStyle name="Normal 2 3 4 3 2 2 5 3 3 6 2 2" xfId="35509"/>
    <cellStyle name="Normal 2 3 4 3 2 2 5 3 3 6 3" xfId="18548"/>
    <cellStyle name="Normal 2 3 4 3 2 2 5 3 3 6 4" xfId="35508"/>
    <cellStyle name="Normal 2 3 4 3 2 2 5 3 3 7" xfId="11043"/>
    <cellStyle name="Normal 2 3 4 3 2 2 5 3 3 7 2" xfId="28866"/>
    <cellStyle name="Normal 2 3 4 3 2 2 5 3 3 7 2 2" xfId="35511"/>
    <cellStyle name="Normal 2 3 4 3 2 2 5 3 3 7 3" xfId="35510"/>
    <cellStyle name="Normal 2 3 4 3 2 2 5 3 3 8" xfId="20424"/>
    <cellStyle name="Normal 2 3 4 3 2 2 5 3 3 8 2" xfId="35512"/>
    <cellStyle name="Normal 2 3 4 3 2 2 5 3 3 9" xfId="35499"/>
    <cellStyle name="Normal 2 3 4 3 2 2 5 3 4" xfId="4098"/>
    <cellStyle name="Normal 2 3 4 3 2 2 5 3 4 2" xfId="6732"/>
    <cellStyle name="Normal 2 3 4 3 2 2 5 3 4 2 2" xfId="24555"/>
    <cellStyle name="Normal 2 3 4 3 2 2 5 3 4 2 2 2" xfId="35515"/>
    <cellStyle name="Normal 2 3 4 3 2 2 5 3 4 2 3" xfId="15175"/>
    <cellStyle name="Normal 2 3 4 3 2 2 5 3 4 2 4" xfId="35514"/>
    <cellStyle name="Normal 2 3 4 3 2 2 5 3 4 3" xfId="21741"/>
    <cellStyle name="Normal 2 3 4 3 2 2 5 3 4 3 2" xfId="35516"/>
    <cellStyle name="Normal 2 3 4 3 2 2 5 3 4 4" xfId="12361"/>
    <cellStyle name="Normal 2 3 4 3 2 2 5 3 4 5" xfId="35513"/>
    <cellStyle name="Normal 2 3 4 3 2 2 5 3 5" xfId="5036"/>
    <cellStyle name="Normal 2 3 4 3 2 2 5 3 5 2" xfId="22679"/>
    <cellStyle name="Normal 2 3 4 3 2 2 5 3 5 2 2" xfId="35518"/>
    <cellStyle name="Normal 2 3 4 3 2 2 5 3 5 3" xfId="13299"/>
    <cellStyle name="Normal 2 3 4 3 2 2 5 3 5 4" xfId="35517"/>
    <cellStyle name="Normal 2 3 4 3 2 2 5 3 6" xfId="19865"/>
    <cellStyle name="Normal 2 3 4 3 2 2 5 3 6 2" xfId="35519"/>
    <cellStyle name="Normal 2 3 4 3 2 2 5 3 7" xfId="35498"/>
    <cellStyle name="Normal 2 3 4 3 2 2 5 3 8" xfId="52698"/>
    <cellStyle name="Normal 2 3 4 3 2 2 5 3 9" xfId="55604"/>
    <cellStyle name="Normal 2 3 4 3 2 2 5 4" xfId="808"/>
    <cellStyle name="Normal 2 3 4 3 2 2 5 4 10" xfId="52701"/>
    <cellStyle name="Normal 2 3 4 3 2 2 5 4 11" xfId="55607"/>
    <cellStyle name="Normal 2 3 4 3 2 2 5 4 12" xfId="58513"/>
    <cellStyle name="Normal 2 3 4 3 2 2 5 4 2" xfId="5561"/>
    <cellStyle name="Normal 2 3 4 3 2 2 5 4 2 2" xfId="23239"/>
    <cellStyle name="Normal 2 3 4 3 2 2 5 4 2 2 2" xfId="35522"/>
    <cellStyle name="Normal 2 3 4 3 2 2 5 4 2 3" xfId="13859"/>
    <cellStyle name="Normal 2 3 4 3 2 2 5 4 2 4" xfId="35521"/>
    <cellStyle name="Normal 2 3 4 3 2 2 5 4 3" xfId="7292"/>
    <cellStyle name="Normal 2 3 4 3 2 2 5 4 3 2" xfId="25115"/>
    <cellStyle name="Normal 2 3 4 3 2 2 5 4 3 2 2" xfId="35524"/>
    <cellStyle name="Normal 2 3 4 3 2 2 5 4 3 3" xfId="15735"/>
    <cellStyle name="Normal 2 3 4 3 2 2 5 4 3 4" xfId="35523"/>
    <cellStyle name="Normal 2 3 4 3 2 2 5 4 4" xfId="8230"/>
    <cellStyle name="Normal 2 3 4 3 2 2 5 4 4 2" xfId="26053"/>
    <cellStyle name="Normal 2 3 4 3 2 2 5 4 4 2 2" xfId="35526"/>
    <cellStyle name="Normal 2 3 4 3 2 2 5 4 4 3" xfId="16673"/>
    <cellStyle name="Normal 2 3 4 3 2 2 5 4 4 4" xfId="35525"/>
    <cellStyle name="Normal 2 3 4 3 2 2 5 4 5" xfId="9168"/>
    <cellStyle name="Normal 2 3 4 3 2 2 5 4 5 2" xfId="26991"/>
    <cellStyle name="Normal 2 3 4 3 2 2 5 4 5 2 2" xfId="35528"/>
    <cellStyle name="Normal 2 3 4 3 2 2 5 4 5 3" xfId="17611"/>
    <cellStyle name="Normal 2 3 4 3 2 2 5 4 5 4" xfId="35527"/>
    <cellStyle name="Normal 2 3 4 3 2 2 5 4 6" xfId="10106"/>
    <cellStyle name="Normal 2 3 4 3 2 2 5 4 6 2" xfId="27929"/>
    <cellStyle name="Normal 2 3 4 3 2 2 5 4 6 2 2" xfId="35530"/>
    <cellStyle name="Normal 2 3 4 3 2 2 5 4 6 3" xfId="18549"/>
    <cellStyle name="Normal 2 3 4 3 2 2 5 4 6 4" xfId="35529"/>
    <cellStyle name="Normal 2 3 4 3 2 2 5 4 7" xfId="11044"/>
    <cellStyle name="Normal 2 3 4 3 2 2 5 4 7 2" xfId="28867"/>
    <cellStyle name="Normal 2 3 4 3 2 2 5 4 7 2 2" xfId="35532"/>
    <cellStyle name="Normal 2 3 4 3 2 2 5 4 7 3" xfId="35531"/>
    <cellStyle name="Normal 2 3 4 3 2 2 5 4 8" xfId="20425"/>
    <cellStyle name="Normal 2 3 4 3 2 2 5 4 8 2" xfId="35533"/>
    <cellStyle name="Normal 2 3 4 3 2 2 5 4 9" xfId="35520"/>
    <cellStyle name="Normal 2 3 4 3 2 2 5 5" xfId="3972"/>
    <cellStyle name="Normal 2 3 4 3 2 2 5 5 2" xfId="6606"/>
    <cellStyle name="Normal 2 3 4 3 2 2 5 5 2 2" xfId="24429"/>
    <cellStyle name="Normal 2 3 4 3 2 2 5 5 2 2 2" xfId="35536"/>
    <cellStyle name="Normal 2 3 4 3 2 2 5 5 2 3" xfId="15049"/>
    <cellStyle name="Normal 2 3 4 3 2 2 5 5 2 4" xfId="35535"/>
    <cellStyle name="Normal 2 3 4 3 2 2 5 5 3" xfId="21615"/>
    <cellStyle name="Normal 2 3 4 3 2 2 5 5 3 2" xfId="35537"/>
    <cellStyle name="Normal 2 3 4 3 2 2 5 5 4" xfId="12235"/>
    <cellStyle name="Normal 2 3 4 3 2 2 5 5 5" xfId="35534"/>
    <cellStyle name="Normal 2 3 4 3 2 2 5 6" xfId="4910"/>
    <cellStyle name="Normal 2 3 4 3 2 2 5 6 2" xfId="22553"/>
    <cellStyle name="Normal 2 3 4 3 2 2 5 6 2 2" xfId="35539"/>
    <cellStyle name="Normal 2 3 4 3 2 2 5 6 3" xfId="13173"/>
    <cellStyle name="Normal 2 3 4 3 2 2 5 6 4" xfId="35538"/>
    <cellStyle name="Normal 2 3 4 3 2 2 5 7" xfId="19739"/>
    <cellStyle name="Normal 2 3 4 3 2 2 5 7 2" xfId="35540"/>
    <cellStyle name="Normal 2 3 4 3 2 2 5 8" xfId="35497"/>
    <cellStyle name="Normal 2 3 4 3 2 2 5 9" xfId="52696"/>
    <cellStyle name="Normal 2 3 4 3 2 2 6" xfId="809"/>
    <cellStyle name="Normal 2 3 4 3 2 2 6 10" xfId="58514"/>
    <cellStyle name="Normal 2 3 4 3 2 2 6 2" xfId="810"/>
    <cellStyle name="Normal 2 3 4 3 2 2 6 2 2" xfId="30245"/>
    <cellStyle name="Normal 2 3 4 3 2 2 6 2 3" xfId="52703"/>
    <cellStyle name="Normal 2 3 4 3 2 2 6 2 4" xfId="55609"/>
    <cellStyle name="Normal 2 3 4 3 2 2 6 2 5" xfId="58515"/>
    <cellStyle name="Normal 2 3 4 3 2 2 6 3" xfId="811"/>
    <cellStyle name="Normal 2 3 4 3 2 2 6 3 10" xfId="52704"/>
    <cellStyle name="Normal 2 3 4 3 2 2 6 3 11" xfId="55610"/>
    <cellStyle name="Normal 2 3 4 3 2 2 6 3 12" xfId="58516"/>
    <cellStyle name="Normal 2 3 4 3 2 2 6 3 2" xfId="5562"/>
    <cellStyle name="Normal 2 3 4 3 2 2 6 3 2 2" xfId="23240"/>
    <cellStyle name="Normal 2 3 4 3 2 2 6 3 2 2 2" xfId="35544"/>
    <cellStyle name="Normal 2 3 4 3 2 2 6 3 2 3" xfId="13860"/>
    <cellStyle name="Normal 2 3 4 3 2 2 6 3 2 4" xfId="35543"/>
    <cellStyle name="Normal 2 3 4 3 2 2 6 3 3" xfId="7293"/>
    <cellStyle name="Normal 2 3 4 3 2 2 6 3 3 2" xfId="25116"/>
    <cellStyle name="Normal 2 3 4 3 2 2 6 3 3 2 2" xfId="35546"/>
    <cellStyle name="Normal 2 3 4 3 2 2 6 3 3 3" xfId="15736"/>
    <cellStyle name="Normal 2 3 4 3 2 2 6 3 3 4" xfId="35545"/>
    <cellStyle name="Normal 2 3 4 3 2 2 6 3 4" xfId="8231"/>
    <cellStyle name="Normal 2 3 4 3 2 2 6 3 4 2" xfId="26054"/>
    <cellStyle name="Normal 2 3 4 3 2 2 6 3 4 2 2" xfId="35548"/>
    <cellStyle name="Normal 2 3 4 3 2 2 6 3 4 3" xfId="16674"/>
    <cellStyle name="Normal 2 3 4 3 2 2 6 3 4 4" xfId="35547"/>
    <cellStyle name="Normal 2 3 4 3 2 2 6 3 5" xfId="9169"/>
    <cellStyle name="Normal 2 3 4 3 2 2 6 3 5 2" xfId="26992"/>
    <cellStyle name="Normal 2 3 4 3 2 2 6 3 5 2 2" xfId="35550"/>
    <cellStyle name="Normal 2 3 4 3 2 2 6 3 5 3" xfId="17612"/>
    <cellStyle name="Normal 2 3 4 3 2 2 6 3 5 4" xfId="35549"/>
    <cellStyle name="Normal 2 3 4 3 2 2 6 3 6" xfId="10107"/>
    <cellStyle name="Normal 2 3 4 3 2 2 6 3 6 2" xfId="27930"/>
    <cellStyle name="Normal 2 3 4 3 2 2 6 3 6 2 2" xfId="35552"/>
    <cellStyle name="Normal 2 3 4 3 2 2 6 3 6 3" xfId="18550"/>
    <cellStyle name="Normal 2 3 4 3 2 2 6 3 6 4" xfId="35551"/>
    <cellStyle name="Normal 2 3 4 3 2 2 6 3 7" xfId="11045"/>
    <cellStyle name="Normal 2 3 4 3 2 2 6 3 7 2" xfId="28868"/>
    <cellStyle name="Normal 2 3 4 3 2 2 6 3 7 2 2" xfId="35554"/>
    <cellStyle name="Normal 2 3 4 3 2 2 6 3 7 3" xfId="35553"/>
    <cellStyle name="Normal 2 3 4 3 2 2 6 3 8" xfId="20426"/>
    <cellStyle name="Normal 2 3 4 3 2 2 6 3 8 2" xfId="35555"/>
    <cellStyle name="Normal 2 3 4 3 2 2 6 3 9" xfId="35542"/>
    <cellStyle name="Normal 2 3 4 3 2 2 6 4" xfId="4099"/>
    <cellStyle name="Normal 2 3 4 3 2 2 6 4 2" xfId="6733"/>
    <cellStyle name="Normal 2 3 4 3 2 2 6 4 2 2" xfId="24556"/>
    <cellStyle name="Normal 2 3 4 3 2 2 6 4 2 2 2" xfId="35558"/>
    <cellStyle name="Normal 2 3 4 3 2 2 6 4 2 3" xfId="15176"/>
    <cellStyle name="Normal 2 3 4 3 2 2 6 4 2 4" xfId="35557"/>
    <cellStyle name="Normal 2 3 4 3 2 2 6 4 3" xfId="21742"/>
    <cellStyle name="Normal 2 3 4 3 2 2 6 4 3 2" xfId="35559"/>
    <cellStyle name="Normal 2 3 4 3 2 2 6 4 4" xfId="12362"/>
    <cellStyle name="Normal 2 3 4 3 2 2 6 4 5" xfId="35556"/>
    <cellStyle name="Normal 2 3 4 3 2 2 6 5" xfId="5037"/>
    <cellStyle name="Normal 2 3 4 3 2 2 6 5 2" xfId="22680"/>
    <cellStyle name="Normal 2 3 4 3 2 2 6 5 2 2" xfId="35561"/>
    <cellStyle name="Normal 2 3 4 3 2 2 6 5 3" xfId="13300"/>
    <cellStyle name="Normal 2 3 4 3 2 2 6 5 4" xfId="35560"/>
    <cellStyle name="Normal 2 3 4 3 2 2 6 6" xfId="19866"/>
    <cellStyle name="Normal 2 3 4 3 2 2 6 6 2" xfId="35562"/>
    <cellStyle name="Normal 2 3 4 3 2 2 6 7" xfId="35541"/>
    <cellStyle name="Normal 2 3 4 3 2 2 6 8" xfId="52702"/>
    <cellStyle name="Normal 2 3 4 3 2 2 6 9" xfId="55608"/>
    <cellStyle name="Normal 2 3 4 3 2 2 7" xfId="812"/>
    <cellStyle name="Normal 2 3 4 3 2 2 7 10" xfId="52705"/>
    <cellStyle name="Normal 2 3 4 3 2 2 7 11" xfId="55611"/>
    <cellStyle name="Normal 2 3 4 3 2 2 7 12" xfId="58517"/>
    <cellStyle name="Normal 2 3 4 3 2 2 7 2" xfId="5563"/>
    <cellStyle name="Normal 2 3 4 3 2 2 7 2 2" xfId="23241"/>
    <cellStyle name="Normal 2 3 4 3 2 2 7 2 2 2" xfId="35565"/>
    <cellStyle name="Normal 2 3 4 3 2 2 7 2 3" xfId="13861"/>
    <cellStyle name="Normal 2 3 4 3 2 2 7 2 4" xfId="35564"/>
    <cellStyle name="Normal 2 3 4 3 2 2 7 3" xfId="7294"/>
    <cellStyle name="Normal 2 3 4 3 2 2 7 3 2" xfId="25117"/>
    <cellStyle name="Normal 2 3 4 3 2 2 7 3 2 2" xfId="35567"/>
    <cellStyle name="Normal 2 3 4 3 2 2 7 3 3" xfId="15737"/>
    <cellStyle name="Normal 2 3 4 3 2 2 7 3 4" xfId="35566"/>
    <cellStyle name="Normal 2 3 4 3 2 2 7 4" xfId="8232"/>
    <cellStyle name="Normal 2 3 4 3 2 2 7 4 2" xfId="26055"/>
    <cellStyle name="Normal 2 3 4 3 2 2 7 4 2 2" xfId="35569"/>
    <cellStyle name="Normal 2 3 4 3 2 2 7 4 3" xfId="16675"/>
    <cellStyle name="Normal 2 3 4 3 2 2 7 4 4" xfId="35568"/>
    <cellStyle name="Normal 2 3 4 3 2 2 7 5" xfId="9170"/>
    <cellStyle name="Normal 2 3 4 3 2 2 7 5 2" xfId="26993"/>
    <cellStyle name="Normal 2 3 4 3 2 2 7 5 2 2" xfId="35571"/>
    <cellStyle name="Normal 2 3 4 3 2 2 7 5 3" xfId="17613"/>
    <cellStyle name="Normal 2 3 4 3 2 2 7 5 4" xfId="35570"/>
    <cellStyle name="Normal 2 3 4 3 2 2 7 6" xfId="10108"/>
    <cellStyle name="Normal 2 3 4 3 2 2 7 6 2" xfId="27931"/>
    <cellStyle name="Normal 2 3 4 3 2 2 7 6 2 2" xfId="35573"/>
    <cellStyle name="Normal 2 3 4 3 2 2 7 6 3" xfId="18551"/>
    <cellStyle name="Normal 2 3 4 3 2 2 7 6 4" xfId="35572"/>
    <cellStyle name="Normal 2 3 4 3 2 2 7 7" xfId="11046"/>
    <cellStyle name="Normal 2 3 4 3 2 2 7 7 2" xfId="28869"/>
    <cellStyle name="Normal 2 3 4 3 2 2 7 7 2 2" xfId="35575"/>
    <cellStyle name="Normal 2 3 4 3 2 2 7 7 3" xfId="35574"/>
    <cellStyle name="Normal 2 3 4 3 2 2 7 8" xfId="20427"/>
    <cellStyle name="Normal 2 3 4 3 2 2 7 8 2" xfId="35576"/>
    <cellStyle name="Normal 2 3 4 3 2 2 7 9" xfId="35563"/>
    <cellStyle name="Normal 2 3 4 3 2 2 8" xfId="3614"/>
    <cellStyle name="Normal 2 3 4 3 2 2 8 2" xfId="6248"/>
    <cellStyle name="Normal 2 3 4 3 2 2 8 2 2" xfId="24071"/>
    <cellStyle name="Normal 2 3 4 3 2 2 8 2 2 2" xfId="35579"/>
    <cellStyle name="Normal 2 3 4 3 2 2 8 2 3" xfId="14691"/>
    <cellStyle name="Normal 2 3 4 3 2 2 8 2 4" xfId="35578"/>
    <cellStyle name="Normal 2 3 4 3 2 2 8 3" xfId="21257"/>
    <cellStyle name="Normal 2 3 4 3 2 2 8 3 2" xfId="35580"/>
    <cellStyle name="Normal 2 3 4 3 2 2 8 4" xfId="11877"/>
    <cellStyle name="Normal 2 3 4 3 2 2 8 5" xfId="35577"/>
    <cellStyle name="Normal 2 3 4 3 2 2 9" xfId="4552"/>
    <cellStyle name="Normal 2 3 4 3 2 2 9 2" xfId="22195"/>
    <cellStyle name="Normal 2 3 4 3 2 2 9 2 2" xfId="35582"/>
    <cellStyle name="Normal 2 3 4 3 2 2 9 3" xfId="12815"/>
    <cellStyle name="Normal 2 3 4 3 2 2 9 4" xfId="35581"/>
    <cellStyle name="Normal 2 3 4 3 2 3" xfId="813"/>
    <cellStyle name="Normal 2 3 4 3 2 3 2" xfId="814"/>
    <cellStyle name="Normal 2 3 4 3 2 3 2 10" xfId="55613"/>
    <cellStyle name="Normal 2 3 4 3 2 3 2 11" xfId="58519"/>
    <cellStyle name="Normal 2 3 4 3 2 3 2 2" xfId="815"/>
    <cellStyle name="Normal 2 3 4 3 2 3 2 2 2" xfId="30246"/>
    <cellStyle name="Normal 2 3 4 3 2 3 2 2 3" xfId="52708"/>
    <cellStyle name="Normal 2 3 4 3 2 3 2 2 4" xfId="55614"/>
    <cellStyle name="Normal 2 3 4 3 2 3 2 2 5" xfId="58520"/>
    <cellStyle name="Normal 2 3 4 3 2 3 2 3" xfId="816"/>
    <cellStyle name="Normal 2 3 4 3 2 3 2 3 10" xfId="58521"/>
    <cellStyle name="Normal 2 3 4 3 2 3 2 3 2" xfId="817"/>
    <cellStyle name="Normal 2 3 4 3 2 3 2 3 2 2" xfId="30247"/>
    <cellStyle name="Normal 2 3 4 3 2 3 2 3 2 3" xfId="52710"/>
    <cellStyle name="Normal 2 3 4 3 2 3 2 3 2 4" xfId="55616"/>
    <cellStyle name="Normal 2 3 4 3 2 3 2 3 2 5" xfId="58522"/>
    <cellStyle name="Normal 2 3 4 3 2 3 2 3 3" xfId="818"/>
    <cellStyle name="Normal 2 3 4 3 2 3 2 3 3 10" xfId="52711"/>
    <cellStyle name="Normal 2 3 4 3 2 3 2 3 3 11" xfId="55617"/>
    <cellStyle name="Normal 2 3 4 3 2 3 2 3 3 12" xfId="58523"/>
    <cellStyle name="Normal 2 3 4 3 2 3 2 3 3 2" xfId="5564"/>
    <cellStyle name="Normal 2 3 4 3 2 3 2 3 3 2 2" xfId="23242"/>
    <cellStyle name="Normal 2 3 4 3 2 3 2 3 3 2 2 2" xfId="35587"/>
    <cellStyle name="Normal 2 3 4 3 2 3 2 3 3 2 3" xfId="13862"/>
    <cellStyle name="Normal 2 3 4 3 2 3 2 3 3 2 4" xfId="35586"/>
    <cellStyle name="Normal 2 3 4 3 2 3 2 3 3 3" xfId="7295"/>
    <cellStyle name="Normal 2 3 4 3 2 3 2 3 3 3 2" xfId="25118"/>
    <cellStyle name="Normal 2 3 4 3 2 3 2 3 3 3 2 2" xfId="35589"/>
    <cellStyle name="Normal 2 3 4 3 2 3 2 3 3 3 3" xfId="15738"/>
    <cellStyle name="Normal 2 3 4 3 2 3 2 3 3 3 4" xfId="35588"/>
    <cellStyle name="Normal 2 3 4 3 2 3 2 3 3 4" xfId="8233"/>
    <cellStyle name="Normal 2 3 4 3 2 3 2 3 3 4 2" xfId="26056"/>
    <cellStyle name="Normal 2 3 4 3 2 3 2 3 3 4 2 2" xfId="35591"/>
    <cellStyle name="Normal 2 3 4 3 2 3 2 3 3 4 3" xfId="16676"/>
    <cellStyle name="Normal 2 3 4 3 2 3 2 3 3 4 4" xfId="35590"/>
    <cellStyle name="Normal 2 3 4 3 2 3 2 3 3 5" xfId="9171"/>
    <cellStyle name="Normal 2 3 4 3 2 3 2 3 3 5 2" xfId="26994"/>
    <cellStyle name="Normal 2 3 4 3 2 3 2 3 3 5 2 2" xfId="35593"/>
    <cellStyle name="Normal 2 3 4 3 2 3 2 3 3 5 3" xfId="17614"/>
    <cellStyle name="Normal 2 3 4 3 2 3 2 3 3 5 4" xfId="35592"/>
    <cellStyle name="Normal 2 3 4 3 2 3 2 3 3 6" xfId="10109"/>
    <cellStyle name="Normal 2 3 4 3 2 3 2 3 3 6 2" xfId="27932"/>
    <cellStyle name="Normal 2 3 4 3 2 3 2 3 3 6 2 2" xfId="35595"/>
    <cellStyle name="Normal 2 3 4 3 2 3 2 3 3 6 3" xfId="18552"/>
    <cellStyle name="Normal 2 3 4 3 2 3 2 3 3 6 4" xfId="35594"/>
    <cellStyle name="Normal 2 3 4 3 2 3 2 3 3 7" xfId="11047"/>
    <cellStyle name="Normal 2 3 4 3 2 3 2 3 3 7 2" xfId="28870"/>
    <cellStyle name="Normal 2 3 4 3 2 3 2 3 3 7 2 2" xfId="35597"/>
    <cellStyle name="Normal 2 3 4 3 2 3 2 3 3 7 3" xfId="35596"/>
    <cellStyle name="Normal 2 3 4 3 2 3 2 3 3 8" xfId="20428"/>
    <cellStyle name="Normal 2 3 4 3 2 3 2 3 3 8 2" xfId="35598"/>
    <cellStyle name="Normal 2 3 4 3 2 3 2 3 3 9" xfId="35585"/>
    <cellStyle name="Normal 2 3 4 3 2 3 2 3 4" xfId="4100"/>
    <cellStyle name="Normal 2 3 4 3 2 3 2 3 4 2" xfId="6734"/>
    <cellStyle name="Normal 2 3 4 3 2 3 2 3 4 2 2" xfId="24557"/>
    <cellStyle name="Normal 2 3 4 3 2 3 2 3 4 2 2 2" xfId="35601"/>
    <cellStyle name="Normal 2 3 4 3 2 3 2 3 4 2 3" xfId="15177"/>
    <cellStyle name="Normal 2 3 4 3 2 3 2 3 4 2 4" xfId="35600"/>
    <cellStyle name="Normal 2 3 4 3 2 3 2 3 4 3" xfId="21743"/>
    <cellStyle name="Normal 2 3 4 3 2 3 2 3 4 3 2" xfId="35602"/>
    <cellStyle name="Normal 2 3 4 3 2 3 2 3 4 4" xfId="12363"/>
    <cellStyle name="Normal 2 3 4 3 2 3 2 3 4 5" xfId="35599"/>
    <cellStyle name="Normal 2 3 4 3 2 3 2 3 5" xfId="5038"/>
    <cellStyle name="Normal 2 3 4 3 2 3 2 3 5 2" xfId="22681"/>
    <cellStyle name="Normal 2 3 4 3 2 3 2 3 5 2 2" xfId="35604"/>
    <cellStyle name="Normal 2 3 4 3 2 3 2 3 5 3" xfId="13301"/>
    <cellStyle name="Normal 2 3 4 3 2 3 2 3 5 4" xfId="35603"/>
    <cellStyle name="Normal 2 3 4 3 2 3 2 3 6" xfId="19867"/>
    <cellStyle name="Normal 2 3 4 3 2 3 2 3 6 2" xfId="35605"/>
    <cellStyle name="Normal 2 3 4 3 2 3 2 3 7" xfId="35584"/>
    <cellStyle name="Normal 2 3 4 3 2 3 2 3 8" xfId="52709"/>
    <cellStyle name="Normal 2 3 4 3 2 3 2 3 9" xfId="55615"/>
    <cellStyle name="Normal 2 3 4 3 2 3 2 4" xfId="819"/>
    <cellStyle name="Normal 2 3 4 3 2 3 2 4 10" xfId="35606"/>
    <cellStyle name="Normal 2 3 4 3 2 3 2 4 11" xfId="52712"/>
    <cellStyle name="Normal 2 3 4 3 2 3 2 4 12" xfId="55618"/>
    <cellStyle name="Normal 2 3 4 3 2 3 2 4 13" xfId="58524"/>
    <cellStyle name="Normal 2 3 4 3 2 3 2 4 2" xfId="820"/>
    <cellStyle name="Normal 2 3 4 3 2 3 2 4 2 2" xfId="23243"/>
    <cellStyle name="Normal 2 3 4 3 2 3 2 4 2 2 2" xfId="35608"/>
    <cellStyle name="Normal 2 3 4 3 2 3 2 4 2 3" xfId="13863"/>
    <cellStyle name="Normal 2 3 4 3 2 3 2 4 2 4" xfId="35607"/>
    <cellStyle name="Normal 2 3 4 3 2 3 2 4 3" xfId="821"/>
    <cellStyle name="Normal 2 3 4 3 2 3 2 4 3 2" xfId="25119"/>
    <cellStyle name="Normal 2 3 4 3 2 3 2 4 3 2 2" xfId="35610"/>
    <cellStyle name="Normal 2 3 4 3 2 3 2 4 3 3" xfId="15739"/>
    <cellStyle name="Normal 2 3 4 3 2 3 2 4 3 4" xfId="7296"/>
    <cellStyle name="Normal 2 3 4 3 2 3 2 4 3 5" xfId="35609"/>
    <cellStyle name="Normal 2 3 4 3 2 3 2 4 4" xfId="8234"/>
    <cellStyle name="Normal 2 3 4 3 2 3 2 4 4 2" xfId="26057"/>
    <cellStyle name="Normal 2 3 4 3 2 3 2 4 4 2 2" xfId="35612"/>
    <cellStyle name="Normal 2 3 4 3 2 3 2 4 4 3" xfId="16677"/>
    <cellStyle name="Normal 2 3 4 3 2 3 2 4 4 4" xfId="35611"/>
    <cellStyle name="Normal 2 3 4 3 2 3 2 4 5" xfId="9172"/>
    <cellStyle name="Normal 2 3 4 3 2 3 2 4 5 2" xfId="26995"/>
    <cellStyle name="Normal 2 3 4 3 2 3 2 4 5 2 2" xfId="35614"/>
    <cellStyle name="Normal 2 3 4 3 2 3 2 4 5 3" xfId="17615"/>
    <cellStyle name="Normal 2 3 4 3 2 3 2 4 5 4" xfId="35613"/>
    <cellStyle name="Normal 2 3 4 3 2 3 2 4 6" xfId="10110"/>
    <cellStyle name="Normal 2 3 4 3 2 3 2 4 6 2" xfId="27933"/>
    <cellStyle name="Normal 2 3 4 3 2 3 2 4 6 2 2" xfId="35616"/>
    <cellStyle name="Normal 2 3 4 3 2 3 2 4 6 3" xfId="18553"/>
    <cellStyle name="Normal 2 3 4 3 2 3 2 4 6 4" xfId="35615"/>
    <cellStyle name="Normal 2 3 4 3 2 3 2 4 7" xfId="11048"/>
    <cellStyle name="Normal 2 3 4 3 2 3 2 4 7 2" xfId="28871"/>
    <cellStyle name="Normal 2 3 4 3 2 3 2 4 7 2 2" xfId="35618"/>
    <cellStyle name="Normal 2 3 4 3 2 3 2 4 7 3" xfId="35617"/>
    <cellStyle name="Normal 2 3 4 3 2 3 2 4 8" xfId="20429"/>
    <cellStyle name="Normal 2 3 4 3 2 3 2 4 8 2" xfId="35619"/>
    <cellStyle name="Normal 2 3 4 3 2 3 2 4 9" xfId="29662"/>
    <cellStyle name="Normal 2 3 4 3 2 3 2 5" xfId="3648"/>
    <cellStyle name="Normal 2 3 4 3 2 3 2 5 2" xfId="6282"/>
    <cellStyle name="Normal 2 3 4 3 2 3 2 5 2 2" xfId="24105"/>
    <cellStyle name="Normal 2 3 4 3 2 3 2 5 2 2 2" xfId="35622"/>
    <cellStyle name="Normal 2 3 4 3 2 3 2 5 2 3" xfId="14725"/>
    <cellStyle name="Normal 2 3 4 3 2 3 2 5 2 4" xfId="35621"/>
    <cellStyle name="Normal 2 3 4 3 2 3 2 5 3" xfId="21291"/>
    <cellStyle name="Normal 2 3 4 3 2 3 2 5 3 2" xfId="35623"/>
    <cellStyle name="Normal 2 3 4 3 2 3 2 5 4" xfId="11911"/>
    <cellStyle name="Normal 2 3 4 3 2 3 2 5 5" xfId="35620"/>
    <cellStyle name="Normal 2 3 4 3 2 3 2 6" xfId="4586"/>
    <cellStyle name="Normal 2 3 4 3 2 3 2 6 2" xfId="22229"/>
    <cellStyle name="Normal 2 3 4 3 2 3 2 6 2 2" xfId="35625"/>
    <cellStyle name="Normal 2 3 4 3 2 3 2 6 3" xfId="12849"/>
    <cellStyle name="Normal 2 3 4 3 2 3 2 6 4" xfId="35624"/>
    <cellStyle name="Normal 2 3 4 3 2 3 2 7" xfId="19415"/>
    <cellStyle name="Normal 2 3 4 3 2 3 2 7 2" xfId="35626"/>
    <cellStyle name="Normal 2 3 4 3 2 3 2 8" xfId="35583"/>
    <cellStyle name="Normal 2 3 4 3 2 3 2 9" xfId="52707"/>
    <cellStyle name="Normal 2 3 4 3 2 3 3" xfId="52706"/>
    <cellStyle name="Normal 2 3 4 3 2 3 4" xfId="55612"/>
    <cellStyle name="Normal 2 3 4 3 2 3 5" xfId="58518"/>
    <cellStyle name="Normal 2 3 4 3 2 4" xfId="822"/>
    <cellStyle name="Normal 2 3 4 3 2 4 10" xfId="55619"/>
    <cellStyle name="Normal 2 3 4 3 2 4 11" xfId="58525"/>
    <cellStyle name="Normal 2 3 4 3 2 4 2" xfId="823"/>
    <cellStyle name="Normal 2 3 4 3 2 4 2 2" xfId="30248"/>
    <cellStyle name="Normal 2 3 4 3 2 4 2 3" xfId="52714"/>
    <cellStyle name="Normal 2 3 4 3 2 4 2 4" xfId="55620"/>
    <cellStyle name="Normal 2 3 4 3 2 4 2 5" xfId="58526"/>
    <cellStyle name="Normal 2 3 4 3 2 4 3" xfId="824"/>
    <cellStyle name="Normal 2 3 4 3 2 4 3 10" xfId="58527"/>
    <cellStyle name="Normal 2 3 4 3 2 4 3 2" xfId="825"/>
    <cellStyle name="Normal 2 3 4 3 2 4 3 2 2" xfId="30249"/>
    <cellStyle name="Normal 2 3 4 3 2 4 3 2 3" xfId="52716"/>
    <cellStyle name="Normal 2 3 4 3 2 4 3 2 4" xfId="55622"/>
    <cellStyle name="Normal 2 3 4 3 2 4 3 2 5" xfId="58528"/>
    <cellStyle name="Normal 2 3 4 3 2 4 3 3" xfId="826"/>
    <cellStyle name="Normal 2 3 4 3 2 4 3 3 10" xfId="52717"/>
    <cellStyle name="Normal 2 3 4 3 2 4 3 3 11" xfId="55623"/>
    <cellStyle name="Normal 2 3 4 3 2 4 3 3 12" xfId="58529"/>
    <cellStyle name="Normal 2 3 4 3 2 4 3 3 2" xfId="5565"/>
    <cellStyle name="Normal 2 3 4 3 2 4 3 3 2 2" xfId="23244"/>
    <cellStyle name="Normal 2 3 4 3 2 4 3 3 2 2 2" xfId="35631"/>
    <cellStyle name="Normal 2 3 4 3 2 4 3 3 2 3" xfId="13864"/>
    <cellStyle name="Normal 2 3 4 3 2 4 3 3 2 4" xfId="35630"/>
    <cellStyle name="Normal 2 3 4 3 2 4 3 3 3" xfId="7297"/>
    <cellStyle name="Normal 2 3 4 3 2 4 3 3 3 2" xfId="25120"/>
    <cellStyle name="Normal 2 3 4 3 2 4 3 3 3 2 2" xfId="35633"/>
    <cellStyle name="Normal 2 3 4 3 2 4 3 3 3 3" xfId="15740"/>
    <cellStyle name="Normal 2 3 4 3 2 4 3 3 3 4" xfId="35632"/>
    <cellStyle name="Normal 2 3 4 3 2 4 3 3 4" xfId="8235"/>
    <cellStyle name="Normal 2 3 4 3 2 4 3 3 4 2" xfId="26058"/>
    <cellStyle name="Normal 2 3 4 3 2 4 3 3 4 2 2" xfId="35635"/>
    <cellStyle name="Normal 2 3 4 3 2 4 3 3 4 3" xfId="16678"/>
    <cellStyle name="Normal 2 3 4 3 2 4 3 3 4 4" xfId="35634"/>
    <cellStyle name="Normal 2 3 4 3 2 4 3 3 5" xfId="9173"/>
    <cellStyle name="Normal 2 3 4 3 2 4 3 3 5 2" xfId="26996"/>
    <cellStyle name="Normal 2 3 4 3 2 4 3 3 5 2 2" xfId="35637"/>
    <cellStyle name="Normal 2 3 4 3 2 4 3 3 5 3" xfId="17616"/>
    <cellStyle name="Normal 2 3 4 3 2 4 3 3 5 4" xfId="35636"/>
    <cellStyle name="Normal 2 3 4 3 2 4 3 3 6" xfId="10111"/>
    <cellStyle name="Normal 2 3 4 3 2 4 3 3 6 2" xfId="27934"/>
    <cellStyle name="Normal 2 3 4 3 2 4 3 3 6 2 2" xfId="35639"/>
    <cellStyle name="Normal 2 3 4 3 2 4 3 3 6 3" xfId="18554"/>
    <cellStyle name="Normal 2 3 4 3 2 4 3 3 6 4" xfId="35638"/>
    <cellStyle name="Normal 2 3 4 3 2 4 3 3 7" xfId="11049"/>
    <cellStyle name="Normal 2 3 4 3 2 4 3 3 7 2" xfId="28872"/>
    <cellStyle name="Normal 2 3 4 3 2 4 3 3 7 2 2" xfId="35641"/>
    <cellStyle name="Normal 2 3 4 3 2 4 3 3 7 3" xfId="35640"/>
    <cellStyle name="Normal 2 3 4 3 2 4 3 3 8" xfId="20430"/>
    <cellStyle name="Normal 2 3 4 3 2 4 3 3 8 2" xfId="35642"/>
    <cellStyle name="Normal 2 3 4 3 2 4 3 3 9" xfId="35629"/>
    <cellStyle name="Normal 2 3 4 3 2 4 3 4" xfId="4101"/>
    <cellStyle name="Normal 2 3 4 3 2 4 3 4 2" xfId="6735"/>
    <cellStyle name="Normal 2 3 4 3 2 4 3 4 2 2" xfId="24558"/>
    <cellStyle name="Normal 2 3 4 3 2 4 3 4 2 2 2" xfId="35645"/>
    <cellStyle name="Normal 2 3 4 3 2 4 3 4 2 3" xfId="15178"/>
    <cellStyle name="Normal 2 3 4 3 2 4 3 4 2 4" xfId="35644"/>
    <cellStyle name="Normal 2 3 4 3 2 4 3 4 3" xfId="21744"/>
    <cellStyle name="Normal 2 3 4 3 2 4 3 4 3 2" xfId="35646"/>
    <cellStyle name="Normal 2 3 4 3 2 4 3 4 4" xfId="12364"/>
    <cellStyle name="Normal 2 3 4 3 2 4 3 4 5" xfId="35643"/>
    <cellStyle name="Normal 2 3 4 3 2 4 3 5" xfId="5039"/>
    <cellStyle name="Normal 2 3 4 3 2 4 3 5 2" xfId="22682"/>
    <cellStyle name="Normal 2 3 4 3 2 4 3 5 2 2" xfId="35648"/>
    <cellStyle name="Normal 2 3 4 3 2 4 3 5 3" xfId="13302"/>
    <cellStyle name="Normal 2 3 4 3 2 4 3 5 4" xfId="35647"/>
    <cellStyle name="Normal 2 3 4 3 2 4 3 6" xfId="19868"/>
    <cellStyle name="Normal 2 3 4 3 2 4 3 6 2" xfId="35649"/>
    <cellStyle name="Normal 2 3 4 3 2 4 3 7" xfId="35628"/>
    <cellStyle name="Normal 2 3 4 3 2 4 3 8" xfId="52715"/>
    <cellStyle name="Normal 2 3 4 3 2 4 3 9" xfId="55621"/>
    <cellStyle name="Normal 2 3 4 3 2 4 4" xfId="827"/>
    <cellStyle name="Normal 2 3 4 3 2 4 4 10" xfId="35650"/>
    <cellStyle name="Normal 2 3 4 3 2 4 4 11" xfId="52718"/>
    <cellStyle name="Normal 2 3 4 3 2 4 4 12" xfId="55624"/>
    <cellStyle name="Normal 2 3 4 3 2 4 4 13" xfId="58530"/>
    <cellStyle name="Normal 2 3 4 3 2 4 4 2" xfId="828"/>
    <cellStyle name="Normal 2 3 4 3 2 4 4 2 2" xfId="23245"/>
    <cellStyle name="Normal 2 3 4 3 2 4 4 2 2 2" xfId="35652"/>
    <cellStyle name="Normal 2 3 4 3 2 4 4 2 3" xfId="13865"/>
    <cellStyle name="Normal 2 3 4 3 2 4 4 2 4" xfId="35651"/>
    <cellStyle name="Normal 2 3 4 3 2 4 4 3" xfId="829"/>
    <cellStyle name="Normal 2 3 4 3 2 4 4 3 2" xfId="25121"/>
    <cellStyle name="Normal 2 3 4 3 2 4 4 3 2 2" xfId="35654"/>
    <cellStyle name="Normal 2 3 4 3 2 4 4 3 3" xfId="15741"/>
    <cellStyle name="Normal 2 3 4 3 2 4 4 3 4" xfId="7298"/>
    <cellStyle name="Normal 2 3 4 3 2 4 4 3 5" xfId="35653"/>
    <cellStyle name="Normal 2 3 4 3 2 4 4 4" xfId="8236"/>
    <cellStyle name="Normal 2 3 4 3 2 4 4 4 2" xfId="26059"/>
    <cellStyle name="Normal 2 3 4 3 2 4 4 4 2 2" xfId="35656"/>
    <cellStyle name="Normal 2 3 4 3 2 4 4 4 3" xfId="16679"/>
    <cellStyle name="Normal 2 3 4 3 2 4 4 4 4" xfId="35655"/>
    <cellStyle name="Normal 2 3 4 3 2 4 4 5" xfId="9174"/>
    <cellStyle name="Normal 2 3 4 3 2 4 4 5 2" xfId="26997"/>
    <cellStyle name="Normal 2 3 4 3 2 4 4 5 2 2" xfId="35658"/>
    <cellStyle name="Normal 2 3 4 3 2 4 4 5 3" xfId="17617"/>
    <cellStyle name="Normal 2 3 4 3 2 4 4 5 4" xfId="35657"/>
    <cellStyle name="Normal 2 3 4 3 2 4 4 6" xfId="10112"/>
    <cellStyle name="Normal 2 3 4 3 2 4 4 6 2" xfId="27935"/>
    <cellStyle name="Normal 2 3 4 3 2 4 4 6 2 2" xfId="35660"/>
    <cellStyle name="Normal 2 3 4 3 2 4 4 6 3" xfId="18555"/>
    <cellStyle name="Normal 2 3 4 3 2 4 4 6 4" xfId="35659"/>
    <cellStyle name="Normal 2 3 4 3 2 4 4 7" xfId="11050"/>
    <cellStyle name="Normal 2 3 4 3 2 4 4 7 2" xfId="28873"/>
    <cellStyle name="Normal 2 3 4 3 2 4 4 7 2 2" xfId="35662"/>
    <cellStyle name="Normal 2 3 4 3 2 4 4 7 3" xfId="35661"/>
    <cellStyle name="Normal 2 3 4 3 2 4 4 8" xfId="20431"/>
    <cellStyle name="Normal 2 3 4 3 2 4 4 8 2" xfId="35663"/>
    <cellStyle name="Normal 2 3 4 3 2 4 4 9" xfId="29663"/>
    <cellStyle name="Normal 2 3 4 3 2 4 5" xfId="3741"/>
    <cellStyle name="Normal 2 3 4 3 2 4 5 2" xfId="6375"/>
    <cellStyle name="Normal 2 3 4 3 2 4 5 2 2" xfId="24198"/>
    <cellStyle name="Normal 2 3 4 3 2 4 5 2 2 2" xfId="35666"/>
    <cellStyle name="Normal 2 3 4 3 2 4 5 2 3" xfId="14818"/>
    <cellStyle name="Normal 2 3 4 3 2 4 5 2 4" xfId="35665"/>
    <cellStyle name="Normal 2 3 4 3 2 4 5 3" xfId="21384"/>
    <cellStyle name="Normal 2 3 4 3 2 4 5 3 2" xfId="35667"/>
    <cellStyle name="Normal 2 3 4 3 2 4 5 4" xfId="12004"/>
    <cellStyle name="Normal 2 3 4 3 2 4 5 5" xfId="35664"/>
    <cellStyle name="Normal 2 3 4 3 2 4 6" xfId="4679"/>
    <cellStyle name="Normal 2 3 4 3 2 4 6 2" xfId="22322"/>
    <cellStyle name="Normal 2 3 4 3 2 4 6 2 2" xfId="35669"/>
    <cellStyle name="Normal 2 3 4 3 2 4 6 3" xfId="12942"/>
    <cellStyle name="Normal 2 3 4 3 2 4 6 4" xfId="35668"/>
    <cellStyle name="Normal 2 3 4 3 2 4 7" xfId="19508"/>
    <cellStyle name="Normal 2 3 4 3 2 4 7 2" xfId="35670"/>
    <cellStyle name="Normal 2 3 4 3 2 4 8" xfId="35627"/>
    <cellStyle name="Normal 2 3 4 3 2 4 9" xfId="52713"/>
    <cellStyle name="Normal 2 3 4 3 2 5" xfId="830"/>
    <cellStyle name="Normal 2 3 4 3 2 5 10" xfId="55625"/>
    <cellStyle name="Normal 2 3 4 3 2 5 11" xfId="58531"/>
    <cellStyle name="Normal 2 3 4 3 2 5 2" xfId="831"/>
    <cellStyle name="Normal 2 3 4 3 2 5 2 2" xfId="30250"/>
    <cellStyle name="Normal 2 3 4 3 2 5 2 3" xfId="52720"/>
    <cellStyle name="Normal 2 3 4 3 2 5 2 4" xfId="55626"/>
    <cellStyle name="Normal 2 3 4 3 2 5 2 5" xfId="58532"/>
    <cellStyle name="Normal 2 3 4 3 2 5 3" xfId="832"/>
    <cellStyle name="Normal 2 3 4 3 2 5 3 10" xfId="58533"/>
    <cellStyle name="Normal 2 3 4 3 2 5 3 2" xfId="833"/>
    <cellStyle name="Normal 2 3 4 3 2 5 3 2 2" xfId="30251"/>
    <cellStyle name="Normal 2 3 4 3 2 5 3 2 3" xfId="52722"/>
    <cellStyle name="Normal 2 3 4 3 2 5 3 2 4" xfId="55628"/>
    <cellStyle name="Normal 2 3 4 3 2 5 3 2 5" xfId="58534"/>
    <cellStyle name="Normal 2 3 4 3 2 5 3 3" xfId="834"/>
    <cellStyle name="Normal 2 3 4 3 2 5 3 3 10" xfId="52723"/>
    <cellStyle name="Normal 2 3 4 3 2 5 3 3 11" xfId="55629"/>
    <cellStyle name="Normal 2 3 4 3 2 5 3 3 12" xfId="58535"/>
    <cellStyle name="Normal 2 3 4 3 2 5 3 3 2" xfId="5566"/>
    <cellStyle name="Normal 2 3 4 3 2 5 3 3 2 2" xfId="23246"/>
    <cellStyle name="Normal 2 3 4 3 2 5 3 3 2 2 2" xfId="35675"/>
    <cellStyle name="Normal 2 3 4 3 2 5 3 3 2 3" xfId="13866"/>
    <cellStyle name="Normal 2 3 4 3 2 5 3 3 2 4" xfId="35674"/>
    <cellStyle name="Normal 2 3 4 3 2 5 3 3 3" xfId="7299"/>
    <cellStyle name="Normal 2 3 4 3 2 5 3 3 3 2" xfId="25122"/>
    <cellStyle name="Normal 2 3 4 3 2 5 3 3 3 2 2" xfId="35677"/>
    <cellStyle name="Normal 2 3 4 3 2 5 3 3 3 3" xfId="15742"/>
    <cellStyle name="Normal 2 3 4 3 2 5 3 3 3 4" xfId="35676"/>
    <cellStyle name="Normal 2 3 4 3 2 5 3 3 4" xfId="8237"/>
    <cellStyle name="Normal 2 3 4 3 2 5 3 3 4 2" xfId="26060"/>
    <cellStyle name="Normal 2 3 4 3 2 5 3 3 4 2 2" xfId="35679"/>
    <cellStyle name="Normal 2 3 4 3 2 5 3 3 4 3" xfId="16680"/>
    <cellStyle name="Normal 2 3 4 3 2 5 3 3 4 4" xfId="35678"/>
    <cellStyle name="Normal 2 3 4 3 2 5 3 3 5" xfId="9175"/>
    <cellStyle name="Normal 2 3 4 3 2 5 3 3 5 2" xfId="26998"/>
    <cellStyle name="Normal 2 3 4 3 2 5 3 3 5 2 2" xfId="35681"/>
    <cellStyle name="Normal 2 3 4 3 2 5 3 3 5 3" xfId="17618"/>
    <cellStyle name="Normal 2 3 4 3 2 5 3 3 5 4" xfId="35680"/>
    <cellStyle name="Normal 2 3 4 3 2 5 3 3 6" xfId="10113"/>
    <cellStyle name="Normal 2 3 4 3 2 5 3 3 6 2" xfId="27936"/>
    <cellStyle name="Normal 2 3 4 3 2 5 3 3 6 2 2" xfId="35683"/>
    <cellStyle name="Normal 2 3 4 3 2 5 3 3 6 3" xfId="18556"/>
    <cellStyle name="Normal 2 3 4 3 2 5 3 3 6 4" xfId="35682"/>
    <cellStyle name="Normal 2 3 4 3 2 5 3 3 7" xfId="11051"/>
    <cellStyle name="Normal 2 3 4 3 2 5 3 3 7 2" xfId="28874"/>
    <cellStyle name="Normal 2 3 4 3 2 5 3 3 7 2 2" xfId="35685"/>
    <cellStyle name="Normal 2 3 4 3 2 5 3 3 7 3" xfId="35684"/>
    <cellStyle name="Normal 2 3 4 3 2 5 3 3 8" xfId="20432"/>
    <cellStyle name="Normal 2 3 4 3 2 5 3 3 8 2" xfId="35686"/>
    <cellStyle name="Normal 2 3 4 3 2 5 3 3 9" xfId="35673"/>
    <cellStyle name="Normal 2 3 4 3 2 5 3 4" xfId="4102"/>
    <cellStyle name="Normal 2 3 4 3 2 5 3 4 2" xfId="6736"/>
    <cellStyle name="Normal 2 3 4 3 2 5 3 4 2 2" xfId="24559"/>
    <cellStyle name="Normal 2 3 4 3 2 5 3 4 2 2 2" xfId="35689"/>
    <cellStyle name="Normal 2 3 4 3 2 5 3 4 2 3" xfId="15179"/>
    <cellStyle name="Normal 2 3 4 3 2 5 3 4 2 4" xfId="35688"/>
    <cellStyle name="Normal 2 3 4 3 2 5 3 4 3" xfId="21745"/>
    <cellStyle name="Normal 2 3 4 3 2 5 3 4 3 2" xfId="35690"/>
    <cellStyle name="Normal 2 3 4 3 2 5 3 4 4" xfId="12365"/>
    <cellStyle name="Normal 2 3 4 3 2 5 3 4 5" xfId="35687"/>
    <cellStyle name="Normal 2 3 4 3 2 5 3 5" xfId="5040"/>
    <cellStyle name="Normal 2 3 4 3 2 5 3 5 2" xfId="22683"/>
    <cellStyle name="Normal 2 3 4 3 2 5 3 5 2 2" xfId="35692"/>
    <cellStyle name="Normal 2 3 4 3 2 5 3 5 3" xfId="13303"/>
    <cellStyle name="Normal 2 3 4 3 2 5 3 5 4" xfId="35691"/>
    <cellStyle name="Normal 2 3 4 3 2 5 3 6" xfId="19869"/>
    <cellStyle name="Normal 2 3 4 3 2 5 3 6 2" xfId="35693"/>
    <cellStyle name="Normal 2 3 4 3 2 5 3 7" xfId="35672"/>
    <cellStyle name="Normal 2 3 4 3 2 5 3 8" xfId="52721"/>
    <cellStyle name="Normal 2 3 4 3 2 5 3 9" xfId="55627"/>
    <cellStyle name="Normal 2 3 4 3 2 5 4" xfId="835"/>
    <cellStyle name="Normal 2 3 4 3 2 5 4 10" xfId="52724"/>
    <cellStyle name="Normal 2 3 4 3 2 5 4 11" xfId="55630"/>
    <cellStyle name="Normal 2 3 4 3 2 5 4 12" xfId="58536"/>
    <cellStyle name="Normal 2 3 4 3 2 5 4 2" xfId="5567"/>
    <cellStyle name="Normal 2 3 4 3 2 5 4 2 2" xfId="23247"/>
    <cellStyle name="Normal 2 3 4 3 2 5 4 2 2 2" xfId="35696"/>
    <cellStyle name="Normal 2 3 4 3 2 5 4 2 3" xfId="13867"/>
    <cellStyle name="Normal 2 3 4 3 2 5 4 2 4" xfId="35695"/>
    <cellStyle name="Normal 2 3 4 3 2 5 4 3" xfId="7300"/>
    <cellStyle name="Normal 2 3 4 3 2 5 4 3 2" xfId="25123"/>
    <cellStyle name="Normal 2 3 4 3 2 5 4 3 2 2" xfId="35698"/>
    <cellStyle name="Normal 2 3 4 3 2 5 4 3 3" xfId="15743"/>
    <cellStyle name="Normal 2 3 4 3 2 5 4 3 4" xfId="35697"/>
    <cellStyle name="Normal 2 3 4 3 2 5 4 4" xfId="8238"/>
    <cellStyle name="Normal 2 3 4 3 2 5 4 4 2" xfId="26061"/>
    <cellStyle name="Normal 2 3 4 3 2 5 4 4 2 2" xfId="35700"/>
    <cellStyle name="Normal 2 3 4 3 2 5 4 4 3" xfId="16681"/>
    <cellStyle name="Normal 2 3 4 3 2 5 4 4 4" xfId="35699"/>
    <cellStyle name="Normal 2 3 4 3 2 5 4 5" xfId="9176"/>
    <cellStyle name="Normal 2 3 4 3 2 5 4 5 2" xfId="26999"/>
    <cellStyle name="Normal 2 3 4 3 2 5 4 5 2 2" xfId="35702"/>
    <cellStyle name="Normal 2 3 4 3 2 5 4 5 3" xfId="17619"/>
    <cellStyle name="Normal 2 3 4 3 2 5 4 5 4" xfId="35701"/>
    <cellStyle name="Normal 2 3 4 3 2 5 4 6" xfId="10114"/>
    <cellStyle name="Normal 2 3 4 3 2 5 4 6 2" xfId="27937"/>
    <cellStyle name="Normal 2 3 4 3 2 5 4 6 2 2" xfId="35704"/>
    <cellStyle name="Normal 2 3 4 3 2 5 4 6 3" xfId="18557"/>
    <cellStyle name="Normal 2 3 4 3 2 5 4 6 4" xfId="35703"/>
    <cellStyle name="Normal 2 3 4 3 2 5 4 7" xfId="11052"/>
    <cellStyle name="Normal 2 3 4 3 2 5 4 7 2" xfId="28875"/>
    <cellStyle name="Normal 2 3 4 3 2 5 4 7 2 2" xfId="35706"/>
    <cellStyle name="Normal 2 3 4 3 2 5 4 7 3" xfId="35705"/>
    <cellStyle name="Normal 2 3 4 3 2 5 4 8" xfId="20433"/>
    <cellStyle name="Normal 2 3 4 3 2 5 4 8 2" xfId="35707"/>
    <cellStyle name="Normal 2 3 4 3 2 5 4 9" xfId="35694"/>
    <cellStyle name="Normal 2 3 4 3 2 5 5" xfId="3866"/>
    <cellStyle name="Normal 2 3 4 3 2 5 5 2" xfId="6500"/>
    <cellStyle name="Normal 2 3 4 3 2 5 5 2 2" xfId="24323"/>
    <cellStyle name="Normal 2 3 4 3 2 5 5 2 2 2" xfId="35710"/>
    <cellStyle name="Normal 2 3 4 3 2 5 5 2 3" xfId="14943"/>
    <cellStyle name="Normal 2 3 4 3 2 5 5 2 4" xfId="35709"/>
    <cellStyle name="Normal 2 3 4 3 2 5 5 3" xfId="21509"/>
    <cellStyle name="Normal 2 3 4 3 2 5 5 3 2" xfId="35711"/>
    <cellStyle name="Normal 2 3 4 3 2 5 5 4" xfId="12129"/>
    <cellStyle name="Normal 2 3 4 3 2 5 5 5" xfId="35708"/>
    <cellStyle name="Normal 2 3 4 3 2 5 6" xfId="4804"/>
    <cellStyle name="Normal 2 3 4 3 2 5 6 2" xfId="22447"/>
    <cellStyle name="Normal 2 3 4 3 2 5 6 2 2" xfId="35713"/>
    <cellStyle name="Normal 2 3 4 3 2 5 6 3" xfId="13067"/>
    <cellStyle name="Normal 2 3 4 3 2 5 6 4" xfId="35712"/>
    <cellStyle name="Normal 2 3 4 3 2 5 7" xfId="19633"/>
    <cellStyle name="Normal 2 3 4 3 2 5 7 2" xfId="35714"/>
    <cellStyle name="Normal 2 3 4 3 2 5 8" xfId="35671"/>
    <cellStyle name="Normal 2 3 4 3 2 5 9" xfId="52719"/>
    <cellStyle name="Normal 2 3 4 3 2 6" xfId="836"/>
    <cellStyle name="Normal 2 3 4 3 2 6 10" xfId="55631"/>
    <cellStyle name="Normal 2 3 4 3 2 6 11" xfId="58537"/>
    <cellStyle name="Normal 2 3 4 3 2 6 2" xfId="837"/>
    <cellStyle name="Normal 2 3 4 3 2 6 2 2" xfId="30252"/>
    <cellStyle name="Normal 2 3 4 3 2 6 2 3" xfId="52726"/>
    <cellStyle name="Normal 2 3 4 3 2 6 2 4" xfId="55632"/>
    <cellStyle name="Normal 2 3 4 3 2 6 2 5" xfId="58538"/>
    <cellStyle name="Normal 2 3 4 3 2 6 3" xfId="838"/>
    <cellStyle name="Normal 2 3 4 3 2 6 3 10" xfId="58539"/>
    <cellStyle name="Normal 2 3 4 3 2 6 3 2" xfId="839"/>
    <cellStyle name="Normal 2 3 4 3 2 6 3 2 2" xfId="30253"/>
    <cellStyle name="Normal 2 3 4 3 2 6 3 2 3" xfId="52728"/>
    <cellStyle name="Normal 2 3 4 3 2 6 3 2 4" xfId="55634"/>
    <cellStyle name="Normal 2 3 4 3 2 6 3 2 5" xfId="58540"/>
    <cellStyle name="Normal 2 3 4 3 2 6 3 3" xfId="840"/>
    <cellStyle name="Normal 2 3 4 3 2 6 3 3 10" xfId="52729"/>
    <cellStyle name="Normal 2 3 4 3 2 6 3 3 11" xfId="55635"/>
    <cellStyle name="Normal 2 3 4 3 2 6 3 3 12" xfId="58541"/>
    <cellStyle name="Normal 2 3 4 3 2 6 3 3 2" xfId="5568"/>
    <cellStyle name="Normal 2 3 4 3 2 6 3 3 2 2" xfId="23248"/>
    <cellStyle name="Normal 2 3 4 3 2 6 3 3 2 2 2" xfId="35719"/>
    <cellStyle name="Normal 2 3 4 3 2 6 3 3 2 3" xfId="13868"/>
    <cellStyle name="Normal 2 3 4 3 2 6 3 3 2 4" xfId="35718"/>
    <cellStyle name="Normal 2 3 4 3 2 6 3 3 3" xfId="7301"/>
    <cellStyle name="Normal 2 3 4 3 2 6 3 3 3 2" xfId="25124"/>
    <cellStyle name="Normal 2 3 4 3 2 6 3 3 3 2 2" xfId="35721"/>
    <cellStyle name="Normal 2 3 4 3 2 6 3 3 3 3" xfId="15744"/>
    <cellStyle name="Normal 2 3 4 3 2 6 3 3 3 4" xfId="35720"/>
    <cellStyle name="Normal 2 3 4 3 2 6 3 3 4" xfId="8239"/>
    <cellStyle name="Normal 2 3 4 3 2 6 3 3 4 2" xfId="26062"/>
    <cellStyle name="Normal 2 3 4 3 2 6 3 3 4 2 2" xfId="35723"/>
    <cellStyle name="Normal 2 3 4 3 2 6 3 3 4 3" xfId="16682"/>
    <cellStyle name="Normal 2 3 4 3 2 6 3 3 4 4" xfId="35722"/>
    <cellStyle name="Normal 2 3 4 3 2 6 3 3 5" xfId="9177"/>
    <cellStyle name="Normal 2 3 4 3 2 6 3 3 5 2" xfId="27000"/>
    <cellStyle name="Normal 2 3 4 3 2 6 3 3 5 2 2" xfId="35725"/>
    <cellStyle name="Normal 2 3 4 3 2 6 3 3 5 3" xfId="17620"/>
    <cellStyle name="Normal 2 3 4 3 2 6 3 3 5 4" xfId="35724"/>
    <cellStyle name="Normal 2 3 4 3 2 6 3 3 6" xfId="10115"/>
    <cellStyle name="Normal 2 3 4 3 2 6 3 3 6 2" xfId="27938"/>
    <cellStyle name="Normal 2 3 4 3 2 6 3 3 6 2 2" xfId="35727"/>
    <cellStyle name="Normal 2 3 4 3 2 6 3 3 6 3" xfId="18558"/>
    <cellStyle name="Normal 2 3 4 3 2 6 3 3 6 4" xfId="35726"/>
    <cellStyle name="Normal 2 3 4 3 2 6 3 3 7" xfId="11053"/>
    <cellStyle name="Normal 2 3 4 3 2 6 3 3 7 2" xfId="28876"/>
    <cellStyle name="Normal 2 3 4 3 2 6 3 3 7 2 2" xfId="35729"/>
    <cellStyle name="Normal 2 3 4 3 2 6 3 3 7 3" xfId="35728"/>
    <cellStyle name="Normal 2 3 4 3 2 6 3 3 8" xfId="20434"/>
    <cellStyle name="Normal 2 3 4 3 2 6 3 3 8 2" xfId="35730"/>
    <cellStyle name="Normal 2 3 4 3 2 6 3 3 9" xfId="35717"/>
    <cellStyle name="Normal 2 3 4 3 2 6 3 4" xfId="4103"/>
    <cellStyle name="Normal 2 3 4 3 2 6 3 4 2" xfId="6737"/>
    <cellStyle name="Normal 2 3 4 3 2 6 3 4 2 2" xfId="24560"/>
    <cellStyle name="Normal 2 3 4 3 2 6 3 4 2 2 2" xfId="35733"/>
    <cellStyle name="Normal 2 3 4 3 2 6 3 4 2 3" xfId="15180"/>
    <cellStyle name="Normal 2 3 4 3 2 6 3 4 2 4" xfId="35732"/>
    <cellStyle name="Normal 2 3 4 3 2 6 3 4 3" xfId="21746"/>
    <cellStyle name="Normal 2 3 4 3 2 6 3 4 3 2" xfId="35734"/>
    <cellStyle name="Normal 2 3 4 3 2 6 3 4 4" xfId="12366"/>
    <cellStyle name="Normal 2 3 4 3 2 6 3 4 5" xfId="35731"/>
    <cellStyle name="Normal 2 3 4 3 2 6 3 5" xfId="5041"/>
    <cellStyle name="Normal 2 3 4 3 2 6 3 5 2" xfId="22684"/>
    <cellStyle name="Normal 2 3 4 3 2 6 3 5 2 2" xfId="35736"/>
    <cellStyle name="Normal 2 3 4 3 2 6 3 5 3" xfId="13304"/>
    <cellStyle name="Normal 2 3 4 3 2 6 3 5 4" xfId="35735"/>
    <cellStyle name="Normal 2 3 4 3 2 6 3 6" xfId="19870"/>
    <cellStyle name="Normal 2 3 4 3 2 6 3 6 2" xfId="35737"/>
    <cellStyle name="Normal 2 3 4 3 2 6 3 7" xfId="35716"/>
    <cellStyle name="Normal 2 3 4 3 2 6 3 8" xfId="52727"/>
    <cellStyle name="Normal 2 3 4 3 2 6 3 9" xfId="55633"/>
    <cellStyle name="Normal 2 3 4 3 2 6 4" xfId="841"/>
    <cellStyle name="Normal 2 3 4 3 2 6 4 10" xfId="52730"/>
    <cellStyle name="Normal 2 3 4 3 2 6 4 11" xfId="55636"/>
    <cellStyle name="Normal 2 3 4 3 2 6 4 12" xfId="58542"/>
    <cellStyle name="Normal 2 3 4 3 2 6 4 2" xfId="5569"/>
    <cellStyle name="Normal 2 3 4 3 2 6 4 2 2" xfId="23249"/>
    <cellStyle name="Normal 2 3 4 3 2 6 4 2 2 2" xfId="35740"/>
    <cellStyle name="Normal 2 3 4 3 2 6 4 2 3" xfId="13869"/>
    <cellStyle name="Normal 2 3 4 3 2 6 4 2 4" xfId="35739"/>
    <cellStyle name="Normal 2 3 4 3 2 6 4 3" xfId="7302"/>
    <cellStyle name="Normal 2 3 4 3 2 6 4 3 2" xfId="25125"/>
    <cellStyle name="Normal 2 3 4 3 2 6 4 3 2 2" xfId="35742"/>
    <cellStyle name="Normal 2 3 4 3 2 6 4 3 3" xfId="15745"/>
    <cellStyle name="Normal 2 3 4 3 2 6 4 3 4" xfId="35741"/>
    <cellStyle name="Normal 2 3 4 3 2 6 4 4" xfId="8240"/>
    <cellStyle name="Normal 2 3 4 3 2 6 4 4 2" xfId="26063"/>
    <cellStyle name="Normal 2 3 4 3 2 6 4 4 2 2" xfId="35744"/>
    <cellStyle name="Normal 2 3 4 3 2 6 4 4 3" xfId="16683"/>
    <cellStyle name="Normal 2 3 4 3 2 6 4 4 4" xfId="35743"/>
    <cellStyle name="Normal 2 3 4 3 2 6 4 5" xfId="9178"/>
    <cellStyle name="Normal 2 3 4 3 2 6 4 5 2" xfId="27001"/>
    <cellStyle name="Normal 2 3 4 3 2 6 4 5 2 2" xfId="35746"/>
    <cellStyle name="Normal 2 3 4 3 2 6 4 5 3" xfId="17621"/>
    <cellStyle name="Normal 2 3 4 3 2 6 4 5 4" xfId="35745"/>
    <cellStyle name="Normal 2 3 4 3 2 6 4 6" xfId="10116"/>
    <cellStyle name="Normal 2 3 4 3 2 6 4 6 2" xfId="27939"/>
    <cellStyle name="Normal 2 3 4 3 2 6 4 6 2 2" xfId="35748"/>
    <cellStyle name="Normal 2 3 4 3 2 6 4 6 3" xfId="18559"/>
    <cellStyle name="Normal 2 3 4 3 2 6 4 6 4" xfId="35747"/>
    <cellStyle name="Normal 2 3 4 3 2 6 4 7" xfId="11054"/>
    <cellStyle name="Normal 2 3 4 3 2 6 4 7 2" xfId="28877"/>
    <cellStyle name="Normal 2 3 4 3 2 6 4 7 2 2" xfId="35750"/>
    <cellStyle name="Normal 2 3 4 3 2 6 4 7 3" xfId="35749"/>
    <cellStyle name="Normal 2 3 4 3 2 6 4 8" xfId="20435"/>
    <cellStyle name="Normal 2 3 4 3 2 6 4 8 2" xfId="35751"/>
    <cellStyle name="Normal 2 3 4 3 2 6 4 9" xfId="35738"/>
    <cellStyle name="Normal 2 3 4 3 2 6 5" xfId="3965"/>
    <cellStyle name="Normal 2 3 4 3 2 6 5 2" xfId="6599"/>
    <cellStyle name="Normal 2 3 4 3 2 6 5 2 2" xfId="24422"/>
    <cellStyle name="Normal 2 3 4 3 2 6 5 2 2 2" xfId="35754"/>
    <cellStyle name="Normal 2 3 4 3 2 6 5 2 3" xfId="15042"/>
    <cellStyle name="Normal 2 3 4 3 2 6 5 2 4" xfId="35753"/>
    <cellStyle name="Normal 2 3 4 3 2 6 5 3" xfId="21608"/>
    <cellStyle name="Normal 2 3 4 3 2 6 5 3 2" xfId="35755"/>
    <cellStyle name="Normal 2 3 4 3 2 6 5 4" xfId="12228"/>
    <cellStyle name="Normal 2 3 4 3 2 6 5 5" xfId="35752"/>
    <cellStyle name="Normal 2 3 4 3 2 6 6" xfId="4903"/>
    <cellStyle name="Normal 2 3 4 3 2 6 6 2" xfId="22546"/>
    <cellStyle name="Normal 2 3 4 3 2 6 6 2 2" xfId="35757"/>
    <cellStyle name="Normal 2 3 4 3 2 6 6 3" xfId="13166"/>
    <cellStyle name="Normal 2 3 4 3 2 6 6 4" xfId="35756"/>
    <cellStyle name="Normal 2 3 4 3 2 6 7" xfId="19732"/>
    <cellStyle name="Normal 2 3 4 3 2 6 7 2" xfId="35758"/>
    <cellStyle name="Normal 2 3 4 3 2 6 8" xfId="35715"/>
    <cellStyle name="Normal 2 3 4 3 2 6 9" xfId="52725"/>
    <cellStyle name="Normal 2 3 4 3 2 7" xfId="842"/>
    <cellStyle name="Normal 2 3 4 3 2 7 10" xfId="58543"/>
    <cellStyle name="Normal 2 3 4 3 2 7 2" xfId="843"/>
    <cellStyle name="Normal 2 3 4 3 2 7 2 2" xfId="30254"/>
    <cellStyle name="Normal 2 3 4 3 2 7 2 3" xfId="52732"/>
    <cellStyle name="Normal 2 3 4 3 2 7 2 4" xfId="55638"/>
    <cellStyle name="Normal 2 3 4 3 2 7 2 5" xfId="58544"/>
    <cellStyle name="Normal 2 3 4 3 2 7 3" xfId="844"/>
    <cellStyle name="Normal 2 3 4 3 2 7 3 10" xfId="52733"/>
    <cellStyle name="Normal 2 3 4 3 2 7 3 11" xfId="55639"/>
    <cellStyle name="Normal 2 3 4 3 2 7 3 12" xfId="58545"/>
    <cellStyle name="Normal 2 3 4 3 2 7 3 2" xfId="5570"/>
    <cellStyle name="Normal 2 3 4 3 2 7 3 2 2" xfId="23250"/>
    <cellStyle name="Normal 2 3 4 3 2 7 3 2 2 2" xfId="35762"/>
    <cellStyle name="Normal 2 3 4 3 2 7 3 2 3" xfId="13870"/>
    <cellStyle name="Normal 2 3 4 3 2 7 3 2 4" xfId="35761"/>
    <cellStyle name="Normal 2 3 4 3 2 7 3 3" xfId="7303"/>
    <cellStyle name="Normal 2 3 4 3 2 7 3 3 2" xfId="25126"/>
    <cellStyle name="Normal 2 3 4 3 2 7 3 3 2 2" xfId="35764"/>
    <cellStyle name="Normal 2 3 4 3 2 7 3 3 3" xfId="15746"/>
    <cellStyle name="Normal 2 3 4 3 2 7 3 3 4" xfId="35763"/>
    <cellStyle name="Normal 2 3 4 3 2 7 3 4" xfId="8241"/>
    <cellStyle name="Normal 2 3 4 3 2 7 3 4 2" xfId="26064"/>
    <cellStyle name="Normal 2 3 4 3 2 7 3 4 2 2" xfId="35766"/>
    <cellStyle name="Normal 2 3 4 3 2 7 3 4 3" xfId="16684"/>
    <cellStyle name="Normal 2 3 4 3 2 7 3 4 4" xfId="35765"/>
    <cellStyle name="Normal 2 3 4 3 2 7 3 5" xfId="9179"/>
    <cellStyle name="Normal 2 3 4 3 2 7 3 5 2" xfId="27002"/>
    <cellStyle name="Normal 2 3 4 3 2 7 3 5 2 2" xfId="35768"/>
    <cellStyle name="Normal 2 3 4 3 2 7 3 5 3" xfId="17622"/>
    <cellStyle name="Normal 2 3 4 3 2 7 3 5 4" xfId="35767"/>
    <cellStyle name="Normal 2 3 4 3 2 7 3 6" xfId="10117"/>
    <cellStyle name="Normal 2 3 4 3 2 7 3 6 2" xfId="27940"/>
    <cellStyle name="Normal 2 3 4 3 2 7 3 6 2 2" xfId="35770"/>
    <cellStyle name="Normal 2 3 4 3 2 7 3 6 3" xfId="18560"/>
    <cellStyle name="Normal 2 3 4 3 2 7 3 6 4" xfId="35769"/>
    <cellStyle name="Normal 2 3 4 3 2 7 3 7" xfId="11055"/>
    <cellStyle name="Normal 2 3 4 3 2 7 3 7 2" xfId="28878"/>
    <cellStyle name="Normal 2 3 4 3 2 7 3 7 2 2" xfId="35772"/>
    <cellStyle name="Normal 2 3 4 3 2 7 3 7 3" xfId="35771"/>
    <cellStyle name="Normal 2 3 4 3 2 7 3 8" xfId="20436"/>
    <cellStyle name="Normal 2 3 4 3 2 7 3 8 2" xfId="35773"/>
    <cellStyle name="Normal 2 3 4 3 2 7 3 9" xfId="35760"/>
    <cellStyle name="Normal 2 3 4 3 2 7 4" xfId="4104"/>
    <cellStyle name="Normal 2 3 4 3 2 7 4 2" xfId="6738"/>
    <cellStyle name="Normal 2 3 4 3 2 7 4 2 2" xfId="24561"/>
    <cellStyle name="Normal 2 3 4 3 2 7 4 2 2 2" xfId="35776"/>
    <cellStyle name="Normal 2 3 4 3 2 7 4 2 3" xfId="15181"/>
    <cellStyle name="Normal 2 3 4 3 2 7 4 2 4" xfId="35775"/>
    <cellStyle name="Normal 2 3 4 3 2 7 4 3" xfId="21747"/>
    <cellStyle name="Normal 2 3 4 3 2 7 4 3 2" xfId="35777"/>
    <cellStyle name="Normal 2 3 4 3 2 7 4 4" xfId="12367"/>
    <cellStyle name="Normal 2 3 4 3 2 7 4 5" xfId="35774"/>
    <cellStyle name="Normal 2 3 4 3 2 7 5" xfId="5042"/>
    <cellStyle name="Normal 2 3 4 3 2 7 5 2" xfId="22685"/>
    <cellStyle name="Normal 2 3 4 3 2 7 5 2 2" xfId="35779"/>
    <cellStyle name="Normal 2 3 4 3 2 7 5 3" xfId="13305"/>
    <cellStyle name="Normal 2 3 4 3 2 7 5 4" xfId="35778"/>
    <cellStyle name="Normal 2 3 4 3 2 7 6" xfId="19871"/>
    <cellStyle name="Normal 2 3 4 3 2 7 6 2" xfId="35780"/>
    <cellStyle name="Normal 2 3 4 3 2 7 7" xfId="35759"/>
    <cellStyle name="Normal 2 3 4 3 2 7 8" xfId="52731"/>
    <cellStyle name="Normal 2 3 4 3 2 7 9" xfId="55637"/>
    <cellStyle name="Normal 2 3 4 3 2 8" xfId="845"/>
    <cellStyle name="Normal 2 3 4 3 2 8 10" xfId="52734"/>
    <cellStyle name="Normal 2 3 4 3 2 8 11" xfId="55640"/>
    <cellStyle name="Normal 2 3 4 3 2 8 12" xfId="58546"/>
    <cellStyle name="Normal 2 3 4 3 2 8 2" xfId="5571"/>
    <cellStyle name="Normal 2 3 4 3 2 8 2 2" xfId="23251"/>
    <cellStyle name="Normal 2 3 4 3 2 8 2 2 2" xfId="35783"/>
    <cellStyle name="Normal 2 3 4 3 2 8 2 3" xfId="13871"/>
    <cellStyle name="Normal 2 3 4 3 2 8 2 4" xfId="35782"/>
    <cellStyle name="Normal 2 3 4 3 2 8 3" xfId="7304"/>
    <cellStyle name="Normal 2 3 4 3 2 8 3 2" xfId="25127"/>
    <cellStyle name="Normal 2 3 4 3 2 8 3 2 2" xfId="35785"/>
    <cellStyle name="Normal 2 3 4 3 2 8 3 3" xfId="15747"/>
    <cellStyle name="Normal 2 3 4 3 2 8 3 4" xfId="35784"/>
    <cellStyle name="Normal 2 3 4 3 2 8 4" xfId="8242"/>
    <cellStyle name="Normal 2 3 4 3 2 8 4 2" xfId="26065"/>
    <cellStyle name="Normal 2 3 4 3 2 8 4 2 2" xfId="35787"/>
    <cellStyle name="Normal 2 3 4 3 2 8 4 3" xfId="16685"/>
    <cellStyle name="Normal 2 3 4 3 2 8 4 4" xfId="35786"/>
    <cellStyle name="Normal 2 3 4 3 2 8 5" xfId="9180"/>
    <cellStyle name="Normal 2 3 4 3 2 8 5 2" xfId="27003"/>
    <cellStyle name="Normal 2 3 4 3 2 8 5 2 2" xfId="35789"/>
    <cellStyle name="Normal 2 3 4 3 2 8 5 3" xfId="17623"/>
    <cellStyle name="Normal 2 3 4 3 2 8 5 4" xfId="35788"/>
    <cellStyle name="Normal 2 3 4 3 2 8 6" xfId="10118"/>
    <cellStyle name="Normal 2 3 4 3 2 8 6 2" xfId="27941"/>
    <cellStyle name="Normal 2 3 4 3 2 8 6 2 2" xfId="35791"/>
    <cellStyle name="Normal 2 3 4 3 2 8 6 3" xfId="18561"/>
    <cellStyle name="Normal 2 3 4 3 2 8 6 4" xfId="35790"/>
    <cellStyle name="Normal 2 3 4 3 2 8 7" xfId="11056"/>
    <cellStyle name="Normal 2 3 4 3 2 8 7 2" xfId="28879"/>
    <cellStyle name="Normal 2 3 4 3 2 8 7 2 2" xfId="35793"/>
    <cellStyle name="Normal 2 3 4 3 2 8 7 3" xfId="35792"/>
    <cellStyle name="Normal 2 3 4 3 2 8 8" xfId="20437"/>
    <cellStyle name="Normal 2 3 4 3 2 8 8 2" xfId="35794"/>
    <cellStyle name="Normal 2 3 4 3 2 8 9" xfId="35781"/>
    <cellStyle name="Normal 2 3 4 3 2 9" xfId="3568"/>
    <cellStyle name="Normal 2 3 4 3 2 9 2" xfId="6202"/>
    <cellStyle name="Normal 2 3 4 3 2 9 2 2" xfId="24025"/>
    <cellStyle name="Normal 2 3 4 3 2 9 2 2 2" xfId="35797"/>
    <cellStyle name="Normal 2 3 4 3 2 9 2 3" xfId="14645"/>
    <cellStyle name="Normal 2 3 4 3 2 9 2 4" xfId="35796"/>
    <cellStyle name="Normal 2 3 4 3 2 9 3" xfId="21211"/>
    <cellStyle name="Normal 2 3 4 3 2 9 3 2" xfId="35798"/>
    <cellStyle name="Normal 2 3 4 3 2 9 4" xfId="11831"/>
    <cellStyle name="Normal 2 3 4 3 2 9 5" xfId="35795"/>
    <cellStyle name="Normal 2 3 4 3 3" xfId="846"/>
    <cellStyle name="Normal 2 3 4 3 3 10" xfId="19358"/>
    <cellStyle name="Normal 2 3 4 3 3 10 2" xfId="35799"/>
    <cellStyle name="Normal 2 3 4 3 3 11" xfId="52735"/>
    <cellStyle name="Normal 2 3 4 3 3 12" xfId="55641"/>
    <cellStyle name="Normal 2 3 4 3 3 13" xfId="58547"/>
    <cellStyle name="Normal 2 3 4 3 3 2" xfId="847"/>
    <cellStyle name="Normal 2 3 4 3 3 2 2" xfId="848"/>
    <cellStyle name="Normal 2 3 4 3 3 2 2 10" xfId="55643"/>
    <cellStyle name="Normal 2 3 4 3 3 2 2 11" xfId="58549"/>
    <cellStyle name="Normal 2 3 4 3 3 2 2 2" xfId="849"/>
    <cellStyle name="Normal 2 3 4 3 3 2 2 2 2" xfId="30255"/>
    <cellStyle name="Normal 2 3 4 3 3 2 2 2 3" xfId="52738"/>
    <cellStyle name="Normal 2 3 4 3 3 2 2 2 4" xfId="55644"/>
    <cellStyle name="Normal 2 3 4 3 3 2 2 2 5" xfId="58550"/>
    <cellStyle name="Normal 2 3 4 3 3 2 2 3" xfId="850"/>
    <cellStyle name="Normal 2 3 4 3 3 2 2 3 10" xfId="58551"/>
    <cellStyle name="Normal 2 3 4 3 3 2 2 3 2" xfId="851"/>
    <cellStyle name="Normal 2 3 4 3 3 2 2 3 2 2" xfId="30256"/>
    <cellStyle name="Normal 2 3 4 3 3 2 2 3 2 3" xfId="52740"/>
    <cellStyle name="Normal 2 3 4 3 3 2 2 3 2 4" xfId="55646"/>
    <cellStyle name="Normal 2 3 4 3 3 2 2 3 2 5" xfId="58552"/>
    <cellStyle name="Normal 2 3 4 3 3 2 2 3 3" xfId="852"/>
    <cellStyle name="Normal 2 3 4 3 3 2 2 3 3 10" xfId="52741"/>
    <cellStyle name="Normal 2 3 4 3 3 2 2 3 3 11" xfId="55647"/>
    <cellStyle name="Normal 2 3 4 3 3 2 2 3 3 12" xfId="58553"/>
    <cellStyle name="Normal 2 3 4 3 3 2 2 3 3 2" xfId="5572"/>
    <cellStyle name="Normal 2 3 4 3 3 2 2 3 3 2 2" xfId="23252"/>
    <cellStyle name="Normal 2 3 4 3 3 2 2 3 3 2 2 2" xfId="35804"/>
    <cellStyle name="Normal 2 3 4 3 3 2 2 3 3 2 3" xfId="13872"/>
    <cellStyle name="Normal 2 3 4 3 3 2 2 3 3 2 4" xfId="35803"/>
    <cellStyle name="Normal 2 3 4 3 3 2 2 3 3 3" xfId="7305"/>
    <cellStyle name="Normal 2 3 4 3 3 2 2 3 3 3 2" xfId="25128"/>
    <cellStyle name="Normal 2 3 4 3 3 2 2 3 3 3 2 2" xfId="35806"/>
    <cellStyle name="Normal 2 3 4 3 3 2 2 3 3 3 3" xfId="15748"/>
    <cellStyle name="Normal 2 3 4 3 3 2 2 3 3 3 4" xfId="35805"/>
    <cellStyle name="Normal 2 3 4 3 3 2 2 3 3 4" xfId="8243"/>
    <cellStyle name="Normal 2 3 4 3 3 2 2 3 3 4 2" xfId="26066"/>
    <cellStyle name="Normal 2 3 4 3 3 2 2 3 3 4 2 2" xfId="35808"/>
    <cellStyle name="Normal 2 3 4 3 3 2 2 3 3 4 3" xfId="16686"/>
    <cellStyle name="Normal 2 3 4 3 3 2 2 3 3 4 4" xfId="35807"/>
    <cellStyle name="Normal 2 3 4 3 3 2 2 3 3 5" xfId="9181"/>
    <cellStyle name="Normal 2 3 4 3 3 2 2 3 3 5 2" xfId="27004"/>
    <cellStyle name="Normal 2 3 4 3 3 2 2 3 3 5 2 2" xfId="35810"/>
    <cellStyle name="Normal 2 3 4 3 3 2 2 3 3 5 3" xfId="17624"/>
    <cellStyle name="Normal 2 3 4 3 3 2 2 3 3 5 4" xfId="35809"/>
    <cellStyle name="Normal 2 3 4 3 3 2 2 3 3 6" xfId="10119"/>
    <cellStyle name="Normal 2 3 4 3 3 2 2 3 3 6 2" xfId="27942"/>
    <cellStyle name="Normal 2 3 4 3 3 2 2 3 3 6 2 2" xfId="35812"/>
    <cellStyle name="Normal 2 3 4 3 3 2 2 3 3 6 3" xfId="18562"/>
    <cellStyle name="Normal 2 3 4 3 3 2 2 3 3 6 4" xfId="35811"/>
    <cellStyle name="Normal 2 3 4 3 3 2 2 3 3 7" xfId="11057"/>
    <cellStyle name="Normal 2 3 4 3 3 2 2 3 3 7 2" xfId="28880"/>
    <cellStyle name="Normal 2 3 4 3 3 2 2 3 3 7 2 2" xfId="35814"/>
    <cellStyle name="Normal 2 3 4 3 3 2 2 3 3 7 3" xfId="35813"/>
    <cellStyle name="Normal 2 3 4 3 3 2 2 3 3 8" xfId="20438"/>
    <cellStyle name="Normal 2 3 4 3 3 2 2 3 3 8 2" xfId="35815"/>
    <cellStyle name="Normal 2 3 4 3 3 2 2 3 3 9" xfId="35802"/>
    <cellStyle name="Normal 2 3 4 3 3 2 2 3 4" xfId="4105"/>
    <cellStyle name="Normal 2 3 4 3 3 2 2 3 4 2" xfId="6739"/>
    <cellStyle name="Normal 2 3 4 3 3 2 2 3 4 2 2" xfId="24562"/>
    <cellStyle name="Normal 2 3 4 3 3 2 2 3 4 2 2 2" xfId="35818"/>
    <cellStyle name="Normal 2 3 4 3 3 2 2 3 4 2 3" xfId="15182"/>
    <cellStyle name="Normal 2 3 4 3 3 2 2 3 4 2 4" xfId="35817"/>
    <cellStyle name="Normal 2 3 4 3 3 2 2 3 4 3" xfId="21748"/>
    <cellStyle name="Normal 2 3 4 3 3 2 2 3 4 3 2" xfId="35819"/>
    <cellStyle name="Normal 2 3 4 3 3 2 2 3 4 4" xfId="12368"/>
    <cellStyle name="Normal 2 3 4 3 3 2 2 3 4 5" xfId="35816"/>
    <cellStyle name="Normal 2 3 4 3 3 2 2 3 5" xfId="5043"/>
    <cellStyle name="Normal 2 3 4 3 3 2 2 3 5 2" xfId="22686"/>
    <cellStyle name="Normal 2 3 4 3 3 2 2 3 5 2 2" xfId="35821"/>
    <cellStyle name="Normal 2 3 4 3 3 2 2 3 5 3" xfId="13306"/>
    <cellStyle name="Normal 2 3 4 3 3 2 2 3 5 4" xfId="35820"/>
    <cellStyle name="Normal 2 3 4 3 3 2 2 3 6" xfId="19872"/>
    <cellStyle name="Normal 2 3 4 3 3 2 2 3 6 2" xfId="35822"/>
    <cellStyle name="Normal 2 3 4 3 3 2 2 3 7" xfId="35801"/>
    <cellStyle name="Normal 2 3 4 3 3 2 2 3 8" xfId="52739"/>
    <cellStyle name="Normal 2 3 4 3 3 2 2 3 9" xfId="55645"/>
    <cellStyle name="Normal 2 3 4 3 3 2 2 4" xfId="853"/>
    <cellStyle name="Normal 2 3 4 3 3 2 2 4 10" xfId="35823"/>
    <cellStyle name="Normal 2 3 4 3 3 2 2 4 11" xfId="52742"/>
    <cellStyle name="Normal 2 3 4 3 3 2 2 4 12" xfId="55648"/>
    <cellStyle name="Normal 2 3 4 3 3 2 2 4 13" xfId="58554"/>
    <cellStyle name="Normal 2 3 4 3 3 2 2 4 2" xfId="854"/>
    <cellStyle name="Normal 2 3 4 3 3 2 2 4 2 2" xfId="23253"/>
    <cellStyle name="Normal 2 3 4 3 3 2 2 4 2 2 2" xfId="35825"/>
    <cellStyle name="Normal 2 3 4 3 3 2 2 4 2 3" xfId="13873"/>
    <cellStyle name="Normal 2 3 4 3 3 2 2 4 2 4" xfId="35824"/>
    <cellStyle name="Normal 2 3 4 3 3 2 2 4 3" xfId="855"/>
    <cellStyle name="Normal 2 3 4 3 3 2 2 4 3 2" xfId="25129"/>
    <cellStyle name="Normal 2 3 4 3 3 2 2 4 3 2 2" xfId="35827"/>
    <cellStyle name="Normal 2 3 4 3 3 2 2 4 3 3" xfId="15749"/>
    <cellStyle name="Normal 2 3 4 3 3 2 2 4 3 4" xfId="7306"/>
    <cellStyle name="Normal 2 3 4 3 3 2 2 4 3 5" xfId="35826"/>
    <cellStyle name="Normal 2 3 4 3 3 2 2 4 4" xfId="8244"/>
    <cellStyle name="Normal 2 3 4 3 3 2 2 4 4 2" xfId="26067"/>
    <cellStyle name="Normal 2 3 4 3 3 2 2 4 4 2 2" xfId="35829"/>
    <cellStyle name="Normal 2 3 4 3 3 2 2 4 4 3" xfId="16687"/>
    <cellStyle name="Normal 2 3 4 3 3 2 2 4 4 4" xfId="35828"/>
    <cellStyle name="Normal 2 3 4 3 3 2 2 4 5" xfId="9182"/>
    <cellStyle name="Normal 2 3 4 3 3 2 2 4 5 2" xfId="27005"/>
    <cellStyle name="Normal 2 3 4 3 3 2 2 4 5 2 2" xfId="35831"/>
    <cellStyle name="Normal 2 3 4 3 3 2 2 4 5 3" xfId="17625"/>
    <cellStyle name="Normal 2 3 4 3 3 2 2 4 5 4" xfId="35830"/>
    <cellStyle name="Normal 2 3 4 3 3 2 2 4 6" xfId="10120"/>
    <cellStyle name="Normal 2 3 4 3 3 2 2 4 6 2" xfId="27943"/>
    <cellStyle name="Normal 2 3 4 3 3 2 2 4 6 2 2" xfId="35833"/>
    <cellStyle name="Normal 2 3 4 3 3 2 2 4 6 3" xfId="18563"/>
    <cellStyle name="Normal 2 3 4 3 3 2 2 4 6 4" xfId="35832"/>
    <cellStyle name="Normal 2 3 4 3 3 2 2 4 7" xfId="11058"/>
    <cellStyle name="Normal 2 3 4 3 3 2 2 4 7 2" xfId="28881"/>
    <cellStyle name="Normal 2 3 4 3 3 2 2 4 7 2 2" xfId="35835"/>
    <cellStyle name="Normal 2 3 4 3 3 2 2 4 7 3" xfId="35834"/>
    <cellStyle name="Normal 2 3 4 3 3 2 2 4 8" xfId="20439"/>
    <cellStyle name="Normal 2 3 4 3 3 2 2 4 8 2" xfId="35836"/>
    <cellStyle name="Normal 2 3 4 3 3 2 2 4 9" xfId="29664"/>
    <cellStyle name="Normal 2 3 4 3 3 2 2 5" xfId="3649"/>
    <cellStyle name="Normal 2 3 4 3 3 2 2 5 2" xfId="6283"/>
    <cellStyle name="Normal 2 3 4 3 3 2 2 5 2 2" xfId="24106"/>
    <cellStyle name="Normal 2 3 4 3 3 2 2 5 2 2 2" xfId="35839"/>
    <cellStyle name="Normal 2 3 4 3 3 2 2 5 2 3" xfId="14726"/>
    <cellStyle name="Normal 2 3 4 3 3 2 2 5 2 4" xfId="35838"/>
    <cellStyle name="Normal 2 3 4 3 3 2 2 5 3" xfId="21292"/>
    <cellStyle name="Normal 2 3 4 3 3 2 2 5 3 2" xfId="35840"/>
    <cellStyle name="Normal 2 3 4 3 3 2 2 5 4" xfId="11912"/>
    <cellStyle name="Normal 2 3 4 3 3 2 2 5 5" xfId="35837"/>
    <cellStyle name="Normal 2 3 4 3 3 2 2 6" xfId="4587"/>
    <cellStyle name="Normal 2 3 4 3 3 2 2 6 2" xfId="22230"/>
    <cellStyle name="Normal 2 3 4 3 3 2 2 6 2 2" xfId="35842"/>
    <cellStyle name="Normal 2 3 4 3 3 2 2 6 3" xfId="12850"/>
    <cellStyle name="Normal 2 3 4 3 3 2 2 6 4" xfId="35841"/>
    <cellStyle name="Normal 2 3 4 3 3 2 2 7" xfId="19416"/>
    <cellStyle name="Normal 2 3 4 3 3 2 2 7 2" xfId="35843"/>
    <cellStyle name="Normal 2 3 4 3 3 2 2 8" xfId="35800"/>
    <cellStyle name="Normal 2 3 4 3 3 2 2 9" xfId="52737"/>
    <cellStyle name="Normal 2 3 4 3 3 2 3" xfId="52736"/>
    <cellStyle name="Normal 2 3 4 3 3 2 4" xfId="55642"/>
    <cellStyle name="Normal 2 3 4 3 3 2 5" xfId="58548"/>
    <cellStyle name="Normal 2 3 4 3 3 3" xfId="856"/>
    <cellStyle name="Normal 2 3 4 3 3 3 10" xfId="55649"/>
    <cellStyle name="Normal 2 3 4 3 3 3 11" xfId="58555"/>
    <cellStyle name="Normal 2 3 4 3 3 3 2" xfId="857"/>
    <cellStyle name="Normal 2 3 4 3 3 3 2 2" xfId="30257"/>
    <cellStyle name="Normal 2 3 4 3 3 3 2 3" xfId="52744"/>
    <cellStyle name="Normal 2 3 4 3 3 3 2 4" xfId="55650"/>
    <cellStyle name="Normal 2 3 4 3 3 3 2 5" xfId="58556"/>
    <cellStyle name="Normal 2 3 4 3 3 3 3" xfId="858"/>
    <cellStyle name="Normal 2 3 4 3 3 3 3 10" xfId="58557"/>
    <cellStyle name="Normal 2 3 4 3 3 3 3 2" xfId="859"/>
    <cellStyle name="Normal 2 3 4 3 3 3 3 2 2" xfId="30258"/>
    <cellStyle name="Normal 2 3 4 3 3 3 3 2 3" xfId="52746"/>
    <cellStyle name="Normal 2 3 4 3 3 3 3 2 4" xfId="55652"/>
    <cellStyle name="Normal 2 3 4 3 3 3 3 2 5" xfId="58558"/>
    <cellStyle name="Normal 2 3 4 3 3 3 3 3" xfId="860"/>
    <cellStyle name="Normal 2 3 4 3 3 3 3 3 10" xfId="52747"/>
    <cellStyle name="Normal 2 3 4 3 3 3 3 3 11" xfId="55653"/>
    <cellStyle name="Normal 2 3 4 3 3 3 3 3 12" xfId="58559"/>
    <cellStyle name="Normal 2 3 4 3 3 3 3 3 2" xfId="5573"/>
    <cellStyle name="Normal 2 3 4 3 3 3 3 3 2 2" xfId="23254"/>
    <cellStyle name="Normal 2 3 4 3 3 3 3 3 2 2 2" xfId="35848"/>
    <cellStyle name="Normal 2 3 4 3 3 3 3 3 2 3" xfId="13874"/>
    <cellStyle name="Normal 2 3 4 3 3 3 3 3 2 4" xfId="35847"/>
    <cellStyle name="Normal 2 3 4 3 3 3 3 3 3" xfId="7307"/>
    <cellStyle name="Normal 2 3 4 3 3 3 3 3 3 2" xfId="25130"/>
    <cellStyle name="Normal 2 3 4 3 3 3 3 3 3 2 2" xfId="35850"/>
    <cellStyle name="Normal 2 3 4 3 3 3 3 3 3 3" xfId="15750"/>
    <cellStyle name="Normal 2 3 4 3 3 3 3 3 3 4" xfId="35849"/>
    <cellStyle name="Normal 2 3 4 3 3 3 3 3 4" xfId="8245"/>
    <cellStyle name="Normal 2 3 4 3 3 3 3 3 4 2" xfId="26068"/>
    <cellStyle name="Normal 2 3 4 3 3 3 3 3 4 2 2" xfId="35852"/>
    <cellStyle name="Normal 2 3 4 3 3 3 3 3 4 3" xfId="16688"/>
    <cellStyle name="Normal 2 3 4 3 3 3 3 3 4 4" xfId="35851"/>
    <cellStyle name="Normal 2 3 4 3 3 3 3 3 5" xfId="9183"/>
    <cellStyle name="Normal 2 3 4 3 3 3 3 3 5 2" xfId="27006"/>
    <cellStyle name="Normal 2 3 4 3 3 3 3 3 5 2 2" xfId="35854"/>
    <cellStyle name="Normal 2 3 4 3 3 3 3 3 5 3" xfId="17626"/>
    <cellStyle name="Normal 2 3 4 3 3 3 3 3 5 4" xfId="35853"/>
    <cellStyle name="Normal 2 3 4 3 3 3 3 3 6" xfId="10121"/>
    <cellStyle name="Normal 2 3 4 3 3 3 3 3 6 2" xfId="27944"/>
    <cellStyle name="Normal 2 3 4 3 3 3 3 3 6 2 2" xfId="35856"/>
    <cellStyle name="Normal 2 3 4 3 3 3 3 3 6 3" xfId="18564"/>
    <cellStyle name="Normal 2 3 4 3 3 3 3 3 6 4" xfId="35855"/>
    <cellStyle name="Normal 2 3 4 3 3 3 3 3 7" xfId="11059"/>
    <cellStyle name="Normal 2 3 4 3 3 3 3 3 7 2" xfId="28882"/>
    <cellStyle name="Normal 2 3 4 3 3 3 3 3 7 2 2" xfId="35858"/>
    <cellStyle name="Normal 2 3 4 3 3 3 3 3 7 3" xfId="35857"/>
    <cellStyle name="Normal 2 3 4 3 3 3 3 3 8" xfId="20440"/>
    <cellStyle name="Normal 2 3 4 3 3 3 3 3 8 2" xfId="35859"/>
    <cellStyle name="Normal 2 3 4 3 3 3 3 3 9" xfId="35846"/>
    <cellStyle name="Normal 2 3 4 3 3 3 3 4" xfId="4106"/>
    <cellStyle name="Normal 2 3 4 3 3 3 3 4 2" xfId="6740"/>
    <cellStyle name="Normal 2 3 4 3 3 3 3 4 2 2" xfId="24563"/>
    <cellStyle name="Normal 2 3 4 3 3 3 3 4 2 2 2" xfId="35862"/>
    <cellStyle name="Normal 2 3 4 3 3 3 3 4 2 3" xfId="15183"/>
    <cellStyle name="Normal 2 3 4 3 3 3 3 4 2 4" xfId="35861"/>
    <cellStyle name="Normal 2 3 4 3 3 3 3 4 3" xfId="21749"/>
    <cellStyle name="Normal 2 3 4 3 3 3 3 4 3 2" xfId="35863"/>
    <cellStyle name="Normal 2 3 4 3 3 3 3 4 4" xfId="12369"/>
    <cellStyle name="Normal 2 3 4 3 3 3 3 4 5" xfId="35860"/>
    <cellStyle name="Normal 2 3 4 3 3 3 3 5" xfId="5044"/>
    <cellStyle name="Normal 2 3 4 3 3 3 3 5 2" xfId="22687"/>
    <cellStyle name="Normal 2 3 4 3 3 3 3 5 2 2" xfId="35865"/>
    <cellStyle name="Normal 2 3 4 3 3 3 3 5 3" xfId="13307"/>
    <cellStyle name="Normal 2 3 4 3 3 3 3 5 4" xfId="35864"/>
    <cellStyle name="Normal 2 3 4 3 3 3 3 6" xfId="19873"/>
    <cellStyle name="Normal 2 3 4 3 3 3 3 6 2" xfId="35866"/>
    <cellStyle name="Normal 2 3 4 3 3 3 3 7" xfId="35845"/>
    <cellStyle name="Normal 2 3 4 3 3 3 3 8" xfId="52745"/>
    <cellStyle name="Normal 2 3 4 3 3 3 3 9" xfId="55651"/>
    <cellStyle name="Normal 2 3 4 3 3 3 4" xfId="861"/>
    <cellStyle name="Normal 2 3 4 3 3 3 4 10" xfId="35867"/>
    <cellStyle name="Normal 2 3 4 3 3 3 4 11" xfId="52748"/>
    <cellStyle name="Normal 2 3 4 3 3 3 4 12" xfId="55654"/>
    <cellStyle name="Normal 2 3 4 3 3 3 4 13" xfId="58560"/>
    <cellStyle name="Normal 2 3 4 3 3 3 4 2" xfId="862"/>
    <cellStyle name="Normal 2 3 4 3 3 3 4 2 2" xfId="23255"/>
    <cellStyle name="Normal 2 3 4 3 3 3 4 2 2 2" xfId="35869"/>
    <cellStyle name="Normal 2 3 4 3 3 3 4 2 3" xfId="13875"/>
    <cellStyle name="Normal 2 3 4 3 3 3 4 2 4" xfId="35868"/>
    <cellStyle name="Normal 2 3 4 3 3 3 4 3" xfId="863"/>
    <cellStyle name="Normal 2 3 4 3 3 3 4 3 2" xfId="25131"/>
    <cellStyle name="Normal 2 3 4 3 3 3 4 3 2 2" xfId="35871"/>
    <cellStyle name="Normal 2 3 4 3 3 3 4 3 3" xfId="15751"/>
    <cellStyle name="Normal 2 3 4 3 3 3 4 3 4" xfId="7308"/>
    <cellStyle name="Normal 2 3 4 3 3 3 4 3 5" xfId="35870"/>
    <cellStyle name="Normal 2 3 4 3 3 3 4 4" xfId="8246"/>
    <cellStyle name="Normal 2 3 4 3 3 3 4 4 2" xfId="26069"/>
    <cellStyle name="Normal 2 3 4 3 3 3 4 4 2 2" xfId="35873"/>
    <cellStyle name="Normal 2 3 4 3 3 3 4 4 3" xfId="16689"/>
    <cellStyle name="Normal 2 3 4 3 3 3 4 4 4" xfId="35872"/>
    <cellStyle name="Normal 2 3 4 3 3 3 4 5" xfId="9184"/>
    <cellStyle name="Normal 2 3 4 3 3 3 4 5 2" xfId="27007"/>
    <cellStyle name="Normal 2 3 4 3 3 3 4 5 2 2" xfId="35875"/>
    <cellStyle name="Normal 2 3 4 3 3 3 4 5 3" xfId="17627"/>
    <cellStyle name="Normal 2 3 4 3 3 3 4 5 4" xfId="35874"/>
    <cellStyle name="Normal 2 3 4 3 3 3 4 6" xfId="10122"/>
    <cellStyle name="Normal 2 3 4 3 3 3 4 6 2" xfId="27945"/>
    <cellStyle name="Normal 2 3 4 3 3 3 4 6 2 2" xfId="35877"/>
    <cellStyle name="Normal 2 3 4 3 3 3 4 6 3" xfId="18565"/>
    <cellStyle name="Normal 2 3 4 3 3 3 4 6 4" xfId="35876"/>
    <cellStyle name="Normal 2 3 4 3 3 3 4 7" xfId="11060"/>
    <cellStyle name="Normal 2 3 4 3 3 3 4 7 2" xfId="28883"/>
    <cellStyle name="Normal 2 3 4 3 3 3 4 7 2 2" xfId="35879"/>
    <cellStyle name="Normal 2 3 4 3 3 3 4 7 3" xfId="35878"/>
    <cellStyle name="Normal 2 3 4 3 3 3 4 8" xfId="20441"/>
    <cellStyle name="Normal 2 3 4 3 3 3 4 8 2" xfId="35880"/>
    <cellStyle name="Normal 2 3 4 3 3 3 4 9" xfId="29665"/>
    <cellStyle name="Normal 2 3 4 3 3 3 5" xfId="3742"/>
    <cellStyle name="Normal 2 3 4 3 3 3 5 2" xfId="6376"/>
    <cellStyle name="Normal 2 3 4 3 3 3 5 2 2" xfId="24199"/>
    <cellStyle name="Normal 2 3 4 3 3 3 5 2 2 2" xfId="35883"/>
    <cellStyle name="Normal 2 3 4 3 3 3 5 2 3" xfId="14819"/>
    <cellStyle name="Normal 2 3 4 3 3 3 5 2 4" xfId="35882"/>
    <cellStyle name="Normal 2 3 4 3 3 3 5 3" xfId="21385"/>
    <cellStyle name="Normal 2 3 4 3 3 3 5 3 2" xfId="35884"/>
    <cellStyle name="Normal 2 3 4 3 3 3 5 4" xfId="12005"/>
    <cellStyle name="Normal 2 3 4 3 3 3 5 5" xfId="35881"/>
    <cellStyle name="Normal 2 3 4 3 3 3 6" xfId="4680"/>
    <cellStyle name="Normal 2 3 4 3 3 3 6 2" xfId="22323"/>
    <cellStyle name="Normal 2 3 4 3 3 3 6 2 2" xfId="35886"/>
    <cellStyle name="Normal 2 3 4 3 3 3 6 3" xfId="12943"/>
    <cellStyle name="Normal 2 3 4 3 3 3 6 4" xfId="35885"/>
    <cellStyle name="Normal 2 3 4 3 3 3 7" xfId="19509"/>
    <cellStyle name="Normal 2 3 4 3 3 3 7 2" xfId="35887"/>
    <cellStyle name="Normal 2 3 4 3 3 3 8" xfId="35844"/>
    <cellStyle name="Normal 2 3 4 3 3 3 9" xfId="52743"/>
    <cellStyle name="Normal 2 3 4 3 3 4" xfId="864"/>
    <cellStyle name="Normal 2 3 4 3 3 4 10" xfId="55655"/>
    <cellStyle name="Normal 2 3 4 3 3 4 11" xfId="58561"/>
    <cellStyle name="Normal 2 3 4 3 3 4 2" xfId="865"/>
    <cellStyle name="Normal 2 3 4 3 3 4 2 2" xfId="30259"/>
    <cellStyle name="Normal 2 3 4 3 3 4 2 3" xfId="52750"/>
    <cellStyle name="Normal 2 3 4 3 3 4 2 4" xfId="55656"/>
    <cellStyle name="Normal 2 3 4 3 3 4 2 5" xfId="58562"/>
    <cellStyle name="Normal 2 3 4 3 3 4 3" xfId="866"/>
    <cellStyle name="Normal 2 3 4 3 3 4 3 10" xfId="58563"/>
    <cellStyle name="Normal 2 3 4 3 3 4 3 2" xfId="867"/>
    <cellStyle name="Normal 2 3 4 3 3 4 3 2 2" xfId="30260"/>
    <cellStyle name="Normal 2 3 4 3 3 4 3 2 3" xfId="52752"/>
    <cellStyle name="Normal 2 3 4 3 3 4 3 2 4" xfId="55658"/>
    <cellStyle name="Normal 2 3 4 3 3 4 3 2 5" xfId="58564"/>
    <cellStyle name="Normal 2 3 4 3 3 4 3 3" xfId="868"/>
    <cellStyle name="Normal 2 3 4 3 3 4 3 3 10" xfId="52753"/>
    <cellStyle name="Normal 2 3 4 3 3 4 3 3 11" xfId="55659"/>
    <cellStyle name="Normal 2 3 4 3 3 4 3 3 12" xfId="58565"/>
    <cellStyle name="Normal 2 3 4 3 3 4 3 3 2" xfId="5574"/>
    <cellStyle name="Normal 2 3 4 3 3 4 3 3 2 2" xfId="23256"/>
    <cellStyle name="Normal 2 3 4 3 3 4 3 3 2 2 2" xfId="35892"/>
    <cellStyle name="Normal 2 3 4 3 3 4 3 3 2 3" xfId="13876"/>
    <cellStyle name="Normal 2 3 4 3 3 4 3 3 2 4" xfId="35891"/>
    <cellStyle name="Normal 2 3 4 3 3 4 3 3 3" xfId="7309"/>
    <cellStyle name="Normal 2 3 4 3 3 4 3 3 3 2" xfId="25132"/>
    <cellStyle name="Normal 2 3 4 3 3 4 3 3 3 2 2" xfId="35894"/>
    <cellStyle name="Normal 2 3 4 3 3 4 3 3 3 3" xfId="15752"/>
    <cellStyle name="Normal 2 3 4 3 3 4 3 3 3 4" xfId="35893"/>
    <cellStyle name="Normal 2 3 4 3 3 4 3 3 4" xfId="8247"/>
    <cellStyle name="Normal 2 3 4 3 3 4 3 3 4 2" xfId="26070"/>
    <cellStyle name="Normal 2 3 4 3 3 4 3 3 4 2 2" xfId="35896"/>
    <cellStyle name="Normal 2 3 4 3 3 4 3 3 4 3" xfId="16690"/>
    <cellStyle name="Normal 2 3 4 3 3 4 3 3 4 4" xfId="35895"/>
    <cellStyle name="Normal 2 3 4 3 3 4 3 3 5" xfId="9185"/>
    <cellStyle name="Normal 2 3 4 3 3 4 3 3 5 2" xfId="27008"/>
    <cellStyle name="Normal 2 3 4 3 3 4 3 3 5 2 2" xfId="35898"/>
    <cellStyle name="Normal 2 3 4 3 3 4 3 3 5 3" xfId="17628"/>
    <cellStyle name="Normal 2 3 4 3 3 4 3 3 5 4" xfId="35897"/>
    <cellStyle name="Normal 2 3 4 3 3 4 3 3 6" xfId="10123"/>
    <cellStyle name="Normal 2 3 4 3 3 4 3 3 6 2" xfId="27946"/>
    <cellStyle name="Normal 2 3 4 3 3 4 3 3 6 2 2" xfId="35900"/>
    <cellStyle name="Normal 2 3 4 3 3 4 3 3 6 3" xfId="18566"/>
    <cellStyle name="Normal 2 3 4 3 3 4 3 3 6 4" xfId="35899"/>
    <cellStyle name="Normal 2 3 4 3 3 4 3 3 7" xfId="11061"/>
    <cellStyle name="Normal 2 3 4 3 3 4 3 3 7 2" xfId="28884"/>
    <cellStyle name="Normal 2 3 4 3 3 4 3 3 7 2 2" xfId="35902"/>
    <cellStyle name="Normal 2 3 4 3 3 4 3 3 7 3" xfId="35901"/>
    <cellStyle name="Normal 2 3 4 3 3 4 3 3 8" xfId="20442"/>
    <cellStyle name="Normal 2 3 4 3 3 4 3 3 8 2" xfId="35903"/>
    <cellStyle name="Normal 2 3 4 3 3 4 3 3 9" xfId="35890"/>
    <cellStyle name="Normal 2 3 4 3 3 4 3 4" xfId="4107"/>
    <cellStyle name="Normal 2 3 4 3 3 4 3 4 2" xfId="6741"/>
    <cellStyle name="Normal 2 3 4 3 3 4 3 4 2 2" xfId="24564"/>
    <cellStyle name="Normal 2 3 4 3 3 4 3 4 2 2 2" xfId="35906"/>
    <cellStyle name="Normal 2 3 4 3 3 4 3 4 2 3" xfId="15184"/>
    <cellStyle name="Normal 2 3 4 3 3 4 3 4 2 4" xfId="35905"/>
    <cellStyle name="Normal 2 3 4 3 3 4 3 4 3" xfId="21750"/>
    <cellStyle name="Normal 2 3 4 3 3 4 3 4 3 2" xfId="35907"/>
    <cellStyle name="Normal 2 3 4 3 3 4 3 4 4" xfId="12370"/>
    <cellStyle name="Normal 2 3 4 3 3 4 3 4 5" xfId="35904"/>
    <cellStyle name="Normal 2 3 4 3 3 4 3 5" xfId="5045"/>
    <cellStyle name="Normal 2 3 4 3 3 4 3 5 2" xfId="22688"/>
    <cellStyle name="Normal 2 3 4 3 3 4 3 5 2 2" xfId="35909"/>
    <cellStyle name="Normal 2 3 4 3 3 4 3 5 3" xfId="13308"/>
    <cellStyle name="Normal 2 3 4 3 3 4 3 5 4" xfId="35908"/>
    <cellStyle name="Normal 2 3 4 3 3 4 3 6" xfId="19874"/>
    <cellStyle name="Normal 2 3 4 3 3 4 3 6 2" xfId="35910"/>
    <cellStyle name="Normal 2 3 4 3 3 4 3 7" xfId="35889"/>
    <cellStyle name="Normal 2 3 4 3 3 4 3 8" xfId="52751"/>
    <cellStyle name="Normal 2 3 4 3 3 4 3 9" xfId="55657"/>
    <cellStyle name="Normal 2 3 4 3 3 4 4" xfId="869"/>
    <cellStyle name="Normal 2 3 4 3 3 4 4 10" xfId="52754"/>
    <cellStyle name="Normal 2 3 4 3 3 4 4 11" xfId="55660"/>
    <cellStyle name="Normal 2 3 4 3 3 4 4 12" xfId="58566"/>
    <cellStyle name="Normal 2 3 4 3 3 4 4 2" xfId="5575"/>
    <cellStyle name="Normal 2 3 4 3 3 4 4 2 2" xfId="23257"/>
    <cellStyle name="Normal 2 3 4 3 3 4 4 2 2 2" xfId="35913"/>
    <cellStyle name="Normal 2 3 4 3 3 4 4 2 3" xfId="13877"/>
    <cellStyle name="Normal 2 3 4 3 3 4 4 2 4" xfId="35912"/>
    <cellStyle name="Normal 2 3 4 3 3 4 4 3" xfId="7310"/>
    <cellStyle name="Normal 2 3 4 3 3 4 4 3 2" xfId="25133"/>
    <cellStyle name="Normal 2 3 4 3 3 4 4 3 2 2" xfId="35915"/>
    <cellStyle name="Normal 2 3 4 3 3 4 4 3 3" xfId="15753"/>
    <cellStyle name="Normal 2 3 4 3 3 4 4 3 4" xfId="35914"/>
    <cellStyle name="Normal 2 3 4 3 3 4 4 4" xfId="8248"/>
    <cellStyle name="Normal 2 3 4 3 3 4 4 4 2" xfId="26071"/>
    <cellStyle name="Normal 2 3 4 3 3 4 4 4 2 2" xfId="35917"/>
    <cellStyle name="Normal 2 3 4 3 3 4 4 4 3" xfId="16691"/>
    <cellStyle name="Normal 2 3 4 3 3 4 4 4 4" xfId="35916"/>
    <cellStyle name="Normal 2 3 4 3 3 4 4 5" xfId="9186"/>
    <cellStyle name="Normal 2 3 4 3 3 4 4 5 2" xfId="27009"/>
    <cellStyle name="Normal 2 3 4 3 3 4 4 5 2 2" xfId="35919"/>
    <cellStyle name="Normal 2 3 4 3 3 4 4 5 3" xfId="17629"/>
    <cellStyle name="Normal 2 3 4 3 3 4 4 5 4" xfId="35918"/>
    <cellStyle name="Normal 2 3 4 3 3 4 4 6" xfId="10124"/>
    <cellStyle name="Normal 2 3 4 3 3 4 4 6 2" xfId="27947"/>
    <cellStyle name="Normal 2 3 4 3 3 4 4 6 2 2" xfId="35921"/>
    <cellStyle name="Normal 2 3 4 3 3 4 4 6 3" xfId="18567"/>
    <cellStyle name="Normal 2 3 4 3 3 4 4 6 4" xfId="35920"/>
    <cellStyle name="Normal 2 3 4 3 3 4 4 7" xfId="11062"/>
    <cellStyle name="Normal 2 3 4 3 3 4 4 7 2" xfId="28885"/>
    <cellStyle name="Normal 2 3 4 3 3 4 4 7 2 2" xfId="35923"/>
    <cellStyle name="Normal 2 3 4 3 3 4 4 7 3" xfId="35922"/>
    <cellStyle name="Normal 2 3 4 3 3 4 4 8" xfId="20443"/>
    <cellStyle name="Normal 2 3 4 3 3 4 4 8 2" xfId="35924"/>
    <cellStyle name="Normal 2 3 4 3 3 4 4 9" xfId="35911"/>
    <cellStyle name="Normal 2 3 4 3 3 4 5" xfId="3833"/>
    <cellStyle name="Normal 2 3 4 3 3 4 5 2" xfId="6467"/>
    <cellStyle name="Normal 2 3 4 3 3 4 5 2 2" xfId="24290"/>
    <cellStyle name="Normal 2 3 4 3 3 4 5 2 2 2" xfId="35927"/>
    <cellStyle name="Normal 2 3 4 3 3 4 5 2 3" xfId="14910"/>
    <cellStyle name="Normal 2 3 4 3 3 4 5 2 4" xfId="35926"/>
    <cellStyle name="Normal 2 3 4 3 3 4 5 3" xfId="21476"/>
    <cellStyle name="Normal 2 3 4 3 3 4 5 3 2" xfId="35928"/>
    <cellStyle name="Normal 2 3 4 3 3 4 5 4" xfId="12096"/>
    <cellStyle name="Normal 2 3 4 3 3 4 5 5" xfId="35925"/>
    <cellStyle name="Normal 2 3 4 3 3 4 6" xfId="4771"/>
    <cellStyle name="Normal 2 3 4 3 3 4 6 2" xfId="22414"/>
    <cellStyle name="Normal 2 3 4 3 3 4 6 2 2" xfId="35930"/>
    <cellStyle name="Normal 2 3 4 3 3 4 6 3" xfId="13034"/>
    <cellStyle name="Normal 2 3 4 3 3 4 6 4" xfId="35929"/>
    <cellStyle name="Normal 2 3 4 3 3 4 7" xfId="19600"/>
    <cellStyle name="Normal 2 3 4 3 3 4 7 2" xfId="35931"/>
    <cellStyle name="Normal 2 3 4 3 3 4 8" xfId="35888"/>
    <cellStyle name="Normal 2 3 4 3 3 4 9" xfId="52749"/>
    <cellStyle name="Normal 2 3 4 3 3 5" xfId="870"/>
    <cellStyle name="Normal 2 3 4 3 3 5 10" xfId="55661"/>
    <cellStyle name="Normal 2 3 4 3 3 5 11" xfId="58567"/>
    <cellStyle name="Normal 2 3 4 3 3 5 2" xfId="871"/>
    <cellStyle name="Normal 2 3 4 3 3 5 2 2" xfId="30261"/>
    <cellStyle name="Normal 2 3 4 3 3 5 2 3" xfId="52756"/>
    <cellStyle name="Normal 2 3 4 3 3 5 2 4" xfId="55662"/>
    <cellStyle name="Normal 2 3 4 3 3 5 2 5" xfId="58568"/>
    <cellStyle name="Normal 2 3 4 3 3 5 3" xfId="872"/>
    <cellStyle name="Normal 2 3 4 3 3 5 3 10" xfId="58569"/>
    <cellStyle name="Normal 2 3 4 3 3 5 3 2" xfId="873"/>
    <cellStyle name="Normal 2 3 4 3 3 5 3 2 2" xfId="30262"/>
    <cellStyle name="Normal 2 3 4 3 3 5 3 2 3" xfId="52758"/>
    <cellStyle name="Normal 2 3 4 3 3 5 3 2 4" xfId="55664"/>
    <cellStyle name="Normal 2 3 4 3 3 5 3 2 5" xfId="58570"/>
    <cellStyle name="Normal 2 3 4 3 3 5 3 3" xfId="874"/>
    <cellStyle name="Normal 2 3 4 3 3 5 3 3 10" xfId="52759"/>
    <cellStyle name="Normal 2 3 4 3 3 5 3 3 11" xfId="55665"/>
    <cellStyle name="Normal 2 3 4 3 3 5 3 3 12" xfId="58571"/>
    <cellStyle name="Normal 2 3 4 3 3 5 3 3 2" xfId="5576"/>
    <cellStyle name="Normal 2 3 4 3 3 5 3 3 2 2" xfId="23258"/>
    <cellStyle name="Normal 2 3 4 3 3 5 3 3 2 2 2" xfId="35936"/>
    <cellStyle name="Normal 2 3 4 3 3 5 3 3 2 3" xfId="13878"/>
    <cellStyle name="Normal 2 3 4 3 3 5 3 3 2 4" xfId="35935"/>
    <cellStyle name="Normal 2 3 4 3 3 5 3 3 3" xfId="7311"/>
    <cellStyle name="Normal 2 3 4 3 3 5 3 3 3 2" xfId="25134"/>
    <cellStyle name="Normal 2 3 4 3 3 5 3 3 3 2 2" xfId="35938"/>
    <cellStyle name="Normal 2 3 4 3 3 5 3 3 3 3" xfId="15754"/>
    <cellStyle name="Normal 2 3 4 3 3 5 3 3 3 4" xfId="35937"/>
    <cellStyle name="Normal 2 3 4 3 3 5 3 3 4" xfId="8249"/>
    <cellStyle name="Normal 2 3 4 3 3 5 3 3 4 2" xfId="26072"/>
    <cellStyle name="Normal 2 3 4 3 3 5 3 3 4 2 2" xfId="35940"/>
    <cellStyle name="Normal 2 3 4 3 3 5 3 3 4 3" xfId="16692"/>
    <cellStyle name="Normal 2 3 4 3 3 5 3 3 4 4" xfId="35939"/>
    <cellStyle name="Normal 2 3 4 3 3 5 3 3 5" xfId="9187"/>
    <cellStyle name="Normal 2 3 4 3 3 5 3 3 5 2" xfId="27010"/>
    <cellStyle name="Normal 2 3 4 3 3 5 3 3 5 2 2" xfId="35942"/>
    <cellStyle name="Normal 2 3 4 3 3 5 3 3 5 3" xfId="17630"/>
    <cellStyle name="Normal 2 3 4 3 3 5 3 3 5 4" xfId="35941"/>
    <cellStyle name="Normal 2 3 4 3 3 5 3 3 6" xfId="10125"/>
    <cellStyle name="Normal 2 3 4 3 3 5 3 3 6 2" xfId="27948"/>
    <cellStyle name="Normal 2 3 4 3 3 5 3 3 6 2 2" xfId="35944"/>
    <cellStyle name="Normal 2 3 4 3 3 5 3 3 6 3" xfId="18568"/>
    <cellStyle name="Normal 2 3 4 3 3 5 3 3 6 4" xfId="35943"/>
    <cellStyle name="Normal 2 3 4 3 3 5 3 3 7" xfId="11063"/>
    <cellStyle name="Normal 2 3 4 3 3 5 3 3 7 2" xfId="28886"/>
    <cellStyle name="Normal 2 3 4 3 3 5 3 3 7 2 2" xfId="35946"/>
    <cellStyle name="Normal 2 3 4 3 3 5 3 3 7 3" xfId="35945"/>
    <cellStyle name="Normal 2 3 4 3 3 5 3 3 8" xfId="20444"/>
    <cellStyle name="Normal 2 3 4 3 3 5 3 3 8 2" xfId="35947"/>
    <cellStyle name="Normal 2 3 4 3 3 5 3 3 9" xfId="35934"/>
    <cellStyle name="Normal 2 3 4 3 3 5 3 4" xfId="4108"/>
    <cellStyle name="Normal 2 3 4 3 3 5 3 4 2" xfId="6742"/>
    <cellStyle name="Normal 2 3 4 3 3 5 3 4 2 2" xfId="24565"/>
    <cellStyle name="Normal 2 3 4 3 3 5 3 4 2 2 2" xfId="35950"/>
    <cellStyle name="Normal 2 3 4 3 3 5 3 4 2 3" xfId="15185"/>
    <cellStyle name="Normal 2 3 4 3 3 5 3 4 2 4" xfId="35949"/>
    <cellStyle name="Normal 2 3 4 3 3 5 3 4 3" xfId="21751"/>
    <cellStyle name="Normal 2 3 4 3 3 5 3 4 3 2" xfId="35951"/>
    <cellStyle name="Normal 2 3 4 3 3 5 3 4 4" xfId="12371"/>
    <cellStyle name="Normal 2 3 4 3 3 5 3 4 5" xfId="35948"/>
    <cellStyle name="Normal 2 3 4 3 3 5 3 5" xfId="5046"/>
    <cellStyle name="Normal 2 3 4 3 3 5 3 5 2" xfId="22689"/>
    <cellStyle name="Normal 2 3 4 3 3 5 3 5 2 2" xfId="35953"/>
    <cellStyle name="Normal 2 3 4 3 3 5 3 5 3" xfId="13309"/>
    <cellStyle name="Normal 2 3 4 3 3 5 3 5 4" xfId="35952"/>
    <cellStyle name="Normal 2 3 4 3 3 5 3 6" xfId="19875"/>
    <cellStyle name="Normal 2 3 4 3 3 5 3 6 2" xfId="35954"/>
    <cellStyle name="Normal 2 3 4 3 3 5 3 7" xfId="35933"/>
    <cellStyle name="Normal 2 3 4 3 3 5 3 8" xfId="52757"/>
    <cellStyle name="Normal 2 3 4 3 3 5 3 9" xfId="55663"/>
    <cellStyle name="Normal 2 3 4 3 3 5 4" xfId="875"/>
    <cellStyle name="Normal 2 3 4 3 3 5 4 10" xfId="52760"/>
    <cellStyle name="Normal 2 3 4 3 3 5 4 11" xfId="55666"/>
    <cellStyle name="Normal 2 3 4 3 3 5 4 12" xfId="58572"/>
    <cellStyle name="Normal 2 3 4 3 3 5 4 2" xfId="5577"/>
    <cellStyle name="Normal 2 3 4 3 3 5 4 2 2" xfId="23259"/>
    <cellStyle name="Normal 2 3 4 3 3 5 4 2 2 2" xfId="35957"/>
    <cellStyle name="Normal 2 3 4 3 3 5 4 2 3" xfId="13879"/>
    <cellStyle name="Normal 2 3 4 3 3 5 4 2 4" xfId="35956"/>
    <cellStyle name="Normal 2 3 4 3 3 5 4 3" xfId="7312"/>
    <cellStyle name="Normal 2 3 4 3 3 5 4 3 2" xfId="25135"/>
    <cellStyle name="Normal 2 3 4 3 3 5 4 3 2 2" xfId="35959"/>
    <cellStyle name="Normal 2 3 4 3 3 5 4 3 3" xfId="15755"/>
    <cellStyle name="Normal 2 3 4 3 3 5 4 3 4" xfId="35958"/>
    <cellStyle name="Normal 2 3 4 3 3 5 4 4" xfId="8250"/>
    <cellStyle name="Normal 2 3 4 3 3 5 4 4 2" xfId="26073"/>
    <cellStyle name="Normal 2 3 4 3 3 5 4 4 2 2" xfId="35961"/>
    <cellStyle name="Normal 2 3 4 3 3 5 4 4 3" xfId="16693"/>
    <cellStyle name="Normal 2 3 4 3 3 5 4 4 4" xfId="35960"/>
    <cellStyle name="Normal 2 3 4 3 3 5 4 5" xfId="9188"/>
    <cellStyle name="Normal 2 3 4 3 3 5 4 5 2" xfId="27011"/>
    <cellStyle name="Normal 2 3 4 3 3 5 4 5 2 2" xfId="35963"/>
    <cellStyle name="Normal 2 3 4 3 3 5 4 5 3" xfId="17631"/>
    <cellStyle name="Normal 2 3 4 3 3 5 4 5 4" xfId="35962"/>
    <cellStyle name="Normal 2 3 4 3 3 5 4 6" xfId="10126"/>
    <cellStyle name="Normal 2 3 4 3 3 5 4 6 2" xfId="27949"/>
    <cellStyle name="Normal 2 3 4 3 3 5 4 6 2 2" xfId="35965"/>
    <cellStyle name="Normal 2 3 4 3 3 5 4 6 3" xfId="18569"/>
    <cellStyle name="Normal 2 3 4 3 3 5 4 6 4" xfId="35964"/>
    <cellStyle name="Normal 2 3 4 3 3 5 4 7" xfId="11064"/>
    <cellStyle name="Normal 2 3 4 3 3 5 4 7 2" xfId="28887"/>
    <cellStyle name="Normal 2 3 4 3 3 5 4 7 2 2" xfId="35967"/>
    <cellStyle name="Normal 2 3 4 3 3 5 4 7 3" xfId="35966"/>
    <cellStyle name="Normal 2 3 4 3 3 5 4 8" xfId="20445"/>
    <cellStyle name="Normal 2 3 4 3 3 5 4 8 2" xfId="35968"/>
    <cellStyle name="Normal 2 3 4 3 3 5 4 9" xfId="35955"/>
    <cellStyle name="Normal 2 3 4 3 3 5 5" xfId="3996"/>
    <cellStyle name="Normal 2 3 4 3 3 5 5 2" xfId="6630"/>
    <cellStyle name="Normal 2 3 4 3 3 5 5 2 2" xfId="24453"/>
    <cellStyle name="Normal 2 3 4 3 3 5 5 2 2 2" xfId="35971"/>
    <cellStyle name="Normal 2 3 4 3 3 5 5 2 3" xfId="15073"/>
    <cellStyle name="Normal 2 3 4 3 3 5 5 2 4" xfId="35970"/>
    <cellStyle name="Normal 2 3 4 3 3 5 5 3" xfId="21639"/>
    <cellStyle name="Normal 2 3 4 3 3 5 5 3 2" xfId="35972"/>
    <cellStyle name="Normal 2 3 4 3 3 5 5 4" xfId="12259"/>
    <cellStyle name="Normal 2 3 4 3 3 5 5 5" xfId="35969"/>
    <cellStyle name="Normal 2 3 4 3 3 5 6" xfId="4934"/>
    <cellStyle name="Normal 2 3 4 3 3 5 6 2" xfId="22577"/>
    <cellStyle name="Normal 2 3 4 3 3 5 6 2 2" xfId="35974"/>
    <cellStyle name="Normal 2 3 4 3 3 5 6 3" xfId="13197"/>
    <cellStyle name="Normal 2 3 4 3 3 5 6 4" xfId="35973"/>
    <cellStyle name="Normal 2 3 4 3 3 5 7" xfId="19763"/>
    <cellStyle name="Normal 2 3 4 3 3 5 7 2" xfId="35975"/>
    <cellStyle name="Normal 2 3 4 3 3 5 8" xfId="35932"/>
    <cellStyle name="Normal 2 3 4 3 3 5 9" xfId="52755"/>
    <cellStyle name="Normal 2 3 4 3 3 6" xfId="876"/>
    <cellStyle name="Normal 2 3 4 3 3 6 10" xfId="58573"/>
    <cellStyle name="Normal 2 3 4 3 3 6 2" xfId="877"/>
    <cellStyle name="Normal 2 3 4 3 3 6 2 2" xfId="30263"/>
    <cellStyle name="Normal 2 3 4 3 3 6 2 3" xfId="52762"/>
    <cellStyle name="Normal 2 3 4 3 3 6 2 4" xfId="55668"/>
    <cellStyle name="Normal 2 3 4 3 3 6 2 5" xfId="58574"/>
    <cellStyle name="Normal 2 3 4 3 3 6 3" xfId="878"/>
    <cellStyle name="Normal 2 3 4 3 3 6 3 10" xfId="52763"/>
    <cellStyle name="Normal 2 3 4 3 3 6 3 11" xfId="55669"/>
    <cellStyle name="Normal 2 3 4 3 3 6 3 12" xfId="58575"/>
    <cellStyle name="Normal 2 3 4 3 3 6 3 2" xfId="5578"/>
    <cellStyle name="Normal 2 3 4 3 3 6 3 2 2" xfId="23260"/>
    <cellStyle name="Normal 2 3 4 3 3 6 3 2 2 2" xfId="35979"/>
    <cellStyle name="Normal 2 3 4 3 3 6 3 2 3" xfId="13880"/>
    <cellStyle name="Normal 2 3 4 3 3 6 3 2 4" xfId="35978"/>
    <cellStyle name="Normal 2 3 4 3 3 6 3 3" xfId="7313"/>
    <cellStyle name="Normal 2 3 4 3 3 6 3 3 2" xfId="25136"/>
    <cellStyle name="Normal 2 3 4 3 3 6 3 3 2 2" xfId="35981"/>
    <cellStyle name="Normal 2 3 4 3 3 6 3 3 3" xfId="15756"/>
    <cellStyle name="Normal 2 3 4 3 3 6 3 3 4" xfId="35980"/>
    <cellStyle name="Normal 2 3 4 3 3 6 3 4" xfId="8251"/>
    <cellStyle name="Normal 2 3 4 3 3 6 3 4 2" xfId="26074"/>
    <cellStyle name="Normal 2 3 4 3 3 6 3 4 2 2" xfId="35983"/>
    <cellStyle name="Normal 2 3 4 3 3 6 3 4 3" xfId="16694"/>
    <cellStyle name="Normal 2 3 4 3 3 6 3 4 4" xfId="35982"/>
    <cellStyle name="Normal 2 3 4 3 3 6 3 5" xfId="9189"/>
    <cellStyle name="Normal 2 3 4 3 3 6 3 5 2" xfId="27012"/>
    <cellStyle name="Normal 2 3 4 3 3 6 3 5 2 2" xfId="35985"/>
    <cellStyle name="Normal 2 3 4 3 3 6 3 5 3" xfId="17632"/>
    <cellStyle name="Normal 2 3 4 3 3 6 3 5 4" xfId="35984"/>
    <cellStyle name="Normal 2 3 4 3 3 6 3 6" xfId="10127"/>
    <cellStyle name="Normal 2 3 4 3 3 6 3 6 2" xfId="27950"/>
    <cellStyle name="Normal 2 3 4 3 3 6 3 6 2 2" xfId="35987"/>
    <cellStyle name="Normal 2 3 4 3 3 6 3 6 3" xfId="18570"/>
    <cellStyle name="Normal 2 3 4 3 3 6 3 6 4" xfId="35986"/>
    <cellStyle name="Normal 2 3 4 3 3 6 3 7" xfId="11065"/>
    <cellStyle name="Normal 2 3 4 3 3 6 3 7 2" xfId="28888"/>
    <cellStyle name="Normal 2 3 4 3 3 6 3 7 2 2" xfId="35989"/>
    <cellStyle name="Normal 2 3 4 3 3 6 3 7 3" xfId="35988"/>
    <cellStyle name="Normal 2 3 4 3 3 6 3 8" xfId="20446"/>
    <cellStyle name="Normal 2 3 4 3 3 6 3 8 2" xfId="35990"/>
    <cellStyle name="Normal 2 3 4 3 3 6 3 9" xfId="35977"/>
    <cellStyle name="Normal 2 3 4 3 3 6 4" xfId="4109"/>
    <cellStyle name="Normal 2 3 4 3 3 6 4 2" xfId="6743"/>
    <cellStyle name="Normal 2 3 4 3 3 6 4 2 2" xfId="24566"/>
    <cellStyle name="Normal 2 3 4 3 3 6 4 2 2 2" xfId="35993"/>
    <cellStyle name="Normal 2 3 4 3 3 6 4 2 3" xfId="15186"/>
    <cellStyle name="Normal 2 3 4 3 3 6 4 2 4" xfId="35992"/>
    <cellStyle name="Normal 2 3 4 3 3 6 4 3" xfId="21752"/>
    <cellStyle name="Normal 2 3 4 3 3 6 4 3 2" xfId="35994"/>
    <cellStyle name="Normal 2 3 4 3 3 6 4 4" xfId="12372"/>
    <cellStyle name="Normal 2 3 4 3 3 6 4 5" xfId="35991"/>
    <cellStyle name="Normal 2 3 4 3 3 6 5" xfId="5047"/>
    <cellStyle name="Normal 2 3 4 3 3 6 5 2" xfId="22690"/>
    <cellStyle name="Normal 2 3 4 3 3 6 5 2 2" xfId="35996"/>
    <cellStyle name="Normal 2 3 4 3 3 6 5 3" xfId="13310"/>
    <cellStyle name="Normal 2 3 4 3 3 6 5 4" xfId="35995"/>
    <cellStyle name="Normal 2 3 4 3 3 6 6" xfId="19876"/>
    <cellStyle name="Normal 2 3 4 3 3 6 6 2" xfId="35997"/>
    <cellStyle name="Normal 2 3 4 3 3 6 7" xfId="35976"/>
    <cellStyle name="Normal 2 3 4 3 3 6 8" xfId="52761"/>
    <cellStyle name="Normal 2 3 4 3 3 6 9" xfId="55667"/>
    <cellStyle name="Normal 2 3 4 3 3 7" xfId="879"/>
    <cellStyle name="Normal 2 3 4 3 3 7 10" xfId="52764"/>
    <cellStyle name="Normal 2 3 4 3 3 7 11" xfId="55670"/>
    <cellStyle name="Normal 2 3 4 3 3 7 12" xfId="58576"/>
    <cellStyle name="Normal 2 3 4 3 3 7 2" xfId="5579"/>
    <cellStyle name="Normal 2 3 4 3 3 7 2 2" xfId="23261"/>
    <cellStyle name="Normal 2 3 4 3 3 7 2 2 2" xfId="36000"/>
    <cellStyle name="Normal 2 3 4 3 3 7 2 3" xfId="13881"/>
    <cellStyle name="Normal 2 3 4 3 3 7 2 4" xfId="35999"/>
    <cellStyle name="Normal 2 3 4 3 3 7 3" xfId="7314"/>
    <cellStyle name="Normal 2 3 4 3 3 7 3 2" xfId="25137"/>
    <cellStyle name="Normal 2 3 4 3 3 7 3 2 2" xfId="36002"/>
    <cellStyle name="Normal 2 3 4 3 3 7 3 3" xfId="15757"/>
    <cellStyle name="Normal 2 3 4 3 3 7 3 4" xfId="36001"/>
    <cellStyle name="Normal 2 3 4 3 3 7 4" xfId="8252"/>
    <cellStyle name="Normal 2 3 4 3 3 7 4 2" xfId="26075"/>
    <cellStyle name="Normal 2 3 4 3 3 7 4 2 2" xfId="36004"/>
    <cellStyle name="Normal 2 3 4 3 3 7 4 3" xfId="16695"/>
    <cellStyle name="Normal 2 3 4 3 3 7 4 4" xfId="36003"/>
    <cellStyle name="Normal 2 3 4 3 3 7 5" xfId="9190"/>
    <cellStyle name="Normal 2 3 4 3 3 7 5 2" xfId="27013"/>
    <cellStyle name="Normal 2 3 4 3 3 7 5 2 2" xfId="36006"/>
    <cellStyle name="Normal 2 3 4 3 3 7 5 3" xfId="17633"/>
    <cellStyle name="Normal 2 3 4 3 3 7 5 4" xfId="36005"/>
    <cellStyle name="Normal 2 3 4 3 3 7 6" xfId="10128"/>
    <cellStyle name="Normal 2 3 4 3 3 7 6 2" xfId="27951"/>
    <cellStyle name="Normal 2 3 4 3 3 7 6 2 2" xfId="36008"/>
    <cellStyle name="Normal 2 3 4 3 3 7 6 3" xfId="18571"/>
    <cellStyle name="Normal 2 3 4 3 3 7 6 4" xfId="36007"/>
    <cellStyle name="Normal 2 3 4 3 3 7 7" xfId="11066"/>
    <cellStyle name="Normal 2 3 4 3 3 7 7 2" xfId="28889"/>
    <cellStyle name="Normal 2 3 4 3 3 7 7 2 2" xfId="36010"/>
    <cellStyle name="Normal 2 3 4 3 3 7 7 3" xfId="36009"/>
    <cellStyle name="Normal 2 3 4 3 3 7 8" xfId="20447"/>
    <cellStyle name="Normal 2 3 4 3 3 7 8 2" xfId="36011"/>
    <cellStyle name="Normal 2 3 4 3 3 7 9" xfId="35998"/>
    <cellStyle name="Normal 2 3 4 3 3 8" xfId="3591"/>
    <cellStyle name="Normal 2 3 4 3 3 8 2" xfId="6225"/>
    <cellStyle name="Normal 2 3 4 3 3 8 2 2" xfId="24048"/>
    <cellStyle name="Normal 2 3 4 3 3 8 2 2 2" xfId="36014"/>
    <cellStyle name="Normal 2 3 4 3 3 8 2 3" xfId="14668"/>
    <cellStyle name="Normal 2 3 4 3 3 8 2 4" xfId="36013"/>
    <cellStyle name="Normal 2 3 4 3 3 8 3" xfId="21234"/>
    <cellStyle name="Normal 2 3 4 3 3 8 3 2" xfId="36015"/>
    <cellStyle name="Normal 2 3 4 3 3 8 4" xfId="11854"/>
    <cellStyle name="Normal 2 3 4 3 3 8 5" xfId="36012"/>
    <cellStyle name="Normal 2 3 4 3 3 9" xfId="4529"/>
    <cellStyle name="Normal 2 3 4 3 3 9 2" xfId="22172"/>
    <cellStyle name="Normal 2 3 4 3 3 9 2 2" xfId="36017"/>
    <cellStyle name="Normal 2 3 4 3 3 9 3" xfId="12792"/>
    <cellStyle name="Normal 2 3 4 3 3 9 4" xfId="36016"/>
    <cellStyle name="Normal 2 3 4 3 4" xfId="880"/>
    <cellStyle name="Normal 2 3 4 3 4 2" xfId="881"/>
    <cellStyle name="Normal 2 3 4 3 4 2 10" xfId="55672"/>
    <cellStyle name="Normal 2 3 4 3 4 2 11" xfId="58578"/>
    <cellStyle name="Normal 2 3 4 3 4 2 2" xfId="882"/>
    <cellStyle name="Normal 2 3 4 3 4 2 2 2" xfId="30264"/>
    <cellStyle name="Normal 2 3 4 3 4 2 2 3" xfId="52767"/>
    <cellStyle name="Normal 2 3 4 3 4 2 2 4" xfId="55673"/>
    <cellStyle name="Normal 2 3 4 3 4 2 2 5" xfId="58579"/>
    <cellStyle name="Normal 2 3 4 3 4 2 3" xfId="883"/>
    <cellStyle name="Normal 2 3 4 3 4 2 3 10" xfId="58580"/>
    <cellStyle name="Normal 2 3 4 3 4 2 3 2" xfId="884"/>
    <cellStyle name="Normal 2 3 4 3 4 2 3 2 2" xfId="30265"/>
    <cellStyle name="Normal 2 3 4 3 4 2 3 2 3" xfId="52769"/>
    <cellStyle name="Normal 2 3 4 3 4 2 3 2 4" xfId="55675"/>
    <cellStyle name="Normal 2 3 4 3 4 2 3 2 5" xfId="58581"/>
    <cellStyle name="Normal 2 3 4 3 4 2 3 3" xfId="885"/>
    <cellStyle name="Normal 2 3 4 3 4 2 3 3 10" xfId="52770"/>
    <cellStyle name="Normal 2 3 4 3 4 2 3 3 11" xfId="55676"/>
    <cellStyle name="Normal 2 3 4 3 4 2 3 3 12" xfId="58582"/>
    <cellStyle name="Normal 2 3 4 3 4 2 3 3 2" xfId="5580"/>
    <cellStyle name="Normal 2 3 4 3 4 2 3 3 2 2" xfId="23262"/>
    <cellStyle name="Normal 2 3 4 3 4 2 3 3 2 2 2" xfId="36022"/>
    <cellStyle name="Normal 2 3 4 3 4 2 3 3 2 3" xfId="13882"/>
    <cellStyle name="Normal 2 3 4 3 4 2 3 3 2 4" xfId="36021"/>
    <cellStyle name="Normal 2 3 4 3 4 2 3 3 3" xfId="7315"/>
    <cellStyle name="Normal 2 3 4 3 4 2 3 3 3 2" xfId="25138"/>
    <cellStyle name="Normal 2 3 4 3 4 2 3 3 3 2 2" xfId="36024"/>
    <cellStyle name="Normal 2 3 4 3 4 2 3 3 3 3" xfId="15758"/>
    <cellStyle name="Normal 2 3 4 3 4 2 3 3 3 4" xfId="36023"/>
    <cellStyle name="Normal 2 3 4 3 4 2 3 3 4" xfId="8253"/>
    <cellStyle name="Normal 2 3 4 3 4 2 3 3 4 2" xfId="26076"/>
    <cellStyle name="Normal 2 3 4 3 4 2 3 3 4 2 2" xfId="36026"/>
    <cellStyle name="Normal 2 3 4 3 4 2 3 3 4 3" xfId="16696"/>
    <cellStyle name="Normal 2 3 4 3 4 2 3 3 4 4" xfId="36025"/>
    <cellStyle name="Normal 2 3 4 3 4 2 3 3 5" xfId="9191"/>
    <cellStyle name="Normal 2 3 4 3 4 2 3 3 5 2" xfId="27014"/>
    <cellStyle name="Normal 2 3 4 3 4 2 3 3 5 2 2" xfId="36028"/>
    <cellStyle name="Normal 2 3 4 3 4 2 3 3 5 3" xfId="17634"/>
    <cellStyle name="Normal 2 3 4 3 4 2 3 3 5 4" xfId="36027"/>
    <cellStyle name="Normal 2 3 4 3 4 2 3 3 6" xfId="10129"/>
    <cellStyle name="Normal 2 3 4 3 4 2 3 3 6 2" xfId="27952"/>
    <cellStyle name="Normal 2 3 4 3 4 2 3 3 6 2 2" xfId="36030"/>
    <cellStyle name="Normal 2 3 4 3 4 2 3 3 6 3" xfId="18572"/>
    <cellStyle name="Normal 2 3 4 3 4 2 3 3 6 4" xfId="36029"/>
    <cellStyle name="Normal 2 3 4 3 4 2 3 3 7" xfId="11067"/>
    <cellStyle name="Normal 2 3 4 3 4 2 3 3 7 2" xfId="28890"/>
    <cellStyle name="Normal 2 3 4 3 4 2 3 3 7 2 2" xfId="36032"/>
    <cellStyle name="Normal 2 3 4 3 4 2 3 3 7 3" xfId="36031"/>
    <cellStyle name="Normal 2 3 4 3 4 2 3 3 8" xfId="20448"/>
    <cellStyle name="Normal 2 3 4 3 4 2 3 3 8 2" xfId="36033"/>
    <cellStyle name="Normal 2 3 4 3 4 2 3 3 9" xfId="36020"/>
    <cellStyle name="Normal 2 3 4 3 4 2 3 4" xfId="4110"/>
    <cellStyle name="Normal 2 3 4 3 4 2 3 4 2" xfId="6744"/>
    <cellStyle name="Normal 2 3 4 3 4 2 3 4 2 2" xfId="24567"/>
    <cellStyle name="Normal 2 3 4 3 4 2 3 4 2 2 2" xfId="36036"/>
    <cellStyle name="Normal 2 3 4 3 4 2 3 4 2 3" xfId="15187"/>
    <cellStyle name="Normal 2 3 4 3 4 2 3 4 2 4" xfId="36035"/>
    <cellStyle name="Normal 2 3 4 3 4 2 3 4 3" xfId="21753"/>
    <cellStyle name="Normal 2 3 4 3 4 2 3 4 3 2" xfId="36037"/>
    <cellStyle name="Normal 2 3 4 3 4 2 3 4 4" xfId="12373"/>
    <cellStyle name="Normal 2 3 4 3 4 2 3 4 5" xfId="36034"/>
    <cellStyle name="Normal 2 3 4 3 4 2 3 5" xfId="5048"/>
    <cellStyle name="Normal 2 3 4 3 4 2 3 5 2" xfId="22691"/>
    <cellStyle name="Normal 2 3 4 3 4 2 3 5 2 2" xfId="36039"/>
    <cellStyle name="Normal 2 3 4 3 4 2 3 5 3" xfId="13311"/>
    <cellStyle name="Normal 2 3 4 3 4 2 3 5 4" xfId="36038"/>
    <cellStyle name="Normal 2 3 4 3 4 2 3 6" xfId="19877"/>
    <cellStyle name="Normal 2 3 4 3 4 2 3 6 2" xfId="36040"/>
    <cellStyle name="Normal 2 3 4 3 4 2 3 7" xfId="36019"/>
    <cellStyle name="Normal 2 3 4 3 4 2 3 8" xfId="52768"/>
    <cellStyle name="Normal 2 3 4 3 4 2 3 9" xfId="55674"/>
    <cellStyle name="Normal 2 3 4 3 4 2 4" xfId="886"/>
    <cellStyle name="Normal 2 3 4 3 4 2 4 10" xfId="36041"/>
    <cellStyle name="Normal 2 3 4 3 4 2 4 11" xfId="52771"/>
    <cellStyle name="Normal 2 3 4 3 4 2 4 12" xfId="55677"/>
    <cellStyle name="Normal 2 3 4 3 4 2 4 13" xfId="58583"/>
    <cellStyle name="Normal 2 3 4 3 4 2 4 2" xfId="887"/>
    <cellStyle name="Normal 2 3 4 3 4 2 4 2 2" xfId="23263"/>
    <cellStyle name="Normal 2 3 4 3 4 2 4 2 2 2" xfId="36043"/>
    <cellStyle name="Normal 2 3 4 3 4 2 4 2 3" xfId="13883"/>
    <cellStyle name="Normal 2 3 4 3 4 2 4 2 4" xfId="36042"/>
    <cellStyle name="Normal 2 3 4 3 4 2 4 3" xfId="888"/>
    <cellStyle name="Normal 2 3 4 3 4 2 4 3 2" xfId="25139"/>
    <cellStyle name="Normal 2 3 4 3 4 2 4 3 2 2" xfId="36045"/>
    <cellStyle name="Normal 2 3 4 3 4 2 4 3 3" xfId="15759"/>
    <cellStyle name="Normal 2 3 4 3 4 2 4 3 4" xfId="7316"/>
    <cellStyle name="Normal 2 3 4 3 4 2 4 3 5" xfId="36044"/>
    <cellStyle name="Normal 2 3 4 3 4 2 4 4" xfId="8254"/>
    <cellStyle name="Normal 2 3 4 3 4 2 4 4 2" xfId="26077"/>
    <cellStyle name="Normal 2 3 4 3 4 2 4 4 2 2" xfId="36047"/>
    <cellStyle name="Normal 2 3 4 3 4 2 4 4 3" xfId="16697"/>
    <cellStyle name="Normal 2 3 4 3 4 2 4 4 4" xfId="36046"/>
    <cellStyle name="Normal 2 3 4 3 4 2 4 5" xfId="9192"/>
    <cellStyle name="Normal 2 3 4 3 4 2 4 5 2" xfId="27015"/>
    <cellStyle name="Normal 2 3 4 3 4 2 4 5 2 2" xfId="36049"/>
    <cellStyle name="Normal 2 3 4 3 4 2 4 5 3" xfId="17635"/>
    <cellStyle name="Normal 2 3 4 3 4 2 4 5 4" xfId="36048"/>
    <cellStyle name="Normal 2 3 4 3 4 2 4 6" xfId="10130"/>
    <cellStyle name="Normal 2 3 4 3 4 2 4 6 2" xfId="27953"/>
    <cellStyle name="Normal 2 3 4 3 4 2 4 6 2 2" xfId="36051"/>
    <cellStyle name="Normal 2 3 4 3 4 2 4 6 3" xfId="18573"/>
    <cellStyle name="Normal 2 3 4 3 4 2 4 6 4" xfId="36050"/>
    <cellStyle name="Normal 2 3 4 3 4 2 4 7" xfId="11068"/>
    <cellStyle name="Normal 2 3 4 3 4 2 4 7 2" xfId="28891"/>
    <cellStyle name="Normal 2 3 4 3 4 2 4 7 2 2" xfId="36053"/>
    <cellStyle name="Normal 2 3 4 3 4 2 4 7 3" xfId="36052"/>
    <cellStyle name="Normal 2 3 4 3 4 2 4 8" xfId="20449"/>
    <cellStyle name="Normal 2 3 4 3 4 2 4 8 2" xfId="36054"/>
    <cellStyle name="Normal 2 3 4 3 4 2 4 9" xfId="29666"/>
    <cellStyle name="Normal 2 3 4 3 4 2 5" xfId="3650"/>
    <cellStyle name="Normal 2 3 4 3 4 2 5 2" xfId="6284"/>
    <cellStyle name="Normal 2 3 4 3 4 2 5 2 2" xfId="24107"/>
    <cellStyle name="Normal 2 3 4 3 4 2 5 2 2 2" xfId="36057"/>
    <cellStyle name="Normal 2 3 4 3 4 2 5 2 3" xfId="14727"/>
    <cellStyle name="Normal 2 3 4 3 4 2 5 2 4" xfId="36056"/>
    <cellStyle name="Normal 2 3 4 3 4 2 5 3" xfId="21293"/>
    <cellStyle name="Normal 2 3 4 3 4 2 5 3 2" xfId="36058"/>
    <cellStyle name="Normal 2 3 4 3 4 2 5 4" xfId="11913"/>
    <cellStyle name="Normal 2 3 4 3 4 2 5 5" xfId="36055"/>
    <cellStyle name="Normal 2 3 4 3 4 2 6" xfId="4588"/>
    <cellStyle name="Normal 2 3 4 3 4 2 6 2" xfId="22231"/>
    <cellStyle name="Normal 2 3 4 3 4 2 6 2 2" xfId="36060"/>
    <cellStyle name="Normal 2 3 4 3 4 2 6 3" xfId="12851"/>
    <cellStyle name="Normal 2 3 4 3 4 2 6 4" xfId="36059"/>
    <cellStyle name="Normal 2 3 4 3 4 2 7" xfId="19417"/>
    <cellStyle name="Normal 2 3 4 3 4 2 7 2" xfId="36061"/>
    <cellStyle name="Normal 2 3 4 3 4 2 8" xfId="36018"/>
    <cellStyle name="Normal 2 3 4 3 4 2 9" xfId="52766"/>
    <cellStyle name="Normal 2 3 4 3 4 3" xfId="889"/>
    <cellStyle name="Normal 2 3 4 3 4 3 2" xfId="30266"/>
    <cellStyle name="Normal 2 3 4 3 4 3 3" xfId="52772"/>
    <cellStyle name="Normal 2 3 4 3 4 3 4" xfId="55678"/>
    <cellStyle name="Normal 2 3 4 3 4 3 5" xfId="58584"/>
    <cellStyle name="Normal 2 3 4 3 4 4" xfId="52765"/>
    <cellStyle name="Normal 2 3 4 3 4 5" xfId="55671"/>
    <cellStyle name="Normal 2 3 4 3 4 6" xfId="58577"/>
    <cellStyle name="Normal 2 3 4 3 5" xfId="890"/>
    <cellStyle name="Normal 2 3 4 3 5 10" xfId="55679"/>
    <cellStyle name="Normal 2 3 4 3 5 11" xfId="58585"/>
    <cellStyle name="Normal 2 3 4 3 5 2" xfId="891"/>
    <cellStyle name="Normal 2 3 4 3 5 2 2" xfId="30267"/>
    <cellStyle name="Normal 2 3 4 3 5 2 3" xfId="52774"/>
    <cellStyle name="Normal 2 3 4 3 5 2 4" xfId="55680"/>
    <cellStyle name="Normal 2 3 4 3 5 2 5" xfId="58586"/>
    <cellStyle name="Normal 2 3 4 3 5 3" xfId="892"/>
    <cellStyle name="Normal 2 3 4 3 5 3 10" xfId="58587"/>
    <cellStyle name="Normal 2 3 4 3 5 3 2" xfId="893"/>
    <cellStyle name="Normal 2 3 4 3 5 3 2 2" xfId="30268"/>
    <cellStyle name="Normal 2 3 4 3 5 3 2 3" xfId="52776"/>
    <cellStyle name="Normal 2 3 4 3 5 3 2 4" xfId="55682"/>
    <cellStyle name="Normal 2 3 4 3 5 3 2 5" xfId="58588"/>
    <cellStyle name="Normal 2 3 4 3 5 3 3" xfId="894"/>
    <cellStyle name="Normal 2 3 4 3 5 3 3 10" xfId="52777"/>
    <cellStyle name="Normal 2 3 4 3 5 3 3 11" xfId="55683"/>
    <cellStyle name="Normal 2 3 4 3 5 3 3 12" xfId="58589"/>
    <cellStyle name="Normal 2 3 4 3 5 3 3 2" xfId="5581"/>
    <cellStyle name="Normal 2 3 4 3 5 3 3 2 2" xfId="23264"/>
    <cellStyle name="Normal 2 3 4 3 5 3 3 2 2 2" xfId="36066"/>
    <cellStyle name="Normal 2 3 4 3 5 3 3 2 3" xfId="13884"/>
    <cellStyle name="Normal 2 3 4 3 5 3 3 2 4" xfId="36065"/>
    <cellStyle name="Normal 2 3 4 3 5 3 3 3" xfId="7317"/>
    <cellStyle name="Normal 2 3 4 3 5 3 3 3 2" xfId="25140"/>
    <cellStyle name="Normal 2 3 4 3 5 3 3 3 2 2" xfId="36068"/>
    <cellStyle name="Normal 2 3 4 3 5 3 3 3 3" xfId="15760"/>
    <cellStyle name="Normal 2 3 4 3 5 3 3 3 4" xfId="36067"/>
    <cellStyle name="Normal 2 3 4 3 5 3 3 4" xfId="8255"/>
    <cellStyle name="Normal 2 3 4 3 5 3 3 4 2" xfId="26078"/>
    <cellStyle name="Normal 2 3 4 3 5 3 3 4 2 2" xfId="36070"/>
    <cellStyle name="Normal 2 3 4 3 5 3 3 4 3" xfId="16698"/>
    <cellStyle name="Normal 2 3 4 3 5 3 3 4 4" xfId="36069"/>
    <cellStyle name="Normal 2 3 4 3 5 3 3 5" xfId="9193"/>
    <cellStyle name="Normal 2 3 4 3 5 3 3 5 2" xfId="27016"/>
    <cellStyle name="Normal 2 3 4 3 5 3 3 5 2 2" xfId="36072"/>
    <cellStyle name="Normal 2 3 4 3 5 3 3 5 3" xfId="17636"/>
    <cellStyle name="Normal 2 3 4 3 5 3 3 5 4" xfId="36071"/>
    <cellStyle name="Normal 2 3 4 3 5 3 3 6" xfId="10131"/>
    <cellStyle name="Normal 2 3 4 3 5 3 3 6 2" xfId="27954"/>
    <cellStyle name="Normal 2 3 4 3 5 3 3 6 2 2" xfId="36074"/>
    <cellStyle name="Normal 2 3 4 3 5 3 3 6 3" xfId="18574"/>
    <cellStyle name="Normal 2 3 4 3 5 3 3 6 4" xfId="36073"/>
    <cellStyle name="Normal 2 3 4 3 5 3 3 7" xfId="11069"/>
    <cellStyle name="Normal 2 3 4 3 5 3 3 7 2" xfId="28892"/>
    <cellStyle name="Normal 2 3 4 3 5 3 3 7 2 2" xfId="36076"/>
    <cellStyle name="Normal 2 3 4 3 5 3 3 7 3" xfId="36075"/>
    <cellStyle name="Normal 2 3 4 3 5 3 3 8" xfId="20450"/>
    <cellStyle name="Normal 2 3 4 3 5 3 3 8 2" xfId="36077"/>
    <cellStyle name="Normal 2 3 4 3 5 3 3 9" xfId="36064"/>
    <cellStyle name="Normal 2 3 4 3 5 3 4" xfId="4111"/>
    <cellStyle name="Normal 2 3 4 3 5 3 4 2" xfId="6745"/>
    <cellStyle name="Normal 2 3 4 3 5 3 4 2 2" xfId="24568"/>
    <cellStyle name="Normal 2 3 4 3 5 3 4 2 2 2" xfId="36080"/>
    <cellStyle name="Normal 2 3 4 3 5 3 4 2 3" xfId="15188"/>
    <cellStyle name="Normal 2 3 4 3 5 3 4 2 4" xfId="36079"/>
    <cellStyle name="Normal 2 3 4 3 5 3 4 3" xfId="21754"/>
    <cellStyle name="Normal 2 3 4 3 5 3 4 3 2" xfId="36081"/>
    <cellStyle name="Normal 2 3 4 3 5 3 4 4" xfId="12374"/>
    <cellStyle name="Normal 2 3 4 3 5 3 4 5" xfId="36078"/>
    <cellStyle name="Normal 2 3 4 3 5 3 5" xfId="5049"/>
    <cellStyle name="Normal 2 3 4 3 5 3 5 2" xfId="22692"/>
    <cellStyle name="Normal 2 3 4 3 5 3 5 2 2" xfId="36083"/>
    <cellStyle name="Normal 2 3 4 3 5 3 5 3" xfId="13312"/>
    <cellStyle name="Normal 2 3 4 3 5 3 5 4" xfId="36082"/>
    <cellStyle name="Normal 2 3 4 3 5 3 6" xfId="19878"/>
    <cellStyle name="Normal 2 3 4 3 5 3 6 2" xfId="36084"/>
    <cellStyle name="Normal 2 3 4 3 5 3 7" xfId="36063"/>
    <cellStyle name="Normal 2 3 4 3 5 3 8" xfId="52775"/>
    <cellStyle name="Normal 2 3 4 3 5 3 9" xfId="55681"/>
    <cellStyle name="Normal 2 3 4 3 5 4" xfId="895"/>
    <cellStyle name="Normal 2 3 4 3 5 4 10" xfId="36085"/>
    <cellStyle name="Normal 2 3 4 3 5 4 11" xfId="52778"/>
    <cellStyle name="Normal 2 3 4 3 5 4 12" xfId="55684"/>
    <cellStyle name="Normal 2 3 4 3 5 4 13" xfId="58590"/>
    <cellStyle name="Normal 2 3 4 3 5 4 2" xfId="896"/>
    <cellStyle name="Normal 2 3 4 3 5 4 2 2" xfId="23265"/>
    <cellStyle name="Normal 2 3 4 3 5 4 2 2 2" xfId="36087"/>
    <cellStyle name="Normal 2 3 4 3 5 4 2 3" xfId="13885"/>
    <cellStyle name="Normal 2 3 4 3 5 4 2 4" xfId="36086"/>
    <cellStyle name="Normal 2 3 4 3 5 4 3" xfId="897"/>
    <cellStyle name="Normal 2 3 4 3 5 4 3 2" xfId="25141"/>
    <cellStyle name="Normal 2 3 4 3 5 4 3 2 2" xfId="36089"/>
    <cellStyle name="Normal 2 3 4 3 5 4 3 3" xfId="15761"/>
    <cellStyle name="Normal 2 3 4 3 5 4 3 4" xfId="7318"/>
    <cellStyle name="Normal 2 3 4 3 5 4 3 5" xfId="36088"/>
    <cellStyle name="Normal 2 3 4 3 5 4 4" xfId="8256"/>
    <cellStyle name="Normal 2 3 4 3 5 4 4 2" xfId="26079"/>
    <cellStyle name="Normal 2 3 4 3 5 4 4 2 2" xfId="36091"/>
    <cellStyle name="Normal 2 3 4 3 5 4 4 3" xfId="16699"/>
    <cellStyle name="Normal 2 3 4 3 5 4 4 4" xfId="36090"/>
    <cellStyle name="Normal 2 3 4 3 5 4 5" xfId="9194"/>
    <cellStyle name="Normal 2 3 4 3 5 4 5 2" xfId="27017"/>
    <cellStyle name="Normal 2 3 4 3 5 4 5 2 2" xfId="36093"/>
    <cellStyle name="Normal 2 3 4 3 5 4 5 3" xfId="17637"/>
    <cellStyle name="Normal 2 3 4 3 5 4 5 4" xfId="36092"/>
    <cellStyle name="Normal 2 3 4 3 5 4 6" xfId="10132"/>
    <cellStyle name="Normal 2 3 4 3 5 4 6 2" xfId="27955"/>
    <cellStyle name="Normal 2 3 4 3 5 4 6 2 2" xfId="36095"/>
    <cellStyle name="Normal 2 3 4 3 5 4 6 3" xfId="18575"/>
    <cellStyle name="Normal 2 3 4 3 5 4 6 4" xfId="36094"/>
    <cellStyle name="Normal 2 3 4 3 5 4 7" xfId="11070"/>
    <cellStyle name="Normal 2 3 4 3 5 4 7 2" xfId="28893"/>
    <cellStyle name="Normal 2 3 4 3 5 4 7 2 2" xfId="36097"/>
    <cellStyle name="Normal 2 3 4 3 5 4 7 3" xfId="36096"/>
    <cellStyle name="Normal 2 3 4 3 5 4 8" xfId="20451"/>
    <cellStyle name="Normal 2 3 4 3 5 4 8 2" xfId="36098"/>
    <cellStyle name="Normal 2 3 4 3 5 4 9" xfId="29667"/>
    <cellStyle name="Normal 2 3 4 3 5 5" xfId="3743"/>
    <cellStyle name="Normal 2 3 4 3 5 5 2" xfId="6377"/>
    <cellStyle name="Normal 2 3 4 3 5 5 2 2" xfId="24200"/>
    <cellStyle name="Normal 2 3 4 3 5 5 2 2 2" xfId="36101"/>
    <cellStyle name="Normal 2 3 4 3 5 5 2 3" xfId="14820"/>
    <cellStyle name="Normal 2 3 4 3 5 5 2 4" xfId="36100"/>
    <cellStyle name="Normal 2 3 4 3 5 5 3" xfId="21386"/>
    <cellStyle name="Normal 2 3 4 3 5 5 3 2" xfId="36102"/>
    <cellStyle name="Normal 2 3 4 3 5 5 4" xfId="12006"/>
    <cellStyle name="Normal 2 3 4 3 5 5 5" xfId="36099"/>
    <cellStyle name="Normal 2 3 4 3 5 6" xfId="4681"/>
    <cellStyle name="Normal 2 3 4 3 5 6 2" xfId="22324"/>
    <cellStyle name="Normal 2 3 4 3 5 6 2 2" xfId="36104"/>
    <cellStyle name="Normal 2 3 4 3 5 6 3" xfId="12944"/>
    <cellStyle name="Normal 2 3 4 3 5 6 4" xfId="36103"/>
    <cellStyle name="Normal 2 3 4 3 5 7" xfId="19510"/>
    <cellStyle name="Normal 2 3 4 3 5 7 2" xfId="36105"/>
    <cellStyle name="Normal 2 3 4 3 5 8" xfId="36062"/>
    <cellStyle name="Normal 2 3 4 3 5 9" xfId="52773"/>
    <cellStyle name="Normal 2 3 4 3 6" xfId="898"/>
    <cellStyle name="Normal 2 3 4 3 6 10" xfId="55685"/>
    <cellStyle name="Normal 2 3 4 3 6 11" xfId="58591"/>
    <cellStyle name="Normal 2 3 4 3 6 2" xfId="899"/>
    <cellStyle name="Normal 2 3 4 3 6 2 2" xfId="30269"/>
    <cellStyle name="Normal 2 3 4 3 6 2 3" xfId="52780"/>
    <cellStyle name="Normal 2 3 4 3 6 2 4" xfId="55686"/>
    <cellStyle name="Normal 2 3 4 3 6 2 5" xfId="58592"/>
    <cellStyle name="Normal 2 3 4 3 6 3" xfId="900"/>
    <cellStyle name="Normal 2 3 4 3 6 3 10" xfId="58593"/>
    <cellStyle name="Normal 2 3 4 3 6 3 2" xfId="901"/>
    <cellStyle name="Normal 2 3 4 3 6 3 2 2" xfId="30270"/>
    <cellStyle name="Normal 2 3 4 3 6 3 2 3" xfId="52782"/>
    <cellStyle name="Normal 2 3 4 3 6 3 2 4" xfId="55688"/>
    <cellStyle name="Normal 2 3 4 3 6 3 2 5" xfId="58594"/>
    <cellStyle name="Normal 2 3 4 3 6 3 3" xfId="902"/>
    <cellStyle name="Normal 2 3 4 3 6 3 3 10" xfId="52783"/>
    <cellStyle name="Normal 2 3 4 3 6 3 3 11" xfId="55689"/>
    <cellStyle name="Normal 2 3 4 3 6 3 3 12" xfId="58595"/>
    <cellStyle name="Normal 2 3 4 3 6 3 3 2" xfId="5582"/>
    <cellStyle name="Normal 2 3 4 3 6 3 3 2 2" xfId="23266"/>
    <cellStyle name="Normal 2 3 4 3 6 3 3 2 2 2" xfId="36110"/>
    <cellStyle name="Normal 2 3 4 3 6 3 3 2 3" xfId="13886"/>
    <cellStyle name="Normal 2 3 4 3 6 3 3 2 4" xfId="36109"/>
    <cellStyle name="Normal 2 3 4 3 6 3 3 3" xfId="7319"/>
    <cellStyle name="Normal 2 3 4 3 6 3 3 3 2" xfId="25142"/>
    <cellStyle name="Normal 2 3 4 3 6 3 3 3 2 2" xfId="36112"/>
    <cellStyle name="Normal 2 3 4 3 6 3 3 3 3" xfId="15762"/>
    <cellStyle name="Normal 2 3 4 3 6 3 3 3 4" xfId="36111"/>
    <cellStyle name="Normal 2 3 4 3 6 3 3 4" xfId="8257"/>
    <cellStyle name="Normal 2 3 4 3 6 3 3 4 2" xfId="26080"/>
    <cellStyle name="Normal 2 3 4 3 6 3 3 4 2 2" xfId="36114"/>
    <cellStyle name="Normal 2 3 4 3 6 3 3 4 3" xfId="16700"/>
    <cellStyle name="Normal 2 3 4 3 6 3 3 4 4" xfId="36113"/>
    <cellStyle name="Normal 2 3 4 3 6 3 3 5" xfId="9195"/>
    <cellStyle name="Normal 2 3 4 3 6 3 3 5 2" xfId="27018"/>
    <cellStyle name="Normal 2 3 4 3 6 3 3 5 2 2" xfId="36116"/>
    <cellStyle name="Normal 2 3 4 3 6 3 3 5 3" xfId="17638"/>
    <cellStyle name="Normal 2 3 4 3 6 3 3 5 4" xfId="36115"/>
    <cellStyle name="Normal 2 3 4 3 6 3 3 6" xfId="10133"/>
    <cellStyle name="Normal 2 3 4 3 6 3 3 6 2" xfId="27956"/>
    <cellStyle name="Normal 2 3 4 3 6 3 3 6 2 2" xfId="36118"/>
    <cellStyle name="Normal 2 3 4 3 6 3 3 6 3" xfId="18576"/>
    <cellStyle name="Normal 2 3 4 3 6 3 3 6 4" xfId="36117"/>
    <cellStyle name="Normal 2 3 4 3 6 3 3 7" xfId="11071"/>
    <cellStyle name="Normal 2 3 4 3 6 3 3 7 2" xfId="28894"/>
    <cellStyle name="Normal 2 3 4 3 6 3 3 7 2 2" xfId="36120"/>
    <cellStyle name="Normal 2 3 4 3 6 3 3 7 3" xfId="36119"/>
    <cellStyle name="Normal 2 3 4 3 6 3 3 8" xfId="20452"/>
    <cellStyle name="Normal 2 3 4 3 6 3 3 8 2" xfId="36121"/>
    <cellStyle name="Normal 2 3 4 3 6 3 3 9" xfId="36108"/>
    <cellStyle name="Normal 2 3 4 3 6 3 4" xfId="4112"/>
    <cellStyle name="Normal 2 3 4 3 6 3 4 2" xfId="6746"/>
    <cellStyle name="Normal 2 3 4 3 6 3 4 2 2" xfId="24569"/>
    <cellStyle name="Normal 2 3 4 3 6 3 4 2 2 2" xfId="36124"/>
    <cellStyle name="Normal 2 3 4 3 6 3 4 2 3" xfId="15189"/>
    <cellStyle name="Normal 2 3 4 3 6 3 4 2 4" xfId="36123"/>
    <cellStyle name="Normal 2 3 4 3 6 3 4 3" xfId="21755"/>
    <cellStyle name="Normal 2 3 4 3 6 3 4 3 2" xfId="36125"/>
    <cellStyle name="Normal 2 3 4 3 6 3 4 4" xfId="12375"/>
    <cellStyle name="Normal 2 3 4 3 6 3 4 5" xfId="36122"/>
    <cellStyle name="Normal 2 3 4 3 6 3 5" xfId="5050"/>
    <cellStyle name="Normal 2 3 4 3 6 3 5 2" xfId="22693"/>
    <cellStyle name="Normal 2 3 4 3 6 3 5 2 2" xfId="36127"/>
    <cellStyle name="Normal 2 3 4 3 6 3 5 3" xfId="13313"/>
    <cellStyle name="Normal 2 3 4 3 6 3 5 4" xfId="36126"/>
    <cellStyle name="Normal 2 3 4 3 6 3 6" xfId="19879"/>
    <cellStyle name="Normal 2 3 4 3 6 3 6 2" xfId="36128"/>
    <cellStyle name="Normal 2 3 4 3 6 3 7" xfId="36107"/>
    <cellStyle name="Normal 2 3 4 3 6 3 8" xfId="52781"/>
    <cellStyle name="Normal 2 3 4 3 6 3 9" xfId="55687"/>
    <cellStyle name="Normal 2 3 4 3 6 4" xfId="903"/>
    <cellStyle name="Normal 2 3 4 3 6 4 10" xfId="52784"/>
    <cellStyle name="Normal 2 3 4 3 6 4 11" xfId="55690"/>
    <cellStyle name="Normal 2 3 4 3 6 4 12" xfId="58596"/>
    <cellStyle name="Normal 2 3 4 3 6 4 2" xfId="5583"/>
    <cellStyle name="Normal 2 3 4 3 6 4 2 2" xfId="23267"/>
    <cellStyle name="Normal 2 3 4 3 6 4 2 2 2" xfId="36131"/>
    <cellStyle name="Normal 2 3 4 3 6 4 2 3" xfId="13887"/>
    <cellStyle name="Normal 2 3 4 3 6 4 2 4" xfId="36130"/>
    <cellStyle name="Normal 2 3 4 3 6 4 3" xfId="7320"/>
    <cellStyle name="Normal 2 3 4 3 6 4 3 2" xfId="25143"/>
    <cellStyle name="Normal 2 3 4 3 6 4 3 2 2" xfId="36133"/>
    <cellStyle name="Normal 2 3 4 3 6 4 3 3" xfId="15763"/>
    <cellStyle name="Normal 2 3 4 3 6 4 3 4" xfId="36132"/>
    <cellStyle name="Normal 2 3 4 3 6 4 4" xfId="8258"/>
    <cellStyle name="Normal 2 3 4 3 6 4 4 2" xfId="26081"/>
    <cellStyle name="Normal 2 3 4 3 6 4 4 2 2" xfId="36135"/>
    <cellStyle name="Normal 2 3 4 3 6 4 4 3" xfId="16701"/>
    <cellStyle name="Normal 2 3 4 3 6 4 4 4" xfId="36134"/>
    <cellStyle name="Normal 2 3 4 3 6 4 5" xfId="9196"/>
    <cellStyle name="Normal 2 3 4 3 6 4 5 2" xfId="27019"/>
    <cellStyle name="Normal 2 3 4 3 6 4 5 2 2" xfId="36137"/>
    <cellStyle name="Normal 2 3 4 3 6 4 5 3" xfId="17639"/>
    <cellStyle name="Normal 2 3 4 3 6 4 5 4" xfId="36136"/>
    <cellStyle name="Normal 2 3 4 3 6 4 6" xfId="10134"/>
    <cellStyle name="Normal 2 3 4 3 6 4 6 2" xfId="27957"/>
    <cellStyle name="Normal 2 3 4 3 6 4 6 2 2" xfId="36139"/>
    <cellStyle name="Normal 2 3 4 3 6 4 6 3" xfId="18577"/>
    <cellStyle name="Normal 2 3 4 3 6 4 6 4" xfId="36138"/>
    <cellStyle name="Normal 2 3 4 3 6 4 7" xfId="11072"/>
    <cellStyle name="Normal 2 3 4 3 6 4 7 2" xfId="28895"/>
    <cellStyle name="Normal 2 3 4 3 6 4 7 2 2" xfId="36141"/>
    <cellStyle name="Normal 2 3 4 3 6 4 7 3" xfId="36140"/>
    <cellStyle name="Normal 2 3 4 3 6 4 8" xfId="20453"/>
    <cellStyle name="Normal 2 3 4 3 6 4 8 2" xfId="36142"/>
    <cellStyle name="Normal 2 3 4 3 6 4 9" xfId="36129"/>
    <cellStyle name="Normal 2 3 4 3 6 5" xfId="3850"/>
    <cellStyle name="Normal 2 3 4 3 6 5 2" xfId="6484"/>
    <cellStyle name="Normal 2 3 4 3 6 5 2 2" xfId="24307"/>
    <cellStyle name="Normal 2 3 4 3 6 5 2 2 2" xfId="36145"/>
    <cellStyle name="Normal 2 3 4 3 6 5 2 3" xfId="14927"/>
    <cellStyle name="Normal 2 3 4 3 6 5 2 4" xfId="36144"/>
    <cellStyle name="Normal 2 3 4 3 6 5 3" xfId="21493"/>
    <cellStyle name="Normal 2 3 4 3 6 5 3 2" xfId="36146"/>
    <cellStyle name="Normal 2 3 4 3 6 5 4" xfId="12113"/>
    <cellStyle name="Normal 2 3 4 3 6 5 5" xfId="36143"/>
    <cellStyle name="Normal 2 3 4 3 6 6" xfId="4788"/>
    <cellStyle name="Normal 2 3 4 3 6 6 2" xfId="22431"/>
    <cellStyle name="Normal 2 3 4 3 6 6 2 2" xfId="36148"/>
    <cellStyle name="Normal 2 3 4 3 6 6 3" xfId="13051"/>
    <cellStyle name="Normal 2 3 4 3 6 6 4" xfId="36147"/>
    <cellStyle name="Normal 2 3 4 3 6 7" xfId="19617"/>
    <cellStyle name="Normal 2 3 4 3 6 7 2" xfId="36149"/>
    <cellStyle name="Normal 2 3 4 3 6 8" xfId="36106"/>
    <cellStyle name="Normal 2 3 4 3 6 9" xfId="52779"/>
    <cellStyle name="Normal 2 3 4 3 7" xfId="904"/>
    <cellStyle name="Normal 2 3 4 3 7 10" xfId="55691"/>
    <cellStyle name="Normal 2 3 4 3 7 11" xfId="58597"/>
    <cellStyle name="Normal 2 3 4 3 7 2" xfId="905"/>
    <cellStyle name="Normal 2 3 4 3 7 2 2" xfId="30271"/>
    <cellStyle name="Normal 2 3 4 3 7 2 3" xfId="52786"/>
    <cellStyle name="Normal 2 3 4 3 7 2 4" xfId="55692"/>
    <cellStyle name="Normal 2 3 4 3 7 2 5" xfId="58598"/>
    <cellStyle name="Normal 2 3 4 3 7 3" xfId="906"/>
    <cellStyle name="Normal 2 3 4 3 7 3 10" xfId="58599"/>
    <cellStyle name="Normal 2 3 4 3 7 3 2" xfId="907"/>
    <cellStyle name="Normal 2 3 4 3 7 3 2 2" xfId="30272"/>
    <cellStyle name="Normal 2 3 4 3 7 3 2 3" xfId="52788"/>
    <cellStyle name="Normal 2 3 4 3 7 3 2 4" xfId="55694"/>
    <cellStyle name="Normal 2 3 4 3 7 3 2 5" xfId="58600"/>
    <cellStyle name="Normal 2 3 4 3 7 3 3" xfId="908"/>
    <cellStyle name="Normal 2 3 4 3 7 3 3 10" xfId="52789"/>
    <cellStyle name="Normal 2 3 4 3 7 3 3 11" xfId="55695"/>
    <cellStyle name="Normal 2 3 4 3 7 3 3 12" xfId="58601"/>
    <cellStyle name="Normal 2 3 4 3 7 3 3 2" xfId="5584"/>
    <cellStyle name="Normal 2 3 4 3 7 3 3 2 2" xfId="23268"/>
    <cellStyle name="Normal 2 3 4 3 7 3 3 2 2 2" xfId="36154"/>
    <cellStyle name="Normal 2 3 4 3 7 3 3 2 3" xfId="13888"/>
    <cellStyle name="Normal 2 3 4 3 7 3 3 2 4" xfId="36153"/>
    <cellStyle name="Normal 2 3 4 3 7 3 3 3" xfId="7321"/>
    <cellStyle name="Normal 2 3 4 3 7 3 3 3 2" xfId="25144"/>
    <cellStyle name="Normal 2 3 4 3 7 3 3 3 2 2" xfId="36156"/>
    <cellStyle name="Normal 2 3 4 3 7 3 3 3 3" xfId="15764"/>
    <cellStyle name="Normal 2 3 4 3 7 3 3 3 4" xfId="36155"/>
    <cellStyle name="Normal 2 3 4 3 7 3 3 4" xfId="8259"/>
    <cellStyle name="Normal 2 3 4 3 7 3 3 4 2" xfId="26082"/>
    <cellStyle name="Normal 2 3 4 3 7 3 3 4 2 2" xfId="36158"/>
    <cellStyle name="Normal 2 3 4 3 7 3 3 4 3" xfId="16702"/>
    <cellStyle name="Normal 2 3 4 3 7 3 3 4 4" xfId="36157"/>
    <cellStyle name="Normal 2 3 4 3 7 3 3 5" xfId="9197"/>
    <cellStyle name="Normal 2 3 4 3 7 3 3 5 2" xfId="27020"/>
    <cellStyle name="Normal 2 3 4 3 7 3 3 5 2 2" xfId="36160"/>
    <cellStyle name="Normal 2 3 4 3 7 3 3 5 3" xfId="17640"/>
    <cellStyle name="Normal 2 3 4 3 7 3 3 5 4" xfId="36159"/>
    <cellStyle name="Normal 2 3 4 3 7 3 3 6" xfId="10135"/>
    <cellStyle name="Normal 2 3 4 3 7 3 3 6 2" xfId="27958"/>
    <cellStyle name="Normal 2 3 4 3 7 3 3 6 2 2" xfId="36162"/>
    <cellStyle name="Normal 2 3 4 3 7 3 3 6 3" xfId="18578"/>
    <cellStyle name="Normal 2 3 4 3 7 3 3 6 4" xfId="36161"/>
    <cellStyle name="Normal 2 3 4 3 7 3 3 7" xfId="11073"/>
    <cellStyle name="Normal 2 3 4 3 7 3 3 7 2" xfId="28896"/>
    <cellStyle name="Normal 2 3 4 3 7 3 3 7 2 2" xfId="36164"/>
    <cellStyle name="Normal 2 3 4 3 7 3 3 7 3" xfId="36163"/>
    <cellStyle name="Normal 2 3 4 3 7 3 3 8" xfId="20454"/>
    <cellStyle name="Normal 2 3 4 3 7 3 3 8 2" xfId="36165"/>
    <cellStyle name="Normal 2 3 4 3 7 3 3 9" xfId="36152"/>
    <cellStyle name="Normal 2 3 4 3 7 3 4" xfId="4113"/>
    <cellStyle name="Normal 2 3 4 3 7 3 4 2" xfId="6747"/>
    <cellStyle name="Normal 2 3 4 3 7 3 4 2 2" xfId="24570"/>
    <cellStyle name="Normal 2 3 4 3 7 3 4 2 2 2" xfId="36168"/>
    <cellStyle name="Normal 2 3 4 3 7 3 4 2 3" xfId="15190"/>
    <cellStyle name="Normal 2 3 4 3 7 3 4 2 4" xfId="36167"/>
    <cellStyle name="Normal 2 3 4 3 7 3 4 3" xfId="21756"/>
    <cellStyle name="Normal 2 3 4 3 7 3 4 3 2" xfId="36169"/>
    <cellStyle name="Normal 2 3 4 3 7 3 4 4" xfId="12376"/>
    <cellStyle name="Normal 2 3 4 3 7 3 4 5" xfId="36166"/>
    <cellStyle name="Normal 2 3 4 3 7 3 5" xfId="5051"/>
    <cellStyle name="Normal 2 3 4 3 7 3 5 2" xfId="22694"/>
    <cellStyle name="Normal 2 3 4 3 7 3 5 2 2" xfId="36171"/>
    <cellStyle name="Normal 2 3 4 3 7 3 5 3" xfId="13314"/>
    <cellStyle name="Normal 2 3 4 3 7 3 5 4" xfId="36170"/>
    <cellStyle name="Normal 2 3 4 3 7 3 6" xfId="19880"/>
    <cellStyle name="Normal 2 3 4 3 7 3 6 2" xfId="36172"/>
    <cellStyle name="Normal 2 3 4 3 7 3 7" xfId="36151"/>
    <cellStyle name="Normal 2 3 4 3 7 3 8" xfId="52787"/>
    <cellStyle name="Normal 2 3 4 3 7 3 9" xfId="55693"/>
    <cellStyle name="Normal 2 3 4 3 7 4" xfId="909"/>
    <cellStyle name="Normal 2 3 4 3 7 4 10" xfId="52790"/>
    <cellStyle name="Normal 2 3 4 3 7 4 11" xfId="55696"/>
    <cellStyle name="Normal 2 3 4 3 7 4 12" xfId="58602"/>
    <cellStyle name="Normal 2 3 4 3 7 4 2" xfId="5585"/>
    <cellStyle name="Normal 2 3 4 3 7 4 2 2" xfId="23269"/>
    <cellStyle name="Normal 2 3 4 3 7 4 2 2 2" xfId="36175"/>
    <cellStyle name="Normal 2 3 4 3 7 4 2 3" xfId="13889"/>
    <cellStyle name="Normal 2 3 4 3 7 4 2 4" xfId="36174"/>
    <cellStyle name="Normal 2 3 4 3 7 4 3" xfId="7322"/>
    <cellStyle name="Normal 2 3 4 3 7 4 3 2" xfId="25145"/>
    <cellStyle name="Normal 2 3 4 3 7 4 3 2 2" xfId="36177"/>
    <cellStyle name="Normal 2 3 4 3 7 4 3 3" xfId="15765"/>
    <cellStyle name="Normal 2 3 4 3 7 4 3 4" xfId="36176"/>
    <cellStyle name="Normal 2 3 4 3 7 4 4" xfId="8260"/>
    <cellStyle name="Normal 2 3 4 3 7 4 4 2" xfId="26083"/>
    <cellStyle name="Normal 2 3 4 3 7 4 4 2 2" xfId="36179"/>
    <cellStyle name="Normal 2 3 4 3 7 4 4 3" xfId="16703"/>
    <cellStyle name="Normal 2 3 4 3 7 4 4 4" xfId="36178"/>
    <cellStyle name="Normal 2 3 4 3 7 4 5" xfId="9198"/>
    <cellStyle name="Normal 2 3 4 3 7 4 5 2" xfId="27021"/>
    <cellStyle name="Normal 2 3 4 3 7 4 5 2 2" xfId="36181"/>
    <cellStyle name="Normal 2 3 4 3 7 4 5 3" xfId="17641"/>
    <cellStyle name="Normal 2 3 4 3 7 4 5 4" xfId="36180"/>
    <cellStyle name="Normal 2 3 4 3 7 4 6" xfId="10136"/>
    <cellStyle name="Normal 2 3 4 3 7 4 6 2" xfId="27959"/>
    <cellStyle name="Normal 2 3 4 3 7 4 6 2 2" xfId="36183"/>
    <cellStyle name="Normal 2 3 4 3 7 4 6 3" xfId="18579"/>
    <cellStyle name="Normal 2 3 4 3 7 4 6 4" xfId="36182"/>
    <cellStyle name="Normal 2 3 4 3 7 4 7" xfId="11074"/>
    <cellStyle name="Normal 2 3 4 3 7 4 7 2" xfId="28897"/>
    <cellStyle name="Normal 2 3 4 3 7 4 7 2 2" xfId="36185"/>
    <cellStyle name="Normal 2 3 4 3 7 4 7 3" xfId="36184"/>
    <cellStyle name="Normal 2 3 4 3 7 4 8" xfId="20455"/>
    <cellStyle name="Normal 2 3 4 3 7 4 8 2" xfId="36186"/>
    <cellStyle name="Normal 2 3 4 3 7 4 9" xfId="36173"/>
    <cellStyle name="Normal 2 3 4 3 7 5" xfId="3917"/>
    <cellStyle name="Normal 2 3 4 3 7 5 2" xfId="6551"/>
    <cellStyle name="Normal 2 3 4 3 7 5 2 2" xfId="24374"/>
    <cellStyle name="Normal 2 3 4 3 7 5 2 2 2" xfId="36189"/>
    <cellStyle name="Normal 2 3 4 3 7 5 2 3" xfId="14994"/>
    <cellStyle name="Normal 2 3 4 3 7 5 2 4" xfId="36188"/>
    <cellStyle name="Normal 2 3 4 3 7 5 3" xfId="21560"/>
    <cellStyle name="Normal 2 3 4 3 7 5 3 2" xfId="36190"/>
    <cellStyle name="Normal 2 3 4 3 7 5 4" xfId="12180"/>
    <cellStyle name="Normal 2 3 4 3 7 5 5" xfId="36187"/>
    <cellStyle name="Normal 2 3 4 3 7 6" xfId="4855"/>
    <cellStyle name="Normal 2 3 4 3 7 6 2" xfId="22498"/>
    <cellStyle name="Normal 2 3 4 3 7 6 2 2" xfId="36192"/>
    <cellStyle name="Normal 2 3 4 3 7 6 3" xfId="13118"/>
    <cellStyle name="Normal 2 3 4 3 7 6 4" xfId="36191"/>
    <cellStyle name="Normal 2 3 4 3 7 7" xfId="19684"/>
    <cellStyle name="Normal 2 3 4 3 7 7 2" xfId="36193"/>
    <cellStyle name="Normal 2 3 4 3 7 8" xfId="36150"/>
    <cellStyle name="Normal 2 3 4 3 7 9" xfId="52785"/>
    <cellStyle name="Normal 2 3 4 3 8" xfId="910"/>
    <cellStyle name="Normal 2 3 4 3 8 10" xfId="58603"/>
    <cellStyle name="Normal 2 3 4 3 8 2" xfId="911"/>
    <cellStyle name="Normal 2 3 4 3 8 2 2" xfId="30273"/>
    <cellStyle name="Normal 2 3 4 3 8 2 3" xfId="52792"/>
    <cellStyle name="Normal 2 3 4 3 8 2 4" xfId="55698"/>
    <cellStyle name="Normal 2 3 4 3 8 2 5" xfId="58604"/>
    <cellStyle name="Normal 2 3 4 3 8 3" xfId="912"/>
    <cellStyle name="Normal 2 3 4 3 8 3 10" xfId="52793"/>
    <cellStyle name="Normal 2 3 4 3 8 3 11" xfId="55699"/>
    <cellStyle name="Normal 2 3 4 3 8 3 12" xfId="58605"/>
    <cellStyle name="Normal 2 3 4 3 8 3 2" xfId="5586"/>
    <cellStyle name="Normal 2 3 4 3 8 3 2 2" xfId="23270"/>
    <cellStyle name="Normal 2 3 4 3 8 3 2 2 2" xfId="36197"/>
    <cellStyle name="Normal 2 3 4 3 8 3 2 3" xfId="13890"/>
    <cellStyle name="Normal 2 3 4 3 8 3 2 4" xfId="36196"/>
    <cellStyle name="Normal 2 3 4 3 8 3 3" xfId="7323"/>
    <cellStyle name="Normal 2 3 4 3 8 3 3 2" xfId="25146"/>
    <cellStyle name="Normal 2 3 4 3 8 3 3 2 2" xfId="36199"/>
    <cellStyle name="Normal 2 3 4 3 8 3 3 3" xfId="15766"/>
    <cellStyle name="Normal 2 3 4 3 8 3 3 4" xfId="36198"/>
    <cellStyle name="Normal 2 3 4 3 8 3 4" xfId="8261"/>
    <cellStyle name="Normal 2 3 4 3 8 3 4 2" xfId="26084"/>
    <cellStyle name="Normal 2 3 4 3 8 3 4 2 2" xfId="36201"/>
    <cellStyle name="Normal 2 3 4 3 8 3 4 3" xfId="16704"/>
    <cellStyle name="Normal 2 3 4 3 8 3 4 4" xfId="36200"/>
    <cellStyle name="Normal 2 3 4 3 8 3 5" xfId="9199"/>
    <cellStyle name="Normal 2 3 4 3 8 3 5 2" xfId="27022"/>
    <cellStyle name="Normal 2 3 4 3 8 3 5 2 2" xfId="36203"/>
    <cellStyle name="Normal 2 3 4 3 8 3 5 3" xfId="17642"/>
    <cellStyle name="Normal 2 3 4 3 8 3 5 4" xfId="36202"/>
    <cellStyle name="Normal 2 3 4 3 8 3 6" xfId="10137"/>
    <cellStyle name="Normal 2 3 4 3 8 3 6 2" xfId="27960"/>
    <cellStyle name="Normal 2 3 4 3 8 3 6 2 2" xfId="36205"/>
    <cellStyle name="Normal 2 3 4 3 8 3 6 3" xfId="18580"/>
    <cellStyle name="Normal 2 3 4 3 8 3 6 4" xfId="36204"/>
    <cellStyle name="Normal 2 3 4 3 8 3 7" xfId="11075"/>
    <cellStyle name="Normal 2 3 4 3 8 3 7 2" xfId="28898"/>
    <cellStyle name="Normal 2 3 4 3 8 3 7 2 2" xfId="36207"/>
    <cellStyle name="Normal 2 3 4 3 8 3 7 3" xfId="36206"/>
    <cellStyle name="Normal 2 3 4 3 8 3 8" xfId="20456"/>
    <cellStyle name="Normal 2 3 4 3 8 3 8 2" xfId="36208"/>
    <cellStyle name="Normal 2 3 4 3 8 3 9" xfId="36195"/>
    <cellStyle name="Normal 2 3 4 3 8 4" xfId="4114"/>
    <cellStyle name="Normal 2 3 4 3 8 4 2" xfId="6748"/>
    <cellStyle name="Normal 2 3 4 3 8 4 2 2" xfId="24571"/>
    <cellStyle name="Normal 2 3 4 3 8 4 2 2 2" xfId="36211"/>
    <cellStyle name="Normal 2 3 4 3 8 4 2 3" xfId="15191"/>
    <cellStyle name="Normal 2 3 4 3 8 4 2 4" xfId="36210"/>
    <cellStyle name="Normal 2 3 4 3 8 4 3" xfId="21757"/>
    <cellStyle name="Normal 2 3 4 3 8 4 3 2" xfId="36212"/>
    <cellStyle name="Normal 2 3 4 3 8 4 4" xfId="12377"/>
    <cellStyle name="Normal 2 3 4 3 8 4 5" xfId="36209"/>
    <cellStyle name="Normal 2 3 4 3 8 5" xfId="5052"/>
    <cellStyle name="Normal 2 3 4 3 8 5 2" xfId="22695"/>
    <cellStyle name="Normal 2 3 4 3 8 5 2 2" xfId="36214"/>
    <cellStyle name="Normal 2 3 4 3 8 5 3" xfId="13315"/>
    <cellStyle name="Normal 2 3 4 3 8 5 4" xfId="36213"/>
    <cellStyle name="Normal 2 3 4 3 8 6" xfId="19881"/>
    <cellStyle name="Normal 2 3 4 3 8 6 2" xfId="36215"/>
    <cellStyle name="Normal 2 3 4 3 8 7" xfId="36194"/>
    <cellStyle name="Normal 2 3 4 3 8 8" xfId="52791"/>
    <cellStyle name="Normal 2 3 4 3 8 9" xfId="55697"/>
    <cellStyle name="Normal 2 3 4 3 9" xfId="913"/>
    <cellStyle name="Normal 2 3 4 3 9 10" xfId="52794"/>
    <cellStyle name="Normal 2 3 4 3 9 11" xfId="55700"/>
    <cellStyle name="Normal 2 3 4 3 9 12" xfId="58606"/>
    <cellStyle name="Normal 2 3 4 3 9 2" xfId="5587"/>
    <cellStyle name="Normal 2 3 4 3 9 2 2" xfId="23271"/>
    <cellStyle name="Normal 2 3 4 3 9 2 2 2" xfId="36218"/>
    <cellStyle name="Normal 2 3 4 3 9 2 3" xfId="13891"/>
    <cellStyle name="Normal 2 3 4 3 9 2 4" xfId="36217"/>
    <cellStyle name="Normal 2 3 4 3 9 3" xfId="7324"/>
    <cellStyle name="Normal 2 3 4 3 9 3 2" xfId="25147"/>
    <cellStyle name="Normal 2 3 4 3 9 3 2 2" xfId="36220"/>
    <cellStyle name="Normal 2 3 4 3 9 3 3" xfId="15767"/>
    <cellStyle name="Normal 2 3 4 3 9 3 4" xfId="36219"/>
    <cellStyle name="Normal 2 3 4 3 9 4" xfId="8262"/>
    <cellStyle name="Normal 2 3 4 3 9 4 2" xfId="26085"/>
    <cellStyle name="Normal 2 3 4 3 9 4 2 2" xfId="36222"/>
    <cellStyle name="Normal 2 3 4 3 9 4 3" xfId="16705"/>
    <cellStyle name="Normal 2 3 4 3 9 4 4" xfId="36221"/>
    <cellStyle name="Normal 2 3 4 3 9 5" xfId="9200"/>
    <cellStyle name="Normal 2 3 4 3 9 5 2" xfId="27023"/>
    <cellStyle name="Normal 2 3 4 3 9 5 2 2" xfId="36224"/>
    <cellStyle name="Normal 2 3 4 3 9 5 3" xfId="17643"/>
    <cellStyle name="Normal 2 3 4 3 9 5 4" xfId="36223"/>
    <cellStyle name="Normal 2 3 4 3 9 6" xfId="10138"/>
    <cellStyle name="Normal 2 3 4 3 9 6 2" xfId="27961"/>
    <cellStyle name="Normal 2 3 4 3 9 6 2 2" xfId="36226"/>
    <cellStyle name="Normal 2 3 4 3 9 6 3" xfId="18581"/>
    <cellStyle name="Normal 2 3 4 3 9 6 4" xfId="36225"/>
    <cellStyle name="Normal 2 3 4 3 9 7" xfId="11076"/>
    <cellStyle name="Normal 2 3 4 3 9 7 2" xfId="28899"/>
    <cellStyle name="Normal 2 3 4 3 9 7 2 2" xfId="36228"/>
    <cellStyle name="Normal 2 3 4 3 9 7 3" xfId="36227"/>
    <cellStyle name="Normal 2 3 4 3 9 8" xfId="20457"/>
    <cellStyle name="Normal 2 3 4 3 9 8 2" xfId="36229"/>
    <cellStyle name="Normal 2 3 4 3 9 9" xfId="36216"/>
    <cellStyle name="Normal 2 3 4 4" xfId="914"/>
    <cellStyle name="Normal 2 3 4 4 10" xfId="4504"/>
    <cellStyle name="Normal 2 3 4 4 10 2" xfId="22147"/>
    <cellStyle name="Normal 2 3 4 4 10 2 2" xfId="36231"/>
    <cellStyle name="Normal 2 3 4 4 10 3" xfId="12767"/>
    <cellStyle name="Normal 2 3 4 4 10 4" xfId="36230"/>
    <cellStyle name="Normal 2 3 4 4 11" xfId="19333"/>
    <cellStyle name="Normal 2 3 4 4 11 2" xfId="36232"/>
    <cellStyle name="Normal 2 3 4 4 12" xfId="52795"/>
    <cellStyle name="Normal 2 3 4 4 13" xfId="55701"/>
    <cellStyle name="Normal 2 3 4 4 14" xfId="58607"/>
    <cellStyle name="Normal 2 3 4 4 2" xfId="915"/>
    <cellStyle name="Normal 2 3 4 4 2 10" xfId="19382"/>
    <cellStyle name="Normal 2 3 4 4 2 10 2" xfId="36233"/>
    <cellStyle name="Normal 2 3 4 4 2 11" xfId="52796"/>
    <cellStyle name="Normal 2 3 4 4 2 12" xfId="55702"/>
    <cellStyle name="Normal 2 3 4 4 2 13" xfId="58608"/>
    <cellStyle name="Normal 2 3 4 4 2 2" xfId="916"/>
    <cellStyle name="Normal 2 3 4 4 2 2 2" xfId="917"/>
    <cellStyle name="Normal 2 3 4 4 2 2 2 10" xfId="55704"/>
    <cellStyle name="Normal 2 3 4 4 2 2 2 11" xfId="58610"/>
    <cellStyle name="Normal 2 3 4 4 2 2 2 2" xfId="918"/>
    <cellStyle name="Normal 2 3 4 4 2 2 2 2 2" xfId="30274"/>
    <cellStyle name="Normal 2 3 4 4 2 2 2 2 3" xfId="52799"/>
    <cellStyle name="Normal 2 3 4 4 2 2 2 2 4" xfId="55705"/>
    <cellStyle name="Normal 2 3 4 4 2 2 2 2 5" xfId="58611"/>
    <cellStyle name="Normal 2 3 4 4 2 2 2 3" xfId="919"/>
    <cellStyle name="Normal 2 3 4 4 2 2 2 3 10" xfId="58612"/>
    <cellStyle name="Normal 2 3 4 4 2 2 2 3 2" xfId="920"/>
    <cellStyle name="Normal 2 3 4 4 2 2 2 3 2 2" xfId="30275"/>
    <cellStyle name="Normal 2 3 4 4 2 2 2 3 2 3" xfId="52801"/>
    <cellStyle name="Normal 2 3 4 4 2 2 2 3 2 4" xfId="55707"/>
    <cellStyle name="Normal 2 3 4 4 2 2 2 3 2 5" xfId="58613"/>
    <cellStyle name="Normal 2 3 4 4 2 2 2 3 3" xfId="921"/>
    <cellStyle name="Normal 2 3 4 4 2 2 2 3 3 10" xfId="52802"/>
    <cellStyle name="Normal 2 3 4 4 2 2 2 3 3 11" xfId="55708"/>
    <cellStyle name="Normal 2 3 4 4 2 2 2 3 3 12" xfId="58614"/>
    <cellStyle name="Normal 2 3 4 4 2 2 2 3 3 2" xfId="5588"/>
    <cellStyle name="Normal 2 3 4 4 2 2 2 3 3 2 2" xfId="23272"/>
    <cellStyle name="Normal 2 3 4 4 2 2 2 3 3 2 2 2" xfId="36238"/>
    <cellStyle name="Normal 2 3 4 4 2 2 2 3 3 2 3" xfId="13892"/>
    <cellStyle name="Normal 2 3 4 4 2 2 2 3 3 2 4" xfId="36237"/>
    <cellStyle name="Normal 2 3 4 4 2 2 2 3 3 3" xfId="7325"/>
    <cellStyle name="Normal 2 3 4 4 2 2 2 3 3 3 2" xfId="25148"/>
    <cellStyle name="Normal 2 3 4 4 2 2 2 3 3 3 2 2" xfId="36240"/>
    <cellStyle name="Normal 2 3 4 4 2 2 2 3 3 3 3" xfId="15768"/>
    <cellStyle name="Normal 2 3 4 4 2 2 2 3 3 3 4" xfId="36239"/>
    <cellStyle name="Normal 2 3 4 4 2 2 2 3 3 4" xfId="8263"/>
    <cellStyle name="Normal 2 3 4 4 2 2 2 3 3 4 2" xfId="26086"/>
    <cellStyle name="Normal 2 3 4 4 2 2 2 3 3 4 2 2" xfId="36242"/>
    <cellStyle name="Normal 2 3 4 4 2 2 2 3 3 4 3" xfId="16706"/>
    <cellStyle name="Normal 2 3 4 4 2 2 2 3 3 4 4" xfId="36241"/>
    <cellStyle name="Normal 2 3 4 4 2 2 2 3 3 5" xfId="9201"/>
    <cellStyle name="Normal 2 3 4 4 2 2 2 3 3 5 2" xfId="27024"/>
    <cellStyle name="Normal 2 3 4 4 2 2 2 3 3 5 2 2" xfId="36244"/>
    <cellStyle name="Normal 2 3 4 4 2 2 2 3 3 5 3" xfId="17644"/>
    <cellStyle name="Normal 2 3 4 4 2 2 2 3 3 5 4" xfId="36243"/>
    <cellStyle name="Normal 2 3 4 4 2 2 2 3 3 6" xfId="10139"/>
    <cellStyle name="Normal 2 3 4 4 2 2 2 3 3 6 2" xfId="27962"/>
    <cellStyle name="Normal 2 3 4 4 2 2 2 3 3 6 2 2" xfId="36246"/>
    <cellStyle name="Normal 2 3 4 4 2 2 2 3 3 6 3" xfId="18582"/>
    <cellStyle name="Normal 2 3 4 4 2 2 2 3 3 6 4" xfId="36245"/>
    <cellStyle name="Normal 2 3 4 4 2 2 2 3 3 7" xfId="11077"/>
    <cellStyle name="Normal 2 3 4 4 2 2 2 3 3 7 2" xfId="28900"/>
    <cellStyle name="Normal 2 3 4 4 2 2 2 3 3 7 2 2" xfId="36248"/>
    <cellStyle name="Normal 2 3 4 4 2 2 2 3 3 7 3" xfId="36247"/>
    <cellStyle name="Normal 2 3 4 4 2 2 2 3 3 8" xfId="20458"/>
    <cellStyle name="Normal 2 3 4 4 2 2 2 3 3 8 2" xfId="36249"/>
    <cellStyle name="Normal 2 3 4 4 2 2 2 3 3 9" xfId="36236"/>
    <cellStyle name="Normal 2 3 4 4 2 2 2 3 4" xfId="4115"/>
    <cellStyle name="Normal 2 3 4 4 2 2 2 3 4 2" xfId="6749"/>
    <cellStyle name="Normal 2 3 4 4 2 2 2 3 4 2 2" xfId="24572"/>
    <cellStyle name="Normal 2 3 4 4 2 2 2 3 4 2 2 2" xfId="36252"/>
    <cellStyle name="Normal 2 3 4 4 2 2 2 3 4 2 3" xfId="15192"/>
    <cellStyle name="Normal 2 3 4 4 2 2 2 3 4 2 4" xfId="36251"/>
    <cellStyle name="Normal 2 3 4 4 2 2 2 3 4 3" xfId="21758"/>
    <cellStyle name="Normal 2 3 4 4 2 2 2 3 4 3 2" xfId="36253"/>
    <cellStyle name="Normal 2 3 4 4 2 2 2 3 4 4" xfId="12378"/>
    <cellStyle name="Normal 2 3 4 4 2 2 2 3 4 5" xfId="36250"/>
    <cellStyle name="Normal 2 3 4 4 2 2 2 3 5" xfId="5053"/>
    <cellStyle name="Normal 2 3 4 4 2 2 2 3 5 2" xfId="22696"/>
    <cellStyle name="Normal 2 3 4 4 2 2 2 3 5 2 2" xfId="36255"/>
    <cellStyle name="Normal 2 3 4 4 2 2 2 3 5 3" xfId="13316"/>
    <cellStyle name="Normal 2 3 4 4 2 2 2 3 5 4" xfId="36254"/>
    <cellStyle name="Normal 2 3 4 4 2 2 2 3 6" xfId="19882"/>
    <cellStyle name="Normal 2 3 4 4 2 2 2 3 6 2" xfId="36256"/>
    <cellStyle name="Normal 2 3 4 4 2 2 2 3 7" xfId="36235"/>
    <cellStyle name="Normal 2 3 4 4 2 2 2 3 8" xfId="52800"/>
    <cellStyle name="Normal 2 3 4 4 2 2 2 3 9" xfId="55706"/>
    <cellStyle name="Normal 2 3 4 4 2 2 2 4" xfId="922"/>
    <cellStyle name="Normal 2 3 4 4 2 2 2 4 10" xfId="36257"/>
    <cellStyle name="Normal 2 3 4 4 2 2 2 4 11" xfId="52803"/>
    <cellStyle name="Normal 2 3 4 4 2 2 2 4 12" xfId="55709"/>
    <cellStyle name="Normal 2 3 4 4 2 2 2 4 13" xfId="58615"/>
    <cellStyle name="Normal 2 3 4 4 2 2 2 4 2" xfId="923"/>
    <cellStyle name="Normal 2 3 4 4 2 2 2 4 2 2" xfId="23273"/>
    <cellStyle name="Normal 2 3 4 4 2 2 2 4 2 2 2" xfId="36259"/>
    <cellStyle name="Normal 2 3 4 4 2 2 2 4 2 3" xfId="13893"/>
    <cellStyle name="Normal 2 3 4 4 2 2 2 4 2 4" xfId="36258"/>
    <cellStyle name="Normal 2 3 4 4 2 2 2 4 3" xfId="924"/>
    <cellStyle name="Normal 2 3 4 4 2 2 2 4 3 2" xfId="25149"/>
    <cellStyle name="Normal 2 3 4 4 2 2 2 4 3 2 2" xfId="36261"/>
    <cellStyle name="Normal 2 3 4 4 2 2 2 4 3 3" xfId="15769"/>
    <cellStyle name="Normal 2 3 4 4 2 2 2 4 3 4" xfId="7326"/>
    <cellStyle name="Normal 2 3 4 4 2 2 2 4 3 5" xfId="36260"/>
    <cellStyle name="Normal 2 3 4 4 2 2 2 4 4" xfId="8264"/>
    <cellStyle name="Normal 2 3 4 4 2 2 2 4 4 2" xfId="26087"/>
    <cellStyle name="Normal 2 3 4 4 2 2 2 4 4 2 2" xfId="36263"/>
    <cellStyle name="Normal 2 3 4 4 2 2 2 4 4 3" xfId="16707"/>
    <cellStyle name="Normal 2 3 4 4 2 2 2 4 4 4" xfId="36262"/>
    <cellStyle name="Normal 2 3 4 4 2 2 2 4 5" xfId="9202"/>
    <cellStyle name="Normal 2 3 4 4 2 2 2 4 5 2" xfId="27025"/>
    <cellStyle name="Normal 2 3 4 4 2 2 2 4 5 2 2" xfId="36265"/>
    <cellStyle name="Normal 2 3 4 4 2 2 2 4 5 3" xfId="17645"/>
    <cellStyle name="Normal 2 3 4 4 2 2 2 4 5 4" xfId="36264"/>
    <cellStyle name="Normal 2 3 4 4 2 2 2 4 6" xfId="10140"/>
    <cellStyle name="Normal 2 3 4 4 2 2 2 4 6 2" xfId="27963"/>
    <cellStyle name="Normal 2 3 4 4 2 2 2 4 6 2 2" xfId="36267"/>
    <cellStyle name="Normal 2 3 4 4 2 2 2 4 6 3" xfId="18583"/>
    <cellStyle name="Normal 2 3 4 4 2 2 2 4 6 4" xfId="36266"/>
    <cellStyle name="Normal 2 3 4 4 2 2 2 4 7" xfId="11078"/>
    <cellStyle name="Normal 2 3 4 4 2 2 2 4 7 2" xfId="28901"/>
    <cellStyle name="Normal 2 3 4 4 2 2 2 4 7 2 2" xfId="36269"/>
    <cellStyle name="Normal 2 3 4 4 2 2 2 4 7 3" xfId="36268"/>
    <cellStyle name="Normal 2 3 4 4 2 2 2 4 8" xfId="20459"/>
    <cellStyle name="Normal 2 3 4 4 2 2 2 4 8 2" xfId="36270"/>
    <cellStyle name="Normal 2 3 4 4 2 2 2 4 9" xfId="29668"/>
    <cellStyle name="Normal 2 3 4 4 2 2 2 5" xfId="3651"/>
    <cellStyle name="Normal 2 3 4 4 2 2 2 5 2" xfId="6285"/>
    <cellStyle name="Normal 2 3 4 4 2 2 2 5 2 2" xfId="24108"/>
    <cellStyle name="Normal 2 3 4 4 2 2 2 5 2 2 2" xfId="36273"/>
    <cellStyle name="Normal 2 3 4 4 2 2 2 5 2 3" xfId="14728"/>
    <cellStyle name="Normal 2 3 4 4 2 2 2 5 2 4" xfId="36272"/>
    <cellStyle name="Normal 2 3 4 4 2 2 2 5 3" xfId="21294"/>
    <cellStyle name="Normal 2 3 4 4 2 2 2 5 3 2" xfId="36274"/>
    <cellStyle name="Normal 2 3 4 4 2 2 2 5 4" xfId="11914"/>
    <cellStyle name="Normal 2 3 4 4 2 2 2 5 5" xfId="36271"/>
    <cellStyle name="Normal 2 3 4 4 2 2 2 6" xfId="4589"/>
    <cellStyle name="Normal 2 3 4 4 2 2 2 6 2" xfId="22232"/>
    <cellStyle name="Normal 2 3 4 4 2 2 2 6 2 2" xfId="36276"/>
    <cellStyle name="Normal 2 3 4 4 2 2 2 6 3" xfId="12852"/>
    <cellStyle name="Normal 2 3 4 4 2 2 2 6 4" xfId="36275"/>
    <cellStyle name="Normal 2 3 4 4 2 2 2 7" xfId="19418"/>
    <cellStyle name="Normal 2 3 4 4 2 2 2 7 2" xfId="36277"/>
    <cellStyle name="Normal 2 3 4 4 2 2 2 8" xfId="36234"/>
    <cellStyle name="Normal 2 3 4 4 2 2 2 9" xfId="52798"/>
    <cellStyle name="Normal 2 3 4 4 2 2 3" xfId="52797"/>
    <cellStyle name="Normal 2 3 4 4 2 2 4" xfId="55703"/>
    <cellStyle name="Normal 2 3 4 4 2 2 5" xfId="58609"/>
    <cellStyle name="Normal 2 3 4 4 2 3" xfId="925"/>
    <cellStyle name="Normal 2 3 4 4 2 3 10" xfId="55710"/>
    <cellStyle name="Normal 2 3 4 4 2 3 11" xfId="58616"/>
    <cellStyle name="Normal 2 3 4 4 2 3 2" xfId="926"/>
    <cellStyle name="Normal 2 3 4 4 2 3 2 2" xfId="30276"/>
    <cellStyle name="Normal 2 3 4 4 2 3 2 3" xfId="52805"/>
    <cellStyle name="Normal 2 3 4 4 2 3 2 4" xfId="55711"/>
    <cellStyle name="Normal 2 3 4 4 2 3 2 5" xfId="58617"/>
    <cellStyle name="Normal 2 3 4 4 2 3 3" xfId="927"/>
    <cellStyle name="Normal 2 3 4 4 2 3 3 10" xfId="58618"/>
    <cellStyle name="Normal 2 3 4 4 2 3 3 2" xfId="928"/>
    <cellStyle name="Normal 2 3 4 4 2 3 3 2 2" xfId="30277"/>
    <cellStyle name="Normal 2 3 4 4 2 3 3 2 3" xfId="52807"/>
    <cellStyle name="Normal 2 3 4 4 2 3 3 2 4" xfId="55713"/>
    <cellStyle name="Normal 2 3 4 4 2 3 3 2 5" xfId="58619"/>
    <cellStyle name="Normal 2 3 4 4 2 3 3 3" xfId="929"/>
    <cellStyle name="Normal 2 3 4 4 2 3 3 3 10" xfId="52808"/>
    <cellStyle name="Normal 2 3 4 4 2 3 3 3 11" xfId="55714"/>
    <cellStyle name="Normal 2 3 4 4 2 3 3 3 12" xfId="58620"/>
    <cellStyle name="Normal 2 3 4 4 2 3 3 3 2" xfId="5589"/>
    <cellStyle name="Normal 2 3 4 4 2 3 3 3 2 2" xfId="23274"/>
    <cellStyle name="Normal 2 3 4 4 2 3 3 3 2 2 2" xfId="36282"/>
    <cellStyle name="Normal 2 3 4 4 2 3 3 3 2 3" xfId="13894"/>
    <cellStyle name="Normal 2 3 4 4 2 3 3 3 2 4" xfId="36281"/>
    <cellStyle name="Normal 2 3 4 4 2 3 3 3 3" xfId="7327"/>
    <cellStyle name="Normal 2 3 4 4 2 3 3 3 3 2" xfId="25150"/>
    <cellStyle name="Normal 2 3 4 4 2 3 3 3 3 2 2" xfId="36284"/>
    <cellStyle name="Normal 2 3 4 4 2 3 3 3 3 3" xfId="15770"/>
    <cellStyle name="Normal 2 3 4 4 2 3 3 3 3 4" xfId="36283"/>
    <cellStyle name="Normal 2 3 4 4 2 3 3 3 4" xfId="8265"/>
    <cellStyle name="Normal 2 3 4 4 2 3 3 3 4 2" xfId="26088"/>
    <cellStyle name="Normal 2 3 4 4 2 3 3 3 4 2 2" xfId="36286"/>
    <cellStyle name="Normal 2 3 4 4 2 3 3 3 4 3" xfId="16708"/>
    <cellStyle name="Normal 2 3 4 4 2 3 3 3 4 4" xfId="36285"/>
    <cellStyle name="Normal 2 3 4 4 2 3 3 3 5" xfId="9203"/>
    <cellStyle name="Normal 2 3 4 4 2 3 3 3 5 2" xfId="27026"/>
    <cellStyle name="Normal 2 3 4 4 2 3 3 3 5 2 2" xfId="36288"/>
    <cellStyle name="Normal 2 3 4 4 2 3 3 3 5 3" xfId="17646"/>
    <cellStyle name="Normal 2 3 4 4 2 3 3 3 5 4" xfId="36287"/>
    <cellStyle name="Normal 2 3 4 4 2 3 3 3 6" xfId="10141"/>
    <cellStyle name="Normal 2 3 4 4 2 3 3 3 6 2" xfId="27964"/>
    <cellStyle name="Normal 2 3 4 4 2 3 3 3 6 2 2" xfId="36290"/>
    <cellStyle name="Normal 2 3 4 4 2 3 3 3 6 3" xfId="18584"/>
    <cellStyle name="Normal 2 3 4 4 2 3 3 3 6 4" xfId="36289"/>
    <cellStyle name="Normal 2 3 4 4 2 3 3 3 7" xfId="11079"/>
    <cellStyle name="Normal 2 3 4 4 2 3 3 3 7 2" xfId="28902"/>
    <cellStyle name="Normal 2 3 4 4 2 3 3 3 7 2 2" xfId="36292"/>
    <cellStyle name="Normal 2 3 4 4 2 3 3 3 7 3" xfId="36291"/>
    <cellStyle name="Normal 2 3 4 4 2 3 3 3 8" xfId="20460"/>
    <cellStyle name="Normal 2 3 4 4 2 3 3 3 8 2" xfId="36293"/>
    <cellStyle name="Normal 2 3 4 4 2 3 3 3 9" xfId="36280"/>
    <cellStyle name="Normal 2 3 4 4 2 3 3 4" xfId="4116"/>
    <cellStyle name="Normal 2 3 4 4 2 3 3 4 2" xfId="6750"/>
    <cellStyle name="Normal 2 3 4 4 2 3 3 4 2 2" xfId="24573"/>
    <cellStyle name="Normal 2 3 4 4 2 3 3 4 2 2 2" xfId="36296"/>
    <cellStyle name="Normal 2 3 4 4 2 3 3 4 2 3" xfId="15193"/>
    <cellStyle name="Normal 2 3 4 4 2 3 3 4 2 4" xfId="36295"/>
    <cellStyle name="Normal 2 3 4 4 2 3 3 4 3" xfId="21759"/>
    <cellStyle name="Normal 2 3 4 4 2 3 3 4 3 2" xfId="36297"/>
    <cellStyle name="Normal 2 3 4 4 2 3 3 4 4" xfId="12379"/>
    <cellStyle name="Normal 2 3 4 4 2 3 3 4 5" xfId="36294"/>
    <cellStyle name="Normal 2 3 4 4 2 3 3 5" xfId="5054"/>
    <cellStyle name="Normal 2 3 4 4 2 3 3 5 2" xfId="22697"/>
    <cellStyle name="Normal 2 3 4 4 2 3 3 5 2 2" xfId="36299"/>
    <cellStyle name="Normal 2 3 4 4 2 3 3 5 3" xfId="13317"/>
    <cellStyle name="Normal 2 3 4 4 2 3 3 5 4" xfId="36298"/>
    <cellStyle name="Normal 2 3 4 4 2 3 3 6" xfId="19883"/>
    <cellStyle name="Normal 2 3 4 4 2 3 3 6 2" xfId="36300"/>
    <cellStyle name="Normal 2 3 4 4 2 3 3 7" xfId="36279"/>
    <cellStyle name="Normal 2 3 4 4 2 3 3 8" xfId="52806"/>
    <cellStyle name="Normal 2 3 4 4 2 3 3 9" xfId="55712"/>
    <cellStyle name="Normal 2 3 4 4 2 3 4" xfId="930"/>
    <cellStyle name="Normal 2 3 4 4 2 3 4 10" xfId="36301"/>
    <cellStyle name="Normal 2 3 4 4 2 3 4 11" xfId="52809"/>
    <cellStyle name="Normal 2 3 4 4 2 3 4 12" xfId="55715"/>
    <cellStyle name="Normal 2 3 4 4 2 3 4 13" xfId="58621"/>
    <cellStyle name="Normal 2 3 4 4 2 3 4 2" xfId="931"/>
    <cellStyle name="Normal 2 3 4 4 2 3 4 2 2" xfId="23275"/>
    <cellStyle name="Normal 2 3 4 4 2 3 4 2 2 2" xfId="36303"/>
    <cellStyle name="Normal 2 3 4 4 2 3 4 2 3" xfId="13895"/>
    <cellStyle name="Normal 2 3 4 4 2 3 4 2 4" xfId="36302"/>
    <cellStyle name="Normal 2 3 4 4 2 3 4 3" xfId="932"/>
    <cellStyle name="Normal 2 3 4 4 2 3 4 3 2" xfId="25151"/>
    <cellStyle name="Normal 2 3 4 4 2 3 4 3 2 2" xfId="36305"/>
    <cellStyle name="Normal 2 3 4 4 2 3 4 3 3" xfId="15771"/>
    <cellStyle name="Normal 2 3 4 4 2 3 4 3 4" xfId="7328"/>
    <cellStyle name="Normal 2 3 4 4 2 3 4 3 5" xfId="36304"/>
    <cellStyle name="Normal 2 3 4 4 2 3 4 4" xfId="8266"/>
    <cellStyle name="Normal 2 3 4 4 2 3 4 4 2" xfId="26089"/>
    <cellStyle name="Normal 2 3 4 4 2 3 4 4 2 2" xfId="36307"/>
    <cellStyle name="Normal 2 3 4 4 2 3 4 4 3" xfId="16709"/>
    <cellStyle name="Normal 2 3 4 4 2 3 4 4 4" xfId="36306"/>
    <cellStyle name="Normal 2 3 4 4 2 3 4 5" xfId="9204"/>
    <cellStyle name="Normal 2 3 4 4 2 3 4 5 2" xfId="27027"/>
    <cellStyle name="Normal 2 3 4 4 2 3 4 5 2 2" xfId="36309"/>
    <cellStyle name="Normal 2 3 4 4 2 3 4 5 3" xfId="17647"/>
    <cellStyle name="Normal 2 3 4 4 2 3 4 5 4" xfId="36308"/>
    <cellStyle name="Normal 2 3 4 4 2 3 4 6" xfId="10142"/>
    <cellStyle name="Normal 2 3 4 4 2 3 4 6 2" xfId="27965"/>
    <cellStyle name="Normal 2 3 4 4 2 3 4 6 2 2" xfId="36311"/>
    <cellStyle name="Normal 2 3 4 4 2 3 4 6 3" xfId="18585"/>
    <cellStyle name="Normal 2 3 4 4 2 3 4 6 4" xfId="36310"/>
    <cellStyle name="Normal 2 3 4 4 2 3 4 7" xfId="11080"/>
    <cellStyle name="Normal 2 3 4 4 2 3 4 7 2" xfId="28903"/>
    <cellStyle name="Normal 2 3 4 4 2 3 4 7 2 2" xfId="36313"/>
    <cellStyle name="Normal 2 3 4 4 2 3 4 7 3" xfId="36312"/>
    <cellStyle name="Normal 2 3 4 4 2 3 4 8" xfId="20461"/>
    <cellStyle name="Normal 2 3 4 4 2 3 4 8 2" xfId="36314"/>
    <cellStyle name="Normal 2 3 4 4 2 3 4 9" xfId="29669"/>
    <cellStyle name="Normal 2 3 4 4 2 3 5" xfId="3744"/>
    <cellStyle name="Normal 2 3 4 4 2 3 5 2" xfId="6378"/>
    <cellStyle name="Normal 2 3 4 4 2 3 5 2 2" xfId="24201"/>
    <cellStyle name="Normal 2 3 4 4 2 3 5 2 2 2" xfId="36317"/>
    <cellStyle name="Normal 2 3 4 4 2 3 5 2 3" xfId="14821"/>
    <cellStyle name="Normal 2 3 4 4 2 3 5 2 4" xfId="36316"/>
    <cellStyle name="Normal 2 3 4 4 2 3 5 3" xfId="21387"/>
    <cellStyle name="Normal 2 3 4 4 2 3 5 3 2" xfId="36318"/>
    <cellStyle name="Normal 2 3 4 4 2 3 5 4" xfId="12007"/>
    <cellStyle name="Normal 2 3 4 4 2 3 5 5" xfId="36315"/>
    <cellStyle name="Normal 2 3 4 4 2 3 6" xfId="4682"/>
    <cellStyle name="Normal 2 3 4 4 2 3 6 2" xfId="22325"/>
    <cellStyle name="Normal 2 3 4 4 2 3 6 2 2" xfId="36320"/>
    <cellStyle name="Normal 2 3 4 4 2 3 6 3" xfId="12945"/>
    <cellStyle name="Normal 2 3 4 4 2 3 6 4" xfId="36319"/>
    <cellStyle name="Normal 2 3 4 4 2 3 7" xfId="19511"/>
    <cellStyle name="Normal 2 3 4 4 2 3 7 2" xfId="36321"/>
    <cellStyle name="Normal 2 3 4 4 2 3 8" xfId="36278"/>
    <cellStyle name="Normal 2 3 4 4 2 3 9" xfId="52804"/>
    <cellStyle name="Normal 2 3 4 4 2 4" xfId="933"/>
    <cellStyle name="Normal 2 3 4 4 2 4 10" xfId="55716"/>
    <cellStyle name="Normal 2 3 4 4 2 4 11" xfId="58622"/>
    <cellStyle name="Normal 2 3 4 4 2 4 2" xfId="934"/>
    <cellStyle name="Normal 2 3 4 4 2 4 2 2" xfId="30278"/>
    <cellStyle name="Normal 2 3 4 4 2 4 2 3" xfId="52811"/>
    <cellStyle name="Normal 2 3 4 4 2 4 2 4" xfId="55717"/>
    <cellStyle name="Normal 2 3 4 4 2 4 2 5" xfId="58623"/>
    <cellStyle name="Normal 2 3 4 4 2 4 3" xfId="935"/>
    <cellStyle name="Normal 2 3 4 4 2 4 3 10" xfId="58624"/>
    <cellStyle name="Normal 2 3 4 4 2 4 3 2" xfId="936"/>
    <cellStyle name="Normal 2 3 4 4 2 4 3 2 2" xfId="30279"/>
    <cellStyle name="Normal 2 3 4 4 2 4 3 2 3" xfId="52813"/>
    <cellStyle name="Normal 2 3 4 4 2 4 3 2 4" xfId="55719"/>
    <cellStyle name="Normal 2 3 4 4 2 4 3 2 5" xfId="58625"/>
    <cellStyle name="Normal 2 3 4 4 2 4 3 3" xfId="937"/>
    <cellStyle name="Normal 2 3 4 4 2 4 3 3 10" xfId="52814"/>
    <cellStyle name="Normal 2 3 4 4 2 4 3 3 11" xfId="55720"/>
    <cellStyle name="Normal 2 3 4 4 2 4 3 3 12" xfId="58626"/>
    <cellStyle name="Normal 2 3 4 4 2 4 3 3 2" xfId="5590"/>
    <cellStyle name="Normal 2 3 4 4 2 4 3 3 2 2" xfId="23276"/>
    <cellStyle name="Normal 2 3 4 4 2 4 3 3 2 2 2" xfId="36326"/>
    <cellStyle name="Normal 2 3 4 4 2 4 3 3 2 3" xfId="13896"/>
    <cellStyle name="Normal 2 3 4 4 2 4 3 3 2 4" xfId="36325"/>
    <cellStyle name="Normal 2 3 4 4 2 4 3 3 3" xfId="7329"/>
    <cellStyle name="Normal 2 3 4 4 2 4 3 3 3 2" xfId="25152"/>
    <cellStyle name="Normal 2 3 4 4 2 4 3 3 3 2 2" xfId="36328"/>
    <cellStyle name="Normal 2 3 4 4 2 4 3 3 3 3" xfId="15772"/>
    <cellStyle name="Normal 2 3 4 4 2 4 3 3 3 4" xfId="36327"/>
    <cellStyle name="Normal 2 3 4 4 2 4 3 3 4" xfId="8267"/>
    <cellStyle name="Normal 2 3 4 4 2 4 3 3 4 2" xfId="26090"/>
    <cellStyle name="Normal 2 3 4 4 2 4 3 3 4 2 2" xfId="36330"/>
    <cellStyle name="Normal 2 3 4 4 2 4 3 3 4 3" xfId="16710"/>
    <cellStyle name="Normal 2 3 4 4 2 4 3 3 4 4" xfId="36329"/>
    <cellStyle name="Normal 2 3 4 4 2 4 3 3 5" xfId="9205"/>
    <cellStyle name="Normal 2 3 4 4 2 4 3 3 5 2" xfId="27028"/>
    <cellStyle name="Normal 2 3 4 4 2 4 3 3 5 2 2" xfId="36332"/>
    <cellStyle name="Normal 2 3 4 4 2 4 3 3 5 3" xfId="17648"/>
    <cellStyle name="Normal 2 3 4 4 2 4 3 3 5 4" xfId="36331"/>
    <cellStyle name="Normal 2 3 4 4 2 4 3 3 6" xfId="10143"/>
    <cellStyle name="Normal 2 3 4 4 2 4 3 3 6 2" xfId="27966"/>
    <cellStyle name="Normal 2 3 4 4 2 4 3 3 6 2 2" xfId="36334"/>
    <cellStyle name="Normal 2 3 4 4 2 4 3 3 6 3" xfId="18586"/>
    <cellStyle name="Normal 2 3 4 4 2 4 3 3 6 4" xfId="36333"/>
    <cellStyle name="Normal 2 3 4 4 2 4 3 3 7" xfId="11081"/>
    <cellStyle name="Normal 2 3 4 4 2 4 3 3 7 2" xfId="28904"/>
    <cellStyle name="Normal 2 3 4 4 2 4 3 3 7 2 2" xfId="36336"/>
    <cellStyle name="Normal 2 3 4 4 2 4 3 3 7 3" xfId="36335"/>
    <cellStyle name="Normal 2 3 4 4 2 4 3 3 8" xfId="20462"/>
    <cellStyle name="Normal 2 3 4 4 2 4 3 3 8 2" xfId="36337"/>
    <cellStyle name="Normal 2 3 4 4 2 4 3 3 9" xfId="36324"/>
    <cellStyle name="Normal 2 3 4 4 2 4 3 4" xfId="4117"/>
    <cellStyle name="Normal 2 3 4 4 2 4 3 4 2" xfId="6751"/>
    <cellStyle name="Normal 2 3 4 4 2 4 3 4 2 2" xfId="24574"/>
    <cellStyle name="Normal 2 3 4 4 2 4 3 4 2 2 2" xfId="36340"/>
    <cellStyle name="Normal 2 3 4 4 2 4 3 4 2 3" xfId="15194"/>
    <cellStyle name="Normal 2 3 4 4 2 4 3 4 2 4" xfId="36339"/>
    <cellStyle name="Normal 2 3 4 4 2 4 3 4 3" xfId="21760"/>
    <cellStyle name="Normal 2 3 4 4 2 4 3 4 3 2" xfId="36341"/>
    <cellStyle name="Normal 2 3 4 4 2 4 3 4 4" xfId="12380"/>
    <cellStyle name="Normal 2 3 4 4 2 4 3 4 5" xfId="36338"/>
    <cellStyle name="Normal 2 3 4 4 2 4 3 5" xfId="5055"/>
    <cellStyle name="Normal 2 3 4 4 2 4 3 5 2" xfId="22698"/>
    <cellStyle name="Normal 2 3 4 4 2 4 3 5 2 2" xfId="36343"/>
    <cellStyle name="Normal 2 3 4 4 2 4 3 5 3" xfId="13318"/>
    <cellStyle name="Normal 2 3 4 4 2 4 3 5 4" xfId="36342"/>
    <cellStyle name="Normal 2 3 4 4 2 4 3 6" xfId="19884"/>
    <cellStyle name="Normal 2 3 4 4 2 4 3 6 2" xfId="36344"/>
    <cellStyle name="Normal 2 3 4 4 2 4 3 7" xfId="36323"/>
    <cellStyle name="Normal 2 3 4 4 2 4 3 8" xfId="52812"/>
    <cellStyle name="Normal 2 3 4 4 2 4 3 9" xfId="55718"/>
    <cellStyle name="Normal 2 3 4 4 2 4 4" xfId="938"/>
    <cellStyle name="Normal 2 3 4 4 2 4 4 10" xfId="52815"/>
    <cellStyle name="Normal 2 3 4 4 2 4 4 11" xfId="55721"/>
    <cellStyle name="Normal 2 3 4 4 2 4 4 12" xfId="58627"/>
    <cellStyle name="Normal 2 3 4 4 2 4 4 2" xfId="5591"/>
    <cellStyle name="Normal 2 3 4 4 2 4 4 2 2" xfId="23277"/>
    <cellStyle name="Normal 2 3 4 4 2 4 4 2 2 2" xfId="36347"/>
    <cellStyle name="Normal 2 3 4 4 2 4 4 2 3" xfId="13897"/>
    <cellStyle name="Normal 2 3 4 4 2 4 4 2 4" xfId="36346"/>
    <cellStyle name="Normal 2 3 4 4 2 4 4 3" xfId="7330"/>
    <cellStyle name="Normal 2 3 4 4 2 4 4 3 2" xfId="25153"/>
    <cellStyle name="Normal 2 3 4 4 2 4 4 3 2 2" xfId="36349"/>
    <cellStyle name="Normal 2 3 4 4 2 4 4 3 3" xfId="15773"/>
    <cellStyle name="Normal 2 3 4 4 2 4 4 3 4" xfId="36348"/>
    <cellStyle name="Normal 2 3 4 4 2 4 4 4" xfId="8268"/>
    <cellStyle name="Normal 2 3 4 4 2 4 4 4 2" xfId="26091"/>
    <cellStyle name="Normal 2 3 4 4 2 4 4 4 2 2" xfId="36351"/>
    <cellStyle name="Normal 2 3 4 4 2 4 4 4 3" xfId="16711"/>
    <cellStyle name="Normal 2 3 4 4 2 4 4 4 4" xfId="36350"/>
    <cellStyle name="Normal 2 3 4 4 2 4 4 5" xfId="9206"/>
    <cellStyle name="Normal 2 3 4 4 2 4 4 5 2" xfId="27029"/>
    <cellStyle name="Normal 2 3 4 4 2 4 4 5 2 2" xfId="36353"/>
    <cellStyle name="Normal 2 3 4 4 2 4 4 5 3" xfId="17649"/>
    <cellStyle name="Normal 2 3 4 4 2 4 4 5 4" xfId="36352"/>
    <cellStyle name="Normal 2 3 4 4 2 4 4 6" xfId="10144"/>
    <cellStyle name="Normal 2 3 4 4 2 4 4 6 2" xfId="27967"/>
    <cellStyle name="Normal 2 3 4 4 2 4 4 6 2 2" xfId="36355"/>
    <cellStyle name="Normal 2 3 4 4 2 4 4 6 3" xfId="18587"/>
    <cellStyle name="Normal 2 3 4 4 2 4 4 6 4" xfId="36354"/>
    <cellStyle name="Normal 2 3 4 4 2 4 4 7" xfId="11082"/>
    <cellStyle name="Normal 2 3 4 4 2 4 4 7 2" xfId="28905"/>
    <cellStyle name="Normal 2 3 4 4 2 4 4 7 2 2" xfId="36357"/>
    <cellStyle name="Normal 2 3 4 4 2 4 4 7 3" xfId="36356"/>
    <cellStyle name="Normal 2 3 4 4 2 4 4 8" xfId="20463"/>
    <cellStyle name="Normal 2 3 4 4 2 4 4 8 2" xfId="36358"/>
    <cellStyle name="Normal 2 3 4 4 2 4 4 9" xfId="36345"/>
    <cellStyle name="Normal 2 3 4 4 2 4 5" xfId="3841"/>
    <cellStyle name="Normal 2 3 4 4 2 4 5 2" xfId="6475"/>
    <cellStyle name="Normal 2 3 4 4 2 4 5 2 2" xfId="24298"/>
    <cellStyle name="Normal 2 3 4 4 2 4 5 2 2 2" xfId="36361"/>
    <cellStyle name="Normal 2 3 4 4 2 4 5 2 3" xfId="14918"/>
    <cellStyle name="Normal 2 3 4 4 2 4 5 2 4" xfId="36360"/>
    <cellStyle name="Normal 2 3 4 4 2 4 5 3" xfId="21484"/>
    <cellStyle name="Normal 2 3 4 4 2 4 5 3 2" xfId="36362"/>
    <cellStyle name="Normal 2 3 4 4 2 4 5 4" xfId="12104"/>
    <cellStyle name="Normal 2 3 4 4 2 4 5 5" xfId="36359"/>
    <cellStyle name="Normal 2 3 4 4 2 4 6" xfId="4779"/>
    <cellStyle name="Normal 2 3 4 4 2 4 6 2" xfId="22422"/>
    <cellStyle name="Normal 2 3 4 4 2 4 6 2 2" xfId="36364"/>
    <cellStyle name="Normal 2 3 4 4 2 4 6 3" xfId="13042"/>
    <cellStyle name="Normal 2 3 4 4 2 4 6 4" xfId="36363"/>
    <cellStyle name="Normal 2 3 4 4 2 4 7" xfId="19608"/>
    <cellStyle name="Normal 2 3 4 4 2 4 7 2" xfId="36365"/>
    <cellStyle name="Normal 2 3 4 4 2 4 8" xfId="36322"/>
    <cellStyle name="Normal 2 3 4 4 2 4 9" xfId="52810"/>
    <cellStyle name="Normal 2 3 4 4 2 5" xfId="939"/>
    <cellStyle name="Normal 2 3 4 4 2 5 10" xfId="55722"/>
    <cellStyle name="Normal 2 3 4 4 2 5 11" xfId="58628"/>
    <cellStyle name="Normal 2 3 4 4 2 5 2" xfId="940"/>
    <cellStyle name="Normal 2 3 4 4 2 5 2 2" xfId="30280"/>
    <cellStyle name="Normal 2 3 4 4 2 5 2 3" xfId="52817"/>
    <cellStyle name="Normal 2 3 4 4 2 5 2 4" xfId="55723"/>
    <cellStyle name="Normal 2 3 4 4 2 5 2 5" xfId="58629"/>
    <cellStyle name="Normal 2 3 4 4 2 5 3" xfId="941"/>
    <cellStyle name="Normal 2 3 4 4 2 5 3 10" xfId="58630"/>
    <cellStyle name="Normal 2 3 4 4 2 5 3 2" xfId="942"/>
    <cellStyle name="Normal 2 3 4 4 2 5 3 2 2" xfId="30281"/>
    <cellStyle name="Normal 2 3 4 4 2 5 3 2 3" xfId="52819"/>
    <cellStyle name="Normal 2 3 4 4 2 5 3 2 4" xfId="55725"/>
    <cellStyle name="Normal 2 3 4 4 2 5 3 2 5" xfId="58631"/>
    <cellStyle name="Normal 2 3 4 4 2 5 3 3" xfId="943"/>
    <cellStyle name="Normal 2 3 4 4 2 5 3 3 10" xfId="52820"/>
    <cellStyle name="Normal 2 3 4 4 2 5 3 3 11" xfId="55726"/>
    <cellStyle name="Normal 2 3 4 4 2 5 3 3 12" xfId="58632"/>
    <cellStyle name="Normal 2 3 4 4 2 5 3 3 2" xfId="5592"/>
    <cellStyle name="Normal 2 3 4 4 2 5 3 3 2 2" xfId="23278"/>
    <cellStyle name="Normal 2 3 4 4 2 5 3 3 2 2 2" xfId="36370"/>
    <cellStyle name="Normal 2 3 4 4 2 5 3 3 2 3" xfId="13898"/>
    <cellStyle name="Normal 2 3 4 4 2 5 3 3 2 4" xfId="36369"/>
    <cellStyle name="Normal 2 3 4 4 2 5 3 3 3" xfId="7331"/>
    <cellStyle name="Normal 2 3 4 4 2 5 3 3 3 2" xfId="25154"/>
    <cellStyle name="Normal 2 3 4 4 2 5 3 3 3 2 2" xfId="36372"/>
    <cellStyle name="Normal 2 3 4 4 2 5 3 3 3 3" xfId="15774"/>
    <cellStyle name="Normal 2 3 4 4 2 5 3 3 3 4" xfId="36371"/>
    <cellStyle name="Normal 2 3 4 4 2 5 3 3 4" xfId="8269"/>
    <cellStyle name="Normal 2 3 4 4 2 5 3 3 4 2" xfId="26092"/>
    <cellStyle name="Normal 2 3 4 4 2 5 3 3 4 2 2" xfId="36374"/>
    <cellStyle name="Normal 2 3 4 4 2 5 3 3 4 3" xfId="16712"/>
    <cellStyle name="Normal 2 3 4 4 2 5 3 3 4 4" xfId="36373"/>
    <cellStyle name="Normal 2 3 4 4 2 5 3 3 5" xfId="9207"/>
    <cellStyle name="Normal 2 3 4 4 2 5 3 3 5 2" xfId="27030"/>
    <cellStyle name="Normal 2 3 4 4 2 5 3 3 5 2 2" xfId="36376"/>
    <cellStyle name="Normal 2 3 4 4 2 5 3 3 5 3" xfId="17650"/>
    <cellStyle name="Normal 2 3 4 4 2 5 3 3 5 4" xfId="36375"/>
    <cellStyle name="Normal 2 3 4 4 2 5 3 3 6" xfId="10145"/>
    <cellStyle name="Normal 2 3 4 4 2 5 3 3 6 2" xfId="27968"/>
    <cellStyle name="Normal 2 3 4 4 2 5 3 3 6 2 2" xfId="36378"/>
    <cellStyle name="Normal 2 3 4 4 2 5 3 3 6 3" xfId="18588"/>
    <cellStyle name="Normal 2 3 4 4 2 5 3 3 6 4" xfId="36377"/>
    <cellStyle name="Normal 2 3 4 4 2 5 3 3 7" xfId="11083"/>
    <cellStyle name="Normal 2 3 4 4 2 5 3 3 7 2" xfId="28906"/>
    <cellStyle name="Normal 2 3 4 4 2 5 3 3 7 2 2" xfId="36380"/>
    <cellStyle name="Normal 2 3 4 4 2 5 3 3 7 3" xfId="36379"/>
    <cellStyle name="Normal 2 3 4 4 2 5 3 3 8" xfId="20464"/>
    <cellStyle name="Normal 2 3 4 4 2 5 3 3 8 2" xfId="36381"/>
    <cellStyle name="Normal 2 3 4 4 2 5 3 3 9" xfId="36368"/>
    <cellStyle name="Normal 2 3 4 4 2 5 3 4" xfId="4118"/>
    <cellStyle name="Normal 2 3 4 4 2 5 3 4 2" xfId="6752"/>
    <cellStyle name="Normal 2 3 4 4 2 5 3 4 2 2" xfId="24575"/>
    <cellStyle name="Normal 2 3 4 4 2 5 3 4 2 2 2" xfId="36384"/>
    <cellStyle name="Normal 2 3 4 4 2 5 3 4 2 3" xfId="15195"/>
    <cellStyle name="Normal 2 3 4 4 2 5 3 4 2 4" xfId="36383"/>
    <cellStyle name="Normal 2 3 4 4 2 5 3 4 3" xfId="21761"/>
    <cellStyle name="Normal 2 3 4 4 2 5 3 4 3 2" xfId="36385"/>
    <cellStyle name="Normal 2 3 4 4 2 5 3 4 4" xfId="12381"/>
    <cellStyle name="Normal 2 3 4 4 2 5 3 4 5" xfId="36382"/>
    <cellStyle name="Normal 2 3 4 4 2 5 3 5" xfId="5056"/>
    <cellStyle name="Normal 2 3 4 4 2 5 3 5 2" xfId="22699"/>
    <cellStyle name="Normal 2 3 4 4 2 5 3 5 2 2" xfId="36387"/>
    <cellStyle name="Normal 2 3 4 4 2 5 3 5 3" xfId="13319"/>
    <cellStyle name="Normal 2 3 4 4 2 5 3 5 4" xfId="36386"/>
    <cellStyle name="Normal 2 3 4 4 2 5 3 6" xfId="19885"/>
    <cellStyle name="Normal 2 3 4 4 2 5 3 6 2" xfId="36388"/>
    <cellStyle name="Normal 2 3 4 4 2 5 3 7" xfId="36367"/>
    <cellStyle name="Normal 2 3 4 4 2 5 3 8" xfId="52818"/>
    <cellStyle name="Normal 2 3 4 4 2 5 3 9" xfId="55724"/>
    <cellStyle name="Normal 2 3 4 4 2 5 4" xfId="944"/>
    <cellStyle name="Normal 2 3 4 4 2 5 4 10" xfId="52821"/>
    <cellStyle name="Normal 2 3 4 4 2 5 4 11" xfId="55727"/>
    <cellStyle name="Normal 2 3 4 4 2 5 4 12" xfId="58633"/>
    <cellStyle name="Normal 2 3 4 4 2 5 4 2" xfId="5593"/>
    <cellStyle name="Normal 2 3 4 4 2 5 4 2 2" xfId="23279"/>
    <cellStyle name="Normal 2 3 4 4 2 5 4 2 2 2" xfId="36391"/>
    <cellStyle name="Normal 2 3 4 4 2 5 4 2 3" xfId="13899"/>
    <cellStyle name="Normal 2 3 4 4 2 5 4 2 4" xfId="36390"/>
    <cellStyle name="Normal 2 3 4 4 2 5 4 3" xfId="7332"/>
    <cellStyle name="Normal 2 3 4 4 2 5 4 3 2" xfId="25155"/>
    <cellStyle name="Normal 2 3 4 4 2 5 4 3 2 2" xfId="36393"/>
    <cellStyle name="Normal 2 3 4 4 2 5 4 3 3" xfId="15775"/>
    <cellStyle name="Normal 2 3 4 4 2 5 4 3 4" xfId="36392"/>
    <cellStyle name="Normal 2 3 4 4 2 5 4 4" xfId="8270"/>
    <cellStyle name="Normal 2 3 4 4 2 5 4 4 2" xfId="26093"/>
    <cellStyle name="Normal 2 3 4 4 2 5 4 4 2 2" xfId="36395"/>
    <cellStyle name="Normal 2 3 4 4 2 5 4 4 3" xfId="16713"/>
    <cellStyle name="Normal 2 3 4 4 2 5 4 4 4" xfId="36394"/>
    <cellStyle name="Normal 2 3 4 4 2 5 4 5" xfId="9208"/>
    <cellStyle name="Normal 2 3 4 4 2 5 4 5 2" xfId="27031"/>
    <cellStyle name="Normal 2 3 4 4 2 5 4 5 2 2" xfId="36397"/>
    <cellStyle name="Normal 2 3 4 4 2 5 4 5 3" xfId="17651"/>
    <cellStyle name="Normal 2 3 4 4 2 5 4 5 4" xfId="36396"/>
    <cellStyle name="Normal 2 3 4 4 2 5 4 6" xfId="10146"/>
    <cellStyle name="Normal 2 3 4 4 2 5 4 6 2" xfId="27969"/>
    <cellStyle name="Normal 2 3 4 4 2 5 4 6 2 2" xfId="36399"/>
    <cellStyle name="Normal 2 3 4 4 2 5 4 6 3" xfId="18589"/>
    <cellStyle name="Normal 2 3 4 4 2 5 4 6 4" xfId="36398"/>
    <cellStyle name="Normal 2 3 4 4 2 5 4 7" xfId="11084"/>
    <cellStyle name="Normal 2 3 4 4 2 5 4 7 2" xfId="28907"/>
    <cellStyle name="Normal 2 3 4 4 2 5 4 7 2 2" xfId="36401"/>
    <cellStyle name="Normal 2 3 4 4 2 5 4 7 3" xfId="36400"/>
    <cellStyle name="Normal 2 3 4 4 2 5 4 8" xfId="20465"/>
    <cellStyle name="Normal 2 3 4 4 2 5 4 8 2" xfId="36402"/>
    <cellStyle name="Normal 2 3 4 4 2 5 4 9" xfId="36389"/>
    <cellStyle name="Normal 2 3 4 4 2 5 5" xfId="3953"/>
    <cellStyle name="Normal 2 3 4 4 2 5 5 2" xfId="6587"/>
    <cellStyle name="Normal 2 3 4 4 2 5 5 2 2" xfId="24410"/>
    <cellStyle name="Normal 2 3 4 4 2 5 5 2 2 2" xfId="36405"/>
    <cellStyle name="Normal 2 3 4 4 2 5 5 2 3" xfId="15030"/>
    <cellStyle name="Normal 2 3 4 4 2 5 5 2 4" xfId="36404"/>
    <cellStyle name="Normal 2 3 4 4 2 5 5 3" xfId="21596"/>
    <cellStyle name="Normal 2 3 4 4 2 5 5 3 2" xfId="36406"/>
    <cellStyle name="Normal 2 3 4 4 2 5 5 4" xfId="12216"/>
    <cellStyle name="Normal 2 3 4 4 2 5 5 5" xfId="36403"/>
    <cellStyle name="Normal 2 3 4 4 2 5 6" xfId="4891"/>
    <cellStyle name="Normal 2 3 4 4 2 5 6 2" xfId="22534"/>
    <cellStyle name="Normal 2 3 4 4 2 5 6 2 2" xfId="36408"/>
    <cellStyle name="Normal 2 3 4 4 2 5 6 3" xfId="13154"/>
    <cellStyle name="Normal 2 3 4 4 2 5 6 4" xfId="36407"/>
    <cellStyle name="Normal 2 3 4 4 2 5 7" xfId="19720"/>
    <cellStyle name="Normal 2 3 4 4 2 5 7 2" xfId="36409"/>
    <cellStyle name="Normal 2 3 4 4 2 5 8" xfId="36366"/>
    <cellStyle name="Normal 2 3 4 4 2 5 9" xfId="52816"/>
    <cellStyle name="Normal 2 3 4 4 2 6" xfId="945"/>
    <cellStyle name="Normal 2 3 4 4 2 6 10" xfId="58634"/>
    <cellStyle name="Normal 2 3 4 4 2 6 2" xfId="946"/>
    <cellStyle name="Normal 2 3 4 4 2 6 2 2" xfId="30282"/>
    <cellStyle name="Normal 2 3 4 4 2 6 2 3" xfId="52823"/>
    <cellStyle name="Normal 2 3 4 4 2 6 2 4" xfId="55729"/>
    <cellStyle name="Normal 2 3 4 4 2 6 2 5" xfId="58635"/>
    <cellStyle name="Normal 2 3 4 4 2 6 3" xfId="947"/>
    <cellStyle name="Normal 2 3 4 4 2 6 3 10" xfId="52824"/>
    <cellStyle name="Normal 2 3 4 4 2 6 3 11" xfId="55730"/>
    <cellStyle name="Normal 2 3 4 4 2 6 3 12" xfId="58636"/>
    <cellStyle name="Normal 2 3 4 4 2 6 3 2" xfId="5594"/>
    <cellStyle name="Normal 2 3 4 4 2 6 3 2 2" xfId="23280"/>
    <cellStyle name="Normal 2 3 4 4 2 6 3 2 2 2" xfId="36413"/>
    <cellStyle name="Normal 2 3 4 4 2 6 3 2 3" xfId="13900"/>
    <cellStyle name="Normal 2 3 4 4 2 6 3 2 4" xfId="36412"/>
    <cellStyle name="Normal 2 3 4 4 2 6 3 3" xfId="7333"/>
    <cellStyle name="Normal 2 3 4 4 2 6 3 3 2" xfId="25156"/>
    <cellStyle name="Normal 2 3 4 4 2 6 3 3 2 2" xfId="36415"/>
    <cellStyle name="Normal 2 3 4 4 2 6 3 3 3" xfId="15776"/>
    <cellStyle name="Normal 2 3 4 4 2 6 3 3 4" xfId="36414"/>
    <cellStyle name="Normal 2 3 4 4 2 6 3 4" xfId="8271"/>
    <cellStyle name="Normal 2 3 4 4 2 6 3 4 2" xfId="26094"/>
    <cellStyle name="Normal 2 3 4 4 2 6 3 4 2 2" xfId="36417"/>
    <cellStyle name="Normal 2 3 4 4 2 6 3 4 3" xfId="16714"/>
    <cellStyle name="Normal 2 3 4 4 2 6 3 4 4" xfId="36416"/>
    <cellStyle name="Normal 2 3 4 4 2 6 3 5" xfId="9209"/>
    <cellStyle name="Normal 2 3 4 4 2 6 3 5 2" xfId="27032"/>
    <cellStyle name="Normal 2 3 4 4 2 6 3 5 2 2" xfId="36419"/>
    <cellStyle name="Normal 2 3 4 4 2 6 3 5 3" xfId="17652"/>
    <cellStyle name="Normal 2 3 4 4 2 6 3 5 4" xfId="36418"/>
    <cellStyle name="Normal 2 3 4 4 2 6 3 6" xfId="10147"/>
    <cellStyle name="Normal 2 3 4 4 2 6 3 6 2" xfId="27970"/>
    <cellStyle name="Normal 2 3 4 4 2 6 3 6 2 2" xfId="36421"/>
    <cellStyle name="Normal 2 3 4 4 2 6 3 6 3" xfId="18590"/>
    <cellStyle name="Normal 2 3 4 4 2 6 3 6 4" xfId="36420"/>
    <cellStyle name="Normal 2 3 4 4 2 6 3 7" xfId="11085"/>
    <cellStyle name="Normal 2 3 4 4 2 6 3 7 2" xfId="28908"/>
    <cellStyle name="Normal 2 3 4 4 2 6 3 7 2 2" xfId="36423"/>
    <cellStyle name="Normal 2 3 4 4 2 6 3 7 3" xfId="36422"/>
    <cellStyle name="Normal 2 3 4 4 2 6 3 8" xfId="20466"/>
    <cellStyle name="Normal 2 3 4 4 2 6 3 8 2" xfId="36424"/>
    <cellStyle name="Normal 2 3 4 4 2 6 3 9" xfId="36411"/>
    <cellStyle name="Normal 2 3 4 4 2 6 4" xfId="4119"/>
    <cellStyle name="Normal 2 3 4 4 2 6 4 2" xfId="6753"/>
    <cellStyle name="Normal 2 3 4 4 2 6 4 2 2" xfId="24576"/>
    <cellStyle name="Normal 2 3 4 4 2 6 4 2 2 2" xfId="36427"/>
    <cellStyle name="Normal 2 3 4 4 2 6 4 2 3" xfId="15196"/>
    <cellStyle name="Normal 2 3 4 4 2 6 4 2 4" xfId="36426"/>
    <cellStyle name="Normal 2 3 4 4 2 6 4 3" xfId="21762"/>
    <cellStyle name="Normal 2 3 4 4 2 6 4 3 2" xfId="36428"/>
    <cellStyle name="Normal 2 3 4 4 2 6 4 4" xfId="12382"/>
    <cellStyle name="Normal 2 3 4 4 2 6 4 5" xfId="36425"/>
    <cellStyle name="Normal 2 3 4 4 2 6 5" xfId="5057"/>
    <cellStyle name="Normal 2 3 4 4 2 6 5 2" xfId="22700"/>
    <cellStyle name="Normal 2 3 4 4 2 6 5 2 2" xfId="36430"/>
    <cellStyle name="Normal 2 3 4 4 2 6 5 3" xfId="13320"/>
    <cellStyle name="Normal 2 3 4 4 2 6 5 4" xfId="36429"/>
    <cellStyle name="Normal 2 3 4 4 2 6 6" xfId="19886"/>
    <cellStyle name="Normal 2 3 4 4 2 6 6 2" xfId="36431"/>
    <cellStyle name="Normal 2 3 4 4 2 6 7" xfId="36410"/>
    <cellStyle name="Normal 2 3 4 4 2 6 8" xfId="52822"/>
    <cellStyle name="Normal 2 3 4 4 2 6 9" xfId="55728"/>
    <cellStyle name="Normal 2 3 4 4 2 7" xfId="948"/>
    <cellStyle name="Normal 2 3 4 4 2 7 10" xfId="52825"/>
    <cellStyle name="Normal 2 3 4 4 2 7 11" xfId="55731"/>
    <cellStyle name="Normal 2 3 4 4 2 7 12" xfId="58637"/>
    <cellStyle name="Normal 2 3 4 4 2 7 2" xfId="5595"/>
    <cellStyle name="Normal 2 3 4 4 2 7 2 2" xfId="23281"/>
    <cellStyle name="Normal 2 3 4 4 2 7 2 2 2" xfId="36434"/>
    <cellStyle name="Normal 2 3 4 4 2 7 2 3" xfId="13901"/>
    <cellStyle name="Normal 2 3 4 4 2 7 2 4" xfId="36433"/>
    <cellStyle name="Normal 2 3 4 4 2 7 3" xfId="7334"/>
    <cellStyle name="Normal 2 3 4 4 2 7 3 2" xfId="25157"/>
    <cellStyle name="Normal 2 3 4 4 2 7 3 2 2" xfId="36436"/>
    <cellStyle name="Normal 2 3 4 4 2 7 3 3" xfId="15777"/>
    <cellStyle name="Normal 2 3 4 4 2 7 3 4" xfId="36435"/>
    <cellStyle name="Normal 2 3 4 4 2 7 4" xfId="8272"/>
    <cellStyle name="Normal 2 3 4 4 2 7 4 2" xfId="26095"/>
    <cellStyle name="Normal 2 3 4 4 2 7 4 2 2" xfId="36438"/>
    <cellStyle name="Normal 2 3 4 4 2 7 4 3" xfId="16715"/>
    <cellStyle name="Normal 2 3 4 4 2 7 4 4" xfId="36437"/>
    <cellStyle name="Normal 2 3 4 4 2 7 5" xfId="9210"/>
    <cellStyle name="Normal 2 3 4 4 2 7 5 2" xfId="27033"/>
    <cellStyle name="Normal 2 3 4 4 2 7 5 2 2" xfId="36440"/>
    <cellStyle name="Normal 2 3 4 4 2 7 5 3" xfId="17653"/>
    <cellStyle name="Normal 2 3 4 4 2 7 5 4" xfId="36439"/>
    <cellStyle name="Normal 2 3 4 4 2 7 6" xfId="10148"/>
    <cellStyle name="Normal 2 3 4 4 2 7 6 2" xfId="27971"/>
    <cellStyle name="Normal 2 3 4 4 2 7 6 2 2" xfId="36442"/>
    <cellStyle name="Normal 2 3 4 4 2 7 6 3" xfId="18591"/>
    <cellStyle name="Normal 2 3 4 4 2 7 6 4" xfId="36441"/>
    <cellStyle name="Normal 2 3 4 4 2 7 7" xfId="11086"/>
    <cellStyle name="Normal 2 3 4 4 2 7 7 2" xfId="28909"/>
    <cellStyle name="Normal 2 3 4 4 2 7 7 2 2" xfId="36444"/>
    <cellStyle name="Normal 2 3 4 4 2 7 7 3" xfId="36443"/>
    <cellStyle name="Normal 2 3 4 4 2 7 8" xfId="20467"/>
    <cellStyle name="Normal 2 3 4 4 2 7 8 2" xfId="36445"/>
    <cellStyle name="Normal 2 3 4 4 2 7 9" xfId="36432"/>
    <cellStyle name="Normal 2 3 4 4 2 8" xfId="3615"/>
    <cellStyle name="Normal 2 3 4 4 2 8 2" xfId="6249"/>
    <cellStyle name="Normal 2 3 4 4 2 8 2 2" xfId="24072"/>
    <cellStyle name="Normal 2 3 4 4 2 8 2 2 2" xfId="36448"/>
    <cellStyle name="Normal 2 3 4 4 2 8 2 3" xfId="14692"/>
    <cellStyle name="Normal 2 3 4 4 2 8 2 4" xfId="36447"/>
    <cellStyle name="Normal 2 3 4 4 2 8 3" xfId="21258"/>
    <cellStyle name="Normal 2 3 4 4 2 8 3 2" xfId="36449"/>
    <cellStyle name="Normal 2 3 4 4 2 8 4" xfId="11878"/>
    <cellStyle name="Normal 2 3 4 4 2 8 5" xfId="36446"/>
    <cellStyle name="Normal 2 3 4 4 2 9" xfId="4553"/>
    <cellStyle name="Normal 2 3 4 4 2 9 2" xfId="22196"/>
    <cellStyle name="Normal 2 3 4 4 2 9 2 2" xfId="36451"/>
    <cellStyle name="Normal 2 3 4 4 2 9 3" xfId="12816"/>
    <cellStyle name="Normal 2 3 4 4 2 9 4" xfId="36450"/>
    <cellStyle name="Normal 2 3 4 4 3" xfId="949"/>
    <cellStyle name="Normal 2 3 4 4 3 2" xfId="950"/>
    <cellStyle name="Normal 2 3 4 4 3 2 10" xfId="55733"/>
    <cellStyle name="Normal 2 3 4 4 3 2 11" xfId="58639"/>
    <cellStyle name="Normal 2 3 4 4 3 2 2" xfId="951"/>
    <cellStyle name="Normal 2 3 4 4 3 2 2 2" xfId="30283"/>
    <cellStyle name="Normal 2 3 4 4 3 2 2 3" xfId="52828"/>
    <cellStyle name="Normal 2 3 4 4 3 2 2 4" xfId="55734"/>
    <cellStyle name="Normal 2 3 4 4 3 2 2 5" xfId="58640"/>
    <cellStyle name="Normal 2 3 4 4 3 2 3" xfId="952"/>
    <cellStyle name="Normal 2 3 4 4 3 2 3 10" xfId="58641"/>
    <cellStyle name="Normal 2 3 4 4 3 2 3 2" xfId="953"/>
    <cellStyle name="Normal 2 3 4 4 3 2 3 2 2" xfId="30284"/>
    <cellStyle name="Normal 2 3 4 4 3 2 3 2 3" xfId="52830"/>
    <cellStyle name="Normal 2 3 4 4 3 2 3 2 4" xfId="55736"/>
    <cellStyle name="Normal 2 3 4 4 3 2 3 2 5" xfId="58642"/>
    <cellStyle name="Normal 2 3 4 4 3 2 3 3" xfId="954"/>
    <cellStyle name="Normal 2 3 4 4 3 2 3 3 10" xfId="52831"/>
    <cellStyle name="Normal 2 3 4 4 3 2 3 3 11" xfId="55737"/>
    <cellStyle name="Normal 2 3 4 4 3 2 3 3 12" xfId="58643"/>
    <cellStyle name="Normal 2 3 4 4 3 2 3 3 2" xfId="5596"/>
    <cellStyle name="Normal 2 3 4 4 3 2 3 3 2 2" xfId="23282"/>
    <cellStyle name="Normal 2 3 4 4 3 2 3 3 2 2 2" xfId="36456"/>
    <cellStyle name="Normal 2 3 4 4 3 2 3 3 2 3" xfId="13902"/>
    <cellStyle name="Normal 2 3 4 4 3 2 3 3 2 4" xfId="36455"/>
    <cellStyle name="Normal 2 3 4 4 3 2 3 3 3" xfId="7335"/>
    <cellStyle name="Normal 2 3 4 4 3 2 3 3 3 2" xfId="25158"/>
    <cellStyle name="Normal 2 3 4 4 3 2 3 3 3 2 2" xfId="36458"/>
    <cellStyle name="Normal 2 3 4 4 3 2 3 3 3 3" xfId="15778"/>
    <cellStyle name="Normal 2 3 4 4 3 2 3 3 3 4" xfId="36457"/>
    <cellStyle name="Normal 2 3 4 4 3 2 3 3 4" xfId="8273"/>
    <cellStyle name="Normal 2 3 4 4 3 2 3 3 4 2" xfId="26096"/>
    <cellStyle name="Normal 2 3 4 4 3 2 3 3 4 2 2" xfId="36460"/>
    <cellStyle name="Normal 2 3 4 4 3 2 3 3 4 3" xfId="16716"/>
    <cellStyle name="Normal 2 3 4 4 3 2 3 3 4 4" xfId="36459"/>
    <cellStyle name="Normal 2 3 4 4 3 2 3 3 5" xfId="9211"/>
    <cellStyle name="Normal 2 3 4 4 3 2 3 3 5 2" xfId="27034"/>
    <cellStyle name="Normal 2 3 4 4 3 2 3 3 5 2 2" xfId="36462"/>
    <cellStyle name="Normal 2 3 4 4 3 2 3 3 5 3" xfId="17654"/>
    <cellStyle name="Normal 2 3 4 4 3 2 3 3 5 4" xfId="36461"/>
    <cellStyle name="Normal 2 3 4 4 3 2 3 3 6" xfId="10149"/>
    <cellStyle name="Normal 2 3 4 4 3 2 3 3 6 2" xfId="27972"/>
    <cellStyle name="Normal 2 3 4 4 3 2 3 3 6 2 2" xfId="36464"/>
    <cellStyle name="Normal 2 3 4 4 3 2 3 3 6 3" xfId="18592"/>
    <cellStyle name="Normal 2 3 4 4 3 2 3 3 6 4" xfId="36463"/>
    <cellStyle name="Normal 2 3 4 4 3 2 3 3 7" xfId="11087"/>
    <cellStyle name="Normal 2 3 4 4 3 2 3 3 7 2" xfId="28910"/>
    <cellStyle name="Normal 2 3 4 4 3 2 3 3 7 2 2" xfId="36466"/>
    <cellStyle name="Normal 2 3 4 4 3 2 3 3 7 3" xfId="36465"/>
    <cellStyle name="Normal 2 3 4 4 3 2 3 3 8" xfId="20468"/>
    <cellStyle name="Normal 2 3 4 4 3 2 3 3 8 2" xfId="36467"/>
    <cellStyle name="Normal 2 3 4 4 3 2 3 3 9" xfId="36454"/>
    <cellStyle name="Normal 2 3 4 4 3 2 3 4" xfId="4120"/>
    <cellStyle name="Normal 2 3 4 4 3 2 3 4 2" xfId="6754"/>
    <cellStyle name="Normal 2 3 4 4 3 2 3 4 2 2" xfId="24577"/>
    <cellStyle name="Normal 2 3 4 4 3 2 3 4 2 2 2" xfId="36470"/>
    <cellStyle name="Normal 2 3 4 4 3 2 3 4 2 3" xfId="15197"/>
    <cellStyle name="Normal 2 3 4 4 3 2 3 4 2 4" xfId="36469"/>
    <cellStyle name="Normal 2 3 4 4 3 2 3 4 3" xfId="21763"/>
    <cellStyle name="Normal 2 3 4 4 3 2 3 4 3 2" xfId="36471"/>
    <cellStyle name="Normal 2 3 4 4 3 2 3 4 4" xfId="12383"/>
    <cellStyle name="Normal 2 3 4 4 3 2 3 4 5" xfId="36468"/>
    <cellStyle name="Normal 2 3 4 4 3 2 3 5" xfId="5058"/>
    <cellStyle name="Normal 2 3 4 4 3 2 3 5 2" xfId="22701"/>
    <cellStyle name="Normal 2 3 4 4 3 2 3 5 2 2" xfId="36473"/>
    <cellStyle name="Normal 2 3 4 4 3 2 3 5 3" xfId="13321"/>
    <cellStyle name="Normal 2 3 4 4 3 2 3 5 4" xfId="36472"/>
    <cellStyle name="Normal 2 3 4 4 3 2 3 6" xfId="19887"/>
    <cellStyle name="Normal 2 3 4 4 3 2 3 6 2" xfId="36474"/>
    <cellStyle name="Normal 2 3 4 4 3 2 3 7" xfId="36453"/>
    <cellStyle name="Normal 2 3 4 4 3 2 3 8" xfId="52829"/>
    <cellStyle name="Normal 2 3 4 4 3 2 3 9" xfId="55735"/>
    <cellStyle name="Normal 2 3 4 4 3 2 4" xfId="955"/>
    <cellStyle name="Normal 2 3 4 4 3 2 4 10" xfId="36475"/>
    <cellStyle name="Normal 2 3 4 4 3 2 4 11" xfId="52832"/>
    <cellStyle name="Normal 2 3 4 4 3 2 4 12" xfId="55738"/>
    <cellStyle name="Normal 2 3 4 4 3 2 4 13" xfId="58644"/>
    <cellStyle name="Normal 2 3 4 4 3 2 4 2" xfId="956"/>
    <cellStyle name="Normal 2 3 4 4 3 2 4 2 2" xfId="23283"/>
    <cellStyle name="Normal 2 3 4 4 3 2 4 2 2 2" xfId="36477"/>
    <cellStyle name="Normal 2 3 4 4 3 2 4 2 3" xfId="13903"/>
    <cellStyle name="Normal 2 3 4 4 3 2 4 2 4" xfId="36476"/>
    <cellStyle name="Normal 2 3 4 4 3 2 4 3" xfId="957"/>
    <cellStyle name="Normal 2 3 4 4 3 2 4 3 2" xfId="25159"/>
    <cellStyle name="Normal 2 3 4 4 3 2 4 3 2 2" xfId="36479"/>
    <cellStyle name="Normal 2 3 4 4 3 2 4 3 3" xfId="15779"/>
    <cellStyle name="Normal 2 3 4 4 3 2 4 3 4" xfId="7336"/>
    <cellStyle name="Normal 2 3 4 4 3 2 4 3 5" xfId="36478"/>
    <cellStyle name="Normal 2 3 4 4 3 2 4 4" xfId="8274"/>
    <cellStyle name="Normal 2 3 4 4 3 2 4 4 2" xfId="26097"/>
    <cellStyle name="Normal 2 3 4 4 3 2 4 4 2 2" xfId="36481"/>
    <cellStyle name="Normal 2 3 4 4 3 2 4 4 3" xfId="16717"/>
    <cellStyle name="Normal 2 3 4 4 3 2 4 4 4" xfId="36480"/>
    <cellStyle name="Normal 2 3 4 4 3 2 4 5" xfId="9212"/>
    <cellStyle name="Normal 2 3 4 4 3 2 4 5 2" xfId="27035"/>
    <cellStyle name="Normal 2 3 4 4 3 2 4 5 2 2" xfId="36483"/>
    <cellStyle name="Normal 2 3 4 4 3 2 4 5 3" xfId="17655"/>
    <cellStyle name="Normal 2 3 4 4 3 2 4 5 4" xfId="36482"/>
    <cellStyle name="Normal 2 3 4 4 3 2 4 6" xfId="10150"/>
    <cellStyle name="Normal 2 3 4 4 3 2 4 6 2" xfId="27973"/>
    <cellStyle name="Normal 2 3 4 4 3 2 4 6 2 2" xfId="36485"/>
    <cellStyle name="Normal 2 3 4 4 3 2 4 6 3" xfId="18593"/>
    <cellStyle name="Normal 2 3 4 4 3 2 4 6 4" xfId="36484"/>
    <cellStyle name="Normal 2 3 4 4 3 2 4 7" xfId="11088"/>
    <cellStyle name="Normal 2 3 4 4 3 2 4 7 2" xfId="28911"/>
    <cellStyle name="Normal 2 3 4 4 3 2 4 7 2 2" xfId="36487"/>
    <cellStyle name="Normal 2 3 4 4 3 2 4 7 3" xfId="36486"/>
    <cellStyle name="Normal 2 3 4 4 3 2 4 8" xfId="20469"/>
    <cellStyle name="Normal 2 3 4 4 3 2 4 8 2" xfId="36488"/>
    <cellStyle name="Normal 2 3 4 4 3 2 4 9" xfId="29670"/>
    <cellStyle name="Normal 2 3 4 4 3 2 5" xfId="3652"/>
    <cellStyle name="Normal 2 3 4 4 3 2 5 2" xfId="6286"/>
    <cellStyle name="Normal 2 3 4 4 3 2 5 2 2" xfId="24109"/>
    <cellStyle name="Normal 2 3 4 4 3 2 5 2 2 2" xfId="36491"/>
    <cellStyle name="Normal 2 3 4 4 3 2 5 2 3" xfId="14729"/>
    <cellStyle name="Normal 2 3 4 4 3 2 5 2 4" xfId="36490"/>
    <cellStyle name="Normal 2 3 4 4 3 2 5 3" xfId="21295"/>
    <cellStyle name="Normal 2 3 4 4 3 2 5 3 2" xfId="36492"/>
    <cellStyle name="Normal 2 3 4 4 3 2 5 4" xfId="11915"/>
    <cellStyle name="Normal 2 3 4 4 3 2 5 5" xfId="36489"/>
    <cellStyle name="Normal 2 3 4 4 3 2 6" xfId="4590"/>
    <cellStyle name="Normal 2 3 4 4 3 2 6 2" xfId="22233"/>
    <cellStyle name="Normal 2 3 4 4 3 2 6 2 2" xfId="36494"/>
    <cellStyle name="Normal 2 3 4 4 3 2 6 3" xfId="12853"/>
    <cellStyle name="Normal 2 3 4 4 3 2 6 4" xfId="36493"/>
    <cellStyle name="Normal 2 3 4 4 3 2 7" xfId="19419"/>
    <cellStyle name="Normal 2 3 4 4 3 2 7 2" xfId="36495"/>
    <cellStyle name="Normal 2 3 4 4 3 2 8" xfId="36452"/>
    <cellStyle name="Normal 2 3 4 4 3 2 9" xfId="52827"/>
    <cellStyle name="Normal 2 3 4 4 3 3" xfId="52826"/>
    <cellStyle name="Normal 2 3 4 4 3 4" xfId="55732"/>
    <cellStyle name="Normal 2 3 4 4 3 5" xfId="58638"/>
    <cellStyle name="Normal 2 3 4 4 4" xfId="958"/>
    <cellStyle name="Normal 2 3 4 4 4 10" xfId="55739"/>
    <cellStyle name="Normal 2 3 4 4 4 11" xfId="58645"/>
    <cellStyle name="Normal 2 3 4 4 4 2" xfId="959"/>
    <cellStyle name="Normal 2 3 4 4 4 2 2" xfId="30285"/>
    <cellStyle name="Normal 2 3 4 4 4 2 3" xfId="52834"/>
    <cellStyle name="Normal 2 3 4 4 4 2 4" xfId="55740"/>
    <cellStyle name="Normal 2 3 4 4 4 2 5" xfId="58646"/>
    <cellStyle name="Normal 2 3 4 4 4 3" xfId="960"/>
    <cellStyle name="Normal 2 3 4 4 4 3 10" xfId="58647"/>
    <cellStyle name="Normal 2 3 4 4 4 3 2" xfId="961"/>
    <cellStyle name="Normal 2 3 4 4 4 3 2 2" xfId="30286"/>
    <cellStyle name="Normal 2 3 4 4 4 3 2 3" xfId="52836"/>
    <cellStyle name="Normal 2 3 4 4 4 3 2 4" xfId="55742"/>
    <cellStyle name="Normal 2 3 4 4 4 3 2 5" xfId="58648"/>
    <cellStyle name="Normal 2 3 4 4 4 3 3" xfId="962"/>
    <cellStyle name="Normal 2 3 4 4 4 3 3 10" xfId="52837"/>
    <cellStyle name="Normal 2 3 4 4 4 3 3 11" xfId="55743"/>
    <cellStyle name="Normal 2 3 4 4 4 3 3 12" xfId="58649"/>
    <cellStyle name="Normal 2 3 4 4 4 3 3 2" xfId="5597"/>
    <cellStyle name="Normal 2 3 4 4 4 3 3 2 2" xfId="23284"/>
    <cellStyle name="Normal 2 3 4 4 4 3 3 2 2 2" xfId="36500"/>
    <cellStyle name="Normal 2 3 4 4 4 3 3 2 3" xfId="13904"/>
    <cellStyle name="Normal 2 3 4 4 4 3 3 2 4" xfId="36499"/>
    <cellStyle name="Normal 2 3 4 4 4 3 3 3" xfId="7337"/>
    <cellStyle name="Normal 2 3 4 4 4 3 3 3 2" xfId="25160"/>
    <cellStyle name="Normal 2 3 4 4 4 3 3 3 2 2" xfId="36502"/>
    <cellStyle name="Normal 2 3 4 4 4 3 3 3 3" xfId="15780"/>
    <cellStyle name="Normal 2 3 4 4 4 3 3 3 4" xfId="36501"/>
    <cellStyle name="Normal 2 3 4 4 4 3 3 4" xfId="8275"/>
    <cellStyle name="Normal 2 3 4 4 4 3 3 4 2" xfId="26098"/>
    <cellStyle name="Normal 2 3 4 4 4 3 3 4 2 2" xfId="36504"/>
    <cellStyle name="Normal 2 3 4 4 4 3 3 4 3" xfId="16718"/>
    <cellStyle name="Normal 2 3 4 4 4 3 3 4 4" xfId="36503"/>
    <cellStyle name="Normal 2 3 4 4 4 3 3 5" xfId="9213"/>
    <cellStyle name="Normal 2 3 4 4 4 3 3 5 2" xfId="27036"/>
    <cellStyle name="Normal 2 3 4 4 4 3 3 5 2 2" xfId="36506"/>
    <cellStyle name="Normal 2 3 4 4 4 3 3 5 3" xfId="17656"/>
    <cellStyle name="Normal 2 3 4 4 4 3 3 5 4" xfId="36505"/>
    <cellStyle name="Normal 2 3 4 4 4 3 3 6" xfId="10151"/>
    <cellStyle name="Normal 2 3 4 4 4 3 3 6 2" xfId="27974"/>
    <cellStyle name="Normal 2 3 4 4 4 3 3 6 2 2" xfId="36508"/>
    <cellStyle name="Normal 2 3 4 4 4 3 3 6 3" xfId="18594"/>
    <cellStyle name="Normal 2 3 4 4 4 3 3 6 4" xfId="36507"/>
    <cellStyle name="Normal 2 3 4 4 4 3 3 7" xfId="11089"/>
    <cellStyle name="Normal 2 3 4 4 4 3 3 7 2" xfId="28912"/>
    <cellStyle name="Normal 2 3 4 4 4 3 3 7 2 2" xfId="36510"/>
    <cellStyle name="Normal 2 3 4 4 4 3 3 7 3" xfId="36509"/>
    <cellStyle name="Normal 2 3 4 4 4 3 3 8" xfId="20470"/>
    <cellStyle name="Normal 2 3 4 4 4 3 3 8 2" xfId="36511"/>
    <cellStyle name="Normal 2 3 4 4 4 3 3 9" xfId="36498"/>
    <cellStyle name="Normal 2 3 4 4 4 3 4" xfId="4121"/>
    <cellStyle name="Normal 2 3 4 4 4 3 4 2" xfId="6755"/>
    <cellStyle name="Normal 2 3 4 4 4 3 4 2 2" xfId="24578"/>
    <cellStyle name="Normal 2 3 4 4 4 3 4 2 2 2" xfId="36514"/>
    <cellStyle name="Normal 2 3 4 4 4 3 4 2 3" xfId="15198"/>
    <cellStyle name="Normal 2 3 4 4 4 3 4 2 4" xfId="36513"/>
    <cellStyle name="Normal 2 3 4 4 4 3 4 3" xfId="21764"/>
    <cellStyle name="Normal 2 3 4 4 4 3 4 3 2" xfId="36515"/>
    <cellStyle name="Normal 2 3 4 4 4 3 4 4" xfId="12384"/>
    <cellStyle name="Normal 2 3 4 4 4 3 4 5" xfId="36512"/>
    <cellStyle name="Normal 2 3 4 4 4 3 5" xfId="5059"/>
    <cellStyle name="Normal 2 3 4 4 4 3 5 2" xfId="22702"/>
    <cellStyle name="Normal 2 3 4 4 4 3 5 2 2" xfId="36517"/>
    <cellStyle name="Normal 2 3 4 4 4 3 5 3" xfId="13322"/>
    <cellStyle name="Normal 2 3 4 4 4 3 5 4" xfId="36516"/>
    <cellStyle name="Normal 2 3 4 4 4 3 6" xfId="19888"/>
    <cellStyle name="Normal 2 3 4 4 4 3 6 2" xfId="36518"/>
    <cellStyle name="Normal 2 3 4 4 4 3 7" xfId="36497"/>
    <cellStyle name="Normal 2 3 4 4 4 3 8" xfId="52835"/>
    <cellStyle name="Normal 2 3 4 4 4 3 9" xfId="55741"/>
    <cellStyle name="Normal 2 3 4 4 4 4" xfId="963"/>
    <cellStyle name="Normal 2 3 4 4 4 4 10" xfId="36519"/>
    <cellStyle name="Normal 2 3 4 4 4 4 11" xfId="52838"/>
    <cellStyle name="Normal 2 3 4 4 4 4 12" xfId="55744"/>
    <cellStyle name="Normal 2 3 4 4 4 4 13" xfId="58650"/>
    <cellStyle name="Normal 2 3 4 4 4 4 2" xfId="964"/>
    <cellStyle name="Normal 2 3 4 4 4 4 2 2" xfId="23285"/>
    <cellStyle name="Normal 2 3 4 4 4 4 2 2 2" xfId="36521"/>
    <cellStyle name="Normal 2 3 4 4 4 4 2 3" xfId="13905"/>
    <cellStyle name="Normal 2 3 4 4 4 4 2 4" xfId="36520"/>
    <cellStyle name="Normal 2 3 4 4 4 4 3" xfId="965"/>
    <cellStyle name="Normal 2 3 4 4 4 4 3 2" xfId="25161"/>
    <cellStyle name="Normal 2 3 4 4 4 4 3 2 2" xfId="36523"/>
    <cellStyle name="Normal 2 3 4 4 4 4 3 3" xfId="15781"/>
    <cellStyle name="Normal 2 3 4 4 4 4 3 4" xfId="7338"/>
    <cellStyle name="Normal 2 3 4 4 4 4 3 5" xfId="36522"/>
    <cellStyle name="Normal 2 3 4 4 4 4 4" xfId="8276"/>
    <cellStyle name="Normal 2 3 4 4 4 4 4 2" xfId="26099"/>
    <cellStyle name="Normal 2 3 4 4 4 4 4 2 2" xfId="36525"/>
    <cellStyle name="Normal 2 3 4 4 4 4 4 3" xfId="16719"/>
    <cellStyle name="Normal 2 3 4 4 4 4 4 4" xfId="36524"/>
    <cellStyle name="Normal 2 3 4 4 4 4 5" xfId="9214"/>
    <cellStyle name="Normal 2 3 4 4 4 4 5 2" xfId="27037"/>
    <cellStyle name="Normal 2 3 4 4 4 4 5 2 2" xfId="36527"/>
    <cellStyle name="Normal 2 3 4 4 4 4 5 3" xfId="17657"/>
    <cellStyle name="Normal 2 3 4 4 4 4 5 4" xfId="36526"/>
    <cellStyle name="Normal 2 3 4 4 4 4 6" xfId="10152"/>
    <cellStyle name="Normal 2 3 4 4 4 4 6 2" xfId="27975"/>
    <cellStyle name="Normal 2 3 4 4 4 4 6 2 2" xfId="36529"/>
    <cellStyle name="Normal 2 3 4 4 4 4 6 3" xfId="18595"/>
    <cellStyle name="Normal 2 3 4 4 4 4 6 4" xfId="36528"/>
    <cellStyle name="Normal 2 3 4 4 4 4 7" xfId="11090"/>
    <cellStyle name="Normal 2 3 4 4 4 4 7 2" xfId="28913"/>
    <cellStyle name="Normal 2 3 4 4 4 4 7 2 2" xfId="36531"/>
    <cellStyle name="Normal 2 3 4 4 4 4 7 3" xfId="36530"/>
    <cellStyle name="Normal 2 3 4 4 4 4 8" xfId="20471"/>
    <cellStyle name="Normal 2 3 4 4 4 4 8 2" xfId="36532"/>
    <cellStyle name="Normal 2 3 4 4 4 4 9" xfId="29671"/>
    <cellStyle name="Normal 2 3 4 4 4 5" xfId="3745"/>
    <cellStyle name="Normal 2 3 4 4 4 5 2" xfId="6379"/>
    <cellStyle name="Normal 2 3 4 4 4 5 2 2" xfId="24202"/>
    <cellStyle name="Normal 2 3 4 4 4 5 2 2 2" xfId="36535"/>
    <cellStyle name="Normal 2 3 4 4 4 5 2 3" xfId="14822"/>
    <cellStyle name="Normal 2 3 4 4 4 5 2 4" xfId="36534"/>
    <cellStyle name="Normal 2 3 4 4 4 5 3" xfId="21388"/>
    <cellStyle name="Normal 2 3 4 4 4 5 3 2" xfId="36536"/>
    <cellStyle name="Normal 2 3 4 4 4 5 4" xfId="12008"/>
    <cellStyle name="Normal 2 3 4 4 4 5 5" xfId="36533"/>
    <cellStyle name="Normal 2 3 4 4 4 6" xfId="4683"/>
    <cellStyle name="Normal 2 3 4 4 4 6 2" xfId="22326"/>
    <cellStyle name="Normal 2 3 4 4 4 6 2 2" xfId="36538"/>
    <cellStyle name="Normal 2 3 4 4 4 6 3" xfId="12946"/>
    <cellStyle name="Normal 2 3 4 4 4 6 4" xfId="36537"/>
    <cellStyle name="Normal 2 3 4 4 4 7" xfId="19512"/>
    <cellStyle name="Normal 2 3 4 4 4 7 2" xfId="36539"/>
    <cellStyle name="Normal 2 3 4 4 4 8" xfId="36496"/>
    <cellStyle name="Normal 2 3 4 4 4 9" xfId="52833"/>
    <cellStyle name="Normal 2 3 4 4 5" xfId="966"/>
    <cellStyle name="Normal 2 3 4 4 5 10" xfId="55745"/>
    <cellStyle name="Normal 2 3 4 4 5 11" xfId="58651"/>
    <cellStyle name="Normal 2 3 4 4 5 2" xfId="967"/>
    <cellStyle name="Normal 2 3 4 4 5 2 2" xfId="30287"/>
    <cellStyle name="Normal 2 3 4 4 5 2 3" xfId="52840"/>
    <cellStyle name="Normal 2 3 4 4 5 2 4" xfId="55746"/>
    <cellStyle name="Normal 2 3 4 4 5 2 5" xfId="58652"/>
    <cellStyle name="Normal 2 3 4 4 5 3" xfId="968"/>
    <cellStyle name="Normal 2 3 4 4 5 3 10" xfId="58653"/>
    <cellStyle name="Normal 2 3 4 4 5 3 2" xfId="969"/>
    <cellStyle name="Normal 2 3 4 4 5 3 2 2" xfId="30288"/>
    <cellStyle name="Normal 2 3 4 4 5 3 2 3" xfId="52842"/>
    <cellStyle name="Normal 2 3 4 4 5 3 2 4" xfId="55748"/>
    <cellStyle name="Normal 2 3 4 4 5 3 2 5" xfId="58654"/>
    <cellStyle name="Normal 2 3 4 4 5 3 3" xfId="970"/>
    <cellStyle name="Normal 2 3 4 4 5 3 3 10" xfId="52843"/>
    <cellStyle name="Normal 2 3 4 4 5 3 3 11" xfId="55749"/>
    <cellStyle name="Normal 2 3 4 4 5 3 3 12" xfId="58655"/>
    <cellStyle name="Normal 2 3 4 4 5 3 3 2" xfId="5598"/>
    <cellStyle name="Normal 2 3 4 4 5 3 3 2 2" xfId="23286"/>
    <cellStyle name="Normal 2 3 4 4 5 3 3 2 2 2" xfId="36544"/>
    <cellStyle name="Normal 2 3 4 4 5 3 3 2 3" xfId="13906"/>
    <cellStyle name="Normal 2 3 4 4 5 3 3 2 4" xfId="36543"/>
    <cellStyle name="Normal 2 3 4 4 5 3 3 3" xfId="7339"/>
    <cellStyle name="Normal 2 3 4 4 5 3 3 3 2" xfId="25162"/>
    <cellStyle name="Normal 2 3 4 4 5 3 3 3 2 2" xfId="36546"/>
    <cellStyle name="Normal 2 3 4 4 5 3 3 3 3" xfId="15782"/>
    <cellStyle name="Normal 2 3 4 4 5 3 3 3 4" xfId="36545"/>
    <cellStyle name="Normal 2 3 4 4 5 3 3 4" xfId="8277"/>
    <cellStyle name="Normal 2 3 4 4 5 3 3 4 2" xfId="26100"/>
    <cellStyle name="Normal 2 3 4 4 5 3 3 4 2 2" xfId="36548"/>
    <cellStyle name="Normal 2 3 4 4 5 3 3 4 3" xfId="16720"/>
    <cellStyle name="Normal 2 3 4 4 5 3 3 4 4" xfId="36547"/>
    <cellStyle name="Normal 2 3 4 4 5 3 3 5" xfId="9215"/>
    <cellStyle name="Normal 2 3 4 4 5 3 3 5 2" xfId="27038"/>
    <cellStyle name="Normal 2 3 4 4 5 3 3 5 2 2" xfId="36550"/>
    <cellStyle name="Normal 2 3 4 4 5 3 3 5 3" xfId="17658"/>
    <cellStyle name="Normal 2 3 4 4 5 3 3 5 4" xfId="36549"/>
    <cellStyle name="Normal 2 3 4 4 5 3 3 6" xfId="10153"/>
    <cellStyle name="Normal 2 3 4 4 5 3 3 6 2" xfId="27976"/>
    <cellStyle name="Normal 2 3 4 4 5 3 3 6 2 2" xfId="36552"/>
    <cellStyle name="Normal 2 3 4 4 5 3 3 6 3" xfId="18596"/>
    <cellStyle name="Normal 2 3 4 4 5 3 3 6 4" xfId="36551"/>
    <cellStyle name="Normal 2 3 4 4 5 3 3 7" xfId="11091"/>
    <cellStyle name="Normal 2 3 4 4 5 3 3 7 2" xfId="28914"/>
    <cellStyle name="Normal 2 3 4 4 5 3 3 7 2 2" xfId="36554"/>
    <cellStyle name="Normal 2 3 4 4 5 3 3 7 3" xfId="36553"/>
    <cellStyle name="Normal 2 3 4 4 5 3 3 8" xfId="20472"/>
    <cellStyle name="Normal 2 3 4 4 5 3 3 8 2" xfId="36555"/>
    <cellStyle name="Normal 2 3 4 4 5 3 3 9" xfId="36542"/>
    <cellStyle name="Normal 2 3 4 4 5 3 4" xfId="4122"/>
    <cellStyle name="Normal 2 3 4 4 5 3 4 2" xfId="6756"/>
    <cellStyle name="Normal 2 3 4 4 5 3 4 2 2" xfId="24579"/>
    <cellStyle name="Normal 2 3 4 4 5 3 4 2 2 2" xfId="36558"/>
    <cellStyle name="Normal 2 3 4 4 5 3 4 2 3" xfId="15199"/>
    <cellStyle name="Normal 2 3 4 4 5 3 4 2 4" xfId="36557"/>
    <cellStyle name="Normal 2 3 4 4 5 3 4 3" xfId="21765"/>
    <cellStyle name="Normal 2 3 4 4 5 3 4 3 2" xfId="36559"/>
    <cellStyle name="Normal 2 3 4 4 5 3 4 4" xfId="12385"/>
    <cellStyle name="Normal 2 3 4 4 5 3 4 5" xfId="36556"/>
    <cellStyle name="Normal 2 3 4 4 5 3 5" xfId="5060"/>
    <cellStyle name="Normal 2 3 4 4 5 3 5 2" xfId="22703"/>
    <cellStyle name="Normal 2 3 4 4 5 3 5 2 2" xfId="36561"/>
    <cellStyle name="Normal 2 3 4 4 5 3 5 3" xfId="13323"/>
    <cellStyle name="Normal 2 3 4 4 5 3 5 4" xfId="36560"/>
    <cellStyle name="Normal 2 3 4 4 5 3 6" xfId="19889"/>
    <cellStyle name="Normal 2 3 4 4 5 3 6 2" xfId="36562"/>
    <cellStyle name="Normal 2 3 4 4 5 3 7" xfId="36541"/>
    <cellStyle name="Normal 2 3 4 4 5 3 8" xfId="52841"/>
    <cellStyle name="Normal 2 3 4 4 5 3 9" xfId="55747"/>
    <cellStyle name="Normal 2 3 4 4 5 4" xfId="971"/>
    <cellStyle name="Normal 2 3 4 4 5 4 10" xfId="52844"/>
    <cellStyle name="Normal 2 3 4 4 5 4 11" xfId="55750"/>
    <cellStyle name="Normal 2 3 4 4 5 4 12" xfId="58656"/>
    <cellStyle name="Normal 2 3 4 4 5 4 2" xfId="5599"/>
    <cellStyle name="Normal 2 3 4 4 5 4 2 2" xfId="23287"/>
    <cellStyle name="Normal 2 3 4 4 5 4 2 2 2" xfId="36565"/>
    <cellStyle name="Normal 2 3 4 4 5 4 2 3" xfId="13907"/>
    <cellStyle name="Normal 2 3 4 4 5 4 2 4" xfId="36564"/>
    <cellStyle name="Normal 2 3 4 4 5 4 3" xfId="7340"/>
    <cellStyle name="Normal 2 3 4 4 5 4 3 2" xfId="25163"/>
    <cellStyle name="Normal 2 3 4 4 5 4 3 2 2" xfId="36567"/>
    <cellStyle name="Normal 2 3 4 4 5 4 3 3" xfId="15783"/>
    <cellStyle name="Normal 2 3 4 4 5 4 3 4" xfId="36566"/>
    <cellStyle name="Normal 2 3 4 4 5 4 4" xfId="8278"/>
    <cellStyle name="Normal 2 3 4 4 5 4 4 2" xfId="26101"/>
    <cellStyle name="Normal 2 3 4 4 5 4 4 2 2" xfId="36569"/>
    <cellStyle name="Normal 2 3 4 4 5 4 4 3" xfId="16721"/>
    <cellStyle name="Normal 2 3 4 4 5 4 4 4" xfId="36568"/>
    <cellStyle name="Normal 2 3 4 4 5 4 5" xfId="9216"/>
    <cellStyle name="Normal 2 3 4 4 5 4 5 2" xfId="27039"/>
    <cellStyle name="Normal 2 3 4 4 5 4 5 2 2" xfId="36571"/>
    <cellStyle name="Normal 2 3 4 4 5 4 5 3" xfId="17659"/>
    <cellStyle name="Normal 2 3 4 4 5 4 5 4" xfId="36570"/>
    <cellStyle name="Normal 2 3 4 4 5 4 6" xfId="10154"/>
    <cellStyle name="Normal 2 3 4 4 5 4 6 2" xfId="27977"/>
    <cellStyle name="Normal 2 3 4 4 5 4 6 2 2" xfId="36573"/>
    <cellStyle name="Normal 2 3 4 4 5 4 6 3" xfId="18597"/>
    <cellStyle name="Normal 2 3 4 4 5 4 6 4" xfId="36572"/>
    <cellStyle name="Normal 2 3 4 4 5 4 7" xfId="11092"/>
    <cellStyle name="Normal 2 3 4 4 5 4 7 2" xfId="28915"/>
    <cellStyle name="Normal 2 3 4 4 5 4 7 2 2" xfId="36575"/>
    <cellStyle name="Normal 2 3 4 4 5 4 7 3" xfId="36574"/>
    <cellStyle name="Normal 2 3 4 4 5 4 8" xfId="20473"/>
    <cellStyle name="Normal 2 3 4 4 5 4 8 2" xfId="36576"/>
    <cellStyle name="Normal 2 3 4 4 5 4 9" xfId="36563"/>
    <cellStyle name="Normal 2 3 4 4 5 5" xfId="3865"/>
    <cellStyle name="Normal 2 3 4 4 5 5 2" xfId="6499"/>
    <cellStyle name="Normal 2 3 4 4 5 5 2 2" xfId="24322"/>
    <cellStyle name="Normal 2 3 4 4 5 5 2 2 2" xfId="36579"/>
    <cellStyle name="Normal 2 3 4 4 5 5 2 3" xfId="14942"/>
    <cellStyle name="Normal 2 3 4 4 5 5 2 4" xfId="36578"/>
    <cellStyle name="Normal 2 3 4 4 5 5 3" xfId="21508"/>
    <cellStyle name="Normal 2 3 4 4 5 5 3 2" xfId="36580"/>
    <cellStyle name="Normal 2 3 4 4 5 5 4" xfId="12128"/>
    <cellStyle name="Normal 2 3 4 4 5 5 5" xfId="36577"/>
    <cellStyle name="Normal 2 3 4 4 5 6" xfId="4803"/>
    <cellStyle name="Normal 2 3 4 4 5 6 2" xfId="22446"/>
    <cellStyle name="Normal 2 3 4 4 5 6 2 2" xfId="36582"/>
    <cellStyle name="Normal 2 3 4 4 5 6 3" xfId="13066"/>
    <cellStyle name="Normal 2 3 4 4 5 6 4" xfId="36581"/>
    <cellStyle name="Normal 2 3 4 4 5 7" xfId="19632"/>
    <cellStyle name="Normal 2 3 4 4 5 7 2" xfId="36583"/>
    <cellStyle name="Normal 2 3 4 4 5 8" xfId="36540"/>
    <cellStyle name="Normal 2 3 4 4 5 9" xfId="52839"/>
    <cellStyle name="Normal 2 3 4 4 6" xfId="972"/>
    <cellStyle name="Normal 2 3 4 4 6 10" xfId="55751"/>
    <cellStyle name="Normal 2 3 4 4 6 11" xfId="58657"/>
    <cellStyle name="Normal 2 3 4 4 6 2" xfId="973"/>
    <cellStyle name="Normal 2 3 4 4 6 2 2" xfId="30289"/>
    <cellStyle name="Normal 2 3 4 4 6 2 3" xfId="52846"/>
    <cellStyle name="Normal 2 3 4 4 6 2 4" xfId="55752"/>
    <cellStyle name="Normal 2 3 4 4 6 2 5" xfId="58658"/>
    <cellStyle name="Normal 2 3 4 4 6 3" xfId="974"/>
    <cellStyle name="Normal 2 3 4 4 6 3 10" xfId="58659"/>
    <cellStyle name="Normal 2 3 4 4 6 3 2" xfId="975"/>
    <cellStyle name="Normal 2 3 4 4 6 3 2 2" xfId="30290"/>
    <cellStyle name="Normal 2 3 4 4 6 3 2 3" xfId="52848"/>
    <cellStyle name="Normal 2 3 4 4 6 3 2 4" xfId="55754"/>
    <cellStyle name="Normal 2 3 4 4 6 3 2 5" xfId="58660"/>
    <cellStyle name="Normal 2 3 4 4 6 3 3" xfId="976"/>
    <cellStyle name="Normal 2 3 4 4 6 3 3 10" xfId="52849"/>
    <cellStyle name="Normal 2 3 4 4 6 3 3 11" xfId="55755"/>
    <cellStyle name="Normal 2 3 4 4 6 3 3 12" xfId="58661"/>
    <cellStyle name="Normal 2 3 4 4 6 3 3 2" xfId="5600"/>
    <cellStyle name="Normal 2 3 4 4 6 3 3 2 2" xfId="23288"/>
    <cellStyle name="Normal 2 3 4 4 6 3 3 2 2 2" xfId="36588"/>
    <cellStyle name="Normal 2 3 4 4 6 3 3 2 3" xfId="13908"/>
    <cellStyle name="Normal 2 3 4 4 6 3 3 2 4" xfId="36587"/>
    <cellStyle name="Normal 2 3 4 4 6 3 3 3" xfId="7341"/>
    <cellStyle name="Normal 2 3 4 4 6 3 3 3 2" xfId="25164"/>
    <cellStyle name="Normal 2 3 4 4 6 3 3 3 2 2" xfId="36590"/>
    <cellStyle name="Normal 2 3 4 4 6 3 3 3 3" xfId="15784"/>
    <cellStyle name="Normal 2 3 4 4 6 3 3 3 4" xfId="36589"/>
    <cellStyle name="Normal 2 3 4 4 6 3 3 4" xfId="8279"/>
    <cellStyle name="Normal 2 3 4 4 6 3 3 4 2" xfId="26102"/>
    <cellStyle name="Normal 2 3 4 4 6 3 3 4 2 2" xfId="36592"/>
    <cellStyle name="Normal 2 3 4 4 6 3 3 4 3" xfId="16722"/>
    <cellStyle name="Normal 2 3 4 4 6 3 3 4 4" xfId="36591"/>
    <cellStyle name="Normal 2 3 4 4 6 3 3 5" xfId="9217"/>
    <cellStyle name="Normal 2 3 4 4 6 3 3 5 2" xfId="27040"/>
    <cellStyle name="Normal 2 3 4 4 6 3 3 5 2 2" xfId="36594"/>
    <cellStyle name="Normal 2 3 4 4 6 3 3 5 3" xfId="17660"/>
    <cellStyle name="Normal 2 3 4 4 6 3 3 5 4" xfId="36593"/>
    <cellStyle name="Normal 2 3 4 4 6 3 3 6" xfId="10155"/>
    <cellStyle name="Normal 2 3 4 4 6 3 3 6 2" xfId="27978"/>
    <cellStyle name="Normal 2 3 4 4 6 3 3 6 2 2" xfId="36596"/>
    <cellStyle name="Normal 2 3 4 4 6 3 3 6 3" xfId="18598"/>
    <cellStyle name="Normal 2 3 4 4 6 3 3 6 4" xfId="36595"/>
    <cellStyle name="Normal 2 3 4 4 6 3 3 7" xfId="11093"/>
    <cellStyle name="Normal 2 3 4 4 6 3 3 7 2" xfId="28916"/>
    <cellStyle name="Normal 2 3 4 4 6 3 3 7 2 2" xfId="36598"/>
    <cellStyle name="Normal 2 3 4 4 6 3 3 7 3" xfId="36597"/>
    <cellStyle name="Normal 2 3 4 4 6 3 3 8" xfId="20474"/>
    <cellStyle name="Normal 2 3 4 4 6 3 3 8 2" xfId="36599"/>
    <cellStyle name="Normal 2 3 4 4 6 3 3 9" xfId="36586"/>
    <cellStyle name="Normal 2 3 4 4 6 3 4" xfId="4123"/>
    <cellStyle name="Normal 2 3 4 4 6 3 4 2" xfId="6757"/>
    <cellStyle name="Normal 2 3 4 4 6 3 4 2 2" xfId="24580"/>
    <cellStyle name="Normal 2 3 4 4 6 3 4 2 2 2" xfId="36602"/>
    <cellStyle name="Normal 2 3 4 4 6 3 4 2 3" xfId="15200"/>
    <cellStyle name="Normal 2 3 4 4 6 3 4 2 4" xfId="36601"/>
    <cellStyle name="Normal 2 3 4 4 6 3 4 3" xfId="21766"/>
    <cellStyle name="Normal 2 3 4 4 6 3 4 3 2" xfId="36603"/>
    <cellStyle name="Normal 2 3 4 4 6 3 4 4" xfId="12386"/>
    <cellStyle name="Normal 2 3 4 4 6 3 4 5" xfId="36600"/>
    <cellStyle name="Normal 2 3 4 4 6 3 5" xfId="5061"/>
    <cellStyle name="Normal 2 3 4 4 6 3 5 2" xfId="22704"/>
    <cellStyle name="Normal 2 3 4 4 6 3 5 2 2" xfId="36605"/>
    <cellStyle name="Normal 2 3 4 4 6 3 5 3" xfId="13324"/>
    <cellStyle name="Normal 2 3 4 4 6 3 5 4" xfId="36604"/>
    <cellStyle name="Normal 2 3 4 4 6 3 6" xfId="19890"/>
    <cellStyle name="Normal 2 3 4 4 6 3 6 2" xfId="36606"/>
    <cellStyle name="Normal 2 3 4 4 6 3 7" xfId="36585"/>
    <cellStyle name="Normal 2 3 4 4 6 3 8" xfId="52847"/>
    <cellStyle name="Normal 2 3 4 4 6 3 9" xfId="55753"/>
    <cellStyle name="Normal 2 3 4 4 6 4" xfId="977"/>
    <cellStyle name="Normal 2 3 4 4 6 4 10" xfId="52850"/>
    <cellStyle name="Normal 2 3 4 4 6 4 11" xfId="55756"/>
    <cellStyle name="Normal 2 3 4 4 6 4 12" xfId="58662"/>
    <cellStyle name="Normal 2 3 4 4 6 4 2" xfId="5601"/>
    <cellStyle name="Normal 2 3 4 4 6 4 2 2" xfId="23289"/>
    <cellStyle name="Normal 2 3 4 4 6 4 2 2 2" xfId="36609"/>
    <cellStyle name="Normal 2 3 4 4 6 4 2 3" xfId="13909"/>
    <cellStyle name="Normal 2 3 4 4 6 4 2 4" xfId="36608"/>
    <cellStyle name="Normal 2 3 4 4 6 4 3" xfId="7342"/>
    <cellStyle name="Normal 2 3 4 4 6 4 3 2" xfId="25165"/>
    <cellStyle name="Normal 2 3 4 4 6 4 3 2 2" xfId="36611"/>
    <cellStyle name="Normal 2 3 4 4 6 4 3 3" xfId="15785"/>
    <cellStyle name="Normal 2 3 4 4 6 4 3 4" xfId="36610"/>
    <cellStyle name="Normal 2 3 4 4 6 4 4" xfId="8280"/>
    <cellStyle name="Normal 2 3 4 4 6 4 4 2" xfId="26103"/>
    <cellStyle name="Normal 2 3 4 4 6 4 4 2 2" xfId="36613"/>
    <cellStyle name="Normal 2 3 4 4 6 4 4 3" xfId="16723"/>
    <cellStyle name="Normal 2 3 4 4 6 4 4 4" xfId="36612"/>
    <cellStyle name="Normal 2 3 4 4 6 4 5" xfId="9218"/>
    <cellStyle name="Normal 2 3 4 4 6 4 5 2" xfId="27041"/>
    <cellStyle name="Normal 2 3 4 4 6 4 5 2 2" xfId="36615"/>
    <cellStyle name="Normal 2 3 4 4 6 4 5 3" xfId="17661"/>
    <cellStyle name="Normal 2 3 4 4 6 4 5 4" xfId="36614"/>
    <cellStyle name="Normal 2 3 4 4 6 4 6" xfId="10156"/>
    <cellStyle name="Normal 2 3 4 4 6 4 6 2" xfId="27979"/>
    <cellStyle name="Normal 2 3 4 4 6 4 6 2 2" xfId="36617"/>
    <cellStyle name="Normal 2 3 4 4 6 4 6 3" xfId="18599"/>
    <cellStyle name="Normal 2 3 4 4 6 4 6 4" xfId="36616"/>
    <cellStyle name="Normal 2 3 4 4 6 4 7" xfId="11094"/>
    <cellStyle name="Normal 2 3 4 4 6 4 7 2" xfId="28917"/>
    <cellStyle name="Normal 2 3 4 4 6 4 7 2 2" xfId="36619"/>
    <cellStyle name="Normal 2 3 4 4 6 4 7 3" xfId="36618"/>
    <cellStyle name="Normal 2 3 4 4 6 4 8" xfId="20475"/>
    <cellStyle name="Normal 2 3 4 4 6 4 8 2" xfId="36620"/>
    <cellStyle name="Normal 2 3 4 4 6 4 9" xfId="36607"/>
    <cellStyle name="Normal 2 3 4 4 6 5" xfId="3928"/>
    <cellStyle name="Normal 2 3 4 4 6 5 2" xfId="6562"/>
    <cellStyle name="Normal 2 3 4 4 6 5 2 2" xfId="24385"/>
    <cellStyle name="Normal 2 3 4 4 6 5 2 2 2" xfId="36623"/>
    <cellStyle name="Normal 2 3 4 4 6 5 2 3" xfId="15005"/>
    <cellStyle name="Normal 2 3 4 4 6 5 2 4" xfId="36622"/>
    <cellStyle name="Normal 2 3 4 4 6 5 3" xfId="21571"/>
    <cellStyle name="Normal 2 3 4 4 6 5 3 2" xfId="36624"/>
    <cellStyle name="Normal 2 3 4 4 6 5 4" xfId="12191"/>
    <cellStyle name="Normal 2 3 4 4 6 5 5" xfId="36621"/>
    <cellStyle name="Normal 2 3 4 4 6 6" xfId="4866"/>
    <cellStyle name="Normal 2 3 4 4 6 6 2" xfId="22509"/>
    <cellStyle name="Normal 2 3 4 4 6 6 2 2" xfId="36626"/>
    <cellStyle name="Normal 2 3 4 4 6 6 3" xfId="13129"/>
    <cellStyle name="Normal 2 3 4 4 6 6 4" xfId="36625"/>
    <cellStyle name="Normal 2 3 4 4 6 7" xfId="19695"/>
    <cellStyle name="Normal 2 3 4 4 6 7 2" xfId="36627"/>
    <cellStyle name="Normal 2 3 4 4 6 8" xfId="36584"/>
    <cellStyle name="Normal 2 3 4 4 6 9" xfId="52845"/>
    <cellStyle name="Normal 2 3 4 4 7" xfId="978"/>
    <cellStyle name="Normal 2 3 4 4 7 10" xfId="58663"/>
    <cellStyle name="Normal 2 3 4 4 7 2" xfId="979"/>
    <cellStyle name="Normal 2 3 4 4 7 2 2" xfId="30291"/>
    <cellStyle name="Normal 2 3 4 4 7 2 3" xfId="52852"/>
    <cellStyle name="Normal 2 3 4 4 7 2 4" xfId="55758"/>
    <cellStyle name="Normal 2 3 4 4 7 2 5" xfId="58664"/>
    <cellStyle name="Normal 2 3 4 4 7 3" xfId="980"/>
    <cellStyle name="Normal 2 3 4 4 7 3 10" xfId="52853"/>
    <cellStyle name="Normal 2 3 4 4 7 3 11" xfId="55759"/>
    <cellStyle name="Normal 2 3 4 4 7 3 12" xfId="58665"/>
    <cellStyle name="Normal 2 3 4 4 7 3 2" xfId="5602"/>
    <cellStyle name="Normal 2 3 4 4 7 3 2 2" xfId="23290"/>
    <cellStyle name="Normal 2 3 4 4 7 3 2 2 2" xfId="36631"/>
    <cellStyle name="Normal 2 3 4 4 7 3 2 3" xfId="13910"/>
    <cellStyle name="Normal 2 3 4 4 7 3 2 4" xfId="36630"/>
    <cellStyle name="Normal 2 3 4 4 7 3 3" xfId="7343"/>
    <cellStyle name="Normal 2 3 4 4 7 3 3 2" xfId="25166"/>
    <cellStyle name="Normal 2 3 4 4 7 3 3 2 2" xfId="36633"/>
    <cellStyle name="Normal 2 3 4 4 7 3 3 3" xfId="15786"/>
    <cellStyle name="Normal 2 3 4 4 7 3 3 4" xfId="36632"/>
    <cellStyle name="Normal 2 3 4 4 7 3 4" xfId="8281"/>
    <cellStyle name="Normal 2 3 4 4 7 3 4 2" xfId="26104"/>
    <cellStyle name="Normal 2 3 4 4 7 3 4 2 2" xfId="36635"/>
    <cellStyle name="Normal 2 3 4 4 7 3 4 3" xfId="16724"/>
    <cellStyle name="Normal 2 3 4 4 7 3 4 4" xfId="36634"/>
    <cellStyle name="Normal 2 3 4 4 7 3 5" xfId="9219"/>
    <cellStyle name="Normal 2 3 4 4 7 3 5 2" xfId="27042"/>
    <cellStyle name="Normal 2 3 4 4 7 3 5 2 2" xfId="36637"/>
    <cellStyle name="Normal 2 3 4 4 7 3 5 3" xfId="17662"/>
    <cellStyle name="Normal 2 3 4 4 7 3 5 4" xfId="36636"/>
    <cellStyle name="Normal 2 3 4 4 7 3 6" xfId="10157"/>
    <cellStyle name="Normal 2 3 4 4 7 3 6 2" xfId="27980"/>
    <cellStyle name="Normal 2 3 4 4 7 3 6 2 2" xfId="36639"/>
    <cellStyle name="Normal 2 3 4 4 7 3 6 3" xfId="18600"/>
    <cellStyle name="Normal 2 3 4 4 7 3 6 4" xfId="36638"/>
    <cellStyle name="Normal 2 3 4 4 7 3 7" xfId="11095"/>
    <cellStyle name="Normal 2 3 4 4 7 3 7 2" xfId="28918"/>
    <cellStyle name="Normal 2 3 4 4 7 3 7 2 2" xfId="36641"/>
    <cellStyle name="Normal 2 3 4 4 7 3 7 3" xfId="36640"/>
    <cellStyle name="Normal 2 3 4 4 7 3 8" xfId="20476"/>
    <cellStyle name="Normal 2 3 4 4 7 3 8 2" xfId="36642"/>
    <cellStyle name="Normal 2 3 4 4 7 3 9" xfId="36629"/>
    <cellStyle name="Normal 2 3 4 4 7 4" xfId="4124"/>
    <cellStyle name="Normal 2 3 4 4 7 4 2" xfId="6758"/>
    <cellStyle name="Normal 2 3 4 4 7 4 2 2" xfId="24581"/>
    <cellStyle name="Normal 2 3 4 4 7 4 2 2 2" xfId="36645"/>
    <cellStyle name="Normal 2 3 4 4 7 4 2 3" xfId="15201"/>
    <cellStyle name="Normal 2 3 4 4 7 4 2 4" xfId="36644"/>
    <cellStyle name="Normal 2 3 4 4 7 4 3" xfId="21767"/>
    <cellStyle name="Normal 2 3 4 4 7 4 3 2" xfId="36646"/>
    <cellStyle name="Normal 2 3 4 4 7 4 4" xfId="12387"/>
    <cellStyle name="Normal 2 3 4 4 7 4 5" xfId="36643"/>
    <cellStyle name="Normal 2 3 4 4 7 5" xfId="5062"/>
    <cellStyle name="Normal 2 3 4 4 7 5 2" xfId="22705"/>
    <cellStyle name="Normal 2 3 4 4 7 5 2 2" xfId="36648"/>
    <cellStyle name="Normal 2 3 4 4 7 5 3" xfId="13325"/>
    <cellStyle name="Normal 2 3 4 4 7 5 4" xfId="36647"/>
    <cellStyle name="Normal 2 3 4 4 7 6" xfId="19891"/>
    <cellStyle name="Normal 2 3 4 4 7 6 2" xfId="36649"/>
    <cellStyle name="Normal 2 3 4 4 7 7" xfId="36628"/>
    <cellStyle name="Normal 2 3 4 4 7 8" xfId="52851"/>
    <cellStyle name="Normal 2 3 4 4 7 9" xfId="55757"/>
    <cellStyle name="Normal 2 3 4 4 8" xfId="981"/>
    <cellStyle name="Normal 2 3 4 4 8 10" xfId="52854"/>
    <cellStyle name="Normal 2 3 4 4 8 11" xfId="55760"/>
    <cellStyle name="Normal 2 3 4 4 8 12" xfId="58666"/>
    <cellStyle name="Normal 2 3 4 4 8 2" xfId="5603"/>
    <cellStyle name="Normal 2 3 4 4 8 2 2" xfId="23291"/>
    <cellStyle name="Normal 2 3 4 4 8 2 2 2" xfId="36652"/>
    <cellStyle name="Normal 2 3 4 4 8 2 3" xfId="13911"/>
    <cellStyle name="Normal 2 3 4 4 8 2 4" xfId="36651"/>
    <cellStyle name="Normal 2 3 4 4 8 3" xfId="7344"/>
    <cellStyle name="Normal 2 3 4 4 8 3 2" xfId="25167"/>
    <cellStyle name="Normal 2 3 4 4 8 3 2 2" xfId="36654"/>
    <cellStyle name="Normal 2 3 4 4 8 3 3" xfId="15787"/>
    <cellStyle name="Normal 2 3 4 4 8 3 4" xfId="36653"/>
    <cellStyle name="Normal 2 3 4 4 8 4" xfId="8282"/>
    <cellStyle name="Normal 2 3 4 4 8 4 2" xfId="26105"/>
    <cellStyle name="Normal 2 3 4 4 8 4 2 2" xfId="36656"/>
    <cellStyle name="Normal 2 3 4 4 8 4 3" xfId="16725"/>
    <cellStyle name="Normal 2 3 4 4 8 4 4" xfId="36655"/>
    <cellStyle name="Normal 2 3 4 4 8 5" xfId="9220"/>
    <cellStyle name="Normal 2 3 4 4 8 5 2" xfId="27043"/>
    <cellStyle name="Normal 2 3 4 4 8 5 2 2" xfId="36658"/>
    <cellStyle name="Normal 2 3 4 4 8 5 3" xfId="17663"/>
    <cellStyle name="Normal 2 3 4 4 8 5 4" xfId="36657"/>
    <cellStyle name="Normal 2 3 4 4 8 6" xfId="10158"/>
    <cellStyle name="Normal 2 3 4 4 8 6 2" xfId="27981"/>
    <cellStyle name="Normal 2 3 4 4 8 6 2 2" xfId="36660"/>
    <cellStyle name="Normal 2 3 4 4 8 6 3" xfId="18601"/>
    <cellStyle name="Normal 2 3 4 4 8 6 4" xfId="36659"/>
    <cellStyle name="Normal 2 3 4 4 8 7" xfId="11096"/>
    <cellStyle name="Normal 2 3 4 4 8 7 2" xfId="28919"/>
    <cellStyle name="Normal 2 3 4 4 8 7 2 2" xfId="36662"/>
    <cellStyle name="Normal 2 3 4 4 8 7 3" xfId="36661"/>
    <cellStyle name="Normal 2 3 4 4 8 8" xfId="20477"/>
    <cellStyle name="Normal 2 3 4 4 8 8 2" xfId="36663"/>
    <cellStyle name="Normal 2 3 4 4 8 9" xfId="36650"/>
    <cellStyle name="Normal 2 3 4 4 9" xfId="3566"/>
    <cellStyle name="Normal 2 3 4 4 9 2" xfId="6200"/>
    <cellStyle name="Normal 2 3 4 4 9 2 2" xfId="24023"/>
    <cellStyle name="Normal 2 3 4 4 9 2 2 2" xfId="36666"/>
    <cellStyle name="Normal 2 3 4 4 9 2 3" xfId="14643"/>
    <cellStyle name="Normal 2 3 4 4 9 2 4" xfId="36665"/>
    <cellStyle name="Normal 2 3 4 4 9 3" xfId="21209"/>
    <cellStyle name="Normal 2 3 4 4 9 3 2" xfId="36667"/>
    <cellStyle name="Normal 2 3 4 4 9 4" xfId="11829"/>
    <cellStyle name="Normal 2 3 4 4 9 5" xfId="36664"/>
    <cellStyle name="Normal 2 3 4 5" xfId="982"/>
    <cellStyle name="Normal 2 3 4 5 10" xfId="19356"/>
    <cellStyle name="Normal 2 3 4 5 10 2" xfId="36668"/>
    <cellStyle name="Normal 2 3 4 5 11" xfId="52855"/>
    <cellStyle name="Normal 2 3 4 5 12" xfId="55761"/>
    <cellStyle name="Normal 2 3 4 5 13" xfId="58667"/>
    <cellStyle name="Normal 2 3 4 5 2" xfId="983"/>
    <cellStyle name="Normal 2 3 4 5 2 2" xfId="984"/>
    <cellStyle name="Normal 2 3 4 5 2 2 10" xfId="55763"/>
    <cellStyle name="Normal 2 3 4 5 2 2 11" xfId="58669"/>
    <cellStyle name="Normal 2 3 4 5 2 2 2" xfId="985"/>
    <cellStyle name="Normal 2 3 4 5 2 2 2 2" xfId="30292"/>
    <cellStyle name="Normal 2 3 4 5 2 2 2 3" xfId="52858"/>
    <cellStyle name="Normal 2 3 4 5 2 2 2 4" xfId="55764"/>
    <cellStyle name="Normal 2 3 4 5 2 2 2 5" xfId="58670"/>
    <cellStyle name="Normal 2 3 4 5 2 2 3" xfId="986"/>
    <cellStyle name="Normal 2 3 4 5 2 2 3 10" xfId="58671"/>
    <cellStyle name="Normal 2 3 4 5 2 2 3 2" xfId="987"/>
    <cellStyle name="Normal 2 3 4 5 2 2 3 2 2" xfId="30293"/>
    <cellStyle name="Normal 2 3 4 5 2 2 3 2 3" xfId="52860"/>
    <cellStyle name="Normal 2 3 4 5 2 2 3 2 4" xfId="55766"/>
    <cellStyle name="Normal 2 3 4 5 2 2 3 2 5" xfId="58672"/>
    <cellStyle name="Normal 2 3 4 5 2 2 3 3" xfId="988"/>
    <cellStyle name="Normal 2 3 4 5 2 2 3 3 10" xfId="52861"/>
    <cellStyle name="Normal 2 3 4 5 2 2 3 3 11" xfId="55767"/>
    <cellStyle name="Normal 2 3 4 5 2 2 3 3 12" xfId="58673"/>
    <cellStyle name="Normal 2 3 4 5 2 2 3 3 2" xfId="5604"/>
    <cellStyle name="Normal 2 3 4 5 2 2 3 3 2 2" xfId="23292"/>
    <cellStyle name="Normal 2 3 4 5 2 2 3 3 2 2 2" xfId="36673"/>
    <cellStyle name="Normal 2 3 4 5 2 2 3 3 2 3" xfId="13912"/>
    <cellStyle name="Normal 2 3 4 5 2 2 3 3 2 4" xfId="36672"/>
    <cellStyle name="Normal 2 3 4 5 2 2 3 3 3" xfId="7345"/>
    <cellStyle name="Normal 2 3 4 5 2 2 3 3 3 2" xfId="25168"/>
    <cellStyle name="Normal 2 3 4 5 2 2 3 3 3 2 2" xfId="36675"/>
    <cellStyle name="Normal 2 3 4 5 2 2 3 3 3 3" xfId="15788"/>
    <cellStyle name="Normal 2 3 4 5 2 2 3 3 3 4" xfId="36674"/>
    <cellStyle name="Normal 2 3 4 5 2 2 3 3 4" xfId="8283"/>
    <cellStyle name="Normal 2 3 4 5 2 2 3 3 4 2" xfId="26106"/>
    <cellStyle name="Normal 2 3 4 5 2 2 3 3 4 2 2" xfId="36677"/>
    <cellStyle name="Normal 2 3 4 5 2 2 3 3 4 3" xfId="16726"/>
    <cellStyle name="Normal 2 3 4 5 2 2 3 3 4 4" xfId="36676"/>
    <cellStyle name="Normal 2 3 4 5 2 2 3 3 5" xfId="9221"/>
    <cellStyle name="Normal 2 3 4 5 2 2 3 3 5 2" xfId="27044"/>
    <cellStyle name="Normal 2 3 4 5 2 2 3 3 5 2 2" xfId="36679"/>
    <cellStyle name="Normal 2 3 4 5 2 2 3 3 5 3" xfId="17664"/>
    <cellStyle name="Normal 2 3 4 5 2 2 3 3 5 4" xfId="36678"/>
    <cellStyle name="Normal 2 3 4 5 2 2 3 3 6" xfId="10159"/>
    <cellStyle name="Normal 2 3 4 5 2 2 3 3 6 2" xfId="27982"/>
    <cellStyle name="Normal 2 3 4 5 2 2 3 3 6 2 2" xfId="36681"/>
    <cellStyle name="Normal 2 3 4 5 2 2 3 3 6 3" xfId="18602"/>
    <cellStyle name="Normal 2 3 4 5 2 2 3 3 6 4" xfId="36680"/>
    <cellStyle name="Normal 2 3 4 5 2 2 3 3 7" xfId="11097"/>
    <cellStyle name="Normal 2 3 4 5 2 2 3 3 7 2" xfId="28920"/>
    <cellStyle name="Normal 2 3 4 5 2 2 3 3 7 2 2" xfId="36683"/>
    <cellStyle name="Normal 2 3 4 5 2 2 3 3 7 3" xfId="36682"/>
    <cellStyle name="Normal 2 3 4 5 2 2 3 3 8" xfId="20478"/>
    <cellStyle name="Normal 2 3 4 5 2 2 3 3 8 2" xfId="36684"/>
    <cellStyle name="Normal 2 3 4 5 2 2 3 3 9" xfId="36671"/>
    <cellStyle name="Normal 2 3 4 5 2 2 3 4" xfId="4125"/>
    <cellStyle name="Normal 2 3 4 5 2 2 3 4 2" xfId="6759"/>
    <cellStyle name="Normal 2 3 4 5 2 2 3 4 2 2" xfId="24582"/>
    <cellStyle name="Normal 2 3 4 5 2 2 3 4 2 2 2" xfId="36687"/>
    <cellStyle name="Normal 2 3 4 5 2 2 3 4 2 3" xfId="15202"/>
    <cellStyle name="Normal 2 3 4 5 2 2 3 4 2 4" xfId="36686"/>
    <cellStyle name="Normal 2 3 4 5 2 2 3 4 3" xfId="21768"/>
    <cellStyle name="Normal 2 3 4 5 2 2 3 4 3 2" xfId="36688"/>
    <cellStyle name="Normal 2 3 4 5 2 2 3 4 4" xfId="12388"/>
    <cellStyle name="Normal 2 3 4 5 2 2 3 4 5" xfId="36685"/>
    <cellStyle name="Normal 2 3 4 5 2 2 3 5" xfId="5063"/>
    <cellStyle name="Normal 2 3 4 5 2 2 3 5 2" xfId="22706"/>
    <cellStyle name="Normal 2 3 4 5 2 2 3 5 2 2" xfId="36690"/>
    <cellStyle name="Normal 2 3 4 5 2 2 3 5 3" xfId="13326"/>
    <cellStyle name="Normal 2 3 4 5 2 2 3 5 4" xfId="36689"/>
    <cellStyle name="Normal 2 3 4 5 2 2 3 6" xfId="19892"/>
    <cellStyle name="Normal 2 3 4 5 2 2 3 6 2" xfId="36691"/>
    <cellStyle name="Normal 2 3 4 5 2 2 3 7" xfId="36670"/>
    <cellStyle name="Normal 2 3 4 5 2 2 3 8" xfId="52859"/>
    <cellStyle name="Normal 2 3 4 5 2 2 3 9" xfId="55765"/>
    <cellStyle name="Normal 2 3 4 5 2 2 4" xfId="989"/>
    <cellStyle name="Normal 2 3 4 5 2 2 4 10" xfId="36692"/>
    <cellStyle name="Normal 2 3 4 5 2 2 4 11" xfId="52862"/>
    <cellStyle name="Normal 2 3 4 5 2 2 4 12" xfId="55768"/>
    <cellStyle name="Normal 2 3 4 5 2 2 4 13" xfId="58674"/>
    <cellStyle name="Normal 2 3 4 5 2 2 4 2" xfId="990"/>
    <cellStyle name="Normal 2 3 4 5 2 2 4 2 2" xfId="23293"/>
    <cellStyle name="Normal 2 3 4 5 2 2 4 2 2 2" xfId="36694"/>
    <cellStyle name="Normal 2 3 4 5 2 2 4 2 3" xfId="13913"/>
    <cellStyle name="Normal 2 3 4 5 2 2 4 2 4" xfId="36693"/>
    <cellStyle name="Normal 2 3 4 5 2 2 4 3" xfId="991"/>
    <cellStyle name="Normal 2 3 4 5 2 2 4 3 2" xfId="25169"/>
    <cellStyle name="Normal 2 3 4 5 2 2 4 3 2 2" xfId="36696"/>
    <cellStyle name="Normal 2 3 4 5 2 2 4 3 3" xfId="15789"/>
    <cellStyle name="Normal 2 3 4 5 2 2 4 3 4" xfId="7346"/>
    <cellStyle name="Normal 2 3 4 5 2 2 4 3 5" xfId="36695"/>
    <cellStyle name="Normal 2 3 4 5 2 2 4 4" xfId="8284"/>
    <cellStyle name="Normal 2 3 4 5 2 2 4 4 2" xfId="26107"/>
    <cellStyle name="Normal 2 3 4 5 2 2 4 4 2 2" xfId="36698"/>
    <cellStyle name="Normal 2 3 4 5 2 2 4 4 3" xfId="16727"/>
    <cellStyle name="Normal 2 3 4 5 2 2 4 4 4" xfId="36697"/>
    <cellStyle name="Normal 2 3 4 5 2 2 4 5" xfId="9222"/>
    <cellStyle name="Normal 2 3 4 5 2 2 4 5 2" xfId="27045"/>
    <cellStyle name="Normal 2 3 4 5 2 2 4 5 2 2" xfId="36700"/>
    <cellStyle name="Normal 2 3 4 5 2 2 4 5 3" xfId="17665"/>
    <cellStyle name="Normal 2 3 4 5 2 2 4 5 4" xfId="36699"/>
    <cellStyle name="Normal 2 3 4 5 2 2 4 6" xfId="10160"/>
    <cellStyle name="Normal 2 3 4 5 2 2 4 6 2" xfId="27983"/>
    <cellStyle name="Normal 2 3 4 5 2 2 4 6 2 2" xfId="36702"/>
    <cellStyle name="Normal 2 3 4 5 2 2 4 6 3" xfId="18603"/>
    <cellStyle name="Normal 2 3 4 5 2 2 4 6 4" xfId="36701"/>
    <cellStyle name="Normal 2 3 4 5 2 2 4 7" xfId="11098"/>
    <cellStyle name="Normal 2 3 4 5 2 2 4 7 2" xfId="28921"/>
    <cellStyle name="Normal 2 3 4 5 2 2 4 7 2 2" xfId="36704"/>
    <cellStyle name="Normal 2 3 4 5 2 2 4 7 3" xfId="36703"/>
    <cellStyle name="Normal 2 3 4 5 2 2 4 8" xfId="20479"/>
    <cellStyle name="Normal 2 3 4 5 2 2 4 8 2" xfId="36705"/>
    <cellStyle name="Normal 2 3 4 5 2 2 4 9" xfId="29672"/>
    <cellStyle name="Normal 2 3 4 5 2 2 5" xfId="3653"/>
    <cellStyle name="Normal 2 3 4 5 2 2 5 2" xfId="6287"/>
    <cellStyle name="Normal 2 3 4 5 2 2 5 2 2" xfId="24110"/>
    <cellStyle name="Normal 2 3 4 5 2 2 5 2 2 2" xfId="36708"/>
    <cellStyle name="Normal 2 3 4 5 2 2 5 2 3" xfId="14730"/>
    <cellStyle name="Normal 2 3 4 5 2 2 5 2 4" xfId="36707"/>
    <cellStyle name="Normal 2 3 4 5 2 2 5 3" xfId="21296"/>
    <cellStyle name="Normal 2 3 4 5 2 2 5 3 2" xfId="36709"/>
    <cellStyle name="Normal 2 3 4 5 2 2 5 4" xfId="11916"/>
    <cellStyle name="Normal 2 3 4 5 2 2 5 5" xfId="36706"/>
    <cellStyle name="Normal 2 3 4 5 2 2 6" xfId="4591"/>
    <cellStyle name="Normal 2 3 4 5 2 2 6 2" xfId="22234"/>
    <cellStyle name="Normal 2 3 4 5 2 2 6 2 2" xfId="36711"/>
    <cellStyle name="Normal 2 3 4 5 2 2 6 3" xfId="12854"/>
    <cellStyle name="Normal 2 3 4 5 2 2 6 4" xfId="36710"/>
    <cellStyle name="Normal 2 3 4 5 2 2 7" xfId="19420"/>
    <cellStyle name="Normal 2 3 4 5 2 2 7 2" xfId="36712"/>
    <cellStyle name="Normal 2 3 4 5 2 2 8" xfId="36669"/>
    <cellStyle name="Normal 2 3 4 5 2 2 9" xfId="52857"/>
    <cellStyle name="Normal 2 3 4 5 2 3" xfId="52856"/>
    <cellStyle name="Normal 2 3 4 5 2 4" xfId="55762"/>
    <cellStyle name="Normal 2 3 4 5 2 5" xfId="58668"/>
    <cellStyle name="Normal 2 3 4 5 3" xfId="992"/>
    <cellStyle name="Normal 2 3 4 5 3 10" xfId="55769"/>
    <cellStyle name="Normal 2 3 4 5 3 11" xfId="58675"/>
    <cellStyle name="Normal 2 3 4 5 3 2" xfId="993"/>
    <cellStyle name="Normal 2 3 4 5 3 2 2" xfId="30294"/>
    <cellStyle name="Normal 2 3 4 5 3 2 3" xfId="52864"/>
    <cellStyle name="Normal 2 3 4 5 3 2 4" xfId="55770"/>
    <cellStyle name="Normal 2 3 4 5 3 2 5" xfId="58676"/>
    <cellStyle name="Normal 2 3 4 5 3 3" xfId="994"/>
    <cellStyle name="Normal 2 3 4 5 3 3 10" xfId="58677"/>
    <cellStyle name="Normal 2 3 4 5 3 3 2" xfId="995"/>
    <cellStyle name="Normal 2 3 4 5 3 3 2 2" xfId="30295"/>
    <cellStyle name="Normal 2 3 4 5 3 3 2 3" xfId="52866"/>
    <cellStyle name="Normal 2 3 4 5 3 3 2 4" xfId="55772"/>
    <cellStyle name="Normal 2 3 4 5 3 3 2 5" xfId="58678"/>
    <cellStyle name="Normal 2 3 4 5 3 3 3" xfId="996"/>
    <cellStyle name="Normal 2 3 4 5 3 3 3 10" xfId="52867"/>
    <cellStyle name="Normal 2 3 4 5 3 3 3 11" xfId="55773"/>
    <cellStyle name="Normal 2 3 4 5 3 3 3 12" xfId="58679"/>
    <cellStyle name="Normal 2 3 4 5 3 3 3 2" xfId="5605"/>
    <cellStyle name="Normal 2 3 4 5 3 3 3 2 2" xfId="23294"/>
    <cellStyle name="Normal 2 3 4 5 3 3 3 2 2 2" xfId="36717"/>
    <cellStyle name="Normal 2 3 4 5 3 3 3 2 3" xfId="13914"/>
    <cellStyle name="Normal 2 3 4 5 3 3 3 2 4" xfId="36716"/>
    <cellStyle name="Normal 2 3 4 5 3 3 3 3" xfId="7347"/>
    <cellStyle name="Normal 2 3 4 5 3 3 3 3 2" xfId="25170"/>
    <cellStyle name="Normal 2 3 4 5 3 3 3 3 2 2" xfId="36719"/>
    <cellStyle name="Normal 2 3 4 5 3 3 3 3 3" xfId="15790"/>
    <cellStyle name="Normal 2 3 4 5 3 3 3 3 4" xfId="36718"/>
    <cellStyle name="Normal 2 3 4 5 3 3 3 4" xfId="8285"/>
    <cellStyle name="Normal 2 3 4 5 3 3 3 4 2" xfId="26108"/>
    <cellStyle name="Normal 2 3 4 5 3 3 3 4 2 2" xfId="36721"/>
    <cellStyle name="Normal 2 3 4 5 3 3 3 4 3" xfId="16728"/>
    <cellStyle name="Normal 2 3 4 5 3 3 3 4 4" xfId="36720"/>
    <cellStyle name="Normal 2 3 4 5 3 3 3 5" xfId="9223"/>
    <cellStyle name="Normal 2 3 4 5 3 3 3 5 2" xfId="27046"/>
    <cellStyle name="Normal 2 3 4 5 3 3 3 5 2 2" xfId="36723"/>
    <cellStyle name="Normal 2 3 4 5 3 3 3 5 3" xfId="17666"/>
    <cellStyle name="Normal 2 3 4 5 3 3 3 5 4" xfId="36722"/>
    <cellStyle name="Normal 2 3 4 5 3 3 3 6" xfId="10161"/>
    <cellStyle name="Normal 2 3 4 5 3 3 3 6 2" xfId="27984"/>
    <cellStyle name="Normal 2 3 4 5 3 3 3 6 2 2" xfId="36725"/>
    <cellStyle name="Normal 2 3 4 5 3 3 3 6 3" xfId="18604"/>
    <cellStyle name="Normal 2 3 4 5 3 3 3 6 4" xfId="36724"/>
    <cellStyle name="Normal 2 3 4 5 3 3 3 7" xfId="11099"/>
    <cellStyle name="Normal 2 3 4 5 3 3 3 7 2" xfId="28922"/>
    <cellStyle name="Normal 2 3 4 5 3 3 3 7 2 2" xfId="36727"/>
    <cellStyle name="Normal 2 3 4 5 3 3 3 7 3" xfId="36726"/>
    <cellStyle name="Normal 2 3 4 5 3 3 3 8" xfId="20480"/>
    <cellStyle name="Normal 2 3 4 5 3 3 3 8 2" xfId="36728"/>
    <cellStyle name="Normal 2 3 4 5 3 3 3 9" xfId="36715"/>
    <cellStyle name="Normal 2 3 4 5 3 3 4" xfId="4126"/>
    <cellStyle name="Normal 2 3 4 5 3 3 4 2" xfId="6760"/>
    <cellStyle name="Normal 2 3 4 5 3 3 4 2 2" xfId="24583"/>
    <cellStyle name="Normal 2 3 4 5 3 3 4 2 2 2" xfId="36731"/>
    <cellStyle name="Normal 2 3 4 5 3 3 4 2 3" xfId="15203"/>
    <cellStyle name="Normal 2 3 4 5 3 3 4 2 4" xfId="36730"/>
    <cellStyle name="Normal 2 3 4 5 3 3 4 3" xfId="21769"/>
    <cellStyle name="Normal 2 3 4 5 3 3 4 3 2" xfId="36732"/>
    <cellStyle name="Normal 2 3 4 5 3 3 4 4" xfId="12389"/>
    <cellStyle name="Normal 2 3 4 5 3 3 4 5" xfId="36729"/>
    <cellStyle name="Normal 2 3 4 5 3 3 5" xfId="5064"/>
    <cellStyle name="Normal 2 3 4 5 3 3 5 2" xfId="22707"/>
    <cellStyle name="Normal 2 3 4 5 3 3 5 2 2" xfId="36734"/>
    <cellStyle name="Normal 2 3 4 5 3 3 5 3" xfId="13327"/>
    <cellStyle name="Normal 2 3 4 5 3 3 5 4" xfId="36733"/>
    <cellStyle name="Normal 2 3 4 5 3 3 6" xfId="19893"/>
    <cellStyle name="Normal 2 3 4 5 3 3 6 2" xfId="36735"/>
    <cellStyle name="Normal 2 3 4 5 3 3 7" xfId="36714"/>
    <cellStyle name="Normal 2 3 4 5 3 3 8" xfId="52865"/>
    <cellStyle name="Normal 2 3 4 5 3 3 9" xfId="55771"/>
    <cellStyle name="Normal 2 3 4 5 3 4" xfId="997"/>
    <cellStyle name="Normal 2 3 4 5 3 4 10" xfId="36736"/>
    <cellStyle name="Normal 2 3 4 5 3 4 11" xfId="52868"/>
    <cellStyle name="Normal 2 3 4 5 3 4 12" xfId="55774"/>
    <cellStyle name="Normal 2 3 4 5 3 4 13" xfId="58680"/>
    <cellStyle name="Normal 2 3 4 5 3 4 2" xfId="998"/>
    <cellStyle name="Normal 2 3 4 5 3 4 2 2" xfId="23295"/>
    <cellStyle name="Normal 2 3 4 5 3 4 2 2 2" xfId="36738"/>
    <cellStyle name="Normal 2 3 4 5 3 4 2 3" xfId="13915"/>
    <cellStyle name="Normal 2 3 4 5 3 4 2 4" xfId="36737"/>
    <cellStyle name="Normal 2 3 4 5 3 4 3" xfId="999"/>
    <cellStyle name="Normal 2 3 4 5 3 4 3 2" xfId="25171"/>
    <cellStyle name="Normal 2 3 4 5 3 4 3 2 2" xfId="36740"/>
    <cellStyle name="Normal 2 3 4 5 3 4 3 3" xfId="15791"/>
    <cellStyle name="Normal 2 3 4 5 3 4 3 4" xfId="7348"/>
    <cellStyle name="Normal 2 3 4 5 3 4 3 5" xfId="36739"/>
    <cellStyle name="Normal 2 3 4 5 3 4 4" xfId="8286"/>
    <cellStyle name="Normal 2 3 4 5 3 4 4 2" xfId="26109"/>
    <cellStyle name="Normal 2 3 4 5 3 4 4 2 2" xfId="36742"/>
    <cellStyle name="Normal 2 3 4 5 3 4 4 3" xfId="16729"/>
    <cellStyle name="Normal 2 3 4 5 3 4 4 4" xfId="36741"/>
    <cellStyle name="Normal 2 3 4 5 3 4 5" xfId="9224"/>
    <cellStyle name="Normal 2 3 4 5 3 4 5 2" xfId="27047"/>
    <cellStyle name="Normal 2 3 4 5 3 4 5 2 2" xfId="36744"/>
    <cellStyle name="Normal 2 3 4 5 3 4 5 3" xfId="17667"/>
    <cellStyle name="Normal 2 3 4 5 3 4 5 4" xfId="36743"/>
    <cellStyle name="Normal 2 3 4 5 3 4 6" xfId="10162"/>
    <cellStyle name="Normal 2 3 4 5 3 4 6 2" xfId="27985"/>
    <cellStyle name="Normal 2 3 4 5 3 4 6 2 2" xfId="36746"/>
    <cellStyle name="Normal 2 3 4 5 3 4 6 3" xfId="18605"/>
    <cellStyle name="Normal 2 3 4 5 3 4 6 4" xfId="36745"/>
    <cellStyle name="Normal 2 3 4 5 3 4 7" xfId="11100"/>
    <cellStyle name="Normal 2 3 4 5 3 4 7 2" xfId="28923"/>
    <cellStyle name="Normal 2 3 4 5 3 4 7 2 2" xfId="36748"/>
    <cellStyle name="Normal 2 3 4 5 3 4 7 3" xfId="36747"/>
    <cellStyle name="Normal 2 3 4 5 3 4 8" xfId="20481"/>
    <cellStyle name="Normal 2 3 4 5 3 4 8 2" xfId="36749"/>
    <cellStyle name="Normal 2 3 4 5 3 4 9" xfId="29673"/>
    <cellStyle name="Normal 2 3 4 5 3 5" xfId="3746"/>
    <cellStyle name="Normal 2 3 4 5 3 5 2" xfId="6380"/>
    <cellStyle name="Normal 2 3 4 5 3 5 2 2" xfId="24203"/>
    <cellStyle name="Normal 2 3 4 5 3 5 2 2 2" xfId="36752"/>
    <cellStyle name="Normal 2 3 4 5 3 5 2 3" xfId="14823"/>
    <cellStyle name="Normal 2 3 4 5 3 5 2 4" xfId="36751"/>
    <cellStyle name="Normal 2 3 4 5 3 5 3" xfId="21389"/>
    <cellStyle name="Normal 2 3 4 5 3 5 3 2" xfId="36753"/>
    <cellStyle name="Normal 2 3 4 5 3 5 4" xfId="12009"/>
    <cellStyle name="Normal 2 3 4 5 3 5 5" xfId="36750"/>
    <cellStyle name="Normal 2 3 4 5 3 6" xfId="4684"/>
    <cellStyle name="Normal 2 3 4 5 3 6 2" xfId="22327"/>
    <cellStyle name="Normal 2 3 4 5 3 6 2 2" xfId="36755"/>
    <cellStyle name="Normal 2 3 4 5 3 6 3" xfId="12947"/>
    <cellStyle name="Normal 2 3 4 5 3 6 4" xfId="36754"/>
    <cellStyle name="Normal 2 3 4 5 3 7" xfId="19513"/>
    <cellStyle name="Normal 2 3 4 5 3 7 2" xfId="36756"/>
    <cellStyle name="Normal 2 3 4 5 3 8" xfId="36713"/>
    <cellStyle name="Normal 2 3 4 5 3 9" xfId="52863"/>
    <cellStyle name="Normal 2 3 4 5 4" xfId="1000"/>
    <cellStyle name="Normal 2 3 4 5 4 10" xfId="55775"/>
    <cellStyle name="Normal 2 3 4 5 4 11" xfId="58681"/>
    <cellStyle name="Normal 2 3 4 5 4 2" xfId="1001"/>
    <cellStyle name="Normal 2 3 4 5 4 2 2" xfId="30296"/>
    <cellStyle name="Normal 2 3 4 5 4 2 3" xfId="52870"/>
    <cellStyle name="Normal 2 3 4 5 4 2 4" xfId="55776"/>
    <cellStyle name="Normal 2 3 4 5 4 2 5" xfId="58682"/>
    <cellStyle name="Normal 2 3 4 5 4 3" xfId="1002"/>
    <cellStyle name="Normal 2 3 4 5 4 3 10" xfId="58683"/>
    <cellStyle name="Normal 2 3 4 5 4 3 2" xfId="1003"/>
    <cellStyle name="Normal 2 3 4 5 4 3 2 2" xfId="30297"/>
    <cellStyle name="Normal 2 3 4 5 4 3 2 3" xfId="52872"/>
    <cellStyle name="Normal 2 3 4 5 4 3 2 4" xfId="55778"/>
    <cellStyle name="Normal 2 3 4 5 4 3 2 5" xfId="58684"/>
    <cellStyle name="Normal 2 3 4 5 4 3 3" xfId="1004"/>
    <cellStyle name="Normal 2 3 4 5 4 3 3 10" xfId="52873"/>
    <cellStyle name="Normal 2 3 4 5 4 3 3 11" xfId="55779"/>
    <cellStyle name="Normal 2 3 4 5 4 3 3 12" xfId="58685"/>
    <cellStyle name="Normal 2 3 4 5 4 3 3 2" xfId="5606"/>
    <cellStyle name="Normal 2 3 4 5 4 3 3 2 2" xfId="23296"/>
    <cellStyle name="Normal 2 3 4 5 4 3 3 2 2 2" xfId="36761"/>
    <cellStyle name="Normal 2 3 4 5 4 3 3 2 3" xfId="13916"/>
    <cellStyle name="Normal 2 3 4 5 4 3 3 2 4" xfId="36760"/>
    <cellStyle name="Normal 2 3 4 5 4 3 3 3" xfId="7349"/>
    <cellStyle name="Normal 2 3 4 5 4 3 3 3 2" xfId="25172"/>
    <cellStyle name="Normal 2 3 4 5 4 3 3 3 2 2" xfId="36763"/>
    <cellStyle name="Normal 2 3 4 5 4 3 3 3 3" xfId="15792"/>
    <cellStyle name="Normal 2 3 4 5 4 3 3 3 4" xfId="36762"/>
    <cellStyle name="Normal 2 3 4 5 4 3 3 4" xfId="8287"/>
    <cellStyle name="Normal 2 3 4 5 4 3 3 4 2" xfId="26110"/>
    <cellStyle name="Normal 2 3 4 5 4 3 3 4 2 2" xfId="36765"/>
    <cellStyle name="Normal 2 3 4 5 4 3 3 4 3" xfId="16730"/>
    <cellStyle name="Normal 2 3 4 5 4 3 3 4 4" xfId="36764"/>
    <cellStyle name="Normal 2 3 4 5 4 3 3 5" xfId="9225"/>
    <cellStyle name="Normal 2 3 4 5 4 3 3 5 2" xfId="27048"/>
    <cellStyle name="Normal 2 3 4 5 4 3 3 5 2 2" xfId="36767"/>
    <cellStyle name="Normal 2 3 4 5 4 3 3 5 3" xfId="17668"/>
    <cellStyle name="Normal 2 3 4 5 4 3 3 5 4" xfId="36766"/>
    <cellStyle name="Normal 2 3 4 5 4 3 3 6" xfId="10163"/>
    <cellStyle name="Normal 2 3 4 5 4 3 3 6 2" xfId="27986"/>
    <cellStyle name="Normal 2 3 4 5 4 3 3 6 2 2" xfId="36769"/>
    <cellStyle name="Normal 2 3 4 5 4 3 3 6 3" xfId="18606"/>
    <cellStyle name="Normal 2 3 4 5 4 3 3 6 4" xfId="36768"/>
    <cellStyle name="Normal 2 3 4 5 4 3 3 7" xfId="11101"/>
    <cellStyle name="Normal 2 3 4 5 4 3 3 7 2" xfId="28924"/>
    <cellStyle name="Normal 2 3 4 5 4 3 3 7 2 2" xfId="36771"/>
    <cellStyle name="Normal 2 3 4 5 4 3 3 7 3" xfId="36770"/>
    <cellStyle name="Normal 2 3 4 5 4 3 3 8" xfId="20482"/>
    <cellStyle name="Normal 2 3 4 5 4 3 3 8 2" xfId="36772"/>
    <cellStyle name="Normal 2 3 4 5 4 3 3 9" xfId="36759"/>
    <cellStyle name="Normal 2 3 4 5 4 3 4" xfId="4127"/>
    <cellStyle name="Normal 2 3 4 5 4 3 4 2" xfId="6761"/>
    <cellStyle name="Normal 2 3 4 5 4 3 4 2 2" xfId="24584"/>
    <cellStyle name="Normal 2 3 4 5 4 3 4 2 2 2" xfId="36775"/>
    <cellStyle name="Normal 2 3 4 5 4 3 4 2 3" xfId="15204"/>
    <cellStyle name="Normal 2 3 4 5 4 3 4 2 4" xfId="36774"/>
    <cellStyle name="Normal 2 3 4 5 4 3 4 3" xfId="21770"/>
    <cellStyle name="Normal 2 3 4 5 4 3 4 3 2" xfId="36776"/>
    <cellStyle name="Normal 2 3 4 5 4 3 4 4" xfId="12390"/>
    <cellStyle name="Normal 2 3 4 5 4 3 4 5" xfId="36773"/>
    <cellStyle name="Normal 2 3 4 5 4 3 5" xfId="5065"/>
    <cellStyle name="Normal 2 3 4 5 4 3 5 2" xfId="22708"/>
    <cellStyle name="Normal 2 3 4 5 4 3 5 2 2" xfId="36778"/>
    <cellStyle name="Normal 2 3 4 5 4 3 5 3" xfId="13328"/>
    <cellStyle name="Normal 2 3 4 5 4 3 5 4" xfId="36777"/>
    <cellStyle name="Normal 2 3 4 5 4 3 6" xfId="19894"/>
    <cellStyle name="Normal 2 3 4 5 4 3 6 2" xfId="36779"/>
    <cellStyle name="Normal 2 3 4 5 4 3 7" xfId="36758"/>
    <cellStyle name="Normal 2 3 4 5 4 3 8" xfId="52871"/>
    <cellStyle name="Normal 2 3 4 5 4 3 9" xfId="55777"/>
    <cellStyle name="Normal 2 3 4 5 4 4" xfId="1005"/>
    <cellStyle name="Normal 2 3 4 5 4 4 10" xfId="52874"/>
    <cellStyle name="Normal 2 3 4 5 4 4 11" xfId="55780"/>
    <cellStyle name="Normal 2 3 4 5 4 4 12" xfId="58686"/>
    <cellStyle name="Normal 2 3 4 5 4 4 2" xfId="5607"/>
    <cellStyle name="Normal 2 3 4 5 4 4 2 2" xfId="23297"/>
    <cellStyle name="Normal 2 3 4 5 4 4 2 2 2" xfId="36782"/>
    <cellStyle name="Normal 2 3 4 5 4 4 2 3" xfId="13917"/>
    <cellStyle name="Normal 2 3 4 5 4 4 2 4" xfId="36781"/>
    <cellStyle name="Normal 2 3 4 5 4 4 3" xfId="7350"/>
    <cellStyle name="Normal 2 3 4 5 4 4 3 2" xfId="25173"/>
    <cellStyle name="Normal 2 3 4 5 4 4 3 2 2" xfId="36784"/>
    <cellStyle name="Normal 2 3 4 5 4 4 3 3" xfId="15793"/>
    <cellStyle name="Normal 2 3 4 5 4 4 3 4" xfId="36783"/>
    <cellStyle name="Normal 2 3 4 5 4 4 4" xfId="8288"/>
    <cellStyle name="Normal 2 3 4 5 4 4 4 2" xfId="26111"/>
    <cellStyle name="Normal 2 3 4 5 4 4 4 2 2" xfId="36786"/>
    <cellStyle name="Normal 2 3 4 5 4 4 4 3" xfId="16731"/>
    <cellStyle name="Normal 2 3 4 5 4 4 4 4" xfId="36785"/>
    <cellStyle name="Normal 2 3 4 5 4 4 5" xfId="9226"/>
    <cellStyle name="Normal 2 3 4 5 4 4 5 2" xfId="27049"/>
    <cellStyle name="Normal 2 3 4 5 4 4 5 2 2" xfId="36788"/>
    <cellStyle name="Normal 2 3 4 5 4 4 5 3" xfId="17669"/>
    <cellStyle name="Normal 2 3 4 5 4 4 5 4" xfId="36787"/>
    <cellStyle name="Normal 2 3 4 5 4 4 6" xfId="10164"/>
    <cellStyle name="Normal 2 3 4 5 4 4 6 2" xfId="27987"/>
    <cellStyle name="Normal 2 3 4 5 4 4 6 2 2" xfId="36790"/>
    <cellStyle name="Normal 2 3 4 5 4 4 6 3" xfId="18607"/>
    <cellStyle name="Normal 2 3 4 5 4 4 6 4" xfId="36789"/>
    <cellStyle name="Normal 2 3 4 5 4 4 7" xfId="11102"/>
    <cellStyle name="Normal 2 3 4 5 4 4 7 2" xfId="28925"/>
    <cellStyle name="Normal 2 3 4 5 4 4 7 2 2" xfId="36792"/>
    <cellStyle name="Normal 2 3 4 5 4 4 7 3" xfId="36791"/>
    <cellStyle name="Normal 2 3 4 5 4 4 8" xfId="20483"/>
    <cellStyle name="Normal 2 3 4 5 4 4 8 2" xfId="36793"/>
    <cellStyle name="Normal 2 3 4 5 4 4 9" xfId="36780"/>
    <cellStyle name="Normal 2 3 4 5 4 5" xfId="3864"/>
    <cellStyle name="Normal 2 3 4 5 4 5 2" xfId="6498"/>
    <cellStyle name="Normal 2 3 4 5 4 5 2 2" xfId="24321"/>
    <cellStyle name="Normal 2 3 4 5 4 5 2 2 2" xfId="36796"/>
    <cellStyle name="Normal 2 3 4 5 4 5 2 3" xfId="14941"/>
    <cellStyle name="Normal 2 3 4 5 4 5 2 4" xfId="36795"/>
    <cellStyle name="Normal 2 3 4 5 4 5 3" xfId="21507"/>
    <cellStyle name="Normal 2 3 4 5 4 5 3 2" xfId="36797"/>
    <cellStyle name="Normal 2 3 4 5 4 5 4" xfId="12127"/>
    <cellStyle name="Normal 2 3 4 5 4 5 5" xfId="36794"/>
    <cellStyle name="Normal 2 3 4 5 4 6" xfId="4802"/>
    <cellStyle name="Normal 2 3 4 5 4 6 2" xfId="22445"/>
    <cellStyle name="Normal 2 3 4 5 4 6 2 2" xfId="36799"/>
    <cellStyle name="Normal 2 3 4 5 4 6 3" xfId="13065"/>
    <cellStyle name="Normal 2 3 4 5 4 6 4" xfId="36798"/>
    <cellStyle name="Normal 2 3 4 5 4 7" xfId="19631"/>
    <cellStyle name="Normal 2 3 4 5 4 7 2" xfId="36800"/>
    <cellStyle name="Normal 2 3 4 5 4 8" xfId="36757"/>
    <cellStyle name="Normal 2 3 4 5 4 9" xfId="52869"/>
    <cellStyle name="Normal 2 3 4 5 5" xfId="1006"/>
    <cellStyle name="Normal 2 3 4 5 5 10" xfId="55781"/>
    <cellStyle name="Normal 2 3 4 5 5 11" xfId="58687"/>
    <cellStyle name="Normal 2 3 4 5 5 2" xfId="1007"/>
    <cellStyle name="Normal 2 3 4 5 5 2 2" xfId="30298"/>
    <cellStyle name="Normal 2 3 4 5 5 2 3" xfId="52876"/>
    <cellStyle name="Normal 2 3 4 5 5 2 4" xfId="55782"/>
    <cellStyle name="Normal 2 3 4 5 5 2 5" xfId="58688"/>
    <cellStyle name="Normal 2 3 4 5 5 3" xfId="1008"/>
    <cellStyle name="Normal 2 3 4 5 5 3 10" xfId="58689"/>
    <cellStyle name="Normal 2 3 4 5 5 3 2" xfId="1009"/>
    <cellStyle name="Normal 2 3 4 5 5 3 2 2" xfId="30299"/>
    <cellStyle name="Normal 2 3 4 5 5 3 2 3" xfId="52878"/>
    <cellStyle name="Normal 2 3 4 5 5 3 2 4" xfId="55784"/>
    <cellStyle name="Normal 2 3 4 5 5 3 2 5" xfId="58690"/>
    <cellStyle name="Normal 2 3 4 5 5 3 3" xfId="1010"/>
    <cellStyle name="Normal 2 3 4 5 5 3 3 10" xfId="52879"/>
    <cellStyle name="Normal 2 3 4 5 5 3 3 11" xfId="55785"/>
    <cellStyle name="Normal 2 3 4 5 5 3 3 12" xfId="58691"/>
    <cellStyle name="Normal 2 3 4 5 5 3 3 2" xfId="5608"/>
    <cellStyle name="Normal 2 3 4 5 5 3 3 2 2" xfId="23298"/>
    <cellStyle name="Normal 2 3 4 5 5 3 3 2 2 2" xfId="36805"/>
    <cellStyle name="Normal 2 3 4 5 5 3 3 2 3" xfId="13918"/>
    <cellStyle name="Normal 2 3 4 5 5 3 3 2 4" xfId="36804"/>
    <cellStyle name="Normal 2 3 4 5 5 3 3 3" xfId="7351"/>
    <cellStyle name="Normal 2 3 4 5 5 3 3 3 2" xfId="25174"/>
    <cellStyle name="Normal 2 3 4 5 5 3 3 3 2 2" xfId="36807"/>
    <cellStyle name="Normal 2 3 4 5 5 3 3 3 3" xfId="15794"/>
    <cellStyle name="Normal 2 3 4 5 5 3 3 3 4" xfId="36806"/>
    <cellStyle name="Normal 2 3 4 5 5 3 3 4" xfId="8289"/>
    <cellStyle name="Normal 2 3 4 5 5 3 3 4 2" xfId="26112"/>
    <cellStyle name="Normal 2 3 4 5 5 3 3 4 2 2" xfId="36809"/>
    <cellStyle name="Normal 2 3 4 5 5 3 3 4 3" xfId="16732"/>
    <cellStyle name="Normal 2 3 4 5 5 3 3 4 4" xfId="36808"/>
    <cellStyle name="Normal 2 3 4 5 5 3 3 5" xfId="9227"/>
    <cellStyle name="Normal 2 3 4 5 5 3 3 5 2" xfId="27050"/>
    <cellStyle name="Normal 2 3 4 5 5 3 3 5 2 2" xfId="36811"/>
    <cellStyle name="Normal 2 3 4 5 5 3 3 5 3" xfId="17670"/>
    <cellStyle name="Normal 2 3 4 5 5 3 3 5 4" xfId="36810"/>
    <cellStyle name="Normal 2 3 4 5 5 3 3 6" xfId="10165"/>
    <cellStyle name="Normal 2 3 4 5 5 3 3 6 2" xfId="27988"/>
    <cellStyle name="Normal 2 3 4 5 5 3 3 6 2 2" xfId="36813"/>
    <cellStyle name="Normal 2 3 4 5 5 3 3 6 3" xfId="18608"/>
    <cellStyle name="Normal 2 3 4 5 5 3 3 6 4" xfId="36812"/>
    <cellStyle name="Normal 2 3 4 5 5 3 3 7" xfId="11103"/>
    <cellStyle name="Normal 2 3 4 5 5 3 3 7 2" xfId="28926"/>
    <cellStyle name="Normal 2 3 4 5 5 3 3 7 2 2" xfId="36815"/>
    <cellStyle name="Normal 2 3 4 5 5 3 3 7 3" xfId="36814"/>
    <cellStyle name="Normal 2 3 4 5 5 3 3 8" xfId="20484"/>
    <cellStyle name="Normal 2 3 4 5 5 3 3 8 2" xfId="36816"/>
    <cellStyle name="Normal 2 3 4 5 5 3 3 9" xfId="36803"/>
    <cellStyle name="Normal 2 3 4 5 5 3 4" xfId="4128"/>
    <cellStyle name="Normal 2 3 4 5 5 3 4 2" xfId="6762"/>
    <cellStyle name="Normal 2 3 4 5 5 3 4 2 2" xfId="24585"/>
    <cellStyle name="Normal 2 3 4 5 5 3 4 2 2 2" xfId="36819"/>
    <cellStyle name="Normal 2 3 4 5 5 3 4 2 3" xfId="15205"/>
    <cellStyle name="Normal 2 3 4 5 5 3 4 2 4" xfId="36818"/>
    <cellStyle name="Normal 2 3 4 5 5 3 4 3" xfId="21771"/>
    <cellStyle name="Normal 2 3 4 5 5 3 4 3 2" xfId="36820"/>
    <cellStyle name="Normal 2 3 4 5 5 3 4 4" xfId="12391"/>
    <cellStyle name="Normal 2 3 4 5 5 3 4 5" xfId="36817"/>
    <cellStyle name="Normal 2 3 4 5 5 3 5" xfId="5066"/>
    <cellStyle name="Normal 2 3 4 5 5 3 5 2" xfId="22709"/>
    <cellStyle name="Normal 2 3 4 5 5 3 5 2 2" xfId="36822"/>
    <cellStyle name="Normal 2 3 4 5 5 3 5 3" xfId="13329"/>
    <cellStyle name="Normal 2 3 4 5 5 3 5 4" xfId="36821"/>
    <cellStyle name="Normal 2 3 4 5 5 3 6" xfId="19895"/>
    <cellStyle name="Normal 2 3 4 5 5 3 6 2" xfId="36823"/>
    <cellStyle name="Normal 2 3 4 5 5 3 7" xfId="36802"/>
    <cellStyle name="Normal 2 3 4 5 5 3 8" xfId="52877"/>
    <cellStyle name="Normal 2 3 4 5 5 3 9" xfId="55783"/>
    <cellStyle name="Normal 2 3 4 5 5 4" xfId="1011"/>
    <cellStyle name="Normal 2 3 4 5 5 4 10" xfId="52880"/>
    <cellStyle name="Normal 2 3 4 5 5 4 11" xfId="55786"/>
    <cellStyle name="Normal 2 3 4 5 5 4 12" xfId="58692"/>
    <cellStyle name="Normal 2 3 4 5 5 4 2" xfId="5609"/>
    <cellStyle name="Normal 2 3 4 5 5 4 2 2" xfId="23299"/>
    <cellStyle name="Normal 2 3 4 5 5 4 2 2 2" xfId="36826"/>
    <cellStyle name="Normal 2 3 4 5 5 4 2 3" xfId="13919"/>
    <cellStyle name="Normal 2 3 4 5 5 4 2 4" xfId="36825"/>
    <cellStyle name="Normal 2 3 4 5 5 4 3" xfId="7352"/>
    <cellStyle name="Normal 2 3 4 5 5 4 3 2" xfId="25175"/>
    <cellStyle name="Normal 2 3 4 5 5 4 3 2 2" xfId="36828"/>
    <cellStyle name="Normal 2 3 4 5 5 4 3 3" xfId="15795"/>
    <cellStyle name="Normal 2 3 4 5 5 4 3 4" xfId="36827"/>
    <cellStyle name="Normal 2 3 4 5 5 4 4" xfId="8290"/>
    <cellStyle name="Normal 2 3 4 5 5 4 4 2" xfId="26113"/>
    <cellStyle name="Normal 2 3 4 5 5 4 4 2 2" xfId="36830"/>
    <cellStyle name="Normal 2 3 4 5 5 4 4 3" xfId="16733"/>
    <cellStyle name="Normal 2 3 4 5 5 4 4 4" xfId="36829"/>
    <cellStyle name="Normal 2 3 4 5 5 4 5" xfId="9228"/>
    <cellStyle name="Normal 2 3 4 5 5 4 5 2" xfId="27051"/>
    <cellStyle name="Normal 2 3 4 5 5 4 5 2 2" xfId="36832"/>
    <cellStyle name="Normal 2 3 4 5 5 4 5 3" xfId="17671"/>
    <cellStyle name="Normal 2 3 4 5 5 4 5 4" xfId="36831"/>
    <cellStyle name="Normal 2 3 4 5 5 4 6" xfId="10166"/>
    <cellStyle name="Normal 2 3 4 5 5 4 6 2" xfId="27989"/>
    <cellStyle name="Normal 2 3 4 5 5 4 6 2 2" xfId="36834"/>
    <cellStyle name="Normal 2 3 4 5 5 4 6 3" xfId="18609"/>
    <cellStyle name="Normal 2 3 4 5 5 4 6 4" xfId="36833"/>
    <cellStyle name="Normal 2 3 4 5 5 4 7" xfId="11104"/>
    <cellStyle name="Normal 2 3 4 5 5 4 7 2" xfId="28927"/>
    <cellStyle name="Normal 2 3 4 5 5 4 7 2 2" xfId="36836"/>
    <cellStyle name="Normal 2 3 4 5 5 4 7 3" xfId="36835"/>
    <cellStyle name="Normal 2 3 4 5 5 4 8" xfId="20485"/>
    <cellStyle name="Normal 2 3 4 5 5 4 8 2" xfId="36837"/>
    <cellStyle name="Normal 2 3 4 5 5 4 9" xfId="36824"/>
    <cellStyle name="Normal 2 3 4 5 5 5" xfId="3951"/>
    <cellStyle name="Normal 2 3 4 5 5 5 2" xfId="6585"/>
    <cellStyle name="Normal 2 3 4 5 5 5 2 2" xfId="24408"/>
    <cellStyle name="Normal 2 3 4 5 5 5 2 2 2" xfId="36840"/>
    <cellStyle name="Normal 2 3 4 5 5 5 2 3" xfId="15028"/>
    <cellStyle name="Normal 2 3 4 5 5 5 2 4" xfId="36839"/>
    <cellStyle name="Normal 2 3 4 5 5 5 3" xfId="21594"/>
    <cellStyle name="Normal 2 3 4 5 5 5 3 2" xfId="36841"/>
    <cellStyle name="Normal 2 3 4 5 5 5 4" xfId="12214"/>
    <cellStyle name="Normal 2 3 4 5 5 5 5" xfId="36838"/>
    <cellStyle name="Normal 2 3 4 5 5 6" xfId="4889"/>
    <cellStyle name="Normal 2 3 4 5 5 6 2" xfId="22532"/>
    <cellStyle name="Normal 2 3 4 5 5 6 2 2" xfId="36843"/>
    <cellStyle name="Normal 2 3 4 5 5 6 3" xfId="13152"/>
    <cellStyle name="Normal 2 3 4 5 5 6 4" xfId="36842"/>
    <cellStyle name="Normal 2 3 4 5 5 7" xfId="19718"/>
    <cellStyle name="Normal 2 3 4 5 5 7 2" xfId="36844"/>
    <cellStyle name="Normal 2 3 4 5 5 8" xfId="36801"/>
    <cellStyle name="Normal 2 3 4 5 5 9" xfId="52875"/>
    <cellStyle name="Normal 2 3 4 5 6" xfId="1012"/>
    <cellStyle name="Normal 2 3 4 5 6 10" xfId="58693"/>
    <cellStyle name="Normal 2 3 4 5 6 2" xfId="1013"/>
    <cellStyle name="Normal 2 3 4 5 6 2 2" xfId="30300"/>
    <cellStyle name="Normal 2 3 4 5 6 2 3" xfId="52882"/>
    <cellStyle name="Normal 2 3 4 5 6 2 4" xfId="55788"/>
    <cellStyle name="Normal 2 3 4 5 6 2 5" xfId="58694"/>
    <cellStyle name="Normal 2 3 4 5 6 3" xfId="1014"/>
    <cellStyle name="Normal 2 3 4 5 6 3 10" xfId="52883"/>
    <cellStyle name="Normal 2 3 4 5 6 3 11" xfId="55789"/>
    <cellStyle name="Normal 2 3 4 5 6 3 12" xfId="58695"/>
    <cellStyle name="Normal 2 3 4 5 6 3 2" xfId="5610"/>
    <cellStyle name="Normal 2 3 4 5 6 3 2 2" xfId="23300"/>
    <cellStyle name="Normal 2 3 4 5 6 3 2 2 2" xfId="36848"/>
    <cellStyle name="Normal 2 3 4 5 6 3 2 3" xfId="13920"/>
    <cellStyle name="Normal 2 3 4 5 6 3 2 4" xfId="36847"/>
    <cellStyle name="Normal 2 3 4 5 6 3 3" xfId="7353"/>
    <cellStyle name="Normal 2 3 4 5 6 3 3 2" xfId="25176"/>
    <cellStyle name="Normal 2 3 4 5 6 3 3 2 2" xfId="36850"/>
    <cellStyle name="Normal 2 3 4 5 6 3 3 3" xfId="15796"/>
    <cellStyle name="Normal 2 3 4 5 6 3 3 4" xfId="36849"/>
    <cellStyle name="Normal 2 3 4 5 6 3 4" xfId="8291"/>
    <cellStyle name="Normal 2 3 4 5 6 3 4 2" xfId="26114"/>
    <cellStyle name="Normal 2 3 4 5 6 3 4 2 2" xfId="36852"/>
    <cellStyle name="Normal 2 3 4 5 6 3 4 3" xfId="16734"/>
    <cellStyle name="Normal 2 3 4 5 6 3 4 4" xfId="36851"/>
    <cellStyle name="Normal 2 3 4 5 6 3 5" xfId="9229"/>
    <cellStyle name="Normal 2 3 4 5 6 3 5 2" xfId="27052"/>
    <cellStyle name="Normal 2 3 4 5 6 3 5 2 2" xfId="36854"/>
    <cellStyle name="Normal 2 3 4 5 6 3 5 3" xfId="17672"/>
    <cellStyle name="Normal 2 3 4 5 6 3 5 4" xfId="36853"/>
    <cellStyle name="Normal 2 3 4 5 6 3 6" xfId="10167"/>
    <cellStyle name="Normal 2 3 4 5 6 3 6 2" xfId="27990"/>
    <cellStyle name="Normal 2 3 4 5 6 3 6 2 2" xfId="36856"/>
    <cellStyle name="Normal 2 3 4 5 6 3 6 3" xfId="18610"/>
    <cellStyle name="Normal 2 3 4 5 6 3 6 4" xfId="36855"/>
    <cellStyle name="Normal 2 3 4 5 6 3 7" xfId="11105"/>
    <cellStyle name="Normal 2 3 4 5 6 3 7 2" xfId="28928"/>
    <cellStyle name="Normal 2 3 4 5 6 3 7 2 2" xfId="36858"/>
    <cellStyle name="Normal 2 3 4 5 6 3 7 3" xfId="36857"/>
    <cellStyle name="Normal 2 3 4 5 6 3 8" xfId="20486"/>
    <cellStyle name="Normal 2 3 4 5 6 3 8 2" xfId="36859"/>
    <cellStyle name="Normal 2 3 4 5 6 3 9" xfId="36846"/>
    <cellStyle name="Normal 2 3 4 5 6 4" xfId="4129"/>
    <cellStyle name="Normal 2 3 4 5 6 4 2" xfId="6763"/>
    <cellStyle name="Normal 2 3 4 5 6 4 2 2" xfId="24586"/>
    <cellStyle name="Normal 2 3 4 5 6 4 2 2 2" xfId="36862"/>
    <cellStyle name="Normal 2 3 4 5 6 4 2 3" xfId="15206"/>
    <cellStyle name="Normal 2 3 4 5 6 4 2 4" xfId="36861"/>
    <cellStyle name="Normal 2 3 4 5 6 4 3" xfId="21772"/>
    <cellStyle name="Normal 2 3 4 5 6 4 3 2" xfId="36863"/>
    <cellStyle name="Normal 2 3 4 5 6 4 4" xfId="12392"/>
    <cellStyle name="Normal 2 3 4 5 6 4 5" xfId="36860"/>
    <cellStyle name="Normal 2 3 4 5 6 5" xfId="5067"/>
    <cellStyle name="Normal 2 3 4 5 6 5 2" xfId="22710"/>
    <cellStyle name="Normal 2 3 4 5 6 5 2 2" xfId="36865"/>
    <cellStyle name="Normal 2 3 4 5 6 5 3" xfId="13330"/>
    <cellStyle name="Normal 2 3 4 5 6 5 4" xfId="36864"/>
    <cellStyle name="Normal 2 3 4 5 6 6" xfId="19896"/>
    <cellStyle name="Normal 2 3 4 5 6 6 2" xfId="36866"/>
    <cellStyle name="Normal 2 3 4 5 6 7" xfId="36845"/>
    <cellStyle name="Normal 2 3 4 5 6 8" xfId="52881"/>
    <cellStyle name="Normal 2 3 4 5 6 9" xfId="55787"/>
    <cellStyle name="Normal 2 3 4 5 7" xfId="1015"/>
    <cellStyle name="Normal 2 3 4 5 7 10" xfId="52884"/>
    <cellStyle name="Normal 2 3 4 5 7 11" xfId="55790"/>
    <cellStyle name="Normal 2 3 4 5 7 12" xfId="58696"/>
    <cellStyle name="Normal 2 3 4 5 7 2" xfId="5611"/>
    <cellStyle name="Normal 2 3 4 5 7 2 2" xfId="23301"/>
    <cellStyle name="Normal 2 3 4 5 7 2 2 2" xfId="36869"/>
    <cellStyle name="Normal 2 3 4 5 7 2 3" xfId="13921"/>
    <cellStyle name="Normal 2 3 4 5 7 2 4" xfId="36868"/>
    <cellStyle name="Normal 2 3 4 5 7 3" xfId="7354"/>
    <cellStyle name="Normal 2 3 4 5 7 3 2" xfId="25177"/>
    <cellStyle name="Normal 2 3 4 5 7 3 2 2" xfId="36871"/>
    <cellStyle name="Normal 2 3 4 5 7 3 3" xfId="15797"/>
    <cellStyle name="Normal 2 3 4 5 7 3 4" xfId="36870"/>
    <cellStyle name="Normal 2 3 4 5 7 4" xfId="8292"/>
    <cellStyle name="Normal 2 3 4 5 7 4 2" xfId="26115"/>
    <cellStyle name="Normal 2 3 4 5 7 4 2 2" xfId="36873"/>
    <cellStyle name="Normal 2 3 4 5 7 4 3" xfId="16735"/>
    <cellStyle name="Normal 2 3 4 5 7 4 4" xfId="36872"/>
    <cellStyle name="Normal 2 3 4 5 7 5" xfId="9230"/>
    <cellStyle name="Normal 2 3 4 5 7 5 2" xfId="27053"/>
    <cellStyle name="Normal 2 3 4 5 7 5 2 2" xfId="36875"/>
    <cellStyle name="Normal 2 3 4 5 7 5 3" xfId="17673"/>
    <cellStyle name="Normal 2 3 4 5 7 5 4" xfId="36874"/>
    <cellStyle name="Normal 2 3 4 5 7 6" xfId="10168"/>
    <cellStyle name="Normal 2 3 4 5 7 6 2" xfId="27991"/>
    <cellStyle name="Normal 2 3 4 5 7 6 2 2" xfId="36877"/>
    <cellStyle name="Normal 2 3 4 5 7 6 3" xfId="18611"/>
    <cellStyle name="Normal 2 3 4 5 7 6 4" xfId="36876"/>
    <cellStyle name="Normal 2 3 4 5 7 7" xfId="11106"/>
    <cellStyle name="Normal 2 3 4 5 7 7 2" xfId="28929"/>
    <cellStyle name="Normal 2 3 4 5 7 7 2 2" xfId="36879"/>
    <cellStyle name="Normal 2 3 4 5 7 7 3" xfId="36878"/>
    <cellStyle name="Normal 2 3 4 5 7 8" xfId="20487"/>
    <cellStyle name="Normal 2 3 4 5 7 8 2" xfId="36880"/>
    <cellStyle name="Normal 2 3 4 5 7 9" xfId="36867"/>
    <cellStyle name="Normal 2 3 4 5 8" xfId="3589"/>
    <cellStyle name="Normal 2 3 4 5 8 2" xfId="6223"/>
    <cellStyle name="Normal 2 3 4 5 8 2 2" xfId="24046"/>
    <cellStyle name="Normal 2 3 4 5 8 2 2 2" xfId="36883"/>
    <cellStyle name="Normal 2 3 4 5 8 2 3" xfId="14666"/>
    <cellStyle name="Normal 2 3 4 5 8 2 4" xfId="36882"/>
    <cellStyle name="Normal 2 3 4 5 8 3" xfId="21232"/>
    <cellStyle name="Normal 2 3 4 5 8 3 2" xfId="36884"/>
    <cellStyle name="Normal 2 3 4 5 8 4" xfId="11852"/>
    <cellStyle name="Normal 2 3 4 5 8 5" xfId="36881"/>
    <cellStyle name="Normal 2 3 4 5 9" xfId="4527"/>
    <cellStyle name="Normal 2 3 4 5 9 2" xfId="22170"/>
    <cellStyle name="Normal 2 3 4 5 9 2 2" xfId="36886"/>
    <cellStyle name="Normal 2 3 4 5 9 3" xfId="12790"/>
    <cellStyle name="Normal 2 3 4 5 9 4" xfId="36885"/>
    <cellStyle name="Normal 2 3 4 6" xfId="1016"/>
    <cellStyle name="Normal 2 3 4 6 2" xfId="1017"/>
    <cellStyle name="Normal 2 3 4 6 2 10" xfId="55792"/>
    <cellStyle name="Normal 2 3 4 6 2 11" xfId="58698"/>
    <cellStyle name="Normal 2 3 4 6 2 2" xfId="1018"/>
    <cellStyle name="Normal 2 3 4 6 2 2 2" xfId="30301"/>
    <cellStyle name="Normal 2 3 4 6 2 2 3" xfId="52887"/>
    <cellStyle name="Normal 2 3 4 6 2 2 4" xfId="55793"/>
    <cellStyle name="Normal 2 3 4 6 2 2 5" xfId="58699"/>
    <cellStyle name="Normal 2 3 4 6 2 3" xfId="1019"/>
    <cellStyle name="Normal 2 3 4 6 2 3 10" xfId="58700"/>
    <cellStyle name="Normal 2 3 4 6 2 3 2" xfId="1020"/>
    <cellStyle name="Normal 2 3 4 6 2 3 2 2" xfId="30302"/>
    <cellStyle name="Normal 2 3 4 6 2 3 2 3" xfId="52889"/>
    <cellStyle name="Normal 2 3 4 6 2 3 2 4" xfId="55795"/>
    <cellStyle name="Normal 2 3 4 6 2 3 2 5" xfId="58701"/>
    <cellStyle name="Normal 2 3 4 6 2 3 3" xfId="1021"/>
    <cellStyle name="Normal 2 3 4 6 2 3 3 10" xfId="52890"/>
    <cellStyle name="Normal 2 3 4 6 2 3 3 11" xfId="55796"/>
    <cellStyle name="Normal 2 3 4 6 2 3 3 12" xfId="58702"/>
    <cellStyle name="Normal 2 3 4 6 2 3 3 2" xfId="5612"/>
    <cellStyle name="Normal 2 3 4 6 2 3 3 2 2" xfId="23302"/>
    <cellStyle name="Normal 2 3 4 6 2 3 3 2 2 2" xfId="36891"/>
    <cellStyle name="Normal 2 3 4 6 2 3 3 2 3" xfId="13922"/>
    <cellStyle name="Normal 2 3 4 6 2 3 3 2 4" xfId="36890"/>
    <cellStyle name="Normal 2 3 4 6 2 3 3 3" xfId="7355"/>
    <cellStyle name="Normal 2 3 4 6 2 3 3 3 2" xfId="25178"/>
    <cellStyle name="Normal 2 3 4 6 2 3 3 3 2 2" xfId="36893"/>
    <cellStyle name="Normal 2 3 4 6 2 3 3 3 3" xfId="15798"/>
    <cellStyle name="Normal 2 3 4 6 2 3 3 3 4" xfId="36892"/>
    <cellStyle name="Normal 2 3 4 6 2 3 3 4" xfId="8293"/>
    <cellStyle name="Normal 2 3 4 6 2 3 3 4 2" xfId="26116"/>
    <cellStyle name="Normal 2 3 4 6 2 3 3 4 2 2" xfId="36895"/>
    <cellStyle name="Normal 2 3 4 6 2 3 3 4 3" xfId="16736"/>
    <cellStyle name="Normal 2 3 4 6 2 3 3 4 4" xfId="36894"/>
    <cellStyle name="Normal 2 3 4 6 2 3 3 5" xfId="9231"/>
    <cellStyle name="Normal 2 3 4 6 2 3 3 5 2" xfId="27054"/>
    <cellStyle name="Normal 2 3 4 6 2 3 3 5 2 2" xfId="36897"/>
    <cellStyle name="Normal 2 3 4 6 2 3 3 5 3" xfId="17674"/>
    <cellStyle name="Normal 2 3 4 6 2 3 3 5 4" xfId="36896"/>
    <cellStyle name="Normal 2 3 4 6 2 3 3 6" xfId="10169"/>
    <cellStyle name="Normal 2 3 4 6 2 3 3 6 2" xfId="27992"/>
    <cellStyle name="Normal 2 3 4 6 2 3 3 6 2 2" xfId="36899"/>
    <cellStyle name="Normal 2 3 4 6 2 3 3 6 3" xfId="18612"/>
    <cellStyle name="Normal 2 3 4 6 2 3 3 6 4" xfId="36898"/>
    <cellStyle name="Normal 2 3 4 6 2 3 3 7" xfId="11107"/>
    <cellStyle name="Normal 2 3 4 6 2 3 3 7 2" xfId="28930"/>
    <cellStyle name="Normal 2 3 4 6 2 3 3 7 2 2" xfId="36901"/>
    <cellStyle name="Normal 2 3 4 6 2 3 3 7 3" xfId="36900"/>
    <cellStyle name="Normal 2 3 4 6 2 3 3 8" xfId="20488"/>
    <cellStyle name="Normal 2 3 4 6 2 3 3 8 2" xfId="36902"/>
    <cellStyle name="Normal 2 3 4 6 2 3 3 9" xfId="36889"/>
    <cellStyle name="Normal 2 3 4 6 2 3 4" xfId="4130"/>
    <cellStyle name="Normal 2 3 4 6 2 3 4 2" xfId="6764"/>
    <cellStyle name="Normal 2 3 4 6 2 3 4 2 2" xfId="24587"/>
    <cellStyle name="Normal 2 3 4 6 2 3 4 2 2 2" xfId="36905"/>
    <cellStyle name="Normal 2 3 4 6 2 3 4 2 3" xfId="15207"/>
    <cellStyle name="Normal 2 3 4 6 2 3 4 2 4" xfId="36904"/>
    <cellStyle name="Normal 2 3 4 6 2 3 4 3" xfId="21773"/>
    <cellStyle name="Normal 2 3 4 6 2 3 4 3 2" xfId="36906"/>
    <cellStyle name="Normal 2 3 4 6 2 3 4 4" xfId="12393"/>
    <cellStyle name="Normal 2 3 4 6 2 3 4 5" xfId="36903"/>
    <cellStyle name="Normal 2 3 4 6 2 3 5" xfId="5068"/>
    <cellStyle name="Normal 2 3 4 6 2 3 5 2" xfId="22711"/>
    <cellStyle name="Normal 2 3 4 6 2 3 5 2 2" xfId="36908"/>
    <cellStyle name="Normal 2 3 4 6 2 3 5 3" xfId="13331"/>
    <cellStyle name="Normal 2 3 4 6 2 3 5 4" xfId="36907"/>
    <cellStyle name="Normal 2 3 4 6 2 3 6" xfId="19897"/>
    <cellStyle name="Normal 2 3 4 6 2 3 6 2" xfId="36909"/>
    <cellStyle name="Normal 2 3 4 6 2 3 7" xfId="36888"/>
    <cellStyle name="Normal 2 3 4 6 2 3 8" xfId="52888"/>
    <cellStyle name="Normal 2 3 4 6 2 3 9" xfId="55794"/>
    <cellStyle name="Normal 2 3 4 6 2 4" xfId="1022"/>
    <cellStyle name="Normal 2 3 4 6 2 4 10" xfId="36910"/>
    <cellStyle name="Normal 2 3 4 6 2 4 11" xfId="52891"/>
    <cellStyle name="Normal 2 3 4 6 2 4 12" xfId="55797"/>
    <cellStyle name="Normal 2 3 4 6 2 4 13" xfId="58703"/>
    <cellStyle name="Normal 2 3 4 6 2 4 2" xfId="1023"/>
    <cellStyle name="Normal 2 3 4 6 2 4 2 2" xfId="23303"/>
    <cellStyle name="Normal 2 3 4 6 2 4 2 2 2" xfId="36912"/>
    <cellStyle name="Normal 2 3 4 6 2 4 2 3" xfId="13923"/>
    <cellStyle name="Normal 2 3 4 6 2 4 2 4" xfId="36911"/>
    <cellStyle name="Normal 2 3 4 6 2 4 3" xfId="1024"/>
    <cellStyle name="Normal 2 3 4 6 2 4 3 2" xfId="25179"/>
    <cellStyle name="Normal 2 3 4 6 2 4 3 2 2" xfId="36914"/>
    <cellStyle name="Normal 2 3 4 6 2 4 3 3" xfId="15799"/>
    <cellStyle name="Normal 2 3 4 6 2 4 3 4" xfId="7356"/>
    <cellStyle name="Normal 2 3 4 6 2 4 3 5" xfId="36913"/>
    <cellStyle name="Normal 2 3 4 6 2 4 4" xfId="8294"/>
    <cellStyle name="Normal 2 3 4 6 2 4 4 2" xfId="26117"/>
    <cellStyle name="Normal 2 3 4 6 2 4 4 2 2" xfId="36916"/>
    <cellStyle name="Normal 2 3 4 6 2 4 4 3" xfId="16737"/>
    <cellStyle name="Normal 2 3 4 6 2 4 4 4" xfId="36915"/>
    <cellStyle name="Normal 2 3 4 6 2 4 5" xfId="9232"/>
    <cellStyle name="Normal 2 3 4 6 2 4 5 2" xfId="27055"/>
    <cellStyle name="Normal 2 3 4 6 2 4 5 2 2" xfId="36918"/>
    <cellStyle name="Normal 2 3 4 6 2 4 5 3" xfId="17675"/>
    <cellStyle name="Normal 2 3 4 6 2 4 5 4" xfId="36917"/>
    <cellStyle name="Normal 2 3 4 6 2 4 6" xfId="10170"/>
    <cellStyle name="Normal 2 3 4 6 2 4 6 2" xfId="27993"/>
    <cellStyle name="Normal 2 3 4 6 2 4 6 2 2" xfId="36920"/>
    <cellStyle name="Normal 2 3 4 6 2 4 6 3" xfId="18613"/>
    <cellStyle name="Normal 2 3 4 6 2 4 6 4" xfId="36919"/>
    <cellStyle name="Normal 2 3 4 6 2 4 7" xfId="11108"/>
    <cellStyle name="Normal 2 3 4 6 2 4 7 2" xfId="28931"/>
    <cellStyle name="Normal 2 3 4 6 2 4 7 2 2" xfId="36922"/>
    <cellStyle name="Normal 2 3 4 6 2 4 7 3" xfId="36921"/>
    <cellStyle name="Normal 2 3 4 6 2 4 8" xfId="20489"/>
    <cellStyle name="Normal 2 3 4 6 2 4 8 2" xfId="36923"/>
    <cellStyle name="Normal 2 3 4 6 2 4 9" xfId="29674"/>
    <cellStyle name="Normal 2 3 4 6 2 5" xfId="3654"/>
    <cellStyle name="Normal 2 3 4 6 2 5 2" xfId="6288"/>
    <cellStyle name="Normal 2 3 4 6 2 5 2 2" xfId="24111"/>
    <cellStyle name="Normal 2 3 4 6 2 5 2 2 2" xfId="36926"/>
    <cellStyle name="Normal 2 3 4 6 2 5 2 3" xfId="14731"/>
    <cellStyle name="Normal 2 3 4 6 2 5 2 4" xfId="36925"/>
    <cellStyle name="Normal 2 3 4 6 2 5 3" xfId="21297"/>
    <cellStyle name="Normal 2 3 4 6 2 5 3 2" xfId="36927"/>
    <cellStyle name="Normal 2 3 4 6 2 5 4" xfId="11917"/>
    <cellStyle name="Normal 2 3 4 6 2 5 5" xfId="36924"/>
    <cellStyle name="Normal 2 3 4 6 2 6" xfId="4592"/>
    <cellStyle name="Normal 2 3 4 6 2 6 2" xfId="22235"/>
    <cellStyle name="Normal 2 3 4 6 2 6 2 2" xfId="36929"/>
    <cellStyle name="Normal 2 3 4 6 2 6 3" xfId="12855"/>
    <cellStyle name="Normal 2 3 4 6 2 6 4" xfId="36928"/>
    <cellStyle name="Normal 2 3 4 6 2 7" xfId="19421"/>
    <cellStyle name="Normal 2 3 4 6 2 7 2" xfId="36930"/>
    <cellStyle name="Normal 2 3 4 6 2 8" xfId="36887"/>
    <cellStyle name="Normal 2 3 4 6 2 9" xfId="52886"/>
    <cellStyle name="Normal 2 3 4 6 3" xfId="1025"/>
    <cellStyle name="Normal 2 3 4 6 3 2" xfId="30303"/>
    <cellStyle name="Normal 2 3 4 6 3 3" xfId="52892"/>
    <cellStyle name="Normal 2 3 4 6 3 4" xfId="55798"/>
    <cellStyle name="Normal 2 3 4 6 3 5" xfId="58704"/>
    <cellStyle name="Normal 2 3 4 6 4" xfId="52885"/>
    <cellStyle name="Normal 2 3 4 6 5" xfId="55791"/>
    <cellStyle name="Normal 2 3 4 6 6" xfId="58697"/>
    <cellStyle name="Normal 2 3 4 7" xfId="1026"/>
    <cellStyle name="Normal 2 3 4 7 10" xfId="55799"/>
    <cellStyle name="Normal 2 3 4 7 11" xfId="58705"/>
    <cellStyle name="Normal 2 3 4 7 2" xfId="1027"/>
    <cellStyle name="Normal 2 3 4 7 2 2" xfId="30304"/>
    <cellStyle name="Normal 2 3 4 7 2 3" xfId="52894"/>
    <cellStyle name="Normal 2 3 4 7 2 4" xfId="55800"/>
    <cellStyle name="Normal 2 3 4 7 2 5" xfId="58706"/>
    <cellStyle name="Normal 2 3 4 7 3" xfId="1028"/>
    <cellStyle name="Normal 2 3 4 7 3 10" xfId="58707"/>
    <cellStyle name="Normal 2 3 4 7 3 2" xfId="1029"/>
    <cellStyle name="Normal 2 3 4 7 3 2 2" xfId="30305"/>
    <cellStyle name="Normal 2 3 4 7 3 2 3" xfId="52896"/>
    <cellStyle name="Normal 2 3 4 7 3 2 4" xfId="55802"/>
    <cellStyle name="Normal 2 3 4 7 3 2 5" xfId="58708"/>
    <cellStyle name="Normal 2 3 4 7 3 3" xfId="1030"/>
    <cellStyle name="Normal 2 3 4 7 3 3 10" xfId="52897"/>
    <cellStyle name="Normal 2 3 4 7 3 3 11" xfId="55803"/>
    <cellStyle name="Normal 2 3 4 7 3 3 12" xfId="58709"/>
    <cellStyle name="Normal 2 3 4 7 3 3 2" xfId="5613"/>
    <cellStyle name="Normal 2 3 4 7 3 3 2 2" xfId="23304"/>
    <cellStyle name="Normal 2 3 4 7 3 3 2 2 2" xfId="36935"/>
    <cellStyle name="Normal 2 3 4 7 3 3 2 3" xfId="13924"/>
    <cellStyle name="Normal 2 3 4 7 3 3 2 4" xfId="36934"/>
    <cellStyle name="Normal 2 3 4 7 3 3 3" xfId="7357"/>
    <cellStyle name="Normal 2 3 4 7 3 3 3 2" xfId="25180"/>
    <cellStyle name="Normal 2 3 4 7 3 3 3 2 2" xfId="36937"/>
    <cellStyle name="Normal 2 3 4 7 3 3 3 3" xfId="15800"/>
    <cellStyle name="Normal 2 3 4 7 3 3 3 4" xfId="36936"/>
    <cellStyle name="Normal 2 3 4 7 3 3 4" xfId="8295"/>
    <cellStyle name="Normal 2 3 4 7 3 3 4 2" xfId="26118"/>
    <cellStyle name="Normal 2 3 4 7 3 3 4 2 2" xfId="36939"/>
    <cellStyle name="Normal 2 3 4 7 3 3 4 3" xfId="16738"/>
    <cellStyle name="Normal 2 3 4 7 3 3 4 4" xfId="36938"/>
    <cellStyle name="Normal 2 3 4 7 3 3 5" xfId="9233"/>
    <cellStyle name="Normal 2 3 4 7 3 3 5 2" xfId="27056"/>
    <cellStyle name="Normal 2 3 4 7 3 3 5 2 2" xfId="36941"/>
    <cellStyle name="Normal 2 3 4 7 3 3 5 3" xfId="17676"/>
    <cellStyle name="Normal 2 3 4 7 3 3 5 4" xfId="36940"/>
    <cellStyle name="Normal 2 3 4 7 3 3 6" xfId="10171"/>
    <cellStyle name="Normal 2 3 4 7 3 3 6 2" xfId="27994"/>
    <cellStyle name="Normal 2 3 4 7 3 3 6 2 2" xfId="36943"/>
    <cellStyle name="Normal 2 3 4 7 3 3 6 3" xfId="18614"/>
    <cellStyle name="Normal 2 3 4 7 3 3 6 4" xfId="36942"/>
    <cellStyle name="Normal 2 3 4 7 3 3 7" xfId="11109"/>
    <cellStyle name="Normal 2 3 4 7 3 3 7 2" xfId="28932"/>
    <cellStyle name="Normal 2 3 4 7 3 3 7 2 2" xfId="36945"/>
    <cellStyle name="Normal 2 3 4 7 3 3 7 3" xfId="36944"/>
    <cellStyle name="Normal 2 3 4 7 3 3 8" xfId="20490"/>
    <cellStyle name="Normal 2 3 4 7 3 3 8 2" xfId="36946"/>
    <cellStyle name="Normal 2 3 4 7 3 3 9" xfId="36933"/>
    <cellStyle name="Normal 2 3 4 7 3 4" xfId="4131"/>
    <cellStyle name="Normal 2 3 4 7 3 4 2" xfId="6765"/>
    <cellStyle name="Normal 2 3 4 7 3 4 2 2" xfId="24588"/>
    <cellStyle name="Normal 2 3 4 7 3 4 2 2 2" xfId="36949"/>
    <cellStyle name="Normal 2 3 4 7 3 4 2 3" xfId="15208"/>
    <cellStyle name="Normal 2 3 4 7 3 4 2 4" xfId="36948"/>
    <cellStyle name="Normal 2 3 4 7 3 4 3" xfId="21774"/>
    <cellStyle name="Normal 2 3 4 7 3 4 3 2" xfId="36950"/>
    <cellStyle name="Normal 2 3 4 7 3 4 4" xfId="12394"/>
    <cellStyle name="Normal 2 3 4 7 3 4 5" xfId="36947"/>
    <cellStyle name="Normal 2 3 4 7 3 5" xfId="5069"/>
    <cellStyle name="Normal 2 3 4 7 3 5 2" xfId="22712"/>
    <cellStyle name="Normal 2 3 4 7 3 5 2 2" xfId="36952"/>
    <cellStyle name="Normal 2 3 4 7 3 5 3" xfId="13332"/>
    <cellStyle name="Normal 2 3 4 7 3 5 4" xfId="36951"/>
    <cellStyle name="Normal 2 3 4 7 3 6" xfId="19898"/>
    <cellStyle name="Normal 2 3 4 7 3 6 2" xfId="36953"/>
    <cellStyle name="Normal 2 3 4 7 3 7" xfId="36932"/>
    <cellStyle name="Normal 2 3 4 7 3 8" xfId="52895"/>
    <cellStyle name="Normal 2 3 4 7 3 9" xfId="55801"/>
    <cellStyle name="Normal 2 3 4 7 4" xfId="1031"/>
    <cellStyle name="Normal 2 3 4 7 4 10" xfId="36954"/>
    <cellStyle name="Normal 2 3 4 7 4 11" xfId="52898"/>
    <cellStyle name="Normal 2 3 4 7 4 12" xfId="55804"/>
    <cellStyle name="Normal 2 3 4 7 4 13" xfId="58710"/>
    <cellStyle name="Normal 2 3 4 7 4 2" xfId="1032"/>
    <cellStyle name="Normal 2 3 4 7 4 2 2" xfId="23305"/>
    <cellStyle name="Normal 2 3 4 7 4 2 2 2" xfId="36956"/>
    <cellStyle name="Normal 2 3 4 7 4 2 3" xfId="13925"/>
    <cellStyle name="Normal 2 3 4 7 4 2 4" xfId="36955"/>
    <cellStyle name="Normal 2 3 4 7 4 3" xfId="1033"/>
    <cellStyle name="Normal 2 3 4 7 4 3 2" xfId="25181"/>
    <cellStyle name="Normal 2 3 4 7 4 3 2 2" xfId="36958"/>
    <cellStyle name="Normal 2 3 4 7 4 3 3" xfId="15801"/>
    <cellStyle name="Normal 2 3 4 7 4 3 4" xfId="7358"/>
    <cellStyle name="Normal 2 3 4 7 4 3 5" xfId="36957"/>
    <cellStyle name="Normal 2 3 4 7 4 4" xfId="8296"/>
    <cellStyle name="Normal 2 3 4 7 4 4 2" xfId="26119"/>
    <cellStyle name="Normal 2 3 4 7 4 4 2 2" xfId="36960"/>
    <cellStyle name="Normal 2 3 4 7 4 4 3" xfId="16739"/>
    <cellStyle name="Normal 2 3 4 7 4 4 4" xfId="36959"/>
    <cellStyle name="Normal 2 3 4 7 4 5" xfId="9234"/>
    <cellStyle name="Normal 2 3 4 7 4 5 2" xfId="27057"/>
    <cellStyle name="Normal 2 3 4 7 4 5 2 2" xfId="36962"/>
    <cellStyle name="Normal 2 3 4 7 4 5 3" xfId="17677"/>
    <cellStyle name="Normal 2 3 4 7 4 5 4" xfId="36961"/>
    <cellStyle name="Normal 2 3 4 7 4 6" xfId="10172"/>
    <cellStyle name="Normal 2 3 4 7 4 6 2" xfId="27995"/>
    <cellStyle name="Normal 2 3 4 7 4 6 2 2" xfId="36964"/>
    <cellStyle name="Normal 2 3 4 7 4 6 3" xfId="18615"/>
    <cellStyle name="Normal 2 3 4 7 4 6 4" xfId="36963"/>
    <cellStyle name="Normal 2 3 4 7 4 7" xfId="11110"/>
    <cellStyle name="Normal 2 3 4 7 4 7 2" xfId="28933"/>
    <cellStyle name="Normal 2 3 4 7 4 7 2 2" xfId="36966"/>
    <cellStyle name="Normal 2 3 4 7 4 7 3" xfId="36965"/>
    <cellStyle name="Normal 2 3 4 7 4 8" xfId="20491"/>
    <cellStyle name="Normal 2 3 4 7 4 8 2" xfId="36967"/>
    <cellStyle name="Normal 2 3 4 7 4 9" xfId="29675"/>
    <cellStyle name="Normal 2 3 4 7 5" xfId="3747"/>
    <cellStyle name="Normal 2 3 4 7 5 2" xfId="6381"/>
    <cellStyle name="Normal 2 3 4 7 5 2 2" xfId="24204"/>
    <cellStyle name="Normal 2 3 4 7 5 2 2 2" xfId="36970"/>
    <cellStyle name="Normal 2 3 4 7 5 2 3" xfId="14824"/>
    <cellStyle name="Normal 2 3 4 7 5 2 4" xfId="36969"/>
    <cellStyle name="Normal 2 3 4 7 5 3" xfId="21390"/>
    <cellStyle name="Normal 2 3 4 7 5 3 2" xfId="36971"/>
    <cellStyle name="Normal 2 3 4 7 5 4" xfId="12010"/>
    <cellStyle name="Normal 2 3 4 7 5 5" xfId="36968"/>
    <cellStyle name="Normal 2 3 4 7 6" xfId="4685"/>
    <cellStyle name="Normal 2 3 4 7 6 2" xfId="22328"/>
    <cellStyle name="Normal 2 3 4 7 6 2 2" xfId="36973"/>
    <cellStyle name="Normal 2 3 4 7 6 3" xfId="12948"/>
    <cellStyle name="Normal 2 3 4 7 6 4" xfId="36972"/>
    <cellStyle name="Normal 2 3 4 7 7" xfId="19514"/>
    <cellStyle name="Normal 2 3 4 7 7 2" xfId="36974"/>
    <cellStyle name="Normal 2 3 4 7 8" xfId="36931"/>
    <cellStyle name="Normal 2 3 4 7 9" xfId="52893"/>
    <cellStyle name="Normal 2 3 4 8" xfId="1034"/>
    <cellStyle name="Normal 2 3 4 8 10" xfId="55805"/>
    <cellStyle name="Normal 2 3 4 8 11" xfId="58711"/>
    <cellStyle name="Normal 2 3 4 8 2" xfId="1035"/>
    <cellStyle name="Normal 2 3 4 8 2 2" xfId="30306"/>
    <cellStyle name="Normal 2 3 4 8 2 3" xfId="52900"/>
    <cellStyle name="Normal 2 3 4 8 2 4" xfId="55806"/>
    <cellStyle name="Normal 2 3 4 8 2 5" xfId="58712"/>
    <cellStyle name="Normal 2 3 4 8 3" xfId="1036"/>
    <cellStyle name="Normal 2 3 4 8 3 10" xfId="58713"/>
    <cellStyle name="Normal 2 3 4 8 3 2" xfId="1037"/>
    <cellStyle name="Normal 2 3 4 8 3 2 2" xfId="30307"/>
    <cellStyle name="Normal 2 3 4 8 3 2 3" xfId="52902"/>
    <cellStyle name="Normal 2 3 4 8 3 2 4" xfId="55808"/>
    <cellStyle name="Normal 2 3 4 8 3 2 5" xfId="58714"/>
    <cellStyle name="Normal 2 3 4 8 3 3" xfId="1038"/>
    <cellStyle name="Normal 2 3 4 8 3 3 10" xfId="52903"/>
    <cellStyle name="Normal 2 3 4 8 3 3 11" xfId="55809"/>
    <cellStyle name="Normal 2 3 4 8 3 3 12" xfId="58715"/>
    <cellStyle name="Normal 2 3 4 8 3 3 2" xfId="5614"/>
    <cellStyle name="Normal 2 3 4 8 3 3 2 2" xfId="23306"/>
    <cellStyle name="Normal 2 3 4 8 3 3 2 2 2" xfId="36979"/>
    <cellStyle name="Normal 2 3 4 8 3 3 2 3" xfId="13926"/>
    <cellStyle name="Normal 2 3 4 8 3 3 2 4" xfId="36978"/>
    <cellStyle name="Normal 2 3 4 8 3 3 3" xfId="7359"/>
    <cellStyle name="Normal 2 3 4 8 3 3 3 2" xfId="25182"/>
    <cellStyle name="Normal 2 3 4 8 3 3 3 2 2" xfId="36981"/>
    <cellStyle name="Normal 2 3 4 8 3 3 3 3" xfId="15802"/>
    <cellStyle name="Normal 2 3 4 8 3 3 3 4" xfId="36980"/>
    <cellStyle name="Normal 2 3 4 8 3 3 4" xfId="8297"/>
    <cellStyle name="Normal 2 3 4 8 3 3 4 2" xfId="26120"/>
    <cellStyle name="Normal 2 3 4 8 3 3 4 2 2" xfId="36983"/>
    <cellStyle name="Normal 2 3 4 8 3 3 4 3" xfId="16740"/>
    <cellStyle name="Normal 2 3 4 8 3 3 4 4" xfId="36982"/>
    <cellStyle name="Normal 2 3 4 8 3 3 5" xfId="9235"/>
    <cellStyle name="Normal 2 3 4 8 3 3 5 2" xfId="27058"/>
    <cellStyle name="Normal 2 3 4 8 3 3 5 2 2" xfId="36985"/>
    <cellStyle name="Normal 2 3 4 8 3 3 5 3" xfId="17678"/>
    <cellStyle name="Normal 2 3 4 8 3 3 5 4" xfId="36984"/>
    <cellStyle name="Normal 2 3 4 8 3 3 6" xfId="10173"/>
    <cellStyle name="Normal 2 3 4 8 3 3 6 2" xfId="27996"/>
    <cellStyle name="Normal 2 3 4 8 3 3 6 2 2" xfId="36987"/>
    <cellStyle name="Normal 2 3 4 8 3 3 6 3" xfId="18616"/>
    <cellStyle name="Normal 2 3 4 8 3 3 6 4" xfId="36986"/>
    <cellStyle name="Normal 2 3 4 8 3 3 7" xfId="11111"/>
    <cellStyle name="Normal 2 3 4 8 3 3 7 2" xfId="28934"/>
    <cellStyle name="Normal 2 3 4 8 3 3 7 2 2" xfId="36989"/>
    <cellStyle name="Normal 2 3 4 8 3 3 7 3" xfId="36988"/>
    <cellStyle name="Normal 2 3 4 8 3 3 8" xfId="20492"/>
    <cellStyle name="Normal 2 3 4 8 3 3 8 2" xfId="36990"/>
    <cellStyle name="Normal 2 3 4 8 3 3 9" xfId="36977"/>
    <cellStyle name="Normal 2 3 4 8 3 4" xfId="4132"/>
    <cellStyle name="Normal 2 3 4 8 3 4 2" xfId="6766"/>
    <cellStyle name="Normal 2 3 4 8 3 4 2 2" xfId="24589"/>
    <cellStyle name="Normal 2 3 4 8 3 4 2 2 2" xfId="36993"/>
    <cellStyle name="Normal 2 3 4 8 3 4 2 3" xfId="15209"/>
    <cellStyle name="Normal 2 3 4 8 3 4 2 4" xfId="36992"/>
    <cellStyle name="Normal 2 3 4 8 3 4 3" xfId="21775"/>
    <cellStyle name="Normal 2 3 4 8 3 4 3 2" xfId="36994"/>
    <cellStyle name="Normal 2 3 4 8 3 4 4" xfId="12395"/>
    <cellStyle name="Normal 2 3 4 8 3 4 5" xfId="36991"/>
    <cellStyle name="Normal 2 3 4 8 3 5" xfId="5070"/>
    <cellStyle name="Normal 2 3 4 8 3 5 2" xfId="22713"/>
    <cellStyle name="Normal 2 3 4 8 3 5 2 2" xfId="36996"/>
    <cellStyle name="Normal 2 3 4 8 3 5 3" xfId="13333"/>
    <cellStyle name="Normal 2 3 4 8 3 5 4" xfId="36995"/>
    <cellStyle name="Normal 2 3 4 8 3 6" xfId="19899"/>
    <cellStyle name="Normal 2 3 4 8 3 6 2" xfId="36997"/>
    <cellStyle name="Normal 2 3 4 8 3 7" xfId="36976"/>
    <cellStyle name="Normal 2 3 4 8 3 8" xfId="52901"/>
    <cellStyle name="Normal 2 3 4 8 3 9" xfId="55807"/>
    <cellStyle name="Normal 2 3 4 8 4" xfId="1039"/>
    <cellStyle name="Normal 2 3 4 8 4 10" xfId="52904"/>
    <cellStyle name="Normal 2 3 4 8 4 11" xfId="55810"/>
    <cellStyle name="Normal 2 3 4 8 4 12" xfId="58716"/>
    <cellStyle name="Normal 2 3 4 8 4 2" xfId="5615"/>
    <cellStyle name="Normal 2 3 4 8 4 2 2" xfId="23307"/>
    <cellStyle name="Normal 2 3 4 8 4 2 2 2" xfId="37000"/>
    <cellStyle name="Normal 2 3 4 8 4 2 3" xfId="13927"/>
    <cellStyle name="Normal 2 3 4 8 4 2 4" xfId="36999"/>
    <cellStyle name="Normal 2 3 4 8 4 3" xfId="7360"/>
    <cellStyle name="Normal 2 3 4 8 4 3 2" xfId="25183"/>
    <cellStyle name="Normal 2 3 4 8 4 3 2 2" xfId="37002"/>
    <cellStyle name="Normal 2 3 4 8 4 3 3" xfId="15803"/>
    <cellStyle name="Normal 2 3 4 8 4 3 4" xfId="37001"/>
    <cellStyle name="Normal 2 3 4 8 4 4" xfId="8298"/>
    <cellStyle name="Normal 2 3 4 8 4 4 2" xfId="26121"/>
    <cellStyle name="Normal 2 3 4 8 4 4 2 2" xfId="37004"/>
    <cellStyle name="Normal 2 3 4 8 4 4 3" xfId="16741"/>
    <cellStyle name="Normal 2 3 4 8 4 4 4" xfId="37003"/>
    <cellStyle name="Normal 2 3 4 8 4 5" xfId="9236"/>
    <cellStyle name="Normal 2 3 4 8 4 5 2" xfId="27059"/>
    <cellStyle name="Normal 2 3 4 8 4 5 2 2" xfId="37006"/>
    <cellStyle name="Normal 2 3 4 8 4 5 3" xfId="17679"/>
    <cellStyle name="Normal 2 3 4 8 4 5 4" xfId="37005"/>
    <cellStyle name="Normal 2 3 4 8 4 6" xfId="10174"/>
    <cellStyle name="Normal 2 3 4 8 4 6 2" xfId="27997"/>
    <cellStyle name="Normal 2 3 4 8 4 6 2 2" xfId="37008"/>
    <cellStyle name="Normal 2 3 4 8 4 6 3" xfId="18617"/>
    <cellStyle name="Normal 2 3 4 8 4 6 4" xfId="37007"/>
    <cellStyle name="Normal 2 3 4 8 4 7" xfId="11112"/>
    <cellStyle name="Normal 2 3 4 8 4 7 2" xfId="28935"/>
    <cellStyle name="Normal 2 3 4 8 4 7 2 2" xfId="37010"/>
    <cellStyle name="Normal 2 3 4 8 4 7 3" xfId="37009"/>
    <cellStyle name="Normal 2 3 4 8 4 8" xfId="20493"/>
    <cellStyle name="Normal 2 3 4 8 4 8 2" xfId="37011"/>
    <cellStyle name="Normal 2 3 4 8 4 9" xfId="36998"/>
    <cellStyle name="Normal 2 3 4 8 5" xfId="3829"/>
    <cellStyle name="Normal 2 3 4 8 5 2" xfId="6463"/>
    <cellStyle name="Normal 2 3 4 8 5 2 2" xfId="24286"/>
    <cellStyle name="Normal 2 3 4 8 5 2 2 2" xfId="37014"/>
    <cellStyle name="Normal 2 3 4 8 5 2 3" xfId="14906"/>
    <cellStyle name="Normal 2 3 4 8 5 2 4" xfId="37013"/>
    <cellStyle name="Normal 2 3 4 8 5 3" xfId="21472"/>
    <cellStyle name="Normal 2 3 4 8 5 3 2" xfId="37015"/>
    <cellStyle name="Normal 2 3 4 8 5 4" xfId="12092"/>
    <cellStyle name="Normal 2 3 4 8 5 5" xfId="37012"/>
    <cellStyle name="Normal 2 3 4 8 6" xfId="4767"/>
    <cellStyle name="Normal 2 3 4 8 6 2" xfId="22410"/>
    <cellStyle name="Normal 2 3 4 8 6 2 2" xfId="37017"/>
    <cellStyle name="Normal 2 3 4 8 6 3" xfId="13030"/>
    <cellStyle name="Normal 2 3 4 8 6 4" xfId="37016"/>
    <cellStyle name="Normal 2 3 4 8 7" xfId="19596"/>
    <cellStyle name="Normal 2 3 4 8 7 2" xfId="37018"/>
    <cellStyle name="Normal 2 3 4 8 8" xfId="36975"/>
    <cellStyle name="Normal 2 3 4 8 9" xfId="52899"/>
    <cellStyle name="Normal 2 3 4 9" xfId="1040"/>
    <cellStyle name="Normal 2 3 4 9 10" xfId="55811"/>
    <cellStyle name="Normal 2 3 4 9 11" xfId="58717"/>
    <cellStyle name="Normal 2 3 4 9 2" xfId="1041"/>
    <cellStyle name="Normal 2 3 4 9 2 2" xfId="30308"/>
    <cellStyle name="Normal 2 3 4 9 2 3" xfId="52906"/>
    <cellStyle name="Normal 2 3 4 9 2 4" xfId="55812"/>
    <cellStyle name="Normal 2 3 4 9 2 5" xfId="58718"/>
    <cellStyle name="Normal 2 3 4 9 3" xfId="1042"/>
    <cellStyle name="Normal 2 3 4 9 3 10" xfId="58719"/>
    <cellStyle name="Normal 2 3 4 9 3 2" xfId="1043"/>
    <cellStyle name="Normal 2 3 4 9 3 2 2" xfId="30309"/>
    <cellStyle name="Normal 2 3 4 9 3 2 3" xfId="52908"/>
    <cellStyle name="Normal 2 3 4 9 3 2 4" xfId="55814"/>
    <cellStyle name="Normal 2 3 4 9 3 2 5" xfId="58720"/>
    <cellStyle name="Normal 2 3 4 9 3 3" xfId="1044"/>
    <cellStyle name="Normal 2 3 4 9 3 3 10" xfId="52909"/>
    <cellStyle name="Normal 2 3 4 9 3 3 11" xfId="55815"/>
    <cellStyle name="Normal 2 3 4 9 3 3 12" xfId="58721"/>
    <cellStyle name="Normal 2 3 4 9 3 3 2" xfId="5616"/>
    <cellStyle name="Normal 2 3 4 9 3 3 2 2" xfId="23308"/>
    <cellStyle name="Normal 2 3 4 9 3 3 2 2 2" xfId="37023"/>
    <cellStyle name="Normal 2 3 4 9 3 3 2 3" xfId="13928"/>
    <cellStyle name="Normal 2 3 4 9 3 3 2 4" xfId="37022"/>
    <cellStyle name="Normal 2 3 4 9 3 3 3" xfId="7361"/>
    <cellStyle name="Normal 2 3 4 9 3 3 3 2" xfId="25184"/>
    <cellStyle name="Normal 2 3 4 9 3 3 3 2 2" xfId="37025"/>
    <cellStyle name="Normal 2 3 4 9 3 3 3 3" xfId="15804"/>
    <cellStyle name="Normal 2 3 4 9 3 3 3 4" xfId="37024"/>
    <cellStyle name="Normal 2 3 4 9 3 3 4" xfId="8299"/>
    <cellStyle name="Normal 2 3 4 9 3 3 4 2" xfId="26122"/>
    <cellStyle name="Normal 2 3 4 9 3 3 4 2 2" xfId="37027"/>
    <cellStyle name="Normal 2 3 4 9 3 3 4 3" xfId="16742"/>
    <cellStyle name="Normal 2 3 4 9 3 3 4 4" xfId="37026"/>
    <cellStyle name="Normal 2 3 4 9 3 3 5" xfId="9237"/>
    <cellStyle name="Normal 2 3 4 9 3 3 5 2" xfId="27060"/>
    <cellStyle name="Normal 2 3 4 9 3 3 5 2 2" xfId="37029"/>
    <cellStyle name="Normal 2 3 4 9 3 3 5 3" xfId="17680"/>
    <cellStyle name="Normal 2 3 4 9 3 3 5 4" xfId="37028"/>
    <cellStyle name="Normal 2 3 4 9 3 3 6" xfId="10175"/>
    <cellStyle name="Normal 2 3 4 9 3 3 6 2" xfId="27998"/>
    <cellStyle name="Normal 2 3 4 9 3 3 6 2 2" xfId="37031"/>
    <cellStyle name="Normal 2 3 4 9 3 3 6 3" xfId="18618"/>
    <cellStyle name="Normal 2 3 4 9 3 3 6 4" xfId="37030"/>
    <cellStyle name="Normal 2 3 4 9 3 3 7" xfId="11113"/>
    <cellStyle name="Normal 2 3 4 9 3 3 7 2" xfId="28936"/>
    <cellStyle name="Normal 2 3 4 9 3 3 7 2 2" xfId="37033"/>
    <cellStyle name="Normal 2 3 4 9 3 3 7 3" xfId="37032"/>
    <cellStyle name="Normal 2 3 4 9 3 3 8" xfId="20494"/>
    <cellStyle name="Normal 2 3 4 9 3 3 8 2" xfId="37034"/>
    <cellStyle name="Normal 2 3 4 9 3 3 9" xfId="37021"/>
    <cellStyle name="Normal 2 3 4 9 3 4" xfId="4133"/>
    <cellStyle name="Normal 2 3 4 9 3 4 2" xfId="6767"/>
    <cellStyle name="Normal 2 3 4 9 3 4 2 2" xfId="24590"/>
    <cellStyle name="Normal 2 3 4 9 3 4 2 2 2" xfId="37037"/>
    <cellStyle name="Normal 2 3 4 9 3 4 2 3" xfId="15210"/>
    <cellStyle name="Normal 2 3 4 9 3 4 2 4" xfId="37036"/>
    <cellStyle name="Normal 2 3 4 9 3 4 3" xfId="21776"/>
    <cellStyle name="Normal 2 3 4 9 3 4 3 2" xfId="37038"/>
    <cellStyle name="Normal 2 3 4 9 3 4 4" xfId="12396"/>
    <cellStyle name="Normal 2 3 4 9 3 4 5" xfId="37035"/>
    <cellStyle name="Normal 2 3 4 9 3 5" xfId="5071"/>
    <cellStyle name="Normal 2 3 4 9 3 5 2" xfId="22714"/>
    <cellStyle name="Normal 2 3 4 9 3 5 2 2" xfId="37040"/>
    <cellStyle name="Normal 2 3 4 9 3 5 3" xfId="13334"/>
    <cellStyle name="Normal 2 3 4 9 3 5 4" xfId="37039"/>
    <cellStyle name="Normal 2 3 4 9 3 6" xfId="19900"/>
    <cellStyle name="Normal 2 3 4 9 3 6 2" xfId="37041"/>
    <cellStyle name="Normal 2 3 4 9 3 7" xfId="37020"/>
    <cellStyle name="Normal 2 3 4 9 3 8" xfId="52907"/>
    <cellStyle name="Normal 2 3 4 9 3 9" xfId="55813"/>
    <cellStyle name="Normal 2 3 4 9 4" xfId="1045"/>
    <cellStyle name="Normal 2 3 4 9 4 10" xfId="52910"/>
    <cellStyle name="Normal 2 3 4 9 4 11" xfId="55816"/>
    <cellStyle name="Normal 2 3 4 9 4 12" xfId="58722"/>
    <cellStyle name="Normal 2 3 4 9 4 2" xfId="5617"/>
    <cellStyle name="Normal 2 3 4 9 4 2 2" xfId="23309"/>
    <cellStyle name="Normal 2 3 4 9 4 2 2 2" xfId="37044"/>
    <cellStyle name="Normal 2 3 4 9 4 2 3" xfId="13929"/>
    <cellStyle name="Normal 2 3 4 9 4 2 4" xfId="37043"/>
    <cellStyle name="Normal 2 3 4 9 4 3" xfId="7362"/>
    <cellStyle name="Normal 2 3 4 9 4 3 2" xfId="25185"/>
    <cellStyle name="Normal 2 3 4 9 4 3 2 2" xfId="37046"/>
    <cellStyle name="Normal 2 3 4 9 4 3 3" xfId="15805"/>
    <cellStyle name="Normal 2 3 4 9 4 3 4" xfId="37045"/>
    <cellStyle name="Normal 2 3 4 9 4 4" xfId="8300"/>
    <cellStyle name="Normal 2 3 4 9 4 4 2" xfId="26123"/>
    <cellStyle name="Normal 2 3 4 9 4 4 2 2" xfId="37048"/>
    <cellStyle name="Normal 2 3 4 9 4 4 3" xfId="16743"/>
    <cellStyle name="Normal 2 3 4 9 4 4 4" xfId="37047"/>
    <cellStyle name="Normal 2 3 4 9 4 5" xfId="9238"/>
    <cellStyle name="Normal 2 3 4 9 4 5 2" xfId="27061"/>
    <cellStyle name="Normal 2 3 4 9 4 5 2 2" xfId="37050"/>
    <cellStyle name="Normal 2 3 4 9 4 5 3" xfId="17681"/>
    <cellStyle name="Normal 2 3 4 9 4 5 4" xfId="37049"/>
    <cellStyle name="Normal 2 3 4 9 4 6" xfId="10176"/>
    <cellStyle name="Normal 2 3 4 9 4 6 2" xfId="27999"/>
    <cellStyle name="Normal 2 3 4 9 4 6 2 2" xfId="37052"/>
    <cellStyle name="Normal 2 3 4 9 4 6 3" xfId="18619"/>
    <cellStyle name="Normal 2 3 4 9 4 6 4" xfId="37051"/>
    <cellStyle name="Normal 2 3 4 9 4 7" xfId="11114"/>
    <cellStyle name="Normal 2 3 4 9 4 7 2" xfId="28937"/>
    <cellStyle name="Normal 2 3 4 9 4 7 2 2" xfId="37054"/>
    <cellStyle name="Normal 2 3 4 9 4 7 3" xfId="37053"/>
    <cellStyle name="Normal 2 3 4 9 4 8" xfId="20495"/>
    <cellStyle name="Normal 2 3 4 9 4 8 2" xfId="37055"/>
    <cellStyle name="Normal 2 3 4 9 4 9" xfId="37042"/>
    <cellStyle name="Normal 2 3 4 9 5" xfId="3948"/>
    <cellStyle name="Normal 2 3 4 9 5 2" xfId="6582"/>
    <cellStyle name="Normal 2 3 4 9 5 2 2" xfId="24405"/>
    <cellStyle name="Normal 2 3 4 9 5 2 2 2" xfId="37058"/>
    <cellStyle name="Normal 2 3 4 9 5 2 3" xfId="15025"/>
    <cellStyle name="Normal 2 3 4 9 5 2 4" xfId="37057"/>
    <cellStyle name="Normal 2 3 4 9 5 3" xfId="21591"/>
    <cellStyle name="Normal 2 3 4 9 5 3 2" xfId="37059"/>
    <cellStyle name="Normal 2 3 4 9 5 4" xfId="12211"/>
    <cellStyle name="Normal 2 3 4 9 5 5" xfId="37056"/>
    <cellStyle name="Normal 2 3 4 9 6" xfId="4886"/>
    <cellStyle name="Normal 2 3 4 9 6 2" xfId="22529"/>
    <cellStyle name="Normal 2 3 4 9 6 2 2" xfId="37061"/>
    <cellStyle name="Normal 2 3 4 9 6 3" xfId="13149"/>
    <cellStyle name="Normal 2 3 4 9 6 4" xfId="37060"/>
    <cellStyle name="Normal 2 3 4 9 7" xfId="19715"/>
    <cellStyle name="Normal 2 3 4 9 7 2" xfId="37062"/>
    <cellStyle name="Normal 2 3 4 9 8" xfId="37019"/>
    <cellStyle name="Normal 2 3 4 9 9" xfId="52905"/>
    <cellStyle name="Normal 2 3 5" xfId="1046"/>
    <cellStyle name="Normal 2 3 5 10" xfId="1047"/>
    <cellStyle name="Normal 2 3 5 10 10" xfId="52912"/>
    <cellStyle name="Normal 2 3 5 10 11" xfId="55818"/>
    <cellStyle name="Normal 2 3 5 10 12" xfId="58724"/>
    <cellStyle name="Normal 2 3 5 10 2" xfId="5618"/>
    <cellStyle name="Normal 2 3 5 10 2 2" xfId="23310"/>
    <cellStyle name="Normal 2 3 5 10 2 2 2" xfId="37065"/>
    <cellStyle name="Normal 2 3 5 10 2 3" xfId="13930"/>
    <cellStyle name="Normal 2 3 5 10 2 4" xfId="37064"/>
    <cellStyle name="Normal 2 3 5 10 3" xfId="7363"/>
    <cellStyle name="Normal 2 3 5 10 3 2" xfId="25186"/>
    <cellStyle name="Normal 2 3 5 10 3 2 2" xfId="37067"/>
    <cellStyle name="Normal 2 3 5 10 3 3" xfId="15806"/>
    <cellStyle name="Normal 2 3 5 10 3 4" xfId="37066"/>
    <cellStyle name="Normal 2 3 5 10 4" xfId="8301"/>
    <cellStyle name="Normal 2 3 5 10 4 2" xfId="26124"/>
    <cellStyle name="Normal 2 3 5 10 4 2 2" xfId="37069"/>
    <cellStyle name="Normal 2 3 5 10 4 3" xfId="16744"/>
    <cellStyle name="Normal 2 3 5 10 4 4" xfId="37068"/>
    <cellStyle name="Normal 2 3 5 10 5" xfId="9239"/>
    <cellStyle name="Normal 2 3 5 10 5 2" xfId="27062"/>
    <cellStyle name="Normal 2 3 5 10 5 2 2" xfId="37071"/>
    <cellStyle name="Normal 2 3 5 10 5 3" xfId="17682"/>
    <cellStyle name="Normal 2 3 5 10 5 4" xfId="37070"/>
    <cellStyle name="Normal 2 3 5 10 6" xfId="10177"/>
    <cellStyle name="Normal 2 3 5 10 6 2" xfId="28000"/>
    <cellStyle name="Normal 2 3 5 10 6 2 2" xfId="37073"/>
    <cellStyle name="Normal 2 3 5 10 6 3" xfId="18620"/>
    <cellStyle name="Normal 2 3 5 10 6 4" xfId="37072"/>
    <cellStyle name="Normal 2 3 5 10 7" xfId="11115"/>
    <cellStyle name="Normal 2 3 5 10 7 2" xfId="28938"/>
    <cellStyle name="Normal 2 3 5 10 7 2 2" xfId="37075"/>
    <cellStyle name="Normal 2 3 5 10 7 3" xfId="37074"/>
    <cellStyle name="Normal 2 3 5 10 8" xfId="20496"/>
    <cellStyle name="Normal 2 3 5 10 8 2" xfId="37076"/>
    <cellStyle name="Normal 2 3 5 10 9" xfId="37063"/>
    <cellStyle name="Normal 2 3 5 11" xfId="3546"/>
    <cellStyle name="Normal 2 3 5 11 2" xfId="6180"/>
    <cellStyle name="Normal 2 3 5 11 2 2" xfId="24003"/>
    <cellStyle name="Normal 2 3 5 11 2 2 2" xfId="37079"/>
    <cellStyle name="Normal 2 3 5 11 2 3" xfId="14623"/>
    <cellStyle name="Normal 2 3 5 11 2 4" xfId="37078"/>
    <cellStyle name="Normal 2 3 5 11 3" xfId="21189"/>
    <cellStyle name="Normal 2 3 5 11 3 2" xfId="37080"/>
    <cellStyle name="Normal 2 3 5 11 4" xfId="11809"/>
    <cellStyle name="Normal 2 3 5 11 5" xfId="37077"/>
    <cellStyle name="Normal 2 3 5 12" xfId="4484"/>
    <cellStyle name="Normal 2 3 5 12 2" xfId="22127"/>
    <cellStyle name="Normal 2 3 5 12 2 2" xfId="37082"/>
    <cellStyle name="Normal 2 3 5 12 3" xfId="12747"/>
    <cellStyle name="Normal 2 3 5 12 4" xfId="37081"/>
    <cellStyle name="Normal 2 3 5 13" xfId="19313"/>
    <cellStyle name="Normal 2 3 5 13 2" xfId="37083"/>
    <cellStyle name="Normal 2 3 5 14" xfId="52911"/>
    <cellStyle name="Normal 2 3 5 15" xfId="55817"/>
    <cellStyle name="Normal 2 3 5 16" xfId="58723"/>
    <cellStyle name="Normal 2 3 5 2" xfId="1048"/>
    <cellStyle name="Normal 2 3 5 2 10" xfId="3554"/>
    <cellStyle name="Normal 2 3 5 2 10 2" xfId="6188"/>
    <cellStyle name="Normal 2 3 5 2 10 2 2" xfId="24011"/>
    <cellStyle name="Normal 2 3 5 2 10 2 2 2" xfId="37086"/>
    <cellStyle name="Normal 2 3 5 2 10 2 3" xfId="14631"/>
    <cellStyle name="Normal 2 3 5 2 10 2 4" xfId="37085"/>
    <cellStyle name="Normal 2 3 5 2 10 3" xfId="21197"/>
    <cellStyle name="Normal 2 3 5 2 10 3 2" xfId="37087"/>
    <cellStyle name="Normal 2 3 5 2 10 4" xfId="11817"/>
    <cellStyle name="Normal 2 3 5 2 10 5" xfId="37084"/>
    <cellStyle name="Normal 2 3 5 2 11" xfId="4492"/>
    <cellStyle name="Normal 2 3 5 2 11 2" xfId="22135"/>
    <cellStyle name="Normal 2 3 5 2 11 2 2" xfId="37089"/>
    <cellStyle name="Normal 2 3 5 2 11 3" xfId="12755"/>
    <cellStyle name="Normal 2 3 5 2 11 4" xfId="37088"/>
    <cellStyle name="Normal 2 3 5 2 12" xfId="19321"/>
    <cellStyle name="Normal 2 3 5 2 12 2" xfId="37090"/>
    <cellStyle name="Normal 2 3 5 2 13" xfId="52913"/>
    <cellStyle name="Normal 2 3 5 2 14" xfId="55819"/>
    <cellStyle name="Normal 2 3 5 2 15" xfId="58725"/>
    <cellStyle name="Normal 2 3 5 2 2" xfId="1049"/>
    <cellStyle name="Normal 2 3 5 2 2 10" xfId="4508"/>
    <cellStyle name="Normal 2 3 5 2 2 10 2" xfId="22151"/>
    <cellStyle name="Normal 2 3 5 2 2 10 2 2" xfId="37092"/>
    <cellStyle name="Normal 2 3 5 2 2 10 3" xfId="12771"/>
    <cellStyle name="Normal 2 3 5 2 2 10 4" xfId="37091"/>
    <cellStyle name="Normal 2 3 5 2 2 11" xfId="19337"/>
    <cellStyle name="Normal 2 3 5 2 2 11 2" xfId="37093"/>
    <cellStyle name="Normal 2 3 5 2 2 12" xfId="52914"/>
    <cellStyle name="Normal 2 3 5 2 2 13" xfId="55820"/>
    <cellStyle name="Normal 2 3 5 2 2 14" xfId="58726"/>
    <cellStyle name="Normal 2 3 5 2 2 2" xfId="1050"/>
    <cellStyle name="Normal 2 3 5 2 2 2 10" xfId="19383"/>
    <cellStyle name="Normal 2 3 5 2 2 2 10 2" xfId="37094"/>
    <cellStyle name="Normal 2 3 5 2 2 2 11" xfId="52915"/>
    <cellStyle name="Normal 2 3 5 2 2 2 12" xfId="55821"/>
    <cellStyle name="Normal 2 3 5 2 2 2 13" xfId="58727"/>
    <cellStyle name="Normal 2 3 5 2 2 2 2" xfId="1051"/>
    <cellStyle name="Normal 2 3 5 2 2 2 2 2" xfId="1052"/>
    <cellStyle name="Normal 2 3 5 2 2 2 2 2 10" xfId="55823"/>
    <cellStyle name="Normal 2 3 5 2 2 2 2 2 11" xfId="58729"/>
    <cellStyle name="Normal 2 3 5 2 2 2 2 2 2" xfId="1053"/>
    <cellStyle name="Normal 2 3 5 2 2 2 2 2 2 2" xfId="30310"/>
    <cellStyle name="Normal 2 3 5 2 2 2 2 2 2 3" xfId="52918"/>
    <cellStyle name="Normal 2 3 5 2 2 2 2 2 2 4" xfId="55824"/>
    <cellStyle name="Normal 2 3 5 2 2 2 2 2 2 5" xfId="58730"/>
    <cellStyle name="Normal 2 3 5 2 2 2 2 2 3" xfId="1054"/>
    <cellStyle name="Normal 2 3 5 2 2 2 2 2 3 10" xfId="58731"/>
    <cellStyle name="Normal 2 3 5 2 2 2 2 2 3 2" xfId="1055"/>
    <cellStyle name="Normal 2 3 5 2 2 2 2 2 3 2 2" xfId="30311"/>
    <cellStyle name="Normal 2 3 5 2 2 2 2 2 3 2 3" xfId="52920"/>
    <cellStyle name="Normal 2 3 5 2 2 2 2 2 3 2 4" xfId="55826"/>
    <cellStyle name="Normal 2 3 5 2 2 2 2 2 3 2 5" xfId="58732"/>
    <cellStyle name="Normal 2 3 5 2 2 2 2 2 3 3" xfId="1056"/>
    <cellStyle name="Normal 2 3 5 2 2 2 2 2 3 3 10" xfId="52921"/>
    <cellStyle name="Normal 2 3 5 2 2 2 2 2 3 3 11" xfId="55827"/>
    <cellStyle name="Normal 2 3 5 2 2 2 2 2 3 3 12" xfId="58733"/>
    <cellStyle name="Normal 2 3 5 2 2 2 2 2 3 3 2" xfId="5619"/>
    <cellStyle name="Normal 2 3 5 2 2 2 2 2 3 3 2 2" xfId="23311"/>
    <cellStyle name="Normal 2 3 5 2 2 2 2 2 3 3 2 2 2" xfId="37099"/>
    <cellStyle name="Normal 2 3 5 2 2 2 2 2 3 3 2 3" xfId="13931"/>
    <cellStyle name="Normal 2 3 5 2 2 2 2 2 3 3 2 4" xfId="37098"/>
    <cellStyle name="Normal 2 3 5 2 2 2 2 2 3 3 3" xfId="7364"/>
    <cellStyle name="Normal 2 3 5 2 2 2 2 2 3 3 3 2" xfId="25187"/>
    <cellStyle name="Normal 2 3 5 2 2 2 2 2 3 3 3 2 2" xfId="37101"/>
    <cellStyle name="Normal 2 3 5 2 2 2 2 2 3 3 3 3" xfId="15807"/>
    <cellStyle name="Normal 2 3 5 2 2 2 2 2 3 3 3 4" xfId="37100"/>
    <cellStyle name="Normal 2 3 5 2 2 2 2 2 3 3 4" xfId="8302"/>
    <cellStyle name="Normal 2 3 5 2 2 2 2 2 3 3 4 2" xfId="26125"/>
    <cellStyle name="Normal 2 3 5 2 2 2 2 2 3 3 4 2 2" xfId="37103"/>
    <cellStyle name="Normal 2 3 5 2 2 2 2 2 3 3 4 3" xfId="16745"/>
    <cellStyle name="Normal 2 3 5 2 2 2 2 2 3 3 4 4" xfId="37102"/>
    <cellStyle name="Normal 2 3 5 2 2 2 2 2 3 3 5" xfId="9240"/>
    <cellStyle name="Normal 2 3 5 2 2 2 2 2 3 3 5 2" xfId="27063"/>
    <cellStyle name="Normal 2 3 5 2 2 2 2 2 3 3 5 2 2" xfId="37105"/>
    <cellStyle name="Normal 2 3 5 2 2 2 2 2 3 3 5 3" xfId="17683"/>
    <cellStyle name="Normal 2 3 5 2 2 2 2 2 3 3 5 4" xfId="37104"/>
    <cellStyle name="Normal 2 3 5 2 2 2 2 2 3 3 6" xfId="10178"/>
    <cellStyle name="Normal 2 3 5 2 2 2 2 2 3 3 6 2" xfId="28001"/>
    <cellStyle name="Normal 2 3 5 2 2 2 2 2 3 3 6 2 2" xfId="37107"/>
    <cellStyle name="Normal 2 3 5 2 2 2 2 2 3 3 6 3" xfId="18621"/>
    <cellStyle name="Normal 2 3 5 2 2 2 2 2 3 3 6 4" xfId="37106"/>
    <cellStyle name="Normal 2 3 5 2 2 2 2 2 3 3 7" xfId="11116"/>
    <cellStyle name="Normal 2 3 5 2 2 2 2 2 3 3 7 2" xfId="28939"/>
    <cellStyle name="Normal 2 3 5 2 2 2 2 2 3 3 7 2 2" xfId="37109"/>
    <cellStyle name="Normal 2 3 5 2 2 2 2 2 3 3 7 3" xfId="37108"/>
    <cellStyle name="Normal 2 3 5 2 2 2 2 2 3 3 8" xfId="20497"/>
    <cellStyle name="Normal 2 3 5 2 2 2 2 2 3 3 8 2" xfId="37110"/>
    <cellStyle name="Normal 2 3 5 2 2 2 2 2 3 3 9" xfId="37097"/>
    <cellStyle name="Normal 2 3 5 2 2 2 2 2 3 4" xfId="4134"/>
    <cellStyle name="Normal 2 3 5 2 2 2 2 2 3 4 2" xfId="6768"/>
    <cellStyle name="Normal 2 3 5 2 2 2 2 2 3 4 2 2" xfId="24591"/>
    <cellStyle name="Normal 2 3 5 2 2 2 2 2 3 4 2 2 2" xfId="37113"/>
    <cellStyle name="Normal 2 3 5 2 2 2 2 2 3 4 2 3" xfId="15211"/>
    <cellStyle name="Normal 2 3 5 2 2 2 2 2 3 4 2 4" xfId="37112"/>
    <cellStyle name="Normal 2 3 5 2 2 2 2 2 3 4 3" xfId="21777"/>
    <cellStyle name="Normal 2 3 5 2 2 2 2 2 3 4 3 2" xfId="37114"/>
    <cellStyle name="Normal 2 3 5 2 2 2 2 2 3 4 4" xfId="12397"/>
    <cellStyle name="Normal 2 3 5 2 2 2 2 2 3 4 5" xfId="37111"/>
    <cellStyle name="Normal 2 3 5 2 2 2 2 2 3 5" xfId="5072"/>
    <cellStyle name="Normal 2 3 5 2 2 2 2 2 3 5 2" xfId="22715"/>
    <cellStyle name="Normal 2 3 5 2 2 2 2 2 3 5 2 2" xfId="37116"/>
    <cellStyle name="Normal 2 3 5 2 2 2 2 2 3 5 3" xfId="13335"/>
    <cellStyle name="Normal 2 3 5 2 2 2 2 2 3 5 4" xfId="37115"/>
    <cellStyle name="Normal 2 3 5 2 2 2 2 2 3 6" xfId="19901"/>
    <cellStyle name="Normal 2 3 5 2 2 2 2 2 3 6 2" xfId="37117"/>
    <cellStyle name="Normal 2 3 5 2 2 2 2 2 3 7" xfId="37096"/>
    <cellStyle name="Normal 2 3 5 2 2 2 2 2 3 8" xfId="52919"/>
    <cellStyle name="Normal 2 3 5 2 2 2 2 2 3 9" xfId="55825"/>
    <cellStyle name="Normal 2 3 5 2 2 2 2 2 4" xfId="1057"/>
    <cellStyle name="Normal 2 3 5 2 2 2 2 2 4 10" xfId="37118"/>
    <cellStyle name="Normal 2 3 5 2 2 2 2 2 4 11" xfId="52922"/>
    <cellStyle name="Normal 2 3 5 2 2 2 2 2 4 12" xfId="55828"/>
    <cellStyle name="Normal 2 3 5 2 2 2 2 2 4 13" xfId="58734"/>
    <cellStyle name="Normal 2 3 5 2 2 2 2 2 4 2" xfId="1058"/>
    <cellStyle name="Normal 2 3 5 2 2 2 2 2 4 2 2" xfId="23312"/>
    <cellStyle name="Normal 2 3 5 2 2 2 2 2 4 2 2 2" xfId="37120"/>
    <cellStyle name="Normal 2 3 5 2 2 2 2 2 4 2 3" xfId="13932"/>
    <cellStyle name="Normal 2 3 5 2 2 2 2 2 4 2 4" xfId="37119"/>
    <cellStyle name="Normal 2 3 5 2 2 2 2 2 4 3" xfId="1059"/>
    <cellStyle name="Normal 2 3 5 2 2 2 2 2 4 3 2" xfId="25188"/>
    <cellStyle name="Normal 2 3 5 2 2 2 2 2 4 3 2 2" xfId="37122"/>
    <cellStyle name="Normal 2 3 5 2 2 2 2 2 4 3 3" xfId="15808"/>
    <cellStyle name="Normal 2 3 5 2 2 2 2 2 4 3 4" xfId="7365"/>
    <cellStyle name="Normal 2 3 5 2 2 2 2 2 4 3 5" xfId="37121"/>
    <cellStyle name="Normal 2 3 5 2 2 2 2 2 4 4" xfId="8303"/>
    <cellStyle name="Normal 2 3 5 2 2 2 2 2 4 4 2" xfId="26126"/>
    <cellStyle name="Normal 2 3 5 2 2 2 2 2 4 4 2 2" xfId="37124"/>
    <cellStyle name="Normal 2 3 5 2 2 2 2 2 4 4 3" xfId="16746"/>
    <cellStyle name="Normal 2 3 5 2 2 2 2 2 4 4 4" xfId="37123"/>
    <cellStyle name="Normal 2 3 5 2 2 2 2 2 4 5" xfId="9241"/>
    <cellStyle name="Normal 2 3 5 2 2 2 2 2 4 5 2" xfId="27064"/>
    <cellStyle name="Normal 2 3 5 2 2 2 2 2 4 5 2 2" xfId="37126"/>
    <cellStyle name="Normal 2 3 5 2 2 2 2 2 4 5 3" xfId="17684"/>
    <cellStyle name="Normal 2 3 5 2 2 2 2 2 4 5 4" xfId="37125"/>
    <cellStyle name="Normal 2 3 5 2 2 2 2 2 4 6" xfId="10179"/>
    <cellStyle name="Normal 2 3 5 2 2 2 2 2 4 6 2" xfId="28002"/>
    <cellStyle name="Normal 2 3 5 2 2 2 2 2 4 6 2 2" xfId="37128"/>
    <cellStyle name="Normal 2 3 5 2 2 2 2 2 4 6 3" xfId="18622"/>
    <cellStyle name="Normal 2 3 5 2 2 2 2 2 4 6 4" xfId="37127"/>
    <cellStyle name="Normal 2 3 5 2 2 2 2 2 4 7" xfId="11117"/>
    <cellStyle name="Normal 2 3 5 2 2 2 2 2 4 7 2" xfId="28940"/>
    <cellStyle name="Normal 2 3 5 2 2 2 2 2 4 7 2 2" xfId="37130"/>
    <cellStyle name="Normal 2 3 5 2 2 2 2 2 4 7 3" xfId="37129"/>
    <cellStyle name="Normal 2 3 5 2 2 2 2 2 4 8" xfId="20498"/>
    <cellStyle name="Normal 2 3 5 2 2 2 2 2 4 8 2" xfId="37131"/>
    <cellStyle name="Normal 2 3 5 2 2 2 2 2 4 9" xfId="29676"/>
    <cellStyle name="Normal 2 3 5 2 2 2 2 2 5" xfId="3655"/>
    <cellStyle name="Normal 2 3 5 2 2 2 2 2 5 2" xfId="6289"/>
    <cellStyle name="Normal 2 3 5 2 2 2 2 2 5 2 2" xfId="24112"/>
    <cellStyle name="Normal 2 3 5 2 2 2 2 2 5 2 2 2" xfId="37134"/>
    <cellStyle name="Normal 2 3 5 2 2 2 2 2 5 2 3" xfId="14732"/>
    <cellStyle name="Normal 2 3 5 2 2 2 2 2 5 2 4" xfId="37133"/>
    <cellStyle name="Normal 2 3 5 2 2 2 2 2 5 3" xfId="21298"/>
    <cellStyle name="Normal 2 3 5 2 2 2 2 2 5 3 2" xfId="37135"/>
    <cellStyle name="Normal 2 3 5 2 2 2 2 2 5 4" xfId="11918"/>
    <cellStyle name="Normal 2 3 5 2 2 2 2 2 5 5" xfId="37132"/>
    <cellStyle name="Normal 2 3 5 2 2 2 2 2 6" xfId="4593"/>
    <cellStyle name="Normal 2 3 5 2 2 2 2 2 6 2" xfId="22236"/>
    <cellStyle name="Normal 2 3 5 2 2 2 2 2 6 2 2" xfId="37137"/>
    <cellStyle name="Normal 2 3 5 2 2 2 2 2 6 3" xfId="12856"/>
    <cellStyle name="Normal 2 3 5 2 2 2 2 2 6 4" xfId="37136"/>
    <cellStyle name="Normal 2 3 5 2 2 2 2 2 7" xfId="19422"/>
    <cellStyle name="Normal 2 3 5 2 2 2 2 2 7 2" xfId="37138"/>
    <cellStyle name="Normal 2 3 5 2 2 2 2 2 8" xfId="37095"/>
    <cellStyle name="Normal 2 3 5 2 2 2 2 2 9" xfId="52917"/>
    <cellStyle name="Normal 2 3 5 2 2 2 2 3" xfId="52916"/>
    <cellStyle name="Normal 2 3 5 2 2 2 2 4" xfId="55822"/>
    <cellStyle name="Normal 2 3 5 2 2 2 2 5" xfId="58728"/>
    <cellStyle name="Normal 2 3 5 2 2 2 3" xfId="1060"/>
    <cellStyle name="Normal 2 3 5 2 2 2 3 10" xfId="55829"/>
    <cellStyle name="Normal 2 3 5 2 2 2 3 11" xfId="58735"/>
    <cellStyle name="Normal 2 3 5 2 2 2 3 2" xfId="1061"/>
    <cellStyle name="Normal 2 3 5 2 2 2 3 2 2" xfId="30312"/>
    <cellStyle name="Normal 2 3 5 2 2 2 3 2 3" xfId="52924"/>
    <cellStyle name="Normal 2 3 5 2 2 2 3 2 4" xfId="55830"/>
    <cellStyle name="Normal 2 3 5 2 2 2 3 2 5" xfId="58736"/>
    <cellStyle name="Normal 2 3 5 2 2 2 3 3" xfId="1062"/>
    <cellStyle name="Normal 2 3 5 2 2 2 3 3 10" xfId="58737"/>
    <cellStyle name="Normal 2 3 5 2 2 2 3 3 2" xfId="1063"/>
    <cellStyle name="Normal 2 3 5 2 2 2 3 3 2 2" xfId="30313"/>
    <cellStyle name="Normal 2 3 5 2 2 2 3 3 2 3" xfId="52926"/>
    <cellStyle name="Normal 2 3 5 2 2 2 3 3 2 4" xfId="55832"/>
    <cellStyle name="Normal 2 3 5 2 2 2 3 3 2 5" xfId="58738"/>
    <cellStyle name="Normal 2 3 5 2 2 2 3 3 3" xfId="1064"/>
    <cellStyle name="Normal 2 3 5 2 2 2 3 3 3 10" xfId="52927"/>
    <cellStyle name="Normal 2 3 5 2 2 2 3 3 3 11" xfId="55833"/>
    <cellStyle name="Normal 2 3 5 2 2 2 3 3 3 12" xfId="58739"/>
    <cellStyle name="Normal 2 3 5 2 2 2 3 3 3 2" xfId="5620"/>
    <cellStyle name="Normal 2 3 5 2 2 2 3 3 3 2 2" xfId="23313"/>
    <cellStyle name="Normal 2 3 5 2 2 2 3 3 3 2 2 2" xfId="37143"/>
    <cellStyle name="Normal 2 3 5 2 2 2 3 3 3 2 3" xfId="13933"/>
    <cellStyle name="Normal 2 3 5 2 2 2 3 3 3 2 4" xfId="37142"/>
    <cellStyle name="Normal 2 3 5 2 2 2 3 3 3 3" xfId="7366"/>
    <cellStyle name="Normal 2 3 5 2 2 2 3 3 3 3 2" xfId="25189"/>
    <cellStyle name="Normal 2 3 5 2 2 2 3 3 3 3 2 2" xfId="37145"/>
    <cellStyle name="Normal 2 3 5 2 2 2 3 3 3 3 3" xfId="15809"/>
    <cellStyle name="Normal 2 3 5 2 2 2 3 3 3 3 4" xfId="37144"/>
    <cellStyle name="Normal 2 3 5 2 2 2 3 3 3 4" xfId="8304"/>
    <cellStyle name="Normal 2 3 5 2 2 2 3 3 3 4 2" xfId="26127"/>
    <cellStyle name="Normal 2 3 5 2 2 2 3 3 3 4 2 2" xfId="37147"/>
    <cellStyle name="Normal 2 3 5 2 2 2 3 3 3 4 3" xfId="16747"/>
    <cellStyle name="Normal 2 3 5 2 2 2 3 3 3 4 4" xfId="37146"/>
    <cellStyle name="Normal 2 3 5 2 2 2 3 3 3 5" xfId="9242"/>
    <cellStyle name="Normal 2 3 5 2 2 2 3 3 3 5 2" xfId="27065"/>
    <cellStyle name="Normal 2 3 5 2 2 2 3 3 3 5 2 2" xfId="37149"/>
    <cellStyle name="Normal 2 3 5 2 2 2 3 3 3 5 3" xfId="17685"/>
    <cellStyle name="Normal 2 3 5 2 2 2 3 3 3 5 4" xfId="37148"/>
    <cellStyle name="Normal 2 3 5 2 2 2 3 3 3 6" xfId="10180"/>
    <cellStyle name="Normal 2 3 5 2 2 2 3 3 3 6 2" xfId="28003"/>
    <cellStyle name="Normal 2 3 5 2 2 2 3 3 3 6 2 2" xfId="37151"/>
    <cellStyle name="Normal 2 3 5 2 2 2 3 3 3 6 3" xfId="18623"/>
    <cellStyle name="Normal 2 3 5 2 2 2 3 3 3 6 4" xfId="37150"/>
    <cellStyle name="Normal 2 3 5 2 2 2 3 3 3 7" xfId="11118"/>
    <cellStyle name="Normal 2 3 5 2 2 2 3 3 3 7 2" xfId="28941"/>
    <cellStyle name="Normal 2 3 5 2 2 2 3 3 3 7 2 2" xfId="37153"/>
    <cellStyle name="Normal 2 3 5 2 2 2 3 3 3 7 3" xfId="37152"/>
    <cellStyle name="Normal 2 3 5 2 2 2 3 3 3 8" xfId="20499"/>
    <cellStyle name="Normal 2 3 5 2 2 2 3 3 3 8 2" xfId="37154"/>
    <cellStyle name="Normal 2 3 5 2 2 2 3 3 3 9" xfId="37141"/>
    <cellStyle name="Normal 2 3 5 2 2 2 3 3 4" xfId="4135"/>
    <cellStyle name="Normal 2 3 5 2 2 2 3 3 4 2" xfId="6769"/>
    <cellStyle name="Normal 2 3 5 2 2 2 3 3 4 2 2" xfId="24592"/>
    <cellStyle name="Normal 2 3 5 2 2 2 3 3 4 2 2 2" xfId="37157"/>
    <cellStyle name="Normal 2 3 5 2 2 2 3 3 4 2 3" xfId="15212"/>
    <cellStyle name="Normal 2 3 5 2 2 2 3 3 4 2 4" xfId="37156"/>
    <cellStyle name="Normal 2 3 5 2 2 2 3 3 4 3" xfId="21778"/>
    <cellStyle name="Normal 2 3 5 2 2 2 3 3 4 3 2" xfId="37158"/>
    <cellStyle name="Normal 2 3 5 2 2 2 3 3 4 4" xfId="12398"/>
    <cellStyle name="Normal 2 3 5 2 2 2 3 3 4 5" xfId="37155"/>
    <cellStyle name="Normal 2 3 5 2 2 2 3 3 5" xfId="5073"/>
    <cellStyle name="Normal 2 3 5 2 2 2 3 3 5 2" xfId="22716"/>
    <cellStyle name="Normal 2 3 5 2 2 2 3 3 5 2 2" xfId="37160"/>
    <cellStyle name="Normal 2 3 5 2 2 2 3 3 5 3" xfId="13336"/>
    <cellStyle name="Normal 2 3 5 2 2 2 3 3 5 4" xfId="37159"/>
    <cellStyle name="Normal 2 3 5 2 2 2 3 3 6" xfId="19902"/>
    <cellStyle name="Normal 2 3 5 2 2 2 3 3 6 2" xfId="37161"/>
    <cellStyle name="Normal 2 3 5 2 2 2 3 3 7" xfId="37140"/>
    <cellStyle name="Normal 2 3 5 2 2 2 3 3 8" xfId="52925"/>
    <cellStyle name="Normal 2 3 5 2 2 2 3 3 9" xfId="55831"/>
    <cellStyle name="Normal 2 3 5 2 2 2 3 4" xfId="1065"/>
    <cellStyle name="Normal 2 3 5 2 2 2 3 4 10" xfId="37162"/>
    <cellStyle name="Normal 2 3 5 2 2 2 3 4 11" xfId="52928"/>
    <cellStyle name="Normal 2 3 5 2 2 2 3 4 12" xfId="55834"/>
    <cellStyle name="Normal 2 3 5 2 2 2 3 4 13" xfId="58740"/>
    <cellStyle name="Normal 2 3 5 2 2 2 3 4 2" xfId="1066"/>
    <cellStyle name="Normal 2 3 5 2 2 2 3 4 2 2" xfId="23314"/>
    <cellStyle name="Normal 2 3 5 2 2 2 3 4 2 2 2" xfId="37164"/>
    <cellStyle name="Normal 2 3 5 2 2 2 3 4 2 3" xfId="13934"/>
    <cellStyle name="Normal 2 3 5 2 2 2 3 4 2 4" xfId="37163"/>
    <cellStyle name="Normal 2 3 5 2 2 2 3 4 3" xfId="1067"/>
    <cellStyle name="Normal 2 3 5 2 2 2 3 4 3 2" xfId="25190"/>
    <cellStyle name="Normal 2 3 5 2 2 2 3 4 3 2 2" xfId="37166"/>
    <cellStyle name="Normal 2 3 5 2 2 2 3 4 3 3" xfId="15810"/>
    <cellStyle name="Normal 2 3 5 2 2 2 3 4 3 4" xfId="7367"/>
    <cellStyle name="Normal 2 3 5 2 2 2 3 4 3 5" xfId="37165"/>
    <cellStyle name="Normal 2 3 5 2 2 2 3 4 4" xfId="8305"/>
    <cellStyle name="Normal 2 3 5 2 2 2 3 4 4 2" xfId="26128"/>
    <cellStyle name="Normal 2 3 5 2 2 2 3 4 4 2 2" xfId="37168"/>
    <cellStyle name="Normal 2 3 5 2 2 2 3 4 4 3" xfId="16748"/>
    <cellStyle name="Normal 2 3 5 2 2 2 3 4 4 4" xfId="37167"/>
    <cellStyle name="Normal 2 3 5 2 2 2 3 4 5" xfId="9243"/>
    <cellStyle name="Normal 2 3 5 2 2 2 3 4 5 2" xfId="27066"/>
    <cellStyle name="Normal 2 3 5 2 2 2 3 4 5 2 2" xfId="37170"/>
    <cellStyle name="Normal 2 3 5 2 2 2 3 4 5 3" xfId="17686"/>
    <cellStyle name="Normal 2 3 5 2 2 2 3 4 5 4" xfId="37169"/>
    <cellStyle name="Normal 2 3 5 2 2 2 3 4 6" xfId="10181"/>
    <cellStyle name="Normal 2 3 5 2 2 2 3 4 6 2" xfId="28004"/>
    <cellStyle name="Normal 2 3 5 2 2 2 3 4 6 2 2" xfId="37172"/>
    <cellStyle name="Normal 2 3 5 2 2 2 3 4 6 3" xfId="18624"/>
    <cellStyle name="Normal 2 3 5 2 2 2 3 4 6 4" xfId="37171"/>
    <cellStyle name="Normal 2 3 5 2 2 2 3 4 7" xfId="11119"/>
    <cellStyle name="Normal 2 3 5 2 2 2 3 4 7 2" xfId="28942"/>
    <cellStyle name="Normal 2 3 5 2 2 2 3 4 7 2 2" xfId="37174"/>
    <cellStyle name="Normal 2 3 5 2 2 2 3 4 7 3" xfId="37173"/>
    <cellStyle name="Normal 2 3 5 2 2 2 3 4 8" xfId="20500"/>
    <cellStyle name="Normal 2 3 5 2 2 2 3 4 8 2" xfId="37175"/>
    <cellStyle name="Normal 2 3 5 2 2 2 3 4 9" xfId="29677"/>
    <cellStyle name="Normal 2 3 5 2 2 2 3 5" xfId="3748"/>
    <cellStyle name="Normal 2 3 5 2 2 2 3 5 2" xfId="6382"/>
    <cellStyle name="Normal 2 3 5 2 2 2 3 5 2 2" xfId="24205"/>
    <cellStyle name="Normal 2 3 5 2 2 2 3 5 2 2 2" xfId="37178"/>
    <cellStyle name="Normal 2 3 5 2 2 2 3 5 2 3" xfId="14825"/>
    <cellStyle name="Normal 2 3 5 2 2 2 3 5 2 4" xfId="37177"/>
    <cellStyle name="Normal 2 3 5 2 2 2 3 5 3" xfId="21391"/>
    <cellStyle name="Normal 2 3 5 2 2 2 3 5 3 2" xfId="37179"/>
    <cellStyle name="Normal 2 3 5 2 2 2 3 5 4" xfId="12011"/>
    <cellStyle name="Normal 2 3 5 2 2 2 3 5 5" xfId="37176"/>
    <cellStyle name="Normal 2 3 5 2 2 2 3 6" xfId="4686"/>
    <cellStyle name="Normal 2 3 5 2 2 2 3 6 2" xfId="22329"/>
    <cellStyle name="Normal 2 3 5 2 2 2 3 6 2 2" xfId="37181"/>
    <cellStyle name="Normal 2 3 5 2 2 2 3 6 3" xfId="12949"/>
    <cellStyle name="Normal 2 3 5 2 2 2 3 6 4" xfId="37180"/>
    <cellStyle name="Normal 2 3 5 2 2 2 3 7" xfId="19515"/>
    <cellStyle name="Normal 2 3 5 2 2 2 3 7 2" xfId="37182"/>
    <cellStyle name="Normal 2 3 5 2 2 2 3 8" xfId="37139"/>
    <cellStyle name="Normal 2 3 5 2 2 2 3 9" xfId="52923"/>
    <cellStyle name="Normal 2 3 5 2 2 2 4" xfId="1068"/>
    <cellStyle name="Normal 2 3 5 2 2 2 4 10" xfId="55835"/>
    <cellStyle name="Normal 2 3 5 2 2 2 4 11" xfId="58741"/>
    <cellStyle name="Normal 2 3 5 2 2 2 4 2" xfId="1069"/>
    <cellStyle name="Normal 2 3 5 2 2 2 4 2 2" xfId="30314"/>
    <cellStyle name="Normal 2 3 5 2 2 2 4 2 3" xfId="52930"/>
    <cellStyle name="Normal 2 3 5 2 2 2 4 2 4" xfId="55836"/>
    <cellStyle name="Normal 2 3 5 2 2 2 4 2 5" xfId="58742"/>
    <cellStyle name="Normal 2 3 5 2 2 2 4 3" xfId="1070"/>
    <cellStyle name="Normal 2 3 5 2 2 2 4 3 10" xfId="58743"/>
    <cellStyle name="Normal 2 3 5 2 2 2 4 3 2" xfId="1071"/>
    <cellStyle name="Normal 2 3 5 2 2 2 4 3 2 2" xfId="30315"/>
    <cellStyle name="Normal 2 3 5 2 2 2 4 3 2 3" xfId="52932"/>
    <cellStyle name="Normal 2 3 5 2 2 2 4 3 2 4" xfId="55838"/>
    <cellStyle name="Normal 2 3 5 2 2 2 4 3 2 5" xfId="58744"/>
    <cellStyle name="Normal 2 3 5 2 2 2 4 3 3" xfId="1072"/>
    <cellStyle name="Normal 2 3 5 2 2 2 4 3 3 10" xfId="52933"/>
    <cellStyle name="Normal 2 3 5 2 2 2 4 3 3 11" xfId="55839"/>
    <cellStyle name="Normal 2 3 5 2 2 2 4 3 3 12" xfId="58745"/>
    <cellStyle name="Normal 2 3 5 2 2 2 4 3 3 2" xfId="5621"/>
    <cellStyle name="Normal 2 3 5 2 2 2 4 3 3 2 2" xfId="23315"/>
    <cellStyle name="Normal 2 3 5 2 2 2 4 3 3 2 2 2" xfId="37187"/>
    <cellStyle name="Normal 2 3 5 2 2 2 4 3 3 2 3" xfId="13935"/>
    <cellStyle name="Normal 2 3 5 2 2 2 4 3 3 2 4" xfId="37186"/>
    <cellStyle name="Normal 2 3 5 2 2 2 4 3 3 3" xfId="7368"/>
    <cellStyle name="Normal 2 3 5 2 2 2 4 3 3 3 2" xfId="25191"/>
    <cellStyle name="Normal 2 3 5 2 2 2 4 3 3 3 2 2" xfId="37189"/>
    <cellStyle name="Normal 2 3 5 2 2 2 4 3 3 3 3" xfId="15811"/>
    <cellStyle name="Normal 2 3 5 2 2 2 4 3 3 3 4" xfId="37188"/>
    <cellStyle name="Normal 2 3 5 2 2 2 4 3 3 4" xfId="8306"/>
    <cellStyle name="Normal 2 3 5 2 2 2 4 3 3 4 2" xfId="26129"/>
    <cellStyle name="Normal 2 3 5 2 2 2 4 3 3 4 2 2" xfId="37191"/>
    <cellStyle name="Normal 2 3 5 2 2 2 4 3 3 4 3" xfId="16749"/>
    <cellStyle name="Normal 2 3 5 2 2 2 4 3 3 4 4" xfId="37190"/>
    <cellStyle name="Normal 2 3 5 2 2 2 4 3 3 5" xfId="9244"/>
    <cellStyle name="Normal 2 3 5 2 2 2 4 3 3 5 2" xfId="27067"/>
    <cellStyle name="Normal 2 3 5 2 2 2 4 3 3 5 2 2" xfId="37193"/>
    <cellStyle name="Normal 2 3 5 2 2 2 4 3 3 5 3" xfId="17687"/>
    <cellStyle name="Normal 2 3 5 2 2 2 4 3 3 5 4" xfId="37192"/>
    <cellStyle name="Normal 2 3 5 2 2 2 4 3 3 6" xfId="10182"/>
    <cellStyle name="Normal 2 3 5 2 2 2 4 3 3 6 2" xfId="28005"/>
    <cellStyle name="Normal 2 3 5 2 2 2 4 3 3 6 2 2" xfId="37195"/>
    <cellStyle name="Normal 2 3 5 2 2 2 4 3 3 6 3" xfId="18625"/>
    <cellStyle name="Normal 2 3 5 2 2 2 4 3 3 6 4" xfId="37194"/>
    <cellStyle name="Normal 2 3 5 2 2 2 4 3 3 7" xfId="11120"/>
    <cellStyle name="Normal 2 3 5 2 2 2 4 3 3 7 2" xfId="28943"/>
    <cellStyle name="Normal 2 3 5 2 2 2 4 3 3 7 2 2" xfId="37197"/>
    <cellStyle name="Normal 2 3 5 2 2 2 4 3 3 7 3" xfId="37196"/>
    <cellStyle name="Normal 2 3 5 2 2 2 4 3 3 8" xfId="20501"/>
    <cellStyle name="Normal 2 3 5 2 2 2 4 3 3 8 2" xfId="37198"/>
    <cellStyle name="Normal 2 3 5 2 2 2 4 3 3 9" xfId="37185"/>
    <cellStyle name="Normal 2 3 5 2 2 2 4 3 4" xfId="4136"/>
    <cellStyle name="Normal 2 3 5 2 2 2 4 3 4 2" xfId="6770"/>
    <cellStyle name="Normal 2 3 5 2 2 2 4 3 4 2 2" xfId="24593"/>
    <cellStyle name="Normal 2 3 5 2 2 2 4 3 4 2 2 2" xfId="37201"/>
    <cellStyle name="Normal 2 3 5 2 2 2 4 3 4 2 3" xfId="15213"/>
    <cellStyle name="Normal 2 3 5 2 2 2 4 3 4 2 4" xfId="37200"/>
    <cellStyle name="Normal 2 3 5 2 2 2 4 3 4 3" xfId="21779"/>
    <cellStyle name="Normal 2 3 5 2 2 2 4 3 4 3 2" xfId="37202"/>
    <cellStyle name="Normal 2 3 5 2 2 2 4 3 4 4" xfId="12399"/>
    <cellStyle name="Normal 2 3 5 2 2 2 4 3 4 5" xfId="37199"/>
    <cellStyle name="Normal 2 3 5 2 2 2 4 3 5" xfId="5074"/>
    <cellStyle name="Normal 2 3 5 2 2 2 4 3 5 2" xfId="22717"/>
    <cellStyle name="Normal 2 3 5 2 2 2 4 3 5 2 2" xfId="37204"/>
    <cellStyle name="Normal 2 3 5 2 2 2 4 3 5 3" xfId="13337"/>
    <cellStyle name="Normal 2 3 5 2 2 2 4 3 5 4" xfId="37203"/>
    <cellStyle name="Normal 2 3 5 2 2 2 4 3 6" xfId="19903"/>
    <cellStyle name="Normal 2 3 5 2 2 2 4 3 6 2" xfId="37205"/>
    <cellStyle name="Normal 2 3 5 2 2 2 4 3 7" xfId="37184"/>
    <cellStyle name="Normal 2 3 5 2 2 2 4 3 8" xfId="52931"/>
    <cellStyle name="Normal 2 3 5 2 2 2 4 3 9" xfId="55837"/>
    <cellStyle name="Normal 2 3 5 2 2 2 4 4" xfId="1073"/>
    <cellStyle name="Normal 2 3 5 2 2 2 4 4 10" xfId="52934"/>
    <cellStyle name="Normal 2 3 5 2 2 2 4 4 11" xfId="55840"/>
    <cellStyle name="Normal 2 3 5 2 2 2 4 4 12" xfId="58746"/>
    <cellStyle name="Normal 2 3 5 2 2 2 4 4 2" xfId="5622"/>
    <cellStyle name="Normal 2 3 5 2 2 2 4 4 2 2" xfId="23316"/>
    <cellStyle name="Normal 2 3 5 2 2 2 4 4 2 2 2" xfId="37208"/>
    <cellStyle name="Normal 2 3 5 2 2 2 4 4 2 3" xfId="13936"/>
    <cellStyle name="Normal 2 3 5 2 2 2 4 4 2 4" xfId="37207"/>
    <cellStyle name="Normal 2 3 5 2 2 2 4 4 3" xfId="7369"/>
    <cellStyle name="Normal 2 3 5 2 2 2 4 4 3 2" xfId="25192"/>
    <cellStyle name="Normal 2 3 5 2 2 2 4 4 3 2 2" xfId="37210"/>
    <cellStyle name="Normal 2 3 5 2 2 2 4 4 3 3" xfId="15812"/>
    <cellStyle name="Normal 2 3 5 2 2 2 4 4 3 4" xfId="37209"/>
    <cellStyle name="Normal 2 3 5 2 2 2 4 4 4" xfId="8307"/>
    <cellStyle name="Normal 2 3 5 2 2 2 4 4 4 2" xfId="26130"/>
    <cellStyle name="Normal 2 3 5 2 2 2 4 4 4 2 2" xfId="37212"/>
    <cellStyle name="Normal 2 3 5 2 2 2 4 4 4 3" xfId="16750"/>
    <cellStyle name="Normal 2 3 5 2 2 2 4 4 4 4" xfId="37211"/>
    <cellStyle name="Normal 2 3 5 2 2 2 4 4 5" xfId="9245"/>
    <cellStyle name="Normal 2 3 5 2 2 2 4 4 5 2" xfId="27068"/>
    <cellStyle name="Normal 2 3 5 2 2 2 4 4 5 2 2" xfId="37214"/>
    <cellStyle name="Normal 2 3 5 2 2 2 4 4 5 3" xfId="17688"/>
    <cellStyle name="Normal 2 3 5 2 2 2 4 4 5 4" xfId="37213"/>
    <cellStyle name="Normal 2 3 5 2 2 2 4 4 6" xfId="10183"/>
    <cellStyle name="Normal 2 3 5 2 2 2 4 4 6 2" xfId="28006"/>
    <cellStyle name="Normal 2 3 5 2 2 2 4 4 6 2 2" xfId="37216"/>
    <cellStyle name="Normal 2 3 5 2 2 2 4 4 6 3" xfId="18626"/>
    <cellStyle name="Normal 2 3 5 2 2 2 4 4 6 4" xfId="37215"/>
    <cellStyle name="Normal 2 3 5 2 2 2 4 4 7" xfId="11121"/>
    <cellStyle name="Normal 2 3 5 2 2 2 4 4 7 2" xfId="28944"/>
    <cellStyle name="Normal 2 3 5 2 2 2 4 4 7 2 2" xfId="37218"/>
    <cellStyle name="Normal 2 3 5 2 2 2 4 4 7 3" xfId="37217"/>
    <cellStyle name="Normal 2 3 5 2 2 2 4 4 8" xfId="20502"/>
    <cellStyle name="Normal 2 3 5 2 2 2 4 4 8 2" xfId="37219"/>
    <cellStyle name="Normal 2 3 5 2 2 2 4 4 9" xfId="37206"/>
    <cellStyle name="Normal 2 3 5 2 2 2 4 5" xfId="3863"/>
    <cellStyle name="Normal 2 3 5 2 2 2 4 5 2" xfId="6497"/>
    <cellStyle name="Normal 2 3 5 2 2 2 4 5 2 2" xfId="24320"/>
    <cellStyle name="Normal 2 3 5 2 2 2 4 5 2 2 2" xfId="37222"/>
    <cellStyle name="Normal 2 3 5 2 2 2 4 5 2 3" xfId="14940"/>
    <cellStyle name="Normal 2 3 5 2 2 2 4 5 2 4" xfId="37221"/>
    <cellStyle name="Normal 2 3 5 2 2 2 4 5 3" xfId="21506"/>
    <cellStyle name="Normal 2 3 5 2 2 2 4 5 3 2" xfId="37223"/>
    <cellStyle name="Normal 2 3 5 2 2 2 4 5 4" xfId="12126"/>
    <cellStyle name="Normal 2 3 5 2 2 2 4 5 5" xfId="37220"/>
    <cellStyle name="Normal 2 3 5 2 2 2 4 6" xfId="4801"/>
    <cellStyle name="Normal 2 3 5 2 2 2 4 6 2" xfId="22444"/>
    <cellStyle name="Normal 2 3 5 2 2 2 4 6 2 2" xfId="37225"/>
    <cellStyle name="Normal 2 3 5 2 2 2 4 6 3" xfId="13064"/>
    <cellStyle name="Normal 2 3 5 2 2 2 4 6 4" xfId="37224"/>
    <cellStyle name="Normal 2 3 5 2 2 2 4 7" xfId="19630"/>
    <cellStyle name="Normal 2 3 5 2 2 2 4 7 2" xfId="37226"/>
    <cellStyle name="Normal 2 3 5 2 2 2 4 8" xfId="37183"/>
    <cellStyle name="Normal 2 3 5 2 2 2 4 9" xfId="52929"/>
    <cellStyle name="Normal 2 3 5 2 2 2 5" xfId="1074"/>
    <cellStyle name="Normal 2 3 5 2 2 2 5 10" xfId="55841"/>
    <cellStyle name="Normal 2 3 5 2 2 2 5 11" xfId="58747"/>
    <cellStyle name="Normal 2 3 5 2 2 2 5 2" xfId="1075"/>
    <cellStyle name="Normal 2 3 5 2 2 2 5 2 2" xfId="30316"/>
    <cellStyle name="Normal 2 3 5 2 2 2 5 2 3" xfId="52936"/>
    <cellStyle name="Normal 2 3 5 2 2 2 5 2 4" xfId="55842"/>
    <cellStyle name="Normal 2 3 5 2 2 2 5 2 5" xfId="58748"/>
    <cellStyle name="Normal 2 3 5 2 2 2 5 3" xfId="1076"/>
    <cellStyle name="Normal 2 3 5 2 2 2 5 3 10" xfId="58749"/>
    <cellStyle name="Normal 2 3 5 2 2 2 5 3 2" xfId="1077"/>
    <cellStyle name="Normal 2 3 5 2 2 2 5 3 2 2" xfId="30317"/>
    <cellStyle name="Normal 2 3 5 2 2 2 5 3 2 3" xfId="52938"/>
    <cellStyle name="Normal 2 3 5 2 2 2 5 3 2 4" xfId="55844"/>
    <cellStyle name="Normal 2 3 5 2 2 2 5 3 2 5" xfId="58750"/>
    <cellStyle name="Normal 2 3 5 2 2 2 5 3 3" xfId="1078"/>
    <cellStyle name="Normal 2 3 5 2 2 2 5 3 3 10" xfId="52939"/>
    <cellStyle name="Normal 2 3 5 2 2 2 5 3 3 11" xfId="55845"/>
    <cellStyle name="Normal 2 3 5 2 2 2 5 3 3 12" xfId="58751"/>
    <cellStyle name="Normal 2 3 5 2 2 2 5 3 3 2" xfId="5623"/>
    <cellStyle name="Normal 2 3 5 2 2 2 5 3 3 2 2" xfId="23317"/>
    <cellStyle name="Normal 2 3 5 2 2 2 5 3 3 2 2 2" xfId="37231"/>
    <cellStyle name="Normal 2 3 5 2 2 2 5 3 3 2 3" xfId="13937"/>
    <cellStyle name="Normal 2 3 5 2 2 2 5 3 3 2 4" xfId="37230"/>
    <cellStyle name="Normal 2 3 5 2 2 2 5 3 3 3" xfId="7370"/>
    <cellStyle name="Normal 2 3 5 2 2 2 5 3 3 3 2" xfId="25193"/>
    <cellStyle name="Normal 2 3 5 2 2 2 5 3 3 3 2 2" xfId="37233"/>
    <cellStyle name="Normal 2 3 5 2 2 2 5 3 3 3 3" xfId="15813"/>
    <cellStyle name="Normal 2 3 5 2 2 2 5 3 3 3 4" xfId="37232"/>
    <cellStyle name="Normal 2 3 5 2 2 2 5 3 3 4" xfId="8308"/>
    <cellStyle name="Normal 2 3 5 2 2 2 5 3 3 4 2" xfId="26131"/>
    <cellStyle name="Normal 2 3 5 2 2 2 5 3 3 4 2 2" xfId="37235"/>
    <cellStyle name="Normal 2 3 5 2 2 2 5 3 3 4 3" xfId="16751"/>
    <cellStyle name="Normal 2 3 5 2 2 2 5 3 3 4 4" xfId="37234"/>
    <cellStyle name="Normal 2 3 5 2 2 2 5 3 3 5" xfId="9246"/>
    <cellStyle name="Normal 2 3 5 2 2 2 5 3 3 5 2" xfId="27069"/>
    <cellStyle name="Normal 2 3 5 2 2 2 5 3 3 5 2 2" xfId="37237"/>
    <cellStyle name="Normal 2 3 5 2 2 2 5 3 3 5 3" xfId="17689"/>
    <cellStyle name="Normal 2 3 5 2 2 2 5 3 3 5 4" xfId="37236"/>
    <cellStyle name="Normal 2 3 5 2 2 2 5 3 3 6" xfId="10184"/>
    <cellStyle name="Normal 2 3 5 2 2 2 5 3 3 6 2" xfId="28007"/>
    <cellStyle name="Normal 2 3 5 2 2 2 5 3 3 6 2 2" xfId="37239"/>
    <cellStyle name="Normal 2 3 5 2 2 2 5 3 3 6 3" xfId="18627"/>
    <cellStyle name="Normal 2 3 5 2 2 2 5 3 3 6 4" xfId="37238"/>
    <cellStyle name="Normal 2 3 5 2 2 2 5 3 3 7" xfId="11122"/>
    <cellStyle name="Normal 2 3 5 2 2 2 5 3 3 7 2" xfId="28945"/>
    <cellStyle name="Normal 2 3 5 2 2 2 5 3 3 7 2 2" xfId="37241"/>
    <cellStyle name="Normal 2 3 5 2 2 2 5 3 3 7 3" xfId="37240"/>
    <cellStyle name="Normal 2 3 5 2 2 2 5 3 3 8" xfId="20503"/>
    <cellStyle name="Normal 2 3 5 2 2 2 5 3 3 8 2" xfId="37242"/>
    <cellStyle name="Normal 2 3 5 2 2 2 5 3 3 9" xfId="37229"/>
    <cellStyle name="Normal 2 3 5 2 2 2 5 3 4" xfId="4137"/>
    <cellStyle name="Normal 2 3 5 2 2 2 5 3 4 2" xfId="6771"/>
    <cellStyle name="Normal 2 3 5 2 2 2 5 3 4 2 2" xfId="24594"/>
    <cellStyle name="Normal 2 3 5 2 2 2 5 3 4 2 2 2" xfId="37245"/>
    <cellStyle name="Normal 2 3 5 2 2 2 5 3 4 2 3" xfId="15214"/>
    <cellStyle name="Normal 2 3 5 2 2 2 5 3 4 2 4" xfId="37244"/>
    <cellStyle name="Normal 2 3 5 2 2 2 5 3 4 3" xfId="21780"/>
    <cellStyle name="Normal 2 3 5 2 2 2 5 3 4 3 2" xfId="37246"/>
    <cellStyle name="Normal 2 3 5 2 2 2 5 3 4 4" xfId="12400"/>
    <cellStyle name="Normal 2 3 5 2 2 2 5 3 4 5" xfId="37243"/>
    <cellStyle name="Normal 2 3 5 2 2 2 5 3 5" xfId="5075"/>
    <cellStyle name="Normal 2 3 5 2 2 2 5 3 5 2" xfId="22718"/>
    <cellStyle name="Normal 2 3 5 2 2 2 5 3 5 2 2" xfId="37248"/>
    <cellStyle name="Normal 2 3 5 2 2 2 5 3 5 3" xfId="13338"/>
    <cellStyle name="Normal 2 3 5 2 2 2 5 3 5 4" xfId="37247"/>
    <cellStyle name="Normal 2 3 5 2 2 2 5 3 6" xfId="19904"/>
    <cellStyle name="Normal 2 3 5 2 2 2 5 3 6 2" xfId="37249"/>
    <cellStyle name="Normal 2 3 5 2 2 2 5 3 7" xfId="37228"/>
    <cellStyle name="Normal 2 3 5 2 2 2 5 3 8" xfId="52937"/>
    <cellStyle name="Normal 2 3 5 2 2 2 5 3 9" xfId="55843"/>
    <cellStyle name="Normal 2 3 5 2 2 2 5 4" xfId="1079"/>
    <cellStyle name="Normal 2 3 5 2 2 2 5 4 10" xfId="52940"/>
    <cellStyle name="Normal 2 3 5 2 2 2 5 4 11" xfId="55846"/>
    <cellStyle name="Normal 2 3 5 2 2 2 5 4 12" xfId="58752"/>
    <cellStyle name="Normal 2 3 5 2 2 2 5 4 2" xfId="5624"/>
    <cellStyle name="Normal 2 3 5 2 2 2 5 4 2 2" xfId="23318"/>
    <cellStyle name="Normal 2 3 5 2 2 2 5 4 2 2 2" xfId="37252"/>
    <cellStyle name="Normal 2 3 5 2 2 2 5 4 2 3" xfId="13938"/>
    <cellStyle name="Normal 2 3 5 2 2 2 5 4 2 4" xfId="37251"/>
    <cellStyle name="Normal 2 3 5 2 2 2 5 4 3" xfId="7371"/>
    <cellStyle name="Normal 2 3 5 2 2 2 5 4 3 2" xfId="25194"/>
    <cellStyle name="Normal 2 3 5 2 2 2 5 4 3 2 2" xfId="37254"/>
    <cellStyle name="Normal 2 3 5 2 2 2 5 4 3 3" xfId="15814"/>
    <cellStyle name="Normal 2 3 5 2 2 2 5 4 3 4" xfId="37253"/>
    <cellStyle name="Normal 2 3 5 2 2 2 5 4 4" xfId="8309"/>
    <cellStyle name="Normal 2 3 5 2 2 2 5 4 4 2" xfId="26132"/>
    <cellStyle name="Normal 2 3 5 2 2 2 5 4 4 2 2" xfId="37256"/>
    <cellStyle name="Normal 2 3 5 2 2 2 5 4 4 3" xfId="16752"/>
    <cellStyle name="Normal 2 3 5 2 2 2 5 4 4 4" xfId="37255"/>
    <cellStyle name="Normal 2 3 5 2 2 2 5 4 5" xfId="9247"/>
    <cellStyle name="Normal 2 3 5 2 2 2 5 4 5 2" xfId="27070"/>
    <cellStyle name="Normal 2 3 5 2 2 2 5 4 5 2 2" xfId="37258"/>
    <cellStyle name="Normal 2 3 5 2 2 2 5 4 5 3" xfId="17690"/>
    <cellStyle name="Normal 2 3 5 2 2 2 5 4 5 4" xfId="37257"/>
    <cellStyle name="Normal 2 3 5 2 2 2 5 4 6" xfId="10185"/>
    <cellStyle name="Normal 2 3 5 2 2 2 5 4 6 2" xfId="28008"/>
    <cellStyle name="Normal 2 3 5 2 2 2 5 4 6 2 2" xfId="37260"/>
    <cellStyle name="Normal 2 3 5 2 2 2 5 4 6 3" xfId="18628"/>
    <cellStyle name="Normal 2 3 5 2 2 2 5 4 6 4" xfId="37259"/>
    <cellStyle name="Normal 2 3 5 2 2 2 5 4 7" xfId="11123"/>
    <cellStyle name="Normal 2 3 5 2 2 2 5 4 7 2" xfId="28946"/>
    <cellStyle name="Normal 2 3 5 2 2 2 5 4 7 2 2" xfId="37262"/>
    <cellStyle name="Normal 2 3 5 2 2 2 5 4 7 3" xfId="37261"/>
    <cellStyle name="Normal 2 3 5 2 2 2 5 4 8" xfId="20504"/>
    <cellStyle name="Normal 2 3 5 2 2 2 5 4 8 2" xfId="37263"/>
    <cellStyle name="Normal 2 3 5 2 2 2 5 4 9" xfId="37250"/>
    <cellStyle name="Normal 2 3 5 2 2 2 5 5" xfId="3929"/>
    <cellStyle name="Normal 2 3 5 2 2 2 5 5 2" xfId="6563"/>
    <cellStyle name="Normal 2 3 5 2 2 2 5 5 2 2" xfId="24386"/>
    <cellStyle name="Normal 2 3 5 2 2 2 5 5 2 2 2" xfId="37266"/>
    <cellStyle name="Normal 2 3 5 2 2 2 5 5 2 3" xfId="15006"/>
    <cellStyle name="Normal 2 3 5 2 2 2 5 5 2 4" xfId="37265"/>
    <cellStyle name="Normal 2 3 5 2 2 2 5 5 3" xfId="21572"/>
    <cellStyle name="Normal 2 3 5 2 2 2 5 5 3 2" xfId="37267"/>
    <cellStyle name="Normal 2 3 5 2 2 2 5 5 4" xfId="12192"/>
    <cellStyle name="Normal 2 3 5 2 2 2 5 5 5" xfId="37264"/>
    <cellStyle name="Normal 2 3 5 2 2 2 5 6" xfId="4867"/>
    <cellStyle name="Normal 2 3 5 2 2 2 5 6 2" xfId="22510"/>
    <cellStyle name="Normal 2 3 5 2 2 2 5 6 2 2" xfId="37269"/>
    <cellStyle name="Normal 2 3 5 2 2 2 5 6 3" xfId="13130"/>
    <cellStyle name="Normal 2 3 5 2 2 2 5 6 4" xfId="37268"/>
    <cellStyle name="Normal 2 3 5 2 2 2 5 7" xfId="19696"/>
    <cellStyle name="Normal 2 3 5 2 2 2 5 7 2" xfId="37270"/>
    <cellStyle name="Normal 2 3 5 2 2 2 5 8" xfId="37227"/>
    <cellStyle name="Normal 2 3 5 2 2 2 5 9" xfId="52935"/>
    <cellStyle name="Normal 2 3 5 2 2 2 6" xfId="1080"/>
    <cellStyle name="Normal 2 3 5 2 2 2 6 10" xfId="58753"/>
    <cellStyle name="Normal 2 3 5 2 2 2 6 2" xfId="1081"/>
    <cellStyle name="Normal 2 3 5 2 2 2 6 2 2" xfId="30318"/>
    <cellStyle name="Normal 2 3 5 2 2 2 6 2 3" xfId="52942"/>
    <cellStyle name="Normal 2 3 5 2 2 2 6 2 4" xfId="55848"/>
    <cellStyle name="Normal 2 3 5 2 2 2 6 2 5" xfId="58754"/>
    <cellStyle name="Normal 2 3 5 2 2 2 6 3" xfId="1082"/>
    <cellStyle name="Normal 2 3 5 2 2 2 6 3 10" xfId="52943"/>
    <cellStyle name="Normal 2 3 5 2 2 2 6 3 11" xfId="55849"/>
    <cellStyle name="Normal 2 3 5 2 2 2 6 3 12" xfId="58755"/>
    <cellStyle name="Normal 2 3 5 2 2 2 6 3 2" xfId="5625"/>
    <cellStyle name="Normal 2 3 5 2 2 2 6 3 2 2" xfId="23319"/>
    <cellStyle name="Normal 2 3 5 2 2 2 6 3 2 2 2" xfId="37274"/>
    <cellStyle name="Normal 2 3 5 2 2 2 6 3 2 3" xfId="13939"/>
    <cellStyle name="Normal 2 3 5 2 2 2 6 3 2 4" xfId="37273"/>
    <cellStyle name="Normal 2 3 5 2 2 2 6 3 3" xfId="7372"/>
    <cellStyle name="Normal 2 3 5 2 2 2 6 3 3 2" xfId="25195"/>
    <cellStyle name="Normal 2 3 5 2 2 2 6 3 3 2 2" xfId="37276"/>
    <cellStyle name="Normal 2 3 5 2 2 2 6 3 3 3" xfId="15815"/>
    <cellStyle name="Normal 2 3 5 2 2 2 6 3 3 4" xfId="37275"/>
    <cellStyle name="Normal 2 3 5 2 2 2 6 3 4" xfId="8310"/>
    <cellStyle name="Normal 2 3 5 2 2 2 6 3 4 2" xfId="26133"/>
    <cellStyle name="Normal 2 3 5 2 2 2 6 3 4 2 2" xfId="37278"/>
    <cellStyle name="Normal 2 3 5 2 2 2 6 3 4 3" xfId="16753"/>
    <cellStyle name="Normal 2 3 5 2 2 2 6 3 4 4" xfId="37277"/>
    <cellStyle name="Normal 2 3 5 2 2 2 6 3 5" xfId="9248"/>
    <cellStyle name="Normal 2 3 5 2 2 2 6 3 5 2" xfId="27071"/>
    <cellStyle name="Normal 2 3 5 2 2 2 6 3 5 2 2" xfId="37280"/>
    <cellStyle name="Normal 2 3 5 2 2 2 6 3 5 3" xfId="17691"/>
    <cellStyle name="Normal 2 3 5 2 2 2 6 3 5 4" xfId="37279"/>
    <cellStyle name="Normal 2 3 5 2 2 2 6 3 6" xfId="10186"/>
    <cellStyle name="Normal 2 3 5 2 2 2 6 3 6 2" xfId="28009"/>
    <cellStyle name="Normal 2 3 5 2 2 2 6 3 6 2 2" xfId="37282"/>
    <cellStyle name="Normal 2 3 5 2 2 2 6 3 6 3" xfId="18629"/>
    <cellStyle name="Normal 2 3 5 2 2 2 6 3 6 4" xfId="37281"/>
    <cellStyle name="Normal 2 3 5 2 2 2 6 3 7" xfId="11124"/>
    <cellStyle name="Normal 2 3 5 2 2 2 6 3 7 2" xfId="28947"/>
    <cellStyle name="Normal 2 3 5 2 2 2 6 3 7 2 2" xfId="37284"/>
    <cellStyle name="Normal 2 3 5 2 2 2 6 3 7 3" xfId="37283"/>
    <cellStyle name="Normal 2 3 5 2 2 2 6 3 8" xfId="20505"/>
    <cellStyle name="Normal 2 3 5 2 2 2 6 3 8 2" xfId="37285"/>
    <cellStyle name="Normal 2 3 5 2 2 2 6 3 9" xfId="37272"/>
    <cellStyle name="Normal 2 3 5 2 2 2 6 4" xfId="4138"/>
    <cellStyle name="Normal 2 3 5 2 2 2 6 4 2" xfId="6772"/>
    <cellStyle name="Normal 2 3 5 2 2 2 6 4 2 2" xfId="24595"/>
    <cellStyle name="Normal 2 3 5 2 2 2 6 4 2 2 2" xfId="37288"/>
    <cellStyle name="Normal 2 3 5 2 2 2 6 4 2 3" xfId="15215"/>
    <cellStyle name="Normal 2 3 5 2 2 2 6 4 2 4" xfId="37287"/>
    <cellStyle name="Normal 2 3 5 2 2 2 6 4 3" xfId="21781"/>
    <cellStyle name="Normal 2 3 5 2 2 2 6 4 3 2" xfId="37289"/>
    <cellStyle name="Normal 2 3 5 2 2 2 6 4 4" xfId="12401"/>
    <cellStyle name="Normal 2 3 5 2 2 2 6 4 5" xfId="37286"/>
    <cellStyle name="Normal 2 3 5 2 2 2 6 5" xfId="5076"/>
    <cellStyle name="Normal 2 3 5 2 2 2 6 5 2" xfId="22719"/>
    <cellStyle name="Normal 2 3 5 2 2 2 6 5 2 2" xfId="37291"/>
    <cellStyle name="Normal 2 3 5 2 2 2 6 5 3" xfId="13339"/>
    <cellStyle name="Normal 2 3 5 2 2 2 6 5 4" xfId="37290"/>
    <cellStyle name="Normal 2 3 5 2 2 2 6 6" xfId="19905"/>
    <cellStyle name="Normal 2 3 5 2 2 2 6 6 2" xfId="37292"/>
    <cellStyle name="Normal 2 3 5 2 2 2 6 7" xfId="37271"/>
    <cellStyle name="Normal 2 3 5 2 2 2 6 8" xfId="52941"/>
    <cellStyle name="Normal 2 3 5 2 2 2 6 9" xfId="55847"/>
    <cellStyle name="Normal 2 3 5 2 2 2 7" xfId="1083"/>
    <cellStyle name="Normal 2 3 5 2 2 2 7 10" xfId="52944"/>
    <cellStyle name="Normal 2 3 5 2 2 2 7 11" xfId="55850"/>
    <cellStyle name="Normal 2 3 5 2 2 2 7 12" xfId="58756"/>
    <cellStyle name="Normal 2 3 5 2 2 2 7 2" xfId="5626"/>
    <cellStyle name="Normal 2 3 5 2 2 2 7 2 2" xfId="23320"/>
    <cellStyle name="Normal 2 3 5 2 2 2 7 2 2 2" xfId="37295"/>
    <cellStyle name="Normal 2 3 5 2 2 2 7 2 3" xfId="13940"/>
    <cellStyle name="Normal 2 3 5 2 2 2 7 2 4" xfId="37294"/>
    <cellStyle name="Normal 2 3 5 2 2 2 7 3" xfId="7373"/>
    <cellStyle name="Normal 2 3 5 2 2 2 7 3 2" xfId="25196"/>
    <cellStyle name="Normal 2 3 5 2 2 2 7 3 2 2" xfId="37297"/>
    <cellStyle name="Normal 2 3 5 2 2 2 7 3 3" xfId="15816"/>
    <cellStyle name="Normal 2 3 5 2 2 2 7 3 4" xfId="37296"/>
    <cellStyle name="Normal 2 3 5 2 2 2 7 4" xfId="8311"/>
    <cellStyle name="Normal 2 3 5 2 2 2 7 4 2" xfId="26134"/>
    <cellStyle name="Normal 2 3 5 2 2 2 7 4 2 2" xfId="37299"/>
    <cellStyle name="Normal 2 3 5 2 2 2 7 4 3" xfId="16754"/>
    <cellStyle name="Normal 2 3 5 2 2 2 7 4 4" xfId="37298"/>
    <cellStyle name="Normal 2 3 5 2 2 2 7 5" xfId="9249"/>
    <cellStyle name="Normal 2 3 5 2 2 2 7 5 2" xfId="27072"/>
    <cellStyle name="Normal 2 3 5 2 2 2 7 5 2 2" xfId="37301"/>
    <cellStyle name="Normal 2 3 5 2 2 2 7 5 3" xfId="17692"/>
    <cellStyle name="Normal 2 3 5 2 2 2 7 5 4" xfId="37300"/>
    <cellStyle name="Normal 2 3 5 2 2 2 7 6" xfId="10187"/>
    <cellStyle name="Normal 2 3 5 2 2 2 7 6 2" xfId="28010"/>
    <cellStyle name="Normal 2 3 5 2 2 2 7 6 2 2" xfId="37303"/>
    <cellStyle name="Normal 2 3 5 2 2 2 7 6 3" xfId="18630"/>
    <cellStyle name="Normal 2 3 5 2 2 2 7 6 4" xfId="37302"/>
    <cellStyle name="Normal 2 3 5 2 2 2 7 7" xfId="11125"/>
    <cellStyle name="Normal 2 3 5 2 2 2 7 7 2" xfId="28948"/>
    <cellStyle name="Normal 2 3 5 2 2 2 7 7 2 2" xfId="37305"/>
    <cellStyle name="Normal 2 3 5 2 2 2 7 7 3" xfId="37304"/>
    <cellStyle name="Normal 2 3 5 2 2 2 7 8" xfId="20506"/>
    <cellStyle name="Normal 2 3 5 2 2 2 7 8 2" xfId="37306"/>
    <cellStyle name="Normal 2 3 5 2 2 2 7 9" xfId="37293"/>
    <cellStyle name="Normal 2 3 5 2 2 2 8" xfId="3616"/>
    <cellStyle name="Normal 2 3 5 2 2 2 8 2" xfId="6250"/>
    <cellStyle name="Normal 2 3 5 2 2 2 8 2 2" xfId="24073"/>
    <cellStyle name="Normal 2 3 5 2 2 2 8 2 2 2" xfId="37309"/>
    <cellStyle name="Normal 2 3 5 2 2 2 8 2 3" xfId="14693"/>
    <cellStyle name="Normal 2 3 5 2 2 2 8 2 4" xfId="37308"/>
    <cellStyle name="Normal 2 3 5 2 2 2 8 3" xfId="21259"/>
    <cellStyle name="Normal 2 3 5 2 2 2 8 3 2" xfId="37310"/>
    <cellStyle name="Normal 2 3 5 2 2 2 8 4" xfId="11879"/>
    <cellStyle name="Normal 2 3 5 2 2 2 8 5" xfId="37307"/>
    <cellStyle name="Normal 2 3 5 2 2 2 9" xfId="4554"/>
    <cellStyle name="Normal 2 3 5 2 2 2 9 2" xfId="22197"/>
    <cellStyle name="Normal 2 3 5 2 2 2 9 2 2" xfId="37312"/>
    <cellStyle name="Normal 2 3 5 2 2 2 9 3" xfId="12817"/>
    <cellStyle name="Normal 2 3 5 2 2 2 9 4" xfId="37311"/>
    <cellStyle name="Normal 2 3 5 2 2 3" xfId="1084"/>
    <cellStyle name="Normal 2 3 5 2 2 3 2" xfId="1085"/>
    <cellStyle name="Normal 2 3 5 2 2 3 2 10" xfId="55852"/>
    <cellStyle name="Normal 2 3 5 2 2 3 2 11" xfId="58758"/>
    <cellStyle name="Normal 2 3 5 2 2 3 2 2" xfId="1086"/>
    <cellStyle name="Normal 2 3 5 2 2 3 2 2 2" xfId="30319"/>
    <cellStyle name="Normal 2 3 5 2 2 3 2 2 3" xfId="52947"/>
    <cellStyle name="Normal 2 3 5 2 2 3 2 2 4" xfId="55853"/>
    <cellStyle name="Normal 2 3 5 2 2 3 2 2 5" xfId="58759"/>
    <cellStyle name="Normal 2 3 5 2 2 3 2 3" xfId="1087"/>
    <cellStyle name="Normal 2 3 5 2 2 3 2 3 10" xfId="58760"/>
    <cellStyle name="Normal 2 3 5 2 2 3 2 3 2" xfId="1088"/>
    <cellStyle name="Normal 2 3 5 2 2 3 2 3 2 2" xfId="30320"/>
    <cellStyle name="Normal 2 3 5 2 2 3 2 3 2 3" xfId="52949"/>
    <cellStyle name="Normal 2 3 5 2 2 3 2 3 2 4" xfId="55855"/>
    <cellStyle name="Normal 2 3 5 2 2 3 2 3 2 5" xfId="58761"/>
    <cellStyle name="Normal 2 3 5 2 2 3 2 3 3" xfId="1089"/>
    <cellStyle name="Normal 2 3 5 2 2 3 2 3 3 10" xfId="52950"/>
    <cellStyle name="Normal 2 3 5 2 2 3 2 3 3 11" xfId="55856"/>
    <cellStyle name="Normal 2 3 5 2 2 3 2 3 3 12" xfId="58762"/>
    <cellStyle name="Normal 2 3 5 2 2 3 2 3 3 2" xfId="5627"/>
    <cellStyle name="Normal 2 3 5 2 2 3 2 3 3 2 2" xfId="23321"/>
    <cellStyle name="Normal 2 3 5 2 2 3 2 3 3 2 2 2" xfId="37317"/>
    <cellStyle name="Normal 2 3 5 2 2 3 2 3 3 2 3" xfId="13941"/>
    <cellStyle name="Normal 2 3 5 2 2 3 2 3 3 2 4" xfId="37316"/>
    <cellStyle name="Normal 2 3 5 2 2 3 2 3 3 3" xfId="7374"/>
    <cellStyle name="Normal 2 3 5 2 2 3 2 3 3 3 2" xfId="25197"/>
    <cellStyle name="Normal 2 3 5 2 2 3 2 3 3 3 2 2" xfId="37319"/>
    <cellStyle name="Normal 2 3 5 2 2 3 2 3 3 3 3" xfId="15817"/>
    <cellStyle name="Normal 2 3 5 2 2 3 2 3 3 3 4" xfId="37318"/>
    <cellStyle name="Normal 2 3 5 2 2 3 2 3 3 4" xfId="8312"/>
    <cellStyle name="Normal 2 3 5 2 2 3 2 3 3 4 2" xfId="26135"/>
    <cellStyle name="Normal 2 3 5 2 2 3 2 3 3 4 2 2" xfId="37321"/>
    <cellStyle name="Normal 2 3 5 2 2 3 2 3 3 4 3" xfId="16755"/>
    <cellStyle name="Normal 2 3 5 2 2 3 2 3 3 4 4" xfId="37320"/>
    <cellStyle name="Normal 2 3 5 2 2 3 2 3 3 5" xfId="9250"/>
    <cellStyle name="Normal 2 3 5 2 2 3 2 3 3 5 2" xfId="27073"/>
    <cellStyle name="Normal 2 3 5 2 2 3 2 3 3 5 2 2" xfId="37323"/>
    <cellStyle name="Normal 2 3 5 2 2 3 2 3 3 5 3" xfId="17693"/>
    <cellStyle name="Normal 2 3 5 2 2 3 2 3 3 5 4" xfId="37322"/>
    <cellStyle name="Normal 2 3 5 2 2 3 2 3 3 6" xfId="10188"/>
    <cellStyle name="Normal 2 3 5 2 2 3 2 3 3 6 2" xfId="28011"/>
    <cellStyle name="Normal 2 3 5 2 2 3 2 3 3 6 2 2" xfId="37325"/>
    <cellStyle name="Normal 2 3 5 2 2 3 2 3 3 6 3" xfId="18631"/>
    <cellStyle name="Normal 2 3 5 2 2 3 2 3 3 6 4" xfId="37324"/>
    <cellStyle name="Normal 2 3 5 2 2 3 2 3 3 7" xfId="11126"/>
    <cellStyle name="Normal 2 3 5 2 2 3 2 3 3 7 2" xfId="28949"/>
    <cellStyle name="Normal 2 3 5 2 2 3 2 3 3 7 2 2" xfId="37327"/>
    <cellStyle name="Normal 2 3 5 2 2 3 2 3 3 7 3" xfId="37326"/>
    <cellStyle name="Normal 2 3 5 2 2 3 2 3 3 8" xfId="20507"/>
    <cellStyle name="Normal 2 3 5 2 2 3 2 3 3 8 2" xfId="37328"/>
    <cellStyle name="Normal 2 3 5 2 2 3 2 3 3 9" xfId="37315"/>
    <cellStyle name="Normal 2 3 5 2 2 3 2 3 4" xfId="4139"/>
    <cellStyle name="Normal 2 3 5 2 2 3 2 3 4 2" xfId="6773"/>
    <cellStyle name="Normal 2 3 5 2 2 3 2 3 4 2 2" xfId="24596"/>
    <cellStyle name="Normal 2 3 5 2 2 3 2 3 4 2 2 2" xfId="37331"/>
    <cellStyle name="Normal 2 3 5 2 2 3 2 3 4 2 3" xfId="15216"/>
    <cellStyle name="Normal 2 3 5 2 2 3 2 3 4 2 4" xfId="37330"/>
    <cellStyle name="Normal 2 3 5 2 2 3 2 3 4 3" xfId="21782"/>
    <cellStyle name="Normal 2 3 5 2 2 3 2 3 4 3 2" xfId="37332"/>
    <cellStyle name="Normal 2 3 5 2 2 3 2 3 4 4" xfId="12402"/>
    <cellStyle name="Normal 2 3 5 2 2 3 2 3 4 5" xfId="37329"/>
    <cellStyle name="Normal 2 3 5 2 2 3 2 3 5" xfId="5077"/>
    <cellStyle name="Normal 2 3 5 2 2 3 2 3 5 2" xfId="22720"/>
    <cellStyle name="Normal 2 3 5 2 2 3 2 3 5 2 2" xfId="37334"/>
    <cellStyle name="Normal 2 3 5 2 2 3 2 3 5 3" xfId="13340"/>
    <cellStyle name="Normal 2 3 5 2 2 3 2 3 5 4" xfId="37333"/>
    <cellStyle name="Normal 2 3 5 2 2 3 2 3 6" xfId="19906"/>
    <cellStyle name="Normal 2 3 5 2 2 3 2 3 6 2" xfId="37335"/>
    <cellStyle name="Normal 2 3 5 2 2 3 2 3 7" xfId="37314"/>
    <cellStyle name="Normal 2 3 5 2 2 3 2 3 8" xfId="52948"/>
    <cellStyle name="Normal 2 3 5 2 2 3 2 3 9" xfId="55854"/>
    <cellStyle name="Normal 2 3 5 2 2 3 2 4" xfId="1090"/>
    <cellStyle name="Normal 2 3 5 2 2 3 2 4 10" xfId="37336"/>
    <cellStyle name="Normal 2 3 5 2 2 3 2 4 11" xfId="52951"/>
    <cellStyle name="Normal 2 3 5 2 2 3 2 4 12" xfId="55857"/>
    <cellStyle name="Normal 2 3 5 2 2 3 2 4 13" xfId="58763"/>
    <cellStyle name="Normal 2 3 5 2 2 3 2 4 2" xfId="1091"/>
    <cellStyle name="Normal 2 3 5 2 2 3 2 4 2 2" xfId="23322"/>
    <cellStyle name="Normal 2 3 5 2 2 3 2 4 2 2 2" xfId="37338"/>
    <cellStyle name="Normal 2 3 5 2 2 3 2 4 2 3" xfId="13942"/>
    <cellStyle name="Normal 2 3 5 2 2 3 2 4 2 4" xfId="37337"/>
    <cellStyle name="Normal 2 3 5 2 2 3 2 4 3" xfId="1092"/>
    <cellStyle name="Normal 2 3 5 2 2 3 2 4 3 2" xfId="25198"/>
    <cellStyle name="Normal 2 3 5 2 2 3 2 4 3 2 2" xfId="37340"/>
    <cellStyle name="Normal 2 3 5 2 2 3 2 4 3 3" xfId="15818"/>
    <cellStyle name="Normal 2 3 5 2 2 3 2 4 3 4" xfId="7375"/>
    <cellStyle name="Normal 2 3 5 2 2 3 2 4 3 5" xfId="37339"/>
    <cellStyle name="Normal 2 3 5 2 2 3 2 4 4" xfId="8313"/>
    <cellStyle name="Normal 2 3 5 2 2 3 2 4 4 2" xfId="26136"/>
    <cellStyle name="Normal 2 3 5 2 2 3 2 4 4 2 2" xfId="37342"/>
    <cellStyle name="Normal 2 3 5 2 2 3 2 4 4 3" xfId="16756"/>
    <cellStyle name="Normal 2 3 5 2 2 3 2 4 4 4" xfId="37341"/>
    <cellStyle name="Normal 2 3 5 2 2 3 2 4 5" xfId="9251"/>
    <cellStyle name="Normal 2 3 5 2 2 3 2 4 5 2" xfId="27074"/>
    <cellStyle name="Normal 2 3 5 2 2 3 2 4 5 2 2" xfId="37344"/>
    <cellStyle name="Normal 2 3 5 2 2 3 2 4 5 3" xfId="17694"/>
    <cellStyle name="Normal 2 3 5 2 2 3 2 4 5 4" xfId="37343"/>
    <cellStyle name="Normal 2 3 5 2 2 3 2 4 6" xfId="10189"/>
    <cellStyle name="Normal 2 3 5 2 2 3 2 4 6 2" xfId="28012"/>
    <cellStyle name="Normal 2 3 5 2 2 3 2 4 6 2 2" xfId="37346"/>
    <cellStyle name="Normal 2 3 5 2 2 3 2 4 6 3" xfId="18632"/>
    <cellStyle name="Normal 2 3 5 2 2 3 2 4 6 4" xfId="37345"/>
    <cellStyle name="Normal 2 3 5 2 2 3 2 4 7" xfId="11127"/>
    <cellStyle name="Normal 2 3 5 2 2 3 2 4 7 2" xfId="28950"/>
    <cellStyle name="Normal 2 3 5 2 2 3 2 4 7 2 2" xfId="37348"/>
    <cellStyle name="Normal 2 3 5 2 2 3 2 4 7 3" xfId="37347"/>
    <cellStyle name="Normal 2 3 5 2 2 3 2 4 8" xfId="20508"/>
    <cellStyle name="Normal 2 3 5 2 2 3 2 4 8 2" xfId="37349"/>
    <cellStyle name="Normal 2 3 5 2 2 3 2 4 9" xfId="29678"/>
    <cellStyle name="Normal 2 3 5 2 2 3 2 5" xfId="3656"/>
    <cellStyle name="Normal 2 3 5 2 2 3 2 5 2" xfId="6290"/>
    <cellStyle name="Normal 2 3 5 2 2 3 2 5 2 2" xfId="24113"/>
    <cellStyle name="Normal 2 3 5 2 2 3 2 5 2 2 2" xfId="37352"/>
    <cellStyle name="Normal 2 3 5 2 2 3 2 5 2 3" xfId="14733"/>
    <cellStyle name="Normal 2 3 5 2 2 3 2 5 2 4" xfId="37351"/>
    <cellStyle name="Normal 2 3 5 2 2 3 2 5 3" xfId="21299"/>
    <cellStyle name="Normal 2 3 5 2 2 3 2 5 3 2" xfId="37353"/>
    <cellStyle name="Normal 2 3 5 2 2 3 2 5 4" xfId="11919"/>
    <cellStyle name="Normal 2 3 5 2 2 3 2 5 5" xfId="37350"/>
    <cellStyle name="Normal 2 3 5 2 2 3 2 6" xfId="4594"/>
    <cellStyle name="Normal 2 3 5 2 2 3 2 6 2" xfId="22237"/>
    <cellStyle name="Normal 2 3 5 2 2 3 2 6 2 2" xfId="37355"/>
    <cellStyle name="Normal 2 3 5 2 2 3 2 6 3" xfId="12857"/>
    <cellStyle name="Normal 2 3 5 2 2 3 2 6 4" xfId="37354"/>
    <cellStyle name="Normal 2 3 5 2 2 3 2 7" xfId="19423"/>
    <cellStyle name="Normal 2 3 5 2 2 3 2 7 2" xfId="37356"/>
    <cellStyle name="Normal 2 3 5 2 2 3 2 8" xfId="37313"/>
    <cellStyle name="Normal 2 3 5 2 2 3 2 9" xfId="52946"/>
    <cellStyle name="Normal 2 3 5 2 2 3 3" xfId="52945"/>
    <cellStyle name="Normal 2 3 5 2 2 3 4" xfId="55851"/>
    <cellStyle name="Normal 2 3 5 2 2 3 5" xfId="58757"/>
    <cellStyle name="Normal 2 3 5 2 2 4" xfId="1093"/>
    <cellStyle name="Normal 2 3 5 2 2 4 10" xfId="55858"/>
    <cellStyle name="Normal 2 3 5 2 2 4 11" xfId="58764"/>
    <cellStyle name="Normal 2 3 5 2 2 4 2" xfId="1094"/>
    <cellStyle name="Normal 2 3 5 2 2 4 2 2" xfId="30321"/>
    <cellStyle name="Normal 2 3 5 2 2 4 2 3" xfId="52953"/>
    <cellStyle name="Normal 2 3 5 2 2 4 2 4" xfId="55859"/>
    <cellStyle name="Normal 2 3 5 2 2 4 2 5" xfId="58765"/>
    <cellStyle name="Normal 2 3 5 2 2 4 3" xfId="1095"/>
    <cellStyle name="Normal 2 3 5 2 2 4 3 10" xfId="58766"/>
    <cellStyle name="Normal 2 3 5 2 2 4 3 2" xfId="1096"/>
    <cellStyle name="Normal 2 3 5 2 2 4 3 2 2" xfId="30322"/>
    <cellStyle name="Normal 2 3 5 2 2 4 3 2 3" xfId="52955"/>
    <cellStyle name="Normal 2 3 5 2 2 4 3 2 4" xfId="55861"/>
    <cellStyle name="Normal 2 3 5 2 2 4 3 2 5" xfId="58767"/>
    <cellStyle name="Normal 2 3 5 2 2 4 3 3" xfId="1097"/>
    <cellStyle name="Normal 2 3 5 2 2 4 3 3 10" xfId="52956"/>
    <cellStyle name="Normal 2 3 5 2 2 4 3 3 11" xfId="55862"/>
    <cellStyle name="Normal 2 3 5 2 2 4 3 3 12" xfId="58768"/>
    <cellStyle name="Normal 2 3 5 2 2 4 3 3 2" xfId="5628"/>
    <cellStyle name="Normal 2 3 5 2 2 4 3 3 2 2" xfId="23323"/>
    <cellStyle name="Normal 2 3 5 2 2 4 3 3 2 2 2" xfId="37361"/>
    <cellStyle name="Normal 2 3 5 2 2 4 3 3 2 3" xfId="13943"/>
    <cellStyle name="Normal 2 3 5 2 2 4 3 3 2 4" xfId="37360"/>
    <cellStyle name="Normal 2 3 5 2 2 4 3 3 3" xfId="7376"/>
    <cellStyle name="Normal 2 3 5 2 2 4 3 3 3 2" xfId="25199"/>
    <cellStyle name="Normal 2 3 5 2 2 4 3 3 3 2 2" xfId="37363"/>
    <cellStyle name="Normal 2 3 5 2 2 4 3 3 3 3" xfId="15819"/>
    <cellStyle name="Normal 2 3 5 2 2 4 3 3 3 4" xfId="37362"/>
    <cellStyle name="Normal 2 3 5 2 2 4 3 3 4" xfId="8314"/>
    <cellStyle name="Normal 2 3 5 2 2 4 3 3 4 2" xfId="26137"/>
    <cellStyle name="Normal 2 3 5 2 2 4 3 3 4 2 2" xfId="37365"/>
    <cellStyle name="Normal 2 3 5 2 2 4 3 3 4 3" xfId="16757"/>
    <cellStyle name="Normal 2 3 5 2 2 4 3 3 4 4" xfId="37364"/>
    <cellStyle name="Normal 2 3 5 2 2 4 3 3 5" xfId="9252"/>
    <cellStyle name="Normal 2 3 5 2 2 4 3 3 5 2" xfId="27075"/>
    <cellStyle name="Normal 2 3 5 2 2 4 3 3 5 2 2" xfId="37367"/>
    <cellStyle name="Normal 2 3 5 2 2 4 3 3 5 3" xfId="17695"/>
    <cellStyle name="Normal 2 3 5 2 2 4 3 3 5 4" xfId="37366"/>
    <cellStyle name="Normal 2 3 5 2 2 4 3 3 6" xfId="10190"/>
    <cellStyle name="Normal 2 3 5 2 2 4 3 3 6 2" xfId="28013"/>
    <cellStyle name="Normal 2 3 5 2 2 4 3 3 6 2 2" xfId="37369"/>
    <cellStyle name="Normal 2 3 5 2 2 4 3 3 6 3" xfId="18633"/>
    <cellStyle name="Normal 2 3 5 2 2 4 3 3 6 4" xfId="37368"/>
    <cellStyle name="Normal 2 3 5 2 2 4 3 3 7" xfId="11128"/>
    <cellStyle name="Normal 2 3 5 2 2 4 3 3 7 2" xfId="28951"/>
    <cellStyle name="Normal 2 3 5 2 2 4 3 3 7 2 2" xfId="37371"/>
    <cellStyle name="Normal 2 3 5 2 2 4 3 3 7 3" xfId="37370"/>
    <cellStyle name="Normal 2 3 5 2 2 4 3 3 8" xfId="20509"/>
    <cellStyle name="Normal 2 3 5 2 2 4 3 3 8 2" xfId="37372"/>
    <cellStyle name="Normal 2 3 5 2 2 4 3 3 9" xfId="37359"/>
    <cellStyle name="Normal 2 3 5 2 2 4 3 4" xfId="4140"/>
    <cellStyle name="Normal 2 3 5 2 2 4 3 4 2" xfId="6774"/>
    <cellStyle name="Normal 2 3 5 2 2 4 3 4 2 2" xfId="24597"/>
    <cellStyle name="Normal 2 3 5 2 2 4 3 4 2 2 2" xfId="37375"/>
    <cellStyle name="Normal 2 3 5 2 2 4 3 4 2 3" xfId="15217"/>
    <cellStyle name="Normal 2 3 5 2 2 4 3 4 2 4" xfId="37374"/>
    <cellStyle name="Normal 2 3 5 2 2 4 3 4 3" xfId="21783"/>
    <cellStyle name="Normal 2 3 5 2 2 4 3 4 3 2" xfId="37376"/>
    <cellStyle name="Normal 2 3 5 2 2 4 3 4 4" xfId="12403"/>
    <cellStyle name="Normal 2 3 5 2 2 4 3 4 5" xfId="37373"/>
    <cellStyle name="Normal 2 3 5 2 2 4 3 5" xfId="5078"/>
    <cellStyle name="Normal 2 3 5 2 2 4 3 5 2" xfId="22721"/>
    <cellStyle name="Normal 2 3 5 2 2 4 3 5 2 2" xfId="37378"/>
    <cellStyle name="Normal 2 3 5 2 2 4 3 5 3" xfId="13341"/>
    <cellStyle name="Normal 2 3 5 2 2 4 3 5 4" xfId="37377"/>
    <cellStyle name="Normal 2 3 5 2 2 4 3 6" xfId="19907"/>
    <cellStyle name="Normal 2 3 5 2 2 4 3 6 2" xfId="37379"/>
    <cellStyle name="Normal 2 3 5 2 2 4 3 7" xfId="37358"/>
    <cellStyle name="Normal 2 3 5 2 2 4 3 8" xfId="52954"/>
    <cellStyle name="Normal 2 3 5 2 2 4 3 9" xfId="55860"/>
    <cellStyle name="Normal 2 3 5 2 2 4 4" xfId="1098"/>
    <cellStyle name="Normal 2 3 5 2 2 4 4 10" xfId="37380"/>
    <cellStyle name="Normal 2 3 5 2 2 4 4 11" xfId="52957"/>
    <cellStyle name="Normal 2 3 5 2 2 4 4 12" xfId="55863"/>
    <cellStyle name="Normal 2 3 5 2 2 4 4 13" xfId="58769"/>
    <cellStyle name="Normal 2 3 5 2 2 4 4 2" xfId="1099"/>
    <cellStyle name="Normal 2 3 5 2 2 4 4 2 2" xfId="23324"/>
    <cellStyle name="Normal 2 3 5 2 2 4 4 2 2 2" xfId="37382"/>
    <cellStyle name="Normal 2 3 5 2 2 4 4 2 3" xfId="13944"/>
    <cellStyle name="Normal 2 3 5 2 2 4 4 2 4" xfId="37381"/>
    <cellStyle name="Normal 2 3 5 2 2 4 4 3" xfId="1100"/>
    <cellStyle name="Normal 2 3 5 2 2 4 4 3 2" xfId="25200"/>
    <cellStyle name="Normal 2 3 5 2 2 4 4 3 2 2" xfId="37384"/>
    <cellStyle name="Normal 2 3 5 2 2 4 4 3 3" xfId="15820"/>
    <cellStyle name="Normal 2 3 5 2 2 4 4 3 4" xfId="7377"/>
    <cellStyle name="Normal 2 3 5 2 2 4 4 3 5" xfId="37383"/>
    <cellStyle name="Normal 2 3 5 2 2 4 4 4" xfId="8315"/>
    <cellStyle name="Normal 2 3 5 2 2 4 4 4 2" xfId="26138"/>
    <cellStyle name="Normal 2 3 5 2 2 4 4 4 2 2" xfId="37386"/>
    <cellStyle name="Normal 2 3 5 2 2 4 4 4 3" xfId="16758"/>
    <cellStyle name="Normal 2 3 5 2 2 4 4 4 4" xfId="37385"/>
    <cellStyle name="Normal 2 3 5 2 2 4 4 5" xfId="9253"/>
    <cellStyle name="Normal 2 3 5 2 2 4 4 5 2" xfId="27076"/>
    <cellStyle name="Normal 2 3 5 2 2 4 4 5 2 2" xfId="37388"/>
    <cellStyle name="Normal 2 3 5 2 2 4 4 5 3" xfId="17696"/>
    <cellStyle name="Normal 2 3 5 2 2 4 4 5 4" xfId="37387"/>
    <cellStyle name="Normal 2 3 5 2 2 4 4 6" xfId="10191"/>
    <cellStyle name="Normal 2 3 5 2 2 4 4 6 2" xfId="28014"/>
    <cellStyle name="Normal 2 3 5 2 2 4 4 6 2 2" xfId="37390"/>
    <cellStyle name="Normal 2 3 5 2 2 4 4 6 3" xfId="18634"/>
    <cellStyle name="Normal 2 3 5 2 2 4 4 6 4" xfId="37389"/>
    <cellStyle name="Normal 2 3 5 2 2 4 4 7" xfId="11129"/>
    <cellStyle name="Normal 2 3 5 2 2 4 4 7 2" xfId="28952"/>
    <cellStyle name="Normal 2 3 5 2 2 4 4 7 2 2" xfId="37392"/>
    <cellStyle name="Normal 2 3 5 2 2 4 4 7 3" xfId="37391"/>
    <cellStyle name="Normal 2 3 5 2 2 4 4 8" xfId="20510"/>
    <cellStyle name="Normal 2 3 5 2 2 4 4 8 2" xfId="37393"/>
    <cellStyle name="Normal 2 3 5 2 2 4 4 9" xfId="29679"/>
    <cellStyle name="Normal 2 3 5 2 2 4 5" xfId="3749"/>
    <cellStyle name="Normal 2 3 5 2 2 4 5 2" xfId="6383"/>
    <cellStyle name="Normal 2 3 5 2 2 4 5 2 2" xfId="24206"/>
    <cellStyle name="Normal 2 3 5 2 2 4 5 2 2 2" xfId="37396"/>
    <cellStyle name="Normal 2 3 5 2 2 4 5 2 3" xfId="14826"/>
    <cellStyle name="Normal 2 3 5 2 2 4 5 2 4" xfId="37395"/>
    <cellStyle name="Normal 2 3 5 2 2 4 5 3" xfId="21392"/>
    <cellStyle name="Normal 2 3 5 2 2 4 5 3 2" xfId="37397"/>
    <cellStyle name="Normal 2 3 5 2 2 4 5 4" xfId="12012"/>
    <cellStyle name="Normal 2 3 5 2 2 4 5 5" xfId="37394"/>
    <cellStyle name="Normal 2 3 5 2 2 4 6" xfId="4687"/>
    <cellStyle name="Normal 2 3 5 2 2 4 6 2" xfId="22330"/>
    <cellStyle name="Normal 2 3 5 2 2 4 6 2 2" xfId="37399"/>
    <cellStyle name="Normal 2 3 5 2 2 4 6 3" xfId="12950"/>
    <cellStyle name="Normal 2 3 5 2 2 4 6 4" xfId="37398"/>
    <cellStyle name="Normal 2 3 5 2 2 4 7" xfId="19516"/>
    <cellStyle name="Normal 2 3 5 2 2 4 7 2" xfId="37400"/>
    <cellStyle name="Normal 2 3 5 2 2 4 8" xfId="37357"/>
    <cellStyle name="Normal 2 3 5 2 2 4 9" xfId="52952"/>
    <cellStyle name="Normal 2 3 5 2 2 5" xfId="1101"/>
    <cellStyle name="Normal 2 3 5 2 2 5 10" xfId="55864"/>
    <cellStyle name="Normal 2 3 5 2 2 5 11" xfId="58770"/>
    <cellStyle name="Normal 2 3 5 2 2 5 2" xfId="1102"/>
    <cellStyle name="Normal 2 3 5 2 2 5 2 2" xfId="30323"/>
    <cellStyle name="Normal 2 3 5 2 2 5 2 3" xfId="52959"/>
    <cellStyle name="Normal 2 3 5 2 2 5 2 4" xfId="55865"/>
    <cellStyle name="Normal 2 3 5 2 2 5 2 5" xfId="58771"/>
    <cellStyle name="Normal 2 3 5 2 2 5 3" xfId="1103"/>
    <cellStyle name="Normal 2 3 5 2 2 5 3 10" xfId="58772"/>
    <cellStyle name="Normal 2 3 5 2 2 5 3 2" xfId="1104"/>
    <cellStyle name="Normal 2 3 5 2 2 5 3 2 2" xfId="30324"/>
    <cellStyle name="Normal 2 3 5 2 2 5 3 2 3" xfId="52961"/>
    <cellStyle name="Normal 2 3 5 2 2 5 3 2 4" xfId="55867"/>
    <cellStyle name="Normal 2 3 5 2 2 5 3 2 5" xfId="58773"/>
    <cellStyle name="Normal 2 3 5 2 2 5 3 3" xfId="1105"/>
    <cellStyle name="Normal 2 3 5 2 2 5 3 3 10" xfId="52962"/>
    <cellStyle name="Normal 2 3 5 2 2 5 3 3 11" xfId="55868"/>
    <cellStyle name="Normal 2 3 5 2 2 5 3 3 12" xfId="58774"/>
    <cellStyle name="Normal 2 3 5 2 2 5 3 3 2" xfId="5629"/>
    <cellStyle name="Normal 2 3 5 2 2 5 3 3 2 2" xfId="23325"/>
    <cellStyle name="Normal 2 3 5 2 2 5 3 3 2 2 2" xfId="37405"/>
    <cellStyle name="Normal 2 3 5 2 2 5 3 3 2 3" xfId="13945"/>
    <cellStyle name="Normal 2 3 5 2 2 5 3 3 2 4" xfId="37404"/>
    <cellStyle name="Normal 2 3 5 2 2 5 3 3 3" xfId="7378"/>
    <cellStyle name="Normal 2 3 5 2 2 5 3 3 3 2" xfId="25201"/>
    <cellStyle name="Normal 2 3 5 2 2 5 3 3 3 2 2" xfId="37407"/>
    <cellStyle name="Normal 2 3 5 2 2 5 3 3 3 3" xfId="15821"/>
    <cellStyle name="Normal 2 3 5 2 2 5 3 3 3 4" xfId="37406"/>
    <cellStyle name="Normal 2 3 5 2 2 5 3 3 4" xfId="8316"/>
    <cellStyle name="Normal 2 3 5 2 2 5 3 3 4 2" xfId="26139"/>
    <cellStyle name="Normal 2 3 5 2 2 5 3 3 4 2 2" xfId="37409"/>
    <cellStyle name="Normal 2 3 5 2 2 5 3 3 4 3" xfId="16759"/>
    <cellStyle name="Normal 2 3 5 2 2 5 3 3 4 4" xfId="37408"/>
    <cellStyle name="Normal 2 3 5 2 2 5 3 3 5" xfId="9254"/>
    <cellStyle name="Normal 2 3 5 2 2 5 3 3 5 2" xfId="27077"/>
    <cellStyle name="Normal 2 3 5 2 2 5 3 3 5 2 2" xfId="37411"/>
    <cellStyle name="Normal 2 3 5 2 2 5 3 3 5 3" xfId="17697"/>
    <cellStyle name="Normal 2 3 5 2 2 5 3 3 5 4" xfId="37410"/>
    <cellStyle name="Normal 2 3 5 2 2 5 3 3 6" xfId="10192"/>
    <cellStyle name="Normal 2 3 5 2 2 5 3 3 6 2" xfId="28015"/>
    <cellStyle name="Normal 2 3 5 2 2 5 3 3 6 2 2" xfId="37413"/>
    <cellStyle name="Normal 2 3 5 2 2 5 3 3 6 3" xfId="18635"/>
    <cellStyle name="Normal 2 3 5 2 2 5 3 3 6 4" xfId="37412"/>
    <cellStyle name="Normal 2 3 5 2 2 5 3 3 7" xfId="11130"/>
    <cellStyle name="Normal 2 3 5 2 2 5 3 3 7 2" xfId="28953"/>
    <cellStyle name="Normal 2 3 5 2 2 5 3 3 7 2 2" xfId="37415"/>
    <cellStyle name="Normal 2 3 5 2 2 5 3 3 7 3" xfId="37414"/>
    <cellStyle name="Normal 2 3 5 2 2 5 3 3 8" xfId="20511"/>
    <cellStyle name="Normal 2 3 5 2 2 5 3 3 8 2" xfId="37416"/>
    <cellStyle name="Normal 2 3 5 2 2 5 3 3 9" xfId="37403"/>
    <cellStyle name="Normal 2 3 5 2 2 5 3 4" xfId="4141"/>
    <cellStyle name="Normal 2 3 5 2 2 5 3 4 2" xfId="6775"/>
    <cellStyle name="Normal 2 3 5 2 2 5 3 4 2 2" xfId="24598"/>
    <cellStyle name="Normal 2 3 5 2 2 5 3 4 2 2 2" xfId="37419"/>
    <cellStyle name="Normal 2 3 5 2 2 5 3 4 2 3" xfId="15218"/>
    <cellStyle name="Normal 2 3 5 2 2 5 3 4 2 4" xfId="37418"/>
    <cellStyle name="Normal 2 3 5 2 2 5 3 4 3" xfId="21784"/>
    <cellStyle name="Normal 2 3 5 2 2 5 3 4 3 2" xfId="37420"/>
    <cellStyle name="Normal 2 3 5 2 2 5 3 4 4" xfId="12404"/>
    <cellStyle name="Normal 2 3 5 2 2 5 3 4 5" xfId="37417"/>
    <cellStyle name="Normal 2 3 5 2 2 5 3 5" xfId="5079"/>
    <cellStyle name="Normal 2 3 5 2 2 5 3 5 2" xfId="22722"/>
    <cellStyle name="Normal 2 3 5 2 2 5 3 5 2 2" xfId="37422"/>
    <cellStyle name="Normal 2 3 5 2 2 5 3 5 3" xfId="13342"/>
    <cellStyle name="Normal 2 3 5 2 2 5 3 5 4" xfId="37421"/>
    <cellStyle name="Normal 2 3 5 2 2 5 3 6" xfId="19908"/>
    <cellStyle name="Normal 2 3 5 2 2 5 3 6 2" xfId="37423"/>
    <cellStyle name="Normal 2 3 5 2 2 5 3 7" xfId="37402"/>
    <cellStyle name="Normal 2 3 5 2 2 5 3 8" xfId="52960"/>
    <cellStyle name="Normal 2 3 5 2 2 5 3 9" xfId="55866"/>
    <cellStyle name="Normal 2 3 5 2 2 5 4" xfId="1106"/>
    <cellStyle name="Normal 2 3 5 2 2 5 4 10" xfId="52963"/>
    <cellStyle name="Normal 2 3 5 2 2 5 4 11" xfId="55869"/>
    <cellStyle name="Normal 2 3 5 2 2 5 4 12" xfId="58775"/>
    <cellStyle name="Normal 2 3 5 2 2 5 4 2" xfId="5630"/>
    <cellStyle name="Normal 2 3 5 2 2 5 4 2 2" xfId="23326"/>
    <cellStyle name="Normal 2 3 5 2 2 5 4 2 2 2" xfId="37426"/>
    <cellStyle name="Normal 2 3 5 2 2 5 4 2 3" xfId="13946"/>
    <cellStyle name="Normal 2 3 5 2 2 5 4 2 4" xfId="37425"/>
    <cellStyle name="Normal 2 3 5 2 2 5 4 3" xfId="7379"/>
    <cellStyle name="Normal 2 3 5 2 2 5 4 3 2" xfId="25202"/>
    <cellStyle name="Normal 2 3 5 2 2 5 4 3 2 2" xfId="37428"/>
    <cellStyle name="Normal 2 3 5 2 2 5 4 3 3" xfId="15822"/>
    <cellStyle name="Normal 2 3 5 2 2 5 4 3 4" xfId="37427"/>
    <cellStyle name="Normal 2 3 5 2 2 5 4 4" xfId="8317"/>
    <cellStyle name="Normal 2 3 5 2 2 5 4 4 2" xfId="26140"/>
    <cellStyle name="Normal 2 3 5 2 2 5 4 4 2 2" xfId="37430"/>
    <cellStyle name="Normal 2 3 5 2 2 5 4 4 3" xfId="16760"/>
    <cellStyle name="Normal 2 3 5 2 2 5 4 4 4" xfId="37429"/>
    <cellStyle name="Normal 2 3 5 2 2 5 4 5" xfId="9255"/>
    <cellStyle name="Normal 2 3 5 2 2 5 4 5 2" xfId="27078"/>
    <cellStyle name="Normal 2 3 5 2 2 5 4 5 2 2" xfId="37432"/>
    <cellStyle name="Normal 2 3 5 2 2 5 4 5 3" xfId="17698"/>
    <cellStyle name="Normal 2 3 5 2 2 5 4 5 4" xfId="37431"/>
    <cellStyle name="Normal 2 3 5 2 2 5 4 6" xfId="10193"/>
    <cellStyle name="Normal 2 3 5 2 2 5 4 6 2" xfId="28016"/>
    <cellStyle name="Normal 2 3 5 2 2 5 4 6 2 2" xfId="37434"/>
    <cellStyle name="Normal 2 3 5 2 2 5 4 6 3" xfId="18636"/>
    <cellStyle name="Normal 2 3 5 2 2 5 4 6 4" xfId="37433"/>
    <cellStyle name="Normal 2 3 5 2 2 5 4 7" xfId="11131"/>
    <cellStyle name="Normal 2 3 5 2 2 5 4 7 2" xfId="28954"/>
    <cellStyle name="Normal 2 3 5 2 2 5 4 7 2 2" xfId="37436"/>
    <cellStyle name="Normal 2 3 5 2 2 5 4 7 3" xfId="37435"/>
    <cellStyle name="Normal 2 3 5 2 2 5 4 8" xfId="20512"/>
    <cellStyle name="Normal 2 3 5 2 2 5 4 8 2" xfId="37437"/>
    <cellStyle name="Normal 2 3 5 2 2 5 4 9" xfId="37424"/>
    <cellStyle name="Normal 2 3 5 2 2 5 5" xfId="3862"/>
    <cellStyle name="Normal 2 3 5 2 2 5 5 2" xfId="6496"/>
    <cellStyle name="Normal 2 3 5 2 2 5 5 2 2" xfId="24319"/>
    <cellStyle name="Normal 2 3 5 2 2 5 5 2 2 2" xfId="37440"/>
    <cellStyle name="Normal 2 3 5 2 2 5 5 2 3" xfId="14939"/>
    <cellStyle name="Normal 2 3 5 2 2 5 5 2 4" xfId="37439"/>
    <cellStyle name="Normal 2 3 5 2 2 5 5 3" xfId="21505"/>
    <cellStyle name="Normal 2 3 5 2 2 5 5 3 2" xfId="37441"/>
    <cellStyle name="Normal 2 3 5 2 2 5 5 4" xfId="12125"/>
    <cellStyle name="Normal 2 3 5 2 2 5 5 5" xfId="37438"/>
    <cellStyle name="Normal 2 3 5 2 2 5 6" xfId="4800"/>
    <cellStyle name="Normal 2 3 5 2 2 5 6 2" xfId="22443"/>
    <cellStyle name="Normal 2 3 5 2 2 5 6 2 2" xfId="37443"/>
    <cellStyle name="Normal 2 3 5 2 2 5 6 3" xfId="13063"/>
    <cellStyle name="Normal 2 3 5 2 2 5 6 4" xfId="37442"/>
    <cellStyle name="Normal 2 3 5 2 2 5 7" xfId="19629"/>
    <cellStyle name="Normal 2 3 5 2 2 5 7 2" xfId="37444"/>
    <cellStyle name="Normal 2 3 5 2 2 5 8" xfId="37401"/>
    <cellStyle name="Normal 2 3 5 2 2 5 9" xfId="52958"/>
    <cellStyle name="Normal 2 3 5 2 2 6" xfId="1107"/>
    <cellStyle name="Normal 2 3 5 2 2 6 10" xfId="55870"/>
    <cellStyle name="Normal 2 3 5 2 2 6 11" xfId="58776"/>
    <cellStyle name="Normal 2 3 5 2 2 6 2" xfId="1108"/>
    <cellStyle name="Normal 2 3 5 2 2 6 2 2" xfId="30325"/>
    <cellStyle name="Normal 2 3 5 2 2 6 2 3" xfId="52965"/>
    <cellStyle name="Normal 2 3 5 2 2 6 2 4" xfId="55871"/>
    <cellStyle name="Normal 2 3 5 2 2 6 2 5" xfId="58777"/>
    <cellStyle name="Normal 2 3 5 2 2 6 3" xfId="1109"/>
    <cellStyle name="Normal 2 3 5 2 2 6 3 10" xfId="58778"/>
    <cellStyle name="Normal 2 3 5 2 2 6 3 2" xfId="1110"/>
    <cellStyle name="Normal 2 3 5 2 2 6 3 2 2" xfId="30326"/>
    <cellStyle name="Normal 2 3 5 2 2 6 3 2 3" xfId="52967"/>
    <cellStyle name="Normal 2 3 5 2 2 6 3 2 4" xfId="55873"/>
    <cellStyle name="Normal 2 3 5 2 2 6 3 2 5" xfId="58779"/>
    <cellStyle name="Normal 2 3 5 2 2 6 3 3" xfId="1111"/>
    <cellStyle name="Normal 2 3 5 2 2 6 3 3 10" xfId="52968"/>
    <cellStyle name="Normal 2 3 5 2 2 6 3 3 11" xfId="55874"/>
    <cellStyle name="Normal 2 3 5 2 2 6 3 3 12" xfId="58780"/>
    <cellStyle name="Normal 2 3 5 2 2 6 3 3 2" xfId="5631"/>
    <cellStyle name="Normal 2 3 5 2 2 6 3 3 2 2" xfId="23327"/>
    <cellStyle name="Normal 2 3 5 2 2 6 3 3 2 2 2" xfId="37449"/>
    <cellStyle name="Normal 2 3 5 2 2 6 3 3 2 3" xfId="13947"/>
    <cellStyle name="Normal 2 3 5 2 2 6 3 3 2 4" xfId="37448"/>
    <cellStyle name="Normal 2 3 5 2 2 6 3 3 3" xfId="7380"/>
    <cellStyle name="Normal 2 3 5 2 2 6 3 3 3 2" xfId="25203"/>
    <cellStyle name="Normal 2 3 5 2 2 6 3 3 3 2 2" xfId="37451"/>
    <cellStyle name="Normal 2 3 5 2 2 6 3 3 3 3" xfId="15823"/>
    <cellStyle name="Normal 2 3 5 2 2 6 3 3 3 4" xfId="37450"/>
    <cellStyle name="Normal 2 3 5 2 2 6 3 3 4" xfId="8318"/>
    <cellStyle name="Normal 2 3 5 2 2 6 3 3 4 2" xfId="26141"/>
    <cellStyle name="Normal 2 3 5 2 2 6 3 3 4 2 2" xfId="37453"/>
    <cellStyle name="Normal 2 3 5 2 2 6 3 3 4 3" xfId="16761"/>
    <cellStyle name="Normal 2 3 5 2 2 6 3 3 4 4" xfId="37452"/>
    <cellStyle name="Normal 2 3 5 2 2 6 3 3 5" xfId="9256"/>
    <cellStyle name="Normal 2 3 5 2 2 6 3 3 5 2" xfId="27079"/>
    <cellStyle name="Normal 2 3 5 2 2 6 3 3 5 2 2" xfId="37455"/>
    <cellStyle name="Normal 2 3 5 2 2 6 3 3 5 3" xfId="17699"/>
    <cellStyle name="Normal 2 3 5 2 2 6 3 3 5 4" xfId="37454"/>
    <cellStyle name="Normal 2 3 5 2 2 6 3 3 6" xfId="10194"/>
    <cellStyle name="Normal 2 3 5 2 2 6 3 3 6 2" xfId="28017"/>
    <cellStyle name="Normal 2 3 5 2 2 6 3 3 6 2 2" xfId="37457"/>
    <cellStyle name="Normal 2 3 5 2 2 6 3 3 6 3" xfId="18637"/>
    <cellStyle name="Normal 2 3 5 2 2 6 3 3 6 4" xfId="37456"/>
    <cellStyle name="Normal 2 3 5 2 2 6 3 3 7" xfId="11132"/>
    <cellStyle name="Normal 2 3 5 2 2 6 3 3 7 2" xfId="28955"/>
    <cellStyle name="Normal 2 3 5 2 2 6 3 3 7 2 2" xfId="37459"/>
    <cellStyle name="Normal 2 3 5 2 2 6 3 3 7 3" xfId="37458"/>
    <cellStyle name="Normal 2 3 5 2 2 6 3 3 8" xfId="20513"/>
    <cellStyle name="Normal 2 3 5 2 2 6 3 3 8 2" xfId="37460"/>
    <cellStyle name="Normal 2 3 5 2 2 6 3 3 9" xfId="37447"/>
    <cellStyle name="Normal 2 3 5 2 2 6 3 4" xfId="4142"/>
    <cellStyle name="Normal 2 3 5 2 2 6 3 4 2" xfId="6776"/>
    <cellStyle name="Normal 2 3 5 2 2 6 3 4 2 2" xfId="24599"/>
    <cellStyle name="Normal 2 3 5 2 2 6 3 4 2 2 2" xfId="37463"/>
    <cellStyle name="Normal 2 3 5 2 2 6 3 4 2 3" xfId="15219"/>
    <cellStyle name="Normal 2 3 5 2 2 6 3 4 2 4" xfId="37462"/>
    <cellStyle name="Normal 2 3 5 2 2 6 3 4 3" xfId="21785"/>
    <cellStyle name="Normal 2 3 5 2 2 6 3 4 3 2" xfId="37464"/>
    <cellStyle name="Normal 2 3 5 2 2 6 3 4 4" xfId="12405"/>
    <cellStyle name="Normal 2 3 5 2 2 6 3 4 5" xfId="37461"/>
    <cellStyle name="Normal 2 3 5 2 2 6 3 5" xfId="5080"/>
    <cellStyle name="Normal 2 3 5 2 2 6 3 5 2" xfId="22723"/>
    <cellStyle name="Normal 2 3 5 2 2 6 3 5 2 2" xfId="37466"/>
    <cellStyle name="Normal 2 3 5 2 2 6 3 5 3" xfId="13343"/>
    <cellStyle name="Normal 2 3 5 2 2 6 3 5 4" xfId="37465"/>
    <cellStyle name="Normal 2 3 5 2 2 6 3 6" xfId="19909"/>
    <cellStyle name="Normal 2 3 5 2 2 6 3 6 2" xfId="37467"/>
    <cellStyle name="Normal 2 3 5 2 2 6 3 7" xfId="37446"/>
    <cellStyle name="Normal 2 3 5 2 2 6 3 8" xfId="52966"/>
    <cellStyle name="Normal 2 3 5 2 2 6 3 9" xfId="55872"/>
    <cellStyle name="Normal 2 3 5 2 2 6 4" xfId="1112"/>
    <cellStyle name="Normal 2 3 5 2 2 6 4 10" xfId="52969"/>
    <cellStyle name="Normal 2 3 5 2 2 6 4 11" xfId="55875"/>
    <cellStyle name="Normal 2 3 5 2 2 6 4 12" xfId="58781"/>
    <cellStyle name="Normal 2 3 5 2 2 6 4 2" xfId="5632"/>
    <cellStyle name="Normal 2 3 5 2 2 6 4 2 2" xfId="23328"/>
    <cellStyle name="Normal 2 3 5 2 2 6 4 2 2 2" xfId="37470"/>
    <cellStyle name="Normal 2 3 5 2 2 6 4 2 3" xfId="13948"/>
    <cellStyle name="Normal 2 3 5 2 2 6 4 2 4" xfId="37469"/>
    <cellStyle name="Normal 2 3 5 2 2 6 4 3" xfId="7381"/>
    <cellStyle name="Normal 2 3 5 2 2 6 4 3 2" xfId="25204"/>
    <cellStyle name="Normal 2 3 5 2 2 6 4 3 2 2" xfId="37472"/>
    <cellStyle name="Normal 2 3 5 2 2 6 4 3 3" xfId="15824"/>
    <cellStyle name="Normal 2 3 5 2 2 6 4 3 4" xfId="37471"/>
    <cellStyle name="Normal 2 3 5 2 2 6 4 4" xfId="8319"/>
    <cellStyle name="Normal 2 3 5 2 2 6 4 4 2" xfId="26142"/>
    <cellStyle name="Normal 2 3 5 2 2 6 4 4 2 2" xfId="37474"/>
    <cellStyle name="Normal 2 3 5 2 2 6 4 4 3" xfId="16762"/>
    <cellStyle name="Normal 2 3 5 2 2 6 4 4 4" xfId="37473"/>
    <cellStyle name="Normal 2 3 5 2 2 6 4 5" xfId="9257"/>
    <cellStyle name="Normal 2 3 5 2 2 6 4 5 2" xfId="27080"/>
    <cellStyle name="Normal 2 3 5 2 2 6 4 5 2 2" xfId="37476"/>
    <cellStyle name="Normal 2 3 5 2 2 6 4 5 3" xfId="17700"/>
    <cellStyle name="Normal 2 3 5 2 2 6 4 5 4" xfId="37475"/>
    <cellStyle name="Normal 2 3 5 2 2 6 4 6" xfId="10195"/>
    <cellStyle name="Normal 2 3 5 2 2 6 4 6 2" xfId="28018"/>
    <cellStyle name="Normal 2 3 5 2 2 6 4 6 2 2" xfId="37478"/>
    <cellStyle name="Normal 2 3 5 2 2 6 4 6 3" xfId="18638"/>
    <cellStyle name="Normal 2 3 5 2 2 6 4 6 4" xfId="37477"/>
    <cellStyle name="Normal 2 3 5 2 2 6 4 7" xfId="11133"/>
    <cellStyle name="Normal 2 3 5 2 2 6 4 7 2" xfId="28956"/>
    <cellStyle name="Normal 2 3 5 2 2 6 4 7 2 2" xfId="37480"/>
    <cellStyle name="Normal 2 3 5 2 2 6 4 7 3" xfId="37479"/>
    <cellStyle name="Normal 2 3 5 2 2 6 4 8" xfId="20514"/>
    <cellStyle name="Normal 2 3 5 2 2 6 4 8 2" xfId="37481"/>
    <cellStyle name="Normal 2 3 5 2 2 6 4 9" xfId="37468"/>
    <cellStyle name="Normal 2 3 5 2 2 6 5" xfId="3993"/>
    <cellStyle name="Normal 2 3 5 2 2 6 5 2" xfId="6627"/>
    <cellStyle name="Normal 2 3 5 2 2 6 5 2 2" xfId="24450"/>
    <cellStyle name="Normal 2 3 5 2 2 6 5 2 2 2" xfId="37484"/>
    <cellStyle name="Normal 2 3 5 2 2 6 5 2 3" xfId="15070"/>
    <cellStyle name="Normal 2 3 5 2 2 6 5 2 4" xfId="37483"/>
    <cellStyle name="Normal 2 3 5 2 2 6 5 3" xfId="21636"/>
    <cellStyle name="Normal 2 3 5 2 2 6 5 3 2" xfId="37485"/>
    <cellStyle name="Normal 2 3 5 2 2 6 5 4" xfId="12256"/>
    <cellStyle name="Normal 2 3 5 2 2 6 5 5" xfId="37482"/>
    <cellStyle name="Normal 2 3 5 2 2 6 6" xfId="4931"/>
    <cellStyle name="Normal 2 3 5 2 2 6 6 2" xfId="22574"/>
    <cellStyle name="Normal 2 3 5 2 2 6 6 2 2" xfId="37487"/>
    <cellStyle name="Normal 2 3 5 2 2 6 6 3" xfId="13194"/>
    <cellStyle name="Normal 2 3 5 2 2 6 6 4" xfId="37486"/>
    <cellStyle name="Normal 2 3 5 2 2 6 7" xfId="19760"/>
    <cellStyle name="Normal 2 3 5 2 2 6 7 2" xfId="37488"/>
    <cellStyle name="Normal 2 3 5 2 2 6 8" xfId="37445"/>
    <cellStyle name="Normal 2 3 5 2 2 6 9" xfId="52964"/>
    <cellStyle name="Normal 2 3 5 2 2 7" xfId="1113"/>
    <cellStyle name="Normal 2 3 5 2 2 7 10" xfId="58782"/>
    <cellStyle name="Normal 2 3 5 2 2 7 2" xfId="1114"/>
    <cellStyle name="Normal 2 3 5 2 2 7 2 2" xfId="30327"/>
    <cellStyle name="Normal 2 3 5 2 2 7 2 3" xfId="52971"/>
    <cellStyle name="Normal 2 3 5 2 2 7 2 4" xfId="55877"/>
    <cellStyle name="Normal 2 3 5 2 2 7 2 5" xfId="58783"/>
    <cellStyle name="Normal 2 3 5 2 2 7 3" xfId="1115"/>
    <cellStyle name="Normal 2 3 5 2 2 7 3 10" xfId="52972"/>
    <cellStyle name="Normal 2 3 5 2 2 7 3 11" xfId="55878"/>
    <cellStyle name="Normal 2 3 5 2 2 7 3 12" xfId="58784"/>
    <cellStyle name="Normal 2 3 5 2 2 7 3 2" xfId="5633"/>
    <cellStyle name="Normal 2 3 5 2 2 7 3 2 2" xfId="23329"/>
    <cellStyle name="Normal 2 3 5 2 2 7 3 2 2 2" xfId="37492"/>
    <cellStyle name="Normal 2 3 5 2 2 7 3 2 3" xfId="13949"/>
    <cellStyle name="Normal 2 3 5 2 2 7 3 2 4" xfId="37491"/>
    <cellStyle name="Normal 2 3 5 2 2 7 3 3" xfId="7382"/>
    <cellStyle name="Normal 2 3 5 2 2 7 3 3 2" xfId="25205"/>
    <cellStyle name="Normal 2 3 5 2 2 7 3 3 2 2" xfId="37494"/>
    <cellStyle name="Normal 2 3 5 2 2 7 3 3 3" xfId="15825"/>
    <cellStyle name="Normal 2 3 5 2 2 7 3 3 4" xfId="37493"/>
    <cellStyle name="Normal 2 3 5 2 2 7 3 4" xfId="8320"/>
    <cellStyle name="Normal 2 3 5 2 2 7 3 4 2" xfId="26143"/>
    <cellStyle name="Normal 2 3 5 2 2 7 3 4 2 2" xfId="37496"/>
    <cellStyle name="Normal 2 3 5 2 2 7 3 4 3" xfId="16763"/>
    <cellStyle name="Normal 2 3 5 2 2 7 3 4 4" xfId="37495"/>
    <cellStyle name="Normal 2 3 5 2 2 7 3 5" xfId="9258"/>
    <cellStyle name="Normal 2 3 5 2 2 7 3 5 2" xfId="27081"/>
    <cellStyle name="Normal 2 3 5 2 2 7 3 5 2 2" xfId="37498"/>
    <cellStyle name="Normal 2 3 5 2 2 7 3 5 3" xfId="17701"/>
    <cellStyle name="Normal 2 3 5 2 2 7 3 5 4" xfId="37497"/>
    <cellStyle name="Normal 2 3 5 2 2 7 3 6" xfId="10196"/>
    <cellStyle name="Normal 2 3 5 2 2 7 3 6 2" xfId="28019"/>
    <cellStyle name="Normal 2 3 5 2 2 7 3 6 2 2" xfId="37500"/>
    <cellStyle name="Normal 2 3 5 2 2 7 3 6 3" xfId="18639"/>
    <cellStyle name="Normal 2 3 5 2 2 7 3 6 4" xfId="37499"/>
    <cellStyle name="Normal 2 3 5 2 2 7 3 7" xfId="11134"/>
    <cellStyle name="Normal 2 3 5 2 2 7 3 7 2" xfId="28957"/>
    <cellStyle name="Normal 2 3 5 2 2 7 3 7 2 2" xfId="37502"/>
    <cellStyle name="Normal 2 3 5 2 2 7 3 7 3" xfId="37501"/>
    <cellStyle name="Normal 2 3 5 2 2 7 3 8" xfId="20515"/>
    <cellStyle name="Normal 2 3 5 2 2 7 3 8 2" xfId="37503"/>
    <cellStyle name="Normal 2 3 5 2 2 7 3 9" xfId="37490"/>
    <cellStyle name="Normal 2 3 5 2 2 7 4" xfId="4143"/>
    <cellStyle name="Normal 2 3 5 2 2 7 4 2" xfId="6777"/>
    <cellStyle name="Normal 2 3 5 2 2 7 4 2 2" xfId="24600"/>
    <cellStyle name="Normal 2 3 5 2 2 7 4 2 2 2" xfId="37506"/>
    <cellStyle name="Normal 2 3 5 2 2 7 4 2 3" xfId="15220"/>
    <cellStyle name="Normal 2 3 5 2 2 7 4 2 4" xfId="37505"/>
    <cellStyle name="Normal 2 3 5 2 2 7 4 3" xfId="21786"/>
    <cellStyle name="Normal 2 3 5 2 2 7 4 3 2" xfId="37507"/>
    <cellStyle name="Normal 2 3 5 2 2 7 4 4" xfId="12406"/>
    <cellStyle name="Normal 2 3 5 2 2 7 4 5" xfId="37504"/>
    <cellStyle name="Normal 2 3 5 2 2 7 5" xfId="5081"/>
    <cellStyle name="Normal 2 3 5 2 2 7 5 2" xfId="22724"/>
    <cellStyle name="Normal 2 3 5 2 2 7 5 2 2" xfId="37509"/>
    <cellStyle name="Normal 2 3 5 2 2 7 5 3" xfId="13344"/>
    <cellStyle name="Normal 2 3 5 2 2 7 5 4" xfId="37508"/>
    <cellStyle name="Normal 2 3 5 2 2 7 6" xfId="19910"/>
    <cellStyle name="Normal 2 3 5 2 2 7 6 2" xfId="37510"/>
    <cellStyle name="Normal 2 3 5 2 2 7 7" xfId="37489"/>
    <cellStyle name="Normal 2 3 5 2 2 7 8" xfId="52970"/>
    <cellStyle name="Normal 2 3 5 2 2 7 9" xfId="55876"/>
    <cellStyle name="Normal 2 3 5 2 2 8" xfId="1116"/>
    <cellStyle name="Normal 2 3 5 2 2 8 10" xfId="52973"/>
    <cellStyle name="Normal 2 3 5 2 2 8 11" xfId="55879"/>
    <cellStyle name="Normal 2 3 5 2 2 8 12" xfId="58785"/>
    <cellStyle name="Normal 2 3 5 2 2 8 2" xfId="5634"/>
    <cellStyle name="Normal 2 3 5 2 2 8 2 2" xfId="23330"/>
    <cellStyle name="Normal 2 3 5 2 2 8 2 2 2" xfId="37513"/>
    <cellStyle name="Normal 2 3 5 2 2 8 2 3" xfId="13950"/>
    <cellStyle name="Normal 2 3 5 2 2 8 2 4" xfId="37512"/>
    <cellStyle name="Normal 2 3 5 2 2 8 3" xfId="7383"/>
    <cellStyle name="Normal 2 3 5 2 2 8 3 2" xfId="25206"/>
    <cellStyle name="Normal 2 3 5 2 2 8 3 2 2" xfId="37515"/>
    <cellStyle name="Normal 2 3 5 2 2 8 3 3" xfId="15826"/>
    <cellStyle name="Normal 2 3 5 2 2 8 3 4" xfId="37514"/>
    <cellStyle name="Normal 2 3 5 2 2 8 4" xfId="8321"/>
    <cellStyle name="Normal 2 3 5 2 2 8 4 2" xfId="26144"/>
    <cellStyle name="Normal 2 3 5 2 2 8 4 2 2" xfId="37517"/>
    <cellStyle name="Normal 2 3 5 2 2 8 4 3" xfId="16764"/>
    <cellStyle name="Normal 2 3 5 2 2 8 4 4" xfId="37516"/>
    <cellStyle name="Normal 2 3 5 2 2 8 5" xfId="9259"/>
    <cellStyle name="Normal 2 3 5 2 2 8 5 2" xfId="27082"/>
    <cellStyle name="Normal 2 3 5 2 2 8 5 2 2" xfId="37519"/>
    <cellStyle name="Normal 2 3 5 2 2 8 5 3" xfId="17702"/>
    <cellStyle name="Normal 2 3 5 2 2 8 5 4" xfId="37518"/>
    <cellStyle name="Normal 2 3 5 2 2 8 6" xfId="10197"/>
    <cellStyle name="Normal 2 3 5 2 2 8 6 2" xfId="28020"/>
    <cellStyle name="Normal 2 3 5 2 2 8 6 2 2" xfId="37521"/>
    <cellStyle name="Normal 2 3 5 2 2 8 6 3" xfId="18640"/>
    <cellStyle name="Normal 2 3 5 2 2 8 6 4" xfId="37520"/>
    <cellStyle name="Normal 2 3 5 2 2 8 7" xfId="11135"/>
    <cellStyle name="Normal 2 3 5 2 2 8 7 2" xfId="28958"/>
    <cellStyle name="Normal 2 3 5 2 2 8 7 2 2" xfId="37523"/>
    <cellStyle name="Normal 2 3 5 2 2 8 7 3" xfId="37522"/>
    <cellStyle name="Normal 2 3 5 2 2 8 8" xfId="20516"/>
    <cellStyle name="Normal 2 3 5 2 2 8 8 2" xfId="37524"/>
    <cellStyle name="Normal 2 3 5 2 2 8 9" xfId="37511"/>
    <cellStyle name="Normal 2 3 5 2 2 9" xfId="3570"/>
    <cellStyle name="Normal 2 3 5 2 2 9 2" xfId="6204"/>
    <cellStyle name="Normal 2 3 5 2 2 9 2 2" xfId="24027"/>
    <cellStyle name="Normal 2 3 5 2 2 9 2 2 2" xfId="37527"/>
    <cellStyle name="Normal 2 3 5 2 2 9 2 3" xfId="14647"/>
    <cellStyle name="Normal 2 3 5 2 2 9 2 4" xfId="37526"/>
    <cellStyle name="Normal 2 3 5 2 2 9 3" xfId="21213"/>
    <cellStyle name="Normal 2 3 5 2 2 9 3 2" xfId="37528"/>
    <cellStyle name="Normal 2 3 5 2 2 9 4" xfId="11833"/>
    <cellStyle name="Normal 2 3 5 2 2 9 5" xfId="37525"/>
    <cellStyle name="Normal 2 3 5 2 3" xfId="1117"/>
    <cellStyle name="Normal 2 3 5 2 3 10" xfId="19360"/>
    <cellStyle name="Normal 2 3 5 2 3 10 2" xfId="37529"/>
    <cellStyle name="Normal 2 3 5 2 3 11" xfId="52974"/>
    <cellStyle name="Normal 2 3 5 2 3 12" xfId="55880"/>
    <cellStyle name="Normal 2 3 5 2 3 13" xfId="58786"/>
    <cellStyle name="Normal 2 3 5 2 3 2" xfId="1118"/>
    <cellStyle name="Normal 2 3 5 2 3 2 2" xfId="1119"/>
    <cellStyle name="Normal 2 3 5 2 3 2 2 10" xfId="55882"/>
    <cellStyle name="Normal 2 3 5 2 3 2 2 11" xfId="58788"/>
    <cellStyle name="Normal 2 3 5 2 3 2 2 2" xfId="1120"/>
    <cellStyle name="Normal 2 3 5 2 3 2 2 2 2" xfId="30328"/>
    <cellStyle name="Normal 2 3 5 2 3 2 2 2 3" xfId="52977"/>
    <cellStyle name="Normal 2 3 5 2 3 2 2 2 4" xfId="55883"/>
    <cellStyle name="Normal 2 3 5 2 3 2 2 2 5" xfId="58789"/>
    <cellStyle name="Normal 2 3 5 2 3 2 2 3" xfId="1121"/>
    <cellStyle name="Normal 2 3 5 2 3 2 2 3 10" xfId="58790"/>
    <cellStyle name="Normal 2 3 5 2 3 2 2 3 2" xfId="1122"/>
    <cellStyle name="Normal 2 3 5 2 3 2 2 3 2 2" xfId="30329"/>
    <cellStyle name="Normal 2 3 5 2 3 2 2 3 2 3" xfId="52979"/>
    <cellStyle name="Normal 2 3 5 2 3 2 2 3 2 4" xfId="55885"/>
    <cellStyle name="Normal 2 3 5 2 3 2 2 3 2 5" xfId="58791"/>
    <cellStyle name="Normal 2 3 5 2 3 2 2 3 3" xfId="1123"/>
    <cellStyle name="Normal 2 3 5 2 3 2 2 3 3 10" xfId="52980"/>
    <cellStyle name="Normal 2 3 5 2 3 2 2 3 3 11" xfId="55886"/>
    <cellStyle name="Normal 2 3 5 2 3 2 2 3 3 12" xfId="58792"/>
    <cellStyle name="Normal 2 3 5 2 3 2 2 3 3 2" xfId="5635"/>
    <cellStyle name="Normal 2 3 5 2 3 2 2 3 3 2 2" xfId="23331"/>
    <cellStyle name="Normal 2 3 5 2 3 2 2 3 3 2 2 2" xfId="37534"/>
    <cellStyle name="Normal 2 3 5 2 3 2 2 3 3 2 3" xfId="13951"/>
    <cellStyle name="Normal 2 3 5 2 3 2 2 3 3 2 4" xfId="37533"/>
    <cellStyle name="Normal 2 3 5 2 3 2 2 3 3 3" xfId="7384"/>
    <cellStyle name="Normal 2 3 5 2 3 2 2 3 3 3 2" xfId="25207"/>
    <cellStyle name="Normal 2 3 5 2 3 2 2 3 3 3 2 2" xfId="37536"/>
    <cellStyle name="Normal 2 3 5 2 3 2 2 3 3 3 3" xfId="15827"/>
    <cellStyle name="Normal 2 3 5 2 3 2 2 3 3 3 4" xfId="37535"/>
    <cellStyle name="Normal 2 3 5 2 3 2 2 3 3 4" xfId="8322"/>
    <cellStyle name="Normal 2 3 5 2 3 2 2 3 3 4 2" xfId="26145"/>
    <cellStyle name="Normal 2 3 5 2 3 2 2 3 3 4 2 2" xfId="37538"/>
    <cellStyle name="Normal 2 3 5 2 3 2 2 3 3 4 3" xfId="16765"/>
    <cellStyle name="Normal 2 3 5 2 3 2 2 3 3 4 4" xfId="37537"/>
    <cellStyle name="Normal 2 3 5 2 3 2 2 3 3 5" xfId="9260"/>
    <cellStyle name="Normal 2 3 5 2 3 2 2 3 3 5 2" xfId="27083"/>
    <cellStyle name="Normal 2 3 5 2 3 2 2 3 3 5 2 2" xfId="37540"/>
    <cellStyle name="Normal 2 3 5 2 3 2 2 3 3 5 3" xfId="17703"/>
    <cellStyle name="Normal 2 3 5 2 3 2 2 3 3 5 4" xfId="37539"/>
    <cellStyle name="Normal 2 3 5 2 3 2 2 3 3 6" xfId="10198"/>
    <cellStyle name="Normal 2 3 5 2 3 2 2 3 3 6 2" xfId="28021"/>
    <cellStyle name="Normal 2 3 5 2 3 2 2 3 3 6 2 2" xfId="37542"/>
    <cellStyle name="Normal 2 3 5 2 3 2 2 3 3 6 3" xfId="18641"/>
    <cellStyle name="Normal 2 3 5 2 3 2 2 3 3 6 4" xfId="37541"/>
    <cellStyle name="Normal 2 3 5 2 3 2 2 3 3 7" xfId="11136"/>
    <cellStyle name="Normal 2 3 5 2 3 2 2 3 3 7 2" xfId="28959"/>
    <cellStyle name="Normal 2 3 5 2 3 2 2 3 3 7 2 2" xfId="37544"/>
    <cellStyle name="Normal 2 3 5 2 3 2 2 3 3 7 3" xfId="37543"/>
    <cellStyle name="Normal 2 3 5 2 3 2 2 3 3 8" xfId="20517"/>
    <cellStyle name="Normal 2 3 5 2 3 2 2 3 3 8 2" xfId="37545"/>
    <cellStyle name="Normal 2 3 5 2 3 2 2 3 3 9" xfId="37532"/>
    <cellStyle name="Normal 2 3 5 2 3 2 2 3 4" xfId="4144"/>
    <cellStyle name="Normal 2 3 5 2 3 2 2 3 4 2" xfId="6778"/>
    <cellStyle name="Normal 2 3 5 2 3 2 2 3 4 2 2" xfId="24601"/>
    <cellStyle name="Normal 2 3 5 2 3 2 2 3 4 2 2 2" xfId="37548"/>
    <cellStyle name="Normal 2 3 5 2 3 2 2 3 4 2 3" xfId="15221"/>
    <cellStyle name="Normal 2 3 5 2 3 2 2 3 4 2 4" xfId="37547"/>
    <cellStyle name="Normal 2 3 5 2 3 2 2 3 4 3" xfId="21787"/>
    <cellStyle name="Normal 2 3 5 2 3 2 2 3 4 3 2" xfId="37549"/>
    <cellStyle name="Normal 2 3 5 2 3 2 2 3 4 4" xfId="12407"/>
    <cellStyle name="Normal 2 3 5 2 3 2 2 3 4 5" xfId="37546"/>
    <cellStyle name="Normal 2 3 5 2 3 2 2 3 5" xfId="5082"/>
    <cellStyle name="Normal 2 3 5 2 3 2 2 3 5 2" xfId="22725"/>
    <cellStyle name="Normal 2 3 5 2 3 2 2 3 5 2 2" xfId="37551"/>
    <cellStyle name="Normal 2 3 5 2 3 2 2 3 5 3" xfId="13345"/>
    <cellStyle name="Normal 2 3 5 2 3 2 2 3 5 4" xfId="37550"/>
    <cellStyle name="Normal 2 3 5 2 3 2 2 3 6" xfId="19911"/>
    <cellStyle name="Normal 2 3 5 2 3 2 2 3 6 2" xfId="37552"/>
    <cellStyle name="Normal 2 3 5 2 3 2 2 3 7" xfId="37531"/>
    <cellStyle name="Normal 2 3 5 2 3 2 2 3 8" xfId="52978"/>
    <cellStyle name="Normal 2 3 5 2 3 2 2 3 9" xfId="55884"/>
    <cellStyle name="Normal 2 3 5 2 3 2 2 4" xfId="1124"/>
    <cellStyle name="Normal 2 3 5 2 3 2 2 4 10" xfId="37553"/>
    <cellStyle name="Normal 2 3 5 2 3 2 2 4 11" xfId="52981"/>
    <cellStyle name="Normal 2 3 5 2 3 2 2 4 12" xfId="55887"/>
    <cellStyle name="Normal 2 3 5 2 3 2 2 4 13" xfId="58793"/>
    <cellStyle name="Normal 2 3 5 2 3 2 2 4 2" xfId="1125"/>
    <cellStyle name="Normal 2 3 5 2 3 2 2 4 2 2" xfId="23332"/>
    <cellStyle name="Normal 2 3 5 2 3 2 2 4 2 2 2" xfId="37555"/>
    <cellStyle name="Normal 2 3 5 2 3 2 2 4 2 3" xfId="13952"/>
    <cellStyle name="Normal 2 3 5 2 3 2 2 4 2 4" xfId="37554"/>
    <cellStyle name="Normal 2 3 5 2 3 2 2 4 3" xfId="1126"/>
    <cellStyle name="Normal 2 3 5 2 3 2 2 4 3 2" xfId="25208"/>
    <cellStyle name="Normal 2 3 5 2 3 2 2 4 3 2 2" xfId="37557"/>
    <cellStyle name="Normal 2 3 5 2 3 2 2 4 3 3" xfId="15828"/>
    <cellStyle name="Normal 2 3 5 2 3 2 2 4 3 4" xfId="7385"/>
    <cellStyle name="Normal 2 3 5 2 3 2 2 4 3 5" xfId="37556"/>
    <cellStyle name="Normal 2 3 5 2 3 2 2 4 4" xfId="8323"/>
    <cellStyle name="Normal 2 3 5 2 3 2 2 4 4 2" xfId="26146"/>
    <cellStyle name="Normal 2 3 5 2 3 2 2 4 4 2 2" xfId="37559"/>
    <cellStyle name="Normal 2 3 5 2 3 2 2 4 4 3" xfId="16766"/>
    <cellStyle name="Normal 2 3 5 2 3 2 2 4 4 4" xfId="37558"/>
    <cellStyle name="Normal 2 3 5 2 3 2 2 4 5" xfId="9261"/>
    <cellStyle name="Normal 2 3 5 2 3 2 2 4 5 2" xfId="27084"/>
    <cellStyle name="Normal 2 3 5 2 3 2 2 4 5 2 2" xfId="37561"/>
    <cellStyle name="Normal 2 3 5 2 3 2 2 4 5 3" xfId="17704"/>
    <cellStyle name="Normal 2 3 5 2 3 2 2 4 5 4" xfId="37560"/>
    <cellStyle name="Normal 2 3 5 2 3 2 2 4 6" xfId="10199"/>
    <cellStyle name="Normal 2 3 5 2 3 2 2 4 6 2" xfId="28022"/>
    <cellStyle name="Normal 2 3 5 2 3 2 2 4 6 2 2" xfId="37563"/>
    <cellStyle name="Normal 2 3 5 2 3 2 2 4 6 3" xfId="18642"/>
    <cellStyle name="Normal 2 3 5 2 3 2 2 4 6 4" xfId="37562"/>
    <cellStyle name="Normal 2 3 5 2 3 2 2 4 7" xfId="11137"/>
    <cellStyle name="Normal 2 3 5 2 3 2 2 4 7 2" xfId="28960"/>
    <cellStyle name="Normal 2 3 5 2 3 2 2 4 7 2 2" xfId="37565"/>
    <cellStyle name="Normal 2 3 5 2 3 2 2 4 7 3" xfId="37564"/>
    <cellStyle name="Normal 2 3 5 2 3 2 2 4 8" xfId="20518"/>
    <cellStyle name="Normal 2 3 5 2 3 2 2 4 8 2" xfId="37566"/>
    <cellStyle name="Normal 2 3 5 2 3 2 2 4 9" xfId="29680"/>
    <cellStyle name="Normal 2 3 5 2 3 2 2 5" xfId="3657"/>
    <cellStyle name="Normal 2 3 5 2 3 2 2 5 2" xfId="6291"/>
    <cellStyle name="Normal 2 3 5 2 3 2 2 5 2 2" xfId="24114"/>
    <cellStyle name="Normal 2 3 5 2 3 2 2 5 2 2 2" xfId="37569"/>
    <cellStyle name="Normal 2 3 5 2 3 2 2 5 2 3" xfId="14734"/>
    <cellStyle name="Normal 2 3 5 2 3 2 2 5 2 4" xfId="37568"/>
    <cellStyle name="Normal 2 3 5 2 3 2 2 5 3" xfId="21300"/>
    <cellStyle name="Normal 2 3 5 2 3 2 2 5 3 2" xfId="37570"/>
    <cellStyle name="Normal 2 3 5 2 3 2 2 5 4" xfId="11920"/>
    <cellStyle name="Normal 2 3 5 2 3 2 2 5 5" xfId="37567"/>
    <cellStyle name="Normal 2 3 5 2 3 2 2 6" xfId="4595"/>
    <cellStyle name="Normal 2 3 5 2 3 2 2 6 2" xfId="22238"/>
    <cellStyle name="Normal 2 3 5 2 3 2 2 6 2 2" xfId="37572"/>
    <cellStyle name="Normal 2 3 5 2 3 2 2 6 3" xfId="12858"/>
    <cellStyle name="Normal 2 3 5 2 3 2 2 6 4" xfId="37571"/>
    <cellStyle name="Normal 2 3 5 2 3 2 2 7" xfId="19424"/>
    <cellStyle name="Normal 2 3 5 2 3 2 2 7 2" xfId="37573"/>
    <cellStyle name="Normal 2 3 5 2 3 2 2 8" xfId="37530"/>
    <cellStyle name="Normal 2 3 5 2 3 2 2 9" xfId="52976"/>
    <cellStyle name="Normal 2 3 5 2 3 2 3" xfId="52975"/>
    <cellStyle name="Normal 2 3 5 2 3 2 4" xfId="55881"/>
    <cellStyle name="Normal 2 3 5 2 3 2 5" xfId="58787"/>
    <cellStyle name="Normal 2 3 5 2 3 3" xfId="1127"/>
    <cellStyle name="Normal 2 3 5 2 3 3 10" xfId="55888"/>
    <cellStyle name="Normal 2 3 5 2 3 3 11" xfId="58794"/>
    <cellStyle name="Normal 2 3 5 2 3 3 2" xfId="1128"/>
    <cellStyle name="Normal 2 3 5 2 3 3 2 2" xfId="30330"/>
    <cellStyle name="Normal 2 3 5 2 3 3 2 3" xfId="52983"/>
    <cellStyle name="Normal 2 3 5 2 3 3 2 4" xfId="55889"/>
    <cellStyle name="Normal 2 3 5 2 3 3 2 5" xfId="58795"/>
    <cellStyle name="Normal 2 3 5 2 3 3 3" xfId="1129"/>
    <cellStyle name="Normal 2 3 5 2 3 3 3 10" xfId="58796"/>
    <cellStyle name="Normal 2 3 5 2 3 3 3 2" xfId="1130"/>
    <cellStyle name="Normal 2 3 5 2 3 3 3 2 2" xfId="30331"/>
    <cellStyle name="Normal 2 3 5 2 3 3 3 2 3" xfId="52985"/>
    <cellStyle name="Normal 2 3 5 2 3 3 3 2 4" xfId="55891"/>
    <cellStyle name="Normal 2 3 5 2 3 3 3 2 5" xfId="58797"/>
    <cellStyle name="Normal 2 3 5 2 3 3 3 3" xfId="1131"/>
    <cellStyle name="Normal 2 3 5 2 3 3 3 3 10" xfId="52986"/>
    <cellStyle name="Normal 2 3 5 2 3 3 3 3 11" xfId="55892"/>
    <cellStyle name="Normal 2 3 5 2 3 3 3 3 12" xfId="58798"/>
    <cellStyle name="Normal 2 3 5 2 3 3 3 3 2" xfId="5636"/>
    <cellStyle name="Normal 2 3 5 2 3 3 3 3 2 2" xfId="23333"/>
    <cellStyle name="Normal 2 3 5 2 3 3 3 3 2 2 2" xfId="37578"/>
    <cellStyle name="Normal 2 3 5 2 3 3 3 3 2 3" xfId="13953"/>
    <cellStyle name="Normal 2 3 5 2 3 3 3 3 2 4" xfId="37577"/>
    <cellStyle name="Normal 2 3 5 2 3 3 3 3 3" xfId="7386"/>
    <cellStyle name="Normal 2 3 5 2 3 3 3 3 3 2" xfId="25209"/>
    <cellStyle name="Normal 2 3 5 2 3 3 3 3 3 2 2" xfId="37580"/>
    <cellStyle name="Normal 2 3 5 2 3 3 3 3 3 3" xfId="15829"/>
    <cellStyle name="Normal 2 3 5 2 3 3 3 3 3 4" xfId="37579"/>
    <cellStyle name="Normal 2 3 5 2 3 3 3 3 4" xfId="8324"/>
    <cellStyle name="Normal 2 3 5 2 3 3 3 3 4 2" xfId="26147"/>
    <cellStyle name="Normal 2 3 5 2 3 3 3 3 4 2 2" xfId="37582"/>
    <cellStyle name="Normal 2 3 5 2 3 3 3 3 4 3" xfId="16767"/>
    <cellStyle name="Normal 2 3 5 2 3 3 3 3 4 4" xfId="37581"/>
    <cellStyle name="Normal 2 3 5 2 3 3 3 3 5" xfId="9262"/>
    <cellStyle name="Normal 2 3 5 2 3 3 3 3 5 2" xfId="27085"/>
    <cellStyle name="Normal 2 3 5 2 3 3 3 3 5 2 2" xfId="37584"/>
    <cellStyle name="Normal 2 3 5 2 3 3 3 3 5 3" xfId="17705"/>
    <cellStyle name="Normal 2 3 5 2 3 3 3 3 5 4" xfId="37583"/>
    <cellStyle name="Normal 2 3 5 2 3 3 3 3 6" xfId="10200"/>
    <cellStyle name="Normal 2 3 5 2 3 3 3 3 6 2" xfId="28023"/>
    <cellStyle name="Normal 2 3 5 2 3 3 3 3 6 2 2" xfId="37586"/>
    <cellStyle name="Normal 2 3 5 2 3 3 3 3 6 3" xfId="18643"/>
    <cellStyle name="Normal 2 3 5 2 3 3 3 3 6 4" xfId="37585"/>
    <cellStyle name="Normal 2 3 5 2 3 3 3 3 7" xfId="11138"/>
    <cellStyle name="Normal 2 3 5 2 3 3 3 3 7 2" xfId="28961"/>
    <cellStyle name="Normal 2 3 5 2 3 3 3 3 7 2 2" xfId="37588"/>
    <cellStyle name="Normal 2 3 5 2 3 3 3 3 7 3" xfId="37587"/>
    <cellStyle name="Normal 2 3 5 2 3 3 3 3 8" xfId="20519"/>
    <cellStyle name="Normal 2 3 5 2 3 3 3 3 8 2" xfId="37589"/>
    <cellStyle name="Normal 2 3 5 2 3 3 3 3 9" xfId="37576"/>
    <cellStyle name="Normal 2 3 5 2 3 3 3 4" xfId="4145"/>
    <cellStyle name="Normal 2 3 5 2 3 3 3 4 2" xfId="6779"/>
    <cellStyle name="Normal 2 3 5 2 3 3 3 4 2 2" xfId="24602"/>
    <cellStyle name="Normal 2 3 5 2 3 3 3 4 2 2 2" xfId="37592"/>
    <cellStyle name="Normal 2 3 5 2 3 3 3 4 2 3" xfId="15222"/>
    <cellStyle name="Normal 2 3 5 2 3 3 3 4 2 4" xfId="37591"/>
    <cellStyle name="Normal 2 3 5 2 3 3 3 4 3" xfId="21788"/>
    <cellStyle name="Normal 2 3 5 2 3 3 3 4 3 2" xfId="37593"/>
    <cellStyle name="Normal 2 3 5 2 3 3 3 4 4" xfId="12408"/>
    <cellStyle name="Normal 2 3 5 2 3 3 3 4 5" xfId="37590"/>
    <cellStyle name="Normal 2 3 5 2 3 3 3 5" xfId="5083"/>
    <cellStyle name="Normal 2 3 5 2 3 3 3 5 2" xfId="22726"/>
    <cellStyle name="Normal 2 3 5 2 3 3 3 5 2 2" xfId="37595"/>
    <cellStyle name="Normal 2 3 5 2 3 3 3 5 3" xfId="13346"/>
    <cellStyle name="Normal 2 3 5 2 3 3 3 5 4" xfId="37594"/>
    <cellStyle name="Normal 2 3 5 2 3 3 3 6" xfId="19912"/>
    <cellStyle name="Normal 2 3 5 2 3 3 3 6 2" xfId="37596"/>
    <cellStyle name="Normal 2 3 5 2 3 3 3 7" xfId="37575"/>
    <cellStyle name="Normal 2 3 5 2 3 3 3 8" xfId="52984"/>
    <cellStyle name="Normal 2 3 5 2 3 3 3 9" xfId="55890"/>
    <cellStyle name="Normal 2 3 5 2 3 3 4" xfId="1132"/>
    <cellStyle name="Normal 2 3 5 2 3 3 4 10" xfId="37597"/>
    <cellStyle name="Normal 2 3 5 2 3 3 4 11" xfId="52987"/>
    <cellStyle name="Normal 2 3 5 2 3 3 4 12" xfId="55893"/>
    <cellStyle name="Normal 2 3 5 2 3 3 4 13" xfId="58799"/>
    <cellStyle name="Normal 2 3 5 2 3 3 4 2" xfId="1133"/>
    <cellStyle name="Normal 2 3 5 2 3 3 4 2 2" xfId="23334"/>
    <cellStyle name="Normal 2 3 5 2 3 3 4 2 2 2" xfId="37599"/>
    <cellStyle name="Normal 2 3 5 2 3 3 4 2 3" xfId="13954"/>
    <cellStyle name="Normal 2 3 5 2 3 3 4 2 4" xfId="37598"/>
    <cellStyle name="Normal 2 3 5 2 3 3 4 3" xfId="1134"/>
    <cellStyle name="Normal 2 3 5 2 3 3 4 3 2" xfId="25210"/>
    <cellStyle name="Normal 2 3 5 2 3 3 4 3 2 2" xfId="37601"/>
    <cellStyle name="Normal 2 3 5 2 3 3 4 3 3" xfId="15830"/>
    <cellStyle name="Normal 2 3 5 2 3 3 4 3 4" xfId="7387"/>
    <cellStyle name="Normal 2 3 5 2 3 3 4 3 5" xfId="37600"/>
    <cellStyle name="Normal 2 3 5 2 3 3 4 4" xfId="8325"/>
    <cellStyle name="Normal 2 3 5 2 3 3 4 4 2" xfId="26148"/>
    <cellStyle name="Normal 2 3 5 2 3 3 4 4 2 2" xfId="37603"/>
    <cellStyle name="Normal 2 3 5 2 3 3 4 4 3" xfId="16768"/>
    <cellStyle name="Normal 2 3 5 2 3 3 4 4 4" xfId="37602"/>
    <cellStyle name="Normal 2 3 5 2 3 3 4 5" xfId="9263"/>
    <cellStyle name="Normal 2 3 5 2 3 3 4 5 2" xfId="27086"/>
    <cellStyle name="Normal 2 3 5 2 3 3 4 5 2 2" xfId="37605"/>
    <cellStyle name="Normal 2 3 5 2 3 3 4 5 3" xfId="17706"/>
    <cellStyle name="Normal 2 3 5 2 3 3 4 5 4" xfId="37604"/>
    <cellStyle name="Normal 2 3 5 2 3 3 4 6" xfId="10201"/>
    <cellStyle name="Normal 2 3 5 2 3 3 4 6 2" xfId="28024"/>
    <cellStyle name="Normal 2 3 5 2 3 3 4 6 2 2" xfId="37607"/>
    <cellStyle name="Normal 2 3 5 2 3 3 4 6 3" xfId="18644"/>
    <cellStyle name="Normal 2 3 5 2 3 3 4 6 4" xfId="37606"/>
    <cellStyle name="Normal 2 3 5 2 3 3 4 7" xfId="11139"/>
    <cellStyle name="Normal 2 3 5 2 3 3 4 7 2" xfId="28962"/>
    <cellStyle name="Normal 2 3 5 2 3 3 4 7 2 2" xfId="37609"/>
    <cellStyle name="Normal 2 3 5 2 3 3 4 7 3" xfId="37608"/>
    <cellStyle name="Normal 2 3 5 2 3 3 4 8" xfId="20520"/>
    <cellStyle name="Normal 2 3 5 2 3 3 4 8 2" xfId="37610"/>
    <cellStyle name="Normal 2 3 5 2 3 3 4 9" xfId="29681"/>
    <cellStyle name="Normal 2 3 5 2 3 3 5" xfId="3750"/>
    <cellStyle name="Normal 2 3 5 2 3 3 5 2" xfId="6384"/>
    <cellStyle name="Normal 2 3 5 2 3 3 5 2 2" xfId="24207"/>
    <cellStyle name="Normal 2 3 5 2 3 3 5 2 2 2" xfId="37613"/>
    <cellStyle name="Normal 2 3 5 2 3 3 5 2 3" xfId="14827"/>
    <cellStyle name="Normal 2 3 5 2 3 3 5 2 4" xfId="37612"/>
    <cellStyle name="Normal 2 3 5 2 3 3 5 3" xfId="21393"/>
    <cellStyle name="Normal 2 3 5 2 3 3 5 3 2" xfId="37614"/>
    <cellStyle name="Normal 2 3 5 2 3 3 5 4" xfId="12013"/>
    <cellStyle name="Normal 2 3 5 2 3 3 5 5" xfId="37611"/>
    <cellStyle name="Normal 2 3 5 2 3 3 6" xfId="4688"/>
    <cellStyle name="Normal 2 3 5 2 3 3 6 2" xfId="22331"/>
    <cellStyle name="Normal 2 3 5 2 3 3 6 2 2" xfId="37616"/>
    <cellStyle name="Normal 2 3 5 2 3 3 6 3" xfId="12951"/>
    <cellStyle name="Normal 2 3 5 2 3 3 6 4" xfId="37615"/>
    <cellStyle name="Normal 2 3 5 2 3 3 7" xfId="19517"/>
    <cellStyle name="Normal 2 3 5 2 3 3 7 2" xfId="37617"/>
    <cellStyle name="Normal 2 3 5 2 3 3 8" xfId="37574"/>
    <cellStyle name="Normal 2 3 5 2 3 3 9" xfId="52982"/>
    <cellStyle name="Normal 2 3 5 2 3 4" xfId="1135"/>
    <cellStyle name="Normal 2 3 5 2 3 4 10" xfId="55894"/>
    <cellStyle name="Normal 2 3 5 2 3 4 11" xfId="58800"/>
    <cellStyle name="Normal 2 3 5 2 3 4 2" xfId="1136"/>
    <cellStyle name="Normal 2 3 5 2 3 4 2 2" xfId="30332"/>
    <cellStyle name="Normal 2 3 5 2 3 4 2 3" xfId="52989"/>
    <cellStyle name="Normal 2 3 5 2 3 4 2 4" xfId="55895"/>
    <cellStyle name="Normal 2 3 5 2 3 4 2 5" xfId="58801"/>
    <cellStyle name="Normal 2 3 5 2 3 4 3" xfId="1137"/>
    <cellStyle name="Normal 2 3 5 2 3 4 3 10" xfId="58802"/>
    <cellStyle name="Normal 2 3 5 2 3 4 3 2" xfId="1138"/>
    <cellStyle name="Normal 2 3 5 2 3 4 3 2 2" xfId="30333"/>
    <cellStyle name="Normal 2 3 5 2 3 4 3 2 3" xfId="52991"/>
    <cellStyle name="Normal 2 3 5 2 3 4 3 2 4" xfId="55897"/>
    <cellStyle name="Normal 2 3 5 2 3 4 3 2 5" xfId="58803"/>
    <cellStyle name="Normal 2 3 5 2 3 4 3 3" xfId="1139"/>
    <cellStyle name="Normal 2 3 5 2 3 4 3 3 10" xfId="52992"/>
    <cellStyle name="Normal 2 3 5 2 3 4 3 3 11" xfId="55898"/>
    <cellStyle name="Normal 2 3 5 2 3 4 3 3 12" xfId="58804"/>
    <cellStyle name="Normal 2 3 5 2 3 4 3 3 2" xfId="5637"/>
    <cellStyle name="Normal 2 3 5 2 3 4 3 3 2 2" xfId="23335"/>
    <cellStyle name="Normal 2 3 5 2 3 4 3 3 2 2 2" xfId="37622"/>
    <cellStyle name="Normal 2 3 5 2 3 4 3 3 2 3" xfId="13955"/>
    <cellStyle name="Normal 2 3 5 2 3 4 3 3 2 4" xfId="37621"/>
    <cellStyle name="Normal 2 3 5 2 3 4 3 3 3" xfId="7388"/>
    <cellStyle name="Normal 2 3 5 2 3 4 3 3 3 2" xfId="25211"/>
    <cellStyle name="Normal 2 3 5 2 3 4 3 3 3 2 2" xfId="37624"/>
    <cellStyle name="Normal 2 3 5 2 3 4 3 3 3 3" xfId="15831"/>
    <cellStyle name="Normal 2 3 5 2 3 4 3 3 3 4" xfId="37623"/>
    <cellStyle name="Normal 2 3 5 2 3 4 3 3 4" xfId="8326"/>
    <cellStyle name="Normal 2 3 5 2 3 4 3 3 4 2" xfId="26149"/>
    <cellStyle name="Normal 2 3 5 2 3 4 3 3 4 2 2" xfId="37626"/>
    <cellStyle name="Normal 2 3 5 2 3 4 3 3 4 3" xfId="16769"/>
    <cellStyle name="Normal 2 3 5 2 3 4 3 3 4 4" xfId="37625"/>
    <cellStyle name="Normal 2 3 5 2 3 4 3 3 5" xfId="9264"/>
    <cellStyle name="Normal 2 3 5 2 3 4 3 3 5 2" xfId="27087"/>
    <cellStyle name="Normal 2 3 5 2 3 4 3 3 5 2 2" xfId="37628"/>
    <cellStyle name="Normal 2 3 5 2 3 4 3 3 5 3" xfId="17707"/>
    <cellStyle name="Normal 2 3 5 2 3 4 3 3 5 4" xfId="37627"/>
    <cellStyle name="Normal 2 3 5 2 3 4 3 3 6" xfId="10202"/>
    <cellStyle name="Normal 2 3 5 2 3 4 3 3 6 2" xfId="28025"/>
    <cellStyle name="Normal 2 3 5 2 3 4 3 3 6 2 2" xfId="37630"/>
    <cellStyle name="Normal 2 3 5 2 3 4 3 3 6 3" xfId="18645"/>
    <cellStyle name="Normal 2 3 5 2 3 4 3 3 6 4" xfId="37629"/>
    <cellStyle name="Normal 2 3 5 2 3 4 3 3 7" xfId="11140"/>
    <cellStyle name="Normal 2 3 5 2 3 4 3 3 7 2" xfId="28963"/>
    <cellStyle name="Normal 2 3 5 2 3 4 3 3 7 2 2" xfId="37632"/>
    <cellStyle name="Normal 2 3 5 2 3 4 3 3 7 3" xfId="37631"/>
    <cellStyle name="Normal 2 3 5 2 3 4 3 3 8" xfId="20521"/>
    <cellStyle name="Normal 2 3 5 2 3 4 3 3 8 2" xfId="37633"/>
    <cellStyle name="Normal 2 3 5 2 3 4 3 3 9" xfId="37620"/>
    <cellStyle name="Normal 2 3 5 2 3 4 3 4" xfId="4146"/>
    <cellStyle name="Normal 2 3 5 2 3 4 3 4 2" xfId="6780"/>
    <cellStyle name="Normal 2 3 5 2 3 4 3 4 2 2" xfId="24603"/>
    <cellStyle name="Normal 2 3 5 2 3 4 3 4 2 2 2" xfId="37636"/>
    <cellStyle name="Normal 2 3 5 2 3 4 3 4 2 3" xfId="15223"/>
    <cellStyle name="Normal 2 3 5 2 3 4 3 4 2 4" xfId="37635"/>
    <cellStyle name="Normal 2 3 5 2 3 4 3 4 3" xfId="21789"/>
    <cellStyle name="Normal 2 3 5 2 3 4 3 4 3 2" xfId="37637"/>
    <cellStyle name="Normal 2 3 5 2 3 4 3 4 4" xfId="12409"/>
    <cellStyle name="Normal 2 3 5 2 3 4 3 4 5" xfId="37634"/>
    <cellStyle name="Normal 2 3 5 2 3 4 3 5" xfId="5084"/>
    <cellStyle name="Normal 2 3 5 2 3 4 3 5 2" xfId="22727"/>
    <cellStyle name="Normal 2 3 5 2 3 4 3 5 2 2" xfId="37639"/>
    <cellStyle name="Normal 2 3 5 2 3 4 3 5 3" xfId="13347"/>
    <cellStyle name="Normal 2 3 5 2 3 4 3 5 4" xfId="37638"/>
    <cellStyle name="Normal 2 3 5 2 3 4 3 6" xfId="19913"/>
    <cellStyle name="Normal 2 3 5 2 3 4 3 6 2" xfId="37640"/>
    <cellStyle name="Normal 2 3 5 2 3 4 3 7" xfId="37619"/>
    <cellStyle name="Normal 2 3 5 2 3 4 3 8" xfId="52990"/>
    <cellStyle name="Normal 2 3 5 2 3 4 3 9" xfId="55896"/>
    <cellStyle name="Normal 2 3 5 2 3 4 4" xfId="1140"/>
    <cellStyle name="Normal 2 3 5 2 3 4 4 10" xfId="52993"/>
    <cellStyle name="Normal 2 3 5 2 3 4 4 11" xfId="55899"/>
    <cellStyle name="Normal 2 3 5 2 3 4 4 12" xfId="58805"/>
    <cellStyle name="Normal 2 3 5 2 3 4 4 2" xfId="5638"/>
    <cellStyle name="Normal 2 3 5 2 3 4 4 2 2" xfId="23336"/>
    <cellStyle name="Normal 2 3 5 2 3 4 4 2 2 2" xfId="37643"/>
    <cellStyle name="Normal 2 3 5 2 3 4 4 2 3" xfId="13956"/>
    <cellStyle name="Normal 2 3 5 2 3 4 4 2 4" xfId="37642"/>
    <cellStyle name="Normal 2 3 5 2 3 4 4 3" xfId="7389"/>
    <cellStyle name="Normal 2 3 5 2 3 4 4 3 2" xfId="25212"/>
    <cellStyle name="Normal 2 3 5 2 3 4 4 3 2 2" xfId="37645"/>
    <cellStyle name="Normal 2 3 5 2 3 4 4 3 3" xfId="15832"/>
    <cellStyle name="Normal 2 3 5 2 3 4 4 3 4" xfId="37644"/>
    <cellStyle name="Normal 2 3 5 2 3 4 4 4" xfId="8327"/>
    <cellStyle name="Normal 2 3 5 2 3 4 4 4 2" xfId="26150"/>
    <cellStyle name="Normal 2 3 5 2 3 4 4 4 2 2" xfId="37647"/>
    <cellStyle name="Normal 2 3 5 2 3 4 4 4 3" xfId="16770"/>
    <cellStyle name="Normal 2 3 5 2 3 4 4 4 4" xfId="37646"/>
    <cellStyle name="Normal 2 3 5 2 3 4 4 5" xfId="9265"/>
    <cellStyle name="Normal 2 3 5 2 3 4 4 5 2" xfId="27088"/>
    <cellStyle name="Normal 2 3 5 2 3 4 4 5 2 2" xfId="37649"/>
    <cellStyle name="Normal 2 3 5 2 3 4 4 5 3" xfId="17708"/>
    <cellStyle name="Normal 2 3 5 2 3 4 4 5 4" xfId="37648"/>
    <cellStyle name="Normal 2 3 5 2 3 4 4 6" xfId="10203"/>
    <cellStyle name="Normal 2 3 5 2 3 4 4 6 2" xfId="28026"/>
    <cellStyle name="Normal 2 3 5 2 3 4 4 6 2 2" xfId="37651"/>
    <cellStyle name="Normal 2 3 5 2 3 4 4 6 3" xfId="18646"/>
    <cellStyle name="Normal 2 3 5 2 3 4 4 6 4" xfId="37650"/>
    <cellStyle name="Normal 2 3 5 2 3 4 4 7" xfId="11141"/>
    <cellStyle name="Normal 2 3 5 2 3 4 4 7 2" xfId="28964"/>
    <cellStyle name="Normal 2 3 5 2 3 4 4 7 2 2" xfId="37653"/>
    <cellStyle name="Normal 2 3 5 2 3 4 4 7 3" xfId="37652"/>
    <cellStyle name="Normal 2 3 5 2 3 4 4 8" xfId="20522"/>
    <cellStyle name="Normal 2 3 5 2 3 4 4 8 2" xfId="37654"/>
    <cellStyle name="Normal 2 3 5 2 3 4 4 9" xfId="37641"/>
    <cellStyle name="Normal 2 3 5 2 3 4 5" xfId="3861"/>
    <cellStyle name="Normal 2 3 5 2 3 4 5 2" xfId="6495"/>
    <cellStyle name="Normal 2 3 5 2 3 4 5 2 2" xfId="24318"/>
    <cellStyle name="Normal 2 3 5 2 3 4 5 2 2 2" xfId="37657"/>
    <cellStyle name="Normal 2 3 5 2 3 4 5 2 3" xfId="14938"/>
    <cellStyle name="Normal 2 3 5 2 3 4 5 2 4" xfId="37656"/>
    <cellStyle name="Normal 2 3 5 2 3 4 5 3" xfId="21504"/>
    <cellStyle name="Normal 2 3 5 2 3 4 5 3 2" xfId="37658"/>
    <cellStyle name="Normal 2 3 5 2 3 4 5 4" xfId="12124"/>
    <cellStyle name="Normal 2 3 5 2 3 4 5 5" xfId="37655"/>
    <cellStyle name="Normal 2 3 5 2 3 4 6" xfId="4799"/>
    <cellStyle name="Normal 2 3 5 2 3 4 6 2" xfId="22442"/>
    <cellStyle name="Normal 2 3 5 2 3 4 6 2 2" xfId="37660"/>
    <cellStyle name="Normal 2 3 5 2 3 4 6 3" xfId="13062"/>
    <cellStyle name="Normal 2 3 5 2 3 4 6 4" xfId="37659"/>
    <cellStyle name="Normal 2 3 5 2 3 4 7" xfId="19628"/>
    <cellStyle name="Normal 2 3 5 2 3 4 7 2" xfId="37661"/>
    <cellStyle name="Normal 2 3 5 2 3 4 8" xfId="37618"/>
    <cellStyle name="Normal 2 3 5 2 3 4 9" xfId="52988"/>
    <cellStyle name="Normal 2 3 5 2 3 5" xfId="1141"/>
    <cellStyle name="Normal 2 3 5 2 3 5 10" xfId="55900"/>
    <cellStyle name="Normal 2 3 5 2 3 5 11" xfId="58806"/>
    <cellStyle name="Normal 2 3 5 2 3 5 2" xfId="1142"/>
    <cellStyle name="Normal 2 3 5 2 3 5 2 2" xfId="30334"/>
    <cellStyle name="Normal 2 3 5 2 3 5 2 3" xfId="52995"/>
    <cellStyle name="Normal 2 3 5 2 3 5 2 4" xfId="55901"/>
    <cellStyle name="Normal 2 3 5 2 3 5 2 5" xfId="58807"/>
    <cellStyle name="Normal 2 3 5 2 3 5 3" xfId="1143"/>
    <cellStyle name="Normal 2 3 5 2 3 5 3 10" xfId="58808"/>
    <cellStyle name="Normal 2 3 5 2 3 5 3 2" xfId="1144"/>
    <cellStyle name="Normal 2 3 5 2 3 5 3 2 2" xfId="30335"/>
    <cellStyle name="Normal 2 3 5 2 3 5 3 2 3" xfId="52997"/>
    <cellStyle name="Normal 2 3 5 2 3 5 3 2 4" xfId="55903"/>
    <cellStyle name="Normal 2 3 5 2 3 5 3 2 5" xfId="58809"/>
    <cellStyle name="Normal 2 3 5 2 3 5 3 3" xfId="1145"/>
    <cellStyle name="Normal 2 3 5 2 3 5 3 3 10" xfId="52998"/>
    <cellStyle name="Normal 2 3 5 2 3 5 3 3 11" xfId="55904"/>
    <cellStyle name="Normal 2 3 5 2 3 5 3 3 12" xfId="58810"/>
    <cellStyle name="Normal 2 3 5 2 3 5 3 3 2" xfId="5639"/>
    <cellStyle name="Normal 2 3 5 2 3 5 3 3 2 2" xfId="23337"/>
    <cellStyle name="Normal 2 3 5 2 3 5 3 3 2 2 2" xfId="37666"/>
    <cellStyle name="Normal 2 3 5 2 3 5 3 3 2 3" xfId="13957"/>
    <cellStyle name="Normal 2 3 5 2 3 5 3 3 2 4" xfId="37665"/>
    <cellStyle name="Normal 2 3 5 2 3 5 3 3 3" xfId="7390"/>
    <cellStyle name="Normal 2 3 5 2 3 5 3 3 3 2" xfId="25213"/>
    <cellStyle name="Normal 2 3 5 2 3 5 3 3 3 2 2" xfId="37668"/>
    <cellStyle name="Normal 2 3 5 2 3 5 3 3 3 3" xfId="15833"/>
    <cellStyle name="Normal 2 3 5 2 3 5 3 3 3 4" xfId="37667"/>
    <cellStyle name="Normal 2 3 5 2 3 5 3 3 4" xfId="8328"/>
    <cellStyle name="Normal 2 3 5 2 3 5 3 3 4 2" xfId="26151"/>
    <cellStyle name="Normal 2 3 5 2 3 5 3 3 4 2 2" xfId="37670"/>
    <cellStyle name="Normal 2 3 5 2 3 5 3 3 4 3" xfId="16771"/>
    <cellStyle name="Normal 2 3 5 2 3 5 3 3 4 4" xfId="37669"/>
    <cellStyle name="Normal 2 3 5 2 3 5 3 3 5" xfId="9266"/>
    <cellStyle name="Normal 2 3 5 2 3 5 3 3 5 2" xfId="27089"/>
    <cellStyle name="Normal 2 3 5 2 3 5 3 3 5 2 2" xfId="37672"/>
    <cellStyle name="Normal 2 3 5 2 3 5 3 3 5 3" xfId="17709"/>
    <cellStyle name="Normal 2 3 5 2 3 5 3 3 5 4" xfId="37671"/>
    <cellStyle name="Normal 2 3 5 2 3 5 3 3 6" xfId="10204"/>
    <cellStyle name="Normal 2 3 5 2 3 5 3 3 6 2" xfId="28027"/>
    <cellStyle name="Normal 2 3 5 2 3 5 3 3 6 2 2" xfId="37674"/>
    <cellStyle name="Normal 2 3 5 2 3 5 3 3 6 3" xfId="18647"/>
    <cellStyle name="Normal 2 3 5 2 3 5 3 3 6 4" xfId="37673"/>
    <cellStyle name="Normal 2 3 5 2 3 5 3 3 7" xfId="11142"/>
    <cellStyle name="Normal 2 3 5 2 3 5 3 3 7 2" xfId="28965"/>
    <cellStyle name="Normal 2 3 5 2 3 5 3 3 7 2 2" xfId="37676"/>
    <cellStyle name="Normal 2 3 5 2 3 5 3 3 7 3" xfId="37675"/>
    <cellStyle name="Normal 2 3 5 2 3 5 3 3 8" xfId="20523"/>
    <cellStyle name="Normal 2 3 5 2 3 5 3 3 8 2" xfId="37677"/>
    <cellStyle name="Normal 2 3 5 2 3 5 3 3 9" xfId="37664"/>
    <cellStyle name="Normal 2 3 5 2 3 5 3 4" xfId="4147"/>
    <cellStyle name="Normal 2 3 5 2 3 5 3 4 2" xfId="6781"/>
    <cellStyle name="Normal 2 3 5 2 3 5 3 4 2 2" xfId="24604"/>
    <cellStyle name="Normal 2 3 5 2 3 5 3 4 2 2 2" xfId="37680"/>
    <cellStyle name="Normal 2 3 5 2 3 5 3 4 2 3" xfId="15224"/>
    <cellStyle name="Normal 2 3 5 2 3 5 3 4 2 4" xfId="37679"/>
    <cellStyle name="Normal 2 3 5 2 3 5 3 4 3" xfId="21790"/>
    <cellStyle name="Normal 2 3 5 2 3 5 3 4 3 2" xfId="37681"/>
    <cellStyle name="Normal 2 3 5 2 3 5 3 4 4" xfId="12410"/>
    <cellStyle name="Normal 2 3 5 2 3 5 3 4 5" xfId="37678"/>
    <cellStyle name="Normal 2 3 5 2 3 5 3 5" xfId="5085"/>
    <cellStyle name="Normal 2 3 5 2 3 5 3 5 2" xfId="22728"/>
    <cellStyle name="Normal 2 3 5 2 3 5 3 5 2 2" xfId="37683"/>
    <cellStyle name="Normal 2 3 5 2 3 5 3 5 3" xfId="13348"/>
    <cellStyle name="Normal 2 3 5 2 3 5 3 5 4" xfId="37682"/>
    <cellStyle name="Normal 2 3 5 2 3 5 3 6" xfId="19914"/>
    <cellStyle name="Normal 2 3 5 2 3 5 3 6 2" xfId="37684"/>
    <cellStyle name="Normal 2 3 5 2 3 5 3 7" xfId="37663"/>
    <cellStyle name="Normal 2 3 5 2 3 5 3 8" xfId="52996"/>
    <cellStyle name="Normal 2 3 5 2 3 5 3 9" xfId="55902"/>
    <cellStyle name="Normal 2 3 5 2 3 5 4" xfId="1146"/>
    <cellStyle name="Normal 2 3 5 2 3 5 4 10" xfId="52999"/>
    <cellStyle name="Normal 2 3 5 2 3 5 4 11" xfId="55905"/>
    <cellStyle name="Normal 2 3 5 2 3 5 4 12" xfId="58811"/>
    <cellStyle name="Normal 2 3 5 2 3 5 4 2" xfId="5640"/>
    <cellStyle name="Normal 2 3 5 2 3 5 4 2 2" xfId="23338"/>
    <cellStyle name="Normal 2 3 5 2 3 5 4 2 2 2" xfId="37687"/>
    <cellStyle name="Normal 2 3 5 2 3 5 4 2 3" xfId="13958"/>
    <cellStyle name="Normal 2 3 5 2 3 5 4 2 4" xfId="37686"/>
    <cellStyle name="Normal 2 3 5 2 3 5 4 3" xfId="7391"/>
    <cellStyle name="Normal 2 3 5 2 3 5 4 3 2" xfId="25214"/>
    <cellStyle name="Normal 2 3 5 2 3 5 4 3 2 2" xfId="37689"/>
    <cellStyle name="Normal 2 3 5 2 3 5 4 3 3" xfId="15834"/>
    <cellStyle name="Normal 2 3 5 2 3 5 4 3 4" xfId="37688"/>
    <cellStyle name="Normal 2 3 5 2 3 5 4 4" xfId="8329"/>
    <cellStyle name="Normal 2 3 5 2 3 5 4 4 2" xfId="26152"/>
    <cellStyle name="Normal 2 3 5 2 3 5 4 4 2 2" xfId="37691"/>
    <cellStyle name="Normal 2 3 5 2 3 5 4 4 3" xfId="16772"/>
    <cellStyle name="Normal 2 3 5 2 3 5 4 4 4" xfId="37690"/>
    <cellStyle name="Normal 2 3 5 2 3 5 4 5" xfId="9267"/>
    <cellStyle name="Normal 2 3 5 2 3 5 4 5 2" xfId="27090"/>
    <cellStyle name="Normal 2 3 5 2 3 5 4 5 2 2" xfId="37693"/>
    <cellStyle name="Normal 2 3 5 2 3 5 4 5 3" xfId="17710"/>
    <cellStyle name="Normal 2 3 5 2 3 5 4 5 4" xfId="37692"/>
    <cellStyle name="Normal 2 3 5 2 3 5 4 6" xfId="10205"/>
    <cellStyle name="Normal 2 3 5 2 3 5 4 6 2" xfId="28028"/>
    <cellStyle name="Normal 2 3 5 2 3 5 4 6 2 2" xfId="37695"/>
    <cellStyle name="Normal 2 3 5 2 3 5 4 6 3" xfId="18648"/>
    <cellStyle name="Normal 2 3 5 2 3 5 4 6 4" xfId="37694"/>
    <cellStyle name="Normal 2 3 5 2 3 5 4 7" xfId="11143"/>
    <cellStyle name="Normal 2 3 5 2 3 5 4 7 2" xfId="28966"/>
    <cellStyle name="Normal 2 3 5 2 3 5 4 7 2 2" xfId="37697"/>
    <cellStyle name="Normal 2 3 5 2 3 5 4 7 3" xfId="37696"/>
    <cellStyle name="Normal 2 3 5 2 3 5 4 8" xfId="20524"/>
    <cellStyle name="Normal 2 3 5 2 3 5 4 8 2" xfId="37698"/>
    <cellStyle name="Normal 2 3 5 2 3 5 4 9" xfId="37685"/>
    <cellStyle name="Normal 2 3 5 2 3 5 5" xfId="3936"/>
    <cellStyle name="Normal 2 3 5 2 3 5 5 2" xfId="6570"/>
    <cellStyle name="Normal 2 3 5 2 3 5 5 2 2" xfId="24393"/>
    <cellStyle name="Normal 2 3 5 2 3 5 5 2 2 2" xfId="37701"/>
    <cellStyle name="Normal 2 3 5 2 3 5 5 2 3" xfId="15013"/>
    <cellStyle name="Normal 2 3 5 2 3 5 5 2 4" xfId="37700"/>
    <cellStyle name="Normal 2 3 5 2 3 5 5 3" xfId="21579"/>
    <cellStyle name="Normal 2 3 5 2 3 5 5 3 2" xfId="37702"/>
    <cellStyle name="Normal 2 3 5 2 3 5 5 4" xfId="12199"/>
    <cellStyle name="Normal 2 3 5 2 3 5 5 5" xfId="37699"/>
    <cellStyle name="Normal 2 3 5 2 3 5 6" xfId="4874"/>
    <cellStyle name="Normal 2 3 5 2 3 5 6 2" xfId="22517"/>
    <cellStyle name="Normal 2 3 5 2 3 5 6 2 2" xfId="37704"/>
    <cellStyle name="Normal 2 3 5 2 3 5 6 3" xfId="13137"/>
    <cellStyle name="Normal 2 3 5 2 3 5 6 4" xfId="37703"/>
    <cellStyle name="Normal 2 3 5 2 3 5 7" xfId="19703"/>
    <cellStyle name="Normal 2 3 5 2 3 5 7 2" xfId="37705"/>
    <cellStyle name="Normal 2 3 5 2 3 5 8" xfId="37662"/>
    <cellStyle name="Normal 2 3 5 2 3 5 9" xfId="52994"/>
    <cellStyle name="Normal 2 3 5 2 3 6" xfId="1147"/>
    <cellStyle name="Normal 2 3 5 2 3 6 10" xfId="58812"/>
    <cellStyle name="Normal 2 3 5 2 3 6 2" xfId="1148"/>
    <cellStyle name="Normal 2 3 5 2 3 6 2 2" xfId="30336"/>
    <cellStyle name="Normal 2 3 5 2 3 6 2 3" xfId="53001"/>
    <cellStyle name="Normal 2 3 5 2 3 6 2 4" xfId="55907"/>
    <cellStyle name="Normal 2 3 5 2 3 6 2 5" xfId="58813"/>
    <cellStyle name="Normal 2 3 5 2 3 6 3" xfId="1149"/>
    <cellStyle name="Normal 2 3 5 2 3 6 3 10" xfId="53002"/>
    <cellStyle name="Normal 2 3 5 2 3 6 3 11" xfId="55908"/>
    <cellStyle name="Normal 2 3 5 2 3 6 3 12" xfId="58814"/>
    <cellStyle name="Normal 2 3 5 2 3 6 3 2" xfId="5641"/>
    <cellStyle name="Normal 2 3 5 2 3 6 3 2 2" xfId="23339"/>
    <cellStyle name="Normal 2 3 5 2 3 6 3 2 2 2" xfId="37709"/>
    <cellStyle name="Normal 2 3 5 2 3 6 3 2 3" xfId="13959"/>
    <cellStyle name="Normal 2 3 5 2 3 6 3 2 4" xfId="37708"/>
    <cellStyle name="Normal 2 3 5 2 3 6 3 3" xfId="7392"/>
    <cellStyle name="Normal 2 3 5 2 3 6 3 3 2" xfId="25215"/>
    <cellStyle name="Normal 2 3 5 2 3 6 3 3 2 2" xfId="37711"/>
    <cellStyle name="Normal 2 3 5 2 3 6 3 3 3" xfId="15835"/>
    <cellStyle name="Normal 2 3 5 2 3 6 3 3 4" xfId="37710"/>
    <cellStyle name="Normal 2 3 5 2 3 6 3 4" xfId="8330"/>
    <cellStyle name="Normal 2 3 5 2 3 6 3 4 2" xfId="26153"/>
    <cellStyle name="Normal 2 3 5 2 3 6 3 4 2 2" xfId="37713"/>
    <cellStyle name="Normal 2 3 5 2 3 6 3 4 3" xfId="16773"/>
    <cellStyle name="Normal 2 3 5 2 3 6 3 4 4" xfId="37712"/>
    <cellStyle name="Normal 2 3 5 2 3 6 3 5" xfId="9268"/>
    <cellStyle name="Normal 2 3 5 2 3 6 3 5 2" xfId="27091"/>
    <cellStyle name="Normal 2 3 5 2 3 6 3 5 2 2" xfId="37715"/>
    <cellStyle name="Normal 2 3 5 2 3 6 3 5 3" xfId="17711"/>
    <cellStyle name="Normal 2 3 5 2 3 6 3 5 4" xfId="37714"/>
    <cellStyle name="Normal 2 3 5 2 3 6 3 6" xfId="10206"/>
    <cellStyle name="Normal 2 3 5 2 3 6 3 6 2" xfId="28029"/>
    <cellStyle name="Normal 2 3 5 2 3 6 3 6 2 2" xfId="37717"/>
    <cellStyle name="Normal 2 3 5 2 3 6 3 6 3" xfId="18649"/>
    <cellStyle name="Normal 2 3 5 2 3 6 3 6 4" xfId="37716"/>
    <cellStyle name="Normal 2 3 5 2 3 6 3 7" xfId="11144"/>
    <cellStyle name="Normal 2 3 5 2 3 6 3 7 2" xfId="28967"/>
    <cellStyle name="Normal 2 3 5 2 3 6 3 7 2 2" xfId="37719"/>
    <cellStyle name="Normal 2 3 5 2 3 6 3 7 3" xfId="37718"/>
    <cellStyle name="Normal 2 3 5 2 3 6 3 8" xfId="20525"/>
    <cellStyle name="Normal 2 3 5 2 3 6 3 8 2" xfId="37720"/>
    <cellStyle name="Normal 2 3 5 2 3 6 3 9" xfId="37707"/>
    <cellStyle name="Normal 2 3 5 2 3 6 4" xfId="4148"/>
    <cellStyle name="Normal 2 3 5 2 3 6 4 2" xfId="6782"/>
    <cellStyle name="Normal 2 3 5 2 3 6 4 2 2" xfId="24605"/>
    <cellStyle name="Normal 2 3 5 2 3 6 4 2 2 2" xfId="37723"/>
    <cellStyle name="Normal 2 3 5 2 3 6 4 2 3" xfId="15225"/>
    <cellStyle name="Normal 2 3 5 2 3 6 4 2 4" xfId="37722"/>
    <cellStyle name="Normal 2 3 5 2 3 6 4 3" xfId="21791"/>
    <cellStyle name="Normal 2 3 5 2 3 6 4 3 2" xfId="37724"/>
    <cellStyle name="Normal 2 3 5 2 3 6 4 4" xfId="12411"/>
    <cellStyle name="Normal 2 3 5 2 3 6 4 5" xfId="37721"/>
    <cellStyle name="Normal 2 3 5 2 3 6 5" xfId="5086"/>
    <cellStyle name="Normal 2 3 5 2 3 6 5 2" xfId="22729"/>
    <cellStyle name="Normal 2 3 5 2 3 6 5 2 2" xfId="37726"/>
    <cellStyle name="Normal 2 3 5 2 3 6 5 3" xfId="13349"/>
    <cellStyle name="Normal 2 3 5 2 3 6 5 4" xfId="37725"/>
    <cellStyle name="Normal 2 3 5 2 3 6 6" xfId="19915"/>
    <cellStyle name="Normal 2 3 5 2 3 6 6 2" xfId="37727"/>
    <cellStyle name="Normal 2 3 5 2 3 6 7" xfId="37706"/>
    <cellStyle name="Normal 2 3 5 2 3 6 8" xfId="53000"/>
    <cellStyle name="Normal 2 3 5 2 3 6 9" xfId="55906"/>
    <cellStyle name="Normal 2 3 5 2 3 7" xfId="1150"/>
    <cellStyle name="Normal 2 3 5 2 3 7 10" xfId="53003"/>
    <cellStyle name="Normal 2 3 5 2 3 7 11" xfId="55909"/>
    <cellStyle name="Normal 2 3 5 2 3 7 12" xfId="58815"/>
    <cellStyle name="Normal 2 3 5 2 3 7 2" xfId="5642"/>
    <cellStyle name="Normal 2 3 5 2 3 7 2 2" xfId="23340"/>
    <cellStyle name="Normal 2 3 5 2 3 7 2 2 2" xfId="37730"/>
    <cellStyle name="Normal 2 3 5 2 3 7 2 3" xfId="13960"/>
    <cellStyle name="Normal 2 3 5 2 3 7 2 4" xfId="37729"/>
    <cellStyle name="Normal 2 3 5 2 3 7 3" xfId="7393"/>
    <cellStyle name="Normal 2 3 5 2 3 7 3 2" xfId="25216"/>
    <cellStyle name="Normal 2 3 5 2 3 7 3 2 2" xfId="37732"/>
    <cellStyle name="Normal 2 3 5 2 3 7 3 3" xfId="15836"/>
    <cellStyle name="Normal 2 3 5 2 3 7 3 4" xfId="37731"/>
    <cellStyle name="Normal 2 3 5 2 3 7 4" xfId="8331"/>
    <cellStyle name="Normal 2 3 5 2 3 7 4 2" xfId="26154"/>
    <cellStyle name="Normal 2 3 5 2 3 7 4 2 2" xfId="37734"/>
    <cellStyle name="Normal 2 3 5 2 3 7 4 3" xfId="16774"/>
    <cellStyle name="Normal 2 3 5 2 3 7 4 4" xfId="37733"/>
    <cellStyle name="Normal 2 3 5 2 3 7 5" xfId="9269"/>
    <cellStyle name="Normal 2 3 5 2 3 7 5 2" xfId="27092"/>
    <cellStyle name="Normal 2 3 5 2 3 7 5 2 2" xfId="37736"/>
    <cellStyle name="Normal 2 3 5 2 3 7 5 3" xfId="17712"/>
    <cellStyle name="Normal 2 3 5 2 3 7 5 4" xfId="37735"/>
    <cellStyle name="Normal 2 3 5 2 3 7 6" xfId="10207"/>
    <cellStyle name="Normal 2 3 5 2 3 7 6 2" xfId="28030"/>
    <cellStyle name="Normal 2 3 5 2 3 7 6 2 2" xfId="37738"/>
    <cellStyle name="Normal 2 3 5 2 3 7 6 3" xfId="18650"/>
    <cellStyle name="Normal 2 3 5 2 3 7 6 4" xfId="37737"/>
    <cellStyle name="Normal 2 3 5 2 3 7 7" xfId="11145"/>
    <cellStyle name="Normal 2 3 5 2 3 7 7 2" xfId="28968"/>
    <cellStyle name="Normal 2 3 5 2 3 7 7 2 2" xfId="37740"/>
    <cellStyle name="Normal 2 3 5 2 3 7 7 3" xfId="37739"/>
    <cellStyle name="Normal 2 3 5 2 3 7 8" xfId="20526"/>
    <cellStyle name="Normal 2 3 5 2 3 7 8 2" xfId="37741"/>
    <cellStyle name="Normal 2 3 5 2 3 7 9" xfId="37728"/>
    <cellStyle name="Normal 2 3 5 2 3 8" xfId="3593"/>
    <cellStyle name="Normal 2 3 5 2 3 8 2" xfId="6227"/>
    <cellStyle name="Normal 2 3 5 2 3 8 2 2" xfId="24050"/>
    <cellStyle name="Normal 2 3 5 2 3 8 2 2 2" xfId="37744"/>
    <cellStyle name="Normal 2 3 5 2 3 8 2 3" xfId="14670"/>
    <cellStyle name="Normal 2 3 5 2 3 8 2 4" xfId="37743"/>
    <cellStyle name="Normal 2 3 5 2 3 8 3" xfId="21236"/>
    <cellStyle name="Normal 2 3 5 2 3 8 3 2" xfId="37745"/>
    <cellStyle name="Normal 2 3 5 2 3 8 4" xfId="11856"/>
    <cellStyle name="Normal 2 3 5 2 3 8 5" xfId="37742"/>
    <cellStyle name="Normal 2 3 5 2 3 9" xfId="4531"/>
    <cellStyle name="Normal 2 3 5 2 3 9 2" xfId="22174"/>
    <cellStyle name="Normal 2 3 5 2 3 9 2 2" xfId="37747"/>
    <cellStyle name="Normal 2 3 5 2 3 9 3" xfId="12794"/>
    <cellStyle name="Normal 2 3 5 2 3 9 4" xfId="37746"/>
    <cellStyle name="Normal 2 3 5 2 4" xfId="1151"/>
    <cellStyle name="Normal 2 3 5 2 4 2" xfId="1152"/>
    <cellStyle name="Normal 2 3 5 2 4 2 10" xfId="55911"/>
    <cellStyle name="Normal 2 3 5 2 4 2 11" xfId="58817"/>
    <cellStyle name="Normal 2 3 5 2 4 2 2" xfId="1153"/>
    <cellStyle name="Normal 2 3 5 2 4 2 2 2" xfId="30337"/>
    <cellStyle name="Normal 2 3 5 2 4 2 2 3" xfId="53006"/>
    <cellStyle name="Normal 2 3 5 2 4 2 2 4" xfId="55912"/>
    <cellStyle name="Normal 2 3 5 2 4 2 2 5" xfId="58818"/>
    <cellStyle name="Normal 2 3 5 2 4 2 3" xfId="1154"/>
    <cellStyle name="Normal 2 3 5 2 4 2 3 10" xfId="58819"/>
    <cellStyle name="Normal 2 3 5 2 4 2 3 2" xfId="1155"/>
    <cellStyle name="Normal 2 3 5 2 4 2 3 2 2" xfId="30338"/>
    <cellStyle name="Normal 2 3 5 2 4 2 3 2 3" xfId="53008"/>
    <cellStyle name="Normal 2 3 5 2 4 2 3 2 4" xfId="55914"/>
    <cellStyle name="Normal 2 3 5 2 4 2 3 2 5" xfId="58820"/>
    <cellStyle name="Normal 2 3 5 2 4 2 3 3" xfId="1156"/>
    <cellStyle name="Normal 2 3 5 2 4 2 3 3 10" xfId="53009"/>
    <cellStyle name="Normal 2 3 5 2 4 2 3 3 11" xfId="55915"/>
    <cellStyle name="Normal 2 3 5 2 4 2 3 3 12" xfId="58821"/>
    <cellStyle name="Normal 2 3 5 2 4 2 3 3 2" xfId="5643"/>
    <cellStyle name="Normal 2 3 5 2 4 2 3 3 2 2" xfId="23341"/>
    <cellStyle name="Normal 2 3 5 2 4 2 3 3 2 2 2" xfId="37752"/>
    <cellStyle name="Normal 2 3 5 2 4 2 3 3 2 3" xfId="13961"/>
    <cellStyle name="Normal 2 3 5 2 4 2 3 3 2 4" xfId="37751"/>
    <cellStyle name="Normal 2 3 5 2 4 2 3 3 3" xfId="7394"/>
    <cellStyle name="Normal 2 3 5 2 4 2 3 3 3 2" xfId="25217"/>
    <cellStyle name="Normal 2 3 5 2 4 2 3 3 3 2 2" xfId="37754"/>
    <cellStyle name="Normal 2 3 5 2 4 2 3 3 3 3" xfId="15837"/>
    <cellStyle name="Normal 2 3 5 2 4 2 3 3 3 4" xfId="37753"/>
    <cellStyle name="Normal 2 3 5 2 4 2 3 3 4" xfId="8332"/>
    <cellStyle name="Normal 2 3 5 2 4 2 3 3 4 2" xfId="26155"/>
    <cellStyle name="Normal 2 3 5 2 4 2 3 3 4 2 2" xfId="37756"/>
    <cellStyle name="Normal 2 3 5 2 4 2 3 3 4 3" xfId="16775"/>
    <cellStyle name="Normal 2 3 5 2 4 2 3 3 4 4" xfId="37755"/>
    <cellStyle name="Normal 2 3 5 2 4 2 3 3 5" xfId="9270"/>
    <cellStyle name="Normal 2 3 5 2 4 2 3 3 5 2" xfId="27093"/>
    <cellStyle name="Normal 2 3 5 2 4 2 3 3 5 2 2" xfId="37758"/>
    <cellStyle name="Normal 2 3 5 2 4 2 3 3 5 3" xfId="17713"/>
    <cellStyle name="Normal 2 3 5 2 4 2 3 3 5 4" xfId="37757"/>
    <cellStyle name="Normal 2 3 5 2 4 2 3 3 6" xfId="10208"/>
    <cellStyle name="Normal 2 3 5 2 4 2 3 3 6 2" xfId="28031"/>
    <cellStyle name="Normal 2 3 5 2 4 2 3 3 6 2 2" xfId="37760"/>
    <cellStyle name="Normal 2 3 5 2 4 2 3 3 6 3" xfId="18651"/>
    <cellStyle name="Normal 2 3 5 2 4 2 3 3 6 4" xfId="37759"/>
    <cellStyle name="Normal 2 3 5 2 4 2 3 3 7" xfId="11146"/>
    <cellStyle name="Normal 2 3 5 2 4 2 3 3 7 2" xfId="28969"/>
    <cellStyle name="Normal 2 3 5 2 4 2 3 3 7 2 2" xfId="37762"/>
    <cellStyle name="Normal 2 3 5 2 4 2 3 3 7 3" xfId="37761"/>
    <cellStyle name="Normal 2 3 5 2 4 2 3 3 8" xfId="20527"/>
    <cellStyle name="Normal 2 3 5 2 4 2 3 3 8 2" xfId="37763"/>
    <cellStyle name="Normal 2 3 5 2 4 2 3 3 9" xfId="37750"/>
    <cellStyle name="Normal 2 3 5 2 4 2 3 4" xfId="4149"/>
    <cellStyle name="Normal 2 3 5 2 4 2 3 4 2" xfId="6783"/>
    <cellStyle name="Normal 2 3 5 2 4 2 3 4 2 2" xfId="24606"/>
    <cellStyle name="Normal 2 3 5 2 4 2 3 4 2 2 2" xfId="37766"/>
    <cellStyle name="Normal 2 3 5 2 4 2 3 4 2 3" xfId="15226"/>
    <cellStyle name="Normal 2 3 5 2 4 2 3 4 2 4" xfId="37765"/>
    <cellStyle name="Normal 2 3 5 2 4 2 3 4 3" xfId="21792"/>
    <cellStyle name="Normal 2 3 5 2 4 2 3 4 3 2" xfId="37767"/>
    <cellStyle name="Normal 2 3 5 2 4 2 3 4 4" xfId="12412"/>
    <cellStyle name="Normal 2 3 5 2 4 2 3 4 5" xfId="37764"/>
    <cellStyle name="Normal 2 3 5 2 4 2 3 5" xfId="5087"/>
    <cellStyle name="Normal 2 3 5 2 4 2 3 5 2" xfId="22730"/>
    <cellStyle name="Normal 2 3 5 2 4 2 3 5 2 2" xfId="37769"/>
    <cellStyle name="Normal 2 3 5 2 4 2 3 5 3" xfId="13350"/>
    <cellStyle name="Normal 2 3 5 2 4 2 3 5 4" xfId="37768"/>
    <cellStyle name="Normal 2 3 5 2 4 2 3 6" xfId="19916"/>
    <cellStyle name="Normal 2 3 5 2 4 2 3 6 2" xfId="37770"/>
    <cellStyle name="Normal 2 3 5 2 4 2 3 7" xfId="37749"/>
    <cellStyle name="Normal 2 3 5 2 4 2 3 8" xfId="53007"/>
    <cellStyle name="Normal 2 3 5 2 4 2 3 9" xfId="55913"/>
    <cellStyle name="Normal 2 3 5 2 4 2 4" xfId="1157"/>
    <cellStyle name="Normal 2 3 5 2 4 2 4 10" xfId="37771"/>
    <cellStyle name="Normal 2 3 5 2 4 2 4 11" xfId="53010"/>
    <cellStyle name="Normal 2 3 5 2 4 2 4 12" xfId="55916"/>
    <cellStyle name="Normal 2 3 5 2 4 2 4 13" xfId="58822"/>
    <cellStyle name="Normal 2 3 5 2 4 2 4 2" xfId="1158"/>
    <cellStyle name="Normal 2 3 5 2 4 2 4 2 2" xfId="23342"/>
    <cellStyle name="Normal 2 3 5 2 4 2 4 2 2 2" xfId="37773"/>
    <cellStyle name="Normal 2 3 5 2 4 2 4 2 3" xfId="13962"/>
    <cellStyle name="Normal 2 3 5 2 4 2 4 2 4" xfId="37772"/>
    <cellStyle name="Normal 2 3 5 2 4 2 4 3" xfId="1159"/>
    <cellStyle name="Normal 2 3 5 2 4 2 4 3 2" xfId="25218"/>
    <cellStyle name="Normal 2 3 5 2 4 2 4 3 2 2" xfId="37775"/>
    <cellStyle name="Normal 2 3 5 2 4 2 4 3 3" xfId="15838"/>
    <cellStyle name="Normal 2 3 5 2 4 2 4 3 4" xfId="7395"/>
    <cellStyle name="Normal 2 3 5 2 4 2 4 3 5" xfId="37774"/>
    <cellStyle name="Normal 2 3 5 2 4 2 4 4" xfId="8333"/>
    <cellStyle name="Normal 2 3 5 2 4 2 4 4 2" xfId="26156"/>
    <cellStyle name="Normal 2 3 5 2 4 2 4 4 2 2" xfId="37777"/>
    <cellStyle name="Normal 2 3 5 2 4 2 4 4 3" xfId="16776"/>
    <cellStyle name="Normal 2 3 5 2 4 2 4 4 4" xfId="37776"/>
    <cellStyle name="Normal 2 3 5 2 4 2 4 5" xfId="9271"/>
    <cellStyle name="Normal 2 3 5 2 4 2 4 5 2" xfId="27094"/>
    <cellStyle name="Normal 2 3 5 2 4 2 4 5 2 2" xfId="37779"/>
    <cellStyle name="Normal 2 3 5 2 4 2 4 5 3" xfId="17714"/>
    <cellStyle name="Normal 2 3 5 2 4 2 4 5 4" xfId="37778"/>
    <cellStyle name="Normal 2 3 5 2 4 2 4 6" xfId="10209"/>
    <cellStyle name="Normal 2 3 5 2 4 2 4 6 2" xfId="28032"/>
    <cellStyle name="Normal 2 3 5 2 4 2 4 6 2 2" xfId="37781"/>
    <cellStyle name="Normal 2 3 5 2 4 2 4 6 3" xfId="18652"/>
    <cellStyle name="Normal 2 3 5 2 4 2 4 6 4" xfId="37780"/>
    <cellStyle name="Normal 2 3 5 2 4 2 4 7" xfId="11147"/>
    <cellStyle name="Normal 2 3 5 2 4 2 4 7 2" xfId="28970"/>
    <cellStyle name="Normal 2 3 5 2 4 2 4 7 2 2" xfId="37783"/>
    <cellStyle name="Normal 2 3 5 2 4 2 4 7 3" xfId="37782"/>
    <cellStyle name="Normal 2 3 5 2 4 2 4 8" xfId="20528"/>
    <cellStyle name="Normal 2 3 5 2 4 2 4 8 2" xfId="37784"/>
    <cellStyle name="Normal 2 3 5 2 4 2 4 9" xfId="29682"/>
    <cellStyle name="Normal 2 3 5 2 4 2 5" xfId="3658"/>
    <cellStyle name="Normal 2 3 5 2 4 2 5 2" xfId="6292"/>
    <cellStyle name="Normal 2 3 5 2 4 2 5 2 2" xfId="24115"/>
    <cellStyle name="Normal 2 3 5 2 4 2 5 2 2 2" xfId="37787"/>
    <cellStyle name="Normal 2 3 5 2 4 2 5 2 3" xfId="14735"/>
    <cellStyle name="Normal 2 3 5 2 4 2 5 2 4" xfId="37786"/>
    <cellStyle name="Normal 2 3 5 2 4 2 5 3" xfId="21301"/>
    <cellStyle name="Normal 2 3 5 2 4 2 5 3 2" xfId="37788"/>
    <cellStyle name="Normal 2 3 5 2 4 2 5 4" xfId="11921"/>
    <cellStyle name="Normal 2 3 5 2 4 2 5 5" xfId="37785"/>
    <cellStyle name="Normal 2 3 5 2 4 2 6" xfId="4596"/>
    <cellStyle name="Normal 2 3 5 2 4 2 6 2" xfId="22239"/>
    <cellStyle name="Normal 2 3 5 2 4 2 6 2 2" xfId="37790"/>
    <cellStyle name="Normal 2 3 5 2 4 2 6 3" xfId="12859"/>
    <cellStyle name="Normal 2 3 5 2 4 2 6 4" xfId="37789"/>
    <cellStyle name="Normal 2 3 5 2 4 2 7" xfId="19425"/>
    <cellStyle name="Normal 2 3 5 2 4 2 7 2" xfId="37791"/>
    <cellStyle name="Normal 2 3 5 2 4 2 8" xfId="37748"/>
    <cellStyle name="Normal 2 3 5 2 4 2 9" xfId="53005"/>
    <cellStyle name="Normal 2 3 5 2 4 3" xfId="1160"/>
    <cellStyle name="Normal 2 3 5 2 4 3 2" xfId="30339"/>
    <cellStyle name="Normal 2 3 5 2 4 3 3" xfId="53011"/>
    <cellStyle name="Normal 2 3 5 2 4 3 4" xfId="55917"/>
    <cellStyle name="Normal 2 3 5 2 4 3 5" xfId="58823"/>
    <cellStyle name="Normal 2 3 5 2 4 4" xfId="53004"/>
    <cellStyle name="Normal 2 3 5 2 4 5" xfId="55910"/>
    <cellStyle name="Normal 2 3 5 2 4 6" xfId="58816"/>
    <cellStyle name="Normal 2 3 5 2 5" xfId="1161"/>
    <cellStyle name="Normal 2 3 5 2 5 10" xfId="55918"/>
    <cellStyle name="Normal 2 3 5 2 5 11" xfId="58824"/>
    <cellStyle name="Normal 2 3 5 2 5 2" xfId="1162"/>
    <cellStyle name="Normal 2 3 5 2 5 2 2" xfId="30340"/>
    <cellStyle name="Normal 2 3 5 2 5 2 3" xfId="53013"/>
    <cellStyle name="Normal 2 3 5 2 5 2 4" xfId="55919"/>
    <cellStyle name="Normal 2 3 5 2 5 2 5" xfId="58825"/>
    <cellStyle name="Normal 2 3 5 2 5 3" xfId="1163"/>
    <cellStyle name="Normal 2 3 5 2 5 3 10" xfId="58826"/>
    <cellStyle name="Normal 2 3 5 2 5 3 2" xfId="1164"/>
    <cellStyle name="Normal 2 3 5 2 5 3 2 2" xfId="30341"/>
    <cellStyle name="Normal 2 3 5 2 5 3 2 3" xfId="53015"/>
    <cellStyle name="Normal 2 3 5 2 5 3 2 4" xfId="55921"/>
    <cellStyle name="Normal 2 3 5 2 5 3 2 5" xfId="58827"/>
    <cellStyle name="Normal 2 3 5 2 5 3 3" xfId="1165"/>
    <cellStyle name="Normal 2 3 5 2 5 3 3 10" xfId="53016"/>
    <cellStyle name="Normal 2 3 5 2 5 3 3 11" xfId="55922"/>
    <cellStyle name="Normal 2 3 5 2 5 3 3 12" xfId="58828"/>
    <cellStyle name="Normal 2 3 5 2 5 3 3 2" xfId="5644"/>
    <cellStyle name="Normal 2 3 5 2 5 3 3 2 2" xfId="23343"/>
    <cellStyle name="Normal 2 3 5 2 5 3 3 2 2 2" xfId="37796"/>
    <cellStyle name="Normal 2 3 5 2 5 3 3 2 3" xfId="13963"/>
    <cellStyle name="Normal 2 3 5 2 5 3 3 2 4" xfId="37795"/>
    <cellStyle name="Normal 2 3 5 2 5 3 3 3" xfId="7396"/>
    <cellStyle name="Normal 2 3 5 2 5 3 3 3 2" xfId="25219"/>
    <cellStyle name="Normal 2 3 5 2 5 3 3 3 2 2" xfId="37798"/>
    <cellStyle name="Normal 2 3 5 2 5 3 3 3 3" xfId="15839"/>
    <cellStyle name="Normal 2 3 5 2 5 3 3 3 4" xfId="37797"/>
    <cellStyle name="Normal 2 3 5 2 5 3 3 4" xfId="8334"/>
    <cellStyle name="Normal 2 3 5 2 5 3 3 4 2" xfId="26157"/>
    <cellStyle name="Normal 2 3 5 2 5 3 3 4 2 2" xfId="37800"/>
    <cellStyle name="Normal 2 3 5 2 5 3 3 4 3" xfId="16777"/>
    <cellStyle name="Normal 2 3 5 2 5 3 3 4 4" xfId="37799"/>
    <cellStyle name="Normal 2 3 5 2 5 3 3 5" xfId="9272"/>
    <cellStyle name="Normal 2 3 5 2 5 3 3 5 2" xfId="27095"/>
    <cellStyle name="Normal 2 3 5 2 5 3 3 5 2 2" xfId="37802"/>
    <cellStyle name="Normal 2 3 5 2 5 3 3 5 3" xfId="17715"/>
    <cellStyle name="Normal 2 3 5 2 5 3 3 5 4" xfId="37801"/>
    <cellStyle name="Normal 2 3 5 2 5 3 3 6" xfId="10210"/>
    <cellStyle name="Normal 2 3 5 2 5 3 3 6 2" xfId="28033"/>
    <cellStyle name="Normal 2 3 5 2 5 3 3 6 2 2" xfId="37804"/>
    <cellStyle name="Normal 2 3 5 2 5 3 3 6 3" xfId="18653"/>
    <cellStyle name="Normal 2 3 5 2 5 3 3 6 4" xfId="37803"/>
    <cellStyle name="Normal 2 3 5 2 5 3 3 7" xfId="11148"/>
    <cellStyle name="Normal 2 3 5 2 5 3 3 7 2" xfId="28971"/>
    <cellStyle name="Normal 2 3 5 2 5 3 3 7 2 2" xfId="37806"/>
    <cellStyle name="Normal 2 3 5 2 5 3 3 7 3" xfId="37805"/>
    <cellStyle name="Normal 2 3 5 2 5 3 3 8" xfId="20529"/>
    <cellStyle name="Normal 2 3 5 2 5 3 3 8 2" xfId="37807"/>
    <cellStyle name="Normal 2 3 5 2 5 3 3 9" xfId="37794"/>
    <cellStyle name="Normal 2 3 5 2 5 3 4" xfId="4150"/>
    <cellStyle name="Normal 2 3 5 2 5 3 4 2" xfId="6784"/>
    <cellStyle name="Normal 2 3 5 2 5 3 4 2 2" xfId="24607"/>
    <cellStyle name="Normal 2 3 5 2 5 3 4 2 2 2" xfId="37810"/>
    <cellStyle name="Normal 2 3 5 2 5 3 4 2 3" xfId="15227"/>
    <cellStyle name="Normal 2 3 5 2 5 3 4 2 4" xfId="37809"/>
    <cellStyle name="Normal 2 3 5 2 5 3 4 3" xfId="21793"/>
    <cellStyle name="Normal 2 3 5 2 5 3 4 3 2" xfId="37811"/>
    <cellStyle name="Normal 2 3 5 2 5 3 4 4" xfId="12413"/>
    <cellStyle name="Normal 2 3 5 2 5 3 4 5" xfId="37808"/>
    <cellStyle name="Normal 2 3 5 2 5 3 5" xfId="5088"/>
    <cellStyle name="Normal 2 3 5 2 5 3 5 2" xfId="22731"/>
    <cellStyle name="Normal 2 3 5 2 5 3 5 2 2" xfId="37813"/>
    <cellStyle name="Normal 2 3 5 2 5 3 5 3" xfId="13351"/>
    <cellStyle name="Normal 2 3 5 2 5 3 5 4" xfId="37812"/>
    <cellStyle name="Normal 2 3 5 2 5 3 6" xfId="19917"/>
    <cellStyle name="Normal 2 3 5 2 5 3 6 2" xfId="37814"/>
    <cellStyle name="Normal 2 3 5 2 5 3 7" xfId="37793"/>
    <cellStyle name="Normal 2 3 5 2 5 3 8" xfId="53014"/>
    <cellStyle name="Normal 2 3 5 2 5 3 9" xfId="55920"/>
    <cellStyle name="Normal 2 3 5 2 5 4" xfId="1166"/>
    <cellStyle name="Normal 2 3 5 2 5 4 10" xfId="37815"/>
    <cellStyle name="Normal 2 3 5 2 5 4 11" xfId="53017"/>
    <cellStyle name="Normal 2 3 5 2 5 4 12" xfId="55923"/>
    <cellStyle name="Normal 2 3 5 2 5 4 13" xfId="58829"/>
    <cellStyle name="Normal 2 3 5 2 5 4 2" xfId="1167"/>
    <cellStyle name="Normal 2 3 5 2 5 4 2 2" xfId="23344"/>
    <cellStyle name="Normal 2 3 5 2 5 4 2 2 2" xfId="37817"/>
    <cellStyle name="Normal 2 3 5 2 5 4 2 3" xfId="13964"/>
    <cellStyle name="Normal 2 3 5 2 5 4 2 4" xfId="37816"/>
    <cellStyle name="Normal 2 3 5 2 5 4 3" xfId="1168"/>
    <cellStyle name="Normal 2 3 5 2 5 4 3 2" xfId="25220"/>
    <cellStyle name="Normal 2 3 5 2 5 4 3 2 2" xfId="37819"/>
    <cellStyle name="Normal 2 3 5 2 5 4 3 3" xfId="15840"/>
    <cellStyle name="Normal 2 3 5 2 5 4 3 4" xfId="7397"/>
    <cellStyle name="Normal 2 3 5 2 5 4 3 5" xfId="37818"/>
    <cellStyle name="Normal 2 3 5 2 5 4 4" xfId="8335"/>
    <cellStyle name="Normal 2 3 5 2 5 4 4 2" xfId="26158"/>
    <cellStyle name="Normal 2 3 5 2 5 4 4 2 2" xfId="37821"/>
    <cellStyle name="Normal 2 3 5 2 5 4 4 3" xfId="16778"/>
    <cellStyle name="Normal 2 3 5 2 5 4 4 4" xfId="37820"/>
    <cellStyle name="Normal 2 3 5 2 5 4 5" xfId="9273"/>
    <cellStyle name="Normal 2 3 5 2 5 4 5 2" xfId="27096"/>
    <cellStyle name="Normal 2 3 5 2 5 4 5 2 2" xfId="37823"/>
    <cellStyle name="Normal 2 3 5 2 5 4 5 3" xfId="17716"/>
    <cellStyle name="Normal 2 3 5 2 5 4 5 4" xfId="37822"/>
    <cellStyle name="Normal 2 3 5 2 5 4 6" xfId="10211"/>
    <cellStyle name="Normal 2 3 5 2 5 4 6 2" xfId="28034"/>
    <cellStyle name="Normal 2 3 5 2 5 4 6 2 2" xfId="37825"/>
    <cellStyle name="Normal 2 3 5 2 5 4 6 3" xfId="18654"/>
    <cellStyle name="Normal 2 3 5 2 5 4 6 4" xfId="37824"/>
    <cellStyle name="Normal 2 3 5 2 5 4 7" xfId="11149"/>
    <cellStyle name="Normal 2 3 5 2 5 4 7 2" xfId="28972"/>
    <cellStyle name="Normal 2 3 5 2 5 4 7 2 2" xfId="37827"/>
    <cellStyle name="Normal 2 3 5 2 5 4 7 3" xfId="37826"/>
    <cellStyle name="Normal 2 3 5 2 5 4 8" xfId="20530"/>
    <cellStyle name="Normal 2 3 5 2 5 4 8 2" xfId="37828"/>
    <cellStyle name="Normal 2 3 5 2 5 4 9" xfId="29683"/>
    <cellStyle name="Normal 2 3 5 2 5 5" xfId="3751"/>
    <cellStyle name="Normal 2 3 5 2 5 5 2" xfId="6385"/>
    <cellStyle name="Normal 2 3 5 2 5 5 2 2" xfId="24208"/>
    <cellStyle name="Normal 2 3 5 2 5 5 2 2 2" xfId="37831"/>
    <cellStyle name="Normal 2 3 5 2 5 5 2 3" xfId="14828"/>
    <cellStyle name="Normal 2 3 5 2 5 5 2 4" xfId="37830"/>
    <cellStyle name="Normal 2 3 5 2 5 5 3" xfId="21394"/>
    <cellStyle name="Normal 2 3 5 2 5 5 3 2" xfId="37832"/>
    <cellStyle name="Normal 2 3 5 2 5 5 4" xfId="12014"/>
    <cellStyle name="Normal 2 3 5 2 5 5 5" xfId="37829"/>
    <cellStyle name="Normal 2 3 5 2 5 6" xfId="4689"/>
    <cellStyle name="Normal 2 3 5 2 5 6 2" xfId="22332"/>
    <cellStyle name="Normal 2 3 5 2 5 6 2 2" xfId="37834"/>
    <cellStyle name="Normal 2 3 5 2 5 6 3" xfId="12952"/>
    <cellStyle name="Normal 2 3 5 2 5 6 4" xfId="37833"/>
    <cellStyle name="Normal 2 3 5 2 5 7" xfId="19518"/>
    <cellStyle name="Normal 2 3 5 2 5 7 2" xfId="37835"/>
    <cellStyle name="Normal 2 3 5 2 5 8" xfId="37792"/>
    <cellStyle name="Normal 2 3 5 2 5 9" xfId="53012"/>
    <cellStyle name="Normal 2 3 5 2 6" xfId="1169"/>
    <cellStyle name="Normal 2 3 5 2 6 10" xfId="55924"/>
    <cellStyle name="Normal 2 3 5 2 6 11" xfId="58830"/>
    <cellStyle name="Normal 2 3 5 2 6 2" xfId="1170"/>
    <cellStyle name="Normal 2 3 5 2 6 2 2" xfId="30342"/>
    <cellStyle name="Normal 2 3 5 2 6 2 3" xfId="53019"/>
    <cellStyle name="Normal 2 3 5 2 6 2 4" xfId="55925"/>
    <cellStyle name="Normal 2 3 5 2 6 2 5" xfId="58831"/>
    <cellStyle name="Normal 2 3 5 2 6 3" xfId="1171"/>
    <cellStyle name="Normal 2 3 5 2 6 3 10" xfId="58832"/>
    <cellStyle name="Normal 2 3 5 2 6 3 2" xfId="1172"/>
    <cellStyle name="Normal 2 3 5 2 6 3 2 2" xfId="30343"/>
    <cellStyle name="Normal 2 3 5 2 6 3 2 3" xfId="53021"/>
    <cellStyle name="Normal 2 3 5 2 6 3 2 4" xfId="55927"/>
    <cellStyle name="Normal 2 3 5 2 6 3 2 5" xfId="58833"/>
    <cellStyle name="Normal 2 3 5 2 6 3 3" xfId="1173"/>
    <cellStyle name="Normal 2 3 5 2 6 3 3 10" xfId="53022"/>
    <cellStyle name="Normal 2 3 5 2 6 3 3 11" xfId="55928"/>
    <cellStyle name="Normal 2 3 5 2 6 3 3 12" xfId="58834"/>
    <cellStyle name="Normal 2 3 5 2 6 3 3 2" xfId="5645"/>
    <cellStyle name="Normal 2 3 5 2 6 3 3 2 2" xfId="23345"/>
    <cellStyle name="Normal 2 3 5 2 6 3 3 2 2 2" xfId="37840"/>
    <cellStyle name="Normal 2 3 5 2 6 3 3 2 3" xfId="13965"/>
    <cellStyle name="Normal 2 3 5 2 6 3 3 2 4" xfId="37839"/>
    <cellStyle name="Normal 2 3 5 2 6 3 3 3" xfId="7398"/>
    <cellStyle name="Normal 2 3 5 2 6 3 3 3 2" xfId="25221"/>
    <cellStyle name="Normal 2 3 5 2 6 3 3 3 2 2" xfId="37842"/>
    <cellStyle name="Normal 2 3 5 2 6 3 3 3 3" xfId="15841"/>
    <cellStyle name="Normal 2 3 5 2 6 3 3 3 4" xfId="37841"/>
    <cellStyle name="Normal 2 3 5 2 6 3 3 4" xfId="8336"/>
    <cellStyle name="Normal 2 3 5 2 6 3 3 4 2" xfId="26159"/>
    <cellStyle name="Normal 2 3 5 2 6 3 3 4 2 2" xfId="37844"/>
    <cellStyle name="Normal 2 3 5 2 6 3 3 4 3" xfId="16779"/>
    <cellStyle name="Normal 2 3 5 2 6 3 3 4 4" xfId="37843"/>
    <cellStyle name="Normal 2 3 5 2 6 3 3 5" xfId="9274"/>
    <cellStyle name="Normal 2 3 5 2 6 3 3 5 2" xfId="27097"/>
    <cellStyle name="Normal 2 3 5 2 6 3 3 5 2 2" xfId="37846"/>
    <cellStyle name="Normal 2 3 5 2 6 3 3 5 3" xfId="17717"/>
    <cellStyle name="Normal 2 3 5 2 6 3 3 5 4" xfId="37845"/>
    <cellStyle name="Normal 2 3 5 2 6 3 3 6" xfId="10212"/>
    <cellStyle name="Normal 2 3 5 2 6 3 3 6 2" xfId="28035"/>
    <cellStyle name="Normal 2 3 5 2 6 3 3 6 2 2" xfId="37848"/>
    <cellStyle name="Normal 2 3 5 2 6 3 3 6 3" xfId="18655"/>
    <cellStyle name="Normal 2 3 5 2 6 3 3 6 4" xfId="37847"/>
    <cellStyle name="Normal 2 3 5 2 6 3 3 7" xfId="11150"/>
    <cellStyle name="Normal 2 3 5 2 6 3 3 7 2" xfId="28973"/>
    <cellStyle name="Normal 2 3 5 2 6 3 3 7 2 2" xfId="37850"/>
    <cellStyle name="Normal 2 3 5 2 6 3 3 7 3" xfId="37849"/>
    <cellStyle name="Normal 2 3 5 2 6 3 3 8" xfId="20531"/>
    <cellStyle name="Normal 2 3 5 2 6 3 3 8 2" xfId="37851"/>
    <cellStyle name="Normal 2 3 5 2 6 3 3 9" xfId="37838"/>
    <cellStyle name="Normal 2 3 5 2 6 3 4" xfId="4151"/>
    <cellStyle name="Normal 2 3 5 2 6 3 4 2" xfId="6785"/>
    <cellStyle name="Normal 2 3 5 2 6 3 4 2 2" xfId="24608"/>
    <cellStyle name="Normal 2 3 5 2 6 3 4 2 2 2" xfId="37854"/>
    <cellStyle name="Normal 2 3 5 2 6 3 4 2 3" xfId="15228"/>
    <cellStyle name="Normal 2 3 5 2 6 3 4 2 4" xfId="37853"/>
    <cellStyle name="Normal 2 3 5 2 6 3 4 3" xfId="21794"/>
    <cellStyle name="Normal 2 3 5 2 6 3 4 3 2" xfId="37855"/>
    <cellStyle name="Normal 2 3 5 2 6 3 4 4" xfId="12414"/>
    <cellStyle name="Normal 2 3 5 2 6 3 4 5" xfId="37852"/>
    <cellStyle name="Normal 2 3 5 2 6 3 5" xfId="5089"/>
    <cellStyle name="Normal 2 3 5 2 6 3 5 2" xfId="22732"/>
    <cellStyle name="Normal 2 3 5 2 6 3 5 2 2" xfId="37857"/>
    <cellStyle name="Normal 2 3 5 2 6 3 5 3" xfId="13352"/>
    <cellStyle name="Normal 2 3 5 2 6 3 5 4" xfId="37856"/>
    <cellStyle name="Normal 2 3 5 2 6 3 6" xfId="19918"/>
    <cellStyle name="Normal 2 3 5 2 6 3 6 2" xfId="37858"/>
    <cellStyle name="Normal 2 3 5 2 6 3 7" xfId="37837"/>
    <cellStyle name="Normal 2 3 5 2 6 3 8" xfId="53020"/>
    <cellStyle name="Normal 2 3 5 2 6 3 9" xfId="55926"/>
    <cellStyle name="Normal 2 3 5 2 6 4" xfId="1174"/>
    <cellStyle name="Normal 2 3 5 2 6 4 10" xfId="53023"/>
    <cellStyle name="Normal 2 3 5 2 6 4 11" xfId="55929"/>
    <cellStyle name="Normal 2 3 5 2 6 4 12" xfId="58835"/>
    <cellStyle name="Normal 2 3 5 2 6 4 2" xfId="5646"/>
    <cellStyle name="Normal 2 3 5 2 6 4 2 2" xfId="23346"/>
    <cellStyle name="Normal 2 3 5 2 6 4 2 2 2" xfId="37861"/>
    <cellStyle name="Normal 2 3 5 2 6 4 2 3" xfId="13966"/>
    <cellStyle name="Normal 2 3 5 2 6 4 2 4" xfId="37860"/>
    <cellStyle name="Normal 2 3 5 2 6 4 3" xfId="7399"/>
    <cellStyle name="Normal 2 3 5 2 6 4 3 2" xfId="25222"/>
    <cellStyle name="Normal 2 3 5 2 6 4 3 2 2" xfId="37863"/>
    <cellStyle name="Normal 2 3 5 2 6 4 3 3" xfId="15842"/>
    <cellStyle name="Normal 2 3 5 2 6 4 3 4" xfId="37862"/>
    <cellStyle name="Normal 2 3 5 2 6 4 4" xfId="8337"/>
    <cellStyle name="Normal 2 3 5 2 6 4 4 2" xfId="26160"/>
    <cellStyle name="Normal 2 3 5 2 6 4 4 2 2" xfId="37865"/>
    <cellStyle name="Normal 2 3 5 2 6 4 4 3" xfId="16780"/>
    <cellStyle name="Normal 2 3 5 2 6 4 4 4" xfId="37864"/>
    <cellStyle name="Normal 2 3 5 2 6 4 5" xfId="9275"/>
    <cellStyle name="Normal 2 3 5 2 6 4 5 2" xfId="27098"/>
    <cellStyle name="Normal 2 3 5 2 6 4 5 2 2" xfId="37867"/>
    <cellStyle name="Normal 2 3 5 2 6 4 5 3" xfId="17718"/>
    <cellStyle name="Normal 2 3 5 2 6 4 5 4" xfId="37866"/>
    <cellStyle name="Normal 2 3 5 2 6 4 6" xfId="10213"/>
    <cellStyle name="Normal 2 3 5 2 6 4 6 2" xfId="28036"/>
    <cellStyle name="Normal 2 3 5 2 6 4 6 2 2" xfId="37869"/>
    <cellStyle name="Normal 2 3 5 2 6 4 6 3" xfId="18656"/>
    <cellStyle name="Normal 2 3 5 2 6 4 6 4" xfId="37868"/>
    <cellStyle name="Normal 2 3 5 2 6 4 7" xfId="11151"/>
    <cellStyle name="Normal 2 3 5 2 6 4 7 2" xfId="28974"/>
    <cellStyle name="Normal 2 3 5 2 6 4 7 2 2" xfId="37871"/>
    <cellStyle name="Normal 2 3 5 2 6 4 7 3" xfId="37870"/>
    <cellStyle name="Normal 2 3 5 2 6 4 8" xfId="20532"/>
    <cellStyle name="Normal 2 3 5 2 6 4 8 2" xfId="37872"/>
    <cellStyle name="Normal 2 3 5 2 6 4 9" xfId="37859"/>
    <cellStyle name="Normal 2 3 5 2 6 5" xfId="3832"/>
    <cellStyle name="Normal 2 3 5 2 6 5 2" xfId="6466"/>
    <cellStyle name="Normal 2 3 5 2 6 5 2 2" xfId="24289"/>
    <cellStyle name="Normal 2 3 5 2 6 5 2 2 2" xfId="37875"/>
    <cellStyle name="Normal 2 3 5 2 6 5 2 3" xfId="14909"/>
    <cellStyle name="Normal 2 3 5 2 6 5 2 4" xfId="37874"/>
    <cellStyle name="Normal 2 3 5 2 6 5 3" xfId="21475"/>
    <cellStyle name="Normal 2 3 5 2 6 5 3 2" xfId="37876"/>
    <cellStyle name="Normal 2 3 5 2 6 5 4" xfId="12095"/>
    <cellStyle name="Normal 2 3 5 2 6 5 5" xfId="37873"/>
    <cellStyle name="Normal 2 3 5 2 6 6" xfId="4770"/>
    <cellStyle name="Normal 2 3 5 2 6 6 2" xfId="22413"/>
    <cellStyle name="Normal 2 3 5 2 6 6 2 2" xfId="37878"/>
    <cellStyle name="Normal 2 3 5 2 6 6 3" xfId="13033"/>
    <cellStyle name="Normal 2 3 5 2 6 6 4" xfId="37877"/>
    <cellStyle name="Normal 2 3 5 2 6 7" xfId="19599"/>
    <cellStyle name="Normal 2 3 5 2 6 7 2" xfId="37879"/>
    <cellStyle name="Normal 2 3 5 2 6 8" xfId="37836"/>
    <cellStyle name="Normal 2 3 5 2 6 9" xfId="53018"/>
    <cellStyle name="Normal 2 3 5 2 7" xfId="1175"/>
    <cellStyle name="Normal 2 3 5 2 7 10" xfId="55930"/>
    <cellStyle name="Normal 2 3 5 2 7 11" xfId="58836"/>
    <cellStyle name="Normal 2 3 5 2 7 2" xfId="1176"/>
    <cellStyle name="Normal 2 3 5 2 7 2 2" xfId="30344"/>
    <cellStyle name="Normal 2 3 5 2 7 2 3" xfId="53025"/>
    <cellStyle name="Normal 2 3 5 2 7 2 4" xfId="55931"/>
    <cellStyle name="Normal 2 3 5 2 7 2 5" xfId="58837"/>
    <cellStyle name="Normal 2 3 5 2 7 3" xfId="1177"/>
    <cellStyle name="Normal 2 3 5 2 7 3 10" xfId="58838"/>
    <cellStyle name="Normal 2 3 5 2 7 3 2" xfId="1178"/>
    <cellStyle name="Normal 2 3 5 2 7 3 2 2" xfId="30345"/>
    <cellStyle name="Normal 2 3 5 2 7 3 2 3" xfId="53027"/>
    <cellStyle name="Normal 2 3 5 2 7 3 2 4" xfId="55933"/>
    <cellStyle name="Normal 2 3 5 2 7 3 2 5" xfId="58839"/>
    <cellStyle name="Normal 2 3 5 2 7 3 3" xfId="1179"/>
    <cellStyle name="Normal 2 3 5 2 7 3 3 10" xfId="53028"/>
    <cellStyle name="Normal 2 3 5 2 7 3 3 11" xfId="55934"/>
    <cellStyle name="Normal 2 3 5 2 7 3 3 12" xfId="58840"/>
    <cellStyle name="Normal 2 3 5 2 7 3 3 2" xfId="5647"/>
    <cellStyle name="Normal 2 3 5 2 7 3 3 2 2" xfId="23347"/>
    <cellStyle name="Normal 2 3 5 2 7 3 3 2 2 2" xfId="37884"/>
    <cellStyle name="Normal 2 3 5 2 7 3 3 2 3" xfId="13967"/>
    <cellStyle name="Normal 2 3 5 2 7 3 3 2 4" xfId="37883"/>
    <cellStyle name="Normal 2 3 5 2 7 3 3 3" xfId="7400"/>
    <cellStyle name="Normal 2 3 5 2 7 3 3 3 2" xfId="25223"/>
    <cellStyle name="Normal 2 3 5 2 7 3 3 3 2 2" xfId="37886"/>
    <cellStyle name="Normal 2 3 5 2 7 3 3 3 3" xfId="15843"/>
    <cellStyle name="Normal 2 3 5 2 7 3 3 3 4" xfId="37885"/>
    <cellStyle name="Normal 2 3 5 2 7 3 3 4" xfId="8338"/>
    <cellStyle name="Normal 2 3 5 2 7 3 3 4 2" xfId="26161"/>
    <cellStyle name="Normal 2 3 5 2 7 3 3 4 2 2" xfId="37888"/>
    <cellStyle name="Normal 2 3 5 2 7 3 3 4 3" xfId="16781"/>
    <cellStyle name="Normal 2 3 5 2 7 3 3 4 4" xfId="37887"/>
    <cellStyle name="Normal 2 3 5 2 7 3 3 5" xfId="9276"/>
    <cellStyle name="Normal 2 3 5 2 7 3 3 5 2" xfId="27099"/>
    <cellStyle name="Normal 2 3 5 2 7 3 3 5 2 2" xfId="37890"/>
    <cellStyle name="Normal 2 3 5 2 7 3 3 5 3" xfId="17719"/>
    <cellStyle name="Normal 2 3 5 2 7 3 3 5 4" xfId="37889"/>
    <cellStyle name="Normal 2 3 5 2 7 3 3 6" xfId="10214"/>
    <cellStyle name="Normal 2 3 5 2 7 3 3 6 2" xfId="28037"/>
    <cellStyle name="Normal 2 3 5 2 7 3 3 6 2 2" xfId="37892"/>
    <cellStyle name="Normal 2 3 5 2 7 3 3 6 3" xfId="18657"/>
    <cellStyle name="Normal 2 3 5 2 7 3 3 6 4" xfId="37891"/>
    <cellStyle name="Normal 2 3 5 2 7 3 3 7" xfId="11152"/>
    <cellStyle name="Normal 2 3 5 2 7 3 3 7 2" xfId="28975"/>
    <cellStyle name="Normal 2 3 5 2 7 3 3 7 2 2" xfId="37894"/>
    <cellStyle name="Normal 2 3 5 2 7 3 3 7 3" xfId="37893"/>
    <cellStyle name="Normal 2 3 5 2 7 3 3 8" xfId="20533"/>
    <cellStyle name="Normal 2 3 5 2 7 3 3 8 2" xfId="37895"/>
    <cellStyle name="Normal 2 3 5 2 7 3 3 9" xfId="37882"/>
    <cellStyle name="Normal 2 3 5 2 7 3 4" xfId="4152"/>
    <cellStyle name="Normal 2 3 5 2 7 3 4 2" xfId="6786"/>
    <cellStyle name="Normal 2 3 5 2 7 3 4 2 2" xfId="24609"/>
    <cellStyle name="Normal 2 3 5 2 7 3 4 2 2 2" xfId="37898"/>
    <cellStyle name="Normal 2 3 5 2 7 3 4 2 3" xfId="15229"/>
    <cellStyle name="Normal 2 3 5 2 7 3 4 2 4" xfId="37897"/>
    <cellStyle name="Normal 2 3 5 2 7 3 4 3" xfId="21795"/>
    <cellStyle name="Normal 2 3 5 2 7 3 4 3 2" xfId="37899"/>
    <cellStyle name="Normal 2 3 5 2 7 3 4 4" xfId="12415"/>
    <cellStyle name="Normal 2 3 5 2 7 3 4 5" xfId="37896"/>
    <cellStyle name="Normal 2 3 5 2 7 3 5" xfId="5090"/>
    <cellStyle name="Normal 2 3 5 2 7 3 5 2" xfId="22733"/>
    <cellStyle name="Normal 2 3 5 2 7 3 5 2 2" xfId="37901"/>
    <cellStyle name="Normal 2 3 5 2 7 3 5 3" xfId="13353"/>
    <cellStyle name="Normal 2 3 5 2 7 3 5 4" xfId="37900"/>
    <cellStyle name="Normal 2 3 5 2 7 3 6" xfId="19919"/>
    <cellStyle name="Normal 2 3 5 2 7 3 6 2" xfId="37902"/>
    <cellStyle name="Normal 2 3 5 2 7 3 7" xfId="37881"/>
    <cellStyle name="Normal 2 3 5 2 7 3 8" xfId="53026"/>
    <cellStyle name="Normal 2 3 5 2 7 3 9" xfId="55932"/>
    <cellStyle name="Normal 2 3 5 2 7 4" xfId="1180"/>
    <cellStyle name="Normal 2 3 5 2 7 4 10" xfId="53029"/>
    <cellStyle name="Normal 2 3 5 2 7 4 11" xfId="55935"/>
    <cellStyle name="Normal 2 3 5 2 7 4 12" xfId="58841"/>
    <cellStyle name="Normal 2 3 5 2 7 4 2" xfId="5648"/>
    <cellStyle name="Normal 2 3 5 2 7 4 2 2" xfId="23348"/>
    <cellStyle name="Normal 2 3 5 2 7 4 2 2 2" xfId="37905"/>
    <cellStyle name="Normal 2 3 5 2 7 4 2 3" xfId="13968"/>
    <cellStyle name="Normal 2 3 5 2 7 4 2 4" xfId="37904"/>
    <cellStyle name="Normal 2 3 5 2 7 4 3" xfId="7401"/>
    <cellStyle name="Normal 2 3 5 2 7 4 3 2" xfId="25224"/>
    <cellStyle name="Normal 2 3 5 2 7 4 3 2 2" xfId="37907"/>
    <cellStyle name="Normal 2 3 5 2 7 4 3 3" xfId="15844"/>
    <cellStyle name="Normal 2 3 5 2 7 4 3 4" xfId="37906"/>
    <cellStyle name="Normal 2 3 5 2 7 4 4" xfId="8339"/>
    <cellStyle name="Normal 2 3 5 2 7 4 4 2" xfId="26162"/>
    <cellStyle name="Normal 2 3 5 2 7 4 4 2 2" xfId="37909"/>
    <cellStyle name="Normal 2 3 5 2 7 4 4 3" xfId="16782"/>
    <cellStyle name="Normal 2 3 5 2 7 4 4 4" xfId="37908"/>
    <cellStyle name="Normal 2 3 5 2 7 4 5" xfId="9277"/>
    <cellStyle name="Normal 2 3 5 2 7 4 5 2" xfId="27100"/>
    <cellStyle name="Normal 2 3 5 2 7 4 5 2 2" xfId="37911"/>
    <cellStyle name="Normal 2 3 5 2 7 4 5 3" xfId="17720"/>
    <cellStyle name="Normal 2 3 5 2 7 4 5 4" xfId="37910"/>
    <cellStyle name="Normal 2 3 5 2 7 4 6" xfId="10215"/>
    <cellStyle name="Normal 2 3 5 2 7 4 6 2" xfId="28038"/>
    <cellStyle name="Normal 2 3 5 2 7 4 6 2 2" xfId="37913"/>
    <cellStyle name="Normal 2 3 5 2 7 4 6 3" xfId="18658"/>
    <cellStyle name="Normal 2 3 5 2 7 4 6 4" xfId="37912"/>
    <cellStyle name="Normal 2 3 5 2 7 4 7" xfId="11153"/>
    <cellStyle name="Normal 2 3 5 2 7 4 7 2" xfId="28976"/>
    <cellStyle name="Normal 2 3 5 2 7 4 7 2 2" xfId="37915"/>
    <cellStyle name="Normal 2 3 5 2 7 4 7 3" xfId="37914"/>
    <cellStyle name="Normal 2 3 5 2 7 4 8" xfId="20534"/>
    <cellStyle name="Normal 2 3 5 2 7 4 8 2" xfId="37916"/>
    <cellStyle name="Normal 2 3 5 2 7 4 9" xfId="37903"/>
    <cellStyle name="Normal 2 3 5 2 7 5" xfId="3916"/>
    <cellStyle name="Normal 2 3 5 2 7 5 2" xfId="6550"/>
    <cellStyle name="Normal 2 3 5 2 7 5 2 2" xfId="24373"/>
    <cellStyle name="Normal 2 3 5 2 7 5 2 2 2" xfId="37919"/>
    <cellStyle name="Normal 2 3 5 2 7 5 2 3" xfId="14993"/>
    <cellStyle name="Normal 2 3 5 2 7 5 2 4" xfId="37918"/>
    <cellStyle name="Normal 2 3 5 2 7 5 3" xfId="21559"/>
    <cellStyle name="Normal 2 3 5 2 7 5 3 2" xfId="37920"/>
    <cellStyle name="Normal 2 3 5 2 7 5 4" xfId="12179"/>
    <cellStyle name="Normal 2 3 5 2 7 5 5" xfId="37917"/>
    <cellStyle name="Normal 2 3 5 2 7 6" xfId="4854"/>
    <cellStyle name="Normal 2 3 5 2 7 6 2" xfId="22497"/>
    <cellStyle name="Normal 2 3 5 2 7 6 2 2" xfId="37922"/>
    <cellStyle name="Normal 2 3 5 2 7 6 3" xfId="13117"/>
    <cellStyle name="Normal 2 3 5 2 7 6 4" xfId="37921"/>
    <cellStyle name="Normal 2 3 5 2 7 7" xfId="19683"/>
    <cellStyle name="Normal 2 3 5 2 7 7 2" xfId="37923"/>
    <cellStyle name="Normal 2 3 5 2 7 8" xfId="37880"/>
    <cellStyle name="Normal 2 3 5 2 7 9" xfId="53024"/>
    <cellStyle name="Normal 2 3 5 2 8" xfId="1181"/>
    <cellStyle name="Normal 2 3 5 2 8 10" xfId="58842"/>
    <cellStyle name="Normal 2 3 5 2 8 2" xfId="1182"/>
    <cellStyle name="Normal 2 3 5 2 8 2 2" xfId="30346"/>
    <cellStyle name="Normal 2 3 5 2 8 2 3" xfId="53031"/>
    <cellStyle name="Normal 2 3 5 2 8 2 4" xfId="55937"/>
    <cellStyle name="Normal 2 3 5 2 8 2 5" xfId="58843"/>
    <cellStyle name="Normal 2 3 5 2 8 3" xfId="1183"/>
    <cellStyle name="Normal 2 3 5 2 8 3 10" xfId="53032"/>
    <cellStyle name="Normal 2 3 5 2 8 3 11" xfId="55938"/>
    <cellStyle name="Normal 2 3 5 2 8 3 12" xfId="58844"/>
    <cellStyle name="Normal 2 3 5 2 8 3 2" xfId="5649"/>
    <cellStyle name="Normal 2 3 5 2 8 3 2 2" xfId="23349"/>
    <cellStyle name="Normal 2 3 5 2 8 3 2 2 2" xfId="37927"/>
    <cellStyle name="Normal 2 3 5 2 8 3 2 3" xfId="13969"/>
    <cellStyle name="Normal 2 3 5 2 8 3 2 4" xfId="37926"/>
    <cellStyle name="Normal 2 3 5 2 8 3 3" xfId="7402"/>
    <cellStyle name="Normal 2 3 5 2 8 3 3 2" xfId="25225"/>
    <cellStyle name="Normal 2 3 5 2 8 3 3 2 2" xfId="37929"/>
    <cellStyle name="Normal 2 3 5 2 8 3 3 3" xfId="15845"/>
    <cellStyle name="Normal 2 3 5 2 8 3 3 4" xfId="37928"/>
    <cellStyle name="Normal 2 3 5 2 8 3 4" xfId="8340"/>
    <cellStyle name="Normal 2 3 5 2 8 3 4 2" xfId="26163"/>
    <cellStyle name="Normal 2 3 5 2 8 3 4 2 2" xfId="37931"/>
    <cellStyle name="Normal 2 3 5 2 8 3 4 3" xfId="16783"/>
    <cellStyle name="Normal 2 3 5 2 8 3 4 4" xfId="37930"/>
    <cellStyle name="Normal 2 3 5 2 8 3 5" xfId="9278"/>
    <cellStyle name="Normal 2 3 5 2 8 3 5 2" xfId="27101"/>
    <cellStyle name="Normal 2 3 5 2 8 3 5 2 2" xfId="37933"/>
    <cellStyle name="Normal 2 3 5 2 8 3 5 3" xfId="17721"/>
    <cellStyle name="Normal 2 3 5 2 8 3 5 4" xfId="37932"/>
    <cellStyle name="Normal 2 3 5 2 8 3 6" xfId="10216"/>
    <cellStyle name="Normal 2 3 5 2 8 3 6 2" xfId="28039"/>
    <cellStyle name="Normal 2 3 5 2 8 3 6 2 2" xfId="37935"/>
    <cellStyle name="Normal 2 3 5 2 8 3 6 3" xfId="18659"/>
    <cellStyle name="Normal 2 3 5 2 8 3 6 4" xfId="37934"/>
    <cellStyle name="Normal 2 3 5 2 8 3 7" xfId="11154"/>
    <cellStyle name="Normal 2 3 5 2 8 3 7 2" xfId="28977"/>
    <cellStyle name="Normal 2 3 5 2 8 3 7 2 2" xfId="37937"/>
    <cellStyle name="Normal 2 3 5 2 8 3 7 3" xfId="37936"/>
    <cellStyle name="Normal 2 3 5 2 8 3 8" xfId="20535"/>
    <cellStyle name="Normal 2 3 5 2 8 3 8 2" xfId="37938"/>
    <cellStyle name="Normal 2 3 5 2 8 3 9" xfId="37925"/>
    <cellStyle name="Normal 2 3 5 2 8 4" xfId="4153"/>
    <cellStyle name="Normal 2 3 5 2 8 4 2" xfId="6787"/>
    <cellStyle name="Normal 2 3 5 2 8 4 2 2" xfId="24610"/>
    <cellStyle name="Normal 2 3 5 2 8 4 2 2 2" xfId="37941"/>
    <cellStyle name="Normal 2 3 5 2 8 4 2 3" xfId="15230"/>
    <cellStyle name="Normal 2 3 5 2 8 4 2 4" xfId="37940"/>
    <cellStyle name="Normal 2 3 5 2 8 4 3" xfId="21796"/>
    <cellStyle name="Normal 2 3 5 2 8 4 3 2" xfId="37942"/>
    <cellStyle name="Normal 2 3 5 2 8 4 4" xfId="12416"/>
    <cellStyle name="Normal 2 3 5 2 8 4 5" xfId="37939"/>
    <cellStyle name="Normal 2 3 5 2 8 5" xfId="5091"/>
    <cellStyle name="Normal 2 3 5 2 8 5 2" xfId="22734"/>
    <cellStyle name="Normal 2 3 5 2 8 5 2 2" xfId="37944"/>
    <cellStyle name="Normal 2 3 5 2 8 5 3" xfId="13354"/>
    <cellStyle name="Normal 2 3 5 2 8 5 4" xfId="37943"/>
    <cellStyle name="Normal 2 3 5 2 8 6" xfId="19920"/>
    <cellStyle name="Normal 2 3 5 2 8 6 2" xfId="37945"/>
    <cellStyle name="Normal 2 3 5 2 8 7" xfId="37924"/>
    <cellStyle name="Normal 2 3 5 2 8 8" xfId="53030"/>
    <cellStyle name="Normal 2 3 5 2 8 9" xfId="55936"/>
    <cellStyle name="Normal 2 3 5 2 9" xfId="1184"/>
    <cellStyle name="Normal 2 3 5 2 9 10" xfId="53033"/>
    <cellStyle name="Normal 2 3 5 2 9 11" xfId="55939"/>
    <cellStyle name="Normal 2 3 5 2 9 12" xfId="58845"/>
    <cellStyle name="Normal 2 3 5 2 9 2" xfId="5650"/>
    <cellStyle name="Normal 2 3 5 2 9 2 2" xfId="23350"/>
    <cellStyle name="Normal 2 3 5 2 9 2 2 2" xfId="37948"/>
    <cellStyle name="Normal 2 3 5 2 9 2 3" xfId="13970"/>
    <cellStyle name="Normal 2 3 5 2 9 2 4" xfId="37947"/>
    <cellStyle name="Normal 2 3 5 2 9 3" xfId="7403"/>
    <cellStyle name="Normal 2 3 5 2 9 3 2" xfId="25226"/>
    <cellStyle name="Normal 2 3 5 2 9 3 2 2" xfId="37950"/>
    <cellStyle name="Normal 2 3 5 2 9 3 3" xfId="15846"/>
    <cellStyle name="Normal 2 3 5 2 9 3 4" xfId="37949"/>
    <cellStyle name="Normal 2 3 5 2 9 4" xfId="8341"/>
    <cellStyle name="Normal 2 3 5 2 9 4 2" xfId="26164"/>
    <cellStyle name="Normal 2 3 5 2 9 4 2 2" xfId="37952"/>
    <cellStyle name="Normal 2 3 5 2 9 4 3" xfId="16784"/>
    <cellStyle name="Normal 2 3 5 2 9 4 4" xfId="37951"/>
    <cellStyle name="Normal 2 3 5 2 9 5" xfId="9279"/>
    <cellStyle name="Normal 2 3 5 2 9 5 2" xfId="27102"/>
    <cellStyle name="Normal 2 3 5 2 9 5 2 2" xfId="37954"/>
    <cellStyle name="Normal 2 3 5 2 9 5 3" xfId="17722"/>
    <cellStyle name="Normal 2 3 5 2 9 5 4" xfId="37953"/>
    <cellStyle name="Normal 2 3 5 2 9 6" xfId="10217"/>
    <cellStyle name="Normal 2 3 5 2 9 6 2" xfId="28040"/>
    <cellStyle name="Normal 2 3 5 2 9 6 2 2" xfId="37956"/>
    <cellStyle name="Normal 2 3 5 2 9 6 3" xfId="18660"/>
    <cellStyle name="Normal 2 3 5 2 9 6 4" xfId="37955"/>
    <cellStyle name="Normal 2 3 5 2 9 7" xfId="11155"/>
    <cellStyle name="Normal 2 3 5 2 9 7 2" xfId="28978"/>
    <cellStyle name="Normal 2 3 5 2 9 7 2 2" xfId="37958"/>
    <cellStyle name="Normal 2 3 5 2 9 7 3" xfId="37957"/>
    <cellStyle name="Normal 2 3 5 2 9 8" xfId="20536"/>
    <cellStyle name="Normal 2 3 5 2 9 8 2" xfId="37959"/>
    <cellStyle name="Normal 2 3 5 2 9 9" xfId="37946"/>
    <cellStyle name="Normal 2 3 5 3" xfId="1185"/>
    <cellStyle name="Normal 2 3 5 3 10" xfId="4507"/>
    <cellStyle name="Normal 2 3 5 3 10 2" xfId="22150"/>
    <cellStyle name="Normal 2 3 5 3 10 2 2" xfId="37961"/>
    <cellStyle name="Normal 2 3 5 3 10 3" xfId="12770"/>
    <cellStyle name="Normal 2 3 5 3 10 4" xfId="37960"/>
    <cellStyle name="Normal 2 3 5 3 11" xfId="19336"/>
    <cellStyle name="Normal 2 3 5 3 11 2" xfId="37962"/>
    <cellStyle name="Normal 2 3 5 3 12" xfId="53034"/>
    <cellStyle name="Normal 2 3 5 3 13" xfId="55940"/>
    <cellStyle name="Normal 2 3 5 3 14" xfId="58846"/>
    <cellStyle name="Normal 2 3 5 3 2" xfId="1186"/>
    <cellStyle name="Normal 2 3 5 3 2 10" xfId="19384"/>
    <cellStyle name="Normal 2 3 5 3 2 10 2" xfId="37963"/>
    <cellStyle name="Normal 2 3 5 3 2 11" xfId="53035"/>
    <cellStyle name="Normal 2 3 5 3 2 12" xfId="55941"/>
    <cellStyle name="Normal 2 3 5 3 2 13" xfId="58847"/>
    <cellStyle name="Normal 2 3 5 3 2 2" xfId="1187"/>
    <cellStyle name="Normal 2 3 5 3 2 2 2" xfId="1188"/>
    <cellStyle name="Normal 2 3 5 3 2 2 2 10" xfId="55943"/>
    <cellStyle name="Normal 2 3 5 3 2 2 2 11" xfId="58849"/>
    <cellStyle name="Normal 2 3 5 3 2 2 2 2" xfId="1189"/>
    <cellStyle name="Normal 2 3 5 3 2 2 2 2 2" xfId="30347"/>
    <cellStyle name="Normal 2 3 5 3 2 2 2 2 3" xfId="53038"/>
    <cellStyle name="Normal 2 3 5 3 2 2 2 2 4" xfId="55944"/>
    <cellStyle name="Normal 2 3 5 3 2 2 2 2 5" xfId="58850"/>
    <cellStyle name="Normal 2 3 5 3 2 2 2 3" xfId="1190"/>
    <cellStyle name="Normal 2 3 5 3 2 2 2 3 10" xfId="58851"/>
    <cellStyle name="Normal 2 3 5 3 2 2 2 3 2" xfId="1191"/>
    <cellStyle name="Normal 2 3 5 3 2 2 2 3 2 2" xfId="30348"/>
    <cellStyle name="Normal 2 3 5 3 2 2 2 3 2 3" xfId="53040"/>
    <cellStyle name="Normal 2 3 5 3 2 2 2 3 2 4" xfId="55946"/>
    <cellStyle name="Normal 2 3 5 3 2 2 2 3 2 5" xfId="58852"/>
    <cellStyle name="Normal 2 3 5 3 2 2 2 3 3" xfId="1192"/>
    <cellStyle name="Normal 2 3 5 3 2 2 2 3 3 10" xfId="53041"/>
    <cellStyle name="Normal 2 3 5 3 2 2 2 3 3 11" xfId="55947"/>
    <cellStyle name="Normal 2 3 5 3 2 2 2 3 3 12" xfId="58853"/>
    <cellStyle name="Normal 2 3 5 3 2 2 2 3 3 2" xfId="5651"/>
    <cellStyle name="Normal 2 3 5 3 2 2 2 3 3 2 2" xfId="23351"/>
    <cellStyle name="Normal 2 3 5 3 2 2 2 3 3 2 2 2" xfId="37968"/>
    <cellStyle name="Normal 2 3 5 3 2 2 2 3 3 2 3" xfId="13971"/>
    <cellStyle name="Normal 2 3 5 3 2 2 2 3 3 2 4" xfId="37967"/>
    <cellStyle name="Normal 2 3 5 3 2 2 2 3 3 3" xfId="7404"/>
    <cellStyle name="Normal 2 3 5 3 2 2 2 3 3 3 2" xfId="25227"/>
    <cellStyle name="Normal 2 3 5 3 2 2 2 3 3 3 2 2" xfId="37970"/>
    <cellStyle name="Normal 2 3 5 3 2 2 2 3 3 3 3" xfId="15847"/>
    <cellStyle name="Normal 2 3 5 3 2 2 2 3 3 3 4" xfId="37969"/>
    <cellStyle name="Normal 2 3 5 3 2 2 2 3 3 4" xfId="8342"/>
    <cellStyle name="Normal 2 3 5 3 2 2 2 3 3 4 2" xfId="26165"/>
    <cellStyle name="Normal 2 3 5 3 2 2 2 3 3 4 2 2" xfId="37972"/>
    <cellStyle name="Normal 2 3 5 3 2 2 2 3 3 4 3" xfId="16785"/>
    <cellStyle name="Normal 2 3 5 3 2 2 2 3 3 4 4" xfId="37971"/>
    <cellStyle name="Normal 2 3 5 3 2 2 2 3 3 5" xfId="9280"/>
    <cellStyle name="Normal 2 3 5 3 2 2 2 3 3 5 2" xfId="27103"/>
    <cellStyle name="Normal 2 3 5 3 2 2 2 3 3 5 2 2" xfId="37974"/>
    <cellStyle name="Normal 2 3 5 3 2 2 2 3 3 5 3" xfId="17723"/>
    <cellStyle name="Normal 2 3 5 3 2 2 2 3 3 5 4" xfId="37973"/>
    <cellStyle name="Normal 2 3 5 3 2 2 2 3 3 6" xfId="10218"/>
    <cellStyle name="Normal 2 3 5 3 2 2 2 3 3 6 2" xfId="28041"/>
    <cellStyle name="Normal 2 3 5 3 2 2 2 3 3 6 2 2" xfId="37976"/>
    <cellStyle name="Normal 2 3 5 3 2 2 2 3 3 6 3" xfId="18661"/>
    <cellStyle name="Normal 2 3 5 3 2 2 2 3 3 6 4" xfId="37975"/>
    <cellStyle name="Normal 2 3 5 3 2 2 2 3 3 7" xfId="11156"/>
    <cellStyle name="Normal 2 3 5 3 2 2 2 3 3 7 2" xfId="28979"/>
    <cellStyle name="Normal 2 3 5 3 2 2 2 3 3 7 2 2" xfId="37978"/>
    <cellStyle name="Normal 2 3 5 3 2 2 2 3 3 7 3" xfId="37977"/>
    <cellStyle name="Normal 2 3 5 3 2 2 2 3 3 8" xfId="20537"/>
    <cellStyle name="Normal 2 3 5 3 2 2 2 3 3 8 2" xfId="37979"/>
    <cellStyle name="Normal 2 3 5 3 2 2 2 3 3 9" xfId="37966"/>
    <cellStyle name="Normal 2 3 5 3 2 2 2 3 4" xfId="4154"/>
    <cellStyle name="Normal 2 3 5 3 2 2 2 3 4 2" xfId="6788"/>
    <cellStyle name="Normal 2 3 5 3 2 2 2 3 4 2 2" xfId="24611"/>
    <cellStyle name="Normal 2 3 5 3 2 2 2 3 4 2 2 2" xfId="37982"/>
    <cellStyle name="Normal 2 3 5 3 2 2 2 3 4 2 3" xfId="15231"/>
    <cellStyle name="Normal 2 3 5 3 2 2 2 3 4 2 4" xfId="37981"/>
    <cellStyle name="Normal 2 3 5 3 2 2 2 3 4 3" xfId="21797"/>
    <cellStyle name="Normal 2 3 5 3 2 2 2 3 4 3 2" xfId="37983"/>
    <cellStyle name="Normal 2 3 5 3 2 2 2 3 4 4" xfId="12417"/>
    <cellStyle name="Normal 2 3 5 3 2 2 2 3 4 5" xfId="37980"/>
    <cellStyle name="Normal 2 3 5 3 2 2 2 3 5" xfId="5092"/>
    <cellStyle name="Normal 2 3 5 3 2 2 2 3 5 2" xfId="22735"/>
    <cellStyle name="Normal 2 3 5 3 2 2 2 3 5 2 2" xfId="37985"/>
    <cellStyle name="Normal 2 3 5 3 2 2 2 3 5 3" xfId="13355"/>
    <cellStyle name="Normal 2 3 5 3 2 2 2 3 5 4" xfId="37984"/>
    <cellStyle name="Normal 2 3 5 3 2 2 2 3 6" xfId="19921"/>
    <cellStyle name="Normal 2 3 5 3 2 2 2 3 6 2" xfId="37986"/>
    <cellStyle name="Normal 2 3 5 3 2 2 2 3 7" xfId="37965"/>
    <cellStyle name="Normal 2 3 5 3 2 2 2 3 8" xfId="53039"/>
    <cellStyle name="Normal 2 3 5 3 2 2 2 3 9" xfId="55945"/>
    <cellStyle name="Normal 2 3 5 3 2 2 2 4" xfId="1193"/>
    <cellStyle name="Normal 2 3 5 3 2 2 2 4 10" xfId="37987"/>
    <cellStyle name="Normal 2 3 5 3 2 2 2 4 11" xfId="53042"/>
    <cellStyle name="Normal 2 3 5 3 2 2 2 4 12" xfId="55948"/>
    <cellStyle name="Normal 2 3 5 3 2 2 2 4 13" xfId="58854"/>
    <cellStyle name="Normal 2 3 5 3 2 2 2 4 2" xfId="1194"/>
    <cellStyle name="Normal 2 3 5 3 2 2 2 4 2 2" xfId="23352"/>
    <cellStyle name="Normal 2 3 5 3 2 2 2 4 2 2 2" xfId="37989"/>
    <cellStyle name="Normal 2 3 5 3 2 2 2 4 2 3" xfId="13972"/>
    <cellStyle name="Normal 2 3 5 3 2 2 2 4 2 4" xfId="37988"/>
    <cellStyle name="Normal 2 3 5 3 2 2 2 4 3" xfId="1195"/>
    <cellStyle name="Normal 2 3 5 3 2 2 2 4 3 2" xfId="25228"/>
    <cellStyle name="Normal 2 3 5 3 2 2 2 4 3 2 2" xfId="37991"/>
    <cellStyle name="Normal 2 3 5 3 2 2 2 4 3 3" xfId="15848"/>
    <cellStyle name="Normal 2 3 5 3 2 2 2 4 3 4" xfId="7405"/>
    <cellStyle name="Normal 2 3 5 3 2 2 2 4 3 5" xfId="37990"/>
    <cellStyle name="Normal 2 3 5 3 2 2 2 4 4" xfId="8343"/>
    <cellStyle name="Normal 2 3 5 3 2 2 2 4 4 2" xfId="26166"/>
    <cellStyle name="Normal 2 3 5 3 2 2 2 4 4 2 2" xfId="37993"/>
    <cellStyle name="Normal 2 3 5 3 2 2 2 4 4 3" xfId="16786"/>
    <cellStyle name="Normal 2 3 5 3 2 2 2 4 4 4" xfId="37992"/>
    <cellStyle name="Normal 2 3 5 3 2 2 2 4 5" xfId="9281"/>
    <cellStyle name="Normal 2 3 5 3 2 2 2 4 5 2" xfId="27104"/>
    <cellStyle name="Normal 2 3 5 3 2 2 2 4 5 2 2" xfId="37995"/>
    <cellStyle name="Normal 2 3 5 3 2 2 2 4 5 3" xfId="17724"/>
    <cellStyle name="Normal 2 3 5 3 2 2 2 4 5 4" xfId="37994"/>
    <cellStyle name="Normal 2 3 5 3 2 2 2 4 6" xfId="10219"/>
    <cellStyle name="Normal 2 3 5 3 2 2 2 4 6 2" xfId="28042"/>
    <cellStyle name="Normal 2 3 5 3 2 2 2 4 6 2 2" xfId="37997"/>
    <cellStyle name="Normal 2 3 5 3 2 2 2 4 6 3" xfId="18662"/>
    <cellStyle name="Normal 2 3 5 3 2 2 2 4 6 4" xfId="37996"/>
    <cellStyle name="Normal 2 3 5 3 2 2 2 4 7" xfId="11157"/>
    <cellStyle name="Normal 2 3 5 3 2 2 2 4 7 2" xfId="28980"/>
    <cellStyle name="Normal 2 3 5 3 2 2 2 4 7 2 2" xfId="37999"/>
    <cellStyle name="Normal 2 3 5 3 2 2 2 4 7 3" xfId="37998"/>
    <cellStyle name="Normal 2 3 5 3 2 2 2 4 8" xfId="20538"/>
    <cellStyle name="Normal 2 3 5 3 2 2 2 4 8 2" xfId="38000"/>
    <cellStyle name="Normal 2 3 5 3 2 2 2 4 9" xfId="29684"/>
    <cellStyle name="Normal 2 3 5 3 2 2 2 5" xfId="3659"/>
    <cellStyle name="Normal 2 3 5 3 2 2 2 5 2" xfId="6293"/>
    <cellStyle name="Normal 2 3 5 3 2 2 2 5 2 2" xfId="24116"/>
    <cellStyle name="Normal 2 3 5 3 2 2 2 5 2 2 2" xfId="38003"/>
    <cellStyle name="Normal 2 3 5 3 2 2 2 5 2 3" xfId="14736"/>
    <cellStyle name="Normal 2 3 5 3 2 2 2 5 2 4" xfId="38002"/>
    <cellStyle name="Normal 2 3 5 3 2 2 2 5 3" xfId="21302"/>
    <cellStyle name="Normal 2 3 5 3 2 2 2 5 3 2" xfId="38004"/>
    <cellStyle name="Normal 2 3 5 3 2 2 2 5 4" xfId="11922"/>
    <cellStyle name="Normal 2 3 5 3 2 2 2 5 5" xfId="38001"/>
    <cellStyle name="Normal 2 3 5 3 2 2 2 6" xfId="4597"/>
    <cellStyle name="Normal 2 3 5 3 2 2 2 6 2" xfId="22240"/>
    <cellStyle name="Normal 2 3 5 3 2 2 2 6 2 2" xfId="38006"/>
    <cellStyle name="Normal 2 3 5 3 2 2 2 6 3" xfId="12860"/>
    <cellStyle name="Normal 2 3 5 3 2 2 2 6 4" xfId="38005"/>
    <cellStyle name="Normal 2 3 5 3 2 2 2 7" xfId="19426"/>
    <cellStyle name="Normal 2 3 5 3 2 2 2 7 2" xfId="38007"/>
    <cellStyle name="Normal 2 3 5 3 2 2 2 8" xfId="37964"/>
    <cellStyle name="Normal 2 3 5 3 2 2 2 9" xfId="53037"/>
    <cellStyle name="Normal 2 3 5 3 2 2 3" xfId="53036"/>
    <cellStyle name="Normal 2 3 5 3 2 2 4" xfId="55942"/>
    <cellStyle name="Normal 2 3 5 3 2 2 5" xfId="58848"/>
    <cellStyle name="Normal 2 3 5 3 2 3" xfId="1196"/>
    <cellStyle name="Normal 2 3 5 3 2 3 10" xfId="55949"/>
    <cellStyle name="Normal 2 3 5 3 2 3 11" xfId="58855"/>
    <cellStyle name="Normal 2 3 5 3 2 3 2" xfId="1197"/>
    <cellStyle name="Normal 2 3 5 3 2 3 2 2" xfId="30349"/>
    <cellStyle name="Normal 2 3 5 3 2 3 2 3" xfId="53044"/>
    <cellStyle name="Normal 2 3 5 3 2 3 2 4" xfId="55950"/>
    <cellStyle name="Normal 2 3 5 3 2 3 2 5" xfId="58856"/>
    <cellStyle name="Normal 2 3 5 3 2 3 3" xfId="1198"/>
    <cellStyle name="Normal 2 3 5 3 2 3 3 10" xfId="58857"/>
    <cellStyle name="Normal 2 3 5 3 2 3 3 2" xfId="1199"/>
    <cellStyle name="Normal 2 3 5 3 2 3 3 2 2" xfId="30350"/>
    <cellStyle name="Normal 2 3 5 3 2 3 3 2 3" xfId="53046"/>
    <cellStyle name="Normal 2 3 5 3 2 3 3 2 4" xfId="55952"/>
    <cellStyle name="Normal 2 3 5 3 2 3 3 2 5" xfId="58858"/>
    <cellStyle name="Normal 2 3 5 3 2 3 3 3" xfId="1200"/>
    <cellStyle name="Normal 2 3 5 3 2 3 3 3 10" xfId="53047"/>
    <cellStyle name="Normal 2 3 5 3 2 3 3 3 11" xfId="55953"/>
    <cellStyle name="Normal 2 3 5 3 2 3 3 3 12" xfId="58859"/>
    <cellStyle name="Normal 2 3 5 3 2 3 3 3 2" xfId="5652"/>
    <cellStyle name="Normal 2 3 5 3 2 3 3 3 2 2" xfId="23353"/>
    <cellStyle name="Normal 2 3 5 3 2 3 3 3 2 2 2" xfId="38012"/>
    <cellStyle name="Normal 2 3 5 3 2 3 3 3 2 3" xfId="13973"/>
    <cellStyle name="Normal 2 3 5 3 2 3 3 3 2 4" xfId="38011"/>
    <cellStyle name="Normal 2 3 5 3 2 3 3 3 3" xfId="7406"/>
    <cellStyle name="Normal 2 3 5 3 2 3 3 3 3 2" xfId="25229"/>
    <cellStyle name="Normal 2 3 5 3 2 3 3 3 3 2 2" xfId="38014"/>
    <cellStyle name="Normal 2 3 5 3 2 3 3 3 3 3" xfId="15849"/>
    <cellStyle name="Normal 2 3 5 3 2 3 3 3 3 4" xfId="38013"/>
    <cellStyle name="Normal 2 3 5 3 2 3 3 3 4" xfId="8344"/>
    <cellStyle name="Normal 2 3 5 3 2 3 3 3 4 2" xfId="26167"/>
    <cellStyle name="Normal 2 3 5 3 2 3 3 3 4 2 2" xfId="38016"/>
    <cellStyle name="Normal 2 3 5 3 2 3 3 3 4 3" xfId="16787"/>
    <cellStyle name="Normal 2 3 5 3 2 3 3 3 4 4" xfId="38015"/>
    <cellStyle name="Normal 2 3 5 3 2 3 3 3 5" xfId="9282"/>
    <cellStyle name="Normal 2 3 5 3 2 3 3 3 5 2" xfId="27105"/>
    <cellStyle name="Normal 2 3 5 3 2 3 3 3 5 2 2" xfId="38018"/>
    <cellStyle name="Normal 2 3 5 3 2 3 3 3 5 3" xfId="17725"/>
    <cellStyle name="Normal 2 3 5 3 2 3 3 3 5 4" xfId="38017"/>
    <cellStyle name="Normal 2 3 5 3 2 3 3 3 6" xfId="10220"/>
    <cellStyle name="Normal 2 3 5 3 2 3 3 3 6 2" xfId="28043"/>
    <cellStyle name="Normal 2 3 5 3 2 3 3 3 6 2 2" xfId="38020"/>
    <cellStyle name="Normal 2 3 5 3 2 3 3 3 6 3" xfId="18663"/>
    <cellStyle name="Normal 2 3 5 3 2 3 3 3 6 4" xfId="38019"/>
    <cellStyle name="Normal 2 3 5 3 2 3 3 3 7" xfId="11158"/>
    <cellStyle name="Normal 2 3 5 3 2 3 3 3 7 2" xfId="28981"/>
    <cellStyle name="Normal 2 3 5 3 2 3 3 3 7 2 2" xfId="38022"/>
    <cellStyle name="Normal 2 3 5 3 2 3 3 3 7 3" xfId="38021"/>
    <cellStyle name="Normal 2 3 5 3 2 3 3 3 8" xfId="20539"/>
    <cellStyle name="Normal 2 3 5 3 2 3 3 3 8 2" xfId="38023"/>
    <cellStyle name="Normal 2 3 5 3 2 3 3 3 9" xfId="38010"/>
    <cellStyle name="Normal 2 3 5 3 2 3 3 4" xfId="4155"/>
    <cellStyle name="Normal 2 3 5 3 2 3 3 4 2" xfId="6789"/>
    <cellStyle name="Normal 2 3 5 3 2 3 3 4 2 2" xfId="24612"/>
    <cellStyle name="Normal 2 3 5 3 2 3 3 4 2 2 2" xfId="38026"/>
    <cellStyle name="Normal 2 3 5 3 2 3 3 4 2 3" xfId="15232"/>
    <cellStyle name="Normal 2 3 5 3 2 3 3 4 2 4" xfId="38025"/>
    <cellStyle name="Normal 2 3 5 3 2 3 3 4 3" xfId="21798"/>
    <cellStyle name="Normal 2 3 5 3 2 3 3 4 3 2" xfId="38027"/>
    <cellStyle name="Normal 2 3 5 3 2 3 3 4 4" xfId="12418"/>
    <cellStyle name="Normal 2 3 5 3 2 3 3 4 5" xfId="38024"/>
    <cellStyle name="Normal 2 3 5 3 2 3 3 5" xfId="5093"/>
    <cellStyle name="Normal 2 3 5 3 2 3 3 5 2" xfId="22736"/>
    <cellStyle name="Normal 2 3 5 3 2 3 3 5 2 2" xfId="38029"/>
    <cellStyle name="Normal 2 3 5 3 2 3 3 5 3" xfId="13356"/>
    <cellStyle name="Normal 2 3 5 3 2 3 3 5 4" xfId="38028"/>
    <cellStyle name="Normal 2 3 5 3 2 3 3 6" xfId="19922"/>
    <cellStyle name="Normal 2 3 5 3 2 3 3 6 2" xfId="38030"/>
    <cellStyle name="Normal 2 3 5 3 2 3 3 7" xfId="38009"/>
    <cellStyle name="Normal 2 3 5 3 2 3 3 8" xfId="53045"/>
    <cellStyle name="Normal 2 3 5 3 2 3 3 9" xfId="55951"/>
    <cellStyle name="Normal 2 3 5 3 2 3 4" xfId="1201"/>
    <cellStyle name="Normal 2 3 5 3 2 3 4 10" xfId="38031"/>
    <cellStyle name="Normal 2 3 5 3 2 3 4 11" xfId="53048"/>
    <cellStyle name="Normal 2 3 5 3 2 3 4 12" xfId="55954"/>
    <cellStyle name="Normal 2 3 5 3 2 3 4 13" xfId="58860"/>
    <cellStyle name="Normal 2 3 5 3 2 3 4 2" xfId="1202"/>
    <cellStyle name="Normal 2 3 5 3 2 3 4 2 2" xfId="23354"/>
    <cellStyle name="Normal 2 3 5 3 2 3 4 2 2 2" xfId="38033"/>
    <cellStyle name="Normal 2 3 5 3 2 3 4 2 3" xfId="13974"/>
    <cellStyle name="Normal 2 3 5 3 2 3 4 2 4" xfId="38032"/>
    <cellStyle name="Normal 2 3 5 3 2 3 4 3" xfId="1203"/>
    <cellStyle name="Normal 2 3 5 3 2 3 4 3 2" xfId="25230"/>
    <cellStyle name="Normal 2 3 5 3 2 3 4 3 2 2" xfId="38035"/>
    <cellStyle name="Normal 2 3 5 3 2 3 4 3 3" xfId="15850"/>
    <cellStyle name="Normal 2 3 5 3 2 3 4 3 4" xfId="7407"/>
    <cellStyle name="Normal 2 3 5 3 2 3 4 3 5" xfId="38034"/>
    <cellStyle name="Normal 2 3 5 3 2 3 4 4" xfId="8345"/>
    <cellStyle name="Normal 2 3 5 3 2 3 4 4 2" xfId="26168"/>
    <cellStyle name="Normal 2 3 5 3 2 3 4 4 2 2" xfId="38037"/>
    <cellStyle name="Normal 2 3 5 3 2 3 4 4 3" xfId="16788"/>
    <cellStyle name="Normal 2 3 5 3 2 3 4 4 4" xfId="38036"/>
    <cellStyle name="Normal 2 3 5 3 2 3 4 5" xfId="9283"/>
    <cellStyle name="Normal 2 3 5 3 2 3 4 5 2" xfId="27106"/>
    <cellStyle name="Normal 2 3 5 3 2 3 4 5 2 2" xfId="38039"/>
    <cellStyle name="Normal 2 3 5 3 2 3 4 5 3" xfId="17726"/>
    <cellStyle name="Normal 2 3 5 3 2 3 4 5 4" xfId="38038"/>
    <cellStyle name="Normal 2 3 5 3 2 3 4 6" xfId="10221"/>
    <cellStyle name="Normal 2 3 5 3 2 3 4 6 2" xfId="28044"/>
    <cellStyle name="Normal 2 3 5 3 2 3 4 6 2 2" xfId="38041"/>
    <cellStyle name="Normal 2 3 5 3 2 3 4 6 3" xfId="18664"/>
    <cellStyle name="Normal 2 3 5 3 2 3 4 6 4" xfId="38040"/>
    <cellStyle name="Normal 2 3 5 3 2 3 4 7" xfId="11159"/>
    <cellStyle name="Normal 2 3 5 3 2 3 4 7 2" xfId="28982"/>
    <cellStyle name="Normal 2 3 5 3 2 3 4 7 2 2" xfId="38043"/>
    <cellStyle name="Normal 2 3 5 3 2 3 4 7 3" xfId="38042"/>
    <cellStyle name="Normal 2 3 5 3 2 3 4 8" xfId="20540"/>
    <cellStyle name="Normal 2 3 5 3 2 3 4 8 2" xfId="38044"/>
    <cellStyle name="Normal 2 3 5 3 2 3 4 9" xfId="29685"/>
    <cellStyle name="Normal 2 3 5 3 2 3 5" xfId="3752"/>
    <cellStyle name="Normal 2 3 5 3 2 3 5 2" xfId="6386"/>
    <cellStyle name="Normal 2 3 5 3 2 3 5 2 2" xfId="24209"/>
    <cellStyle name="Normal 2 3 5 3 2 3 5 2 2 2" xfId="38047"/>
    <cellStyle name="Normal 2 3 5 3 2 3 5 2 3" xfId="14829"/>
    <cellStyle name="Normal 2 3 5 3 2 3 5 2 4" xfId="38046"/>
    <cellStyle name="Normal 2 3 5 3 2 3 5 3" xfId="21395"/>
    <cellStyle name="Normal 2 3 5 3 2 3 5 3 2" xfId="38048"/>
    <cellStyle name="Normal 2 3 5 3 2 3 5 4" xfId="12015"/>
    <cellStyle name="Normal 2 3 5 3 2 3 5 5" xfId="38045"/>
    <cellStyle name="Normal 2 3 5 3 2 3 6" xfId="4690"/>
    <cellStyle name="Normal 2 3 5 3 2 3 6 2" xfId="22333"/>
    <cellStyle name="Normal 2 3 5 3 2 3 6 2 2" xfId="38050"/>
    <cellStyle name="Normal 2 3 5 3 2 3 6 3" xfId="12953"/>
    <cellStyle name="Normal 2 3 5 3 2 3 6 4" xfId="38049"/>
    <cellStyle name="Normal 2 3 5 3 2 3 7" xfId="19519"/>
    <cellStyle name="Normal 2 3 5 3 2 3 7 2" xfId="38051"/>
    <cellStyle name="Normal 2 3 5 3 2 3 8" xfId="38008"/>
    <cellStyle name="Normal 2 3 5 3 2 3 9" xfId="53043"/>
    <cellStyle name="Normal 2 3 5 3 2 4" xfId="1204"/>
    <cellStyle name="Normal 2 3 5 3 2 4 10" xfId="55955"/>
    <cellStyle name="Normal 2 3 5 3 2 4 11" xfId="58861"/>
    <cellStyle name="Normal 2 3 5 3 2 4 2" xfId="1205"/>
    <cellStyle name="Normal 2 3 5 3 2 4 2 2" xfId="30351"/>
    <cellStyle name="Normal 2 3 5 3 2 4 2 3" xfId="53050"/>
    <cellStyle name="Normal 2 3 5 3 2 4 2 4" xfId="55956"/>
    <cellStyle name="Normal 2 3 5 3 2 4 2 5" xfId="58862"/>
    <cellStyle name="Normal 2 3 5 3 2 4 3" xfId="1206"/>
    <cellStyle name="Normal 2 3 5 3 2 4 3 10" xfId="58863"/>
    <cellStyle name="Normal 2 3 5 3 2 4 3 2" xfId="1207"/>
    <cellStyle name="Normal 2 3 5 3 2 4 3 2 2" xfId="30352"/>
    <cellStyle name="Normal 2 3 5 3 2 4 3 2 3" xfId="53052"/>
    <cellStyle name="Normal 2 3 5 3 2 4 3 2 4" xfId="55958"/>
    <cellStyle name="Normal 2 3 5 3 2 4 3 2 5" xfId="58864"/>
    <cellStyle name="Normal 2 3 5 3 2 4 3 3" xfId="1208"/>
    <cellStyle name="Normal 2 3 5 3 2 4 3 3 10" xfId="53053"/>
    <cellStyle name="Normal 2 3 5 3 2 4 3 3 11" xfId="55959"/>
    <cellStyle name="Normal 2 3 5 3 2 4 3 3 12" xfId="58865"/>
    <cellStyle name="Normal 2 3 5 3 2 4 3 3 2" xfId="5653"/>
    <cellStyle name="Normal 2 3 5 3 2 4 3 3 2 2" xfId="23355"/>
    <cellStyle name="Normal 2 3 5 3 2 4 3 3 2 2 2" xfId="38056"/>
    <cellStyle name="Normal 2 3 5 3 2 4 3 3 2 3" xfId="13975"/>
    <cellStyle name="Normal 2 3 5 3 2 4 3 3 2 4" xfId="38055"/>
    <cellStyle name="Normal 2 3 5 3 2 4 3 3 3" xfId="7408"/>
    <cellStyle name="Normal 2 3 5 3 2 4 3 3 3 2" xfId="25231"/>
    <cellStyle name="Normal 2 3 5 3 2 4 3 3 3 2 2" xfId="38058"/>
    <cellStyle name="Normal 2 3 5 3 2 4 3 3 3 3" xfId="15851"/>
    <cellStyle name="Normal 2 3 5 3 2 4 3 3 3 4" xfId="38057"/>
    <cellStyle name="Normal 2 3 5 3 2 4 3 3 4" xfId="8346"/>
    <cellStyle name="Normal 2 3 5 3 2 4 3 3 4 2" xfId="26169"/>
    <cellStyle name="Normal 2 3 5 3 2 4 3 3 4 2 2" xfId="38060"/>
    <cellStyle name="Normal 2 3 5 3 2 4 3 3 4 3" xfId="16789"/>
    <cellStyle name="Normal 2 3 5 3 2 4 3 3 4 4" xfId="38059"/>
    <cellStyle name="Normal 2 3 5 3 2 4 3 3 5" xfId="9284"/>
    <cellStyle name="Normal 2 3 5 3 2 4 3 3 5 2" xfId="27107"/>
    <cellStyle name="Normal 2 3 5 3 2 4 3 3 5 2 2" xfId="38062"/>
    <cellStyle name="Normal 2 3 5 3 2 4 3 3 5 3" xfId="17727"/>
    <cellStyle name="Normal 2 3 5 3 2 4 3 3 5 4" xfId="38061"/>
    <cellStyle name="Normal 2 3 5 3 2 4 3 3 6" xfId="10222"/>
    <cellStyle name="Normal 2 3 5 3 2 4 3 3 6 2" xfId="28045"/>
    <cellStyle name="Normal 2 3 5 3 2 4 3 3 6 2 2" xfId="38064"/>
    <cellStyle name="Normal 2 3 5 3 2 4 3 3 6 3" xfId="18665"/>
    <cellStyle name="Normal 2 3 5 3 2 4 3 3 6 4" xfId="38063"/>
    <cellStyle name="Normal 2 3 5 3 2 4 3 3 7" xfId="11160"/>
    <cellStyle name="Normal 2 3 5 3 2 4 3 3 7 2" xfId="28983"/>
    <cellStyle name="Normal 2 3 5 3 2 4 3 3 7 2 2" xfId="38066"/>
    <cellStyle name="Normal 2 3 5 3 2 4 3 3 7 3" xfId="38065"/>
    <cellStyle name="Normal 2 3 5 3 2 4 3 3 8" xfId="20541"/>
    <cellStyle name="Normal 2 3 5 3 2 4 3 3 8 2" xfId="38067"/>
    <cellStyle name="Normal 2 3 5 3 2 4 3 3 9" xfId="38054"/>
    <cellStyle name="Normal 2 3 5 3 2 4 3 4" xfId="4156"/>
    <cellStyle name="Normal 2 3 5 3 2 4 3 4 2" xfId="6790"/>
    <cellStyle name="Normal 2 3 5 3 2 4 3 4 2 2" xfId="24613"/>
    <cellStyle name="Normal 2 3 5 3 2 4 3 4 2 2 2" xfId="38070"/>
    <cellStyle name="Normal 2 3 5 3 2 4 3 4 2 3" xfId="15233"/>
    <cellStyle name="Normal 2 3 5 3 2 4 3 4 2 4" xfId="38069"/>
    <cellStyle name="Normal 2 3 5 3 2 4 3 4 3" xfId="21799"/>
    <cellStyle name="Normal 2 3 5 3 2 4 3 4 3 2" xfId="38071"/>
    <cellStyle name="Normal 2 3 5 3 2 4 3 4 4" xfId="12419"/>
    <cellStyle name="Normal 2 3 5 3 2 4 3 4 5" xfId="38068"/>
    <cellStyle name="Normal 2 3 5 3 2 4 3 5" xfId="5094"/>
    <cellStyle name="Normal 2 3 5 3 2 4 3 5 2" xfId="22737"/>
    <cellStyle name="Normal 2 3 5 3 2 4 3 5 2 2" xfId="38073"/>
    <cellStyle name="Normal 2 3 5 3 2 4 3 5 3" xfId="13357"/>
    <cellStyle name="Normal 2 3 5 3 2 4 3 5 4" xfId="38072"/>
    <cellStyle name="Normal 2 3 5 3 2 4 3 6" xfId="19923"/>
    <cellStyle name="Normal 2 3 5 3 2 4 3 6 2" xfId="38074"/>
    <cellStyle name="Normal 2 3 5 3 2 4 3 7" xfId="38053"/>
    <cellStyle name="Normal 2 3 5 3 2 4 3 8" xfId="53051"/>
    <cellStyle name="Normal 2 3 5 3 2 4 3 9" xfId="55957"/>
    <cellStyle name="Normal 2 3 5 3 2 4 4" xfId="1209"/>
    <cellStyle name="Normal 2 3 5 3 2 4 4 10" xfId="53054"/>
    <cellStyle name="Normal 2 3 5 3 2 4 4 11" xfId="55960"/>
    <cellStyle name="Normal 2 3 5 3 2 4 4 12" xfId="58866"/>
    <cellStyle name="Normal 2 3 5 3 2 4 4 2" xfId="5654"/>
    <cellStyle name="Normal 2 3 5 3 2 4 4 2 2" xfId="23356"/>
    <cellStyle name="Normal 2 3 5 3 2 4 4 2 2 2" xfId="38077"/>
    <cellStyle name="Normal 2 3 5 3 2 4 4 2 3" xfId="13976"/>
    <cellStyle name="Normal 2 3 5 3 2 4 4 2 4" xfId="38076"/>
    <cellStyle name="Normal 2 3 5 3 2 4 4 3" xfId="7409"/>
    <cellStyle name="Normal 2 3 5 3 2 4 4 3 2" xfId="25232"/>
    <cellStyle name="Normal 2 3 5 3 2 4 4 3 2 2" xfId="38079"/>
    <cellStyle name="Normal 2 3 5 3 2 4 4 3 3" xfId="15852"/>
    <cellStyle name="Normal 2 3 5 3 2 4 4 3 4" xfId="38078"/>
    <cellStyle name="Normal 2 3 5 3 2 4 4 4" xfId="8347"/>
    <cellStyle name="Normal 2 3 5 3 2 4 4 4 2" xfId="26170"/>
    <cellStyle name="Normal 2 3 5 3 2 4 4 4 2 2" xfId="38081"/>
    <cellStyle name="Normal 2 3 5 3 2 4 4 4 3" xfId="16790"/>
    <cellStyle name="Normal 2 3 5 3 2 4 4 4 4" xfId="38080"/>
    <cellStyle name="Normal 2 3 5 3 2 4 4 5" xfId="9285"/>
    <cellStyle name="Normal 2 3 5 3 2 4 4 5 2" xfId="27108"/>
    <cellStyle name="Normal 2 3 5 3 2 4 4 5 2 2" xfId="38083"/>
    <cellStyle name="Normal 2 3 5 3 2 4 4 5 3" xfId="17728"/>
    <cellStyle name="Normal 2 3 5 3 2 4 4 5 4" xfId="38082"/>
    <cellStyle name="Normal 2 3 5 3 2 4 4 6" xfId="10223"/>
    <cellStyle name="Normal 2 3 5 3 2 4 4 6 2" xfId="28046"/>
    <cellStyle name="Normal 2 3 5 3 2 4 4 6 2 2" xfId="38085"/>
    <cellStyle name="Normal 2 3 5 3 2 4 4 6 3" xfId="18666"/>
    <cellStyle name="Normal 2 3 5 3 2 4 4 6 4" xfId="38084"/>
    <cellStyle name="Normal 2 3 5 3 2 4 4 7" xfId="11161"/>
    <cellStyle name="Normal 2 3 5 3 2 4 4 7 2" xfId="28984"/>
    <cellStyle name="Normal 2 3 5 3 2 4 4 7 2 2" xfId="38087"/>
    <cellStyle name="Normal 2 3 5 3 2 4 4 7 3" xfId="38086"/>
    <cellStyle name="Normal 2 3 5 3 2 4 4 8" xfId="20542"/>
    <cellStyle name="Normal 2 3 5 3 2 4 4 8 2" xfId="38088"/>
    <cellStyle name="Normal 2 3 5 3 2 4 4 9" xfId="38075"/>
    <cellStyle name="Normal 2 3 5 3 2 4 5" xfId="3838"/>
    <cellStyle name="Normal 2 3 5 3 2 4 5 2" xfId="6472"/>
    <cellStyle name="Normal 2 3 5 3 2 4 5 2 2" xfId="24295"/>
    <cellStyle name="Normal 2 3 5 3 2 4 5 2 2 2" xfId="38091"/>
    <cellStyle name="Normal 2 3 5 3 2 4 5 2 3" xfId="14915"/>
    <cellStyle name="Normal 2 3 5 3 2 4 5 2 4" xfId="38090"/>
    <cellStyle name="Normal 2 3 5 3 2 4 5 3" xfId="21481"/>
    <cellStyle name="Normal 2 3 5 3 2 4 5 3 2" xfId="38092"/>
    <cellStyle name="Normal 2 3 5 3 2 4 5 4" xfId="12101"/>
    <cellStyle name="Normal 2 3 5 3 2 4 5 5" xfId="38089"/>
    <cellStyle name="Normal 2 3 5 3 2 4 6" xfId="4776"/>
    <cellStyle name="Normal 2 3 5 3 2 4 6 2" xfId="22419"/>
    <cellStyle name="Normal 2 3 5 3 2 4 6 2 2" xfId="38094"/>
    <cellStyle name="Normal 2 3 5 3 2 4 6 3" xfId="13039"/>
    <cellStyle name="Normal 2 3 5 3 2 4 6 4" xfId="38093"/>
    <cellStyle name="Normal 2 3 5 3 2 4 7" xfId="19605"/>
    <cellStyle name="Normal 2 3 5 3 2 4 7 2" xfId="38095"/>
    <cellStyle name="Normal 2 3 5 3 2 4 8" xfId="38052"/>
    <cellStyle name="Normal 2 3 5 3 2 4 9" xfId="53049"/>
    <cellStyle name="Normal 2 3 5 3 2 5" xfId="1210"/>
    <cellStyle name="Normal 2 3 5 3 2 5 10" xfId="55961"/>
    <cellStyle name="Normal 2 3 5 3 2 5 11" xfId="58867"/>
    <cellStyle name="Normal 2 3 5 3 2 5 2" xfId="1211"/>
    <cellStyle name="Normal 2 3 5 3 2 5 2 2" xfId="30353"/>
    <cellStyle name="Normal 2 3 5 3 2 5 2 3" xfId="53056"/>
    <cellStyle name="Normal 2 3 5 3 2 5 2 4" xfId="55962"/>
    <cellStyle name="Normal 2 3 5 3 2 5 2 5" xfId="58868"/>
    <cellStyle name="Normal 2 3 5 3 2 5 3" xfId="1212"/>
    <cellStyle name="Normal 2 3 5 3 2 5 3 10" xfId="58869"/>
    <cellStyle name="Normal 2 3 5 3 2 5 3 2" xfId="1213"/>
    <cellStyle name="Normal 2 3 5 3 2 5 3 2 2" xfId="30354"/>
    <cellStyle name="Normal 2 3 5 3 2 5 3 2 3" xfId="53058"/>
    <cellStyle name="Normal 2 3 5 3 2 5 3 2 4" xfId="55964"/>
    <cellStyle name="Normal 2 3 5 3 2 5 3 2 5" xfId="58870"/>
    <cellStyle name="Normal 2 3 5 3 2 5 3 3" xfId="1214"/>
    <cellStyle name="Normal 2 3 5 3 2 5 3 3 10" xfId="53059"/>
    <cellStyle name="Normal 2 3 5 3 2 5 3 3 11" xfId="55965"/>
    <cellStyle name="Normal 2 3 5 3 2 5 3 3 12" xfId="58871"/>
    <cellStyle name="Normal 2 3 5 3 2 5 3 3 2" xfId="5655"/>
    <cellStyle name="Normal 2 3 5 3 2 5 3 3 2 2" xfId="23357"/>
    <cellStyle name="Normal 2 3 5 3 2 5 3 3 2 2 2" xfId="38100"/>
    <cellStyle name="Normal 2 3 5 3 2 5 3 3 2 3" xfId="13977"/>
    <cellStyle name="Normal 2 3 5 3 2 5 3 3 2 4" xfId="38099"/>
    <cellStyle name="Normal 2 3 5 3 2 5 3 3 3" xfId="7410"/>
    <cellStyle name="Normal 2 3 5 3 2 5 3 3 3 2" xfId="25233"/>
    <cellStyle name="Normal 2 3 5 3 2 5 3 3 3 2 2" xfId="38102"/>
    <cellStyle name="Normal 2 3 5 3 2 5 3 3 3 3" xfId="15853"/>
    <cellStyle name="Normal 2 3 5 3 2 5 3 3 3 4" xfId="38101"/>
    <cellStyle name="Normal 2 3 5 3 2 5 3 3 4" xfId="8348"/>
    <cellStyle name="Normal 2 3 5 3 2 5 3 3 4 2" xfId="26171"/>
    <cellStyle name="Normal 2 3 5 3 2 5 3 3 4 2 2" xfId="38104"/>
    <cellStyle name="Normal 2 3 5 3 2 5 3 3 4 3" xfId="16791"/>
    <cellStyle name="Normal 2 3 5 3 2 5 3 3 4 4" xfId="38103"/>
    <cellStyle name="Normal 2 3 5 3 2 5 3 3 5" xfId="9286"/>
    <cellStyle name="Normal 2 3 5 3 2 5 3 3 5 2" xfId="27109"/>
    <cellStyle name="Normal 2 3 5 3 2 5 3 3 5 2 2" xfId="38106"/>
    <cellStyle name="Normal 2 3 5 3 2 5 3 3 5 3" xfId="17729"/>
    <cellStyle name="Normal 2 3 5 3 2 5 3 3 5 4" xfId="38105"/>
    <cellStyle name="Normal 2 3 5 3 2 5 3 3 6" xfId="10224"/>
    <cellStyle name="Normal 2 3 5 3 2 5 3 3 6 2" xfId="28047"/>
    <cellStyle name="Normal 2 3 5 3 2 5 3 3 6 2 2" xfId="38108"/>
    <cellStyle name="Normal 2 3 5 3 2 5 3 3 6 3" xfId="18667"/>
    <cellStyle name="Normal 2 3 5 3 2 5 3 3 6 4" xfId="38107"/>
    <cellStyle name="Normal 2 3 5 3 2 5 3 3 7" xfId="11162"/>
    <cellStyle name="Normal 2 3 5 3 2 5 3 3 7 2" xfId="28985"/>
    <cellStyle name="Normal 2 3 5 3 2 5 3 3 7 2 2" xfId="38110"/>
    <cellStyle name="Normal 2 3 5 3 2 5 3 3 7 3" xfId="38109"/>
    <cellStyle name="Normal 2 3 5 3 2 5 3 3 8" xfId="20543"/>
    <cellStyle name="Normal 2 3 5 3 2 5 3 3 8 2" xfId="38111"/>
    <cellStyle name="Normal 2 3 5 3 2 5 3 3 9" xfId="38098"/>
    <cellStyle name="Normal 2 3 5 3 2 5 3 4" xfId="4157"/>
    <cellStyle name="Normal 2 3 5 3 2 5 3 4 2" xfId="6791"/>
    <cellStyle name="Normal 2 3 5 3 2 5 3 4 2 2" xfId="24614"/>
    <cellStyle name="Normal 2 3 5 3 2 5 3 4 2 2 2" xfId="38114"/>
    <cellStyle name="Normal 2 3 5 3 2 5 3 4 2 3" xfId="15234"/>
    <cellStyle name="Normal 2 3 5 3 2 5 3 4 2 4" xfId="38113"/>
    <cellStyle name="Normal 2 3 5 3 2 5 3 4 3" xfId="21800"/>
    <cellStyle name="Normal 2 3 5 3 2 5 3 4 3 2" xfId="38115"/>
    <cellStyle name="Normal 2 3 5 3 2 5 3 4 4" xfId="12420"/>
    <cellStyle name="Normal 2 3 5 3 2 5 3 4 5" xfId="38112"/>
    <cellStyle name="Normal 2 3 5 3 2 5 3 5" xfId="5095"/>
    <cellStyle name="Normal 2 3 5 3 2 5 3 5 2" xfId="22738"/>
    <cellStyle name="Normal 2 3 5 3 2 5 3 5 2 2" xfId="38117"/>
    <cellStyle name="Normal 2 3 5 3 2 5 3 5 3" xfId="13358"/>
    <cellStyle name="Normal 2 3 5 3 2 5 3 5 4" xfId="38116"/>
    <cellStyle name="Normal 2 3 5 3 2 5 3 6" xfId="19924"/>
    <cellStyle name="Normal 2 3 5 3 2 5 3 6 2" xfId="38118"/>
    <cellStyle name="Normal 2 3 5 3 2 5 3 7" xfId="38097"/>
    <cellStyle name="Normal 2 3 5 3 2 5 3 8" xfId="53057"/>
    <cellStyle name="Normal 2 3 5 3 2 5 3 9" xfId="55963"/>
    <cellStyle name="Normal 2 3 5 3 2 5 4" xfId="1215"/>
    <cellStyle name="Normal 2 3 5 3 2 5 4 10" xfId="53060"/>
    <cellStyle name="Normal 2 3 5 3 2 5 4 11" xfId="55966"/>
    <cellStyle name="Normal 2 3 5 3 2 5 4 12" xfId="58872"/>
    <cellStyle name="Normal 2 3 5 3 2 5 4 2" xfId="5656"/>
    <cellStyle name="Normal 2 3 5 3 2 5 4 2 2" xfId="23358"/>
    <cellStyle name="Normal 2 3 5 3 2 5 4 2 2 2" xfId="38121"/>
    <cellStyle name="Normal 2 3 5 3 2 5 4 2 3" xfId="13978"/>
    <cellStyle name="Normal 2 3 5 3 2 5 4 2 4" xfId="38120"/>
    <cellStyle name="Normal 2 3 5 3 2 5 4 3" xfId="7411"/>
    <cellStyle name="Normal 2 3 5 3 2 5 4 3 2" xfId="25234"/>
    <cellStyle name="Normal 2 3 5 3 2 5 4 3 2 2" xfId="38123"/>
    <cellStyle name="Normal 2 3 5 3 2 5 4 3 3" xfId="15854"/>
    <cellStyle name="Normal 2 3 5 3 2 5 4 3 4" xfId="38122"/>
    <cellStyle name="Normal 2 3 5 3 2 5 4 4" xfId="8349"/>
    <cellStyle name="Normal 2 3 5 3 2 5 4 4 2" xfId="26172"/>
    <cellStyle name="Normal 2 3 5 3 2 5 4 4 2 2" xfId="38125"/>
    <cellStyle name="Normal 2 3 5 3 2 5 4 4 3" xfId="16792"/>
    <cellStyle name="Normal 2 3 5 3 2 5 4 4 4" xfId="38124"/>
    <cellStyle name="Normal 2 3 5 3 2 5 4 5" xfId="9287"/>
    <cellStyle name="Normal 2 3 5 3 2 5 4 5 2" xfId="27110"/>
    <cellStyle name="Normal 2 3 5 3 2 5 4 5 2 2" xfId="38127"/>
    <cellStyle name="Normal 2 3 5 3 2 5 4 5 3" xfId="17730"/>
    <cellStyle name="Normal 2 3 5 3 2 5 4 5 4" xfId="38126"/>
    <cellStyle name="Normal 2 3 5 3 2 5 4 6" xfId="10225"/>
    <cellStyle name="Normal 2 3 5 3 2 5 4 6 2" xfId="28048"/>
    <cellStyle name="Normal 2 3 5 3 2 5 4 6 2 2" xfId="38129"/>
    <cellStyle name="Normal 2 3 5 3 2 5 4 6 3" xfId="18668"/>
    <cellStyle name="Normal 2 3 5 3 2 5 4 6 4" xfId="38128"/>
    <cellStyle name="Normal 2 3 5 3 2 5 4 7" xfId="11163"/>
    <cellStyle name="Normal 2 3 5 3 2 5 4 7 2" xfId="28986"/>
    <cellStyle name="Normal 2 3 5 3 2 5 4 7 2 2" xfId="38131"/>
    <cellStyle name="Normal 2 3 5 3 2 5 4 7 3" xfId="38130"/>
    <cellStyle name="Normal 2 3 5 3 2 5 4 8" xfId="20544"/>
    <cellStyle name="Normal 2 3 5 3 2 5 4 8 2" xfId="38132"/>
    <cellStyle name="Normal 2 3 5 3 2 5 4 9" xfId="38119"/>
    <cellStyle name="Normal 2 3 5 3 2 5 5" xfId="3934"/>
    <cellStyle name="Normal 2 3 5 3 2 5 5 2" xfId="6568"/>
    <cellStyle name="Normal 2 3 5 3 2 5 5 2 2" xfId="24391"/>
    <cellStyle name="Normal 2 3 5 3 2 5 5 2 2 2" xfId="38135"/>
    <cellStyle name="Normal 2 3 5 3 2 5 5 2 3" xfId="15011"/>
    <cellStyle name="Normal 2 3 5 3 2 5 5 2 4" xfId="38134"/>
    <cellStyle name="Normal 2 3 5 3 2 5 5 3" xfId="21577"/>
    <cellStyle name="Normal 2 3 5 3 2 5 5 3 2" xfId="38136"/>
    <cellStyle name="Normal 2 3 5 3 2 5 5 4" xfId="12197"/>
    <cellStyle name="Normal 2 3 5 3 2 5 5 5" xfId="38133"/>
    <cellStyle name="Normal 2 3 5 3 2 5 6" xfId="4872"/>
    <cellStyle name="Normal 2 3 5 3 2 5 6 2" xfId="22515"/>
    <cellStyle name="Normal 2 3 5 3 2 5 6 2 2" xfId="38138"/>
    <cellStyle name="Normal 2 3 5 3 2 5 6 3" xfId="13135"/>
    <cellStyle name="Normal 2 3 5 3 2 5 6 4" xfId="38137"/>
    <cellStyle name="Normal 2 3 5 3 2 5 7" xfId="19701"/>
    <cellStyle name="Normal 2 3 5 3 2 5 7 2" xfId="38139"/>
    <cellStyle name="Normal 2 3 5 3 2 5 8" xfId="38096"/>
    <cellStyle name="Normal 2 3 5 3 2 5 9" xfId="53055"/>
    <cellStyle name="Normal 2 3 5 3 2 6" xfId="1216"/>
    <cellStyle name="Normal 2 3 5 3 2 6 10" xfId="58873"/>
    <cellStyle name="Normal 2 3 5 3 2 6 2" xfId="1217"/>
    <cellStyle name="Normal 2 3 5 3 2 6 2 2" xfId="30355"/>
    <cellStyle name="Normal 2 3 5 3 2 6 2 3" xfId="53062"/>
    <cellStyle name="Normal 2 3 5 3 2 6 2 4" xfId="55968"/>
    <cellStyle name="Normal 2 3 5 3 2 6 2 5" xfId="58874"/>
    <cellStyle name="Normal 2 3 5 3 2 6 3" xfId="1218"/>
    <cellStyle name="Normal 2 3 5 3 2 6 3 10" xfId="53063"/>
    <cellStyle name="Normal 2 3 5 3 2 6 3 11" xfId="55969"/>
    <cellStyle name="Normal 2 3 5 3 2 6 3 12" xfId="58875"/>
    <cellStyle name="Normal 2 3 5 3 2 6 3 2" xfId="5657"/>
    <cellStyle name="Normal 2 3 5 3 2 6 3 2 2" xfId="23359"/>
    <cellStyle name="Normal 2 3 5 3 2 6 3 2 2 2" xfId="38143"/>
    <cellStyle name="Normal 2 3 5 3 2 6 3 2 3" xfId="13979"/>
    <cellStyle name="Normal 2 3 5 3 2 6 3 2 4" xfId="38142"/>
    <cellStyle name="Normal 2 3 5 3 2 6 3 3" xfId="7412"/>
    <cellStyle name="Normal 2 3 5 3 2 6 3 3 2" xfId="25235"/>
    <cellStyle name="Normal 2 3 5 3 2 6 3 3 2 2" xfId="38145"/>
    <cellStyle name="Normal 2 3 5 3 2 6 3 3 3" xfId="15855"/>
    <cellStyle name="Normal 2 3 5 3 2 6 3 3 4" xfId="38144"/>
    <cellStyle name="Normal 2 3 5 3 2 6 3 4" xfId="8350"/>
    <cellStyle name="Normal 2 3 5 3 2 6 3 4 2" xfId="26173"/>
    <cellStyle name="Normal 2 3 5 3 2 6 3 4 2 2" xfId="38147"/>
    <cellStyle name="Normal 2 3 5 3 2 6 3 4 3" xfId="16793"/>
    <cellStyle name="Normal 2 3 5 3 2 6 3 4 4" xfId="38146"/>
    <cellStyle name="Normal 2 3 5 3 2 6 3 5" xfId="9288"/>
    <cellStyle name="Normal 2 3 5 3 2 6 3 5 2" xfId="27111"/>
    <cellStyle name="Normal 2 3 5 3 2 6 3 5 2 2" xfId="38149"/>
    <cellStyle name="Normal 2 3 5 3 2 6 3 5 3" xfId="17731"/>
    <cellStyle name="Normal 2 3 5 3 2 6 3 5 4" xfId="38148"/>
    <cellStyle name="Normal 2 3 5 3 2 6 3 6" xfId="10226"/>
    <cellStyle name="Normal 2 3 5 3 2 6 3 6 2" xfId="28049"/>
    <cellStyle name="Normal 2 3 5 3 2 6 3 6 2 2" xfId="38151"/>
    <cellStyle name="Normal 2 3 5 3 2 6 3 6 3" xfId="18669"/>
    <cellStyle name="Normal 2 3 5 3 2 6 3 6 4" xfId="38150"/>
    <cellStyle name="Normal 2 3 5 3 2 6 3 7" xfId="11164"/>
    <cellStyle name="Normal 2 3 5 3 2 6 3 7 2" xfId="28987"/>
    <cellStyle name="Normal 2 3 5 3 2 6 3 7 2 2" xfId="38153"/>
    <cellStyle name="Normal 2 3 5 3 2 6 3 7 3" xfId="38152"/>
    <cellStyle name="Normal 2 3 5 3 2 6 3 8" xfId="20545"/>
    <cellStyle name="Normal 2 3 5 3 2 6 3 8 2" xfId="38154"/>
    <cellStyle name="Normal 2 3 5 3 2 6 3 9" xfId="38141"/>
    <cellStyle name="Normal 2 3 5 3 2 6 4" xfId="4158"/>
    <cellStyle name="Normal 2 3 5 3 2 6 4 2" xfId="6792"/>
    <cellStyle name="Normal 2 3 5 3 2 6 4 2 2" xfId="24615"/>
    <cellStyle name="Normal 2 3 5 3 2 6 4 2 2 2" xfId="38157"/>
    <cellStyle name="Normal 2 3 5 3 2 6 4 2 3" xfId="15235"/>
    <cellStyle name="Normal 2 3 5 3 2 6 4 2 4" xfId="38156"/>
    <cellStyle name="Normal 2 3 5 3 2 6 4 3" xfId="21801"/>
    <cellStyle name="Normal 2 3 5 3 2 6 4 3 2" xfId="38158"/>
    <cellStyle name="Normal 2 3 5 3 2 6 4 4" xfId="12421"/>
    <cellStyle name="Normal 2 3 5 3 2 6 4 5" xfId="38155"/>
    <cellStyle name="Normal 2 3 5 3 2 6 5" xfId="5096"/>
    <cellStyle name="Normal 2 3 5 3 2 6 5 2" xfId="22739"/>
    <cellStyle name="Normal 2 3 5 3 2 6 5 2 2" xfId="38160"/>
    <cellStyle name="Normal 2 3 5 3 2 6 5 3" xfId="13359"/>
    <cellStyle name="Normal 2 3 5 3 2 6 5 4" xfId="38159"/>
    <cellStyle name="Normal 2 3 5 3 2 6 6" xfId="19925"/>
    <cellStyle name="Normal 2 3 5 3 2 6 6 2" xfId="38161"/>
    <cellStyle name="Normal 2 3 5 3 2 6 7" xfId="38140"/>
    <cellStyle name="Normal 2 3 5 3 2 6 8" xfId="53061"/>
    <cellStyle name="Normal 2 3 5 3 2 6 9" xfId="55967"/>
    <cellStyle name="Normal 2 3 5 3 2 7" xfId="1219"/>
    <cellStyle name="Normal 2 3 5 3 2 7 10" xfId="53064"/>
    <cellStyle name="Normal 2 3 5 3 2 7 11" xfId="55970"/>
    <cellStyle name="Normal 2 3 5 3 2 7 12" xfId="58876"/>
    <cellStyle name="Normal 2 3 5 3 2 7 2" xfId="5658"/>
    <cellStyle name="Normal 2 3 5 3 2 7 2 2" xfId="23360"/>
    <cellStyle name="Normal 2 3 5 3 2 7 2 2 2" xfId="38164"/>
    <cellStyle name="Normal 2 3 5 3 2 7 2 3" xfId="13980"/>
    <cellStyle name="Normal 2 3 5 3 2 7 2 4" xfId="38163"/>
    <cellStyle name="Normal 2 3 5 3 2 7 3" xfId="7413"/>
    <cellStyle name="Normal 2 3 5 3 2 7 3 2" xfId="25236"/>
    <cellStyle name="Normal 2 3 5 3 2 7 3 2 2" xfId="38166"/>
    <cellStyle name="Normal 2 3 5 3 2 7 3 3" xfId="15856"/>
    <cellStyle name="Normal 2 3 5 3 2 7 3 4" xfId="38165"/>
    <cellStyle name="Normal 2 3 5 3 2 7 4" xfId="8351"/>
    <cellStyle name="Normal 2 3 5 3 2 7 4 2" xfId="26174"/>
    <cellStyle name="Normal 2 3 5 3 2 7 4 2 2" xfId="38168"/>
    <cellStyle name="Normal 2 3 5 3 2 7 4 3" xfId="16794"/>
    <cellStyle name="Normal 2 3 5 3 2 7 4 4" xfId="38167"/>
    <cellStyle name="Normal 2 3 5 3 2 7 5" xfId="9289"/>
    <cellStyle name="Normal 2 3 5 3 2 7 5 2" xfId="27112"/>
    <cellStyle name="Normal 2 3 5 3 2 7 5 2 2" xfId="38170"/>
    <cellStyle name="Normal 2 3 5 3 2 7 5 3" xfId="17732"/>
    <cellStyle name="Normal 2 3 5 3 2 7 5 4" xfId="38169"/>
    <cellStyle name="Normal 2 3 5 3 2 7 6" xfId="10227"/>
    <cellStyle name="Normal 2 3 5 3 2 7 6 2" xfId="28050"/>
    <cellStyle name="Normal 2 3 5 3 2 7 6 2 2" xfId="38172"/>
    <cellStyle name="Normal 2 3 5 3 2 7 6 3" xfId="18670"/>
    <cellStyle name="Normal 2 3 5 3 2 7 6 4" xfId="38171"/>
    <cellStyle name="Normal 2 3 5 3 2 7 7" xfId="11165"/>
    <cellStyle name="Normal 2 3 5 3 2 7 7 2" xfId="28988"/>
    <cellStyle name="Normal 2 3 5 3 2 7 7 2 2" xfId="38174"/>
    <cellStyle name="Normal 2 3 5 3 2 7 7 3" xfId="38173"/>
    <cellStyle name="Normal 2 3 5 3 2 7 8" xfId="20546"/>
    <cellStyle name="Normal 2 3 5 3 2 7 8 2" xfId="38175"/>
    <cellStyle name="Normal 2 3 5 3 2 7 9" xfId="38162"/>
    <cellStyle name="Normal 2 3 5 3 2 8" xfId="3617"/>
    <cellStyle name="Normal 2 3 5 3 2 8 2" xfId="6251"/>
    <cellStyle name="Normal 2 3 5 3 2 8 2 2" xfId="24074"/>
    <cellStyle name="Normal 2 3 5 3 2 8 2 2 2" xfId="38178"/>
    <cellStyle name="Normal 2 3 5 3 2 8 2 3" xfId="14694"/>
    <cellStyle name="Normal 2 3 5 3 2 8 2 4" xfId="38177"/>
    <cellStyle name="Normal 2 3 5 3 2 8 3" xfId="21260"/>
    <cellStyle name="Normal 2 3 5 3 2 8 3 2" xfId="38179"/>
    <cellStyle name="Normal 2 3 5 3 2 8 4" xfId="11880"/>
    <cellStyle name="Normal 2 3 5 3 2 8 5" xfId="38176"/>
    <cellStyle name="Normal 2 3 5 3 2 9" xfId="4555"/>
    <cellStyle name="Normal 2 3 5 3 2 9 2" xfId="22198"/>
    <cellStyle name="Normal 2 3 5 3 2 9 2 2" xfId="38181"/>
    <cellStyle name="Normal 2 3 5 3 2 9 3" xfId="12818"/>
    <cellStyle name="Normal 2 3 5 3 2 9 4" xfId="38180"/>
    <cellStyle name="Normal 2 3 5 3 3" xfId="1220"/>
    <cellStyle name="Normal 2 3 5 3 3 2" xfId="1221"/>
    <cellStyle name="Normal 2 3 5 3 3 2 10" xfId="55972"/>
    <cellStyle name="Normal 2 3 5 3 3 2 11" xfId="58878"/>
    <cellStyle name="Normal 2 3 5 3 3 2 2" xfId="1222"/>
    <cellStyle name="Normal 2 3 5 3 3 2 2 2" xfId="30356"/>
    <cellStyle name="Normal 2 3 5 3 3 2 2 3" xfId="53067"/>
    <cellStyle name="Normal 2 3 5 3 3 2 2 4" xfId="55973"/>
    <cellStyle name="Normal 2 3 5 3 3 2 2 5" xfId="58879"/>
    <cellStyle name="Normal 2 3 5 3 3 2 3" xfId="1223"/>
    <cellStyle name="Normal 2 3 5 3 3 2 3 10" xfId="58880"/>
    <cellStyle name="Normal 2 3 5 3 3 2 3 2" xfId="1224"/>
    <cellStyle name="Normal 2 3 5 3 3 2 3 2 2" xfId="30357"/>
    <cellStyle name="Normal 2 3 5 3 3 2 3 2 3" xfId="53069"/>
    <cellStyle name="Normal 2 3 5 3 3 2 3 2 4" xfId="55975"/>
    <cellStyle name="Normal 2 3 5 3 3 2 3 2 5" xfId="58881"/>
    <cellStyle name="Normal 2 3 5 3 3 2 3 3" xfId="1225"/>
    <cellStyle name="Normal 2 3 5 3 3 2 3 3 10" xfId="53070"/>
    <cellStyle name="Normal 2 3 5 3 3 2 3 3 11" xfId="55976"/>
    <cellStyle name="Normal 2 3 5 3 3 2 3 3 12" xfId="58882"/>
    <cellStyle name="Normal 2 3 5 3 3 2 3 3 2" xfId="5659"/>
    <cellStyle name="Normal 2 3 5 3 3 2 3 3 2 2" xfId="23361"/>
    <cellStyle name="Normal 2 3 5 3 3 2 3 3 2 2 2" xfId="38186"/>
    <cellStyle name="Normal 2 3 5 3 3 2 3 3 2 3" xfId="13981"/>
    <cellStyle name="Normal 2 3 5 3 3 2 3 3 2 4" xfId="38185"/>
    <cellStyle name="Normal 2 3 5 3 3 2 3 3 3" xfId="7414"/>
    <cellStyle name="Normal 2 3 5 3 3 2 3 3 3 2" xfId="25237"/>
    <cellStyle name="Normal 2 3 5 3 3 2 3 3 3 2 2" xfId="38188"/>
    <cellStyle name="Normal 2 3 5 3 3 2 3 3 3 3" xfId="15857"/>
    <cellStyle name="Normal 2 3 5 3 3 2 3 3 3 4" xfId="38187"/>
    <cellStyle name="Normal 2 3 5 3 3 2 3 3 4" xfId="8352"/>
    <cellStyle name="Normal 2 3 5 3 3 2 3 3 4 2" xfId="26175"/>
    <cellStyle name="Normal 2 3 5 3 3 2 3 3 4 2 2" xfId="38190"/>
    <cellStyle name="Normal 2 3 5 3 3 2 3 3 4 3" xfId="16795"/>
    <cellStyle name="Normal 2 3 5 3 3 2 3 3 4 4" xfId="38189"/>
    <cellStyle name="Normal 2 3 5 3 3 2 3 3 5" xfId="9290"/>
    <cellStyle name="Normal 2 3 5 3 3 2 3 3 5 2" xfId="27113"/>
    <cellStyle name="Normal 2 3 5 3 3 2 3 3 5 2 2" xfId="38192"/>
    <cellStyle name="Normal 2 3 5 3 3 2 3 3 5 3" xfId="17733"/>
    <cellStyle name="Normal 2 3 5 3 3 2 3 3 5 4" xfId="38191"/>
    <cellStyle name="Normal 2 3 5 3 3 2 3 3 6" xfId="10228"/>
    <cellStyle name="Normal 2 3 5 3 3 2 3 3 6 2" xfId="28051"/>
    <cellStyle name="Normal 2 3 5 3 3 2 3 3 6 2 2" xfId="38194"/>
    <cellStyle name="Normal 2 3 5 3 3 2 3 3 6 3" xfId="18671"/>
    <cellStyle name="Normal 2 3 5 3 3 2 3 3 6 4" xfId="38193"/>
    <cellStyle name="Normal 2 3 5 3 3 2 3 3 7" xfId="11166"/>
    <cellStyle name="Normal 2 3 5 3 3 2 3 3 7 2" xfId="28989"/>
    <cellStyle name="Normal 2 3 5 3 3 2 3 3 7 2 2" xfId="38196"/>
    <cellStyle name="Normal 2 3 5 3 3 2 3 3 7 3" xfId="38195"/>
    <cellStyle name="Normal 2 3 5 3 3 2 3 3 8" xfId="20547"/>
    <cellStyle name="Normal 2 3 5 3 3 2 3 3 8 2" xfId="38197"/>
    <cellStyle name="Normal 2 3 5 3 3 2 3 3 9" xfId="38184"/>
    <cellStyle name="Normal 2 3 5 3 3 2 3 4" xfId="4159"/>
    <cellStyle name="Normal 2 3 5 3 3 2 3 4 2" xfId="6793"/>
    <cellStyle name="Normal 2 3 5 3 3 2 3 4 2 2" xfId="24616"/>
    <cellStyle name="Normal 2 3 5 3 3 2 3 4 2 2 2" xfId="38200"/>
    <cellStyle name="Normal 2 3 5 3 3 2 3 4 2 3" xfId="15236"/>
    <cellStyle name="Normal 2 3 5 3 3 2 3 4 2 4" xfId="38199"/>
    <cellStyle name="Normal 2 3 5 3 3 2 3 4 3" xfId="21802"/>
    <cellStyle name="Normal 2 3 5 3 3 2 3 4 3 2" xfId="38201"/>
    <cellStyle name="Normal 2 3 5 3 3 2 3 4 4" xfId="12422"/>
    <cellStyle name="Normal 2 3 5 3 3 2 3 4 5" xfId="38198"/>
    <cellStyle name="Normal 2 3 5 3 3 2 3 5" xfId="5097"/>
    <cellStyle name="Normal 2 3 5 3 3 2 3 5 2" xfId="22740"/>
    <cellStyle name="Normal 2 3 5 3 3 2 3 5 2 2" xfId="38203"/>
    <cellStyle name="Normal 2 3 5 3 3 2 3 5 3" xfId="13360"/>
    <cellStyle name="Normal 2 3 5 3 3 2 3 5 4" xfId="38202"/>
    <cellStyle name="Normal 2 3 5 3 3 2 3 6" xfId="19926"/>
    <cellStyle name="Normal 2 3 5 3 3 2 3 6 2" xfId="38204"/>
    <cellStyle name="Normal 2 3 5 3 3 2 3 7" xfId="38183"/>
    <cellStyle name="Normal 2 3 5 3 3 2 3 8" xfId="53068"/>
    <cellStyle name="Normal 2 3 5 3 3 2 3 9" xfId="55974"/>
    <cellStyle name="Normal 2 3 5 3 3 2 4" xfId="1226"/>
    <cellStyle name="Normal 2 3 5 3 3 2 4 10" xfId="38205"/>
    <cellStyle name="Normal 2 3 5 3 3 2 4 11" xfId="53071"/>
    <cellStyle name="Normal 2 3 5 3 3 2 4 12" xfId="55977"/>
    <cellStyle name="Normal 2 3 5 3 3 2 4 13" xfId="58883"/>
    <cellStyle name="Normal 2 3 5 3 3 2 4 2" xfId="1227"/>
    <cellStyle name="Normal 2 3 5 3 3 2 4 2 2" xfId="23362"/>
    <cellStyle name="Normal 2 3 5 3 3 2 4 2 2 2" xfId="38207"/>
    <cellStyle name="Normal 2 3 5 3 3 2 4 2 3" xfId="13982"/>
    <cellStyle name="Normal 2 3 5 3 3 2 4 2 4" xfId="38206"/>
    <cellStyle name="Normal 2 3 5 3 3 2 4 3" xfId="1228"/>
    <cellStyle name="Normal 2 3 5 3 3 2 4 3 2" xfId="25238"/>
    <cellStyle name="Normal 2 3 5 3 3 2 4 3 2 2" xfId="38209"/>
    <cellStyle name="Normal 2 3 5 3 3 2 4 3 3" xfId="15858"/>
    <cellStyle name="Normal 2 3 5 3 3 2 4 3 4" xfId="7415"/>
    <cellStyle name="Normal 2 3 5 3 3 2 4 3 5" xfId="38208"/>
    <cellStyle name="Normal 2 3 5 3 3 2 4 4" xfId="8353"/>
    <cellStyle name="Normal 2 3 5 3 3 2 4 4 2" xfId="26176"/>
    <cellStyle name="Normal 2 3 5 3 3 2 4 4 2 2" xfId="38211"/>
    <cellStyle name="Normal 2 3 5 3 3 2 4 4 3" xfId="16796"/>
    <cellStyle name="Normal 2 3 5 3 3 2 4 4 4" xfId="38210"/>
    <cellStyle name="Normal 2 3 5 3 3 2 4 5" xfId="9291"/>
    <cellStyle name="Normal 2 3 5 3 3 2 4 5 2" xfId="27114"/>
    <cellStyle name="Normal 2 3 5 3 3 2 4 5 2 2" xfId="38213"/>
    <cellStyle name="Normal 2 3 5 3 3 2 4 5 3" xfId="17734"/>
    <cellStyle name="Normal 2 3 5 3 3 2 4 5 4" xfId="38212"/>
    <cellStyle name="Normal 2 3 5 3 3 2 4 6" xfId="10229"/>
    <cellStyle name="Normal 2 3 5 3 3 2 4 6 2" xfId="28052"/>
    <cellStyle name="Normal 2 3 5 3 3 2 4 6 2 2" xfId="38215"/>
    <cellStyle name="Normal 2 3 5 3 3 2 4 6 3" xfId="18672"/>
    <cellStyle name="Normal 2 3 5 3 3 2 4 6 4" xfId="38214"/>
    <cellStyle name="Normal 2 3 5 3 3 2 4 7" xfId="11167"/>
    <cellStyle name="Normal 2 3 5 3 3 2 4 7 2" xfId="28990"/>
    <cellStyle name="Normal 2 3 5 3 3 2 4 7 2 2" xfId="38217"/>
    <cellStyle name="Normal 2 3 5 3 3 2 4 7 3" xfId="38216"/>
    <cellStyle name="Normal 2 3 5 3 3 2 4 8" xfId="20548"/>
    <cellStyle name="Normal 2 3 5 3 3 2 4 8 2" xfId="38218"/>
    <cellStyle name="Normal 2 3 5 3 3 2 4 9" xfId="29686"/>
    <cellStyle name="Normal 2 3 5 3 3 2 5" xfId="3660"/>
    <cellStyle name="Normal 2 3 5 3 3 2 5 2" xfId="6294"/>
    <cellStyle name="Normal 2 3 5 3 3 2 5 2 2" xfId="24117"/>
    <cellStyle name="Normal 2 3 5 3 3 2 5 2 2 2" xfId="38221"/>
    <cellStyle name="Normal 2 3 5 3 3 2 5 2 3" xfId="14737"/>
    <cellStyle name="Normal 2 3 5 3 3 2 5 2 4" xfId="38220"/>
    <cellStyle name="Normal 2 3 5 3 3 2 5 3" xfId="21303"/>
    <cellStyle name="Normal 2 3 5 3 3 2 5 3 2" xfId="38222"/>
    <cellStyle name="Normal 2 3 5 3 3 2 5 4" xfId="11923"/>
    <cellStyle name="Normal 2 3 5 3 3 2 5 5" xfId="38219"/>
    <cellStyle name="Normal 2 3 5 3 3 2 6" xfId="4598"/>
    <cellStyle name="Normal 2 3 5 3 3 2 6 2" xfId="22241"/>
    <cellStyle name="Normal 2 3 5 3 3 2 6 2 2" xfId="38224"/>
    <cellStyle name="Normal 2 3 5 3 3 2 6 3" xfId="12861"/>
    <cellStyle name="Normal 2 3 5 3 3 2 6 4" xfId="38223"/>
    <cellStyle name="Normal 2 3 5 3 3 2 7" xfId="19427"/>
    <cellStyle name="Normal 2 3 5 3 3 2 7 2" xfId="38225"/>
    <cellStyle name="Normal 2 3 5 3 3 2 8" xfId="38182"/>
    <cellStyle name="Normal 2 3 5 3 3 2 9" xfId="53066"/>
    <cellStyle name="Normal 2 3 5 3 3 3" xfId="53065"/>
    <cellStyle name="Normal 2 3 5 3 3 4" xfId="55971"/>
    <cellStyle name="Normal 2 3 5 3 3 5" xfId="58877"/>
    <cellStyle name="Normal 2 3 5 3 4" xfId="1229"/>
    <cellStyle name="Normal 2 3 5 3 4 10" xfId="55978"/>
    <cellStyle name="Normal 2 3 5 3 4 11" xfId="58884"/>
    <cellStyle name="Normal 2 3 5 3 4 2" xfId="1230"/>
    <cellStyle name="Normal 2 3 5 3 4 2 2" xfId="30358"/>
    <cellStyle name="Normal 2 3 5 3 4 2 3" xfId="53073"/>
    <cellStyle name="Normal 2 3 5 3 4 2 4" xfId="55979"/>
    <cellStyle name="Normal 2 3 5 3 4 2 5" xfId="58885"/>
    <cellStyle name="Normal 2 3 5 3 4 3" xfId="1231"/>
    <cellStyle name="Normal 2 3 5 3 4 3 10" xfId="58886"/>
    <cellStyle name="Normal 2 3 5 3 4 3 2" xfId="1232"/>
    <cellStyle name="Normal 2 3 5 3 4 3 2 2" xfId="30359"/>
    <cellStyle name="Normal 2 3 5 3 4 3 2 3" xfId="53075"/>
    <cellStyle name="Normal 2 3 5 3 4 3 2 4" xfId="55981"/>
    <cellStyle name="Normal 2 3 5 3 4 3 2 5" xfId="58887"/>
    <cellStyle name="Normal 2 3 5 3 4 3 3" xfId="1233"/>
    <cellStyle name="Normal 2 3 5 3 4 3 3 10" xfId="53076"/>
    <cellStyle name="Normal 2 3 5 3 4 3 3 11" xfId="55982"/>
    <cellStyle name="Normal 2 3 5 3 4 3 3 12" xfId="58888"/>
    <cellStyle name="Normal 2 3 5 3 4 3 3 2" xfId="5660"/>
    <cellStyle name="Normal 2 3 5 3 4 3 3 2 2" xfId="23363"/>
    <cellStyle name="Normal 2 3 5 3 4 3 3 2 2 2" xfId="38230"/>
    <cellStyle name="Normal 2 3 5 3 4 3 3 2 3" xfId="13983"/>
    <cellStyle name="Normal 2 3 5 3 4 3 3 2 4" xfId="38229"/>
    <cellStyle name="Normal 2 3 5 3 4 3 3 3" xfId="7416"/>
    <cellStyle name="Normal 2 3 5 3 4 3 3 3 2" xfId="25239"/>
    <cellStyle name="Normal 2 3 5 3 4 3 3 3 2 2" xfId="38232"/>
    <cellStyle name="Normal 2 3 5 3 4 3 3 3 3" xfId="15859"/>
    <cellStyle name="Normal 2 3 5 3 4 3 3 3 4" xfId="38231"/>
    <cellStyle name="Normal 2 3 5 3 4 3 3 4" xfId="8354"/>
    <cellStyle name="Normal 2 3 5 3 4 3 3 4 2" xfId="26177"/>
    <cellStyle name="Normal 2 3 5 3 4 3 3 4 2 2" xfId="38234"/>
    <cellStyle name="Normal 2 3 5 3 4 3 3 4 3" xfId="16797"/>
    <cellStyle name="Normal 2 3 5 3 4 3 3 4 4" xfId="38233"/>
    <cellStyle name="Normal 2 3 5 3 4 3 3 5" xfId="9292"/>
    <cellStyle name="Normal 2 3 5 3 4 3 3 5 2" xfId="27115"/>
    <cellStyle name="Normal 2 3 5 3 4 3 3 5 2 2" xfId="38236"/>
    <cellStyle name="Normal 2 3 5 3 4 3 3 5 3" xfId="17735"/>
    <cellStyle name="Normal 2 3 5 3 4 3 3 5 4" xfId="38235"/>
    <cellStyle name="Normal 2 3 5 3 4 3 3 6" xfId="10230"/>
    <cellStyle name="Normal 2 3 5 3 4 3 3 6 2" xfId="28053"/>
    <cellStyle name="Normal 2 3 5 3 4 3 3 6 2 2" xfId="38238"/>
    <cellStyle name="Normal 2 3 5 3 4 3 3 6 3" xfId="18673"/>
    <cellStyle name="Normal 2 3 5 3 4 3 3 6 4" xfId="38237"/>
    <cellStyle name="Normal 2 3 5 3 4 3 3 7" xfId="11168"/>
    <cellStyle name="Normal 2 3 5 3 4 3 3 7 2" xfId="28991"/>
    <cellStyle name="Normal 2 3 5 3 4 3 3 7 2 2" xfId="38240"/>
    <cellStyle name="Normal 2 3 5 3 4 3 3 7 3" xfId="38239"/>
    <cellStyle name="Normal 2 3 5 3 4 3 3 8" xfId="20549"/>
    <cellStyle name="Normal 2 3 5 3 4 3 3 8 2" xfId="38241"/>
    <cellStyle name="Normal 2 3 5 3 4 3 3 9" xfId="38228"/>
    <cellStyle name="Normal 2 3 5 3 4 3 4" xfId="4160"/>
    <cellStyle name="Normal 2 3 5 3 4 3 4 2" xfId="6794"/>
    <cellStyle name="Normal 2 3 5 3 4 3 4 2 2" xfId="24617"/>
    <cellStyle name="Normal 2 3 5 3 4 3 4 2 2 2" xfId="38244"/>
    <cellStyle name="Normal 2 3 5 3 4 3 4 2 3" xfId="15237"/>
    <cellStyle name="Normal 2 3 5 3 4 3 4 2 4" xfId="38243"/>
    <cellStyle name="Normal 2 3 5 3 4 3 4 3" xfId="21803"/>
    <cellStyle name="Normal 2 3 5 3 4 3 4 3 2" xfId="38245"/>
    <cellStyle name="Normal 2 3 5 3 4 3 4 4" xfId="12423"/>
    <cellStyle name="Normal 2 3 5 3 4 3 4 5" xfId="38242"/>
    <cellStyle name="Normal 2 3 5 3 4 3 5" xfId="5098"/>
    <cellStyle name="Normal 2 3 5 3 4 3 5 2" xfId="22741"/>
    <cellStyle name="Normal 2 3 5 3 4 3 5 2 2" xfId="38247"/>
    <cellStyle name="Normal 2 3 5 3 4 3 5 3" xfId="13361"/>
    <cellStyle name="Normal 2 3 5 3 4 3 5 4" xfId="38246"/>
    <cellStyle name="Normal 2 3 5 3 4 3 6" xfId="19927"/>
    <cellStyle name="Normal 2 3 5 3 4 3 6 2" xfId="38248"/>
    <cellStyle name="Normal 2 3 5 3 4 3 7" xfId="38227"/>
    <cellStyle name="Normal 2 3 5 3 4 3 8" xfId="53074"/>
    <cellStyle name="Normal 2 3 5 3 4 3 9" xfId="55980"/>
    <cellStyle name="Normal 2 3 5 3 4 4" xfId="1234"/>
    <cellStyle name="Normal 2 3 5 3 4 4 10" xfId="38249"/>
    <cellStyle name="Normal 2 3 5 3 4 4 11" xfId="53077"/>
    <cellStyle name="Normal 2 3 5 3 4 4 12" xfId="55983"/>
    <cellStyle name="Normal 2 3 5 3 4 4 13" xfId="58889"/>
    <cellStyle name="Normal 2 3 5 3 4 4 2" xfId="1235"/>
    <cellStyle name="Normal 2 3 5 3 4 4 2 2" xfId="23364"/>
    <cellStyle name="Normal 2 3 5 3 4 4 2 2 2" xfId="38251"/>
    <cellStyle name="Normal 2 3 5 3 4 4 2 3" xfId="13984"/>
    <cellStyle name="Normal 2 3 5 3 4 4 2 4" xfId="38250"/>
    <cellStyle name="Normal 2 3 5 3 4 4 3" xfId="1236"/>
    <cellStyle name="Normal 2 3 5 3 4 4 3 2" xfId="25240"/>
    <cellStyle name="Normal 2 3 5 3 4 4 3 2 2" xfId="38253"/>
    <cellStyle name="Normal 2 3 5 3 4 4 3 3" xfId="15860"/>
    <cellStyle name="Normal 2 3 5 3 4 4 3 4" xfId="7417"/>
    <cellStyle name="Normal 2 3 5 3 4 4 3 5" xfId="38252"/>
    <cellStyle name="Normal 2 3 5 3 4 4 4" xfId="8355"/>
    <cellStyle name="Normal 2 3 5 3 4 4 4 2" xfId="26178"/>
    <cellStyle name="Normal 2 3 5 3 4 4 4 2 2" xfId="38255"/>
    <cellStyle name="Normal 2 3 5 3 4 4 4 3" xfId="16798"/>
    <cellStyle name="Normal 2 3 5 3 4 4 4 4" xfId="38254"/>
    <cellStyle name="Normal 2 3 5 3 4 4 5" xfId="9293"/>
    <cellStyle name="Normal 2 3 5 3 4 4 5 2" xfId="27116"/>
    <cellStyle name="Normal 2 3 5 3 4 4 5 2 2" xfId="38257"/>
    <cellStyle name="Normal 2 3 5 3 4 4 5 3" xfId="17736"/>
    <cellStyle name="Normal 2 3 5 3 4 4 5 4" xfId="38256"/>
    <cellStyle name="Normal 2 3 5 3 4 4 6" xfId="10231"/>
    <cellStyle name="Normal 2 3 5 3 4 4 6 2" xfId="28054"/>
    <cellStyle name="Normal 2 3 5 3 4 4 6 2 2" xfId="38259"/>
    <cellStyle name="Normal 2 3 5 3 4 4 6 3" xfId="18674"/>
    <cellStyle name="Normal 2 3 5 3 4 4 6 4" xfId="38258"/>
    <cellStyle name="Normal 2 3 5 3 4 4 7" xfId="11169"/>
    <cellStyle name="Normal 2 3 5 3 4 4 7 2" xfId="28992"/>
    <cellStyle name="Normal 2 3 5 3 4 4 7 2 2" xfId="38261"/>
    <cellStyle name="Normal 2 3 5 3 4 4 7 3" xfId="38260"/>
    <cellStyle name="Normal 2 3 5 3 4 4 8" xfId="20550"/>
    <cellStyle name="Normal 2 3 5 3 4 4 8 2" xfId="38262"/>
    <cellStyle name="Normal 2 3 5 3 4 4 9" xfId="29687"/>
    <cellStyle name="Normal 2 3 5 3 4 5" xfId="3753"/>
    <cellStyle name="Normal 2 3 5 3 4 5 2" xfId="6387"/>
    <cellStyle name="Normal 2 3 5 3 4 5 2 2" xfId="24210"/>
    <cellStyle name="Normal 2 3 5 3 4 5 2 2 2" xfId="38265"/>
    <cellStyle name="Normal 2 3 5 3 4 5 2 3" xfId="14830"/>
    <cellStyle name="Normal 2 3 5 3 4 5 2 4" xfId="38264"/>
    <cellStyle name="Normal 2 3 5 3 4 5 3" xfId="21396"/>
    <cellStyle name="Normal 2 3 5 3 4 5 3 2" xfId="38266"/>
    <cellStyle name="Normal 2 3 5 3 4 5 4" xfId="12016"/>
    <cellStyle name="Normal 2 3 5 3 4 5 5" xfId="38263"/>
    <cellStyle name="Normal 2 3 5 3 4 6" xfId="4691"/>
    <cellStyle name="Normal 2 3 5 3 4 6 2" xfId="22334"/>
    <cellStyle name="Normal 2 3 5 3 4 6 2 2" xfId="38268"/>
    <cellStyle name="Normal 2 3 5 3 4 6 3" xfId="12954"/>
    <cellStyle name="Normal 2 3 5 3 4 6 4" xfId="38267"/>
    <cellStyle name="Normal 2 3 5 3 4 7" xfId="19520"/>
    <cellStyle name="Normal 2 3 5 3 4 7 2" xfId="38269"/>
    <cellStyle name="Normal 2 3 5 3 4 8" xfId="38226"/>
    <cellStyle name="Normal 2 3 5 3 4 9" xfId="53072"/>
    <cellStyle name="Normal 2 3 5 3 5" xfId="1237"/>
    <cellStyle name="Normal 2 3 5 3 5 10" xfId="55984"/>
    <cellStyle name="Normal 2 3 5 3 5 11" xfId="58890"/>
    <cellStyle name="Normal 2 3 5 3 5 2" xfId="1238"/>
    <cellStyle name="Normal 2 3 5 3 5 2 2" xfId="30360"/>
    <cellStyle name="Normal 2 3 5 3 5 2 3" xfId="53079"/>
    <cellStyle name="Normal 2 3 5 3 5 2 4" xfId="55985"/>
    <cellStyle name="Normal 2 3 5 3 5 2 5" xfId="58891"/>
    <cellStyle name="Normal 2 3 5 3 5 3" xfId="1239"/>
    <cellStyle name="Normal 2 3 5 3 5 3 10" xfId="58892"/>
    <cellStyle name="Normal 2 3 5 3 5 3 2" xfId="1240"/>
    <cellStyle name="Normal 2 3 5 3 5 3 2 2" xfId="30361"/>
    <cellStyle name="Normal 2 3 5 3 5 3 2 3" xfId="53081"/>
    <cellStyle name="Normal 2 3 5 3 5 3 2 4" xfId="55987"/>
    <cellStyle name="Normal 2 3 5 3 5 3 2 5" xfId="58893"/>
    <cellStyle name="Normal 2 3 5 3 5 3 3" xfId="1241"/>
    <cellStyle name="Normal 2 3 5 3 5 3 3 10" xfId="53082"/>
    <cellStyle name="Normal 2 3 5 3 5 3 3 11" xfId="55988"/>
    <cellStyle name="Normal 2 3 5 3 5 3 3 12" xfId="58894"/>
    <cellStyle name="Normal 2 3 5 3 5 3 3 2" xfId="5661"/>
    <cellStyle name="Normal 2 3 5 3 5 3 3 2 2" xfId="23365"/>
    <cellStyle name="Normal 2 3 5 3 5 3 3 2 2 2" xfId="38274"/>
    <cellStyle name="Normal 2 3 5 3 5 3 3 2 3" xfId="13985"/>
    <cellStyle name="Normal 2 3 5 3 5 3 3 2 4" xfId="38273"/>
    <cellStyle name="Normal 2 3 5 3 5 3 3 3" xfId="7418"/>
    <cellStyle name="Normal 2 3 5 3 5 3 3 3 2" xfId="25241"/>
    <cellStyle name="Normal 2 3 5 3 5 3 3 3 2 2" xfId="38276"/>
    <cellStyle name="Normal 2 3 5 3 5 3 3 3 3" xfId="15861"/>
    <cellStyle name="Normal 2 3 5 3 5 3 3 3 4" xfId="38275"/>
    <cellStyle name="Normal 2 3 5 3 5 3 3 4" xfId="8356"/>
    <cellStyle name="Normal 2 3 5 3 5 3 3 4 2" xfId="26179"/>
    <cellStyle name="Normal 2 3 5 3 5 3 3 4 2 2" xfId="38278"/>
    <cellStyle name="Normal 2 3 5 3 5 3 3 4 3" xfId="16799"/>
    <cellStyle name="Normal 2 3 5 3 5 3 3 4 4" xfId="38277"/>
    <cellStyle name="Normal 2 3 5 3 5 3 3 5" xfId="9294"/>
    <cellStyle name="Normal 2 3 5 3 5 3 3 5 2" xfId="27117"/>
    <cellStyle name="Normal 2 3 5 3 5 3 3 5 2 2" xfId="38280"/>
    <cellStyle name="Normal 2 3 5 3 5 3 3 5 3" xfId="17737"/>
    <cellStyle name="Normal 2 3 5 3 5 3 3 5 4" xfId="38279"/>
    <cellStyle name="Normal 2 3 5 3 5 3 3 6" xfId="10232"/>
    <cellStyle name="Normal 2 3 5 3 5 3 3 6 2" xfId="28055"/>
    <cellStyle name="Normal 2 3 5 3 5 3 3 6 2 2" xfId="38282"/>
    <cellStyle name="Normal 2 3 5 3 5 3 3 6 3" xfId="18675"/>
    <cellStyle name="Normal 2 3 5 3 5 3 3 6 4" xfId="38281"/>
    <cellStyle name="Normal 2 3 5 3 5 3 3 7" xfId="11170"/>
    <cellStyle name="Normal 2 3 5 3 5 3 3 7 2" xfId="28993"/>
    <cellStyle name="Normal 2 3 5 3 5 3 3 7 2 2" xfId="38284"/>
    <cellStyle name="Normal 2 3 5 3 5 3 3 7 3" xfId="38283"/>
    <cellStyle name="Normal 2 3 5 3 5 3 3 8" xfId="20551"/>
    <cellStyle name="Normal 2 3 5 3 5 3 3 8 2" xfId="38285"/>
    <cellStyle name="Normal 2 3 5 3 5 3 3 9" xfId="38272"/>
    <cellStyle name="Normal 2 3 5 3 5 3 4" xfId="4161"/>
    <cellStyle name="Normal 2 3 5 3 5 3 4 2" xfId="6795"/>
    <cellStyle name="Normal 2 3 5 3 5 3 4 2 2" xfId="24618"/>
    <cellStyle name="Normal 2 3 5 3 5 3 4 2 2 2" xfId="38288"/>
    <cellStyle name="Normal 2 3 5 3 5 3 4 2 3" xfId="15238"/>
    <cellStyle name="Normal 2 3 5 3 5 3 4 2 4" xfId="38287"/>
    <cellStyle name="Normal 2 3 5 3 5 3 4 3" xfId="21804"/>
    <cellStyle name="Normal 2 3 5 3 5 3 4 3 2" xfId="38289"/>
    <cellStyle name="Normal 2 3 5 3 5 3 4 4" xfId="12424"/>
    <cellStyle name="Normal 2 3 5 3 5 3 4 5" xfId="38286"/>
    <cellStyle name="Normal 2 3 5 3 5 3 5" xfId="5099"/>
    <cellStyle name="Normal 2 3 5 3 5 3 5 2" xfId="22742"/>
    <cellStyle name="Normal 2 3 5 3 5 3 5 2 2" xfId="38291"/>
    <cellStyle name="Normal 2 3 5 3 5 3 5 3" xfId="13362"/>
    <cellStyle name="Normal 2 3 5 3 5 3 5 4" xfId="38290"/>
    <cellStyle name="Normal 2 3 5 3 5 3 6" xfId="19928"/>
    <cellStyle name="Normal 2 3 5 3 5 3 6 2" xfId="38292"/>
    <cellStyle name="Normal 2 3 5 3 5 3 7" xfId="38271"/>
    <cellStyle name="Normal 2 3 5 3 5 3 8" xfId="53080"/>
    <cellStyle name="Normal 2 3 5 3 5 3 9" xfId="55986"/>
    <cellStyle name="Normal 2 3 5 3 5 4" xfId="1242"/>
    <cellStyle name="Normal 2 3 5 3 5 4 10" xfId="53083"/>
    <cellStyle name="Normal 2 3 5 3 5 4 11" xfId="55989"/>
    <cellStyle name="Normal 2 3 5 3 5 4 12" xfId="58895"/>
    <cellStyle name="Normal 2 3 5 3 5 4 2" xfId="5662"/>
    <cellStyle name="Normal 2 3 5 3 5 4 2 2" xfId="23366"/>
    <cellStyle name="Normal 2 3 5 3 5 4 2 2 2" xfId="38295"/>
    <cellStyle name="Normal 2 3 5 3 5 4 2 3" xfId="13986"/>
    <cellStyle name="Normal 2 3 5 3 5 4 2 4" xfId="38294"/>
    <cellStyle name="Normal 2 3 5 3 5 4 3" xfId="7419"/>
    <cellStyle name="Normal 2 3 5 3 5 4 3 2" xfId="25242"/>
    <cellStyle name="Normal 2 3 5 3 5 4 3 2 2" xfId="38297"/>
    <cellStyle name="Normal 2 3 5 3 5 4 3 3" xfId="15862"/>
    <cellStyle name="Normal 2 3 5 3 5 4 3 4" xfId="38296"/>
    <cellStyle name="Normal 2 3 5 3 5 4 4" xfId="8357"/>
    <cellStyle name="Normal 2 3 5 3 5 4 4 2" xfId="26180"/>
    <cellStyle name="Normal 2 3 5 3 5 4 4 2 2" xfId="38299"/>
    <cellStyle name="Normal 2 3 5 3 5 4 4 3" xfId="16800"/>
    <cellStyle name="Normal 2 3 5 3 5 4 4 4" xfId="38298"/>
    <cellStyle name="Normal 2 3 5 3 5 4 5" xfId="9295"/>
    <cellStyle name="Normal 2 3 5 3 5 4 5 2" xfId="27118"/>
    <cellStyle name="Normal 2 3 5 3 5 4 5 2 2" xfId="38301"/>
    <cellStyle name="Normal 2 3 5 3 5 4 5 3" xfId="17738"/>
    <cellStyle name="Normal 2 3 5 3 5 4 5 4" xfId="38300"/>
    <cellStyle name="Normal 2 3 5 3 5 4 6" xfId="10233"/>
    <cellStyle name="Normal 2 3 5 3 5 4 6 2" xfId="28056"/>
    <cellStyle name="Normal 2 3 5 3 5 4 6 2 2" xfId="38303"/>
    <cellStyle name="Normal 2 3 5 3 5 4 6 3" xfId="18676"/>
    <cellStyle name="Normal 2 3 5 3 5 4 6 4" xfId="38302"/>
    <cellStyle name="Normal 2 3 5 3 5 4 7" xfId="11171"/>
    <cellStyle name="Normal 2 3 5 3 5 4 7 2" xfId="28994"/>
    <cellStyle name="Normal 2 3 5 3 5 4 7 2 2" xfId="38305"/>
    <cellStyle name="Normal 2 3 5 3 5 4 7 3" xfId="38304"/>
    <cellStyle name="Normal 2 3 5 3 5 4 8" xfId="20552"/>
    <cellStyle name="Normal 2 3 5 3 5 4 8 2" xfId="38306"/>
    <cellStyle name="Normal 2 3 5 3 5 4 9" xfId="38293"/>
    <cellStyle name="Normal 2 3 5 3 5 5" xfId="3851"/>
    <cellStyle name="Normal 2 3 5 3 5 5 2" xfId="6485"/>
    <cellStyle name="Normal 2 3 5 3 5 5 2 2" xfId="24308"/>
    <cellStyle name="Normal 2 3 5 3 5 5 2 2 2" xfId="38309"/>
    <cellStyle name="Normal 2 3 5 3 5 5 2 3" xfId="14928"/>
    <cellStyle name="Normal 2 3 5 3 5 5 2 4" xfId="38308"/>
    <cellStyle name="Normal 2 3 5 3 5 5 3" xfId="21494"/>
    <cellStyle name="Normal 2 3 5 3 5 5 3 2" xfId="38310"/>
    <cellStyle name="Normal 2 3 5 3 5 5 4" xfId="12114"/>
    <cellStyle name="Normal 2 3 5 3 5 5 5" xfId="38307"/>
    <cellStyle name="Normal 2 3 5 3 5 6" xfId="4789"/>
    <cellStyle name="Normal 2 3 5 3 5 6 2" xfId="22432"/>
    <cellStyle name="Normal 2 3 5 3 5 6 2 2" xfId="38312"/>
    <cellStyle name="Normal 2 3 5 3 5 6 3" xfId="13052"/>
    <cellStyle name="Normal 2 3 5 3 5 6 4" xfId="38311"/>
    <cellStyle name="Normal 2 3 5 3 5 7" xfId="19618"/>
    <cellStyle name="Normal 2 3 5 3 5 7 2" xfId="38313"/>
    <cellStyle name="Normal 2 3 5 3 5 8" xfId="38270"/>
    <cellStyle name="Normal 2 3 5 3 5 9" xfId="53078"/>
    <cellStyle name="Normal 2 3 5 3 6" xfId="1243"/>
    <cellStyle name="Normal 2 3 5 3 6 10" xfId="55990"/>
    <cellStyle name="Normal 2 3 5 3 6 11" xfId="58896"/>
    <cellStyle name="Normal 2 3 5 3 6 2" xfId="1244"/>
    <cellStyle name="Normal 2 3 5 3 6 2 2" xfId="30362"/>
    <cellStyle name="Normal 2 3 5 3 6 2 3" xfId="53085"/>
    <cellStyle name="Normal 2 3 5 3 6 2 4" xfId="55991"/>
    <cellStyle name="Normal 2 3 5 3 6 2 5" xfId="58897"/>
    <cellStyle name="Normal 2 3 5 3 6 3" xfId="1245"/>
    <cellStyle name="Normal 2 3 5 3 6 3 10" xfId="58898"/>
    <cellStyle name="Normal 2 3 5 3 6 3 2" xfId="1246"/>
    <cellStyle name="Normal 2 3 5 3 6 3 2 2" xfId="30363"/>
    <cellStyle name="Normal 2 3 5 3 6 3 2 3" xfId="53087"/>
    <cellStyle name="Normal 2 3 5 3 6 3 2 4" xfId="55993"/>
    <cellStyle name="Normal 2 3 5 3 6 3 2 5" xfId="58899"/>
    <cellStyle name="Normal 2 3 5 3 6 3 3" xfId="1247"/>
    <cellStyle name="Normal 2 3 5 3 6 3 3 10" xfId="53088"/>
    <cellStyle name="Normal 2 3 5 3 6 3 3 11" xfId="55994"/>
    <cellStyle name="Normal 2 3 5 3 6 3 3 12" xfId="58900"/>
    <cellStyle name="Normal 2 3 5 3 6 3 3 2" xfId="5663"/>
    <cellStyle name="Normal 2 3 5 3 6 3 3 2 2" xfId="23367"/>
    <cellStyle name="Normal 2 3 5 3 6 3 3 2 2 2" xfId="38318"/>
    <cellStyle name="Normal 2 3 5 3 6 3 3 2 3" xfId="13987"/>
    <cellStyle name="Normal 2 3 5 3 6 3 3 2 4" xfId="38317"/>
    <cellStyle name="Normal 2 3 5 3 6 3 3 3" xfId="7420"/>
    <cellStyle name="Normal 2 3 5 3 6 3 3 3 2" xfId="25243"/>
    <cellStyle name="Normal 2 3 5 3 6 3 3 3 2 2" xfId="38320"/>
    <cellStyle name="Normal 2 3 5 3 6 3 3 3 3" xfId="15863"/>
    <cellStyle name="Normal 2 3 5 3 6 3 3 3 4" xfId="38319"/>
    <cellStyle name="Normal 2 3 5 3 6 3 3 4" xfId="8358"/>
    <cellStyle name="Normal 2 3 5 3 6 3 3 4 2" xfId="26181"/>
    <cellStyle name="Normal 2 3 5 3 6 3 3 4 2 2" xfId="38322"/>
    <cellStyle name="Normal 2 3 5 3 6 3 3 4 3" xfId="16801"/>
    <cellStyle name="Normal 2 3 5 3 6 3 3 4 4" xfId="38321"/>
    <cellStyle name="Normal 2 3 5 3 6 3 3 5" xfId="9296"/>
    <cellStyle name="Normal 2 3 5 3 6 3 3 5 2" xfId="27119"/>
    <cellStyle name="Normal 2 3 5 3 6 3 3 5 2 2" xfId="38324"/>
    <cellStyle name="Normal 2 3 5 3 6 3 3 5 3" xfId="17739"/>
    <cellStyle name="Normal 2 3 5 3 6 3 3 5 4" xfId="38323"/>
    <cellStyle name="Normal 2 3 5 3 6 3 3 6" xfId="10234"/>
    <cellStyle name="Normal 2 3 5 3 6 3 3 6 2" xfId="28057"/>
    <cellStyle name="Normal 2 3 5 3 6 3 3 6 2 2" xfId="38326"/>
    <cellStyle name="Normal 2 3 5 3 6 3 3 6 3" xfId="18677"/>
    <cellStyle name="Normal 2 3 5 3 6 3 3 6 4" xfId="38325"/>
    <cellStyle name="Normal 2 3 5 3 6 3 3 7" xfId="11172"/>
    <cellStyle name="Normal 2 3 5 3 6 3 3 7 2" xfId="28995"/>
    <cellStyle name="Normal 2 3 5 3 6 3 3 7 2 2" xfId="38328"/>
    <cellStyle name="Normal 2 3 5 3 6 3 3 7 3" xfId="38327"/>
    <cellStyle name="Normal 2 3 5 3 6 3 3 8" xfId="20553"/>
    <cellStyle name="Normal 2 3 5 3 6 3 3 8 2" xfId="38329"/>
    <cellStyle name="Normal 2 3 5 3 6 3 3 9" xfId="38316"/>
    <cellStyle name="Normal 2 3 5 3 6 3 4" xfId="4162"/>
    <cellStyle name="Normal 2 3 5 3 6 3 4 2" xfId="6796"/>
    <cellStyle name="Normal 2 3 5 3 6 3 4 2 2" xfId="24619"/>
    <cellStyle name="Normal 2 3 5 3 6 3 4 2 2 2" xfId="38332"/>
    <cellStyle name="Normal 2 3 5 3 6 3 4 2 3" xfId="15239"/>
    <cellStyle name="Normal 2 3 5 3 6 3 4 2 4" xfId="38331"/>
    <cellStyle name="Normal 2 3 5 3 6 3 4 3" xfId="21805"/>
    <cellStyle name="Normal 2 3 5 3 6 3 4 3 2" xfId="38333"/>
    <cellStyle name="Normal 2 3 5 3 6 3 4 4" xfId="12425"/>
    <cellStyle name="Normal 2 3 5 3 6 3 4 5" xfId="38330"/>
    <cellStyle name="Normal 2 3 5 3 6 3 5" xfId="5100"/>
    <cellStyle name="Normal 2 3 5 3 6 3 5 2" xfId="22743"/>
    <cellStyle name="Normal 2 3 5 3 6 3 5 2 2" xfId="38335"/>
    <cellStyle name="Normal 2 3 5 3 6 3 5 3" xfId="13363"/>
    <cellStyle name="Normal 2 3 5 3 6 3 5 4" xfId="38334"/>
    <cellStyle name="Normal 2 3 5 3 6 3 6" xfId="19929"/>
    <cellStyle name="Normal 2 3 5 3 6 3 6 2" xfId="38336"/>
    <cellStyle name="Normal 2 3 5 3 6 3 7" xfId="38315"/>
    <cellStyle name="Normal 2 3 5 3 6 3 8" xfId="53086"/>
    <cellStyle name="Normal 2 3 5 3 6 3 9" xfId="55992"/>
    <cellStyle name="Normal 2 3 5 3 6 4" xfId="1248"/>
    <cellStyle name="Normal 2 3 5 3 6 4 10" xfId="53089"/>
    <cellStyle name="Normal 2 3 5 3 6 4 11" xfId="55995"/>
    <cellStyle name="Normal 2 3 5 3 6 4 12" xfId="58901"/>
    <cellStyle name="Normal 2 3 5 3 6 4 2" xfId="5664"/>
    <cellStyle name="Normal 2 3 5 3 6 4 2 2" xfId="23368"/>
    <cellStyle name="Normal 2 3 5 3 6 4 2 2 2" xfId="38339"/>
    <cellStyle name="Normal 2 3 5 3 6 4 2 3" xfId="13988"/>
    <cellStyle name="Normal 2 3 5 3 6 4 2 4" xfId="38338"/>
    <cellStyle name="Normal 2 3 5 3 6 4 3" xfId="7421"/>
    <cellStyle name="Normal 2 3 5 3 6 4 3 2" xfId="25244"/>
    <cellStyle name="Normal 2 3 5 3 6 4 3 2 2" xfId="38341"/>
    <cellStyle name="Normal 2 3 5 3 6 4 3 3" xfId="15864"/>
    <cellStyle name="Normal 2 3 5 3 6 4 3 4" xfId="38340"/>
    <cellStyle name="Normal 2 3 5 3 6 4 4" xfId="8359"/>
    <cellStyle name="Normal 2 3 5 3 6 4 4 2" xfId="26182"/>
    <cellStyle name="Normal 2 3 5 3 6 4 4 2 2" xfId="38343"/>
    <cellStyle name="Normal 2 3 5 3 6 4 4 3" xfId="16802"/>
    <cellStyle name="Normal 2 3 5 3 6 4 4 4" xfId="38342"/>
    <cellStyle name="Normal 2 3 5 3 6 4 5" xfId="9297"/>
    <cellStyle name="Normal 2 3 5 3 6 4 5 2" xfId="27120"/>
    <cellStyle name="Normal 2 3 5 3 6 4 5 2 2" xfId="38345"/>
    <cellStyle name="Normal 2 3 5 3 6 4 5 3" xfId="17740"/>
    <cellStyle name="Normal 2 3 5 3 6 4 5 4" xfId="38344"/>
    <cellStyle name="Normal 2 3 5 3 6 4 6" xfId="10235"/>
    <cellStyle name="Normal 2 3 5 3 6 4 6 2" xfId="28058"/>
    <cellStyle name="Normal 2 3 5 3 6 4 6 2 2" xfId="38347"/>
    <cellStyle name="Normal 2 3 5 3 6 4 6 3" xfId="18678"/>
    <cellStyle name="Normal 2 3 5 3 6 4 6 4" xfId="38346"/>
    <cellStyle name="Normal 2 3 5 3 6 4 7" xfId="11173"/>
    <cellStyle name="Normal 2 3 5 3 6 4 7 2" xfId="28996"/>
    <cellStyle name="Normal 2 3 5 3 6 4 7 2 2" xfId="38349"/>
    <cellStyle name="Normal 2 3 5 3 6 4 7 3" xfId="38348"/>
    <cellStyle name="Normal 2 3 5 3 6 4 8" xfId="20554"/>
    <cellStyle name="Normal 2 3 5 3 6 4 8 2" xfId="38350"/>
    <cellStyle name="Normal 2 3 5 3 6 4 9" xfId="38337"/>
    <cellStyle name="Normal 2 3 5 3 6 5" xfId="3923"/>
    <cellStyle name="Normal 2 3 5 3 6 5 2" xfId="6557"/>
    <cellStyle name="Normal 2 3 5 3 6 5 2 2" xfId="24380"/>
    <cellStyle name="Normal 2 3 5 3 6 5 2 2 2" xfId="38353"/>
    <cellStyle name="Normal 2 3 5 3 6 5 2 3" xfId="15000"/>
    <cellStyle name="Normal 2 3 5 3 6 5 2 4" xfId="38352"/>
    <cellStyle name="Normal 2 3 5 3 6 5 3" xfId="21566"/>
    <cellStyle name="Normal 2 3 5 3 6 5 3 2" xfId="38354"/>
    <cellStyle name="Normal 2 3 5 3 6 5 4" xfId="12186"/>
    <cellStyle name="Normal 2 3 5 3 6 5 5" xfId="38351"/>
    <cellStyle name="Normal 2 3 5 3 6 6" xfId="4861"/>
    <cellStyle name="Normal 2 3 5 3 6 6 2" xfId="22504"/>
    <cellStyle name="Normal 2 3 5 3 6 6 2 2" xfId="38356"/>
    <cellStyle name="Normal 2 3 5 3 6 6 3" xfId="13124"/>
    <cellStyle name="Normal 2 3 5 3 6 6 4" xfId="38355"/>
    <cellStyle name="Normal 2 3 5 3 6 7" xfId="19690"/>
    <cellStyle name="Normal 2 3 5 3 6 7 2" xfId="38357"/>
    <cellStyle name="Normal 2 3 5 3 6 8" xfId="38314"/>
    <cellStyle name="Normal 2 3 5 3 6 9" xfId="53084"/>
    <cellStyle name="Normal 2 3 5 3 7" xfId="1249"/>
    <cellStyle name="Normal 2 3 5 3 7 10" xfId="58902"/>
    <cellStyle name="Normal 2 3 5 3 7 2" xfId="1250"/>
    <cellStyle name="Normal 2 3 5 3 7 2 2" xfId="30364"/>
    <cellStyle name="Normal 2 3 5 3 7 2 3" xfId="53091"/>
    <cellStyle name="Normal 2 3 5 3 7 2 4" xfId="55997"/>
    <cellStyle name="Normal 2 3 5 3 7 2 5" xfId="58903"/>
    <cellStyle name="Normal 2 3 5 3 7 3" xfId="1251"/>
    <cellStyle name="Normal 2 3 5 3 7 3 10" xfId="53092"/>
    <cellStyle name="Normal 2 3 5 3 7 3 11" xfId="55998"/>
    <cellStyle name="Normal 2 3 5 3 7 3 12" xfId="58904"/>
    <cellStyle name="Normal 2 3 5 3 7 3 2" xfId="5665"/>
    <cellStyle name="Normal 2 3 5 3 7 3 2 2" xfId="23369"/>
    <cellStyle name="Normal 2 3 5 3 7 3 2 2 2" xfId="38361"/>
    <cellStyle name="Normal 2 3 5 3 7 3 2 3" xfId="13989"/>
    <cellStyle name="Normal 2 3 5 3 7 3 2 4" xfId="38360"/>
    <cellStyle name="Normal 2 3 5 3 7 3 3" xfId="7422"/>
    <cellStyle name="Normal 2 3 5 3 7 3 3 2" xfId="25245"/>
    <cellStyle name="Normal 2 3 5 3 7 3 3 2 2" xfId="38363"/>
    <cellStyle name="Normal 2 3 5 3 7 3 3 3" xfId="15865"/>
    <cellStyle name="Normal 2 3 5 3 7 3 3 4" xfId="38362"/>
    <cellStyle name="Normal 2 3 5 3 7 3 4" xfId="8360"/>
    <cellStyle name="Normal 2 3 5 3 7 3 4 2" xfId="26183"/>
    <cellStyle name="Normal 2 3 5 3 7 3 4 2 2" xfId="38365"/>
    <cellStyle name="Normal 2 3 5 3 7 3 4 3" xfId="16803"/>
    <cellStyle name="Normal 2 3 5 3 7 3 4 4" xfId="38364"/>
    <cellStyle name="Normal 2 3 5 3 7 3 5" xfId="9298"/>
    <cellStyle name="Normal 2 3 5 3 7 3 5 2" xfId="27121"/>
    <cellStyle name="Normal 2 3 5 3 7 3 5 2 2" xfId="38367"/>
    <cellStyle name="Normal 2 3 5 3 7 3 5 3" xfId="17741"/>
    <cellStyle name="Normal 2 3 5 3 7 3 5 4" xfId="38366"/>
    <cellStyle name="Normal 2 3 5 3 7 3 6" xfId="10236"/>
    <cellStyle name="Normal 2 3 5 3 7 3 6 2" xfId="28059"/>
    <cellStyle name="Normal 2 3 5 3 7 3 6 2 2" xfId="38369"/>
    <cellStyle name="Normal 2 3 5 3 7 3 6 3" xfId="18679"/>
    <cellStyle name="Normal 2 3 5 3 7 3 6 4" xfId="38368"/>
    <cellStyle name="Normal 2 3 5 3 7 3 7" xfId="11174"/>
    <cellStyle name="Normal 2 3 5 3 7 3 7 2" xfId="28997"/>
    <cellStyle name="Normal 2 3 5 3 7 3 7 2 2" xfId="38371"/>
    <cellStyle name="Normal 2 3 5 3 7 3 7 3" xfId="38370"/>
    <cellStyle name="Normal 2 3 5 3 7 3 8" xfId="20555"/>
    <cellStyle name="Normal 2 3 5 3 7 3 8 2" xfId="38372"/>
    <cellStyle name="Normal 2 3 5 3 7 3 9" xfId="38359"/>
    <cellStyle name="Normal 2 3 5 3 7 4" xfId="4163"/>
    <cellStyle name="Normal 2 3 5 3 7 4 2" xfId="6797"/>
    <cellStyle name="Normal 2 3 5 3 7 4 2 2" xfId="24620"/>
    <cellStyle name="Normal 2 3 5 3 7 4 2 2 2" xfId="38375"/>
    <cellStyle name="Normal 2 3 5 3 7 4 2 3" xfId="15240"/>
    <cellStyle name="Normal 2 3 5 3 7 4 2 4" xfId="38374"/>
    <cellStyle name="Normal 2 3 5 3 7 4 3" xfId="21806"/>
    <cellStyle name="Normal 2 3 5 3 7 4 3 2" xfId="38376"/>
    <cellStyle name="Normal 2 3 5 3 7 4 4" xfId="12426"/>
    <cellStyle name="Normal 2 3 5 3 7 4 5" xfId="38373"/>
    <cellStyle name="Normal 2 3 5 3 7 5" xfId="5101"/>
    <cellStyle name="Normal 2 3 5 3 7 5 2" xfId="22744"/>
    <cellStyle name="Normal 2 3 5 3 7 5 2 2" xfId="38378"/>
    <cellStyle name="Normal 2 3 5 3 7 5 3" xfId="13364"/>
    <cellStyle name="Normal 2 3 5 3 7 5 4" xfId="38377"/>
    <cellStyle name="Normal 2 3 5 3 7 6" xfId="19930"/>
    <cellStyle name="Normal 2 3 5 3 7 6 2" xfId="38379"/>
    <cellStyle name="Normal 2 3 5 3 7 7" xfId="38358"/>
    <cellStyle name="Normal 2 3 5 3 7 8" xfId="53090"/>
    <cellStyle name="Normal 2 3 5 3 7 9" xfId="55996"/>
    <cellStyle name="Normal 2 3 5 3 8" xfId="1252"/>
    <cellStyle name="Normal 2 3 5 3 8 10" xfId="53093"/>
    <cellStyle name="Normal 2 3 5 3 8 11" xfId="55999"/>
    <cellStyle name="Normal 2 3 5 3 8 12" xfId="58905"/>
    <cellStyle name="Normal 2 3 5 3 8 2" xfId="5666"/>
    <cellStyle name="Normal 2 3 5 3 8 2 2" xfId="23370"/>
    <cellStyle name="Normal 2 3 5 3 8 2 2 2" xfId="38382"/>
    <cellStyle name="Normal 2 3 5 3 8 2 3" xfId="13990"/>
    <cellStyle name="Normal 2 3 5 3 8 2 4" xfId="38381"/>
    <cellStyle name="Normal 2 3 5 3 8 3" xfId="7423"/>
    <cellStyle name="Normal 2 3 5 3 8 3 2" xfId="25246"/>
    <cellStyle name="Normal 2 3 5 3 8 3 2 2" xfId="38384"/>
    <cellStyle name="Normal 2 3 5 3 8 3 3" xfId="15866"/>
    <cellStyle name="Normal 2 3 5 3 8 3 4" xfId="38383"/>
    <cellStyle name="Normal 2 3 5 3 8 4" xfId="8361"/>
    <cellStyle name="Normal 2 3 5 3 8 4 2" xfId="26184"/>
    <cellStyle name="Normal 2 3 5 3 8 4 2 2" xfId="38386"/>
    <cellStyle name="Normal 2 3 5 3 8 4 3" xfId="16804"/>
    <cellStyle name="Normal 2 3 5 3 8 4 4" xfId="38385"/>
    <cellStyle name="Normal 2 3 5 3 8 5" xfId="9299"/>
    <cellStyle name="Normal 2 3 5 3 8 5 2" xfId="27122"/>
    <cellStyle name="Normal 2 3 5 3 8 5 2 2" xfId="38388"/>
    <cellStyle name="Normal 2 3 5 3 8 5 3" xfId="17742"/>
    <cellStyle name="Normal 2 3 5 3 8 5 4" xfId="38387"/>
    <cellStyle name="Normal 2 3 5 3 8 6" xfId="10237"/>
    <cellStyle name="Normal 2 3 5 3 8 6 2" xfId="28060"/>
    <cellStyle name="Normal 2 3 5 3 8 6 2 2" xfId="38390"/>
    <cellStyle name="Normal 2 3 5 3 8 6 3" xfId="18680"/>
    <cellStyle name="Normal 2 3 5 3 8 6 4" xfId="38389"/>
    <cellStyle name="Normal 2 3 5 3 8 7" xfId="11175"/>
    <cellStyle name="Normal 2 3 5 3 8 7 2" xfId="28998"/>
    <cellStyle name="Normal 2 3 5 3 8 7 2 2" xfId="38392"/>
    <cellStyle name="Normal 2 3 5 3 8 7 3" xfId="38391"/>
    <cellStyle name="Normal 2 3 5 3 8 8" xfId="20556"/>
    <cellStyle name="Normal 2 3 5 3 8 8 2" xfId="38393"/>
    <cellStyle name="Normal 2 3 5 3 8 9" xfId="38380"/>
    <cellStyle name="Normal 2 3 5 3 9" xfId="3569"/>
    <cellStyle name="Normal 2 3 5 3 9 2" xfId="6203"/>
    <cellStyle name="Normal 2 3 5 3 9 2 2" xfId="24026"/>
    <cellStyle name="Normal 2 3 5 3 9 2 2 2" xfId="38396"/>
    <cellStyle name="Normal 2 3 5 3 9 2 3" xfId="14646"/>
    <cellStyle name="Normal 2 3 5 3 9 2 4" xfId="38395"/>
    <cellStyle name="Normal 2 3 5 3 9 3" xfId="21212"/>
    <cellStyle name="Normal 2 3 5 3 9 3 2" xfId="38397"/>
    <cellStyle name="Normal 2 3 5 3 9 4" xfId="11832"/>
    <cellStyle name="Normal 2 3 5 3 9 5" xfId="38394"/>
    <cellStyle name="Normal 2 3 5 4" xfId="1253"/>
    <cellStyle name="Normal 2 3 5 4 10" xfId="19359"/>
    <cellStyle name="Normal 2 3 5 4 10 2" xfId="38398"/>
    <cellStyle name="Normal 2 3 5 4 11" xfId="53094"/>
    <cellStyle name="Normal 2 3 5 4 12" xfId="56000"/>
    <cellStyle name="Normal 2 3 5 4 13" xfId="58906"/>
    <cellStyle name="Normal 2 3 5 4 2" xfId="1254"/>
    <cellStyle name="Normal 2 3 5 4 2 2" xfId="1255"/>
    <cellStyle name="Normal 2 3 5 4 2 2 10" xfId="56002"/>
    <cellStyle name="Normal 2 3 5 4 2 2 11" xfId="58908"/>
    <cellStyle name="Normal 2 3 5 4 2 2 2" xfId="1256"/>
    <cellStyle name="Normal 2 3 5 4 2 2 2 2" xfId="30365"/>
    <cellStyle name="Normal 2 3 5 4 2 2 2 3" xfId="53097"/>
    <cellStyle name="Normal 2 3 5 4 2 2 2 4" xfId="56003"/>
    <cellStyle name="Normal 2 3 5 4 2 2 2 5" xfId="58909"/>
    <cellStyle name="Normal 2 3 5 4 2 2 3" xfId="1257"/>
    <cellStyle name="Normal 2 3 5 4 2 2 3 10" xfId="58910"/>
    <cellStyle name="Normal 2 3 5 4 2 2 3 2" xfId="1258"/>
    <cellStyle name="Normal 2 3 5 4 2 2 3 2 2" xfId="30366"/>
    <cellStyle name="Normal 2 3 5 4 2 2 3 2 3" xfId="53099"/>
    <cellStyle name="Normal 2 3 5 4 2 2 3 2 4" xfId="56005"/>
    <cellStyle name="Normal 2 3 5 4 2 2 3 2 5" xfId="58911"/>
    <cellStyle name="Normal 2 3 5 4 2 2 3 3" xfId="1259"/>
    <cellStyle name="Normal 2 3 5 4 2 2 3 3 10" xfId="53100"/>
    <cellStyle name="Normal 2 3 5 4 2 2 3 3 11" xfId="56006"/>
    <cellStyle name="Normal 2 3 5 4 2 2 3 3 12" xfId="58912"/>
    <cellStyle name="Normal 2 3 5 4 2 2 3 3 2" xfId="5667"/>
    <cellStyle name="Normal 2 3 5 4 2 2 3 3 2 2" xfId="23371"/>
    <cellStyle name="Normal 2 3 5 4 2 2 3 3 2 2 2" xfId="38403"/>
    <cellStyle name="Normal 2 3 5 4 2 2 3 3 2 3" xfId="13991"/>
    <cellStyle name="Normal 2 3 5 4 2 2 3 3 2 4" xfId="38402"/>
    <cellStyle name="Normal 2 3 5 4 2 2 3 3 3" xfId="7424"/>
    <cellStyle name="Normal 2 3 5 4 2 2 3 3 3 2" xfId="25247"/>
    <cellStyle name="Normal 2 3 5 4 2 2 3 3 3 2 2" xfId="38405"/>
    <cellStyle name="Normal 2 3 5 4 2 2 3 3 3 3" xfId="15867"/>
    <cellStyle name="Normal 2 3 5 4 2 2 3 3 3 4" xfId="38404"/>
    <cellStyle name="Normal 2 3 5 4 2 2 3 3 4" xfId="8362"/>
    <cellStyle name="Normal 2 3 5 4 2 2 3 3 4 2" xfId="26185"/>
    <cellStyle name="Normal 2 3 5 4 2 2 3 3 4 2 2" xfId="38407"/>
    <cellStyle name="Normal 2 3 5 4 2 2 3 3 4 3" xfId="16805"/>
    <cellStyle name="Normal 2 3 5 4 2 2 3 3 4 4" xfId="38406"/>
    <cellStyle name="Normal 2 3 5 4 2 2 3 3 5" xfId="9300"/>
    <cellStyle name="Normal 2 3 5 4 2 2 3 3 5 2" xfId="27123"/>
    <cellStyle name="Normal 2 3 5 4 2 2 3 3 5 2 2" xfId="38409"/>
    <cellStyle name="Normal 2 3 5 4 2 2 3 3 5 3" xfId="17743"/>
    <cellStyle name="Normal 2 3 5 4 2 2 3 3 5 4" xfId="38408"/>
    <cellStyle name="Normal 2 3 5 4 2 2 3 3 6" xfId="10238"/>
    <cellStyle name="Normal 2 3 5 4 2 2 3 3 6 2" xfId="28061"/>
    <cellStyle name="Normal 2 3 5 4 2 2 3 3 6 2 2" xfId="38411"/>
    <cellStyle name="Normal 2 3 5 4 2 2 3 3 6 3" xfId="18681"/>
    <cellStyle name="Normal 2 3 5 4 2 2 3 3 6 4" xfId="38410"/>
    <cellStyle name="Normal 2 3 5 4 2 2 3 3 7" xfId="11176"/>
    <cellStyle name="Normal 2 3 5 4 2 2 3 3 7 2" xfId="28999"/>
    <cellStyle name="Normal 2 3 5 4 2 2 3 3 7 2 2" xfId="38413"/>
    <cellStyle name="Normal 2 3 5 4 2 2 3 3 7 3" xfId="38412"/>
    <cellStyle name="Normal 2 3 5 4 2 2 3 3 8" xfId="20557"/>
    <cellStyle name="Normal 2 3 5 4 2 2 3 3 8 2" xfId="38414"/>
    <cellStyle name="Normal 2 3 5 4 2 2 3 3 9" xfId="38401"/>
    <cellStyle name="Normal 2 3 5 4 2 2 3 4" xfId="4164"/>
    <cellStyle name="Normal 2 3 5 4 2 2 3 4 2" xfId="6798"/>
    <cellStyle name="Normal 2 3 5 4 2 2 3 4 2 2" xfId="24621"/>
    <cellStyle name="Normal 2 3 5 4 2 2 3 4 2 2 2" xfId="38417"/>
    <cellStyle name="Normal 2 3 5 4 2 2 3 4 2 3" xfId="15241"/>
    <cellStyle name="Normal 2 3 5 4 2 2 3 4 2 4" xfId="38416"/>
    <cellStyle name="Normal 2 3 5 4 2 2 3 4 3" xfId="21807"/>
    <cellStyle name="Normal 2 3 5 4 2 2 3 4 3 2" xfId="38418"/>
    <cellStyle name="Normal 2 3 5 4 2 2 3 4 4" xfId="12427"/>
    <cellStyle name="Normal 2 3 5 4 2 2 3 4 5" xfId="38415"/>
    <cellStyle name="Normal 2 3 5 4 2 2 3 5" xfId="5102"/>
    <cellStyle name="Normal 2 3 5 4 2 2 3 5 2" xfId="22745"/>
    <cellStyle name="Normal 2 3 5 4 2 2 3 5 2 2" xfId="38420"/>
    <cellStyle name="Normal 2 3 5 4 2 2 3 5 3" xfId="13365"/>
    <cellStyle name="Normal 2 3 5 4 2 2 3 5 4" xfId="38419"/>
    <cellStyle name="Normal 2 3 5 4 2 2 3 6" xfId="19931"/>
    <cellStyle name="Normal 2 3 5 4 2 2 3 6 2" xfId="38421"/>
    <cellStyle name="Normal 2 3 5 4 2 2 3 7" xfId="38400"/>
    <cellStyle name="Normal 2 3 5 4 2 2 3 8" xfId="53098"/>
    <cellStyle name="Normal 2 3 5 4 2 2 3 9" xfId="56004"/>
    <cellStyle name="Normal 2 3 5 4 2 2 4" xfId="1260"/>
    <cellStyle name="Normal 2 3 5 4 2 2 4 10" xfId="38422"/>
    <cellStyle name="Normal 2 3 5 4 2 2 4 11" xfId="53101"/>
    <cellStyle name="Normal 2 3 5 4 2 2 4 12" xfId="56007"/>
    <cellStyle name="Normal 2 3 5 4 2 2 4 13" xfId="58913"/>
    <cellStyle name="Normal 2 3 5 4 2 2 4 2" xfId="1261"/>
    <cellStyle name="Normal 2 3 5 4 2 2 4 2 2" xfId="23372"/>
    <cellStyle name="Normal 2 3 5 4 2 2 4 2 2 2" xfId="38424"/>
    <cellStyle name="Normal 2 3 5 4 2 2 4 2 3" xfId="13992"/>
    <cellStyle name="Normal 2 3 5 4 2 2 4 2 4" xfId="38423"/>
    <cellStyle name="Normal 2 3 5 4 2 2 4 3" xfId="1262"/>
    <cellStyle name="Normal 2 3 5 4 2 2 4 3 2" xfId="25248"/>
    <cellStyle name="Normal 2 3 5 4 2 2 4 3 2 2" xfId="38426"/>
    <cellStyle name="Normal 2 3 5 4 2 2 4 3 3" xfId="15868"/>
    <cellStyle name="Normal 2 3 5 4 2 2 4 3 4" xfId="7425"/>
    <cellStyle name="Normal 2 3 5 4 2 2 4 3 5" xfId="38425"/>
    <cellStyle name="Normal 2 3 5 4 2 2 4 4" xfId="8363"/>
    <cellStyle name="Normal 2 3 5 4 2 2 4 4 2" xfId="26186"/>
    <cellStyle name="Normal 2 3 5 4 2 2 4 4 2 2" xfId="38428"/>
    <cellStyle name="Normal 2 3 5 4 2 2 4 4 3" xfId="16806"/>
    <cellStyle name="Normal 2 3 5 4 2 2 4 4 4" xfId="38427"/>
    <cellStyle name="Normal 2 3 5 4 2 2 4 5" xfId="9301"/>
    <cellStyle name="Normal 2 3 5 4 2 2 4 5 2" xfId="27124"/>
    <cellStyle name="Normal 2 3 5 4 2 2 4 5 2 2" xfId="38430"/>
    <cellStyle name="Normal 2 3 5 4 2 2 4 5 3" xfId="17744"/>
    <cellStyle name="Normal 2 3 5 4 2 2 4 5 4" xfId="38429"/>
    <cellStyle name="Normal 2 3 5 4 2 2 4 6" xfId="10239"/>
    <cellStyle name="Normal 2 3 5 4 2 2 4 6 2" xfId="28062"/>
    <cellStyle name="Normal 2 3 5 4 2 2 4 6 2 2" xfId="38432"/>
    <cellStyle name="Normal 2 3 5 4 2 2 4 6 3" xfId="18682"/>
    <cellStyle name="Normal 2 3 5 4 2 2 4 6 4" xfId="38431"/>
    <cellStyle name="Normal 2 3 5 4 2 2 4 7" xfId="11177"/>
    <cellStyle name="Normal 2 3 5 4 2 2 4 7 2" xfId="29000"/>
    <cellStyle name="Normal 2 3 5 4 2 2 4 7 2 2" xfId="38434"/>
    <cellStyle name="Normal 2 3 5 4 2 2 4 7 3" xfId="38433"/>
    <cellStyle name="Normal 2 3 5 4 2 2 4 8" xfId="20558"/>
    <cellStyle name="Normal 2 3 5 4 2 2 4 8 2" xfId="38435"/>
    <cellStyle name="Normal 2 3 5 4 2 2 4 9" xfId="29688"/>
    <cellStyle name="Normal 2 3 5 4 2 2 5" xfId="3661"/>
    <cellStyle name="Normal 2 3 5 4 2 2 5 2" xfId="6295"/>
    <cellStyle name="Normal 2 3 5 4 2 2 5 2 2" xfId="24118"/>
    <cellStyle name="Normal 2 3 5 4 2 2 5 2 2 2" xfId="38438"/>
    <cellStyle name="Normal 2 3 5 4 2 2 5 2 3" xfId="14738"/>
    <cellStyle name="Normal 2 3 5 4 2 2 5 2 4" xfId="38437"/>
    <cellStyle name="Normal 2 3 5 4 2 2 5 3" xfId="21304"/>
    <cellStyle name="Normal 2 3 5 4 2 2 5 3 2" xfId="38439"/>
    <cellStyle name="Normal 2 3 5 4 2 2 5 4" xfId="11924"/>
    <cellStyle name="Normal 2 3 5 4 2 2 5 5" xfId="38436"/>
    <cellStyle name="Normal 2 3 5 4 2 2 6" xfId="4599"/>
    <cellStyle name="Normal 2 3 5 4 2 2 6 2" xfId="22242"/>
    <cellStyle name="Normal 2 3 5 4 2 2 6 2 2" xfId="38441"/>
    <cellStyle name="Normal 2 3 5 4 2 2 6 3" xfId="12862"/>
    <cellStyle name="Normal 2 3 5 4 2 2 6 4" xfId="38440"/>
    <cellStyle name="Normal 2 3 5 4 2 2 7" xfId="19428"/>
    <cellStyle name="Normal 2 3 5 4 2 2 7 2" xfId="38442"/>
    <cellStyle name="Normal 2 3 5 4 2 2 8" xfId="38399"/>
    <cellStyle name="Normal 2 3 5 4 2 2 9" xfId="53096"/>
    <cellStyle name="Normal 2 3 5 4 2 3" xfId="53095"/>
    <cellStyle name="Normal 2 3 5 4 2 4" xfId="56001"/>
    <cellStyle name="Normal 2 3 5 4 2 5" xfId="58907"/>
    <cellStyle name="Normal 2 3 5 4 3" xfId="1263"/>
    <cellStyle name="Normal 2 3 5 4 3 10" xfId="56008"/>
    <cellStyle name="Normal 2 3 5 4 3 11" xfId="58914"/>
    <cellStyle name="Normal 2 3 5 4 3 2" xfId="1264"/>
    <cellStyle name="Normal 2 3 5 4 3 2 2" xfId="30367"/>
    <cellStyle name="Normal 2 3 5 4 3 2 3" xfId="53103"/>
    <cellStyle name="Normal 2 3 5 4 3 2 4" xfId="56009"/>
    <cellStyle name="Normal 2 3 5 4 3 2 5" xfId="58915"/>
    <cellStyle name="Normal 2 3 5 4 3 3" xfId="1265"/>
    <cellStyle name="Normal 2 3 5 4 3 3 10" xfId="58916"/>
    <cellStyle name="Normal 2 3 5 4 3 3 2" xfId="1266"/>
    <cellStyle name="Normal 2 3 5 4 3 3 2 2" xfId="30368"/>
    <cellStyle name="Normal 2 3 5 4 3 3 2 3" xfId="53105"/>
    <cellStyle name="Normal 2 3 5 4 3 3 2 4" xfId="56011"/>
    <cellStyle name="Normal 2 3 5 4 3 3 2 5" xfId="58917"/>
    <cellStyle name="Normal 2 3 5 4 3 3 3" xfId="1267"/>
    <cellStyle name="Normal 2 3 5 4 3 3 3 10" xfId="53106"/>
    <cellStyle name="Normal 2 3 5 4 3 3 3 11" xfId="56012"/>
    <cellStyle name="Normal 2 3 5 4 3 3 3 12" xfId="58918"/>
    <cellStyle name="Normal 2 3 5 4 3 3 3 2" xfId="5668"/>
    <cellStyle name="Normal 2 3 5 4 3 3 3 2 2" xfId="23373"/>
    <cellStyle name="Normal 2 3 5 4 3 3 3 2 2 2" xfId="38447"/>
    <cellStyle name="Normal 2 3 5 4 3 3 3 2 3" xfId="13993"/>
    <cellStyle name="Normal 2 3 5 4 3 3 3 2 4" xfId="38446"/>
    <cellStyle name="Normal 2 3 5 4 3 3 3 3" xfId="7426"/>
    <cellStyle name="Normal 2 3 5 4 3 3 3 3 2" xfId="25249"/>
    <cellStyle name="Normal 2 3 5 4 3 3 3 3 2 2" xfId="38449"/>
    <cellStyle name="Normal 2 3 5 4 3 3 3 3 3" xfId="15869"/>
    <cellStyle name="Normal 2 3 5 4 3 3 3 3 4" xfId="38448"/>
    <cellStyle name="Normal 2 3 5 4 3 3 3 4" xfId="8364"/>
    <cellStyle name="Normal 2 3 5 4 3 3 3 4 2" xfId="26187"/>
    <cellStyle name="Normal 2 3 5 4 3 3 3 4 2 2" xfId="38451"/>
    <cellStyle name="Normal 2 3 5 4 3 3 3 4 3" xfId="16807"/>
    <cellStyle name="Normal 2 3 5 4 3 3 3 4 4" xfId="38450"/>
    <cellStyle name="Normal 2 3 5 4 3 3 3 5" xfId="9302"/>
    <cellStyle name="Normal 2 3 5 4 3 3 3 5 2" xfId="27125"/>
    <cellStyle name="Normal 2 3 5 4 3 3 3 5 2 2" xfId="38453"/>
    <cellStyle name="Normal 2 3 5 4 3 3 3 5 3" xfId="17745"/>
    <cellStyle name="Normal 2 3 5 4 3 3 3 5 4" xfId="38452"/>
    <cellStyle name="Normal 2 3 5 4 3 3 3 6" xfId="10240"/>
    <cellStyle name="Normal 2 3 5 4 3 3 3 6 2" xfId="28063"/>
    <cellStyle name="Normal 2 3 5 4 3 3 3 6 2 2" xfId="38455"/>
    <cellStyle name="Normal 2 3 5 4 3 3 3 6 3" xfId="18683"/>
    <cellStyle name="Normal 2 3 5 4 3 3 3 6 4" xfId="38454"/>
    <cellStyle name="Normal 2 3 5 4 3 3 3 7" xfId="11178"/>
    <cellStyle name="Normal 2 3 5 4 3 3 3 7 2" xfId="29001"/>
    <cellStyle name="Normal 2 3 5 4 3 3 3 7 2 2" xfId="38457"/>
    <cellStyle name="Normal 2 3 5 4 3 3 3 7 3" xfId="38456"/>
    <cellStyle name="Normal 2 3 5 4 3 3 3 8" xfId="20559"/>
    <cellStyle name="Normal 2 3 5 4 3 3 3 8 2" xfId="38458"/>
    <cellStyle name="Normal 2 3 5 4 3 3 3 9" xfId="38445"/>
    <cellStyle name="Normal 2 3 5 4 3 3 4" xfId="4165"/>
    <cellStyle name="Normal 2 3 5 4 3 3 4 2" xfId="6799"/>
    <cellStyle name="Normal 2 3 5 4 3 3 4 2 2" xfId="24622"/>
    <cellStyle name="Normal 2 3 5 4 3 3 4 2 2 2" xfId="38461"/>
    <cellStyle name="Normal 2 3 5 4 3 3 4 2 3" xfId="15242"/>
    <cellStyle name="Normal 2 3 5 4 3 3 4 2 4" xfId="38460"/>
    <cellStyle name="Normal 2 3 5 4 3 3 4 3" xfId="21808"/>
    <cellStyle name="Normal 2 3 5 4 3 3 4 3 2" xfId="38462"/>
    <cellStyle name="Normal 2 3 5 4 3 3 4 4" xfId="12428"/>
    <cellStyle name="Normal 2 3 5 4 3 3 4 5" xfId="38459"/>
    <cellStyle name="Normal 2 3 5 4 3 3 5" xfId="5103"/>
    <cellStyle name="Normal 2 3 5 4 3 3 5 2" xfId="22746"/>
    <cellStyle name="Normal 2 3 5 4 3 3 5 2 2" xfId="38464"/>
    <cellStyle name="Normal 2 3 5 4 3 3 5 3" xfId="13366"/>
    <cellStyle name="Normal 2 3 5 4 3 3 5 4" xfId="38463"/>
    <cellStyle name="Normal 2 3 5 4 3 3 6" xfId="19932"/>
    <cellStyle name="Normal 2 3 5 4 3 3 6 2" xfId="38465"/>
    <cellStyle name="Normal 2 3 5 4 3 3 7" xfId="38444"/>
    <cellStyle name="Normal 2 3 5 4 3 3 8" xfId="53104"/>
    <cellStyle name="Normal 2 3 5 4 3 3 9" xfId="56010"/>
    <cellStyle name="Normal 2 3 5 4 3 4" xfId="1268"/>
    <cellStyle name="Normal 2 3 5 4 3 4 10" xfId="38466"/>
    <cellStyle name="Normal 2 3 5 4 3 4 11" xfId="53107"/>
    <cellStyle name="Normal 2 3 5 4 3 4 12" xfId="56013"/>
    <cellStyle name="Normal 2 3 5 4 3 4 13" xfId="58919"/>
    <cellStyle name="Normal 2 3 5 4 3 4 2" xfId="1269"/>
    <cellStyle name="Normal 2 3 5 4 3 4 2 2" xfId="23374"/>
    <cellStyle name="Normal 2 3 5 4 3 4 2 2 2" xfId="38468"/>
    <cellStyle name="Normal 2 3 5 4 3 4 2 3" xfId="13994"/>
    <cellStyle name="Normal 2 3 5 4 3 4 2 4" xfId="38467"/>
    <cellStyle name="Normal 2 3 5 4 3 4 3" xfId="1270"/>
    <cellStyle name="Normal 2 3 5 4 3 4 3 2" xfId="25250"/>
    <cellStyle name="Normal 2 3 5 4 3 4 3 2 2" xfId="38470"/>
    <cellStyle name="Normal 2 3 5 4 3 4 3 3" xfId="15870"/>
    <cellStyle name="Normal 2 3 5 4 3 4 3 4" xfId="7427"/>
    <cellStyle name="Normal 2 3 5 4 3 4 3 5" xfId="38469"/>
    <cellStyle name="Normal 2 3 5 4 3 4 4" xfId="8365"/>
    <cellStyle name="Normal 2 3 5 4 3 4 4 2" xfId="26188"/>
    <cellStyle name="Normal 2 3 5 4 3 4 4 2 2" xfId="38472"/>
    <cellStyle name="Normal 2 3 5 4 3 4 4 3" xfId="16808"/>
    <cellStyle name="Normal 2 3 5 4 3 4 4 4" xfId="38471"/>
    <cellStyle name="Normal 2 3 5 4 3 4 5" xfId="9303"/>
    <cellStyle name="Normal 2 3 5 4 3 4 5 2" xfId="27126"/>
    <cellStyle name="Normal 2 3 5 4 3 4 5 2 2" xfId="38474"/>
    <cellStyle name="Normal 2 3 5 4 3 4 5 3" xfId="17746"/>
    <cellStyle name="Normal 2 3 5 4 3 4 5 4" xfId="38473"/>
    <cellStyle name="Normal 2 3 5 4 3 4 6" xfId="10241"/>
    <cellStyle name="Normal 2 3 5 4 3 4 6 2" xfId="28064"/>
    <cellStyle name="Normal 2 3 5 4 3 4 6 2 2" xfId="38476"/>
    <cellStyle name="Normal 2 3 5 4 3 4 6 3" xfId="18684"/>
    <cellStyle name="Normal 2 3 5 4 3 4 6 4" xfId="38475"/>
    <cellStyle name="Normal 2 3 5 4 3 4 7" xfId="11179"/>
    <cellStyle name="Normal 2 3 5 4 3 4 7 2" xfId="29002"/>
    <cellStyle name="Normal 2 3 5 4 3 4 7 2 2" xfId="38478"/>
    <cellStyle name="Normal 2 3 5 4 3 4 7 3" xfId="38477"/>
    <cellStyle name="Normal 2 3 5 4 3 4 8" xfId="20560"/>
    <cellStyle name="Normal 2 3 5 4 3 4 8 2" xfId="38479"/>
    <cellStyle name="Normal 2 3 5 4 3 4 9" xfId="29689"/>
    <cellStyle name="Normal 2 3 5 4 3 5" xfId="3754"/>
    <cellStyle name="Normal 2 3 5 4 3 5 2" xfId="6388"/>
    <cellStyle name="Normal 2 3 5 4 3 5 2 2" xfId="24211"/>
    <cellStyle name="Normal 2 3 5 4 3 5 2 2 2" xfId="38482"/>
    <cellStyle name="Normal 2 3 5 4 3 5 2 3" xfId="14831"/>
    <cellStyle name="Normal 2 3 5 4 3 5 2 4" xfId="38481"/>
    <cellStyle name="Normal 2 3 5 4 3 5 3" xfId="21397"/>
    <cellStyle name="Normal 2 3 5 4 3 5 3 2" xfId="38483"/>
    <cellStyle name="Normal 2 3 5 4 3 5 4" xfId="12017"/>
    <cellStyle name="Normal 2 3 5 4 3 5 5" xfId="38480"/>
    <cellStyle name="Normal 2 3 5 4 3 6" xfId="4692"/>
    <cellStyle name="Normal 2 3 5 4 3 6 2" xfId="22335"/>
    <cellStyle name="Normal 2 3 5 4 3 6 2 2" xfId="38485"/>
    <cellStyle name="Normal 2 3 5 4 3 6 3" xfId="12955"/>
    <cellStyle name="Normal 2 3 5 4 3 6 4" xfId="38484"/>
    <cellStyle name="Normal 2 3 5 4 3 7" xfId="19521"/>
    <cellStyle name="Normal 2 3 5 4 3 7 2" xfId="38486"/>
    <cellStyle name="Normal 2 3 5 4 3 8" xfId="38443"/>
    <cellStyle name="Normal 2 3 5 4 3 9" xfId="53102"/>
    <cellStyle name="Normal 2 3 5 4 4" xfId="1271"/>
    <cellStyle name="Normal 2 3 5 4 4 10" xfId="56014"/>
    <cellStyle name="Normal 2 3 5 4 4 11" xfId="58920"/>
    <cellStyle name="Normal 2 3 5 4 4 2" xfId="1272"/>
    <cellStyle name="Normal 2 3 5 4 4 2 2" xfId="30369"/>
    <cellStyle name="Normal 2 3 5 4 4 2 3" xfId="53109"/>
    <cellStyle name="Normal 2 3 5 4 4 2 4" xfId="56015"/>
    <cellStyle name="Normal 2 3 5 4 4 2 5" xfId="58921"/>
    <cellStyle name="Normal 2 3 5 4 4 3" xfId="1273"/>
    <cellStyle name="Normal 2 3 5 4 4 3 10" xfId="58922"/>
    <cellStyle name="Normal 2 3 5 4 4 3 2" xfId="1274"/>
    <cellStyle name="Normal 2 3 5 4 4 3 2 2" xfId="30370"/>
    <cellStyle name="Normal 2 3 5 4 4 3 2 3" xfId="53111"/>
    <cellStyle name="Normal 2 3 5 4 4 3 2 4" xfId="56017"/>
    <cellStyle name="Normal 2 3 5 4 4 3 2 5" xfId="58923"/>
    <cellStyle name="Normal 2 3 5 4 4 3 3" xfId="1275"/>
    <cellStyle name="Normal 2 3 5 4 4 3 3 10" xfId="53112"/>
    <cellStyle name="Normal 2 3 5 4 4 3 3 11" xfId="56018"/>
    <cellStyle name="Normal 2 3 5 4 4 3 3 12" xfId="58924"/>
    <cellStyle name="Normal 2 3 5 4 4 3 3 2" xfId="5669"/>
    <cellStyle name="Normal 2 3 5 4 4 3 3 2 2" xfId="23375"/>
    <cellStyle name="Normal 2 3 5 4 4 3 3 2 2 2" xfId="38491"/>
    <cellStyle name="Normal 2 3 5 4 4 3 3 2 3" xfId="13995"/>
    <cellStyle name="Normal 2 3 5 4 4 3 3 2 4" xfId="38490"/>
    <cellStyle name="Normal 2 3 5 4 4 3 3 3" xfId="7428"/>
    <cellStyle name="Normal 2 3 5 4 4 3 3 3 2" xfId="25251"/>
    <cellStyle name="Normal 2 3 5 4 4 3 3 3 2 2" xfId="38493"/>
    <cellStyle name="Normal 2 3 5 4 4 3 3 3 3" xfId="15871"/>
    <cellStyle name="Normal 2 3 5 4 4 3 3 3 4" xfId="38492"/>
    <cellStyle name="Normal 2 3 5 4 4 3 3 4" xfId="8366"/>
    <cellStyle name="Normal 2 3 5 4 4 3 3 4 2" xfId="26189"/>
    <cellStyle name="Normal 2 3 5 4 4 3 3 4 2 2" xfId="38495"/>
    <cellStyle name="Normal 2 3 5 4 4 3 3 4 3" xfId="16809"/>
    <cellStyle name="Normal 2 3 5 4 4 3 3 4 4" xfId="38494"/>
    <cellStyle name="Normal 2 3 5 4 4 3 3 5" xfId="9304"/>
    <cellStyle name="Normal 2 3 5 4 4 3 3 5 2" xfId="27127"/>
    <cellStyle name="Normal 2 3 5 4 4 3 3 5 2 2" xfId="38497"/>
    <cellStyle name="Normal 2 3 5 4 4 3 3 5 3" xfId="17747"/>
    <cellStyle name="Normal 2 3 5 4 4 3 3 5 4" xfId="38496"/>
    <cellStyle name="Normal 2 3 5 4 4 3 3 6" xfId="10242"/>
    <cellStyle name="Normal 2 3 5 4 4 3 3 6 2" xfId="28065"/>
    <cellStyle name="Normal 2 3 5 4 4 3 3 6 2 2" xfId="38499"/>
    <cellStyle name="Normal 2 3 5 4 4 3 3 6 3" xfId="18685"/>
    <cellStyle name="Normal 2 3 5 4 4 3 3 6 4" xfId="38498"/>
    <cellStyle name="Normal 2 3 5 4 4 3 3 7" xfId="11180"/>
    <cellStyle name="Normal 2 3 5 4 4 3 3 7 2" xfId="29003"/>
    <cellStyle name="Normal 2 3 5 4 4 3 3 7 2 2" xfId="38501"/>
    <cellStyle name="Normal 2 3 5 4 4 3 3 7 3" xfId="38500"/>
    <cellStyle name="Normal 2 3 5 4 4 3 3 8" xfId="20561"/>
    <cellStyle name="Normal 2 3 5 4 4 3 3 8 2" xfId="38502"/>
    <cellStyle name="Normal 2 3 5 4 4 3 3 9" xfId="38489"/>
    <cellStyle name="Normal 2 3 5 4 4 3 4" xfId="4166"/>
    <cellStyle name="Normal 2 3 5 4 4 3 4 2" xfId="6800"/>
    <cellStyle name="Normal 2 3 5 4 4 3 4 2 2" xfId="24623"/>
    <cellStyle name="Normal 2 3 5 4 4 3 4 2 2 2" xfId="38505"/>
    <cellStyle name="Normal 2 3 5 4 4 3 4 2 3" xfId="15243"/>
    <cellStyle name="Normal 2 3 5 4 4 3 4 2 4" xfId="38504"/>
    <cellStyle name="Normal 2 3 5 4 4 3 4 3" xfId="21809"/>
    <cellStyle name="Normal 2 3 5 4 4 3 4 3 2" xfId="38506"/>
    <cellStyle name="Normal 2 3 5 4 4 3 4 4" xfId="12429"/>
    <cellStyle name="Normal 2 3 5 4 4 3 4 5" xfId="38503"/>
    <cellStyle name="Normal 2 3 5 4 4 3 5" xfId="5104"/>
    <cellStyle name="Normal 2 3 5 4 4 3 5 2" xfId="22747"/>
    <cellStyle name="Normal 2 3 5 4 4 3 5 2 2" xfId="38508"/>
    <cellStyle name="Normal 2 3 5 4 4 3 5 3" xfId="13367"/>
    <cellStyle name="Normal 2 3 5 4 4 3 5 4" xfId="38507"/>
    <cellStyle name="Normal 2 3 5 4 4 3 6" xfId="19933"/>
    <cellStyle name="Normal 2 3 5 4 4 3 6 2" xfId="38509"/>
    <cellStyle name="Normal 2 3 5 4 4 3 7" xfId="38488"/>
    <cellStyle name="Normal 2 3 5 4 4 3 8" xfId="53110"/>
    <cellStyle name="Normal 2 3 5 4 4 3 9" xfId="56016"/>
    <cellStyle name="Normal 2 3 5 4 4 4" xfId="1276"/>
    <cellStyle name="Normal 2 3 5 4 4 4 10" xfId="53113"/>
    <cellStyle name="Normal 2 3 5 4 4 4 11" xfId="56019"/>
    <cellStyle name="Normal 2 3 5 4 4 4 12" xfId="58925"/>
    <cellStyle name="Normal 2 3 5 4 4 4 2" xfId="5670"/>
    <cellStyle name="Normal 2 3 5 4 4 4 2 2" xfId="23376"/>
    <cellStyle name="Normal 2 3 5 4 4 4 2 2 2" xfId="38512"/>
    <cellStyle name="Normal 2 3 5 4 4 4 2 3" xfId="13996"/>
    <cellStyle name="Normal 2 3 5 4 4 4 2 4" xfId="38511"/>
    <cellStyle name="Normal 2 3 5 4 4 4 3" xfId="7429"/>
    <cellStyle name="Normal 2 3 5 4 4 4 3 2" xfId="25252"/>
    <cellStyle name="Normal 2 3 5 4 4 4 3 2 2" xfId="38514"/>
    <cellStyle name="Normal 2 3 5 4 4 4 3 3" xfId="15872"/>
    <cellStyle name="Normal 2 3 5 4 4 4 3 4" xfId="38513"/>
    <cellStyle name="Normal 2 3 5 4 4 4 4" xfId="8367"/>
    <cellStyle name="Normal 2 3 5 4 4 4 4 2" xfId="26190"/>
    <cellStyle name="Normal 2 3 5 4 4 4 4 2 2" xfId="38516"/>
    <cellStyle name="Normal 2 3 5 4 4 4 4 3" xfId="16810"/>
    <cellStyle name="Normal 2 3 5 4 4 4 4 4" xfId="38515"/>
    <cellStyle name="Normal 2 3 5 4 4 4 5" xfId="9305"/>
    <cellStyle name="Normal 2 3 5 4 4 4 5 2" xfId="27128"/>
    <cellStyle name="Normal 2 3 5 4 4 4 5 2 2" xfId="38518"/>
    <cellStyle name="Normal 2 3 5 4 4 4 5 3" xfId="17748"/>
    <cellStyle name="Normal 2 3 5 4 4 4 5 4" xfId="38517"/>
    <cellStyle name="Normal 2 3 5 4 4 4 6" xfId="10243"/>
    <cellStyle name="Normal 2 3 5 4 4 4 6 2" xfId="28066"/>
    <cellStyle name="Normal 2 3 5 4 4 4 6 2 2" xfId="38520"/>
    <cellStyle name="Normal 2 3 5 4 4 4 6 3" xfId="18686"/>
    <cellStyle name="Normal 2 3 5 4 4 4 6 4" xfId="38519"/>
    <cellStyle name="Normal 2 3 5 4 4 4 7" xfId="11181"/>
    <cellStyle name="Normal 2 3 5 4 4 4 7 2" xfId="29004"/>
    <cellStyle name="Normal 2 3 5 4 4 4 7 2 2" xfId="38522"/>
    <cellStyle name="Normal 2 3 5 4 4 4 7 3" xfId="38521"/>
    <cellStyle name="Normal 2 3 5 4 4 4 8" xfId="20562"/>
    <cellStyle name="Normal 2 3 5 4 4 4 8 2" xfId="38523"/>
    <cellStyle name="Normal 2 3 5 4 4 4 9" xfId="38510"/>
    <cellStyle name="Normal 2 3 5 4 4 5" xfId="3854"/>
    <cellStyle name="Normal 2 3 5 4 4 5 2" xfId="6488"/>
    <cellStyle name="Normal 2 3 5 4 4 5 2 2" xfId="24311"/>
    <cellStyle name="Normal 2 3 5 4 4 5 2 2 2" xfId="38526"/>
    <cellStyle name="Normal 2 3 5 4 4 5 2 3" xfId="14931"/>
    <cellStyle name="Normal 2 3 5 4 4 5 2 4" xfId="38525"/>
    <cellStyle name="Normal 2 3 5 4 4 5 3" xfId="21497"/>
    <cellStyle name="Normal 2 3 5 4 4 5 3 2" xfId="38527"/>
    <cellStyle name="Normal 2 3 5 4 4 5 4" xfId="12117"/>
    <cellStyle name="Normal 2 3 5 4 4 5 5" xfId="38524"/>
    <cellStyle name="Normal 2 3 5 4 4 6" xfId="4792"/>
    <cellStyle name="Normal 2 3 5 4 4 6 2" xfId="22435"/>
    <cellStyle name="Normal 2 3 5 4 4 6 2 2" xfId="38529"/>
    <cellStyle name="Normal 2 3 5 4 4 6 3" xfId="13055"/>
    <cellStyle name="Normal 2 3 5 4 4 6 4" xfId="38528"/>
    <cellStyle name="Normal 2 3 5 4 4 7" xfId="19621"/>
    <cellStyle name="Normal 2 3 5 4 4 7 2" xfId="38530"/>
    <cellStyle name="Normal 2 3 5 4 4 8" xfId="38487"/>
    <cellStyle name="Normal 2 3 5 4 4 9" xfId="53108"/>
    <cellStyle name="Normal 2 3 5 4 5" xfId="1277"/>
    <cellStyle name="Normal 2 3 5 4 5 10" xfId="56020"/>
    <cellStyle name="Normal 2 3 5 4 5 11" xfId="58926"/>
    <cellStyle name="Normal 2 3 5 4 5 2" xfId="1278"/>
    <cellStyle name="Normal 2 3 5 4 5 2 2" xfId="30371"/>
    <cellStyle name="Normal 2 3 5 4 5 2 3" xfId="53115"/>
    <cellStyle name="Normal 2 3 5 4 5 2 4" xfId="56021"/>
    <cellStyle name="Normal 2 3 5 4 5 2 5" xfId="58927"/>
    <cellStyle name="Normal 2 3 5 4 5 3" xfId="1279"/>
    <cellStyle name="Normal 2 3 5 4 5 3 10" xfId="58928"/>
    <cellStyle name="Normal 2 3 5 4 5 3 2" xfId="1280"/>
    <cellStyle name="Normal 2 3 5 4 5 3 2 2" xfId="30372"/>
    <cellStyle name="Normal 2 3 5 4 5 3 2 3" xfId="53117"/>
    <cellStyle name="Normal 2 3 5 4 5 3 2 4" xfId="56023"/>
    <cellStyle name="Normal 2 3 5 4 5 3 2 5" xfId="58929"/>
    <cellStyle name="Normal 2 3 5 4 5 3 3" xfId="1281"/>
    <cellStyle name="Normal 2 3 5 4 5 3 3 10" xfId="53118"/>
    <cellStyle name="Normal 2 3 5 4 5 3 3 11" xfId="56024"/>
    <cellStyle name="Normal 2 3 5 4 5 3 3 12" xfId="58930"/>
    <cellStyle name="Normal 2 3 5 4 5 3 3 2" xfId="5671"/>
    <cellStyle name="Normal 2 3 5 4 5 3 3 2 2" xfId="23377"/>
    <cellStyle name="Normal 2 3 5 4 5 3 3 2 2 2" xfId="38535"/>
    <cellStyle name="Normal 2 3 5 4 5 3 3 2 3" xfId="13997"/>
    <cellStyle name="Normal 2 3 5 4 5 3 3 2 4" xfId="38534"/>
    <cellStyle name="Normal 2 3 5 4 5 3 3 3" xfId="7430"/>
    <cellStyle name="Normal 2 3 5 4 5 3 3 3 2" xfId="25253"/>
    <cellStyle name="Normal 2 3 5 4 5 3 3 3 2 2" xfId="38537"/>
    <cellStyle name="Normal 2 3 5 4 5 3 3 3 3" xfId="15873"/>
    <cellStyle name="Normal 2 3 5 4 5 3 3 3 4" xfId="38536"/>
    <cellStyle name="Normal 2 3 5 4 5 3 3 4" xfId="8368"/>
    <cellStyle name="Normal 2 3 5 4 5 3 3 4 2" xfId="26191"/>
    <cellStyle name="Normal 2 3 5 4 5 3 3 4 2 2" xfId="38539"/>
    <cellStyle name="Normal 2 3 5 4 5 3 3 4 3" xfId="16811"/>
    <cellStyle name="Normal 2 3 5 4 5 3 3 4 4" xfId="38538"/>
    <cellStyle name="Normal 2 3 5 4 5 3 3 5" xfId="9306"/>
    <cellStyle name="Normal 2 3 5 4 5 3 3 5 2" xfId="27129"/>
    <cellStyle name="Normal 2 3 5 4 5 3 3 5 2 2" xfId="38541"/>
    <cellStyle name="Normal 2 3 5 4 5 3 3 5 3" xfId="17749"/>
    <cellStyle name="Normal 2 3 5 4 5 3 3 5 4" xfId="38540"/>
    <cellStyle name="Normal 2 3 5 4 5 3 3 6" xfId="10244"/>
    <cellStyle name="Normal 2 3 5 4 5 3 3 6 2" xfId="28067"/>
    <cellStyle name="Normal 2 3 5 4 5 3 3 6 2 2" xfId="38543"/>
    <cellStyle name="Normal 2 3 5 4 5 3 3 6 3" xfId="18687"/>
    <cellStyle name="Normal 2 3 5 4 5 3 3 6 4" xfId="38542"/>
    <cellStyle name="Normal 2 3 5 4 5 3 3 7" xfId="11182"/>
    <cellStyle name="Normal 2 3 5 4 5 3 3 7 2" xfId="29005"/>
    <cellStyle name="Normal 2 3 5 4 5 3 3 7 2 2" xfId="38545"/>
    <cellStyle name="Normal 2 3 5 4 5 3 3 7 3" xfId="38544"/>
    <cellStyle name="Normal 2 3 5 4 5 3 3 8" xfId="20563"/>
    <cellStyle name="Normal 2 3 5 4 5 3 3 8 2" xfId="38546"/>
    <cellStyle name="Normal 2 3 5 4 5 3 3 9" xfId="38533"/>
    <cellStyle name="Normal 2 3 5 4 5 3 4" xfId="4167"/>
    <cellStyle name="Normal 2 3 5 4 5 3 4 2" xfId="6801"/>
    <cellStyle name="Normal 2 3 5 4 5 3 4 2 2" xfId="24624"/>
    <cellStyle name="Normal 2 3 5 4 5 3 4 2 2 2" xfId="38549"/>
    <cellStyle name="Normal 2 3 5 4 5 3 4 2 3" xfId="15244"/>
    <cellStyle name="Normal 2 3 5 4 5 3 4 2 4" xfId="38548"/>
    <cellStyle name="Normal 2 3 5 4 5 3 4 3" xfId="21810"/>
    <cellStyle name="Normal 2 3 5 4 5 3 4 3 2" xfId="38550"/>
    <cellStyle name="Normal 2 3 5 4 5 3 4 4" xfId="12430"/>
    <cellStyle name="Normal 2 3 5 4 5 3 4 5" xfId="38547"/>
    <cellStyle name="Normal 2 3 5 4 5 3 5" xfId="5105"/>
    <cellStyle name="Normal 2 3 5 4 5 3 5 2" xfId="22748"/>
    <cellStyle name="Normal 2 3 5 4 5 3 5 2 2" xfId="38552"/>
    <cellStyle name="Normal 2 3 5 4 5 3 5 3" xfId="13368"/>
    <cellStyle name="Normal 2 3 5 4 5 3 5 4" xfId="38551"/>
    <cellStyle name="Normal 2 3 5 4 5 3 6" xfId="19934"/>
    <cellStyle name="Normal 2 3 5 4 5 3 6 2" xfId="38553"/>
    <cellStyle name="Normal 2 3 5 4 5 3 7" xfId="38532"/>
    <cellStyle name="Normal 2 3 5 4 5 3 8" xfId="53116"/>
    <cellStyle name="Normal 2 3 5 4 5 3 9" xfId="56022"/>
    <cellStyle name="Normal 2 3 5 4 5 4" xfId="1282"/>
    <cellStyle name="Normal 2 3 5 4 5 4 10" xfId="53119"/>
    <cellStyle name="Normal 2 3 5 4 5 4 11" xfId="56025"/>
    <cellStyle name="Normal 2 3 5 4 5 4 12" xfId="58931"/>
    <cellStyle name="Normal 2 3 5 4 5 4 2" xfId="5672"/>
    <cellStyle name="Normal 2 3 5 4 5 4 2 2" xfId="23378"/>
    <cellStyle name="Normal 2 3 5 4 5 4 2 2 2" xfId="38556"/>
    <cellStyle name="Normal 2 3 5 4 5 4 2 3" xfId="13998"/>
    <cellStyle name="Normal 2 3 5 4 5 4 2 4" xfId="38555"/>
    <cellStyle name="Normal 2 3 5 4 5 4 3" xfId="7431"/>
    <cellStyle name="Normal 2 3 5 4 5 4 3 2" xfId="25254"/>
    <cellStyle name="Normal 2 3 5 4 5 4 3 2 2" xfId="38558"/>
    <cellStyle name="Normal 2 3 5 4 5 4 3 3" xfId="15874"/>
    <cellStyle name="Normal 2 3 5 4 5 4 3 4" xfId="38557"/>
    <cellStyle name="Normal 2 3 5 4 5 4 4" xfId="8369"/>
    <cellStyle name="Normal 2 3 5 4 5 4 4 2" xfId="26192"/>
    <cellStyle name="Normal 2 3 5 4 5 4 4 2 2" xfId="38560"/>
    <cellStyle name="Normal 2 3 5 4 5 4 4 3" xfId="16812"/>
    <cellStyle name="Normal 2 3 5 4 5 4 4 4" xfId="38559"/>
    <cellStyle name="Normal 2 3 5 4 5 4 5" xfId="9307"/>
    <cellStyle name="Normal 2 3 5 4 5 4 5 2" xfId="27130"/>
    <cellStyle name="Normal 2 3 5 4 5 4 5 2 2" xfId="38562"/>
    <cellStyle name="Normal 2 3 5 4 5 4 5 3" xfId="17750"/>
    <cellStyle name="Normal 2 3 5 4 5 4 5 4" xfId="38561"/>
    <cellStyle name="Normal 2 3 5 4 5 4 6" xfId="10245"/>
    <cellStyle name="Normal 2 3 5 4 5 4 6 2" xfId="28068"/>
    <cellStyle name="Normal 2 3 5 4 5 4 6 2 2" xfId="38564"/>
    <cellStyle name="Normal 2 3 5 4 5 4 6 3" xfId="18688"/>
    <cellStyle name="Normal 2 3 5 4 5 4 6 4" xfId="38563"/>
    <cellStyle name="Normal 2 3 5 4 5 4 7" xfId="11183"/>
    <cellStyle name="Normal 2 3 5 4 5 4 7 2" xfId="29006"/>
    <cellStyle name="Normal 2 3 5 4 5 4 7 2 2" xfId="38566"/>
    <cellStyle name="Normal 2 3 5 4 5 4 7 3" xfId="38565"/>
    <cellStyle name="Normal 2 3 5 4 5 4 8" xfId="20564"/>
    <cellStyle name="Normal 2 3 5 4 5 4 8 2" xfId="38567"/>
    <cellStyle name="Normal 2 3 5 4 5 4 9" xfId="38554"/>
    <cellStyle name="Normal 2 3 5 4 5 5" xfId="3984"/>
    <cellStyle name="Normal 2 3 5 4 5 5 2" xfId="6618"/>
    <cellStyle name="Normal 2 3 5 4 5 5 2 2" xfId="24441"/>
    <cellStyle name="Normal 2 3 5 4 5 5 2 2 2" xfId="38570"/>
    <cellStyle name="Normal 2 3 5 4 5 5 2 3" xfId="15061"/>
    <cellStyle name="Normal 2 3 5 4 5 5 2 4" xfId="38569"/>
    <cellStyle name="Normal 2 3 5 4 5 5 3" xfId="21627"/>
    <cellStyle name="Normal 2 3 5 4 5 5 3 2" xfId="38571"/>
    <cellStyle name="Normal 2 3 5 4 5 5 4" xfId="12247"/>
    <cellStyle name="Normal 2 3 5 4 5 5 5" xfId="38568"/>
    <cellStyle name="Normal 2 3 5 4 5 6" xfId="4922"/>
    <cellStyle name="Normal 2 3 5 4 5 6 2" xfId="22565"/>
    <cellStyle name="Normal 2 3 5 4 5 6 2 2" xfId="38573"/>
    <cellStyle name="Normal 2 3 5 4 5 6 3" xfId="13185"/>
    <cellStyle name="Normal 2 3 5 4 5 6 4" xfId="38572"/>
    <cellStyle name="Normal 2 3 5 4 5 7" xfId="19751"/>
    <cellStyle name="Normal 2 3 5 4 5 7 2" xfId="38574"/>
    <cellStyle name="Normal 2 3 5 4 5 8" xfId="38531"/>
    <cellStyle name="Normal 2 3 5 4 5 9" xfId="53114"/>
    <cellStyle name="Normal 2 3 5 4 6" xfId="1283"/>
    <cellStyle name="Normal 2 3 5 4 6 10" xfId="58932"/>
    <cellStyle name="Normal 2 3 5 4 6 2" xfId="1284"/>
    <cellStyle name="Normal 2 3 5 4 6 2 2" xfId="30373"/>
    <cellStyle name="Normal 2 3 5 4 6 2 3" xfId="53121"/>
    <cellStyle name="Normal 2 3 5 4 6 2 4" xfId="56027"/>
    <cellStyle name="Normal 2 3 5 4 6 2 5" xfId="58933"/>
    <cellStyle name="Normal 2 3 5 4 6 3" xfId="1285"/>
    <cellStyle name="Normal 2 3 5 4 6 3 10" xfId="53122"/>
    <cellStyle name="Normal 2 3 5 4 6 3 11" xfId="56028"/>
    <cellStyle name="Normal 2 3 5 4 6 3 12" xfId="58934"/>
    <cellStyle name="Normal 2 3 5 4 6 3 2" xfId="5673"/>
    <cellStyle name="Normal 2 3 5 4 6 3 2 2" xfId="23379"/>
    <cellStyle name="Normal 2 3 5 4 6 3 2 2 2" xfId="38578"/>
    <cellStyle name="Normal 2 3 5 4 6 3 2 3" xfId="13999"/>
    <cellStyle name="Normal 2 3 5 4 6 3 2 4" xfId="38577"/>
    <cellStyle name="Normal 2 3 5 4 6 3 3" xfId="7432"/>
    <cellStyle name="Normal 2 3 5 4 6 3 3 2" xfId="25255"/>
    <cellStyle name="Normal 2 3 5 4 6 3 3 2 2" xfId="38580"/>
    <cellStyle name="Normal 2 3 5 4 6 3 3 3" xfId="15875"/>
    <cellStyle name="Normal 2 3 5 4 6 3 3 4" xfId="38579"/>
    <cellStyle name="Normal 2 3 5 4 6 3 4" xfId="8370"/>
    <cellStyle name="Normal 2 3 5 4 6 3 4 2" xfId="26193"/>
    <cellStyle name="Normal 2 3 5 4 6 3 4 2 2" xfId="38582"/>
    <cellStyle name="Normal 2 3 5 4 6 3 4 3" xfId="16813"/>
    <cellStyle name="Normal 2 3 5 4 6 3 4 4" xfId="38581"/>
    <cellStyle name="Normal 2 3 5 4 6 3 5" xfId="9308"/>
    <cellStyle name="Normal 2 3 5 4 6 3 5 2" xfId="27131"/>
    <cellStyle name="Normal 2 3 5 4 6 3 5 2 2" xfId="38584"/>
    <cellStyle name="Normal 2 3 5 4 6 3 5 3" xfId="17751"/>
    <cellStyle name="Normal 2 3 5 4 6 3 5 4" xfId="38583"/>
    <cellStyle name="Normal 2 3 5 4 6 3 6" xfId="10246"/>
    <cellStyle name="Normal 2 3 5 4 6 3 6 2" xfId="28069"/>
    <cellStyle name="Normal 2 3 5 4 6 3 6 2 2" xfId="38586"/>
    <cellStyle name="Normal 2 3 5 4 6 3 6 3" xfId="18689"/>
    <cellStyle name="Normal 2 3 5 4 6 3 6 4" xfId="38585"/>
    <cellStyle name="Normal 2 3 5 4 6 3 7" xfId="11184"/>
    <cellStyle name="Normal 2 3 5 4 6 3 7 2" xfId="29007"/>
    <cellStyle name="Normal 2 3 5 4 6 3 7 2 2" xfId="38588"/>
    <cellStyle name="Normal 2 3 5 4 6 3 7 3" xfId="38587"/>
    <cellStyle name="Normal 2 3 5 4 6 3 8" xfId="20565"/>
    <cellStyle name="Normal 2 3 5 4 6 3 8 2" xfId="38589"/>
    <cellStyle name="Normal 2 3 5 4 6 3 9" xfId="38576"/>
    <cellStyle name="Normal 2 3 5 4 6 4" xfId="4168"/>
    <cellStyle name="Normal 2 3 5 4 6 4 2" xfId="6802"/>
    <cellStyle name="Normal 2 3 5 4 6 4 2 2" xfId="24625"/>
    <cellStyle name="Normal 2 3 5 4 6 4 2 2 2" xfId="38592"/>
    <cellStyle name="Normal 2 3 5 4 6 4 2 3" xfId="15245"/>
    <cellStyle name="Normal 2 3 5 4 6 4 2 4" xfId="38591"/>
    <cellStyle name="Normal 2 3 5 4 6 4 3" xfId="21811"/>
    <cellStyle name="Normal 2 3 5 4 6 4 3 2" xfId="38593"/>
    <cellStyle name="Normal 2 3 5 4 6 4 4" xfId="12431"/>
    <cellStyle name="Normal 2 3 5 4 6 4 5" xfId="38590"/>
    <cellStyle name="Normal 2 3 5 4 6 5" xfId="5106"/>
    <cellStyle name="Normal 2 3 5 4 6 5 2" xfId="22749"/>
    <cellStyle name="Normal 2 3 5 4 6 5 2 2" xfId="38595"/>
    <cellStyle name="Normal 2 3 5 4 6 5 3" xfId="13369"/>
    <cellStyle name="Normal 2 3 5 4 6 5 4" xfId="38594"/>
    <cellStyle name="Normal 2 3 5 4 6 6" xfId="19935"/>
    <cellStyle name="Normal 2 3 5 4 6 6 2" xfId="38596"/>
    <cellStyle name="Normal 2 3 5 4 6 7" xfId="38575"/>
    <cellStyle name="Normal 2 3 5 4 6 8" xfId="53120"/>
    <cellStyle name="Normal 2 3 5 4 6 9" xfId="56026"/>
    <cellStyle name="Normal 2 3 5 4 7" xfId="1286"/>
    <cellStyle name="Normal 2 3 5 4 7 10" xfId="53123"/>
    <cellStyle name="Normal 2 3 5 4 7 11" xfId="56029"/>
    <cellStyle name="Normal 2 3 5 4 7 12" xfId="58935"/>
    <cellStyle name="Normal 2 3 5 4 7 2" xfId="5674"/>
    <cellStyle name="Normal 2 3 5 4 7 2 2" xfId="23380"/>
    <cellStyle name="Normal 2 3 5 4 7 2 2 2" xfId="38599"/>
    <cellStyle name="Normal 2 3 5 4 7 2 3" xfId="14000"/>
    <cellStyle name="Normal 2 3 5 4 7 2 4" xfId="38598"/>
    <cellStyle name="Normal 2 3 5 4 7 3" xfId="7433"/>
    <cellStyle name="Normal 2 3 5 4 7 3 2" xfId="25256"/>
    <cellStyle name="Normal 2 3 5 4 7 3 2 2" xfId="38601"/>
    <cellStyle name="Normal 2 3 5 4 7 3 3" xfId="15876"/>
    <cellStyle name="Normal 2 3 5 4 7 3 4" xfId="38600"/>
    <cellStyle name="Normal 2 3 5 4 7 4" xfId="8371"/>
    <cellStyle name="Normal 2 3 5 4 7 4 2" xfId="26194"/>
    <cellStyle name="Normal 2 3 5 4 7 4 2 2" xfId="38603"/>
    <cellStyle name="Normal 2 3 5 4 7 4 3" xfId="16814"/>
    <cellStyle name="Normal 2 3 5 4 7 4 4" xfId="38602"/>
    <cellStyle name="Normal 2 3 5 4 7 5" xfId="9309"/>
    <cellStyle name="Normal 2 3 5 4 7 5 2" xfId="27132"/>
    <cellStyle name="Normal 2 3 5 4 7 5 2 2" xfId="38605"/>
    <cellStyle name="Normal 2 3 5 4 7 5 3" xfId="17752"/>
    <cellStyle name="Normal 2 3 5 4 7 5 4" xfId="38604"/>
    <cellStyle name="Normal 2 3 5 4 7 6" xfId="10247"/>
    <cellStyle name="Normal 2 3 5 4 7 6 2" xfId="28070"/>
    <cellStyle name="Normal 2 3 5 4 7 6 2 2" xfId="38607"/>
    <cellStyle name="Normal 2 3 5 4 7 6 3" xfId="18690"/>
    <cellStyle name="Normal 2 3 5 4 7 6 4" xfId="38606"/>
    <cellStyle name="Normal 2 3 5 4 7 7" xfId="11185"/>
    <cellStyle name="Normal 2 3 5 4 7 7 2" xfId="29008"/>
    <cellStyle name="Normal 2 3 5 4 7 7 2 2" xfId="38609"/>
    <cellStyle name="Normal 2 3 5 4 7 7 3" xfId="38608"/>
    <cellStyle name="Normal 2 3 5 4 7 8" xfId="20566"/>
    <cellStyle name="Normal 2 3 5 4 7 8 2" xfId="38610"/>
    <cellStyle name="Normal 2 3 5 4 7 9" xfId="38597"/>
    <cellStyle name="Normal 2 3 5 4 8" xfId="3592"/>
    <cellStyle name="Normal 2 3 5 4 8 2" xfId="6226"/>
    <cellStyle name="Normal 2 3 5 4 8 2 2" xfId="24049"/>
    <cellStyle name="Normal 2 3 5 4 8 2 2 2" xfId="38613"/>
    <cellStyle name="Normal 2 3 5 4 8 2 3" xfId="14669"/>
    <cellStyle name="Normal 2 3 5 4 8 2 4" xfId="38612"/>
    <cellStyle name="Normal 2 3 5 4 8 3" xfId="21235"/>
    <cellStyle name="Normal 2 3 5 4 8 3 2" xfId="38614"/>
    <cellStyle name="Normal 2 3 5 4 8 4" xfId="11855"/>
    <cellStyle name="Normal 2 3 5 4 8 5" xfId="38611"/>
    <cellStyle name="Normal 2 3 5 4 9" xfId="4530"/>
    <cellStyle name="Normal 2 3 5 4 9 2" xfId="22173"/>
    <cellStyle name="Normal 2 3 5 4 9 2 2" xfId="38616"/>
    <cellStyle name="Normal 2 3 5 4 9 3" xfId="12793"/>
    <cellStyle name="Normal 2 3 5 4 9 4" xfId="38615"/>
    <cellStyle name="Normal 2 3 5 5" xfId="1287"/>
    <cellStyle name="Normal 2 3 5 5 2" xfId="1288"/>
    <cellStyle name="Normal 2 3 5 5 2 10" xfId="56031"/>
    <cellStyle name="Normal 2 3 5 5 2 11" xfId="58937"/>
    <cellStyle name="Normal 2 3 5 5 2 2" xfId="1289"/>
    <cellStyle name="Normal 2 3 5 5 2 2 2" xfId="30374"/>
    <cellStyle name="Normal 2 3 5 5 2 2 3" xfId="53126"/>
    <cellStyle name="Normal 2 3 5 5 2 2 4" xfId="56032"/>
    <cellStyle name="Normal 2 3 5 5 2 2 5" xfId="58938"/>
    <cellStyle name="Normal 2 3 5 5 2 3" xfId="1290"/>
    <cellStyle name="Normal 2 3 5 5 2 3 10" xfId="58939"/>
    <cellStyle name="Normal 2 3 5 5 2 3 2" xfId="1291"/>
    <cellStyle name="Normal 2 3 5 5 2 3 2 2" xfId="30375"/>
    <cellStyle name="Normal 2 3 5 5 2 3 2 3" xfId="53128"/>
    <cellStyle name="Normal 2 3 5 5 2 3 2 4" xfId="56034"/>
    <cellStyle name="Normal 2 3 5 5 2 3 2 5" xfId="58940"/>
    <cellStyle name="Normal 2 3 5 5 2 3 3" xfId="1292"/>
    <cellStyle name="Normal 2 3 5 5 2 3 3 10" xfId="53129"/>
    <cellStyle name="Normal 2 3 5 5 2 3 3 11" xfId="56035"/>
    <cellStyle name="Normal 2 3 5 5 2 3 3 12" xfId="58941"/>
    <cellStyle name="Normal 2 3 5 5 2 3 3 2" xfId="5675"/>
    <cellStyle name="Normal 2 3 5 5 2 3 3 2 2" xfId="23381"/>
    <cellStyle name="Normal 2 3 5 5 2 3 3 2 2 2" xfId="38621"/>
    <cellStyle name="Normal 2 3 5 5 2 3 3 2 3" xfId="14001"/>
    <cellStyle name="Normal 2 3 5 5 2 3 3 2 4" xfId="38620"/>
    <cellStyle name="Normal 2 3 5 5 2 3 3 3" xfId="7434"/>
    <cellStyle name="Normal 2 3 5 5 2 3 3 3 2" xfId="25257"/>
    <cellStyle name="Normal 2 3 5 5 2 3 3 3 2 2" xfId="38623"/>
    <cellStyle name="Normal 2 3 5 5 2 3 3 3 3" xfId="15877"/>
    <cellStyle name="Normal 2 3 5 5 2 3 3 3 4" xfId="38622"/>
    <cellStyle name="Normal 2 3 5 5 2 3 3 4" xfId="8372"/>
    <cellStyle name="Normal 2 3 5 5 2 3 3 4 2" xfId="26195"/>
    <cellStyle name="Normal 2 3 5 5 2 3 3 4 2 2" xfId="38625"/>
    <cellStyle name="Normal 2 3 5 5 2 3 3 4 3" xfId="16815"/>
    <cellStyle name="Normal 2 3 5 5 2 3 3 4 4" xfId="38624"/>
    <cellStyle name="Normal 2 3 5 5 2 3 3 5" xfId="9310"/>
    <cellStyle name="Normal 2 3 5 5 2 3 3 5 2" xfId="27133"/>
    <cellStyle name="Normal 2 3 5 5 2 3 3 5 2 2" xfId="38627"/>
    <cellStyle name="Normal 2 3 5 5 2 3 3 5 3" xfId="17753"/>
    <cellStyle name="Normal 2 3 5 5 2 3 3 5 4" xfId="38626"/>
    <cellStyle name="Normal 2 3 5 5 2 3 3 6" xfId="10248"/>
    <cellStyle name="Normal 2 3 5 5 2 3 3 6 2" xfId="28071"/>
    <cellStyle name="Normal 2 3 5 5 2 3 3 6 2 2" xfId="38629"/>
    <cellStyle name="Normal 2 3 5 5 2 3 3 6 3" xfId="18691"/>
    <cellStyle name="Normal 2 3 5 5 2 3 3 6 4" xfId="38628"/>
    <cellStyle name="Normal 2 3 5 5 2 3 3 7" xfId="11186"/>
    <cellStyle name="Normal 2 3 5 5 2 3 3 7 2" xfId="29009"/>
    <cellStyle name="Normal 2 3 5 5 2 3 3 7 2 2" xfId="38631"/>
    <cellStyle name="Normal 2 3 5 5 2 3 3 7 3" xfId="38630"/>
    <cellStyle name="Normal 2 3 5 5 2 3 3 8" xfId="20567"/>
    <cellStyle name="Normal 2 3 5 5 2 3 3 8 2" xfId="38632"/>
    <cellStyle name="Normal 2 3 5 5 2 3 3 9" xfId="38619"/>
    <cellStyle name="Normal 2 3 5 5 2 3 4" xfId="4169"/>
    <cellStyle name="Normal 2 3 5 5 2 3 4 2" xfId="6803"/>
    <cellStyle name="Normal 2 3 5 5 2 3 4 2 2" xfId="24626"/>
    <cellStyle name="Normal 2 3 5 5 2 3 4 2 2 2" xfId="38635"/>
    <cellStyle name="Normal 2 3 5 5 2 3 4 2 3" xfId="15246"/>
    <cellStyle name="Normal 2 3 5 5 2 3 4 2 4" xfId="38634"/>
    <cellStyle name="Normal 2 3 5 5 2 3 4 3" xfId="21812"/>
    <cellStyle name="Normal 2 3 5 5 2 3 4 3 2" xfId="38636"/>
    <cellStyle name="Normal 2 3 5 5 2 3 4 4" xfId="12432"/>
    <cellStyle name="Normal 2 3 5 5 2 3 4 5" xfId="38633"/>
    <cellStyle name="Normal 2 3 5 5 2 3 5" xfId="5107"/>
    <cellStyle name="Normal 2 3 5 5 2 3 5 2" xfId="22750"/>
    <cellStyle name="Normal 2 3 5 5 2 3 5 2 2" xfId="38638"/>
    <cellStyle name="Normal 2 3 5 5 2 3 5 3" xfId="13370"/>
    <cellStyle name="Normal 2 3 5 5 2 3 5 4" xfId="38637"/>
    <cellStyle name="Normal 2 3 5 5 2 3 6" xfId="19936"/>
    <cellStyle name="Normal 2 3 5 5 2 3 6 2" xfId="38639"/>
    <cellStyle name="Normal 2 3 5 5 2 3 7" xfId="38618"/>
    <cellStyle name="Normal 2 3 5 5 2 3 8" xfId="53127"/>
    <cellStyle name="Normal 2 3 5 5 2 3 9" xfId="56033"/>
    <cellStyle name="Normal 2 3 5 5 2 4" xfId="1293"/>
    <cellStyle name="Normal 2 3 5 5 2 4 10" xfId="38640"/>
    <cellStyle name="Normal 2 3 5 5 2 4 11" xfId="53130"/>
    <cellStyle name="Normal 2 3 5 5 2 4 12" xfId="56036"/>
    <cellStyle name="Normal 2 3 5 5 2 4 13" xfId="58942"/>
    <cellStyle name="Normal 2 3 5 5 2 4 2" xfId="1294"/>
    <cellStyle name="Normal 2 3 5 5 2 4 2 2" xfId="23382"/>
    <cellStyle name="Normal 2 3 5 5 2 4 2 2 2" xfId="38642"/>
    <cellStyle name="Normal 2 3 5 5 2 4 2 3" xfId="14002"/>
    <cellStyle name="Normal 2 3 5 5 2 4 2 4" xfId="38641"/>
    <cellStyle name="Normal 2 3 5 5 2 4 3" xfId="1295"/>
    <cellStyle name="Normal 2 3 5 5 2 4 3 2" xfId="25258"/>
    <cellStyle name="Normal 2 3 5 5 2 4 3 2 2" xfId="38644"/>
    <cellStyle name="Normal 2 3 5 5 2 4 3 3" xfId="15878"/>
    <cellStyle name="Normal 2 3 5 5 2 4 3 4" xfId="7435"/>
    <cellStyle name="Normal 2 3 5 5 2 4 3 5" xfId="38643"/>
    <cellStyle name="Normal 2 3 5 5 2 4 4" xfId="8373"/>
    <cellStyle name="Normal 2 3 5 5 2 4 4 2" xfId="26196"/>
    <cellStyle name="Normal 2 3 5 5 2 4 4 2 2" xfId="38646"/>
    <cellStyle name="Normal 2 3 5 5 2 4 4 3" xfId="16816"/>
    <cellStyle name="Normal 2 3 5 5 2 4 4 4" xfId="38645"/>
    <cellStyle name="Normal 2 3 5 5 2 4 5" xfId="9311"/>
    <cellStyle name="Normal 2 3 5 5 2 4 5 2" xfId="27134"/>
    <cellStyle name="Normal 2 3 5 5 2 4 5 2 2" xfId="38648"/>
    <cellStyle name="Normal 2 3 5 5 2 4 5 3" xfId="17754"/>
    <cellStyle name="Normal 2 3 5 5 2 4 5 4" xfId="38647"/>
    <cellStyle name="Normal 2 3 5 5 2 4 6" xfId="10249"/>
    <cellStyle name="Normal 2 3 5 5 2 4 6 2" xfId="28072"/>
    <cellStyle name="Normal 2 3 5 5 2 4 6 2 2" xfId="38650"/>
    <cellStyle name="Normal 2 3 5 5 2 4 6 3" xfId="18692"/>
    <cellStyle name="Normal 2 3 5 5 2 4 6 4" xfId="38649"/>
    <cellStyle name="Normal 2 3 5 5 2 4 7" xfId="11187"/>
    <cellStyle name="Normal 2 3 5 5 2 4 7 2" xfId="29010"/>
    <cellStyle name="Normal 2 3 5 5 2 4 7 2 2" xfId="38652"/>
    <cellStyle name="Normal 2 3 5 5 2 4 7 3" xfId="38651"/>
    <cellStyle name="Normal 2 3 5 5 2 4 8" xfId="20568"/>
    <cellStyle name="Normal 2 3 5 5 2 4 8 2" xfId="38653"/>
    <cellStyle name="Normal 2 3 5 5 2 4 9" xfId="29690"/>
    <cellStyle name="Normal 2 3 5 5 2 5" xfId="3662"/>
    <cellStyle name="Normal 2 3 5 5 2 5 2" xfId="6296"/>
    <cellStyle name="Normal 2 3 5 5 2 5 2 2" xfId="24119"/>
    <cellStyle name="Normal 2 3 5 5 2 5 2 2 2" xfId="38656"/>
    <cellStyle name="Normal 2 3 5 5 2 5 2 3" xfId="14739"/>
    <cellStyle name="Normal 2 3 5 5 2 5 2 4" xfId="38655"/>
    <cellStyle name="Normal 2 3 5 5 2 5 3" xfId="21305"/>
    <cellStyle name="Normal 2 3 5 5 2 5 3 2" xfId="38657"/>
    <cellStyle name="Normal 2 3 5 5 2 5 4" xfId="11925"/>
    <cellStyle name="Normal 2 3 5 5 2 5 5" xfId="38654"/>
    <cellStyle name="Normal 2 3 5 5 2 6" xfId="4600"/>
    <cellStyle name="Normal 2 3 5 5 2 6 2" xfId="22243"/>
    <cellStyle name="Normal 2 3 5 5 2 6 2 2" xfId="38659"/>
    <cellStyle name="Normal 2 3 5 5 2 6 3" xfId="12863"/>
    <cellStyle name="Normal 2 3 5 5 2 6 4" xfId="38658"/>
    <cellStyle name="Normal 2 3 5 5 2 7" xfId="19429"/>
    <cellStyle name="Normal 2 3 5 5 2 7 2" xfId="38660"/>
    <cellStyle name="Normal 2 3 5 5 2 8" xfId="38617"/>
    <cellStyle name="Normal 2 3 5 5 2 9" xfId="53125"/>
    <cellStyle name="Normal 2 3 5 5 3" xfId="1296"/>
    <cellStyle name="Normal 2 3 5 5 3 2" xfId="30376"/>
    <cellStyle name="Normal 2 3 5 5 3 3" xfId="53131"/>
    <cellStyle name="Normal 2 3 5 5 3 4" xfId="56037"/>
    <cellStyle name="Normal 2 3 5 5 3 5" xfId="58943"/>
    <cellStyle name="Normal 2 3 5 5 4" xfId="53124"/>
    <cellStyle name="Normal 2 3 5 5 5" xfId="56030"/>
    <cellStyle name="Normal 2 3 5 5 6" xfId="58936"/>
    <cellStyle name="Normal 2 3 5 6" xfId="1297"/>
    <cellStyle name="Normal 2 3 5 6 10" xfId="56038"/>
    <cellStyle name="Normal 2 3 5 6 11" xfId="58944"/>
    <cellStyle name="Normal 2 3 5 6 2" xfId="1298"/>
    <cellStyle name="Normal 2 3 5 6 2 2" xfId="30377"/>
    <cellStyle name="Normal 2 3 5 6 2 3" xfId="53133"/>
    <cellStyle name="Normal 2 3 5 6 2 4" xfId="56039"/>
    <cellStyle name="Normal 2 3 5 6 2 5" xfId="58945"/>
    <cellStyle name="Normal 2 3 5 6 3" xfId="1299"/>
    <cellStyle name="Normal 2 3 5 6 3 10" xfId="58946"/>
    <cellStyle name="Normal 2 3 5 6 3 2" xfId="1300"/>
    <cellStyle name="Normal 2 3 5 6 3 2 2" xfId="30378"/>
    <cellStyle name="Normal 2 3 5 6 3 2 3" xfId="53135"/>
    <cellStyle name="Normal 2 3 5 6 3 2 4" xfId="56041"/>
    <cellStyle name="Normal 2 3 5 6 3 2 5" xfId="58947"/>
    <cellStyle name="Normal 2 3 5 6 3 3" xfId="1301"/>
    <cellStyle name="Normal 2 3 5 6 3 3 10" xfId="53136"/>
    <cellStyle name="Normal 2 3 5 6 3 3 11" xfId="56042"/>
    <cellStyle name="Normal 2 3 5 6 3 3 12" xfId="58948"/>
    <cellStyle name="Normal 2 3 5 6 3 3 2" xfId="5676"/>
    <cellStyle name="Normal 2 3 5 6 3 3 2 2" xfId="23383"/>
    <cellStyle name="Normal 2 3 5 6 3 3 2 2 2" xfId="38665"/>
    <cellStyle name="Normal 2 3 5 6 3 3 2 3" xfId="14003"/>
    <cellStyle name="Normal 2 3 5 6 3 3 2 4" xfId="38664"/>
    <cellStyle name="Normal 2 3 5 6 3 3 3" xfId="7436"/>
    <cellStyle name="Normal 2 3 5 6 3 3 3 2" xfId="25259"/>
    <cellStyle name="Normal 2 3 5 6 3 3 3 2 2" xfId="38667"/>
    <cellStyle name="Normal 2 3 5 6 3 3 3 3" xfId="15879"/>
    <cellStyle name="Normal 2 3 5 6 3 3 3 4" xfId="38666"/>
    <cellStyle name="Normal 2 3 5 6 3 3 4" xfId="8374"/>
    <cellStyle name="Normal 2 3 5 6 3 3 4 2" xfId="26197"/>
    <cellStyle name="Normal 2 3 5 6 3 3 4 2 2" xfId="38669"/>
    <cellStyle name="Normal 2 3 5 6 3 3 4 3" xfId="16817"/>
    <cellStyle name="Normal 2 3 5 6 3 3 4 4" xfId="38668"/>
    <cellStyle name="Normal 2 3 5 6 3 3 5" xfId="9312"/>
    <cellStyle name="Normal 2 3 5 6 3 3 5 2" xfId="27135"/>
    <cellStyle name="Normal 2 3 5 6 3 3 5 2 2" xfId="38671"/>
    <cellStyle name="Normal 2 3 5 6 3 3 5 3" xfId="17755"/>
    <cellStyle name="Normal 2 3 5 6 3 3 5 4" xfId="38670"/>
    <cellStyle name="Normal 2 3 5 6 3 3 6" xfId="10250"/>
    <cellStyle name="Normal 2 3 5 6 3 3 6 2" xfId="28073"/>
    <cellStyle name="Normal 2 3 5 6 3 3 6 2 2" xfId="38673"/>
    <cellStyle name="Normal 2 3 5 6 3 3 6 3" xfId="18693"/>
    <cellStyle name="Normal 2 3 5 6 3 3 6 4" xfId="38672"/>
    <cellStyle name="Normal 2 3 5 6 3 3 7" xfId="11188"/>
    <cellStyle name="Normal 2 3 5 6 3 3 7 2" xfId="29011"/>
    <cellStyle name="Normal 2 3 5 6 3 3 7 2 2" xfId="38675"/>
    <cellStyle name="Normal 2 3 5 6 3 3 7 3" xfId="38674"/>
    <cellStyle name="Normal 2 3 5 6 3 3 8" xfId="20569"/>
    <cellStyle name="Normal 2 3 5 6 3 3 8 2" xfId="38676"/>
    <cellStyle name="Normal 2 3 5 6 3 3 9" xfId="38663"/>
    <cellStyle name="Normal 2 3 5 6 3 4" xfId="4170"/>
    <cellStyle name="Normal 2 3 5 6 3 4 2" xfId="6804"/>
    <cellStyle name="Normal 2 3 5 6 3 4 2 2" xfId="24627"/>
    <cellStyle name="Normal 2 3 5 6 3 4 2 2 2" xfId="38679"/>
    <cellStyle name="Normal 2 3 5 6 3 4 2 3" xfId="15247"/>
    <cellStyle name="Normal 2 3 5 6 3 4 2 4" xfId="38678"/>
    <cellStyle name="Normal 2 3 5 6 3 4 3" xfId="21813"/>
    <cellStyle name="Normal 2 3 5 6 3 4 3 2" xfId="38680"/>
    <cellStyle name="Normal 2 3 5 6 3 4 4" xfId="12433"/>
    <cellStyle name="Normal 2 3 5 6 3 4 5" xfId="38677"/>
    <cellStyle name="Normal 2 3 5 6 3 5" xfId="5108"/>
    <cellStyle name="Normal 2 3 5 6 3 5 2" xfId="22751"/>
    <cellStyle name="Normal 2 3 5 6 3 5 2 2" xfId="38682"/>
    <cellStyle name="Normal 2 3 5 6 3 5 3" xfId="13371"/>
    <cellStyle name="Normal 2 3 5 6 3 5 4" xfId="38681"/>
    <cellStyle name="Normal 2 3 5 6 3 6" xfId="19937"/>
    <cellStyle name="Normal 2 3 5 6 3 6 2" xfId="38683"/>
    <cellStyle name="Normal 2 3 5 6 3 7" xfId="38662"/>
    <cellStyle name="Normal 2 3 5 6 3 8" xfId="53134"/>
    <cellStyle name="Normal 2 3 5 6 3 9" xfId="56040"/>
    <cellStyle name="Normal 2 3 5 6 4" xfId="1302"/>
    <cellStyle name="Normal 2 3 5 6 4 10" xfId="38684"/>
    <cellStyle name="Normal 2 3 5 6 4 11" xfId="53137"/>
    <cellStyle name="Normal 2 3 5 6 4 12" xfId="56043"/>
    <cellStyle name="Normal 2 3 5 6 4 13" xfId="58949"/>
    <cellStyle name="Normal 2 3 5 6 4 2" xfId="1303"/>
    <cellStyle name="Normal 2 3 5 6 4 2 2" xfId="23384"/>
    <cellStyle name="Normal 2 3 5 6 4 2 2 2" xfId="38686"/>
    <cellStyle name="Normal 2 3 5 6 4 2 3" xfId="14004"/>
    <cellStyle name="Normal 2 3 5 6 4 2 4" xfId="38685"/>
    <cellStyle name="Normal 2 3 5 6 4 3" xfId="1304"/>
    <cellStyle name="Normal 2 3 5 6 4 3 2" xfId="25260"/>
    <cellStyle name="Normal 2 3 5 6 4 3 2 2" xfId="38688"/>
    <cellStyle name="Normal 2 3 5 6 4 3 3" xfId="15880"/>
    <cellStyle name="Normal 2 3 5 6 4 3 4" xfId="7437"/>
    <cellStyle name="Normal 2 3 5 6 4 3 5" xfId="38687"/>
    <cellStyle name="Normal 2 3 5 6 4 4" xfId="8375"/>
    <cellStyle name="Normal 2 3 5 6 4 4 2" xfId="26198"/>
    <cellStyle name="Normal 2 3 5 6 4 4 2 2" xfId="38690"/>
    <cellStyle name="Normal 2 3 5 6 4 4 3" xfId="16818"/>
    <cellStyle name="Normal 2 3 5 6 4 4 4" xfId="38689"/>
    <cellStyle name="Normal 2 3 5 6 4 5" xfId="9313"/>
    <cellStyle name="Normal 2 3 5 6 4 5 2" xfId="27136"/>
    <cellStyle name="Normal 2 3 5 6 4 5 2 2" xfId="38692"/>
    <cellStyle name="Normal 2 3 5 6 4 5 3" xfId="17756"/>
    <cellStyle name="Normal 2 3 5 6 4 5 4" xfId="38691"/>
    <cellStyle name="Normal 2 3 5 6 4 6" xfId="10251"/>
    <cellStyle name="Normal 2 3 5 6 4 6 2" xfId="28074"/>
    <cellStyle name="Normal 2 3 5 6 4 6 2 2" xfId="38694"/>
    <cellStyle name="Normal 2 3 5 6 4 6 3" xfId="18694"/>
    <cellStyle name="Normal 2 3 5 6 4 6 4" xfId="38693"/>
    <cellStyle name="Normal 2 3 5 6 4 7" xfId="11189"/>
    <cellStyle name="Normal 2 3 5 6 4 7 2" xfId="29012"/>
    <cellStyle name="Normal 2 3 5 6 4 7 2 2" xfId="38696"/>
    <cellStyle name="Normal 2 3 5 6 4 7 3" xfId="38695"/>
    <cellStyle name="Normal 2 3 5 6 4 8" xfId="20570"/>
    <cellStyle name="Normal 2 3 5 6 4 8 2" xfId="38697"/>
    <cellStyle name="Normal 2 3 5 6 4 9" xfId="29691"/>
    <cellStyle name="Normal 2 3 5 6 5" xfId="3755"/>
    <cellStyle name="Normal 2 3 5 6 5 2" xfId="6389"/>
    <cellStyle name="Normal 2 3 5 6 5 2 2" xfId="24212"/>
    <cellStyle name="Normal 2 3 5 6 5 2 2 2" xfId="38700"/>
    <cellStyle name="Normal 2 3 5 6 5 2 3" xfId="14832"/>
    <cellStyle name="Normal 2 3 5 6 5 2 4" xfId="38699"/>
    <cellStyle name="Normal 2 3 5 6 5 3" xfId="21398"/>
    <cellStyle name="Normal 2 3 5 6 5 3 2" xfId="38701"/>
    <cellStyle name="Normal 2 3 5 6 5 4" xfId="12018"/>
    <cellStyle name="Normal 2 3 5 6 5 5" xfId="38698"/>
    <cellStyle name="Normal 2 3 5 6 6" xfId="4693"/>
    <cellStyle name="Normal 2 3 5 6 6 2" xfId="22336"/>
    <cellStyle name="Normal 2 3 5 6 6 2 2" xfId="38703"/>
    <cellStyle name="Normal 2 3 5 6 6 3" xfId="12956"/>
    <cellStyle name="Normal 2 3 5 6 6 4" xfId="38702"/>
    <cellStyle name="Normal 2 3 5 6 7" xfId="19522"/>
    <cellStyle name="Normal 2 3 5 6 7 2" xfId="38704"/>
    <cellStyle name="Normal 2 3 5 6 8" xfId="38661"/>
    <cellStyle name="Normal 2 3 5 6 9" xfId="53132"/>
    <cellStyle name="Normal 2 3 5 7" xfId="1305"/>
    <cellStyle name="Normal 2 3 5 7 10" xfId="56044"/>
    <cellStyle name="Normal 2 3 5 7 11" xfId="58950"/>
    <cellStyle name="Normal 2 3 5 7 2" xfId="1306"/>
    <cellStyle name="Normal 2 3 5 7 2 2" xfId="30379"/>
    <cellStyle name="Normal 2 3 5 7 2 3" xfId="53139"/>
    <cellStyle name="Normal 2 3 5 7 2 4" xfId="56045"/>
    <cellStyle name="Normal 2 3 5 7 2 5" xfId="58951"/>
    <cellStyle name="Normal 2 3 5 7 3" xfId="1307"/>
    <cellStyle name="Normal 2 3 5 7 3 10" xfId="58952"/>
    <cellStyle name="Normal 2 3 5 7 3 2" xfId="1308"/>
    <cellStyle name="Normal 2 3 5 7 3 2 2" xfId="30380"/>
    <cellStyle name="Normal 2 3 5 7 3 2 3" xfId="53141"/>
    <cellStyle name="Normal 2 3 5 7 3 2 4" xfId="56047"/>
    <cellStyle name="Normal 2 3 5 7 3 2 5" xfId="58953"/>
    <cellStyle name="Normal 2 3 5 7 3 3" xfId="1309"/>
    <cellStyle name="Normal 2 3 5 7 3 3 10" xfId="53142"/>
    <cellStyle name="Normal 2 3 5 7 3 3 11" xfId="56048"/>
    <cellStyle name="Normal 2 3 5 7 3 3 12" xfId="58954"/>
    <cellStyle name="Normal 2 3 5 7 3 3 2" xfId="5677"/>
    <cellStyle name="Normal 2 3 5 7 3 3 2 2" xfId="23385"/>
    <cellStyle name="Normal 2 3 5 7 3 3 2 2 2" xfId="38709"/>
    <cellStyle name="Normal 2 3 5 7 3 3 2 3" xfId="14005"/>
    <cellStyle name="Normal 2 3 5 7 3 3 2 4" xfId="38708"/>
    <cellStyle name="Normal 2 3 5 7 3 3 3" xfId="7438"/>
    <cellStyle name="Normal 2 3 5 7 3 3 3 2" xfId="25261"/>
    <cellStyle name="Normal 2 3 5 7 3 3 3 2 2" xfId="38711"/>
    <cellStyle name="Normal 2 3 5 7 3 3 3 3" xfId="15881"/>
    <cellStyle name="Normal 2 3 5 7 3 3 3 4" xfId="38710"/>
    <cellStyle name="Normal 2 3 5 7 3 3 4" xfId="8376"/>
    <cellStyle name="Normal 2 3 5 7 3 3 4 2" xfId="26199"/>
    <cellStyle name="Normal 2 3 5 7 3 3 4 2 2" xfId="38713"/>
    <cellStyle name="Normal 2 3 5 7 3 3 4 3" xfId="16819"/>
    <cellStyle name="Normal 2 3 5 7 3 3 4 4" xfId="38712"/>
    <cellStyle name="Normal 2 3 5 7 3 3 5" xfId="9314"/>
    <cellStyle name="Normal 2 3 5 7 3 3 5 2" xfId="27137"/>
    <cellStyle name="Normal 2 3 5 7 3 3 5 2 2" xfId="38715"/>
    <cellStyle name="Normal 2 3 5 7 3 3 5 3" xfId="17757"/>
    <cellStyle name="Normal 2 3 5 7 3 3 5 4" xfId="38714"/>
    <cellStyle name="Normal 2 3 5 7 3 3 6" xfId="10252"/>
    <cellStyle name="Normal 2 3 5 7 3 3 6 2" xfId="28075"/>
    <cellStyle name="Normal 2 3 5 7 3 3 6 2 2" xfId="38717"/>
    <cellStyle name="Normal 2 3 5 7 3 3 6 3" xfId="18695"/>
    <cellStyle name="Normal 2 3 5 7 3 3 6 4" xfId="38716"/>
    <cellStyle name="Normal 2 3 5 7 3 3 7" xfId="11190"/>
    <cellStyle name="Normal 2 3 5 7 3 3 7 2" xfId="29013"/>
    <cellStyle name="Normal 2 3 5 7 3 3 7 2 2" xfId="38719"/>
    <cellStyle name="Normal 2 3 5 7 3 3 7 3" xfId="38718"/>
    <cellStyle name="Normal 2 3 5 7 3 3 8" xfId="20571"/>
    <cellStyle name="Normal 2 3 5 7 3 3 8 2" xfId="38720"/>
    <cellStyle name="Normal 2 3 5 7 3 3 9" xfId="38707"/>
    <cellStyle name="Normal 2 3 5 7 3 4" xfId="4171"/>
    <cellStyle name="Normal 2 3 5 7 3 4 2" xfId="6805"/>
    <cellStyle name="Normal 2 3 5 7 3 4 2 2" xfId="24628"/>
    <cellStyle name="Normal 2 3 5 7 3 4 2 2 2" xfId="38723"/>
    <cellStyle name="Normal 2 3 5 7 3 4 2 3" xfId="15248"/>
    <cellStyle name="Normal 2 3 5 7 3 4 2 4" xfId="38722"/>
    <cellStyle name="Normal 2 3 5 7 3 4 3" xfId="21814"/>
    <cellStyle name="Normal 2 3 5 7 3 4 3 2" xfId="38724"/>
    <cellStyle name="Normal 2 3 5 7 3 4 4" xfId="12434"/>
    <cellStyle name="Normal 2 3 5 7 3 4 5" xfId="38721"/>
    <cellStyle name="Normal 2 3 5 7 3 5" xfId="5109"/>
    <cellStyle name="Normal 2 3 5 7 3 5 2" xfId="22752"/>
    <cellStyle name="Normal 2 3 5 7 3 5 2 2" xfId="38726"/>
    <cellStyle name="Normal 2 3 5 7 3 5 3" xfId="13372"/>
    <cellStyle name="Normal 2 3 5 7 3 5 4" xfId="38725"/>
    <cellStyle name="Normal 2 3 5 7 3 6" xfId="19938"/>
    <cellStyle name="Normal 2 3 5 7 3 6 2" xfId="38727"/>
    <cellStyle name="Normal 2 3 5 7 3 7" xfId="38706"/>
    <cellStyle name="Normal 2 3 5 7 3 8" xfId="53140"/>
    <cellStyle name="Normal 2 3 5 7 3 9" xfId="56046"/>
    <cellStyle name="Normal 2 3 5 7 4" xfId="1310"/>
    <cellStyle name="Normal 2 3 5 7 4 10" xfId="53143"/>
    <cellStyle name="Normal 2 3 5 7 4 11" xfId="56049"/>
    <cellStyle name="Normal 2 3 5 7 4 12" xfId="58955"/>
    <cellStyle name="Normal 2 3 5 7 4 2" xfId="5678"/>
    <cellStyle name="Normal 2 3 5 7 4 2 2" xfId="23386"/>
    <cellStyle name="Normal 2 3 5 7 4 2 2 2" xfId="38730"/>
    <cellStyle name="Normal 2 3 5 7 4 2 3" xfId="14006"/>
    <cellStyle name="Normal 2 3 5 7 4 2 4" xfId="38729"/>
    <cellStyle name="Normal 2 3 5 7 4 3" xfId="7439"/>
    <cellStyle name="Normal 2 3 5 7 4 3 2" xfId="25262"/>
    <cellStyle name="Normal 2 3 5 7 4 3 2 2" xfId="38732"/>
    <cellStyle name="Normal 2 3 5 7 4 3 3" xfId="15882"/>
    <cellStyle name="Normal 2 3 5 7 4 3 4" xfId="38731"/>
    <cellStyle name="Normal 2 3 5 7 4 4" xfId="8377"/>
    <cellStyle name="Normal 2 3 5 7 4 4 2" xfId="26200"/>
    <cellStyle name="Normal 2 3 5 7 4 4 2 2" xfId="38734"/>
    <cellStyle name="Normal 2 3 5 7 4 4 3" xfId="16820"/>
    <cellStyle name="Normal 2 3 5 7 4 4 4" xfId="38733"/>
    <cellStyle name="Normal 2 3 5 7 4 5" xfId="9315"/>
    <cellStyle name="Normal 2 3 5 7 4 5 2" xfId="27138"/>
    <cellStyle name="Normal 2 3 5 7 4 5 2 2" xfId="38736"/>
    <cellStyle name="Normal 2 3 5 7 4 5 3" xfId="17758"/>
    <cellStyle name="Normal 2 3 5 7 4 5 4" xfId="38735"/>
    <cellStyle name="Normal 2 3 5 7 4 6" xfId="10253"/>
    <cellStyle name="Normal 2 3 5 7 4 6 2" xfId="28076"/>
    <cellStyle name="Normal 2 3 5 7 4 6 2 2" xfId="38738"/>
    <cellStyle name="Normal 2 3 5 7 4 6 3" xfId="18696"/>
    <cellStyle name="Normal 2 3 5 7 4 6 4" xfId="38737"/>
    <cellStyle name="Normal 2 3 5 7 4 7" xfId="11191"/>
    <cellStyle name="Normal 2 3 5 7 4 7 2" xfId="29014"/>
    <cellStyle name="Normal 2 3 5 7 4 7 2 2" xfId="38740"/>
    <cellStyle name="Normal 2 3 5 7 4 7 3" xfId="38739"/>
    <cellStyle name="Normal 2 3 5 7 4 8" xfId="20572"/>
    <cellStyle name="Normal 2 3 5 7 4 8 2" xfId="38741"/>
    <cellStyle name="Normal 2 3 5 7 4 9" xfId="38728"/>
    <cellStyle name="Normal 2 3 5 7 5" xfId="3859"/>
    <cellStyle name="Normal 2 3 5 7 5 2" xfId="6493"/>
    <cellStyle name="Normal 2 3 5 7 5 2 2" xfId="24316"/>
    <cellStyle name="Normal 2 3 5 7 5 2 2 2" xfId="38744"/>
    <cellStyle name="Normal 2 3 5 7 5 2 3" xfId="14936"/>
    <cellStyle name="Normal 2 3 5 7 5 2 4" xfId="38743"/>
    <cellStyle name="Normal 2 3 5 7 5 3" xfId="21502"/>
    <cellStyle name="Normal 2 3 5 7 5 3 2" xfId="38745"/>
    <cellStyle name="Normal 2 3 5 7 5 4" xfId="12122"/>
    <cellStyle name="Normal 2 3 5 7 5 5" xfId="38742"/>
    <cellStyle name="Normal 2 3 5 7 6" xfId="4797"/>
    <cellStyle name="Normal 2 3 5 7 6 2" xfId="22440"/>
    <cellStyle name="Normal 2 3 5 7 6 2 2" xfId="38747"/>
    <cellStyle name="Normal 2 3 5 7 6 3" xfId="13060"/>
    <cellStyle name="Normal 2 3 5 7 6 4" xfId="38746"/>
    <cellStyle name="Normal 2 3 5 7 7" xfId="19626"/>
    <cellStyle name="Normal 2 3 5 7 7 2" xfId="38748"/>
    <cellStyle name="Normal 2 3 5 7 8" xfId="38705"/>
    <cellStyle name="Normal 2 3 5 7 9" xfId="53138"/>
    <cellStyle name="Normal 2 3 5 8" xfId="1311"/>
    <cellStyle name="Normal 2 3 5 8 10" xfId="56050"/>
    <cellStyle name="Normal 2 3 5 8 11" xfId="58956"/>
    <cellStyle name="Normal 2 3 5 8 2" xfId="1312"/>
    <cellStyle name="Normal 2 3 5 8 2 2" xfId="30381"/>
    <cellStyle name="Normal 2 3 5 8 2 3" xfId="53145"/>
    <cellStyle name="Normal 2 3 5 8 2 4" xfId="56051"/>
    <cellStyle name="Normal 2 3 5 8 2 5" xfId="58957"/>
    <cellStyle name="Normal 2 3 5 8 3" xfId="1313"/>
    <cellStyle name="Normal 2 3 5 8 3 10" xfId="58958"/>
    <cellStyle name="Normal 2 3 5 8 3 2" xfId="1314"/>
    <cellStyle name="Normal 2 3 5 8 3 2 2" xfId="30382"/>
    <cellStyle name="Normal 2 3 5 8 3 2 3" xfId="53147"/>
    <cellStyle name="Normal 2 3 5 8 3 2 4" xfId="56053"/>
    <cellStyle name="Normal 2 3 5 8 3 2 5" xfId="58959"/>
    <cellStyle name="Normal 2 3 5 8 3 3" xfId="1315"/>
    <cellStyle name="Normal 2 3 5 8 3 3 10" xfId="53148"/>
    <cellStyle name="Normal 2 3 5 8 3 3 11" xfId="56054"/>
    <cellStyle name="Normal 2 3 5 8 3 3 12" xfId="58960"/>
    <cellStyle name="Normal 2 3 5 8 3 3 2" xfId="5679"/>
    <cellStyle name="Normal 2 3 5 8 3 3 2 2" xfId="23387"/>
    <cellStyle name="Normal 2 3 5 8 3 3 2 2 2" xfId="38753"/>
    <cellStyle name="Normal 2 3 5 8 3 3 2 3" xfId="14007"/>
    <cellStyle name="Normal 2 3 5 8 3 3 2 4" xfId="38752"/>
    <cellStyle name="Normal 2 3 5 8 3 3 3" xfId="7440"/>
    <cellStyle name="Normal 2 3 5 8 3 3 3 2" xfId="25263"/>
    <cellStyle name="Normal 2 3 5 8 3 3 3 2 2" xfId="38755"/>
    <cellStyle name="Normal 2 3 5 8 3 3 3 3" xfId="15883"/>
    <cellStyle name="Normal 2 3 5 8 3 3 3 4" xfId="38754"/>
    <cellStyle name="Normal 2 3 5 8 3 3 4" xfId="8378"/>
    <cellStyle name="Normal 2 3 5 8 3 3 4 2" xfId="26201"/>
    <cellStyle name="Normal 2 3 5 8 3 3 4 2 2" xfId="38757"/>
    <cellStyle name="Normal 2 3 5 8 3 3 4 3" xfId="16821"/>
    <cellStyle name="Normal 2 3 5 8 3 3 4 4" xfId="38756"/>
    <cellStyle name="Normal 2 3 5 8 3 3 5" xfId="9316"/>
    <cellStyle name="Normal 2 3 5 8 3 3 5 2" xfId="27139"/>
    <cellStyle name="Normal 2 3 5 8 3 3 5 2 2" xfId="38759"/>
    <cellStyle name="Normal 2 3 5 8 3 3 5 3" xfId="17759"/>
    <cellStyle name="Normal 2 3 5 8 3 3 5 4" xfId="38758"/>
    <cellStyle name="Normal 2 3 5 8 3 3 6" xfId="10254"/>
    <cellStyle name="Normal 2 3 5 8 3 3 6 2" xfId="28077"/>
    <cellStyle name="Normal 2 3 5 8 3 3 6 2 2" xfId="38761"/>
    <cellStyle name="Normal 2 3 5 8 3 3 6 3" xfId="18697"/>
    <cellStyle name="Normal 2 3 5 8 3 3 6 4" xfId="38760"/>
    <cellStyle name="Normal 2 3 5 8 3 3 7" xfId="11192"/>
    <cellStyle name="Normal 2 3 5 8 3 3 7 2" xfId="29015"/>
    <cellStyle name="Normal 2 3 5 8 3 3 7 2 2" xfId="38763"/>
    <cellStyle name="Normal 2 3 5 8 3 3 7 3" xfId="38762"/>
    <cellStyle name="Normal 2 3 5 8 3 3 8" xfId="20573"/>
    <cellStyle name="Normal 2 3 5 8 3 3 8 2" xfId="38764"/>
    <cellStyle name="Normal 2 3 5 8 3 3 9" xfId="38751"/>
    <cellStyle name="Normal 2 3 5 8 3 4" xfId="4172"/>
    <cellStyle name="Normal 2 3 5 8 3 4 2" xfId="6806"/>
    <cellStyle name="Normal 2 3 5 8 3 4 2 2" xfId="24629"/>
    <cellStyle name="Normal 2 3 5 8 3 4 2 2 2" xfId="38767"/>
    <cellStyle name="Normal 2 3 5 8 3 4 2 3" xfId="15249"/>
    <cellStyle name="Normal 2 3 5 8 3 4 2 4" xfId="38766"/>
    <cellStyle name="Normal 2 3 5 8 3 4 3" xfId="21815"/>
    <cellStyle name="Normal 2 3 5 8 3 4 3 2" xfId="38768"/>
    <cellStyle name="Normal 2 3 5 8 3 4 4" xfId="12435"/>
    <cellStyle name="Normal 2 3 5 8 3 4 5" xfId="38765"/>
    <cellStyle name="Normal 2 3 5 8 3 5" xfId="5110"/>
    <cellStyle name="Normal 2 3 5 8 3 5 2" xfId="22753"/>
    <cellStyle name="Normal 2 3 5 8 3 5 2 2" xfId="38770"/>
    <cellStyle name="Normal 2 3 5 8 3 5 3" xfId="13373"/>
    <cellStyle name="Normal 2 3 5 8 3 5 4" xfId="38769"/>
    <cellStyle name="Normal 2 3 5 8 3 6" xfId="19939"/>
    <cellStyle name="Normal 2 3 5 8 3 6 2" xfId="38771"/>
    <cellStyle name="Normal 2 3 5 8 3 7" xfId="38750"/>
    <cellStyle name="Normal 2 3 5 8 3 8" xfId="53146"/>
    <cellStyle name="Normal 2 3 5 8 3 9" xfId="56052"/>
    <cellStyle name="Normal 2 3 5 8 4" xfId="1316"/>
    <cellStyle name="Normal 2 3 5 8 4 10" xfId="53149"/>
    <cellStyle name="Normal 2 3 5 8 4 11" xfId="56055"/>
    <cellStyle name="Normal 2 3 5 8 4 12" xfId="58961"/>
    <cellStyle name="Normal 2 3 5 8 4 2" xfId="5680"/>
    <cellStyle name="Normal 2 3 5 8 4 2 2" xfId="23388"/>
    <cellStyle name="Normal 2 3 5 8 4 2 2 2" xfId="38774"/>
    <cellStyle name="Normal 2 3 5 8 4 2 3" xfId="14008"/>
    <cellStyle name="Normal 2 3 5 8 4 2 4" xfId="38773"/>
    <cellStyle name="Normal 2 3 5 8 4 3" xfId="7441"/>
    <cellStyle name="Normal 2 3 5 8 4 3 2" xfId="25264"/>
    <cellStyle name="Normal 2 3 5 8 4 3 2 2" xfId="38776"/>
    <cellStyle name="Normal 2 3 5 8 4 3 3" xfId="15884"/>
    <cellStyle name="Normal 2 3 5 8 4 3 4" xfId="38775"/>
    <cellStyle name="Normal 2 3 5 8 4 4" xfId="8379"/>
    <cellStyle name="Normal 2 3 5 8 4 4 2" xfId="26202"/>
    <cellStyle name="Normal 2 3 5 8 4 4 2 2" xfId="38778"/>
    <cellStyle name="Normal 2 3 5 8 4 4 3" xfId="16822"/>
    <cellStyle name="Normal 2 3 5 8 4 4 4" xfId="38777"/>
    <cellStyle name="Normal 2 3 5 8 4 5" xfId="9317"/>
    <cellStyle name="Normal 2 3 5 8 4 5 2" xfId="27140"/>
    <cellStyle name="Normal 2 3 5 8 4 5 2 2" xfId="38780"/>
    <cellStyle name="Normal 2 3 5 8 4 5 3" xfId="17760"/>
    <cellStyle name="Normal 2 3 5 8 4 5 4" xfId="38779"/>
    <cellStyle name="Normal 2 3 5 8 4 6" xfId="10255"/>
    <cellStyle name="Normal 2 3 5 8 4 6 2" xfId="28078"/>
    <cellStyle name="Normal 2 3 5 8 4 6 2 2" xfId="38782"/>
    <cellStyle name="Normal 2 3 5 8 4 6 3" xfId="18698"/>
    <cellStyle name="Normal 2 3 5 8 4 6 4" xfId="38781"/>
    <cellStyle name="Normal 2 3 5 8 4 7" xfId="11193"/>
    <cellStyle name="Normal 2 3 5 8 4 7 2" xfId="29016"/>
    <cellStyle name="Normal 2 3 5 8 4 7 2 2" xfId="38784"/>
    <cellStyle name="Normal 2 3 5 8 4 7 3" xfId="38783"/>
    <cellStyle name="Normal 2 3 5 8 4 8" xfId="20574"/>
    <cellStyle name="Normal 2 3 5 8 4 8 2" xfId="38785"/>
    <cellStyle name="Normal 2 3 5 8 4 9" xfId="38772"/>
    <cellStyle name="Normal 2 3 5 8 5" xfId="3963"/>
    <cellStyle name="Normal 2 3 5 8 5 2" xfId="6597"/>
    <cellStyle name="Normal 2 3 5 8 5 2 2" xfId="24420"/>
    <cellStyle name="Normal 2 3 5 8 5 2 2 2" xfId="38788"/>
    <cellStyle name="Normal 2 3 5 8 5 2 3" xfId="15040"/>
    <cellStyle name="Normal 2 3 5 8 5 2 4" xfId="38787"/>
    <cellStyle name="Normal 2 3 5 8 5 3" xfId="21606"/>
    <cellStyle name="Normal 2 3 5 8 5 3 2" xfId="38789"/>
    <cellStyle name="Normal 2 3 5 8 5 4" xfId="12226"/>
    <cellStyle name="Normal 2 3 5 8 5 5" xfId="38786"/>
    <cellStyle name="Normal 2 3 5 8 6" xfId="4901"/>
    <cellStyle name="Normal 2 3 5 8 6 2" xfId="22544"/>
    <cellStyle name="Normal 2 3 5 8 6 2 2" xfId="38791"/>
    <cellStyle name="Normal 2 3 5 8 6 3" xfId="13164"/>
    <cellStyle name="Normal 2 3 5 8 6 4" xfId="38790"/>
    <cellStyle name="Normal 2 3 5 8 7" xfId="19730"/>
    <cellStyle name="Normal 2 3 5 8 7 2" xfId="38792"/>
    <cellStyle name="Normal 2 3 5 8 8" xfId="38749"/>
    <cellStyle name="Normal 2 3 5 8 9" xfId="53144"/>
    <cellStyle name="Normal 2 3 5 9" xfId="1317"/>
    <cellStyle name="Normal 2 3 5 9 10" xfId="58962"/>
    <cellStyle name="Normal 2 3 5 9 2" xfId="1318"/>
    <cellStyle name="Normal 2 3 5 9 2 2" xfId="30383"/>
    <cellStyle name="Normal 2 3 5 9 2 3" xfId="53151"/>
    <cellStyle name="Normal 2 3 5 9 2 4" xfId="56057"/>
    <cellStyle name="Normal 2 3 5 9 2 5" xfId="58963"/>
    <cellStyle name="Normal 2 3 5 9 3" xfId="1319"/>
    <cellStyle name="Normal 2 3 5 9 3 10" xfId="53152"/>
    <cellStyle name="Normal 2 3 5 9 3 11" xfId="56058"/>
    <cellStyle name="Normal 2 3 5 9 3 12" xfId="58964"/>
    <cellStyle name="Normal 2 3 5 9 3 2" xfId="5681"/>
    <cellStyle name="Normal 2 3 5 9 3 2 2" xfId="23389"/>
    <cellStyle name="Normal 2 3 5 9 3 2 2 2" xfId="38796"/>
    <cellStyle name="Normal 2 3 5 9 3 2 3" xfId="14009"/>
    <cellStyle name="Normal 2 3 5 9 3 2 4" xfId="38795"/>
    <cellStyle name="Normal 2 3 5 9 3 3" xfId="7442"/>
    <cellStyle name="Normal 2 3 5 9 3 3 2" xfId="25265"/>
    <cellStyle name="Normal 2 3 5 9 3 3 2 2" xfId="38798"/>
    <cellStyle name="Normal 2 3 5 9 3 3 3" xfId="15885"/>
    <cellStyle name="Normal 2 3 5 9 3 3 4" xfId="38797"/>
    <cellStyle name="Normal 2 3 5 9 3 4" xfId="8380"/>
    <cellStyle name="Normal 2 3 5 9 3 4 2" xfId="26203"/>
    <cellStyle name="Normal 2 3 5 9 3 4 2 2" xfId="38800"/>
    <cellStyle name="Normal 2 3 5 9 3 4 3" xfId="16823"/>
    <cellStyle name="Normal 2 3 5 9 3 4 4" xfId="38799"/>
    <cellStyle name="Normal 2 3 5 9 3 5" xfId="9318"/>
    <cellStyle name="Normal 2 3 5 9 3 5 2" xfId="27141"/>
    <cellStyle name="Normal 2 3 5 9 3 5 2 2" xfId="38802"/>
    <cellStyle name="Normal 2 3 5 9 3 5 3" xfId="17761"/>
    <cellStyle name="Normal 2 3 5 9 3 5 4" xfId="38801"/>
    <cellStyle name="Normal 2 3 5 9 3 6" xfId="10256"/>
    <cellStyle name="Normal 2 3 5 9 3 6 2" xfId="28079"/>
    <cellStyle name="Normal 2 3 5 9 3 6 2 2" xfId="38804"/>
    <cellStyle name="Normal 2 3 5 9 3 6 3" xfId="18699"/>
    <cellStyle name="Normal 2 3 5 9 3 6 4" xfId="38803"/>
    <cellStyle name="Normal 2 3 5 9 3 7" xfId="11194"/>
    <cellStyle name="Normal 2 3 5 9 3 7 2" xfId="29017"/>
    <cellStyle name="Normal 2 3 5 9 3 7 2 2" xfId="38806"/>
    <cellStyle name="Normal 2 3 5 9 3 7 3" xfId="38805"/>
    <cellStyle name="Normal 2 3 5 9 3 8" xfId="20575"/>
    <cellStyle name="Normal 2 3 5 9 3 8 2" xfId="38807"/>
    <cellStyle name="Normal 2 3 5 9 3 9" xfId="38794"/>
    <cellStyle name="Normal 2 3 5 9 4" xfId="4173"/>
    <cellStyle name="Normal 2 3 5 9 4 2" xfId="6807"/>
    <cellStyle name="Normal 2 3 5 9 4 2 2" xfId="24630"/>
    <cellStyle name="Normal 2 3 5 9 4 2 2 2" xfId="38810"/>
    <cellStyle name="Normal 2 3 5 9 4 2 3" xfId="15250"/>
    <cellStyle name="Normal 2 3 5 9 4 2 4" xfId="38809"/>
    <cellStyle name="Normal 2 3 5 9 4 3" xfId="21816"/>
    <cellStyle name="Normal 2 3 5 9 4 3 2" xfId="38811"/>
    <cellStyle name="Normal 2 3 5 9 4 4" xfId="12436"/>
    <cellStyle name="Normal 2 3 5 9 4 5" xfId="38808"/>
    <cellStyle name="Normal 2 3 5 9 5" xfId="5111"/>
    <cellStyle name="Normal 2 3 5 9 5 2" xfId="22754"/>
    <cellStyle name="Normal 2 3 5 9 5 2 2" xfId="38813"/>
    <cellStyle name="Normal 2 3 5 9 5 3" xfId="13374"/>
    <cellStyle name="Normal 2 3 5 9 5 4" xfId="38812"/>
    <cellStyle name="Normal 2 3 5 9 6" xfId="19940"/>
    <cellStyle name="Normal 2 3 5 9 6 2" xfId="38814"/>
    <cellStyle name="Normal 2 3 5 9 7" xfId="38793"/>
    <cellStyle name="Normal 2 3 5 9 8" xfId="53150"/>
    <cellStyle name="Normal 2 3 5 9 9" xfId="56056"/>
    <cellStyle name="Normal 2 3 6" xfId="1320"/>
    <cellStyle name="Normal 2 3 6 10" xfId="3548"/>
    <cellStyle name="Normal 2 3 6 10 2" xfId="6182"/>
    <cellStyle name="Normal 2 3 6 10 2 2" xfId="24005"/>
    <cellStyle name="Normal 2 3 6 10 2 2 2" xfId="38817"/>
    <cellStyle name="Normal 2 3 6 10 2 3" xfId="14625"/>
    <cellStyle name="Normal 2 3 6 10 2 4" xfId="38816"/>
    <cellStyle name="Normal 2 3 6 10 3" xfId="21191"/>
    <cellStyle name="Normal 2 3 6 10 3 2" xfId="38818"/>
    <cellStyle name="Normal 2 3 6 10 4" xfId="11811"/>
    <cellStyle name="Normal 2 3 6 10 5" xfId="38815"/>
    <cellStyle name="Normal 2 3 6 11" xfId="4486"/>
    <cellStyle name="Normal 2 3 6 11 2" xfId="22129"/>
    <cellStyle name="Normal 2 3 6 11 2 2" xfId="38820"/>
    <cellStyle name="Normal 2 3 6 11 3" xfId="12749"/>
    <cellStyle name="Normal 2 3 6 11 4" xfId="38819"/>
    <cellStyle name="Normal 2 3 6 12" xfId="19315"/>
    <cellStyle name="Normal 2 3 6 12 2" xfId="38821"/>
    <cellStyle name="Normal 2 3 6 13" xfId="53153"/>
    <cellStyle name="Normal 2 3 6 14" xfId="56059"/>
    <cellStyle name="Normal 2 3 6 15" xfId="58965"/>
    <cellStyle name="Normal 2 3 6 2" xfId="1321"/>
    <cellStyle name="Normal 2 3 6 2 10" xfId="4509"/>
    <cellStyle name="Normal 2 3 6 2 10 2" xfId="22152"/>
    <cellStyle name="Normal 2 3 6 2 10 2 2" xfId="38823"/>
    <cellStyle name="Normal 2 3 6 2 10 3" xfId="12772"/>
    <cellStyle name="Normal 2 3 6 2 10 4" xfId="38822"/>
    <cellStyle name="Normal 2 3 6 2 11" xfId="19338"/>
    <cellStyle name="Normal 2 3 6 2 11 2" xfId="38824"/>
    <cellStyle name="Normal 2 3 6 2 12" xfId="53154"/>
    <cellStyle name="Normal 2 3 6 2 13" xfId="56060"/>
    <cellStyle name="Normal 2 3 6 2 14" xfId="58966"/>
    <cellStyle name="Normal 2 3 6 2 2" xfId="1322"/>
    <cellStyle name="Normal 2 3 6 2 2 10" xfId="19385"/>
    <cellStyle name="Normal 2 3 6 2 2 10 2" xfId="38825"/>
    <cellStyle name="Normal 2 3 6 2 2 11" xfId="53155"/>
    <cellStyle name="Normal 2 3 6 2 2 12" xfId="56061"/>
    <cellStyle name="Normal 2 3 6 2 2 13" xfId="58967"/>
    <cellStyle name="Normal 2 3 6 2 2 2" xfId="1323"/>
    <cellStyle name="Normal 2 3 6 2 2 2 2" xfId="1324"/>
    <cellStyle name="Normal 2 3 6 2 2 2 2 10" xfId="56063"/>
    <cellStyle name="Normal 2 3 6 2 2 2 2 11" xfId="58969"/>
    <cellStyle name="Normal 2 3 6 2 2 2 2 2" xfId="1325"/>
    <cellStyle name="Normal 2 3 6 2 2 2 2 2 2" xfId="30384"/>
    <cellStyle name="Normal 2 3 6 2 2 2 2 2 3" xfId="53158"/>
    <cellStyle name="Normal 2 3 6 2 2 2 2 2 4" xfId="56064"/>
    <cellStyle name="Normal 2 3 6 2 2 2 2 2 5" xfId="58970"/>
    <cellStyle name="Normal 2 3 6 2 2 2 2 3" xfId="1326"/>
    <cellStyle name="Normal 2 3 6 2 2 2 2 3 10" xfId="58971"/>
    <cellStyle name="Normal 2 3 6 2 2 2 2 3 2" xfId="1327"/>
    <cellStyle name="Normal 2 3 6 2 2 2 2 3 2 2" xfId="30385"/>
    <cellStyle name="Normal 2 3 6 2 2 2 2 3 2 3" xfId="53160"/>
    <cellStyle name="Normal 2 3 6 2 2 2 2 3 2 4" xfId="56066"/>
    <cellStyle name="Normal 2 3 6 2 2 2 2 3 2 5" xfId="58972"/>
    <cellStyle name="Normal 2 3 6 2 2 2 2 3 3" xfId="1328"/>
    <cellStyle name="Normal 2 3 6 2 2 2 2 3 3 10" xfId="53161"/>
    <cellStyle name="Normal 2 3 6 2 2 2 2 3 3 11" xfId="56067"/>
    <cellStyle name="Normal 2 3 6 2 2 2 2 3 3 12" xfId="58973"/>
    <cellStyle name="Normal 2 3 6 2 2 2 2 3 3 2" xfId="5682"/>
    <cellStyle name="Normal 2 3 6 2 2 2 2 3 3 2 2" xfId="23390"/>
    <cellStyle name="Normal 2 3 6 2 2 2 2 3 3 2 2 2" xfId="38830"/>
    <cellStyle name="Normal 2 3 6 2 2 2 2 3 3 2 3" xfId="14010"/>
    <cellStyle name="Normal 2 3 6 2 2 2 2 3 3 2 4" xfId="38829"/>
    <cellStyle name="Normal 2 3 6 2 2 2 2 3 3 3" xfId="7443"/>
    <cellStyle name="Normal 2 3 6 2 2 2 2 3 3 3 2" xfId="25266"/>
    <cellStyle name="Normal 2 3 6 2 2 2 2 3 3 3 2 2" xfId="38832"/>
    <cellStyle name="Normal 2 3 6 2 2 2 2 3 3 3 3" xfId="15886"/>
    <cellStyle name="Normal 2 3 6 2 2 2 2 3 3 3 4" xfId="38831"/>
    <cellStyle name="Normal 2 3 6 2 2 2 2 3 3 4" xfId="8381"/>
    <cellStyle name="Normal 2 3 6 2 2 2 2 3 3 4 2" xfId="26204"/>
    <cellStyle name="Normal 2 3 6 2 2 2 2 3 3 4 2 2" xfId="38834"/>
    <cellStyle name="Normal 2 3 6 2 2 2 2 3 3 4 3" xfId="16824"/>
    <cellStyle name="Normal 2 3 6 2 2 2 2 3 3 4 4" xfId="38833"/>
    <cellStyle name="Normal 2 3 6 2 2 2 2 3 3 5" xfId="9319"/>
    <cellStyle name="Normal 2 3 6 2 2 2 2 3 3 5 2" xfId="27142"/>
    <cellStyle name="Normal 2 3 6 2 2 2 2 3 3 5 2 2" xfId="38836"/>
    <cellStyle name="Normal 2 3 6 2 2 2 2 3 3 5 3" xfId="17762"/>
    <cellStyle name="Normal 2 3 6 2 2 2 2 3 3 5 4" xfId="38835"/>
    <cellStyle name="Normal 2 3 6 2 2 2 2 3 3 6" xfId="10257"/>
    <cellStyle name="Normal 2 3 6 2 2 2 2 3 3 6 2" xfId="28080"/>
    <cellStyle name="Normal 2 3 6 2 2 2 2 3 3 6 2 2" xfId="38838"/>
    <cellStyle name="Normal 2 3 6 2 2 2 2 3 3 6 3" xfId="18700"/>
    <cellStyle name="Normal 2 3 6 2 2 2 2 3 3 6 4" xfId="38837"/>
    <cellStyle name="Normal 2 3 6 2 2 2 2 3 3 7" xfId="11195"/>
    <cellStyle name="Normal 2 3 6 2 2 2 2 3 3 7 2" xfId="29018"/>
    <cellStyle name="Normal 2 3 6 2 2 2 2 3 3 7 2 2" xfId="38840"/>
    <cellStyle name="Normal 2 3 6 2 2 2 2 3 3 7 3" xfId="38839"/>
    <cellStyle name="Normal 2 3 6 2 2 2 2 3 3 8" xfId="20576"/>
    <cellStyle name="Normal 2 3 6 2 2 2 2 3 3 8 2" xfId="38841"/>
    <cellStyle name="Normal 2 3 6 2 2 2 2 3 3 9" xfId="38828"/>
    <cellStyle name="Normal 2 3 6 2 2 2 2 3 4" xfId="4174"/>
    <cellStyle name="Normal 2 3 6 2 2 2 2 3 4 2" xfId="6808"/>
    <cellStyle name="Normal 2 3 6 2 2 2 2 3 4 2 2" xfId="24631"/>
    <cellStyle name="Normal 2 3 6 2 2 2 2 3 4 2 2 2" xfId="38844"/>
    <cellStyle name="Normal 2 3 6 2 2 2 2 3 4 2 3" xfId="15251"/>
    <cellStyle name="Normal 2 3 6 2 2 2 2 3 4 2 4" xfId="38843"/>
    <cellStyle name="Normal 2 3 6 2 2 2 2 3 4 3" xfId="21817"/>
    <cellStyle name="Normal 2 3 6 2 2 2 2 3 4 3 2" xfId="38845"/>
    <cellStyle name="Normal 2 3 6 2 2 2 2 3 4 4" xfId="12437"/>
    <cellStyle name="Normal 2 3 6 2 2 2 2 3 4 5" xfId="38842"/>
    <cellStyle name="Normal 2 3 6 2 2 2 2 3 5" xfId="5112"/>
    <cellStyle name="Normal 2 3 6 2 2 2 2 3 5 2" xfId="22755"/>
    <cellStyle name="Normal 2 3 6 2 2 2 2 3 5 2 2" xfId="38847"/>
    <cellStyle name="Normal 2 3 6 2 2 2 2 3 5 3" xfId="13375"/>
    <cellStyle name="Normal 2 3 6 2 2 2 2 3 5 4" xfId="38846"/>
    <cellStyle name="Normal 2 3 6 2 2 2 2 3 6" xfId="19941"/>
    <cellStyle name="Normal 2 3 6 2 2 2 2 3 6 2" xfId="38848"/>
    <cellStyle name="Normal 2 3 6 2 2 2 2 3 7" xfId="38827"/>
    <cellStyle name="Normal 2 3 6 2 2 2 2 3 8" xfId="53159"/>
    <cellStyle name="Normal 2 3 6 2 2 2 2 3 9" xfId="56065"/>
    <cellStyle name="Normal 2 3 6 2 2 2 2 4" xfId="1329"/>
    <cellStyle name="Normal 2 3 6 2 2 2 2 4 10" xfId="38849"/>
    <cellStyle name="Normal 2 3 6 2 2 2 2 4 11" xfId="53162"/>
    <cellStyle name="Normal 2 3 6 2 2 2 2 4 12" xfId="56068"/>
    <cellStyle name="Normal 2 3 6 2 2 2 2 4 13" xfId="58974"/>
    <cellStyle name="Normal 2 3 6 2 2 2 2 4 2" xfId="1330"/>
    <cellStyle name="Normal 2 3 6 2 2 2 2 4 2 2" xfId="23391"/>
    <cellStyle name="Normal 2 3 6 2 2 2 2 4 2 2 2" xfId="38851"/>
    <cellStyle name="Normal 2 3 6 2 2 2 2 4 2 3" xfId="14011"/>
    <cellStyle name="Normal 2 3 6 2 2 2 2 4 2 4" xfId="38850"/>
    <cellStyle name="Normal 2 3 6 2 2 2 2 4 3" xfId="1331"/>
    <cellStyle name="Normal 2 3 6 2 2 2 2 4 3 2" xfId="25267"/>
    <cellStyle name="Normal 2 3 6 2 2 2 2 4 3 2 2" xfId="38853"/>
    <cellStyle name="Normal 2 3 6 2 2 2 2 4 3 3" xfId="15887"/>
    <cellStyle name="Normal 2 3 6 2 2 2 2 4 3 4" xfId="7444"/>
    <cellStyle name="Normal 2 3 6 2 2 2 2 4 3 5" xfId="38852"/>
    <cellStyle name="Normal 2 3 6 2 2 2 2 4 4" xfId="8382"/>
    <cellStyle name="Normal 2 3 6 2 2 2 2 4 4 2" xfId="26205"/>
    <cellStyle name="Normal 2 3 6 2 2 2 2 4 4 2 2" xfId="38855"/>
    <cellStyle name="Normal 2 3 6 2 2 2 2 4 4 3" xfId="16825"/>
    <cellStyle name="Normal 2 3 6 2 2 2 2 4 4 4" xfId="38854"/>
    <cellStyle name="Normal 2 3 6 2 2 2 2 4 5" xfId="9320"/>
    <cellStyle name="Normal 2 3 6 2 2 2 2 4 5 2" xfId="27143"/>
    <cellStyle name="Normal 2 3 6 2 2 2 2 4 5 2 2" xfId="38857"/>
    <cellStyle name="Normal 2 3 6 2 2 2 2 4 5 3" xfId="17763"/>
    <cellStyle name="Normal 2 3 6 2 2 2 2 4 5 4" xfId="38856"/>
    <cellStyle name="Normal 2 3 6 2 2 2 2 4 6" xfId="10258"/>
    <cellStyle name="Normal 2 3 6 2 2 2 2 4 6 2" xfId="28081"/>
    <cellStyle name="Normal 2 3 6 2 2 2 2 4 6 2 2" xfId="38859"/>
    <cellStyle name="Normal 2 3 6 2 2 2 2 4 6 3" xfId="18701"/>
    <cellStyle name="Normal 2 3 6 2 2 2 2 4 6 4" xfId="38858"/>
    <cellStyle name="Normal 2 3 6 2 2 2 2 4 7" xfId="11196"/>
    <cellStyle name="Normal 2 3 6 2 2 2 2 4 7 2" xfId="29019"/>
    <cellStyle name="Normal 2 3 6 2 2 2 2 4 7 2 2" xfId="38861"/>
    <cellStyle name="Normal 2 3 6 2 2 2 2 4 7 3" xfId="38860"/>
    <cellStyle name="Normal 2 3 6 2 2 2 2 4 8" xfId="20577"/>
    <cellStyle name="Normal 2 3 6 2 2 2 2 4 8 2" xfId="38862"/>
    <cellStyle name="Normal 2 3 6 2 2 2 2 4 9" xfId="29692"/>
    <cellStyle name="Normal 2 3 6 2 2 2 2 5" xfId="3663"/>
    <cellStyle name="Normal 2 3 6 2 2 2 2 5 2" xfId="6297"/>
    <cellStyle name="Normal 2 3 6 2 2 2 2 5 2 2" xfId="24120"/>
    <cellStyle name="Normal 2 3 6 2 2 2 2 5 2 2 2" xfId="38865"/>
    <cellStyle name="Normal 2 3 6 2 2 2 2 5 2 3" xfId="14740"/>
    <cellStyle name="Normal 2 3 6 2 2 2 2 5 2 4" xfId="38864"/>
    <cellStyle name="Normal 2 3 6 2 2 2 2 5 3" xfId="21306"/>
    <cellStyle name="Normal 2 3 6 2 2 2 2 5 3 2" xfId="38866"/>
    <cellStyle name="Normal 2 3 6 2 2 2 2 5 4" xfId="11926"/>
    <cellStyle name="Normal 2 3 6 2 2 2 2 5 5" xfId="38863"/>
    <cellStyle name="Normal 2 3 6 2 2 2 2 6" xfId="4601"/>
    <cellStyle name="Normal 2 3 6 2 2 2 2 6 2" xfId="22244"/>
    <cellStyle name="Normal 2 3 6 2 2 2 2 6 2 2" xfId="38868"/>
    <cellStyle name="Normal 2 3 6 2 2 2 2 6 3" xfId="12864"/>
    <cellStyle name="Normal 2 3 6 2 2 2 2 6 4" xfId="38867"/>
    <cellStyle name="Normal 2 3 6 2 2 2 2 7" xfId="19430"/>
    <cellStyle name="Normal 2 3 6 2 2 2 2 7 2" xfId="38869"/>
    <cellStyle name="Normal 2 3 6 2 2 2 2 8" xfId="38826"/>
    <cellStyle name="Normal 2 3 6 2 2 2 2 9" xfId="53157"/>
    <cellStyle name="Normal 2 3 6 2 2 2 3" xfId="53156"/>
    <cellStyle name="Normal 2 3 6 2 2 2 4" xfId="56062"/>
    <cellStyle name="Normal 2 3 6 2 2 2 5" xfId="58968"/>
    <cellStyle name="Normal 2 3 6 2 2 3" xfId="1332"/>
    <cellStyle name="Normal 2 3 6 2 2 3 10" xfId="56069"/>
    <cellStyle name="Normal 2 3 6 2 2 3 11" xfId="58975"/>
    <cellStyle name="Normal 2 3 6 2 2 3 2" xfId="1333"/>
    <cellStyle name="Normal 2 3 6 2 2 3 2 2" xfId="30386"/>
    <cellStyle name="Normal 2 3 6 2 2 3 2 3" xfId="53164"/>
    <cellStyle name="Normal 2 3 6 2 2 3 2 4" xfId="56070"/>
    <cellStyle name="Normal 2 3 6 2 2 3 2 5" xfId="58976"/>
    <cellStyle name="Normal 2 3 6 2 2 3 3" xfId="1334"/>
    <cellStyle name="Normal 2 3 6 2 2 3 3 10" xfId="58977"/>
    <cellStyle name="Normal 2 3 6 2 2 3 3 2" xfId="1335"/>
    <cellStyle name="Normal 2 3 6 2 2 3 3 2 2" xfId="30387"/>
    <cellStyle name="Normal 2 3 6 2 2 3 3 2 3" xfId="53166"/>
    <cellStyle name="Normal 2 3 6 2 2 3 3 2 4" xfId="56072"/>
    <cellStyle name="Normal 2 3 6 2 2 3 3 2 5" xfId="58978"/>
    <cellStyle name="Normal 2 3 6 2 2 3 3 3" xfId="1336"/>
    <cellStyle name="Normal 2 3 6 2 2 3 3 3 10" xfId="53167"/>
    <cellStyle name="Normal 2 3 6 2 2 3 3 3 11" xfId="56073"/>
    <cellStyle name="Normal 2 3 6 2 2 3 3 3 12" xfId="58979"/>
    <cellStyle name="Normal 2 3 6 2 2 3 3 3 2" xfId="5683"/>
    <cellStyle name="Normal 2 3 6 2 2 3 3 3 2 2" xfId="23392"/>
    <cellStyle name="Normal 2 3 6 2 2 3 3 3 2 2 2" xfId="38874"/>
    <cellStyle name="Normal 2 3 6 2 2 3 3 3 2 3" xfId="14012"/>
    <cellStyle name="Normal 2 3 6 2 2 3 3 3 2 4" xfId="38873"/>
    <cellStyle name="Normal 2 3 6 2 2 3 3 3 3" xfId="7445"/>
    <cellStyle name="Normal 2 3 6 2 2 3 3 3 3 2" xfId="25268"/>
    <cellStyle name="Normal 2 3 6 2 2 3 3 3 3 2 2" xfId="38876"/>
    <cellStyle name="Normal 2 3 6 2 2 3 3 3 3 3" xfId="15888"/>
    <cellStyle name="Normal 2 3 6 2 2 3 3 3 3 4" xfId="38875"/>
    <cellStyle name="Normal 2 3 6 2 2 3 3 3 4" xfId="8383"/>
    <cellStyle name="Normal 2 3 6 2 2 3 3 3 4 2" xfId="26206"/>
    <cellStyle name="Normal 2 3 6 2 2 3 3 3 4 2 2" xfId="38878"/>
    <cellStyle name="Normal 2 3 6 2 2 3 3 3 4 3" xfId="16826"/>
    <cellStyle name="Normal 2 3 6 2 2 3 3 3 4 4" xfId="38877"/>
    <cellStyle name="Normal 2 3 6 2 2 3 3 3 5" xfId="9321"/>
    <cellStyle name="Normal 2 3 6 2 2 3 3 3 5 2" xfId="27144"/>
    <cellStyle name="Normal 2 3 6 2 2 3 3 3 5 2 2" xfId="38880"/>
    <cellStyle name="Normal 2 3 6 2 2 3 3 3 5 3" xfId="17764"/>
    <cellStyle name="Normal 2 3 6 2 2 3 3 3 5 4" xfId="38879"/>
    <cellStyle name="Normal 2 3 6 2 2 3 3 3 6" xfId="10259"/>
    <cellStyle name="Normal 2 3 6 2 2 3 3 3 6 2" xfId="28082"/>
    <cellStyle name="Normal 2 3 6 2 2 3 3 3 6 2 2" xfId="38882"/>
    <cellStyle name="Normal 2 3 6 2 2 3 3 3 6 3" xfId="18702"/>
    <cellStyle name="Normal 2 3 6 2 2 3 3 3 6 4" xfId="38881"/>
    <cellStyle name="Normal 2 3 6 2 2 3 3 3 7" xfId="11197"/>
    <cellStyle name="Normal 2 3 6 2 2 3 3 3 7 2" xfId="29020"/>
    <cellStyle name="Normal 2 3 6 2 2 3 3 3 7 2 2" xfId="38884"/>
    <cellStyle name="Normal 2 3 6 2 2 3 3 3 7 3" xfId="38883"/>
    <cellStyle name="Normal 2 3 6 2 2 3 3 3 8" xfId="20578"/>
    <cellStyle name="Normal 2 3 6 2 2 3 3 3 8 2" xfId="38885"/>
    <cellStyle name="Normal 2 3 6 2 2 3 3 3 9" xfId="38872"/>
    <cellStyle name="Normal 2 3 6 2 2 3 3 4" xfId="4175"/>
    <cellStyle name="Normal 2 3 6 2 2 3 3 4 2" xfId="6809"/>
    <cellStyle name="Normal 2 3 6 2 2 3 3 4 2 2" xfId="24632"/>
    <cellStyle name="Normal 2 3 6 2 2 3 3 4 2 2 2" xfId="38888"/>
    <cellStyle name="Normal 2 3 6 2 2 3 3 4 2 3" xfId="15252"/>
    <cellStyle name="Normal 2 3 6 2 2 3 3 4 2 4" xfId="38887"/>
    <cellStyle name="Normal 2 3 6 2 2 3 3 4 3" xfId="21818"/>
    <cellStyle name="Normal 2 3 6 2 2 3 3 4 3 2" xfId="38889"/>
    <cellStyle name="Normal 2 3 6 2 2 3 3 4 4" xfId="12438"/>
    <cellStyle name="Normal 2 3 6 2 2 3 3 4 5" xfId="38886"/>
    <cellStyle name="Normal 2 3 6 2 2 3 3 5" xfId="5113"/>
    <cellStyle name="Normal 2 3 6 2 2 3 3 5 2" xfId="22756"/>
    <cellStyle name="Normal 2 3 6 2 2 3 3 5 2 2" xfId="38891"/>
    <cellStyle name="Normal 2 3 6 2 2 3 3 5 3" xfId="13376"/>
    <cellStyle name="Normal 2 3 6 2 2 3 3 5 4" xfId="38890"/>
    <cellStyle name="Normal 2 3 6 2 2 3 3 6" xfId="19942"/>
    <cellStyle name="Normal 2 3 6 2 2 3 3 6 2" xfId="38892"/>
    <cellStyle name="Normal 2 3 6 2 2 3 3 7" xfId="38871"/>
    <cellStyle name="Normal 2 3 6 2 2 3 3 8" xfId="53165"/>
    <cellStyle name="Normal 2 3 6 2 2 3 3 9" xfId="56071"/>
    <cellStyle name="Normal 2 3 6 2 2 3 4" xfId="1337"/>
    <cellStyle name="Normal 2 3 6 2 2 3 4 10" xfId="38893"/>
    <cellStyle name="Normal 2 3 6 2 2 3 4 11" xfId="53168"/>
    <cellStyle name="Normal 2 3 6 2 2 3 4 12" xfId="56074"/>
    <cellStyle name="Normal 2 3 6 2 2 3 4 13" xfId="58980"/>
    <cellStyle name="Normal 2 3 6 2 2 3 4 2" xfId="1338"/>
    <cellStyle name="Normal 2 3 6 2 2 3 4 2 2" xfId="23393"/>
    <cellStyle name="Normal 2 3 6 2 2 3 4 2 2 2" xfId="38895"/>
    <cellStyle name="Normal 2 3 6 2 2 3 4 2 3" xfId="14013"/>
    <cellStyle name="Normal 2 3 6 2 2 3 4 2 4" xfId="38894"/>
    <cellStyle name="Normal 2 3 6 2 2 3 4 3" xfId="1339"/>
    <cellStyle name="Normal 2 3 6 2 2 3 4 3 2" xfId="25269"/>
    <cellStyle name="Normal 2 3 6 2 2 3 4 3 2 2" xfId="38897"/>
    <cellStyle name="Normal 2 3 6 2 2 3 4 3 3" xfId="15889"/>
    <cellStyle name="Normal 2 3 6 2 2 3 4 3 4" xfId="7446"/>
    <cellStyle name="Normal 2 3 6 2 2 3 4 3 5" xfId="38896"/>
    <cellStyle name="Normal 2 3 6 2 2 3 4 4" xfId="8384"/>
    <cellStyle name="Normal 2 3 6 2 2 3 4 4 2" xfId="26207"/>
    <cellStyle name="Normal 2 3 6 2 2 3 4 4 2 2" xfId="38899"/>
    <cellStyle name="Normal 2 3 6 2 2 3 4 4 3" xfId="16827"/>
    <cellStyle name="Normal 2 3 6 2 2 3 4 4 4" xfId="38898"/>
    <cellStyle name="Normal 2 3 6 2 2 3 4 5" xfId="9322"/>
    <cellStyle name="Normal 2 3 6 2 2 3 4 5 2" xfId="27145"/>
    <cellStyle name="Normal 2 3 6 2 2 3 4 5 2 2" xfId="38901"/>
    <cellStyle name="Normal 2 3 6 2 2 3 4 5 3" xfId="17765"/>
    <cellStyle name="Normal 2 3 6 2 2 3 4 5 4" xfId="38900"/>
    <cellStyle name="Normal 2 3 6 2 2 3 4 6" xfId="10260"/>
    <cellStyle name="Normal 2 3 6 2 2 3 4 6 2" xfId="28083"/>
    <cellStyle name="Normal 2 3 6 2 2 3 4 6 2 2" xfId="38903"/>
    <cellStyle name="Normal 2 3 6 2 2 3 4 6 3" xfId="18703"/>
    <cellStyle name="Normal 2 3 6 2 2 3 4 6 4" xfId="38902"/>
    <cellStyle name="Normal 2 3 6 2 2 3 4 7" xfId="11198"/>
    <cellStyle name="Normal 2 3 6 2 2 3 4 7 2" xfId="29021"/>
    <cellStyle name="Normal 2 3 6 2 2 3 4 7 2 2" xfId="38905"/>
    <cellStyle name="Normal 2 3 6 2 2 3 4 7 3" xfId="38904"/>
    <cellStyle name="Normal 2 3 6 2 2 3 4 8" xfId="20579"/>
    <cellStyle name="Normal 2 3 6 2 2 3 4 8 2" xfId="38906"/>
    <cellStyle name="Normal 2 3 6 2 2 3 4 9" xfId="29693"/>
    <cellStyle name="Normal 2 3 6 2 2 3 5" xfId="3756"/>
    <cellStyle name="Normal 2 3 6 2 2 3 5 2" xfId="6390"/>
    <cellStyle name="Normal 2 3 6 2 2 3 5 2 2" xfId="24213"/>
    <cellStyle name="Normal 2 3 6 2 2 3 5 2 2 2" xfId="38909"/>
    <cellStyle name="Normal 2 3 6 2 2 3 5 2 3" xfId="14833"/>
    <cellStyle name="Normal 2 3 6 2 2 3 5 2 4" xfId="38908"/>
    <cellStyle name="Normal 2 3 6 2 2 3 5 3" xfId="21399"/>
    <cellStyle name="Normal 2 3 6 2 2 3 5 3 2" xfId="38910"/>
    <cellStyle name="Normal 2 3 6 2 2 3 5 4" xfId="12019"/>
    <cellStyle name="Normal 2 3 6 2 2 3 5 5" xfId="38907"/>
    <cellStyle name="Normal 2 3 6 2 2 3 6" xfId="4694"/>
    <cellStyle name="Normal 2 3 6 2 2 3 6 2" xfId="22337"/>
    <cellStyle name="Normal 2 3 6 2 2 3 6 2 2" xfId="38912"/>
    <cellStyle name="Normal 2 3 6 2 2 3 6 3" xfId="12957"/>
    <cellStyle name="Normal 2 3 6 2 2 3 6 4" xfId="38911"/>
    <cellStyle name="Normal 2 3 6 2 2 3 7" xfId="19523"/>
    <cellStyle name="Normal 2 3 6 2 2 3 7 2" xfId="38913"/>
    <cellStyle name="Normal 2 3 6 2 2 3 8" xfId="38870"/>
    <cellStyle name="Normal 2 3 6 2 2 3 9" xfId="53163"/>
    <cellStyle name="Normal 2 3 6 2 2 4" xfId="1340"/>
    <cellStyle name="Normal 2 3 6 2 2 4 10" xfId="56075"/>
    <cellStyle name="Normal 2 3 6 2 2 4 11" xfId="58981"/>
    <cellStyle name="Normal 2 3 6 2 2 4 2" xfId="1341"/>
    <cellStyle name="Normal 2 3 6 2 2 4 2 2" xfId="30388"/>
    <cellStyle name="Normal 2 3 6 2 2 4 2 3" xfId="53170"/>
    <cellStyle name="Normal 2 3 6 2 2 4 2 4" xfId="56076"/>
    <cellStyle name="Normal 2 3 6 2 2 4 2 5" xfId="58982"/>
    <cellStyle name="Normal 2 3 6 2 2 4 3" xfId="1342"/>
    <cellStyle name="Normal 2 3 6 2 2 4 3 10" xfId="58983"/>
    <cellStyle name="Normal 2 3 6 2 2 4 3 2" xfId="1343"/>
    <cellStyle name="Normal 2 3 6 2 2 4 3 2 2" xfId="30389"/>
    <cellStyle name="Normal 2 3 6 2 2 4 3 2 3" xfId="53172"/>
    <cellStyle name="Normal 2 3 6 2 2 4 3 2 4" xfId="56078"/>
    <cellStyle name="Normal 2 3 6 2 2 4 3 2 5" xfId="58984"/>
    <cellStyle name="Normal 2 3 6 2 2 4 3 3" xfId="1344"/>
    <cellStyle name="Normal 2 3 6 2 2 4 3 3 10" xfId="53173"/>
    <cellStyle name="Normal 2 3 6 2 2 4 3 3 11" xfId="56079"/>
    <cellStyle name="Normal 2 3 6 2 2 4 3 3 12" xfId="58985"/>
    <cellStyle name="Normal 2 3 6 2 2 4 3 3 2" xfId="5684"/>
    <cellStyle name="Normal 2 3 6 2 2 4 3 3 2 2" xfId="23394"/>
    <cellStyle name="Normal 2 3 6 2 2 4 3 3 2 2 2" xfId="38918"/>
    <cellStyle name="Normal 2 3 6 2 2 4 3 3 2 3" xfId="14014"/>
    <cellStyle name="Normal 2 3 6 2 2 4 3 3 2 4" xfId="38917"/>
    <cellStyle name="Normal 2 3 6 2 2 4 3 3 3" xfId="7447"/>
    <cellStyle name="Normal 2 3 6 2 2 4 3 3 3 2" xfId="25270"/>
    <cellStyle name="Normal 2 3 6 2 2 4 3 3 3 2 2" xfId="38920"/>
    <cellStyle name="Normal 2 3 6 2 2 4 3 3 3 3" xfId="15890"/>
    <cellStyle name="Normal 2 3 6 2 2 4 3 3 3 4" xfId="38919"/>
    <cellStyle name="Normal 2 3 6 2 2 4 3 3 4" xfId="8385"/>
    <cellStyle name="Normal 2 3 6 2 2 4 3 3 4 2" xfId="26208"/>
    <cellStyle name="Normal 2 3 6 2 2 4 3 3 4 2 2" xfId="38922"/>
    <cellStyle name="Normal 2 3 6 2 2 4 3 3 4 3" xfId="16828"/>
    <cellStyle name="Normal 2 3 6 2 2 4 3 3 4 4" xfId="38921"/>
    <cellStyle name="Normal 2 3 6 2 2 4 3 3 5" xfId="9323"/>
    <cellStyle name="Normal 2 3 6 2 2 4 3 3 5 2" xfId="27146"/>
    <cellStyle name="Normal 2 3 6 2 2 4 3 3 5 2 2" xfId="38924"/>
    <cellStyle name="Normal 2 3 6 2 2 4 3 3 5 3" xfId="17766"/>
    <cellStyle name="Normal 2 3 6 2 2 4 3 3 5 4" xfId="38923"/>
    <cellStyle name="Normal 2 3 6 2 2 4 3 3 6" xfId="10261"/>
    <cellStyle name="Normal 2 3 6 2 2 4 3 3 6 2" xfId="28084"/>
    <cellStyle name="Normal 2 3 6 2 2 4 3 3 6 2 2" xfId="38926"/>
    <cellStyle name="Normal 2 3 6 2 2 4 3 3 6 3" xfId="18704"/>
    <cellStyle name="Normal 2 3 6 2 2 4 3 3 6 4" xfId="38925"/>
    <cellStyle name="Normal 2 3 6 2 2 4 3 3 7" xfId="11199"/>
    <cellStyle name="Normal 2 3 6 2 2 4 3 3 7 2" xfId="29022"/>
    <cellStyle name="Normal 2 3 6 2 2 4 3 3 7 2 2" xfId="38928"/>
    <cellStyle name="Normal 2 3 6 2 2 4 3 3 7 3" xfId="38927"/>
    <cellStyle name="Normal 2 3 6 2 2 4 3 3 8" xfId="20580"/>
    <cellStyle name="Normal 2 3 6 2 2 4 3 3 8 2" xfId="38929"/>
    <cellStyle name="Normal 2 3 6 2 2 4 3 3 9" xfId="38916"/>
    <cellStyle name="Normal 2 3 6 2 2 4 3 4" xfId="4176"/>
    <cellStyle name="Normal 2 3 6 2 2 4 3 4 2" xfId="6810"/>
    <cellStyle name="Normal 2 3 6 2 2 4 3 4 2 2" xfId="24633"/>
    <cellStyle name="Normal 2 3 6 2 2 4 3 4 2 2 2" xfId="38932"/>
    <cellStyle name="Normal 2 3 6 2 2 4 3 4 2 3" xfId="15253"/>
    <cellStyle name="Normal 2 3 6 2 2 4 3 4 2 4" xfId="38931"/>
    <cellStyle name="Normal 2 3 6 2 2 4 3 4 3" xfId="21819"/>
    <cellStyle name="Normal 2 3 6 2 2 4 3 4 3 2" xfId="38933"/>
    <cellStyle name="Normal 2 3 6 2 2 4 3 4 4" xfId="12439"/>
    <cellStyle name="Normal 2 3 6 2 2 4 3 4 5" xfId="38930"/>
    <cellStyle name="Normal 2 3 6 2 2 4 3 5" xfId="5114"/>
    <cellStyle name="Normal 2 3 6 2 2 4 3 5 2" xfId="22757"/>
    <cellStyle name="Normal 2 3 6 2 2 4 3 5 2 2" xfId="38935"/>
    <cellStyle name="Normal 2 3 6 2 2 4 3 5 3" xfId="13377"/>
    <cellStyle name="Normal 2 3 6 2 2 4 3 5 4" xfId="38934"/>
    <cellStyle name="Normal 2 3 6 2 2 4 3 6" xfId="19943"/>
    <cellStyle name="Normal 2 3 6 2 2 4 3 6 2" xfId="38936"/>
    <cellStyle name="Normal 2 3 6 2 2 4 3 7" xfId="38915"/>
    <cellStyle name="Normal 2 3 6 2 2 4 3 8" xfId="53171"/>
    <cellStyle name="Normal 2 3 6 2 2 4 3 9" xfId="56077"/>
    <cellStyle name="Normal 2 3 6 2 2 4 4" xfId="1345"/>
    <cellStyle name="Normal 2 3 6 2 2 4 4 10" xfId="53174"/>
    <cellStyle name="Normal 2 3 6 2 2 4 4 11" xfId="56080"/>
    <cellStyle name="Normal 2 3 6 2 2 4 4 12" xfId="58986"/>
    <cellStyle name="Normal 2 3 6 2 2 4 4 2" xfId="5685"/>
    <cellStyle name="Normal 2 3 6 2 2 4 4 2 2" xfId="23395"/>
    <cellStyle name="Normal 2 3 6 2 2 4 4 2 2 2" xfId="38939"/>
    <cellStyle name="Normal 2 3 6 2 2 4 4 2 3" xfId="14015"/>
    <cellStyle name="Normal 2 3 6 2 2 4 4 2 4" xfId="38938"/>
    <cellStyle name="Normal 2 3 6 2 2 4 4 3" xfId="7448"/>
    <cellStyle name="Normal 2 3 6 2 2 4 4 3 2" xfId="25271"/>
    <cellStyle name="Normal 2 3 6 2 2 4 4 3 2 2" xfId="38941"/>
    <cellStyle name="Normal 2 3 6 2 2 4 4 3 3" xfId="15891"/>
    <cellStyle name="Normal 2 3 6 2 2 4 4 3 4" xfId="38940"/>
    <cellStyle name="Normal 2 3 6 2 2 4 4 4" xfId="8386"/>
    <cellStyle name="Normal 2 3 6 2 2 4 4 4 2" xfId="26209"/>
    <cellStyle name="Normal 2 3 6 2 2 4 4 4 2 2" xfId="38943"/>
    <cellStyle name="Normal 2 3 6 2 2 4 4 4 3" xfId="16829"/>
    <cellStyle name="Normal 2 3 6 2 2 4 4 4 4" xfId="38942"/>
    <cellStyle name="Normal 2 3 6 2 2 4 4 5" xfId="9324"/>
    <cellStyle name="Normal 2 3 6 2 2 4 4 5 2" xfId="27147"/>
    <cellStyle name="Normal 2 3 6 2 2 4 4 5 2 2" xfId="38945"/>
    <cellStyle name="Normal 2 3 6 2 2 4 4 5 3" xfId="17767"/>
    <cellStyle name="Normal 2 3 6 2 2 4 4 5 4" xfId="38944"/>
    <cellStyle name="Normal 2 3 6 2 2 4 4 6" xfId="10262"/>
    <cellStyle name="Normal 2 3 6 2 2 4 4 6 2" xfId="28085"/>
    <cellStyle name="Normal 2 3 6 2 2 4 4 6 2 2" xfId="38947"/>
    <cellStyle name="Normal 2 3 6 2 2 4 4 6 3" xfId="18705"/>
    <cellStyle name="Normal 2 3 6 2 2 4 4 6 4" xfId="38946"/>
    <cellStyle name="Normal 2 3 6 2 2 4 4 7" xfId="11200"/>
    <cellStyle name="Normal 2 3 6 2 2 4 4 7 2" xfId="29023"/>
    <cellStyle name="Normal 2 3 6 2 2 4 4 7 2 2" xfId="38949"/>
    <cellStyle name="Normal 2 3 6 2 2 4 4 7 3" xfId="38948"/>
    <cellStyle name="Normal 2 3 6 2 2 4 4 8" xfId="20581"/>
    <cellStyle name="Normal 2 3 6 2 2 4 4 8 2" xfId="38950"/>
    <cellStyle name="Normal 2 3 6 2 2 4 4 9" xfId="38937"/>
    <cellStyle name="Normal 2 3 6 2 2 4 5" xfId="3858"/>
    <cellStyle name="Normal 2 3 6 2 2 4 5 2" xfId="6492"/>
    <cellStyle name="Normal 2 3 6 2 2 4 5 2 2" xfId="24315"/>
    <cellStyle name="Normal 2 3 6 2 2 4 5 2 2 2" xfId="38953"/>
    <cellStyle name="Normal 2 3 6 2 2 4 5 2 3" xfId="14935"/>
    <cellStyle name="Normal 2 3 6 2 2 4 5 2 4" xfId="38952"/>
    <cellStyle name="Normal 2 3 6 2 2 4 5 3" xfId="21501"/>
    <cellStyle name="Normal 2 3 6 2 2 4 5 3 2" xfId="38954"/>
    <cellStyle name="Normal 2 3 6 2 2 4 5 4" xfId="12121"/>
    <cellStyle name="Normal 2 3 6 2 2 4 5 5" xfId="38951"/>
    <cellStyle name="Normal 2 3 6 2 2 4 6" xfId="4796"/>
    <cellStyle name="Normal 2 3 6 2 2 4 6 2" xfId="22439"/>
    <cellStyle name="Normal 2 3 6 2 2 4 6 2 2" xfId="38956"/>
    <cellStyle name="Normal 2 3 6 2 2 4 6 3" xfId="13059"/>
    <cellStyle name="Normal 2 3 6 2 2 4 6 4" xfId="38955"/>
    <cellStyle name="Normal 2 3 6 2 2 4 7" xfId="19625"/>
    <cellStyle name="Normal 2 3 6 2 2 4 7 2" xfId="38957"/>
    <cellStyle name="Normal 2 3 6 2 2 4 8" xfId="38914"/>
    <cellStyle name="Normal 2 3 6 2 2 4 9" xfId="53169"/>
    <cellStyle name="Normal 2 3 6 2 2 5" xfId="1346"/>
    <cellStyle name="Normal 2 3 6 2 2 5 10" xfId="56081"/>
    <cellStyle name="Normal 2 3 6 2 2 5 11" xfId="58987"/>
    <cellStyle name="Normal 2 3 6 2 2 5 2" xfId="1347"/>
    <cellStyle name="Normal 2 3 6 2 2 5 2 2" xfId="30390"/>
    <cellStyle name="Normal 2 3 6 2 2 5 2 3" xfId="53176"/>
    <cellStyle name="Normal 2 3 6 2 2 5 2 4" xfId="56082"/>
    <cellStyle name="Normal 2 3 6 2 2 5 2 5" xfId="58988"/>
    <cellStyle name="Normal 2 3 6 2 2 5 3" xfId="1348"/>
    <cellStyle name="Normal 2 3 6 2 2 5 3 10" xfId="58989"/>
    <cellStyle name="Normal 2 3 6 2 2 5 3 2" xfId="1349"/>
    <cellStyle name="Normal 2 3 6 2 2 5 3 2 2" xfId="30391"/>
    <cellStyle name="Normal 2 3 6 2 2 5 3 2 3" xfId="53178"/>
    <cellStyle name="Normal 2 3 6 2 2 5 3 2 4" xfId="56084"/>
    <cellStyle name="Normal 2 3 6 2 2 5 3 2 5" xfId="58990"/>
    <cellStyle name="Normal 2 3 6 2 2 5 3 3" xfId="1350"/>
    <cellStyle name="Normal 2 3 6 2 2 5 3 3 10" xfId="53179"/>
    <cellStyle name="Normal 2 3 6 2 2 5 3 3 11" xfId="56085"/>
    <cellStyle name="Normal 2 3 6 2 2 5 3 3 12" xfId="58991"/>
    <cellStyle name="Normal 2 3 6 2 2 5 3 3 2" xfId="5686"/>
    <cellStyle name="Normal 2 3 6 2 2 5 3 3 2 2" xfId="23396"/>
    <cellStyle name="Normal 2 3 6 2 2 5 3 3 2 2 2" xfId="38962"/>
    <cellStyle name="Normal 2 3 6 2 2 5 3 3 2 3" xfId="14016"/>
    <cellStyle name="Normal 2 3 6 2 2 5 3 3 2 4" xfId="38961"/>
    <cellStyle name="Normal 2 3 6 2 2 5 3 3 3" xfId="7449"/>
    <cellStyle name="Normal 2 3 6 2 2 5 3 3 3 2" xfId="25272"/>
    <cellStyle name="Normal 2 3 6 2 2 5 3 3 3 2 2" xfId="38964"/>
    <cellStyle name="Normal 2 3 6 2 2 5 3 3 3 3" xfId="15892"/>
    <cellStyle name="Normal 2 3 6 2 2 5 3 3 3 4" xfId="38963"/>
    <cellStyle name="Normal 2 3 6 2 2 5 3 3 4" xfId="8387"/>
    <cellStyle name="Normal 2 3 6 2 2 5 3 3 4 2" xfId="26210"/>
    <cellStyle name="Normal 2 3 6 2 2 5 3 3 4 2 2" xfId="38966"/>
    <cellStyle name="Normal 2 3 6 2 2 5 3 3 4 3" xfId="16830"/>
    <cellStyle name="Normal 2 3 6 2 2 5 3 3 4 4" xfId="38965"/>
    <cellStyle name="Normal 2 3 6 2 2 5 3 3 5" xfId="9325"/>
    <cellStyle name="Normal 2 3 6 2 2 5 3 3 5 2" xfId="27148"/>
    <cellStyle name="Normal 2 3 6 2 2 5 3 3 5 2 2" xfId="38968"/>
    <cellStyle name="Normal 2 3 6 2 2 5 3 3 5 3" xfId="17768"/>
    <cellStyle name="Normal 2 3 6 2 2 5 3 3 5 4" xfId="38967"/>
    <cellStyle name="Normal 2 3 6 2 2 5 3 3 6" xfId="10263"/>
    <cellStyle name="Normal 2 3 6 2 2 5 3 3 6 2" xfId="28086"/>
    <cellStyle name="Normal 2 3 6 2 2 5 3 3 6 2 2" xfId="38970"/>
    <cellStyle name="Normal 2 3 6 2 2 5 3 3 6 3" xfId="18706"/>
    <cellStyle name="Normal 2 3 6 2 2 5 3 3 6 4" xfId="38969"/>
    <cellStyle name="Normal 2 3 6 2 2 5 3 3 7" xfId="11201"/>
    <cellStyle name="Normal 2 3 6 2 2 5 3 3 7 2" xfId="29024"/>
    <cellStyle name="Normal 2 3 6 2 2 5 3 3 7 2 2" xfId="38972"/>
    <cellStyle name="Normal 2 3 6 2 2 5 3 3 7 3" xfId="38971"/>
    <cellStyle name="Normal 2 3 6 2 2 5 3 3 8" xfId="20582"/>
    <cellStyle name="Normal 2 3 6 2 2 5 3 3 8 2" xfId="38973"/>
    <cellStyle name="Normal 2 3 6 2 2 5 3 3 9" xfId="38960"/>
    <cellStyle name="Normal 2 3 6 2 2 5 3 4" xfId="4177"/>
    <cellStyle name="Normal 2 3 6 2 2 5 3 4 2" xfId="6811"/>
    <cellStyle name="Normal 2 3 6 2 2 5 3 4 2 2" xfId="24634"/>
    <cellStyle name="Normal 2 3 6 2 2 5 3 4 2 2 2" xfId="38976"/>
    <cellStyle name="Normal 2 3 6 2 2 5 3 4 2 3" xfId="15254"/>
    <cellStyle name="Normal 2 3 6 2 2 5 3 4 2 4" xfId="38975"/>
    <cellStyle name="Normal 2 3 6 2 2 5 3 4 3" xfId="21820"/>
    <cellStyle name="Normal 2 3 6 2 2 5 3 4 3 2" xfId="38977"/>
    <cellStyle name="Normal 2 3 6 2 2 5 3 4 4" xfId="12440"/>
    <cellStyle name="Normal 2 3 6 2 2 5 3 4 5" xfId="38974"/>
    <cellStyle name="Normal 2 3 6 2 2 5 3 5" xfId="5115"/>
    <cellStyle name="Normal 2 3 6 2 2 5 3 5 2" xfId="22758"/>
    <cellStyle name="Normal 2 3 6 2 2 5 3 5 2 2" xfId="38979"/>
    <cellStyle name="Normal 2 3 6 2 2 5 3 5 3" xfId="13378"/>
    <cellStyle name="Normal 2 3 6 2 2 5 3 5 4" xfId="38978"/>
    <cellStyle name="Normal 2 3 6 2 2 5 3 6" xfId="19944"/>
    <cellStyle name="Normal 2 3 6 2 2 5 3 6 2" xfId="38980"/>
    <cellStyle name="Normal 2 3 6 2 2 5 3 7" xfId="38959"/>
    <cellStyle name="Normal 2 3 6 2 2 5 3 8" xfId="53177"/>
    <cellStyle name="Normal 2 3 6 2 2 5 3 9" xfId="56083"/>
    <cellStyle name="Normal 2 3 6 2 2 5 4" xfId="1351"/>
    <cellStyle name="Normal 2 3 6 2 2 5 4 10" xfId="53180"/>
    <cellStyle name="Normal 2 3 6 2 2 5 4 11" xfId="56086"/>
    <cellStyle name="Normal 2 3 6 2 2 5 4 12" xfId="58992"/>
    <cellStyle name="Normal 2 3 6 2 2 5 4 2" xfId="5687"/>
    <cellStyle name="Normal 2 3 6 2 2 5 4 2 2" xfId="23397"/>
    <cellStyle name="Normal 2 3 6 2 2 5 4 2 2 2" xfId="38983"/>
    <cellStyle name="Normal 2 3 6 2 2 5 4 2 3" xfId="14017"/>
    <cellStyle name="Normal 2 3 6 2 2 5 4 2 4" xfId="38982"/>
    <cellStyle name="Normal 2 3 6 2 2 5 4 3" xfId="7450"/>
    <cellStyle name="Normal 2 3 6 2 2 5 4 3 2" xfId="25273"/>
    <cellStyle name="Normal 2 3 6 2 2 5 4 3 2 2" xfId="38985"/>
    <cellStyle name="Normal 2 3 6 2 2 5 4 3 3" xfId="15893"/>
    <cellStyle name="Normal 2 3 6 2 2 5 4 3 4" xfId="38984"/>
    <cellStyle name="Normal 2 3 6 2 2 5 4 4" xfId="8388"/>
    <cellStyle name="Normal 2 3 6 2 2 5 4 4 2" xfId="26211"/>
    <cellStyle name="Normal 2 3 6 2 2 5 4 4 2 2" xfId="38987"/>
    <cellStyle name="Normal 2 3 6 2 2 5 4 4 3" xfId="16831"/>
    <cellStyle name="Normal 2 3 6 2 2 5 4 4 4" xfId="38986"/>
    <cellStyle name="Normal 2 3 6 2 2 5 4 5" xfId="9326"/>
    <cellStyle name="Normal 2 3 6 2 2 5 4 5 2" xfId="27149"/>
    <cellStyle name="Normal 2 3 6 2 2 5 4 5 2 2" xfId="38989"/>
    <cellStyle name="Normal 2 3 6 2 2 5 4 5 3" xfId="17769"/>
    <cellStyle name="Normal 2 3 6 2 2 5 4 5 4" xfId="38988"/>
    <cellStyle name="Normal 2 3 6 2 2 5 4 6" xfId="10264"/>
    <cellStyle name="Normal 2 3 6 2 2 5 4 6 2" xfId="28087"/>
    <cellStyle name="Normal 2 3 6 2 2 5 4 6 2 2" xfId="38991"/>
    <cellStyle name="Normal 2 3 6 2 2 5 4 6 3" xfId="18707"/>
    <cellStyle name="Normal 2 3 6 2 2 5 4 6 4" xfId="38990"/>
    <cellStyle name="Normal 2 3 6 2 2 5 4 7" xfId="11202"/>
    <cellStyle name="Normal 2 3 6 2 2 5 4 7 2" xfId="29025"/>
    <cellStyle name="Normal 2 3 6 2 2 5 4 7 2 2" xfId="38993"/>
    <cellStyle name="Normal 2 3 6 2 2 5 4 7 3" xfId="38992"/>
    <cellStyle name="Normal 2 3 6 2 2 5 4 8" xfId="20583"/>
    <cellStyle name="Normal 2 3 6 2 2 5 4 8 2" xfId="38994"/>
    <cellStyle name="Normal 2 3 6 2 2 5 4 9" xfId="38981"/>
    <cellStyle name="Normal 2 3 6 2 2 5 5" xfId="3943"/>
    <cellStyle name="Normal 2 3 6 2 2 5 5 2" xfId="6577"/>
    <cellStyle name="Normal 2 3 6 2 2 5 5 2 2" xfId="24400"/>
    <cellStyle name="Normal 2 3 6 2 2 5 5 2 2 2" xfId="38997"/>
    <cellStyle name="Normal 2 3 6 2 2 5 5 2 3" xfId="15020"/>
    <cellStyle name="Normal 2 3 6 2 2 5 5 2 4" xfId="38996"/>
    <cellStyle name="Normal 2 3 6 2 2 5 5 3" xfId="21586"/>
    <cellStyle name="Normal 2 3 6 2 2 5 5 3 2" xfId="38998"/>
    <cellStyle name="Normal 2 3 6 2 2 5 5 4" xfId="12206"/>
    <cellStyle name="Normal 2 3 6 2 2 5 5 5" xfId="38995"/>
    <cellStyle name="Normal 2 3 6 2 2 5 6" xfId="4881"/>
    <cellStyle name="Normal 2 3 6 2 2 5 6 2" xfId="22524"/>
    <cellStyle name="Normal 2 3 6 2 2 5 6 2 2" xfId="39000"/>
    <cellStyle name="Normal 2 3 6 2 2 5 6 3" xfId="13144"/>
    <cellStyle name="Normal 2 3 6 2 2 5 6 4" xfId="38999"/>
    <cellStyle name="Normal 2 3 6 2 2 5 7" xfId="19710"/>
    <cellStyle name="Normal 2 3 6 2 2 5 7 2" xfId="39001"/>
    <cellStyle name="Normal 2 3 6 2 2 5 8" xfId="38958"/>
    <cellStyle name="Normal 2 3 6 2 2 5 9" xfId="53175"/>
    <cellStyle name="Normal 2 3 6 2 2 6" xfId="1352"/>
    <cellStyle name="Normal 2 3 6 2 2 6 10" xfId="58993"/>
    <cellStyle name="Normal 2 3 6 2 2 6 2" xfId="1353"/>
    <cellStyle name="Normal 2 3 6 2 2 6 2 2" xfId="30392"/>
    <cellStyle name="Normal 2 3 6 2 2 6 2 3" xfId="53182"/>
    <cellStyle name="Normal 2 3 6 2 2 6 2 4" xfId="56088"/>
    <cellStyle name="Normal 2 3 6 2 2 6 2 5" xfId="58994"/>
    <cellStyle name="Normal 2 3 6 2 2 6 3" xfId="1354"/>
    <cellStyle name="Normal 2 3 6 2 2 6 3 10" xfId="53183"/>
    <cellStyle name="Normal 2 3 6 2 2 6 3 11" xfId="56089"/>
    <cellStyle name="Normal 2 3 6 2 2 6 3 12" xfId="58995"/>
    <cellStyle name="Normal 2 3 6 2 2 6 3 2" xfId="5688"/>
    <cellStyle name="Normal 2 3 6 2 2 6 3 2 2" xfId="23398"/>
    <cellStyle name="Normal 2 3 6 2 2 6 3 2 2 2" xfId="39005"/>
    <cellStyle name="Normal 2 3 6 2 2 6 3 2 3" xfId="14018"/>
    <cellStyle name="Normal 2 3 6 2 2 6 3 2 4" xfId="39004"/>
    <cellStyle name="Normal 2 3 6 2 2 6 3 3" xfId="7451"/>
    <cellStyle name="Normal 2 3 6 2 2 6 3 3 2" xfId="25274"/>
    <cellStyle name="Normal 2 3 6 2 2 6 3 3 2 2" xfId="39007"/>
    <cellStyle name="Normal 2 3 6 2 2 6 3 3 3" xfId="15894"/>
    <cellStyle name="Normal 2 3 6 2 2 6 3 3 4" xfId="39006"/>
    <cellStyle name="Normal 2 3 6 2 2 6 3 4" xfId="8389"/>
    <cellStyle name="Normal 2 3 6 2 2 6 3 4 2" xfId="26212"/>
    <cellStyle name="Normal 2 3 6 2 2 6 3 4 2 2" xfId="39009"/>
    <cellStyle name="Normal 2 3 6 2 2 6 3 4 3" xfId="16832"/>
    <cellStyle name="Normal 2 3 6 2 2 6 3 4 4" xfId="39008"/>
    <cellStyle name="Normal 2 3 6 2 2 6 3 5" xfId="9327"/>
    <cellStyle name="Normal 2 3 6 2 2 6 3 5 2" xfId="27150"/>
    <cellStyle name="Normal 2 3 6 2 2 6 3 5 2 2" xfId="39011"/>
    <cellStyle name="Normal 2 3 6 2 2 6 3 5 3" xfId="17770"/>
    <cellStyle name="Normal 2 3 6 2 2 6 3 5 4" xfId="39010"/>
    <cellStyle name="Normal 2 3 6 2 2 6 3 6" xfId="10265"/>
    <cellStyle name="Normal 2 3 6 2 2 6 3 6 2" xfId="28088"/>
    <cellStyle name="Normal 2 3 6 2 2 6 3 6 2 2" xfId="39013"/>
    <cellStyle name="Normal 2 3 6 2 2 6 3 6 3" xfId="18708"/>
    <cellStyle name="Normal 2 3 6 2 2 6 3 6 4" xfId="39012"/>
    <cellStyle name="Normal 2 3 6 2 2 6 3 7" xfId="11203"/>
    <cellStyle name="Normal 2 3 6 2 2 6 3 7 2" xfId="29026"/>
    <cellStyle name="Normal 2 3 6 2 2 6 3 7 2 2" xfId="39015"/>
    <cellStyle name="Normal 2 3 6 2 2 6 3 7 3" xfId="39014"/>
    <cellStyle name="Normal 2 3 6 2 2 6 3 8" xfId="20584"/>
    <cellStyle name="Normal 2 3 6 2 2 6 3 8 2" xfId="39016"/>
    <cellStyle name="Normal 2 3 6 2 2 6 3 9" xfId="39003"/>
    <cellStyle name="Normal 2 3 6 2 2 6 4" xfId="4178"/>
    <cellStyle name="Normal 2 3 6 2 2 6 4 2" xfId="6812"/>
    <cellStyle name="Normal 2 3 6 2 2 6 4 2 2" xfId="24635"/>
    <cellStyle name="Normal 2 3 6 2 2 6 4 2 2 2" xfId="39019"/>
    <cellStyle name="Normal 2 3 6 2 2 6 4 2 3" xfId="15255"/>
    <cellStyle name="Normal 2 3 6 2 2 6 4 2 4" xfId="39018"/>
    <cellStyle name="Normal 2 3 6 2 2 6 4 3" xfId="21821"/>
    <cellStyle name="Normal 2 3 6 2 2 6 4 3 2" xfId="39020"/>
    <cellStyle name="Normal 2 3 6 2 2 6 4 4" xfId="12441"/>
    <cellStyle name="Normal 2 3 6 2 2 6 4 5" xfId="39017"/>
    <cellStyle name="Normal 2 3 6 2 2 6 5" xfId="5116"/>
    <cellStyle name="Normal 2 3 6 2 2 6 5 2" xfId="22759"/>
    <cellStyle name="Normal 2 3 6 2 2 6 5 2 2" xfId="39022"/>
    <cellStyle name="Normal 2 3 6 2 2 6 5 3" xfId="13379"/>
    <cellStyle name="Normal 2 3 6 2 2 6 5 4" xfId="39021"/>
    <cellStyle name="Normal 2 3 6 2 2 6 6" xfId="19945"/>
    <cellStyle name="Normal 2 3 6 2 2 6 6 2" xfId="39023"/>
    <cellStyle name="Normal 2 3 6 2 2 6 7" xfId="39002"/>
    <cellStyle name="Normal 2 3 6 2 2 6 8" xfId="53181"/>
    <cellStyle name="Normal 2 3 6 2 2 6 9" xfId="56087"/>
    <cellStyle name="Normal 2 3 6 2 2 7" xfId="1355"/>
    <cellStyle name="Normal 2 3 6 2 2 7 10" xfId="53184"/>
    <cellStyle name="Normal 2 3 6 2 2 7 11" xfId="56090"/>
    <cellStyle name="Normal 2 3 6 2 2 7 12" xfId="58996"/>
    <cellStyle name="Normal 2 3 6 2 2 7 2" xfId="5689"/>
    <cellStyle name="Normal 2 3 6 2 2 7 2 2" xfId="23399"/>
    <cellStyle name="Normal 2 3 6 2 2 7 2 2 2" xfId="39026"/>
    <cellStyle name="Normal 2 3 6 2 2 7 2 3" xfId="14019"/>
    <cellStyle name="Normal 2 3 6 2 2 7 2 4" xfId="39025"/>
    <cellStyle name="Normal 2 3 6 2 2 7 3" xfId="7452"/>
    <cellStyle name="Normal 2 3 6 2 2 7 3 2" xfId="25275"/>
    <cellStyle name="Normal 2 3 6 2 2 7 3 2 2" xfId="39028"/>
    <cellStyle name="Normal 2 3 6 2 2 7 3 3" xfId="15895"/>
    <cellStyle name="Normal 2 3 6 2 2 7 3 4" xfId="39027"/>
    <cellStyle name="Normal 2 3 6 2 2 7 4" xfId="8390"/>
    <cellStyle name="Normal 2 3 6 2 2 7 4 2" xfId="26213"/>
    <cellStyle name="Normal 2 3 6 2 2 7 4 2 2" xfId="39030"/>
    <cellStyle name="Normal 2 3 6 2 2 7 4 3" xfId="16833"/>
    <cellStyle name="Normal 2 3 6 2 2 7 4 4" xfId="39029"/>
    <cellStyle name="Normal 2 3 6 2 2 7 5" xfId="9328"/>
    <cellStyle name="Normal 2 3 6 2 2 7 5 2" xfId="27151"/>
    <cellStyle name="Normal 2 3 6 2 2 7 5 2 2" xfId="39032"/>
    <cellStyle name="Normal 2 3 6 2 2 7 5 3" xfId="17771"/>
    <cellStyle name="Normal 2 3 6 2 2 7 5 4" xfId="39031"/>
    <cellStyle name="Normal 2 3 6 2 2 7 6" xfId="10266"/>
    <cellStyle name="Normal 2 3 6 2 2 7 6 2" xfId="28089"/>
    <cellStyle name="Normal 2 3 6 2 2 7 6 2 2" xfId="39034"/>
    <cellStyle name="Normal 2 3 6 2 2 7 6 3" xfId="18709"/>
    <cellStyle name="Normal 2 3 6 2 2 7 6 4" xfId="39033"/>
    <cellStyle name="Normal 2 3 6 2 2 7 7" xfId="11204"/>
    <cellStyle name="Normal 2 3 6 2 2 7 7 2" xfId="29027"/>
    <cellStyle name="Normal 2 3 6 2 2 7 7 2 2" xfId="39036"/>
    <cellStyle name="Normal 2 3 6 2 2 7 7 3" xfId="39035"/>
    <cellStyle name="Normal 2 3 6 2 2 7 8" xfId="20585"/>
    <cellStyle name="Normal 2 3 6 2 2 7 8 2" xfId="39037"/>
    <cellStyle name="Normal 2 3 6 2 2 7 9" xfId="39024"/>
    <cellStyle name="Normal 2 3 6 2 2 8" xfId="3618"/>
    <cellStyle name="Normal 2 3 6 2 2 8 2" xfId="6252"/>
    <cellStyle name="Normal 2 3 6 2 2 8 2 2" xfId="24075"/>
    <cellStyle name="Normal 2 3 6 2 2 8 2 2 2" xfId="39040"/>
    <cellStyle name="Normal 2 3 6 2 2 8 2 3" xfId="14695"/>
    <cellStyle name="Normal 2 3 6 2 2 8 2 4" xfId="39039"/>
    <cellStyle name="Normal 2 3 6 2 2 8 3" xfId="21261"/>
    <cellStyle name="Normal 2 3 6 2 2 8 3 2" xfId="39041"/>
    <cellStyle name="Normal 2 3 6 2 2 8 4" xfId="11881"/>
    <cellStyle name="Normal 2 3 6 2 2 8 5" xfId="39038"/>
    <cellStyle name="Normal 2 3 6 2 2 9" xfId="4556"/>
    <cellStyle name="Normal 2 3 6 2 2 9 2" xfId="22199"/>
    <cellStyle name="Normal 2 3 6 2 2 9 2 2" xfId="39043"/>
    <cellStyle name="Normal 2 3 6 2 2 9 3" xfId="12819"/>
    <cellStyle name="Normal 2 3 6 2 2 9 4" xfId="39042"/>
    <cellStyle name="Normal 2 3 6 2 3" xfId="1356"/>
    <cellStyle name="Normal 2 3 6 2 3 2" xfId="1357"/>
    <cellStyle name="Normal 2 3 6 2 3 2 10" xfId="56092"/>
    <cellStyle name="Normal 2 3 6 2 3 2 11" xfId="58998"/>
    <cellStyle name="Normal 2 3 6 2 3 2 2" xfId="1358"/>
    <cellStyle name="Normal 2 3 6 2 3 2 2 2" xfId="30393"/>
    <cellStyle name="Normal 2 3 6 2 3 2 2 3" xfId="53187"/>
    <cellStyle name="Normal 2 3 6 2 3 2 2 4" xfId="56093"/>
    <cellStyle name="Normal 2 3 6 2 3 2 2 5" xfId="58999"/>
    <cellStyle name="Normal 2 3 6 2 3 2 3" xfId="1359"/>
    <cellStyle name="Normal 2 3 6 2 3 2 3 10" xfId="59000"/>
    <cellStyle name="Normal 2 3 6 2 3 2 3 2" xfId="1360"/>
    <cellStyle name="Normal 2 3 6 2 3 2 3 2 2" xfId="30394"/>
    <cellStyle name="Normal 2 3 6 2 3 2 3 2 3" xfId="53189"/>
    <cellStyle name="Normal 2 3 6 2 3 2 3 2 4" xfId="56095"/>
    <cellStyle name="Normal 2 3 6 2 3 2 3 2 5" xfId="59001"/>
    <cellStyle name="Normal 2 3 6 2 3 2 3 3" xfId="1361"/>
    <cellStyle name="Normal 2 3 6 2 3 2 3 3 10" xfId="53190"/>
    <cellStyle name="Normal 2 3 6 2 3 2 3 3 11" xfId="56096"/>
    <cellStyle name="Normal 2 3 6 2 3 2 3 3 12" xfId="59002"/>
    <cellStyle name="Normal 2 3 6 2 3 2 3 3 2" xfId="5690"/>
    <cellStyle name="Normal 2 3 6 2 3 2 3 3 2 2" xfId="23400"/>
    <cellStyle name="Normal 2 3 6 2 3 2 3 3 2 2 2" xfId="39048"/>
    <cellStyle name="Normal 2 3 6 2 3 2 3 3 2 3" xfId="14020"/>
    <cellStyle name="Normal 2 3 6 2 3 2 3 3 2 4" xfId="39047"/>
    <cellStyle name="Normal 2 3 6 2 3 2 3 3 3" xfId="7453"/>
    <cellStyle name="Normal 2 3 6 2 3 2 3 3 3 2" xfId="25276"/>
    <cellStyle name="Normal 2 3 6 2 3 2 3 3 3 2 2" xfId="39050"/>
    <cellStyle name="Normal 2 3 6 2 3 2 3 3 3 3" xfId="15896"/>
    <cellStyle name="Normal 2 3 6 2 3 2 3 3 3 4" xfId="39049"/>
    <cellStyle name="Normal 2 3 6 2 3 2 3 3 4" xfId="8391"/>
    <cellStyle name="Normal 2 3 6 2 3 2 3 3 4 2" xfId="26214"/>
    <cellStyle name="Normal 2 3 6 2 3 2 3 3 4 2 2" xfId="39052"/>
    <cellStyle name="Normal 2 3 6 2 3 2 3 3 4 3" xfId="16834"/>
    <cellStyle name="Normal 2 3 6 2 3 2 3 3 4 4" xfId="39051"/>
    <cellStyle name="Normal 2 3 6 2 3 2 3 3 5" xfId="9329"/>
    <cellStyle name="Normal 2 3 6 2 3 2 3 3 5 2" xfId="27152"/>
    <cellStyle name="Normal 2 3 6 2 3 2 3 3 5 2 2" xfId="39054"/>
    <cellStyle name="Normal 2 3 6 2 3 2 3 3 5 3" xfId="17772"/>
    <cellStyle name="Normal 2 3 6 2 3 2 3 3 5 4" xfId="39053"/>
    <cellStyle name="Normal 2 3 6 2 3 2 3 3 6" xfId="10267"/>
    <cellStyle name="Normal 2 3 6 2 3 2 3 3 6 2" xfId="28090"/>
    <cellStyle name="Normal 2 3 6 2 3 2 3 3 6 2 2" xfId="39056"/>
    <cellStyle name="Normal 2 3 6 2 3 2 3 3 6 3" xfId="18710"/>
    <cellStyle name="Normal 2 3 6 2 3 2 3 3 6 4" xfId="39055"/>
    <cellStyle name="Normal 2 3 6 2 3 2 3 3 7" xfId="11205"/>
    <cellStyle name="Normal 2 3 6 2 3 2 3 3 7 2" xfId="29028"/>
    <cellStyle name="Normal 2 3 6 2 3 2 3 3 7 2 2" xfId="39058"/>
    <cellStyle name="Normal 2 3 6 2 3 2 3 3 7 3" xfId="39057"/>
    <cellStyle name="Normal 2 3 6 2 3 2 3 3 8" xfId="20586"/>
    <cellStyle name="Normal 2 3 6 2 3 2 3 3 8 2" xfId="39059"/>
    <cellStyle name="Normal 2 3 6 2 3 2 3 3 9" xfId="39046"/>
    <cellStyle name="Normal 2 3 6 2 3 2 3 4" xfId="4179"/>
    <cellStyle name="Normal 2 3 6 2 3 2 3 4 2" xfId="6813"/>
    <cellStyle name="Normal 2 3 6 2 3 2 3 4 2 2" xfId="24636"/>
    <cellStyle name="Normal 2 3 6 2 3 2 3 4 2 2 2" xfId="39062"/>
    <cellStyle name="Normal 2 3 6 2 3 2 3 4 2 3" xfId="15256"/>
    <cellStyle name="Normal 2 3 6 2 3 2 3 4 2 4" xfId="39061"/>
    <cellStyle name="Normal 2 3 6 2 3 2 3 4 3" xfId="21822"/>
    <cellStyle name="Normal 2 3 6 2 3 2 3 4 3 2" xfId="39063"/>
    <cellStyle name="Normal 2 3 6 2 3 2 3 4 4" xfId="12442"/>
    <cellStyle name="Normal 2 3 6 2 3 2 3 4 5" xfId="39060"/>
    <cellStyle name="Normal 2 3 6 2 3 2 3 5" xfId="5117"/>
    <cellStyle name="Normal 2 3 6 2 3 2 3 5 2" xfId="22760"/>
    <cellStyle name="Normal 2 3 6 2 3 2 3 5 2 2" xfId="39065"/>
    <cellStyle name="Normal 2 3 6 2 3 2 3 5 3" xfId="13380"/>
    <cellStyle name="Normal 2 3 6 2 3 2 3 5 4" xfId="39064"/>
    <cellStyle name="Normal 2 3 6 2 3 2 3 6" xfId="19946"/>
    <cellStyle name="Normal 2 3 6 2 3 2 3 6 2" xfId="39066"/>
    <cellStyle name="Normal 2 3 6 2 3 2 3 7" xfId="39045"/>
    <cellStyle name="Normal 2 3 6 2 3 2 3 8" xfId="53188"/>
    <cellStyle name="Normal 2 3 6 2 3 2 3 9" xfId="56094"/>
    <cellStyle name="Normal 2 3 6 2 3 2 4" xfId="1362"/>
    <cellStyle name="Normal 2 3 6 2 3 2 4 10" xfId="39067"/>
    <cellStyle name="Normal 2 3 6 2 3 2 4 11" xfId="53191"/>
    <cellStyle name="Normal 2 3 6 2 3 2 4 12" xfId="56097"/>
    <cellStyle name="Normal 2 3 6 2 3 2 4 13" xfId="59003"/>
    <cellStyle name="Normal 2 3 6 2 3 2 4 2" xfId="1363"/>
    <cellStyle name="Normal 2 3 6 2 3 2 4 2 2" xfId="23401"/>
    <cellStyle name="Normal 2 3 6 2 3 2 4 2 2 2" xfId="39069"/>
    <cellStyle name="Normal 2 3 6 2 3 2 4 2 3" xfId="14021"/>
    <cellStyle name="Normal 2 3 6 2 3 2 4 2 4" xfId="39068"/>
    <cellStyle name="Normal 2 3 6 2 3 2 4 3" xfId="1364"/>
    <cellStyle name="Normal 2 3 6 2 3 2 4 3 2" xfId="25277"/>
    <cellStyle name="Normal 2 3 6 2 3 2 4 3 2 2" xfId="39071"/>
    <cellStyle name="Normal 2 3 6 2 3 2 4 3 3" xfId="15897"/>
    <cellStyle name="Normal 2 3 6 2 3 2 4 3 4" xfId="7454"/>
    <cellStyle name="Normal 2 3 6 2 3 2 4 3 5" xfId="39070"/>
    <cellStyle name="Normal 2 3 6 2 3 2 4 4" xfId="8392"/>
    <cellStyle name="Normal 2 3 6 2 3 2 4 4 2" xfId="26215"/>
    <cellStyle name="Normal 2 3 6 2 3 2 4 4 2 2" xfId="39073"/>
    <cellStyle name="Normal 2 3 6 2 3 2 4 4 3" xfId="16835"/>
    <cellStyle name="Normal 2 3 6 2 3 2 4 4 4" xfId="39072"/>
    <cellStyle name="Normal 2 3 6 2 3 2 4 5" xfId="9330"/>
    <cellStyle name="Normal 2 3 6 2 3 2 4 5 2" xfId="27153"/>
    <cellStyle name="Normal 2 3 6 2 3 2 4 5 2 2" xfId="39075"/>
    <cellStyle name="Normal 2 3 6 2 3 2 4 5 3" xfId="17773"/>
    <cellStyle name="Normal 2 3 6 2 3 2 4 5 4" xfId="39074"/>
    <cellStyle name="Normal 2 3 6 2 3 2 4 6" xfId="10268"/>
    <cellStyle name="Normal 2 3 6 2 3 2 4 6 2" xfId="28091"/>
    <cellStyle name="Normal 2 3 6 2 3 2 4 6 2 2" xfId="39077"/>
    <cellStyle name="Normal 2 3 6 2 3 2 4 6 3" xfId="18711"/>
    <cellStyle name="Normal 2 3 6 2 3 2 4 6 4" xfId="39076"/>
    <cellStyle name="Normal 2 3 6 2 3 2 4 7" xfId="11206"/>
    <cellStyle name="Normal 2 3 6 2 3 2 4 7 2" xfId="29029"/>
    <cellStyle name="Normal 2 3 6 2 3 2 4 7 2 2" xfId="39079"/>
    <cellStyle name="Normal 2 3 6 2 3 2 4 7 3" xfId="39078"/>
    <cellStyle name="Normal 2 3 6 2 3 2 4 8" xfId="20587"/>
    <cellStyle name="Normal 2 3 6 2 3 2 4 8 2" xfId="39080"/>
    <cellStyle name="Normal 2 3 6 2 3 2 4 9" xfId="29694"/>
    <cellStyle name="Normal 2 3 6 2 3 2 5" xfId="3664"/>
    <cellStyle name="Normal 2 3 6 2 3 2 5 2" xfId="6298"/>
    <cellStyle name="Normal 2 3 6 2 3 2 5 2 2" xfId="24121"/>
    <cellStyle name="Normal 2 3 6 2 3 2 5 2 2 2" xfId="39083"/>
    <cellStyle name="Normal 2 3 6 2 3 2 5 2 3" xfId="14741"/>
    <cellStyle name="Normal 2 3 6 2 3 2 5 2 4" xfId="39082"/>
    <cellStyle name="Normal 2 3 6 2 3 2 5 3" xfId="21307"/>
    <cellStyle name="Normal 2 3 6 2 3 2 5 3 2" xfId="39084"/>
    <cellStyle name="Normal 2 3 6 2 3 2 5 4" xfId="11927"/>
    <cellStyle name="Normal 2 3 6 2 3 2 5 5" xfId="39081"/>
    <cellStyle name="Normal 2 3 6 2 3 2 6" xfId="4602"/>
    <cellStyle name="Normal 2 3 6 2 3 2 6 2" xfId="22245"/>
    <cellStyle name="Normal 2 3 6 2 3 2 6 2 2" xfId="39086"/>
    <cellStyle name="Normal 2 3 6 2 3 2 6 3" xfId="12865"/>
    <cellStyle name="Normal 2 3 6 2 3 2 6 4" xfId="39085"/>
    <cellStyle name="Normal 2 3 6 2 3 2 7" xfId="19431"/>
    <cellStyle name="Normal 2 3 6 2 3 2 7 2" xfId="39087"/>
    <cellStyle name="Normal 2 3 6 2 3 2 8" xfId="39044"/>
    <cellStyle name="Normal 2 3 6 2 3 2 9" xfId="53186"/>
    <cellStyle name="Normal 2 3 6 2 3 3" xfId="53185"/>
    <cellStyle name="Normal 2 3 6 2 3 4" xfId="56091"/>
    <cellStyle name="Normal 2 3 6 2 3 5" xfId="58997"/>
    <cellStyle name="Normal 2 3 6 2 4" xfId="1365"/>
    <cellStyle name="Normal 2 3 6 2 4 10" xfId="56098"/>
    <cellStyle name="Normal 2 3 6 2 4 11" xfId="59004"/>
    <cellStyle name="Normal 2 3 6 2 4 2" xfId="1366"/>
    <cellStyle name="Normal 2 3 6 2 4 2 2" xfId="30395"/>
    <cellStyle name="Normal 2 3 6 2 4 2 3" xfId="53193"/>
    <cellStyle name="Normal 2 3 6 2 4 2 4" xfId="56099"/>
    <cellStyle name="Normal 2 3 6 2 4 2 5" xfId="59005"/>
    <cellStyle name="Normal 2 3 6 2 4 3" xfId="1367"/>
    <cellStyle name="Normal 2 3 6 2 4 3 10" xfId="59006"/>
    <cellStyle name="Normal 2 3 6 2 4 3 2" xfId="1368"/>
    <cellStyle name="Normal 2 3 6 2 4 3 2 2" xfId="30396"/>
    <cellStyle name="Normal 2 3 6 2 4 3 2 3" xfId="53195"/>
    <cellStyle name="Normal 2 3 6 2 4 3 2 4" xfId="56101"/>
    <cellStyle name="Normal 2 3 6 2 4 3 2 5" xfId="59007"/>
    <cellStyle name="Normal 2 3 6 2 4 3 3" xfId="1369"/>
    <cellStyle name="Normal 2 3 6 2 4 3 3 10" xfId="53196"/>
    <cellStyle name="Normal 2 3 6 2 4 3 3 11" xfId="56102"/>
    <cellStyle name="Normal 2 3 6 2 4 3 3 12" xfId="59008"/>
    <cellStyle name="Normal 2 3 6 2 4 3 3 2" xfId="5691"/>
    <cellStyle name="Normal 2 3 6 2 4 3 3 2 2" xfId="23402"/>
    <cellStyle name="Normal 2 3 6 2 4 3 3 2 2 2" xfId="39092"/>
    <cellStyle name="Normal 2 3 6 2 4 3 3 2 3" xfId="14022"/>
    <cellStyle name="Normal 2 3 6 2 4 3 3 2 4" xfId="39091"/>
    <cellStyle name="Normal 2 3 6 2 4 3 3 3" xfId="7455"/>
    <cellStyle name="Normal 2 3 6 2 4 3 3 3 2" xfId="25278"/>
    <cellStyle name="Normal 2 3 6 2 4 3 3 3 2 2" xfId="39094"/>
    <cellStyle name="Normal 2 3 6 2 4 3 3 3 3" xfId="15898"/>
    <cellStyle name="Normal 2 3 6 2 4 3 3 3 4" xfId="39093"/>
    <cellStyle name="Normal 2 3 6 2 4 3 3 4" xfId="8393"/>
    <cellStyle name="Normal 2 3 6 2 4 3 3 4 2" xfId="26216"/>
    <cellStyle name="Normal 2 3 6 2 4 3 3 4 2 2" xfId="39096"/>
    <cellStyle name="Normal 2 3 6 2 4 3 3 4 3" xfId="16836"/>
    <cellStyle name="Normal 2 3 6 2 4 3 3 4 4" xfId="39095"/>
    <cellStyle name="Normal 2 3 6 2 4 3 3 5" xfId="9331"/>
    <cellStyle name="Normal 2 3 6 2 4 3 3 5 2" xfId="27154"/>
    <cellStyle name="Normal 2 3 6 2 4 3 3 5 2 2" xfId="39098"/>
    <cellStyle name="Normal 2 3 6 2 4 3 3 5 3" xfId="17774"/>
    <cellStyle name="Normal 2 3 6 2 4 3 3 5 4" xfId="39097"/>
    <cellStyle name="Normal 2 3 6 2 4 3 3 6" xfId="10269"/>
    <cellStyle name="Normal 2 3 6 2 4 3 3 6 2" xfId="28092"/>
    <cellStyle name="Normal 2 3 6 2 4 3 3 6 2 2" xfId="39100"/>
    <cellStyle name="Normal 2 3 6 2 4 3 3 6 3" xfId="18712"/>
    <cellStyle name="Normal 2 3 6 2 4 3 3 6 4" xfId="39099"/>
    <cellStyle name="Normal 2 3 6 2 4 3 3 7" xfId="11207"/>
    <cellStyle name="Normal 2 3 6 2 4 3 3 7 2" xfId="29030"/>
    <cellStyle name="Normal 2 3 6 2 4 3 3 7 2 2" xfId="39102"/>
    <cellStyle name="Normal 2 3 6 2 4 3 3 7 3" xfId="39101"/>
    <cellStyle name="Normal 2 3 6 2 4 3 3 8" xfId="20588"/>
    <cellStyle name="Normal 2 3 6 2 4 3 3 8 2" xfId="39103"/>
    <cellStyle name="Normal 2 3 6 2 4 3 3 9" xfId="39090"/>
    <cellStyle name="Normal 2 3 6 2 4 3 4" xfId="4180"/>
    <cellStyle name="Normal 2 3 6 2 4 3 4 2" xfId="6814"/>
    <cellStyle name="Normal 2 3 6 2 4 3 4 2 2" xfId="24637"/>
    <cellStyle name="Normal 2 3 6 2 4 3 4 2 2 2" xfId="39106"/>
    <cellStyle name="Normal 2 3 6 2 4 3 4 2 3" xfId="15257"/>
    <cellStyle name="Normal 2 3 6 2 4 3 4 2 4" xfId="39105"/>
    <cellStyle name="Normal 2 3 6 2 4 3 4 3" xfId="21823"/>
    <cellStyle name="Normal 2 3 6 2 4 3 4 3 2" xfId="39107"/>
    <cellStyle name="Normal 2 3 6 2 4 3 4 4" xfId="12443"/>
    <cellStyle name="Normal 2 3 6 2 4 3 4 5" xfId="39104"/>
    <cellStyle name="Normal 2 3 6 2 4 3 5" xfId="5118"/>
    <cellStyle name="Normal 2 3 6 2 4 3 5 2" xfId="22761"/>
    <cellStyle name="Normal 2 3 6 2 4 3 5 2 2" xfId="39109"/>
    <cellStyle name="Normal 2 3 6 2 4 3 5 3" xfId="13381"/>
    <cellStyle name="Normal 2 3 6 2 4 3 5 4" xfId="39108"/>
    <cellStyle name="Normal 2 3 6 2 4 3 6" xfId="19947"/>
    <cellStyle name="Normal 2 3 6 2 4 3 6 2" xfId="39110"/>
    <cellStyle name="Normal 2 3 6 2 4 3 7" xfId="39089"/>
    <cellStyle name="Normal 2 3 6 2 4 3 8" xfId="53194"/>
    <cellStyle name="Normal 2 3 6 2 4 3 9" xfId="56100"/>
    <cellStyle name="Normal 2 3 6 2 4 4" xfId="1370"/>
    <cellStyle name="Normal 2 3 6 2 4 4 10" xfId="39111"/>
    <cellStyle name="Normal 2 3 6 2 4 4 11" xfId="53197"/>
    <cellStyle name="Normal 2 3 6 2 4 4 12" xfId="56103"/>
    <cellStyle name="Normal 2 3 6 2 4 4 13" xfId="59009"/>
    <cellStyle name="Normal 2 3 6 2 4 4 2" xfId="1371"/>
    <cellStyle name="Normal 2 3 6 2 4 4 2 2" xfId="23403"/>
    <cellStyle name="Normal 2 3 6 2 4 4 2 2 2" xfId="39113"/>
    <cellStyle name="Normal 2 3 6 2 4 4 2 3" xfId="14023"/>
    <cellStyle name="Normal 2 3 6 2 4 4 2 4" xfId="39112"/>
    <cellStyle name="Normal 2 3 6 2 4 4 3" xfId="1372"/>
    <cellStyle name="Normal 2 3 6 2 4 4 3 2" xfId="25279"/>
    <cellStyle name="Normal 2 3 6 2 4 4 3 2 2" xfId="39115"/>
    <cellStyle name="Normal 2 3 6 2 4 4 3 3" xfId="15899"/>
    <cellStyle name="Normal 2 3 6 2 4 4 3 4" xfId="7456"/>
    <cellStyle name="Normal 2 3 6 2 4 4 3 5" xfId="39114"/>
    <cellStyle name="Normal 2 3 6 2 4 4 4" xfId="8394"/>
    <cellStyle name="Normal 2 3 6 2 4 4 4 2" xfId="26217"/>
    <cellStyle name="Normal 2 3 6 2 4 4 4 2 2" xfId="39117"/>
    <cellStyle name="Normal 2 3 6 2 4 4 4 3" xfId="16837"/>
    <cellStyle name="Normal 2 3 6 2 4 4 4 4" xfId="39116"/>
    <cellStyle name="Normal 2 3 6 2 4 4 5" xfId="9332"/>
    <cellStyle name="Normal 2 3 6 2 4 4 5 2" xfId="27155"/>
    <cellStyle name="Normal 2 3 6 2 4 4 5 2 2" xfId="39119"/>
    <cellStyle name="Normal 2 3 6 2 4 4 5 3" xfId="17775"/>
    <cellStyle name="Normal 2 3 6 2 4 4 5 4" xfId="39118"/>
    <cellStyle name="Normal 2 3 6 2 4 4 6" xfId="10270"/>
    <cellStyle name="Normal 2 3 6 2 4 4 6 2" xfId="28093"/>
    <cellStyle name="Normal 2 3 6 2 4 4 6 2 2" xfId="39121"/>
    <cellStyle name="Normal 2 3 6 2 4 4 6 3" xfId="18713"/>
    <cellStyle name="Normal 2 3 6 2 4 4 6 4" xfId="39120"/>
    <cellStyle name="Normal 2 3 6 2 4 4 7" xfId="11208"/>
    <cellStyle name="Normal 2 3 6 2 4 4 7 2" xfId="29031"/>
    <cellStyle name="Normal 2 3 6 2 4 4 7 2 2" xfId="39123"/>
    <cellStyle name="Normal 2 3 6 2 4 4 7 3" xfId="39122"/>
    <cellStyle name="Normal 2 3 6 2 4 4 8" xfId="20589"/>
    <cellStyle name="Normal 2 3 6 2 4 4 8 2" xfId="39124"/>
    <cellStyle name="Normal 2 3 6 2 4 4 9" xfId="29695"/>
    <cellStyle name="Normal 2 3 6 2 4 5" xfId="3757"/>
    <cellStyle name="Normal 2 3 6 2 4 5 2" xfId="6391"/>
    <cellStyle name="Normal 2 3 6 2 4 5 2 2" xfId="24214"/>
    <cellStyle name="Normal 2 3 6 2 4 5 2 2 2" xfId="39127"/>
    <cellStyle name="Normal 2 3 6 2 4 5 2 3" xfId="14834"/>
    <cellStyle name="Normal 2 3 6 2 4 5 2 4" xfId="39126"/>
    <cellStyle name="Normal 2 3 6 2 4 5 3" xfId="21400"/>
    <cellStyle name="Normal 2 3 6 2 4 5 3 2" xfId="39128"/>
    <cellStyle name="Normal 2 3 6 2 4 5 4" xfId="12020"/>
    <cellStyle name="Normal 2 3 6 2 4 5 5" xfId="39125"/>
    <cellStyle name="Normal 2 3 6 2 4 6" xfId="4695"/>
    <cellStyle name="Normal 2 3 6 2 4 6 2" xfId="22338"/>
    <cellStyle name="Normal 2 3 6 2 4 6 2 2" xfId="39130"/>
    <cellStyle name="Normal 2 3 6 2 4 6 3" xfId="12958"/>
    <cellStyle name="Normal 2 3 6 2 4 6 4" xfId="39129"/>
    <cellStyle name="Normal 2 3 6 2 4 7" xfId="19524"/>
    <cellStyle name="Normal 2 3 6 2 4 7 2" xfId="39131"/>
    <cellStyle name="Normal 2 3 6 2 4 8" xfId="39088"/>
    <cellStyle name="Normal 2 3 6 2 4 9" xfId="53192"/>
    <cellStyle name="Normal 2 3 6 2 5" xfId="1373"/>
    <cellStyle name="Normal 2 3 6 2 5 10" xfId="56104"/>
    <cellStyle name="Normal 2 3 6 2 5 11" xfId="59010"/>
    <cellStyle name="Normal 2 3 6 2 5 2" xfId="1374"/>
    <cellStyle name="Normal 2 3 6 2 5 2 2" xfId="30397"/>
    <cellStyle name="Normal 2 3 6 2 5 2 3" xfId="53199"/>
    <cellStyle name="Normal 2 3 6 2 5 2 4" xfId="56105"/>
    <cellStyle name="Normal 2 3 6 2 5 2 5" xfId="59011"/>
    <cellStyle name="Normal 2 3 6 2 5 3" xfId="1375"/>
    <cellStyle name="Normal 2 3 6 2 5 3 10" xfId="59012"/>
    <cellStyle name="Normal 2 3 6 2 5 3 2" xfId="1376"/>
    <cellStyle name="Normal 2 3 6 2 5 3 2 2" xfId="30398"/>
    <cellStyle name="Normal 2 3 6 2 5 3 2 3" xfId="53201"/>
    <cellStyle name="Normal 2 3 6 2 5 3 2 4" xfId="56107"/>
    <cellStyle name="Normal 2 3 6 2 5 3 2 5" xfId="59013"/>
    <cellStyle name="Normal 2 3 6 2 5 3 3" xfId="1377"/>
    <cellStyle name="Normal 2 3 6 2 5 3 3 10" xfId="53202"/>
    <cellStyle name="Normal 2 3 6 2 5 3 3 11" xfId="56108"/>
    <cellStyle name="Normal 2 3 6 2 5 3 3 12" xfId="59014"/>
    <cellStyle name="Normal 2 3 6 2 5 3 3 2" xfId="5692"/>
    <cellStyle name="Normal 2 3 6 2 5 3 3 2 2" xfId="23404"/>
    <cellStyle name="Normal 2 3 6 2 5 3 3 2 2 2" xfId="39136"/>
    <cellStyle name="Normal 2 3 6 2 5 3 3 2 3" xfId="14024"/>
    <cellStyle name="Normal 2 3 6 2 5 3 3 2 4" xfId="39135"/>
    <cellStyle name="Normal 2 3 6 2 5 3 3 3" xfId="7457"/>
    <cellStyle name="Normal 2 3 6 2 5 3 3 3 2" xfId="25280"/>
    <cellStyle name="Normal 2 3 6 2 5 3 3 3 2 2" xfId="39138"/>
    <cellStyle name="Normal 2 3 6 2 5 3 3 3 3" xfId="15900"/>
    <cellStyle name="Normal 2 3 6 2 5 3 3 3 4" xfId="39137"/>
    <cellStyle name="Normal 2 3 6 2 5 3 3 4" xfId="8395"/>
    <cellStyle name="Normal 2 3 6 2 5 3 3 4 2" xfId="26218"/>
    <cellStyle name="Normal 2 3 6 2 5 3 3 4 2 2" xfId="39140"/>
    <cellStyle name="Normal 2 3 6 2 5 3 3 4 3" xfId="16838"/>
    <cellStyle name="Normal 2 3 6 2 5 3 3 4 4" xfId="39139"/>
    <cellStyle name="Normal 2 3 6 2 5 3 3 5" xfId="9333"/>
    <cellStyle name="Normal 2 3 6 2 5 3 3 5 2" xfId="27156"/>
    <cellStyle name="Normal 2 3 6 2 5 3 3 5 2 2" xfId="39142"/>
    <cellStyle name="Normal 2 3 6 2 5 3 3 5 3" xfId="17776"/>
    <cellStyle name="Normal 2 3 6 2 5 3 3 5 4" xfId="39141"/>
    <cellStyle name="Normal 2 3 6 2 5 3 3 6" xfId="10271"/>
    <cellStyle name="Normal 2 3 6 2 5 3 3 6 2" xfId="28094"/>
    <cellStyle name="Normal 2 3 6 2 5 3 3 6 2 2" xfId="39144"/>
    <cellStyle name="Normal 2 3 6 2 5 3 3 6 3" xfId="18714"/>
    <cellStyle name="Normal 2 3 6 2 5 3 3 6 4" xfId="39143"/>
    <cellStyle name="Normal 2 3 6 2 5 3 3 7" xfId="11209"/>
    <cellStyle name="Normal 2 3 6 2 5 3 3 7 2" xfId="29032"/>
    <cellStyle name="Normal 2 3 6 2 5 3 3 7 2 2" xfId="39146"/>
    <cellStyle name="Normal 2 3 6 2 5 3 3 7 3" xfId="39145"/>
    <cellStyle name="Normal 2 3 6 2 5 3 3 8" xfId="20590"/>
    <cellStyle name="Normal 2 3 6 2 5 3 3 8 2" xfId="39147"/>
    <cellStyle name="Normal 2 3 6 2 5 3 3 9" xfId="39134"/>
    <cellStyle name="Normal 2 3 6 2 5 3 4" xfId="4181"/>
    <cellStyle name="Normal 2 3 6 2 5 3 4 2" xfId="6815"/>
    <cellStyle name="Normal 2 3 6 2 5 3 4 2 2" xfId="24638"/>
    <cellStyle name="Normal 2 3 6 2 5 3 4 2 2 2" xfId="39150"/>
    <cellStyle name="Normal 2 3 6 2 5 3 4 2 3" xfId="15258"/>
    <cellStyle name="Normal 2 3 6 2 5 3 4 2 4" xfId="39149"/>
    <cellStyle name="Normal 2 3 6 2 5 3 4 3" xfId="21824"/>
    <cellStyle name="Normal 2 3 6 2 5 3 4 3 2" xfId="39151"/>
    <cellStyle name="Normal 2 3 6 2 5 3 4 4" xfId="12444"/>
    <cellStyle name="Normal 2 3 6 2 5 3 4 5" xfId="39148"/>
    <cellStyle name="Normal 2 3 6 2 5 3 5" xfId="5119"/>
    <cellStyle name="Normal 2 3 6 2 5 3 5 2" xfId="22762"/>
    <cellStyle name="Normal 2 3 6 2 5 3 5 2 2" xfId="39153"/>
    <cellStyle name="Normal 2 3 6 2 5 3 5 3" xfId="13382"/>
    <cellStyle name="Normal 2 3 6 2 5 3 5 4" xfId="39152"/>
    <cellStyle name="Normal 2 3 6 2 5 3 6" xfId="19948"/>
    <cellStyle name="Normal 2 3 6 2 5 3 6 2" xfId="39154"/>
    <cellStyle name="Normal 2 3 6 2 5 3 7" xfId="39133"/>
    <cellStyle name="Normal 2 3 6 2 5 3 8" xfId="53200"/>
    <cellStyle name="Normal 2 3 6 2 5 3 9" xfId="56106"/>
    <cellStyle name="Normal 2 3 6 2 5 4" xfId="1378"/>
    <cellStyle name="Normal 2 3 6 2 5 4 10" xfId="53203"/>
    <cellStyle name="Normal 2 3 6 2 5 4 11" xfId="56109"/>
    <cellStyle name="Normal 2 3 6 2 5 4 12" xfId="59015"/>
    <cellStyle name="Normal 2 3 6 2 5 4 2" xfId="5693"/>
    <cellStyle name="Normal 2 3 6 2 5 4 2 2" xfId="23405"/>
    <cellStyle name="Normal 2 3 6 2 5 4 2 2 2" xfId="39157"/>
    <cellStyle name="Normal 2 3 6 2 5 4 2 3" xfId="14025"/>
    <cellStyle name="Normal 2 3 6 2 5 4 2 4" xfId="39156"/>
    <cellStyle name="Normal 2 3 6 2 5 4 3" xfId="7458"/>
    <cellStyle name="Normal 2 3 6 2 5 4 3 2" xfId="25281"/>
    <cellStyle name="Normal 2 3 6 2 5 4 3 2 2" xfId="39159"/>
    <cellStyle name="Normal 2 3 6 2 5 4 3 3" xfId="15901"/>
    <cellStyle name="Normal 2 3 6 2 5 4 3 4" xfId="39158"/>
    <cellStyle name="Normal 2 3 6 2 5 4 4" xfId="8396"/>
    <cellStyle name="Normal 2 3 6 2 5 4 4 2" xfId="26219"/>
    <cellStyle name="Normal 2 3 6 2 5 4 4 2 2" xfId="39161"/>
    <cellStyle name="Normal 2 3 6 2 5 4 4 3" xfId="16839"/>
    <cellStyle name="Normal 2 3 6 2 5 4 4 4" xfId="39160"/>
    <cellStyle name="Normal 2 3 6 2 5 4 5" xfId="9334"/>
    <cellStyle name="Normal 2 3 6 2 5 4 5 2" xfId="27157"/>
    <cellStyle name="Normal 2 3 6 2 5 4 5 2 2" xfId="39163"/>
    <cellStyle name="Normal 2 3 6 2 5 4 5 3" xfId="17777"/>
    <cellStyle name="Normal 2 3 6 2 5 4 5 4" xfId="39162"/>
    <cellStyle name="Normal 2 3 6 2 5 4 6" xfId="10272"/>
    <cellStyle name="Normal 2 3 6 2 5 4 6 2" xfId="28095"/>
    <cellStyle name="Normal 2 3 6 2 5 4 6 2 2" xfId="39165"/>
    <cellStyle name="Normal 2 3 6 2 5 4 6 3" xfId="18715"/>
    <cellStyle name="Normal 2 3 6 2 5 4 6 4" xfId="39164"/>
    <cellStyle name="Normal 2 3 6 2 5 4 7" xfId="11210"/>
    <cellStyle name="Normal 2 3 6 2 5 4 7 2" xfId="29033"/>
    <cellStyle name="Normal 2 3 6 2 5 4 7 2 2" xfId="39167"/>
    <cellStyle name="Normal 2 3 6 2 5 4 7 3" xfId="39166"/>
    <cellStyle name="Normal 2 3 6 2 5 4 8" xfId="20591"/>
    <cellStyle name="Normal 2 3 6 2 5 4 8 2" xfId="39168"/>
    <cellStyle name="Normal 2 3 6 2 5 4 9" xfId="39155"/>
    <cellStyle name="Normal 2 3 6 2 5 5" xfId="3855"/>
    <cellStyle name="Normal 2 3 6 2 5 5 2" xfId="6489"/>
    <cellStyle name="Normal 2 3 6 2 5 5 2 2" xfId="24312"/>
    <cellStyle name="Normal 2 3 6 2 5 5 2 2 2" xfId="39171"/>
    <cellStyle name="Normal 2 3 6 2 5 5 2 3" xfId="14932"/>
    <cellStyle name="Normal 2 3 6 2 5 5 2 4" xfId="39170"/>
    <cellStyle name="Normal 2 3 6 2 5 5 3" xfId="21498"/>
    <cellStyle name="Normal 2 3 6 2 5 5 3 2" xfId="39172"/>
    <cellStyle name="Normal 2 3 6 2 5 5 4" xfId="12118"/>
    <cellStyle name="Normal 2 3 6 2 5 5 5" xfId="39169"/>
    <cellStyle name="Normal 2 3 6 2 5 6" xfId="4793"/>
    <cellStyle name="Normal 2 3 6 2 5 6 2" xfId="22436"/>
    <cellStyle name="Normal 2 3 6 2 5 6 2 2" xfId="39174"/>
    <cellStyle name="Normal 2 3 6 2 5 6 3" xfId="13056"/>
    <cellStyle name="Normal 2 3 6 2 5 6 4" xfId="39173"/>
    <cellStyle name="Normal 2 3 6 2 5 7" xfId="19622"/>
    <cellStyle name="Normal 2 3 6 2 5 7 2" xfId="39175"/>
    <cellStyle name="Normal 2 3 6 2 5 8" xfId="39132"/>
    <cellStyle name="Normal 2 3 6 2 5 9" xfId="53198"/>
    <cellStyle name="Normal 2 3 6 2 6" xfId="1379"/>
    <cellStyle name="Normal 2 3 6 2 6 10" xfId="56110"/>
    <cellStyle name="Normal 2 3 6 2 6 11" xfId="59016"/>
    <cellStyle name="Normal 2 3 6 2 6 2" xfId="1380"/>
    <cellStyle name="Normal 2 3 6 2 6 2 2" xfId="30399"/>
    <cellStyle name="Normal 2 3 6 2 6 2 3" xfId="53205"/>
    <cellStyle name="Normal 2 3 6 2 6 2 4" xfId="56111"/>
    <cellStyle name="Normal 2 3 6 2 6 2 5" xfId="59017"/>
    <cellStyle name="Normal 2 3 6 2 6 3" xfId="1381"/>
    <cellStyle name="Normal 2 3 6 2 6 3 10" xfId="59018"/>
    <cellStyle name="Normal 2 3 6 2 6 3 2" xfId="1382"/>
    <cellStyle name="Normal 2 3 6 2 6 3 2 2" xfId="30400"/>
    <cellStyle name="Normal 2 3 6 2 6 3 2 3" xfId="53207"/>
    <cellStyle name="Normal 2 3 6 2 6 3 2 4" xfId="56113"/>
    <cellStyle name="Normal 2 3 6 2 6 3 2 5" xfId="59019"/>
    <cellStyle name="Normal 2 3 6 2 6 3 3" xfId="1383"/>
    <cellStyle name="Normal 2 3 6 2 6 3 3 10" xfId="53208"/>
    <cellStyle name="Normal 2 3 6 2 6 3 3 11" xfId="56114"/>
    <cellStyle name="Normal 2 3 6 2 6 3 3 12" xfId="59020"/>
    <cellStyle name="Normal 2 3 6 2 6 3 3 2" xfId="5694"/>
    <cellStyle name="Normal 2 3 6 2 6 3 3 2 2" xfId="23406"/>
    <cellStyle name="Normal 2 3 6 2 6 3 3 2 2 2" xfId="39180"/>
    <cellStyle name="Normal 2 3 6 2 6 3 3 2 3" xfId="14026"/>
    <cellStyle name="Normal 2 3 6 2 6 3 3 2 4" xfId="39179"/>
    <cellStyle name="Normal 2 3 6 2 6 3 3 3" xfId="7459"/>
    <cellStyle name="Normal 2 3 6 2 6 3 3 3 2" xfId="25282"/>
    <cellStyle name="Normal 2 3 6 2 6 3 3 3 2 2" xfId="39182"/>
    <cellStyle name="Normal 2 3 6 2 6 3 3 3 3" xfId="15902"/>
    <cellStyle name="Normal 2 3 6 2 6 3 3 3 4" xfId="39181"/>
    <cellStyle name="Normal 2 3 6 2 6 3 3 4" xfId="8397"/>
    <cellStyle name="Normal 2 3 6 2 6 3 3 4 2" xfId="26220"/>
    <cellStyle name="Normal 2 3 6 2 6 3 3 4 2 2" xfId="39184"/>
    <cellStyle name="Normal 2 3 6 2 6 3 3 4 3" xfId="16840"/>
    <cellStyle name="Normal 2 3 6 2 6 3 3 4 4" xfId="39183"/>
    <cellStyle name="Normal 2 3 6 2 6 3 3 5" xfId="9335"/>
    <cellStyle name="Normal 2 3 6 2 6 3 3 5 2" xfId="27158"/>
    <cellStyle name="Normal 2 3 6 2 6 3 3 5 2 2" xfId="39186"/>
    <cellStyle name="Normal 2 3 6 2 6 3 3 5 3" xfId="17778"/>
    <cellStyle name="Normal 2 3 6 2 6 3 3 5 4" xfId="39185"/>
    <cellStyle name="Normal 2 3 6 2 6 3 3 6" xfId="10273"/>
    <cellStyle name="Normal 2 3 6 2 6 3 3 6 2" xfId="28096"/>
    <cellStyle name="Normal 2 3 6 2 6 3 3 6 2 2" xfId="39188"/>
    <cellStyle name="Normal 2 3 6 2 6 3 3 6 3" xfId="18716"/>
    <cellStyle name="Normal 2 3 6 2 6 3 3 6 4" xfId="39187"/>
    <cellStyle name="Normal 2 3 6 2 6 3 3 7" xfId="11211"/>
    <cellStyle name="Normal 2 3 6 2 6 3 3 7 2" xfId="29034"/>
    <cellStyle name="Normal 2 3 6 2 6 3 3 7 2 2" xfId="39190"/>
    <cellStyle name="Normal 2 3 6 2 6 3 3 7 3" xfId="39189"/>
    <cellStyle name="Normal 2 3 6 2 6 3 3 8" xfId="20592"/>
    <cellStyle name="Normal 2 3 6 2 6 3 3 8 2" xfId="39191"/>
    <cellStyle name="Normal 2 3 6 2 6 3 3 9" xfId="39178"/>
    <cellStyle name="Normal 2 3 6 2 6 3 4" xfId="4182"/>
    <cellStyle name="Normal 2 3 6 2 6 3 4 2" xfId="6816"/>
    <cellStyle name="Normal 2 3 6 2 6 3 4 2 2" xfId="24639"/>
    <cellStyle name="Normal 2 3 6 2 6 3 4 2 2 2" xfId="39194"/>
    <cellStyle name="Normal 2 3 6 2 6 3 4 2 3" xfId="15259"/>
    <cellStyle name="Normal 2 3 6 2 6 3 4 2 4" xfId="39193"/>
    <cellStyle name="Normal 2 3 6 2 6 3 4 3" xfId="21825"/>
    <cellStyle name="Normal 2 3 6 2 6 3 4 3 2" xfId="39195"/>
    <cellStyle name="Normal 2 3 6 2 6 3 4 4" xfId="12445"/>
    <cellStyle name="Normal 2 3 6 2 6 3 4 5" xfId="39192"/>
    <cellStyle name="Normal 2 3 6 2 6 3 5" xfId="5120"/>
    <cellStyle name="Normal 2 3 6 2 6 3 5 2" xfId="22763"/>
    <cellStyle name="Normal 2 3 6 2 6 3 5 2 2" xfId="39197"/>
    <cellStyle name="Normal 2 3 6 2 6 3 5 3" xfId="13383"/>
    <cellStyle name="Normal 2 3 6 2 6 3 5 4" xfId="39196"/>
    <cellStyle name="Normal 2 3 6 2 6 3 6" xfId="19949"/>
    <cellStyle name="Normal 2 3 6 2 6 3 6 2" xfId="39198"/>
    <cellStyle name="Normal 2 3 6 2 6 3 7" xfId="39177"/>
    <cellStyle name="Normal 2 3 6 2 6 3 8" xfId="53206"/>
    <cellStyle name="Normal 2 3 6 2 6 3 9" xfId="56112"/>
    <cellStyle name="Normal 2 3 6 2 6 4" xfId="1384"/>
    <cellStyle name="Normal 2 3 6 2 6 4 10" xfId="53209"/>
    <cellStyle name="Normal 2 3 6 2 6 4 11" xfId="56115"/>
    <cellStyle name="Normal 2 3 6 2 6 4 12" xfId="59021"/>
    <cellStyle name="Normal 2 3 6 2 6 4 2" xfId="5695"/>
    <cellStyle name="Normal 2 3 6 2 6 4 2 2" xfId="23407"/>
    <cellStyle name="Normal 2 3 6 2 6 4 2 2 2" xfId="39201"/>
    <cellStyle name="Normal 2 3 6 2 6 4 2 3" xfId="14027"/>
    <cellStyle name="Normal 2 3 6 2 6 4 2 4" xfId="39200"/>
    <cellStyle name="Normal 2 3 6 2 6 4 3" xfId="7460"/>
    <cellStyle name="Normal 2 3 6 2 6 4 3 2" xfId="25283"/>
    <cellStyle name="Normal 2 3 6 2 6 4 3 2 2" xfId="39203"/>
    <cellStyle name="Normal 2 3 6 2 6 4 3 3" xfId="15903"/>
    <cellStyle name="Normal 2 3 6 2 6 4 3 4" xfId="39202"/>
    <cellStyle name="Normal 2 3 6 2 6 4 4" xfId="8398"/>
    <cellStyle name="Normal 2 3 6 2 6 4 4 2" xfId="26221"/>
    <cellStyle name="Normal 2 3 6 2 6 4 4 2 2" xfId="39205"/>
    <cellStyle name="Normal 2 3 6 2 6 4 4 3" xfId="16841"/>
    <cellStyle name="Normal 2 3 6 2 6 4 4 4" xfId="39204"/>
    <cellStyle name="Normal 2 3 6 2 6 4 5" xfId="9336"/>
    <cellStyle name="Normal 2 3 6 2 6 4 5 2" xfId="27159"/>
    <cellStyle name="Normal 2 3 6 2 6 4 5 2 2" xfId="39207"/>
    <cellStyle name="Normal 2 3 6 2 6 4 5 3" xfId="17779"/>
    <cellStyle name="Normal 2 3 6 2 6 4 5 4" xfId="39206"/>
    <cellStyle name="Normal 2 3 6 2 6 4 6" xfId="10274"/>
    <cellStyle name="Normal 2 3 6 2 6 4 6 2" xfId="28097"/>
    <cellStyle name="Normal 2 3 6 2 6 4 6 2 2" xfId="39209"/>
    <cellStyle name="Normal 2 3 6 2 6 4 6 3" xfId="18717"/>
    <cellStyle name="Normal 2 3 6 2 6 4 6 4" xfId="39208"/>
    <cellStyle name="Normal 2 3 6 2 6 4 7" xfId="11212"/>
    <cellStyle name="Normal 2 3 6 2 6 4 7 2" xfId="29035"/>
    <cellStyle name="Normal 2 3 6 2 6 4 7 2 2" xfId="39211"/>
    <cellStyle name="Normal 2 3 6 2 6 4 7 3" xfId="39210"/>
    <cellStyle name="Normal 2 3 6 2 6 4 8" xfId="20593"/>
    <cellStyle name="Normal 2 3 6 2 6 4 8 2" xfId="39212"/>
    <cellStyle name="Normal 2 3 6 2 6 4 9" xfId="39199"/>
    <cellStyle name="Normal 2 3 6 2 6 5" xfId="3937"/>
    <cellStyle name="Normal 2 3 6 2 6 5 2" xfId="6571"/>
    <cellStyle name="Normal 2 3 6 2 6 5 2 2" xfId="24394"/>
    <cellStyle name="Normal 2 3 6 2 6 5 2 2 2" xfId="39215"/>
    <cellStyle name="Normal 2 3 6 2 6 5 2 3" xfId="15014"/>
    <cellStyle name="Normal 2 3 6 2 6 5 2 4" xfId="39214"/>
    <cellStyle name="Normal 2 3 6 2 6 5 3" xfId="21580"/>
    <cellStyle name="Normal 2 3 6 2 6 5 3 2" xfId="39216"/>
    <cellStyle name="Normal 2 3 6 2 6 5 4" xfId="12200"/>
    <cellStyle name="Normal 2 3 6 2 6 5 5" xfId="39213"/>
    <cellStyle name="Normal 2 3 6 2 6 6" xfId="4875"/>
    <cellStyle name="Normal 2 3 6 2 6 6 2" xfId="22518"/>
    <cellStyle name="Normal 2 3 6 2 6 6 2 2" xfId="39218"/>
    <cellStyle name="Normal 2 3 6 2 6 6 3" xfId="13138"/>
    <cellStyle name="Normal 2 3 6 2 6 6 4" xfId="39217"/>
    <cellStyle name="Normal 2 3 6 2 6 7" xfId="19704"/>
    <cellStyle name="Normal 2 3 6 2 6 7 2" xfId="39219"/>
    <cellStyle name="Normal 2 3 6 2 6 8" xfId="39176"/>
    <cellStyle name="Normal 2 3 6 2 6 9" xfId="53204"/>
    <cellStyle name="Normal 2 3 6 2 7" xfId="1385"/>
    <cellStyle name="Normal 2 3 6 2 7 10" xfId="59022"/>
    <cellStyle name="Normal 2 3 6 2 7 2" xfId="1386"/>
    <cellStyle name="Normal 2 3 6 2 7 2 2" xfId="30401"/>
    <cellStyle name="Normal 2 3 6 2 7 2 3" xfId="53211"/>
    <cellStyle name="Normal 2 3 6 2 7 2 4" xfId="56117"/>
    <cellStyle name="Normal 2 3 6 2 7 2 5" xfId="59023"/>
    <cellStyle name="Normal 2 3 6 2 7 3" xfId="1387"/>
    <cellStyle name="Normal 2 3 6 2 7 3 10" xfId="53212"/>
    <cellStyle name="Normal 2 3 6 2 7 3 11" xfId="56118"/>
    <cellStyle name="Normal 2 3 6 2 7 3 12" xfId="59024"/>
    <cellStyle name="Normal 2 3 6 2 7 3 2" xfId="5696"/>
    <cellStyle name="Normal 2 3 6 2 7 3 2 2" xfId="23408"/>
    <cellStyle name="Normal 2 3 6 2 7 3 2 2 2" xfId="39223"/>
    <cellStyle name="Normal 2 3 6 2 7 3 2 3" xfId="14028"/>
    <cellStyle name="Normal 2 3 6 2 7 3 2 4" xfId="39222"/>
    <cellStyle name="Normal 2 3 6 2 7 3 3" xfId="7461"/>
    <cellStyle name="Normal 2 3 6 2 7 3 3 2" xfId="25284"/>
    <cellStyle name="Normal 2 3 6 2 7 3 3 2 2" xfId="39225"/>
    <cellStyle name="Normal 2 3 6 2 7 3 3 3" xfId="15904"/>
    <cellStyle name="Normal 2 3 6 2 7 3 3 4" xfId="39224"/>
    <cellStyle name="Normal 2 3 6 2 7 3 4" xfId="8399"/>
    <cellStyle name="Normal 2 3 6 2 7 3 4 2" xfId="26222"/>
    <cellStyle name="Normal 2 3 6 2 7 3 4 2 2" xfId="39227"/>
    <cellStyle name="Normal 2 3 6 2 7 3 4 3" xfId="16842"/>
    <cellStyle name="Normal 2 3 6 2 7 3 4 4" xfId="39226"/>
    <cellStyle name="Normal 2 3 6 2 7 3 5" xfId="9337"/>
    <cellStyle name="Normal 2 3 6 2 7 3 5 2" xfId="27160"/>
    <cellStyle name="Normal 2 3 6 2 7 3 5 2 2" xfId="39229"/>
    <cellStyle name="Normal 2 3 6 2 7 3 5 3" xfId="17780"/>
    <cellStyle name="Normal 2 3 6 2 7 3 5 4" xfId="39228"/>
    <cellStyle name="Normal 2 3 6 2 7 3 6" xfId="10275"/>
    <cellStyle name="Normal 2 3 6 2 7 3 6 2" xfId="28098"/>
    <cellStyle name="Normal 2 3 6 2 7 3 6 2 2" xfId="39231"/>
    <cellStyle name="Normal 2 3 6 2 7 3 6 3" xfId="18718"/>
    <cellStyle name="Normal 2 3 6 2 7 3 6 4" xfId="39230"/>
    <cellStyle name="Normal 2 3 6 2 7 3 7" xfId="11213"/>
    <cellStyle name="Normal 2 3 6 2 7 3 7 2" xfId="29036"/>
    <cellStyle name="Normal 2 3 6 2 7 3 7 2 2" xfId="39233"/>
    <cellStyle name="Normal 2 3 6 2 7 3 7 3" xfId="39232"/>
    <cellStyle name="Normal 2 3 6 2 7 3 8" xfId="20594"/>
    <cellStyle name="Normal 2 3 6 2 7 3 8 2" xfId="39234"/>
    <cellStyle name="Normal 2 3 6 2 7 3 9" xfId="39221"/>
    <cellStyle name="Normal 2 3 6 2 7 4" xfId="4183"/>
    <cellStyle name="Normal 2 3 6 2 7 4 2" xfId="6817"/>
    <cellStyle name="Normal 2 3 6 2 7 4 2 2" xfId="24640"/>
    <cellStyle name="Normal 2 3 6 2 7 4 2 2 2" xfId="39237"/>
    <cellStyle name="Normal 2 3 6 2 7 4 2 3" xfId="15260"/>
    <cellStyle name="Normal 2 3 6 2 7 4 2 4" xfId="39236"/>
    <cellStyle name="Normal 2 3 6 2 7 4 3" xfId="21826"/>
    <cellStyle name="Normal 2 3 6 2 7 4 3 2" xfId="39238"/>
    <cellStyle name="Normal 2 3 6 2 7 4 4" xfId="12446"/>
    <cellStyle name="Normal 2 3 6 2 7 4 5" xfId="39235"/>
    <cellStyle name="Normal 2 3 6 2 7 5" xfId="5121"/>
    <cellStyle name="Normal 2 3 6 2 7 5 2" xfId="22764"/>
    <cellStyle name="Normal 2 3 6 2 7 5 2 2" xfId="39240"/>
    <cellStyle name="Normal 2 3 6 2 7 5 3" xfId="13384"/>
    <cellStyle name="Normal 2 3 6 2 7 5 4" xfId="39239"/>
    <cellStyle name="Normal 2 3 6 2 7 6" xfId="19950"/>
    <cellStyle name="Normal 2 3 6 2 7 6 2" xfId="39241"/>
    <cellStyle name="Normal 2 3 6 2 7 7" xfId="39220"/>
    <cellStyle name="Normal 2 3 6 2 7 8" xfId="53210"/>
    <cellStyle name="Normal 2 3 6 2 7 9" xfId="56116"/>
    <cellStyle name="Normal 2 3 6 2 8" xfId="1388"/>
    <cellStyle name="Normal 2 3 6 2 8 10" xfId="53213"/>
    <cellStyle name="Normal 2 3 6 2 8 11" xfId="56119"/>
    <cellStyle name="Normal 2 3 6 2 8 12" xfId="59025"/>
    <cellStyle name="Normal 2 3 6 2 8 2" xfId="5697"/>
    <cellStyle name="Normal 2 3 6 2 8 2 2" xfId="23409"/>
    <cellStyle name="Normal 2 3 6 2 8 2 2 2" xfId="39244"/>
    <cellStyle name="Normal 2 3 6 2 8 2 3" xfId="14029"/>
    <cellStyle name="Normal 2 3 6 2 8 2 4" xfId="39243"/>
    <cellStyle name="Normal 2 3 6 2 8 3" xfId="7462"/>
    <cellStyle name="Normal 2 3 6 2 8 3 2" xfId="25285"/>
    <cellStyle name="Normal 2 3 6 2 8 3 2 2" xfId="39246"/>
    <cellStyle name="Normal 2 3 6 2 8 3 3" xfId="15905"/>
    <cellStyle name="Normal 2 3 6 2 8 3 4" xfId="39245"/>
    <cellStyle name="Normal 2 3 6 2 8 4" xfId="8400"/>
    <cellStyle name="Normal 2 3 6 2 8 4 2" xfId="26223"/>
    <cellStyle name="Normal 2 3 6 2 8 4 2 2" xfId="39248"/>
    <cellStyle name="Normal 2 3 6 2 8 4 3" xfId="16843"/>
    <cellStyle name="Normal 2 3 6 2 8 4 4" xfId="39247"/>
    <cellStyle name="Normal 2 3 6 2 8 5" xfId="9338"/>
    <cellStyle name="Normal 2 3 6 2 8 5 2" xfId="27161"/>
    <cellStyle name="Normal 2 3 6 2 8 5 2 2" xfId="39250"/>
    <cellStyle name="Normal 2 3 6 2 8 5 3" xfId="17781"/>
    <cellStyle name="Normal 2 3 6 2 8 5 4" xfId="39249"/>
    <cellStyle name="Normal 2 3 6 2 8 6" xfId="10276"/>
    <cellStyle name="Normal 2 3 6 2 8 6 2" xfId="28099"/>
    <cellStyle name="Normal 2 3 6 2 8 6 2 2" xfId="39252"/>
    <cellStyle name="Normal 2 3 6 2 8 6 3" xfId="18719"/>
    <cellStyle name="Normal 2 3 6 2 8 6 4" xfId="39251"/>
    <cellStyle name="Normal 2 3 6 2 8 7" xfId="11214"/>
    <cellStyle name="Normal 2 3 6 2 8 7 2" xfId="29037"/>
    <cellStyle name="Normal 2 3 6 2 8 7 2 2" xfId="39254"/>
    <cellStyle name="Normal 2 3 6 2 8 7 3" xfId="39253"/>
    <cellStyle name="Normal 2 3 6 2 8 8" xfId="20595"/>
    <cellStyle name="Normal 2 3 6 2 8 8 2" xfId="39255"/>
    <cellStyle name="Normal 2 3 6 2 8 9" xfId="39242"/>
    <cellStyle name="Normal 2 3 6 2 9" xfId="3571"/>
    <cellStyle name="Normal 2 3 6 2 9 2" xfId="6205"/>
    <cellStyle name="Normal 2 3 6 2 9 2 2" xfId="24028"/>
    <cellStyle name="Normal 2 3 6 2 9 2 2 2" xfId="39258"/>
    <cellStyle name="Normal 2 3 6 2 9 2 3" xfId="14648"/>
    <cellStyle name="Normal 2 3 6 2 9 2 4" xfId="39257"/>
    <cellStyle name="Normal 2 3 6 2 9 3" xfId="21214"/>
    <cellStyle name="Normal 2 3 6 2 9 3 2" xfId="39259"/>
    <cellStyle name="Normal 2 3 6 2 9 4" xfId="11834"/>
    <cellStyle name="Normal 2 3 6 2 9 5" xfId="39256"/>
    <cellStyle name="Normal 2 3 6 3" xfId="1389"/>
    <cellStyle name="Normal 2 3 6 3 10" xfId="19361"/>
    <cellStyle name="Normal 2 3 6 3 10 2" xfId="39260"/>
    <cellStyle name="Normal 2 3 6 3 11" xfId="53214"/>
    <cellStyle name="Normal 2 3 6 3 12" xfId="56120"/>
    <cellStyle name="Normal 2 3 6 3 13" xfId="59026"/>
    <cellStyle name="Normal 2 3 6 3 2" xfId="1390"/>
    <cellStyle name="Normal 2 3 6 3 2 2" xfId="1391"/>
    <cellStyle name="Normal 2 3 6 3 2 2 10" xfId="56122"/>
    <cellStyle name="Normal 2 3 6 3 2 2 11" xfId="59028"/>
    <cellStyle name="Normal 2 3 6 3 2 2 2" xfId="1392"/>
    <cellStyle name="Normal 2 3 6 3 2 2 2 2" xfId="30402"/>
    <cellStyle name="Normal 2 3 6 3 2 2 2 3" xfId="53217"/>
    <cellStyle name="Normal 2 3 6 3 2 2 2 4" xfId="56123"/>
    <cellStyle name="Normal 2 3 6 3 2 2 2 5" xfId="59029"/>
    <cellStyle name="Normal 2 3 6 3 2 2 3" xfId="1393"/>
    <cellStyle name="Normal 2 3 6 3 2 2 3 10" xfId="59030"/>
    <cellStyle name="Normal 2 3 6 3 2 2 3 2" xfId="1394"/>
    <cellStyle name="Normal 2 3 6 3 2 2 3 2 2" xfId="30403"/>
    <cellStyle name="Normal 2 3 6 3 2 2 3 2 3" xfId="53219"/>
    <cellStyle name="Normal 2 3 6 3 2 2 3 2 4" xfId="56125"/>
    <cellStyle name="Normal 2 3 6 3 2 2 3 2 5" xfId="59031"/>
    <cellStyle name="Normal 2 3 6 3 2 2 3 3" xfId="1395"/>
    <cellStyle name="Normal 2 3 6 3 2 2 3 3 10" xfId="53220"/>
    <cellStyle name="Normal 2 3 6 3 2 2 3 3 11" xfId="56126"/>
    <cellStyle name="Normal 2 3 6 3 2 2 3 3 12" xfId="59032"/>
    <cellStyle name="Normal 2 3 6 3 2 2 3 3 2" xfId="5698"/>
    <cellStyle name="Normal 2 3 6 3 2 2 3 3 2 2" xfId="23410"/>
    <cellStyle name="Normal 2 3 6 3 2 2 3 3 2 2 2" xfId="39265"/>
    <cellStyle name="Normal 2 3 6 3 2 2 3 3 2 3" xfId="14030"/>
    <cellStyle name="Normal 2 3 6 3 2 2 3 3 2 4" xfId="39264"/>
    <cellStyle name="Normal 2 3 6 3 2 2 3 3 3" xfId="7463"/>
    <cellStyle name="Normal 2 3 6 3 2 2 3 3 3 2" xfId="25286"/>
    <cellStyle name="Normal 2 3 6 3 2 2 3 3 3 2 2" xfId="39267"/>
    <cellStyle name="Normal 2 3 6 3 2 2 3 3 3 3" xfId="15906"/>
    <cellStyle name="Normal 2 3 6 3 2 2 3 3 3 4" xfId="39266"/>
    <cellStyle name="Normal 2 3 6 3 2 2 3 3 4" xfId="8401"/>
    <cellStyle name="Normal 2 3 6 3 2 2 3 3 4 2" xfId="26224"/>
    <cellStyle name="Normal 2 3 6 3 2 2 3 3 4 2 2" xfId="39269"/>
    <cellStyle name="Normal 2 3 6 3 2 2 3 3 4 3" xfId="16844"/>
    <cellStyle name="Normal 2 3 6 3 2 2 3 3 4 4" xfId="39268"/>
    <cellStyle name="Normal 2 3 6 3 2 2 3 3 5" xfId="9339"/>
    <cellStyle name="Normal 2 3 6 3 2 2 3 3 5 2" xfId="27162"/>
    <cellStyle name="Normal 2 3 6 3 2 2 3 3 5 2 2" xfId="39271"/>
    <cellStyle name="Normal 2 3 6 3 2 2 3 3 5 3" xfId="17782"/>
    <cellStyle name="Normal 2 3 6 3 2 2 3 3 5 4" xfId="39270"/>
    <cellStyle name="Normal 2 3 6 3 2 2 3 3 6" xfId="10277"/>
    <cellStyle name="Normal 2 3 6 3 2 2 3 3 6 2" xfId="28100"/>
    <cellStyle name="Normal 2 3 6 3 2 2 3 3 6 2 2" xfId="39273"/>
    <cellStyle name="Normal 2 3 6 3 2 2 3 3 6 3" xfId="18720"/>
    <cellStyle name="Normal 2 3 6 3 2 2 3 3 6 4" xfId="39272"/>
    <cellStyle name="Normal 2 3 6 3 2 2 3 3 7" xfId="11215"/>
    <cellStyle name="Normal 2 3 6 3 2 2 3 3 7 2" xfId="29038"/>
    <cellStyle name="Normal 2 3 6 3 2 2 3 3 7 2 2" xfId="39275"/>
    <cellStyle name="Normal 2 3 6 3 2 2 3 3 7 3" xfId="39274"/>
    <cellStyle name="Normal 2 3 6 3 2 2 3 3 8" xfId="20596"/>
    <cellStyle name="Normal 2 3 6 3 2 2 3 3 8 2" xfId="39276"/>
    <cellStyle name="Normal 2 3 6 3 2 2 3 3 9" xfId="39263"/>
    <cellStyle name="Normal 2 3 6 3 2 2 3 4" xfId="4184"/>
    <cellStyle name="Normal 2 3 6 3 2 2 3 4 2" xfId="6818"/>
    <cellStyle name="Normal 2 3 6 3 2 2 3 4 2 2" xfId="24641"/>
    <cellStyle name="Normal 2 3 6 3 2 2 3 4 2 2 2" xfId="39279"/>
    <cellStyle name="Normal 2 3 6 3 2 2 3 4 2 3" xfId="15261"/>
    <cellStyle name="Normal 2 3 6 3 2 2 3 4 2 4" xfId="39278"/>
    <cellStyle name="Normal 2 3 6 3 2 2 3 4 3" xfId="21827"/>
    <cellStyle name="Normal 2 3 6 3 2 2 3 4 3 2" xfId="39280"/>
    <cellStyle name="Normal 2 3 6 3 2 2 3 4 4" xfId="12447"/>
    <cellStyle name="Normal 2 3 6 3 2 2 3 4 5" xfId="39277"/>
    <cellStyle name="Normal 2 3 6 3 2 2 3 5" xfId="5122"/>
    <cellStyle name="Normal 2 3 6 3 2 2 3 5 2" xfId="22765"/>
    <cellStyle name="Normal 2 3 6 3 2 2 3 5 2 2" xfId="39282"/>
    <cellStyle name="Normal 2 3 6 3 2 2 3 5 3" xfId="13385"/>
    <cellStyle name="Normal 2 3 6 3 2 2 3 5 4" xfId="39281"/>
    <cellStyle name="Normal 2 3 6 3 2 2 3 6" xfId="19951"/>
    <cellStyle name="Normal 2 3 6 3 2 2 3 6 2" xfId="39283"/>
    <cellStyle name="Normal 2 3 6 3 2 2 3 7" xfId="39262"/>
    <cellStyle name="Normal 2 3 6 3 2 2 3 8" xfId="53218"/>
    <cellStyle name="Normal 2 3 6 3 2 2 3 9" xfId="56124"/>
    <cellStyle name="Normal 2 3 6 3 2 2 4" xfId="1396"/>
    <cellStyle name="Normal 2 3 6 3 2 2 4 10" xfId="39284"/>
    <cellStyle name="Normal 2 3 6 3 2 2 4 11" xfId="53221"/>
    <cellStyle name="Normal 2 3 6 3 2 2 4 12" xfId="56127"/>
    <cellStyle name="Normal 2 3 6 3 2 2 4 13" xfId="59033"/>
    <cellStyle name="Normal 2 3 6 3 2 2 4 2" xfId="1397"/>
    <cellStyle name="Normal 2 3 6 3 2 2 4 2 2" xfId="23411"/>
    <cellStyle name="Normal 2 3 6 3 2 2 4 2 2 2" xfId="39286"/>
    <cellStyle name="Normal 2 3 6 3 2 2 4 2 3" xfId="14031"/>
    <cellStyle name="Normal 2 3 6 3 2 2 4 2 4" xfId="39285"/>
    <cellStyle name="Normal 2 3 6 3 2 2 4 3" xfId="1398"/>
    <cellStyle name="Normal 2 3 6 3 2 2 4 3 2" xfId="25287"/>
    <cellStyle name="Normal 2 3 6 3 2 2 4 3 2 2" xfId="39288"/>
    <cellStyle name="Normal 2 3 6 3 2 2 4 3 3" xfId="15907"/>
    <cellStyle name="Normal 2 3 6 3 2 2 4 3 4" xfId="7464"/>
    <cellStyle name="Normal 2 3 6 3 2 2 4 3 5" xfId="39287"/>
    <cellStyle name="Normal 2 3 6 3 2 2 4 4" xfId="8402"/>
    <cellStyle name="Normal 2 3 6 3 2 2 4 4 2" xfId="26225"/>
    <cellStyle name="Normal 2 3 6 3 2 2 4 4 2 2" xfId="39290"/>
    <cellStyle name="Normal 2 3 6 3 2 2 4 4 3" xfId="16845"/>
    <cellStyle name="Normal 2 3 6 3 2 2 4 4 4" xfId="39289"/>
    <cellStyle name="Normal 2 3 6 3 2 2 4 5" xfId="9340"/>
    <cellStyle name="Normal 2 3 6 3 2 2 4 5 2" xfId="27163"/>
    <cellStyle name="Normal 2 3 6 3 2 2 4 5 2 2" xfId="39292"/>
    <cellStyle name="Normal 2 3 6 3 2 2 4 5 3" xfId="17783"/>
    <cellStyle name="Normal 2 3 6 3 2 2 4 5 4" xfId="39291"/>
    <cellStyle name="Normal 2 3 6 3 2 2 4 6" xfId="10278"/>
    <cellStyle name="Normal 2 3 6 3 2 2 4 6 2" xfId="28101"/>
    <cellStyle name="Normal 2 3 6 3 2 2 4 6 2 2" xfId="39294"/>
    <cellStyle name="Normal 2 3 6 3 2 2 4 6 3" xfId="18721"/>
    <cellStyle name="Normal 2 3 6 3 2 2 4 6 4" xfId="39293"/>
    <cellStyle name="Normal 2 3 6 3 2 2 4 7" xfId="11216"/>
    <cellStyle name="Normal 2 3 6 3 2 2 4 7 2" xfId="29039"/>
    <cellStyle name="Normal 2 3 6 3 2 2 4 7 2 2" xfId="39296"/>
    <cellStyle name="Normal 2 3 6 3 2 2 4 7 3" xfId="39295"/>
    <cellStyle name="Normal 2 3 6 3 2 2 4 8" xfId="20597"/>
    <cellStyle name="Normal 2 3 6 3 2 2 4 8 2" xfId="39297"/>
    <cellStyle name="Normal 2 3 6 3 2 2 4 9" xfId="29696"/>
    <cellStyle name="Normal 2 3 6 3 2 2 5" xfId="3665"/>
    <cellStyle name="Normal 2 3 6 3 2 2 5 2" xfId="6299"/>
    <cellStyle name="Normal 2 3 6 3 2 2 5 2 2" xfId="24122"/>
    <cellStyle name="Normal 2 3 6 3 2 2 5 2 2 2" xfId="39300"/>
    <cellStyle name="Normal 2 3 6 3 2 2 5 2 3" xfId="14742"/>
    <cellStyle name="Normal 2 3 6 3 2 2 5 2 4" xfId="39299"/>
    <cellStyle name="Normal 2 3 6 3 2 2 5 3" xfId="21308"/>
    <cellStyle name="Normal 2 3 6 3 2 2 5 3 2" xfId="39301"/>
    <cellStyle name="Normal 2 3 6 3 2 2 5 4" xfId="11928"/>
    <cellStyle name="Normal 2 3 6 3 2 2 5 5" xfId="39298"/>
    <cellStyle name="Normal 2 3 6 3 2 2 6" xfId="4603"/>
    <cellStyle name="Normal 2 3 6 3 2 2 6 2" xfId="22246"/>
    <cellStyle name="Normal 2 3 6 3 2 2 6 2 2" xfId="39303"/>
    <cellStyle name="Normal 2 3 6 3 2 2 6 3" xfId="12866"/>
    <cellStyle name="Normal 2 3 6 3 2 2 6 4" xfId="39302"/>
    <cellStyle name="Normal 2 3 6 3 2 2 7" xfId="19432"/>
    <cellStyle name="Normal 2 3 6 3 2 2 7 2" xfId="39304"/>
    <cellStyle name="Normal 2 3 6 3 2 2 8" xfId="39261"/>
    <cellStyle name="Normal 2 3 6 3 2 2 9" xfId="53216"/>
    <cellStyle name="Normal 2 3 6 3 2 3" xfId="53215"/>
    <cellStyle name="Normal 2 3 6 3 2 4" xfId="56121"/>
    <cellStyle name="Normal 2 3 6 3 2 5" xfId="59027"/>
    <cellStyle name="Normal 2 3 6 3 3" xfId="1399"/>
    <cellStyle name="Normal 2 3 6 3 3 10" xfId="56128"/>
    <cellStyle name="Normal 2 3 6 3 3 11" xfId="59034"/>
    <cellStyle name="Normal 2 3 6 3 3 2" xfId="1400"/>
    <cellStyle name="Normal 2 3 6 3 3 2 2" xfId="30404"/>
    <cellStyle name="Normal 2 3 6 3 3 2 3" xfId="53223"/>
    <cellStyle name="Normal 2 3 6 3 3 2 4" xfId="56129"/>
    <cellStyle name="Normal 2 3 6 3 3 2 5" xfId="59035"/>
    <cellStyle name="Normal 2 3 6 3 3 3" xfId="1401"/>
    <cellStyle name="Normal 2 3 6 3 3 3 10" xfId="59036"/>
    <cellStyle name="Normal 2 3 6 3 3 3 2" xfId="1402"/>
    <cellStyle name="Normal 2 3 6 3 3 3 2 2" xfId="30405"/>
    <cellStyle name="Normal 2 3 6 3 3 3 2 3" xfId="53225"/>
    <cellStyle name="Normal 2 3 6 3 3 3 2 4" xfId="56131"/>
    <cellStyle name="Normal 2 3 6 3 3 3 2 5" xfId="59037"/>
    <cellStyle name="Normal 2 3 6 3 3 3 3" xfId="1403"/>
    <cellStyle name="Normal 2 3 6 3 3 3 3 10" xfId="53226"/>
    <cellStyle name="Normal 2 3 6 3 3 3 3 11" xfId="56132"/>
    <cellStyle name="Normal 2 3 6 3 3 3 3 12" xfId="59038"/>
    <cellStyle name="Normal 2 3 6 3 3 3 3 2" xfId="5699"/>
    <cellStyle name="Normal 2 3 6 3 3 3 3 2 2" xfId="23412"/>
    <cellStyle name="Normal 2 3 6 3 3 3 3 2 2 2" xfId="39309"/>
    <cellStyle name="Normal 2 3 6 3 3 3 3 2 3" xfId="14032"/>
    <cellStyle name="Normal 2 3 6 3 3 3 3 2 4" xfId="39308"/>
    <cellStyle name="Normal 2 3 6 3 3 3 3 3" xfId="7465"/>
    <cellStyle name="Normal 2 3 6 3 3 3 3 3 2" xfId="25288"/>
    <cellStyle name="Normal 2 3 6 3 3 3 3 3 2 2" xfId="39311"/>
    <cellStyle name="Normal 2 3 6 3 3 3 3 3 3" xfId="15908"/>
    <cellStyle name="Normal 2 3 6 3 3 3 3 3 4" xfId="39310"/>
    <cellStyle name="Normal 2 3 6 3 3 3 3 4" xfId="8403"/>
    <cellStyle name="Normal 2 3 6 3 3 3 3 4 2" xfId="26226"/>
    <cellStyle name="Normal 2 3 6 3 3 3 3 4 2 2" xfId="39313"/>
    <cellStyle name="Normal 2 3 6 3 3 3 3 4 3" xfId="16846"/>
    <cellStyle name="Normal 2 3 6 3 3 3 3 4 4" xfId="39312"/>
    <cellStyle name="Normal 2 3 6 3 3 3 3 5" xfId="9341"/>
    <cellStyle name="Normal 2 3 6 3 3 3 3 5 2" xfId="27164"/>
    <cellStyle name="Normal 2 3 6 3 3 3 3 5 2 2" xfId="39315"/>
    <cellStyle name="Normal 2 3 6 3 3 3 3 5 3" xfId="17784"/>
    <cellStyle name="Normal 2 3 6 3 3 3 3 5 4" xfId="39314"/>
    <cellStyle name="Normal 2 3 6 3 3 3 3 6" xfId="10279"/>
    <cellStyle name="Normal 2 3 6 3 3 3 3 6 2" xfId="28102"/>
    <cellStyle name="Normal 2 3 6 3 3 3 3 6 2 2" xfId="39317"/>
    <cellStyle name="Normal 2 3 6 3 3 3 3 6 3" xfId="18722"/>
    <cellStyle name="Normal 2 3 6 3 3 3 3 6 4" xfId="39316"/>
    <cellStyle name="Normal 2 3 6 3 3 3 3 7" xfId="11217"/>
    <cellStyle name="Normal 2 3 6 3 3 3 3 7 2" xfId="29040"/>
    <cellStyle name="Normal 2 3 6 3 3 3 3 7 2 2" xfId="39319"/>
    <cellStyle name="Normal 2 3 6 3 3 3 3 7 3" xfId="39318"/>
    <cellStyle name="Normal 2 3 6 3 3 3 3 8" xfId="20598"/>
    <cellStyle name="Normal 2 3 6 3 3 3 3 8 2" xfId="39320"/>
    <cellStyle name="Normal 2 3 6 3 3 3 3 9" xfId="39307"/>
    <cellStyle name="Normal 2 3 6 3 3 3 4" xfId="4185"/>
    <cellStyle name="Normal 2 3 6 3 3 3 4 2" xfId="6819"/>
    <cellStyle name="Normal 2 3 6 3 3 3 4 2 2" xfId="24642"/>
    <cellStyle name="Normal 2 3 6 3 3 3 4 2 2 2" xfId="39323"/>
    <cellStyle name="Normal 2 3 6 3 3 3 4 2 3" xfId="15262"/>
    <cellStyle name="Normal 2 3 6 3 3 3 4 2 4" xfId="39322"/>
    <cellStyle name="Normal 2 3 6 3 3 3 4 3" xfId="21828"/>
    <cellStyle name="Normal 2 3 6 3 3 3 4 3 2" xfId="39324"/>
    <cellStyle name="Normal 2 3 6 3 3 3 4 4" xfId="12448"/>
    <cellStyle name="Normal 2 3 6 3 3 3 4 5" xfId="39321"/>
    <cellStyle name="Normal 2 3 6 3 3 3 5" xfId="5123"/>
    <cellStyle name="Normal 2 3 6 3 3 3 5 2" xfId="22766"/>
    <cellStyle name="Normal 2 3 6 3 3 3 5 2 2" xfId="39326"/>
    <cellStyle name="Normal 2 3 6 3 3 3 5 3" xfId="13386"/>
    <cellStyle name="Normal 2 3 6 3 3 3 5 4" xfId="39325"/>
    <cellStyle name="Normal 2 3 6 3 3 3 6" xfId="19952"/>
    <cellStyle name="Normal 2 3 6 3 3 3 6 2" xfId="39327"/>
    <cellStyle name="Normal 2 3 6 3 3 3 7" xfId="39306"/>
    <cellStyle name="Normal 2 3 6 3 3 3 8" xfId="53224"/>
    <cellStyle name="Normal 2 3 6 3 3 3 9" xfId="56130"/>
    <cellStyle name="Normal 2 3 6 3 3 4" xfId="1404"/>
    <cellStyle name="Normal 2 3 6 3 3 4 10" xfId="39328"/>
    <cellStyle name="Normal 2 3 6 3 3 4 11" xfId="53227"/>
    <cellStyle name="Normal 2 3 6 3 3 4 12" xfId="56133"/>
    <cellStyle name="Normal 2 3 6 3 3 4 13" xfId="59039"/>
    <cellStyle name="Normal 2 3 6 3 3 4 2" xfId="1405"/>
    <cellStyle name="Normal 2 3 6 3 3 4 2 2" xfId="23413"/>
    <cellStyle name="Normal 2 3 6 3 3 4 2 2 2" xfId="39330"/>
    <cellStyle name="Normal 2 3 6 3 3 4 2 3" xfId="14033"/>
    <cellStyle name="Normal 2 3 6 3 3 4 2 4" xfId="39329"/>
    <cellStyle name="Normal 2 3 6 3 3 4 3" xfId="1406"/>
    <cellStyle name="Normal 2 3 6 3 3 4 3 2" xfId="25289"/>
    <cellStyle name="Normal 2 3 6 3 3 4 3 2 2" xfId="39332"/>
    <cellStyle name="Normal 2 3 6 3 3 4 3 3" xfId="15909"/>
    <cellStyle name="Normal 2 3 6 3 3 4 3 4" xfId="7466"/>
    <cellStyle name="Normal 2 3 6 3 3 4 3 5" xfId="39331"/>
    <cellStyle name="Normal 2 3 6 3 3 4 4" xfId="8404"/>
    <cellStyle name="Normal 2 3 6 3 3 4 4 2" xfId="26227"/>
    <cellStyle name="Normal 2 3 6 3 3 4 4 2 2" xfId="39334"/>
    <cellStyle name="Normal 2 3 6 3 3 4 4 3" xfId="16847"/>
    <cellStyle name="Normal 2 3 6 3 3 4 4 4" xfId="39333"/>
    <cellStyle name="Normal 2 3 6 3 3 4 5" xfId="9342"/>
    <cellStyle name="Normal 2 3 6 3 3 4 5 2" xfId="27165"/>
    <cellStyle name="Normal 2 3 6 3 3 4 5 2 2" xfId="39336"/>
    <cellStyle name="Normal 2 3 6 3 3 4 5 3" xfId="17785"/>
    <cellStyle name="Normal 2 3 6 3 3 4 5 4" xfId="39335"/>
    <cellStyle name="Normal 2 3 6 3 3 4 6" xfId="10280"/>
    <cellStyle name="Normal 2 3 6 3 3 4 6 2" xfId="28103"/>
    <cellStyle name="Normal 2 3 6 3 3 4 6 2 2" xfId="39338"/>
    <cellStyle name="Normal 2 3 6 3 3 4 6 3" xfId="18723"/>
    <cellStyle name="Normal 2 3 6 3 3 4 6 4" xfId="39337"/>
    <cellStyle name="Normal 2 3 6 3 3 4 7" xfId="11218"/>
    <cellStyle name="Normal 2 3 6 3 3 4 7 2" xfId="29041"/>
    <cellStyle name="Normal 2 3 6 3 3 4 7 2 2" xfId="39340"/>
    <cellStyle name="Normal 2 3 6 3 3 4 7 3" xfId="39339"/>
    <cellStyle name="Normal 2 3 6 3 3 4 8" xfId="20599"/>
    <cellStyle name="Normal 2 3 6 3 3 4 8 2" xfId="39341"/>
    <cellStyle name="Normal 2 3 6 3 3 4 9" xfId="29697"/>
    <cellStyle name="Normal 2 3 6 3 3 5" xfId="3758"/>
    <cellStyle name="Normal 2 3 6 3 3 5 2" xfId="6392"/>
    <cellStyle name="Normal 2 3 6 3 3 5 2 2" xfId="24215"/>
    <cellStyle name="Normal 2 3 6 3 3 5 2 2 2" xfId="39344"/>
    <cellStyle name="Normal 2 3 6 3 3 5 2 3" xfId="14835"/>
    <cellStyle name="Normal 2 3 6 3 3 5 2 4" xfId="39343"/>
    <cellStyle name="Normal 2 3 6 3 3 5 3" xfId="21401"/>
    <cellStyle name="Normal 2 3 6 3 3 5 3 2" xfId="39345"/>
    <cellStyle name="Normal 2 3 6 3 3 5 4" xfId="12021"/>
    <cellStyle name="Normal 2 3 6 3 3 5 5" xfId="39342"/>
    <cellStyle name="Normal 2 3 6 3 3 6" xfId="4696"/>
    <cellStyle name="Normal 2 3 6 3 3 6 2" xfId="22339"/>
    <cellStyle name="Normal 2 3 6 3 3 6 2 2" xfId="39347"/>
    <cellStyle name="Normal 2 3 6 3 3 6 3" xfId="12959"/>
    <cellStyle name="Normal 2 3 6 3 3 6 4" xfId="39346"/>
    <cellStyle name="Normal 2 3 6 3 3 7" xfId="19525"/>
    <cellStyle name="Normal 2 3 6 3 3 7 2" xfId="39348"/>
    <cellStyle name="Normal 2 3 6 3 3 8" xfId="39305"/>
    <cellStyle name="Normal 2 3 6 3 3 9" xfId="53222"/>
    <cellStyle name="Normal 2 3 6 3 4" xfId="1407"/>
    <cellStyle name="Normal 2 3 6 3 4 10" xfId="56134"/>
    <cellStyle name="Normal 2 3 6 3 4 11" xfId="59040"/>
    <cellStyle name="Normal 2 3 6 3 4 2" xfId="1408"/>
    <cellStyle name="Normal 2 3 6 3 4 2 2" xfId="30406"/>
    <cellStyle name="Normal 2 3 6 3 4 2 3" xfId="53229"/>
    <cellStyle name="Normal 2 3 6 3 4 2 4" xfId="56135"/>
    <cellStyle name="Normal 2 3 6 3 4 2 5" xfId="59041"/>
    <cellStyle name="Normal 2 3 6 3 4 3" xfId="1409"/>
    <cellStyle name="Normal 2 3 6 3 4 3 10" xfId="59042"/>
    <cellStyle name="Normal 2 3 6 3 4 3 2" xfId="1410"/>
    <cellStyle name="Normal 2 3 6 3 4 3 2 2" xfId="30407"/>
    <cellStyle name="Normal 2 3 6 3 4 3 2 3" xfId="53231"/>
    <cellStyle name="Normal 2 3 6 3 4 3 2 4" xfId="56137"/>
    <cellStyle name="Normal 2 3 6 3 4 3 2 5" xfId="59043"/>
    <cellStyle name="Normal 2 3 6 3 4 3 3" xfId="1411"/>
    <cellStyle name="Normal 2 3 6 3 4 3 3 10" xfId="53232"/>
    <cellStyle name="Normal 2 3 6 3 4 3 3 11" xfId="56138"/>
    <cellStyle name="Normal 2 3 6 3 4 3 3 12" xfId="59044"/>
    <cellStyle name="Normal 2 3 6 3 4 3 3 2" xfId="5700"/>
    <cellStyle name="Normal 2 3 6 3 4 3 3 2 2" xfId="23414"/>
    <cellStyle name="Normal 2 3 6 3 4 3 3 2 2 2" xfId="39353"/>
    <cellStyle name="Normal 2 3 6 3 4 3 3 2 3" xfId="14034"/>
    <cellStyle name="Normal 2 3 6 3 4 3 3 2 4" xfId="39352"/>
    <cellStyle name="Normal 2 3 6 3 4 3 3 3" xfId="7467"/>
    <cellStyle name="Normal 2 3 6 3 4 3 3 3 2" xfId="25290"/>
    <cellStyle name="Normal 2 3 6 3 4 3 3 3 2 2" xfId="39355"/>
    <cellStyle name="Normal 2 3 6 3 4 3 3 3 3" xfId="15910"/>
    <cellStyle name="Normal 2 3 6 3 4 3 3 3 4" xfId="39354"/>
    <cellStyle name="Normal 2 3 6 3 4 3 3 4" xfId="8405"/>
    <cellStyle name="Normal 2 3 6 3 4 3 3 4 2" xfId="26228"/>
    <cellStyle name="Normal 2 3 6 3 4 3 3 4 2 2" xfId="39357"/>
    <cellStyle name="Normal 2 3 6 3 4 3 3 4 3" xfId="16848"/>
    <cellStyle name="Normal 2 3 6 3 4 3 3 4 4" xfId="39356"/>
    <cellStyle name="Normal 2 3 6 3 4 3 3 5" xfId="9343"/>
    <cellStyle name="Normal 2 3 6 3 4 3 3 5 2" xfId="27166"/>
    <cellStyle name="Normal 2 3 6 3 4 3 3 5 2 2" xfId="39359"/>
    <cellStyle name="Normal 2 3 6 3 4 3 3 5 3" xfId="17786"/>
    <cellStyle name="Normal 2 3 6 3 4 3 3 5 4" xfId="39358"/>
    <cellStyle name="Normal 2 3 6 3 4 3 3 6" xfId="10281"/>
    <cellStyle name="Normal 2 3 6 3 4 3 3 6 2" xfId="28104"/>
    <cellStyle name="Normal 2 3 6 3 4 3 3 6 2 2" xfId="39361"/>
    <cellStyle name="Normal 2 3 6 3 4 3 3 6 3" xfId="18724"/>
    <cellStyle name="Normal 2 3 6 3 4 3 3 6 4" xfId="39360"/>
    <cellStyle name="Normal 2 3 6 3 4 3 3 7" xfId="11219"/>
    <cellStyle name="Normal 2 3 6 3 4 3 3 7 2" xfId="29042"/>
    <cellStyle name="Normal 2 3 6 3 4 3 3 7 2 2" xfId="39363"/>
    <cellStyle name="Normal 2 3 6 3 4 3 3 7 3" xfId="39362"/>
    <cellStyle name="Normal 2 3 6 3 4 3 3 8" xfId="20600"/>
    <cellStyle name="Normal 2 3 6 3 4 3 3 8 2" xfId="39364"/>
    <cellStyle name="Normal 2 3 6 3 4 3 3 9" xfId="39351"/>
    <cellStyle name="Normal 2 3 6 3 4 3 4" xfId="4186"/>
    <cellStyle name="Normal 2 3 6 3 4 3 4 2" xfId="6820"/>
    <cellStyle name="Normal 2 3 6 3 4 3 4 2 2" xfId="24643"/>
    <cellStyle name="Normal 2 3 6 3 4 3 4 2 2 2" xfId="39367"/>
    <cellStyle name="Normal 2 3 6 3 4 3 4 2 3" xfId="15263"/>
    <cellStyle name="Normal 2 3 6 3 4 3 4 2 4" xfId="39366"/>
    <cellStyle name="Normal 2 3 6 3 4 3 4 3" xfId="21829"/>
    <cellStyle name="Normal 2 3 6 3 4 3 4 3 2" xfId="39368"/>
    <cellStyle name="Normal 2 3 6 3 4 3 4 4" xfId="12449"/>
    <cellStyle name="Normal 2 3 6 3 4 3 4 5" xfId="39365"/>
    <cellStyle name="Normal 2 3 6 3 4 3 5" xfId="5124"/>
    <cellStyle name="Normal 2 3 6 3 4 3 5 2" xfId="22767"/>
    <cellStyle name="Normal 2 3 6 3 4 3 5 2 2" xfId="39370"/>
    <cellStyle name="Normal 2 3 6 3 4 3 5 3" xfId="13387"/>
    <cellStyle name="Normal 2 3 6 3 4 3 5 4" xfId="39369"/>
    <cellStyle name="Normal 2 3 6 3 4 3 6" xfId="19953"/>
    <cellStyle name="Normal 2 3 6 3 4 3 6 2" xfId="39371"/>
    <cellStyle name="Normal 2 3 6 3 4 3 7" xfId="39350"/>
    <cellStyle name="Normal 2 3 6 3 4 3 8" xfId="53230"/>
    <cellStyle name="Normal 2 3 6 3 4 3 9" xfId="56136"/>
    <cellStyle name="Normal 2 3 6 3 4 4" xfId="1412"/>
    <cellStyle name="Normal 2 3 6 3 4 4 10" xfId="53233"/>
    <cellStyle name="Normal 2 3 6 3 4 4 11" xfId="56139"/>
    <cellStyle name="Normal 2 3 6 3 4 4 12" xfId="59045"/>
    <cellStyle name="Normal 2 3 6 3 4 4 2" xfId="5701"/>
    <cellStyle name="Normal 2 3 6 3 4 4 2 2" xfId="23415"/>
    <cellStyle name="Normal 2 3 6 3 4 4 2 2 2" xfId="39374"/>
    <cellStyle name="Normal 2 3 6 3 4 4 2 3" xfId="14035"/>
    <cellStyle name="Normal 2 3 6 3 4 4 2 4" xfId="39373"/>
    <cellStyle name="Normal 2 3 6 3 4 4 3" xfId="7468"/>
    <cellStyle name="Normal 2 3 6 3 4 4 3 2" xfId="25291"/>
    <cellStyle name="Normal 2 3 6 3 4 4 3 2 2" xfId="39376"/>
    <cellStyle name="Normal 2 3 6 3 4 4 3 3" xfId="15911"/>
    <cellStyle name="Normal 2 3 6 3 4 4 3 4" xfId="39375"/>
    <cellStyle name="Normal 2 3 6 3 4 4 4" xfId="8406"/>
    <cellStyle name="Normal 2 3 6 3 4 4 4 2" xfId="26229"/>
    <cellStyle name="Normal 2 3 6 3 4 4 4 2 2" xfId="39378"/>
    <cellStyle name="Normal 2 3 6 3 4 4 4 3" xfId="16849"/>
    <cellStyle name="Normal 2 3 6 3 4 4 4 4" xfId="39377"/>
    <cellStyle name="Normal 2 3 6 3 4 4 5" xfId="9344"/>
    <cellStyle name="Normal 2 3 6 3 4 4 5 2" xfId="27167"/>
    <cellStyle name="Normal 2 3 6 3 4 4 5 2 2" xfId="39380"/>
    <cellStyle name="Normal 2 3 6 3 4 4 5 3" xfId="17787"/>
    <cellStyle name="Normal 2 3 6 3 4 4 5 4" xfId="39379"/>
    <cellStyle name="Normal 2 3 6 3 4 4 6" xfId="10282"/>
    <cellStyle name="Normal 2 3 6 3 4 4 6 2" xfId="28105"/>
    <cellStyle name="Normal 2 3 6 3 4 4 6 2 2" xfId="39382"/>
    <cellStyle name="Normal 2 3 6 3 4 4 6 3" xfId="18725"/>
    <cellStyle name="Normal 2 3 6 3 4 4 6 4" xfId="39381"/>
    <cellStyle name="Normal 2 3 6 3 4 4 7" xfId="11220"/>
    <cellStyle name="Normal 2 3 6 3 4 4 7 2" xfId="29043"/>
    <cellStyle name="Normal 2 3 6 3 4 4 7 2 2" xfId="39384"/>
    <cellStyle name="Normal 2 3 6 3 4 4 7 3" xfId="39383"/>
    <cellStyle name="Normal 2 3 6 3 4 4 8" xfId="20601"/>
    <cellStyle name="Normal 2 3 6 3 4 4 8 2" xfId="39385"/>
    <cellStyle name="Normal 2 3 6 3 4 4 9" xfId="39372"/>
    <cellStyle name="Normal 2 3 6 3 4 5" xfId="3831"/>
    <cellStyle name="Normal 2 3 6 3 4 5 2" xfId="6465"/>
    <cellStyle name="Normal 2 3 6 3 4 5 2 2" xfId="24288"/>
    <cellStyle name="Normal 2 3 6 3 4 5 2 2 2" xfId="39388"/>
    <cellStyle name="Normal 2 3 6 3 4 5 2 3" xfId="14908"/>
    <cellStyle name="Normal 2 3 6 3 4 5 2 4" xfId="39387"/>
    <cellStyle name="Normal 2 3 6 3 4 5 3" xfId="21474"/>
    <cellStyle name="Normal 2 3 6 3 4 5 3 2" xfId="39389"/>
    <cellStyle name="Normal 2 3 6 3 4 5 4" xfId="12094"/>
    <cellStyle name="Normal 2 3 6 3 4 5 5" xfId="39386"/>
    <cellStyle name="Normal 2 3 6 3 4 6" xfId="4769"/>
    <cellStyle name="Normal 2 3 6 3 4 6 2" xfId="22412"/>
    <cellStyle name="Normal 2 3 6 3 4 6 2 2" xfId="39391"/>
    <cellStyle name="Normal 2 3 6 3 4 6 3" xfId="13032"/>
    <cellStyle name="Normal 2 3 6 3 4 6 4" xfId="39390"/>
    <cellStyle name="Normal 2 3 6 3 4 7" xfId="19598"/>
    <cellStyle name="Normal 2 3 6 3 4 7 2" xfId="39392"/>
    <cellStyle name="Normal 2 3 6 3 4 8" xfId="39349"/>
    <cellStyle name="Normal 2 3 6 3 4 9" xfId="53228"/>
    <cellStyle name="Normal 2 3 6 3 5" xfId="1413"/>
    <cellStyle name="Normal 2 3 6 3 5 10" xfId="56140"/>
    <cellStyle name="Normal 2 3 6 3 5 11" xfId="59046"/>
    <cellStyle name="Normal 2 3 6 3 5 2" xfId="1414"/>
    <cellStyle name="Normal 2 3 6 3 5 2 2" xfId="30408"/>
    <cellStyle name="Normal 2 3 6 3 5 2 3" xfId="53235"/>
    <cellStyle name="Normal 2 3 6 3 5 2 4" xfId="56141"/>
    <cellStyle name="Normal 2 3 6 3 5 2 5" xfId="59047"/>
    <cellStyle name="Normal 2 3 6 3 5 3" xfId="1415"/>
    <cellStyle name="Normal 2 3 6 3 5 3 10" xfId="59048"/>
    <cellStyle name="Normal 2 3 6 3 5 3 2" xfId="1416"/>
    <cellStyle name="Normal 2 3 6 3 5 3 2 2" xfId="30409"/>
    <cellStyle name="Normal 2 3 6 3 5 3 2 3" xfId="53237"/>
    <cellStyle name="Normal 2 3 6 3 5 3 2 4" xfId="56143"/>
    <cellStyle name="Normal 2 3 6 3 5 3 2 5" xfId="59049"/>
    <cellStyle name="Normal 2 3 6 3 5 3 3" xfId="1417"/>
    <cellStyle name="Normal 2 3 6 3 5 3 3 10" xfId="53238"/>
    <cellStyle name="Normal 2 3 6 3 5 3 3 11" xfId="56144"/>
    <cellStyle name="Normal 2 3 6 3 5 3 3 12" xfId="59050"/>
    <cellStyle name="Normal 2 3 6 3 5 3 3 2" xfId="5702"/>
    <cellStyle name="Normal 2 3 6 3 5 3 3 2 2" xfId="23416"/>
    <cellStyle name="Normal 2 3 6 3 5 3 3 2 2 2" xfId="39397"/>
    <cellStyle name="Normal 2 3 6 3 5 3 3 2 3" xfId="14036"/>
    <cellStyle name="Normal 2 3 6 3 5 3 3 2 4" xfId="39396"/>
    <cellStyle name="Normal 2 3 6 3 5 3 3 3" xfId="7469"/>
    <cellStyle name="Normal 2 3 6 3 5 3 3 3 2" xfId="25292"/>
    <cellStyle name="Normal 2 3 6 3 5 3 3 3 2 2" xfId="39399"/>
    <cellStyle name="Normal 2 3 6 3 5 3 3 3 3" xfId="15912"/>
    <cellStyle name="Normal 2 3 6 3 5 3 3 3 4" xfId="39398"/>
    <cellStyle name="Normal 2 3 6 3 5 3 3 4" xfId="8407"/>
    <cellStyle name="Normal 2 3 6 3 5 3 3 4 2" xfId="26230"/>
    <cellStyle name="Normal 2 3 6 3 5 3 3 4 2 2" xfId="39401"/>
    <cellStyle name="Normal 2 3 6 3 5 3 3 4 3" xfId="16850"/>
    <cellStyle name="Normal 2 3 6 3 5 3 3 4 4" xfId="39400"/>
    <cellStyle name="Normal 2 3 6 3 5 3 3 5" xfId="9345"/>
    <cellStyle name="Normal 2 3 6 3 5 3 3 5 2" xfId="27168"/>
    <cellStyle name="Normal 2 3 6 3 5 3 3 5 2 2" xfId="39403"/>
    <cellStyle name="Normal 2 3 6 3 5 3 3 5 3" xfId="17788"/>
    <cellStyle name="Normal 2 3 6 3 5 3 3 5 4" xfId="39402"/>
    <cellStyle name="Normal 2 3 6 3 5 3 3 6" xfId="10283"/>
    <cellStyle name="Normal 2 3 6 3 5 3 3 6 2" xfId="28106"/>
    <cellStyle name="Normal 2 3 6 3 5 3 3 6 2 2" xfId="39405"/>
    <cellStyle name="Normal 2 3 6 3 5 3 3 6 3" xfId="18726"/>
    <cellStyle name="Normal 2 3 6 3 5 3 3 6 4" xfId="39404"/>
    <cellStyle name="Normal 2 3 6 3 5 3 3 7" xfId="11221"/>
    <cellStyle name="Normal 2 3 6 3 5 3 3 7 2" xfId="29044"/>
    <cellStyle name="Normal 2 3 6 3 5 3 3 7 2 2" xfId="39407"/>
    <cellStyle name="Normal 2 3 6 3 5 3 3 7 3" xfId="39406"/>
    <cellStyle name="Normal 2 3 6 3 5 3 3 8" xfId="20602"/>
    <cellStyle name="Normal 2 3 6 3 5 3 3 8 2" xfId="39408"/>
    <cellStyle name="Normal 2 3 6 3 5 3 3 9" xfId="39395"/>
    <cellStyle name="Normal 2 3 6 3 5 3 4" xfId="4187"/>
    <cellStyle name="Normal 2 3 6 3 5 3 4 2" xfId="6821"/>
    <cellStyle name="Normal 2 3 6 3 5 3 4 2 2" xfId="24644"/>
    <cellStyle name="Normal 2 3 6 3 5 3 4 2 2 2" xfId="39411"/>
    <cellStyle name="Normal 2 3 6 3 5 3 4 2 3" xfId="15264"/>
    <cellStyle name="Normal 2 3 6 3 5 3 4 2 4" xfId="39410"/>
    <cellStyle name="Normal 2 3 6 3 5 3 4 3" xfId="21830"/>
    <cellStyle name="Normal 2 3 6 3 5 3 4 3 2" xfId="39412"/>
    <cellStyle name="Normal 2 3 6 3 5 3 4 4" xfId="12450"/>
    <cellStyle name="Normal 2 3 6 3 5 3 4 5" xfId="39409"/>
    <cellStyle name="Normal 2 3 6 3 5 3 5" xfId="5125"/>
    <cellStyle name="Normal 2 3 6 3 5 3 5 2" xfId="22768"/>
    <cellStyle name="Normal 2 3 6 3 5 3 5 2 2" xfId="39414"/>
    <cellStyle name="Normal 2 3 6 3 5 3 5 3" xfId="13388"/>
    <cellStyle name="Normal 2 3 6 3 5 3 5 4" xfId="39413"/>
    <cellStyle name="Normal 2 3 6 3 5 3 6" xfId="19954"/>
    <cellStyle name="Normal 2 3 6 3 5 3 6 2" xfId="39415"/>
    <cellStyle name="Normal 2 3 6 3 5 3 7" xfId="39394"/>
    <cellStyle name="Normal 2 3 6 3 5 3 8" xfId="53236"/>
    <cellStyle name="Normal 2 3 6 3 5 3 9" xfId="56142"/>
    <cellStyle name="Normal 2 3 6 3 5 4" xfId="1418"/>
    <cellStyle name="Normal 2 3 6 3 5 4 10" xfId="53239"/>
    <cellStyle name="Normal 2 3 6 3 5 4 11" xfId="56145"/>
    <cellStyle name="Normal 2 3 6 3 5 4 12" xfId="59051"/>
    <cellStyle name="Normal 2 3 6 3 5 4 2" xfId="5703"/>
    <cellStyle name="Normal 2 3 6 3 5 4 2 2" xfId="23417"/>
    <cellStyle name="Normal 2 3 6 3 5 4 2 2 2" xfId="39418"/>
    <cellStyle name="Normal 2 3 6 3 5 4 2 3" xfId="14037"/>
    <cellStyle name="Normal 2 3 6 3 5 4 2 4" xfId="39417"/>
    <cellStyle name="Normal 2 3 6 3 5 4 3" xfId="7470"/>
    <cellStyle name="Normal 2 3 6 3 5 4 3 2" xfId="25293"/>
    <cellStyle name="Normal 2 3 6 3 5 4 3 2 2" xfId="39420"/>
    <cellStyle name="Normal 2 3 6 3 5 4 3 3" xfId="15913"/>
    <cellStyle name="Normal 2 3 6 3 5 4 3 4" xfId="39419"/>
    <cellStyle name="Normal 2 3 6 3 5 4 4" xfId="8408"/>
    <cellStyle name="Normal 2 3 6 3 5 4 4 2" xfId="26231"/>
    <cellStyle name="Normal 2 3 6 3 5 4 4 2 2" xfId="39422"/>
    <cellStyle name="Normal 2 3 6 3 5 4 4 3" xfId="16851"/>
    <cellStyle name="Normal 2 3 6 3 5 4 4 4" xfId="39421"/>
    <cellStyle name="Normal 2 3 6 3 5 4 5" xfId="9346"/>
    <cellStyle name="Normal 2 3 6 3 5 4 5 2" xfId="27169"/>
    <cellStyle name="Normal 2 3 6 3 5 4 5 2 2" xfId="39424"/>
    <cellStyle name="Normal 2 3 6 3 5 4 5 3" xfId="17789"/>
    <cellStyle name="Normal 2 3 6 3 5 4 5 4" xfId="39423"/>
    <cellStyle name="Normal 2 3 6 3 5 4 6" xfId="10284"/>
    <cellStyle name="Normal 2 3 6 3 5 4 6 2" xfId="28107"/>
    <cellStyle name="Normal 2 3 6 3 5 4 6 2 2" xfId="39426"/>
    <cellStyle name="Normal 2 3 6 3 5 4 6 3" xfId="18727"/>
    <cellStyle name="Normal 2 3 6 3 5 4 6 4" xfId="39425"/>
    <cellStyle name="Normal 2 3 6 3 5 4 7" xfId="11222"/>
    <cellStyle name="Normal 2 3 6 3 5 4 7 2" xfId="29045"/>
    <cellStyle name="Normal 2 3 6 3 5 4 7 2 2" xfId="39428"/>
    <cellStyle name="Normal 2 3 6 3 5 4 7 3" xfId="39427"/>
    <cellStyle name="Normal 2 3 6 3 5 4 8" xfId="20603"/>
    <cellStyle name="Normal 2 3 6 3 5 4 8 2" xfId="39429"/>
    <cellStyle name="Normal 2 3 6 3 5 4 9" xfId="39416"/>
    <cellStyle name="Normal 2 3 6 3 5 5" xfId="3932"/>
    <cellStyle name="Normal 2 3 6 3 5 5 2" xfId="6566"/>
    <cellStyle name="Normal 2 3 6 3 5 5 2 2" xfId="24389"/>
    <cellStyle name="Normal 2 3 6 3 5 5 2 2 2" xfId="39432"/>
    <cellStyle name="Normal 2 3 6 3 5 5 2 3" xfId="15009"/>
    <cellStyle name="Normal 2 3 6 3 5 5 2 4" xfId="39431"/>
    <cellStyle name="Normal 2 3 6 3 5 5 3" xfId="21575"/>
    <cellStyle name="Normal 2 3 6 3 5 5 3 2" xfId="39433"/>
    <cellStyle name="Normal 2 3 6 3 5 5 4" xfId="12195"/>
    <cellStyle name="Normal 2 3 6 3 5 5 5" xfId="39430"/>
    <cellStyle name="Normal 2 3 6 3 5 6" xfId="4870"/>
    <cellStyle name="Normal 2 3 6 3 5 6 2" xfId="22513"/>
    <cellStyle name="Normal 2 3 6 3 5 6 2 2" xfId="39435"/>
    <cellStyle name="Normal 2 3 6 3 5 6 3" xfId="13133"/>
    <cellStyle name="Normal 2 3 6 3 5 6 4" xfId="39434"/>
    <cellStyle name="Normal 2 3 6 3 5 7" xfId="19699"/>
    <cellStyle name="Normal 2 3 6 3 5 7 2" xfId="39436"/>
    <cellStyle name="Normal 2 3 6 3 5 8" xfId="39393"/>
    <cellStyle name="Normal 2 3 6 3 5 9" xfId="53234"/>
    <cellStyle name="Normal 2 3 6 3 6" xfId="1419"/>
    <cellStyle name="Normal 2 3 6 3 6 10" xfId="59052"/>
    <cellStyle name="Normal 2 3 6 3 6 2" xfId="1420"/>
    <cellStyle name="Normal 2 3 6 3 6 2 2" xfId="30410"/>
    <cellStyle name="Normal 2 3 6 3 6 2 3" xfId="53241"/>
    <cellStyle name="Normal 2 3 6 3 6 2 4" xfId="56147"/>
    <cellStyle name="Normal 2 3 6 3 6 2 5" xfId="59053"/>
    <cellStyle name="Normal 2 3 6 3 6 3" xfId="1421"/>
    <cellStyle name="Normal 2 3 6 3 6 3 10" xfId="53242"/>
    <cellStyle name="Normal 2 3 6 3 6 3 11" xfId="56148"/>
    <cellStyle name="Normal 2 3 6 3 6 3 12" xfId="59054"/>
    <cellStyle name="Normal 2 3 6 3 6 3 2" xfId="5704"/>
    <cellStyle name="Normal 2 3 6 3 6 3 2 2" xfId="23418"/>
    <cellStyle name="Normal 2 3 6 3 6 3 2 2 2" xfId="39440"/>
    <cellStyle name="Normal 2 3 6 3 6 3 2 3" xfId="14038"/>
    <cellStyle name="Normal 2 3 6 3 6 3 2 4" xfId="39439"/>
    <cellStyle name="Normal 2 3 6 3 6 3 3" xfId="7471"/>
    <cellStyle name="Normal 2 3 6 3 6 3 3 2" xfId="25294"/>
    <cellStyle name="Normal 2 3 6 3 6 3 3 2 2" xfId="39442"/>
    <cellStyle name="Normal 2 3 6 3 6 3 3 3" xfId="15914"/>
    <cellStyle name="Normal 2 3 6 3 6 3 3 4" xfId="39441"/>
    <cellStyle name="Normal 2 3 6 3 6 3 4" xfId="8409"/>
    <cellStyle name="Normal 2 3 6 3 6 3 4 2" xfId="26232"/>
    <cellStyle name="Normal 2 3 6 3 6 3 4 2 2" xfId="39444"/>
    <cellStyle name="Normal 2 3 6 3 6 3 4 3" xfId="16852"/>
    <cellStyle name="Normal 2 3 6 3 6 3 4 4" xfId="39443"/>
    <cellStyle name="Normal 2 3 6 3 6 3 5" xfId="9347"/>
    <cellStyle name="Normal 2 3 6 3 6 3 5 2" xfId="27170"/>
    <cellStyle name="Normal 2 3 6 3 6 3 5 2 2" xfId="39446"/>
    <cellStyle name="Normal 2 3 6 3 6 3 5 3" xfId="17790"/>
    <cellStyle name="Normal 2 3 6 3 6 3 5 4" xfId="39445"/>
    <cellStyle name="Normal 2 3 6 3 6 3 6" xfId="10285"/>
    <cellStyle name="Normal 2 3 6 3 6 3 6 2" xfId="28108"/>
    <cellStyle name="Normal 2 3 6 3 6 3 6 2 2" xfId="39448"/>
    <cellStyle name="Normal 2 3 6 3 6 3 6 3" xfId="18728"/>
    <cellStyle name="Normal 2 3 6 3 6 3 6 4" xfId="39447"/>
    <cellStyle name="Normal 2 3 6 3 6 3 7" xfId="11223"/>
    <cellStyle name="Normal 2 3 6 3 6 3 7 2" xfId="29046"/>
    <cellStyle name="Normal 2 3 6 3 6 3 7 2 2" xfId="39450"/>
    <cellStyle name="Normal 2 3 6 3 6 3 7 3" xfId="39449"/>
    <cellStyle name="Normal 2 3 6 3 6 3 8" xfId="20604"/>
    <cellStyle name="Normal 2 3 6 3 6 3 8 2" xfId="39451"/>
    <cellStyle name="Normal 2 3 6 3 6 3 9" xfId="39438"/>
    <cellStyle name="Normal 2 3 6 3 6 4" xfId="4188"/>
    <cellStyle name="Normal 2 3 6 3 6 4 2" xfId="6822"/>
    <cellStyle name="Normal 2 3 6 3 6 4 2 2" xfId="24645"/>
    <cellStyle name="Normal 2 3 6 3 6 4 2 2 2" xfId="39454"/>
    <cellStyle name="Normal 2 3 6 3 6 4 2 3" xfId="15265"/>
    <cellStyle name="Normal 2 3 6 3 6 4 2 4" xfId="39453"/>
    <cellStyle name="Normal 2 3 6 3 6 4 3" xfId="21831"/>
    <cellStyle name="Normal 2 3 6 3 6 4 3 2" xfId="39455"/>
    <cellStyle name="Normal 2 3 6 3 6 4 4" xfId="12451"/>
    <cellStyle name="Normal 2 3 6 3 6 4 5" xfId="39452"/>
    <cellStyle name="Normal 2 3 6 3 6 5" xfId="5126"/>
    <cellStyle name="Normal 2 3 6 3 6 5 2" xfId="22769"/>
    <cellStyle name="Normal 2 3 6 3 6 5 2 2" xfId="39457"/>
    <cellStyle name="Normal 2 3 6 3 6 5 3" xfId="13389"/>
    <cellStyle name="Normal 2 3 6 3 6 5 4" xfId="39456"/>
    <cellStyle name="Normal 2 3 6 3 6 6" xfId="19955"/>
    <cellStyle name="Normal 2 3 6 3 6 6 2" xfId="39458"/>
    <cellStyle name="Normal 2 3 6 3 6 7" xfId="39437"/>
    <cellStyle name="Normal 2 3 6 3 6 8" xfId="53240"/>
    <cellStyle name="Normal 2 3 6 3 6 9" xfId="56146"/>
    <cellStyle name="Normal 2 3 6 3 7" xfId="1422"/>
    <cellStyle name="Normal 2 3 6 3 7 10" xfId="53243"/>
    <cellStyle name="Normal 2 3 6 3 7 11" xfId="56149"/>
    <cellStyle name="Normal 2 3 6 3 7 12" xfId="59055"/>
    <cellStyle name="Normal 2 3 6 3 7 2" xfId="5705"/>
    <cellStyle name="Normal 2 3 6 3 7 2 2" xfId="23419"/>
    <cellStyle name="Normal 2 3 6 3 7 2 2 2" xfId="39461"/>
    <cellStyle name="Normal 2 3 6 3 7 2 3" xfId="14039"/>
    <cellStyle name="Normal 2 3 6 3 7 2 4" xfId="39460"/>
    <cellStyle name="Normal 2 3 6 3 7 3" xfId="7472"/>
    <cellStyle name="Normal 2 3 6 3 7 3 2" xfId="25295"/>
    <cellStyle name="Normal 2 3 6 3 7 3 2 2" xfId="39463"/>
    <cellStyle name="Normal 2 3 6 3 7 3 3" xfId="15915"/>
    <cellStyle name="Normal 2 3 6 3 7 3 4" xfId="39462"/>
    <cellStyle name="Normal 2 3 6 3 7 4" xfId="8410"/>
    <cellStyle name="Normal 2 3 6 3 7 4 2" xfId="26233"/>
    <cellStyle name="Normal 2 3 6 3 7 4 2 2" xfId="39465"/>
    <cellStyle name="Normal 2 3 6 3 7 4 3" xfId="16853"/>
    <cellStyle name="Normal 2 3 6 3 7 4 4" xfId="39464"/>
    <cellStyle name="Normal 2 3 6 3 7 5" xfId="9348"/>
    <cellStyle name="Normal 2 3 6 3 7 5 2" xfId="27171"/>
    <cellStyle name="Normal 2 3 6 3 7 5 2 2" xfId="39467"/>
    <cellStyle name="Normal 2 3 6 3 7 5 3" xfId="17791"/>
    <cellStyle name="Normal 2 3 6 3 7 5 4" xfId="39466"/>
    <cellStyle name="Normal 2 3 6 3 7 6" xfId="10286"/>
    <cellStyle name="Normal 2 3 6 3 7 6 2" xfId="28109"/>
    <cellStyle name="Normal 2 3 6 3 7 6 2 2" xfId="39469"/>
    <cellStyle name="Normal 2 3 6 3 7 6 3" xfId="18729"/>
    <cellStyle name="Normal 2 3 6 3 7 6 4" xfId="39468"/>
    <cellStyle name="Normal 2 3 6 3 7 7" xfId="11224"/>
    <cellStyle name="Normal 2 3 6 3 7 7 2" xfId="29047"/>
    <cellStyle name="Normal 2 3 6 3 7 7 2 2" xfId="39471"/>
    <cellStyle name="Normal 2 3 6 3 7 7 3" xfId="39470"/>
    <cellStyle name="Normal 2 3 6 3 7 8" xfId="20605"/>
    <cellStyle name="Normal 2 3 6 3 7 8 2" xfId="39472"/>
    <cellStyle name="Normal 2 3 6 3 7 9" xfId="39459"/>
    <cellStyle name="Normal 2 3 6 3 8" xfId="3594"/>
    <cellStyle name="Normal 2 3 6 3 8 2" xfId="6228"/>
    <cellStyle name="Normal 2 3 6 3 8 2 2" xfId="24051"/>
    <cellStyle name="Normal 2 3 6 3 8 2 2 2" xfId="39475"/>
    <cellStyle name="Normal 2 3 6 3 8 2 3" xfId="14671"/>
    <cellStyle name="Normal 2 3 6 3 8 2 4" xfId="39474"/>
    <cellStyle name="Normal 2 3 6 3 8 3" xfId="21237"/>
    <cellStyle name="Normal 2 3 6 3 8 3 2" xfId="39476"/>
    <cellStyle name="Normal 2 3 6 3 8 4" xfId="11857"/>
    <cellStyle name="Normal 2 3 6 3 8 5" xfId="39473"/>
    <cellStyle name="Normal 2 3 6 3 9" xfId="4532"/>
    <cellStyle name="Normal 2 3 6 3 9 2" xfId="22175"/>
    <cellStyle name="Normal 2 3 6 3 9 2 2" xfId="39478"/>
    <cellStyle name="Normal 2 3 6 3 9 3" xfId="12795"/>
    <cellStyle name="Normal 2 3 6 3 9 4" xfId="39477"/>
    <cellStyle name="Normal 2 3 6 4" xfId="1423"/>
    <cellStyle name="Normal 2 3 6 4 2" xfId="1424"/>
    <cellStyle name="Normal 2 3 6 4 2 10" xfId="56151"/>
    <cellStyle name="Normal 2 3 6 4 2 11" xfId="59057"/>
    <cellStyle name="Normal 2 3 6 4 2 2" xfId="1425"/>
    <cellStyle name="Normal 2 3 6 4 2 2 2" xfId="30411"/>
    <cellStyle name="Normal 2 3 6 4 2 2 3" xfId="53246"/>
    <cellStyle name="Normal 2 3 6 4 2 2 4" xfId="56152"/>
    <cellStyle name="Normal 2 3 6 4 2 2 5" xfId="59058"/>
    <cellStyle name="Normal 2 3 6 4 2 3" xfId="1426"/>
    <cellStyle name="Normal 2 3 6 4 2 3 10" xfId="59059"/>
    <cellStyle name="Normal 2 3 6 4 2 3 2" xfId="1427"/>
    <cellStyle name="Normal 2 3 6 4 2 3 2 2" xfId="30412"/>
    <cellStyle name="Normal 2 3 6 4 2 3 2 3" xfId="53248"/>
    <cellStyle name="Normal 2 3 6 4 2 3 2 4" xfId="56154"/>
    <cellStyle name="Normal 2 3 6 4 2 3 2 5" xfId="59060"/>
    <cellStyle name="Normal 2 3 6 4 2 3 3" xfId="1428"/>
    <cellStyle name="Normal 2 3 6 4 2 3 3 10" xfId="53249"/>
    <cellStyle name="Normal 2 3 6 4 2 3 3 11" xfId="56155"/>
    <cellStyle name="Normal 2 3 6 4 2 3 3 12" xfId="59061"/>
    <cellStyle name="Normal 2 3 6 4 2 3 3 2" xfId="5706"/>
    <cellStyle name="Normal 2 3 6 4 2 3 3 2 2" xfId="23420"/>
    <cellStyle name="Normal 2 3 6 4 2 3 3 2 2 2" xfId="39483"/>
    <cellStyle name="Normal 2 3 6 4 2 3 3 2 3" xfId="14040"/>
    <cellStyle name="Normal 2 3 6 4 2 3 3 2 4" xfId="39482"/>
    <cellStyle name="Normal 2 3 6 4 2 3 3 3" xfId="7473"/>
    <cellStyle name="Normal 2 3 6 4 2 3 3 3 2" xfId="25296"/>
    <cellStyle name="Normal 2 3 6 4 2 3 3 3 2 2" xfId="39485"/>
    <cellStyle name="Normal 2 3 6 4 2 3 3 3 3" xfId="15916"/>
    <cellStyle name="Normal 2 3 6 4 2 3 3 3 4" xfId="39484"/>
    <cellStyle name="Normal 2 3 6 4 2 3 3 4" xfId="8411"/>
    <cellStyle name="Normal 2 3 6 4 2 3 3 4 2" xfId="26234"/>
    <cellStyle name="Normal 2 3 6 4 2 3 3 4 2 2" xfId="39487"/>
    <cellStyle name="Normal 2 3 6 4 2 3 3 4 3" xfId="16854"/>
    <cellStyle name="Normal 2 3 6 4 2 3 3 4 4" xfId="39486"/>
    <cellStyle name="Normal 2 3 6 4 2 3 3 5" xfId="9349"/>
    <cellStyle name="Normal 2 3 6 4 2 3 3 5 2" xfId="27172"/>
    <cellStyle name="Normal 2 3 6 4 2 3 3 5 2 2" xfId="39489"/>
    <cellStyle name="Normal 2 3 6 4 2 3 3 5 3" xfId="17792"/>
    <cellStyle name="Normal 2 3 6 4 2 3 3 5 4" xfId="39488"/>
    <cellStyle name="Normal 2 3 6 4 2 3 3 6" xfId="10287"/>
    <cellStyle name="Normal 2 3 6 4 2 3 3 6 2" xfId="28110"/>
    <cellStyle name="Normal 2 3 6 4 2 3 3 6 2 2" xfId="39491"/>
    <cellStyle name="Normal 2 3 6 4 2 3 3 6 3" xfId="18730"/>
    <cellStyle name="Normal 2 3 6 4 2 3 3 6 4" xfId="39490"/>
    <cellStyle name="Normal 2 3 6 4 2 3 3 7" xfId="11225"/>
    <cellStyle name="Normal 2 3 6 4 2 3 3 7 2" xfId="29048"/>
    <cellStyle name="Normal 2 3 6 4 2 3 3 7 2 2" xfId="39493"/>
    <cellStyle name="Normal 2 3 6 4 2 3 3 7 3" xfId="39492"/>
    <cellStyle name="Normal 2 3 6 4 2 3 3 8" xfId="20606"/>
    <cellStyle name="Normal 2 3 6 4 2 3 3 8 2" xfId="39494"/>
    <cellStyle name="Normal 2 3 6 4 2 3 3 9" xfId="39481"/>
    <cellStyle name="Normal 2 3 6 4 2 3 4" xfId="4189"/>
    <cellStyle name="Normal 2 3 6 4 2 3 4 2" xfId="6823"/>
    <cellStyle name="Normal 2 3 6 4 2 3 4 2 2" xfId="24646"/>
    <cellStyle name="Normal 2 3 6 4 2 3 4 2 2 2" xfId="39497"/>
    <cellStyle name="Normal 2 3 6 4 2 3 4 2 3" xfId="15266"/>
    <cellStyle name="Normal 2 3 6 4 2 3 4 2 4" xfId="39496"/>
    <cellStyle name="Normal 2 3 6 4 2 3 4 3" xfId="21832"/>
    <cellStyle name="Normal 2 3 6 4 2 3 4 3 2" xfId="39498"/>
    <cellStyle name="Normal 2 3 6 4 2 3 4 4" xfId="12452"/>
    <cellStyle name="Normal 2 3 6 4 2 3 4 5" xfId="39495"/>
    <cellStyle name="Normal 2 3 6 4 2 3 5" xfId="5127"/>
    <cellStyle name="Normal 2 3 6 4 2 3 5 2" xfId="22770"/>
    <cellStyle name="Normal 2 3 6 4 2 3 5 2 2" xfId="39500"/>
    <cellStyle name="Normal 2 3 6 4 2 3 5 3" xfId="13390"/>
    <cellStyle name="Normal 2 3 6 4 2 3 5 4" xfId="39499"/>
    <cellStyle name="Normal 2 3 6 4 2 3 6" xfId="19956"/>
    <cellStyle name="Normal 2 3 6 4 2 3 6 2" xfId="39501"/>
    <cellStyle name="Normal 2 3 6 4 2 3 7" xfId="39480"/>
    <cellStyle name="Normal 2 3 6 4 2 3 8" xfId="53247"/>
    <cellStyle name="Normal 2 3 6 4 2 3 9" xfId="56153"/>
    <cellStyle name="Normal 2 3 6 4 2 4" xfId="1429"/>
    <cellStyle name="Normal 2 3 6 4 2 4 10" xfId="39502"/>
    <cellStyle name="Normal 2 3 6 4 2 4 11" xfId="53250"/>
    <cellStyle name="Normal 2 3 6 4 2 4 12" xfId="56156"/>
    <cellStyle name="Normal 2 3 6 4 2 4 13" xfId="59062"/>
    <cellStyle name="Normal 2 3 6 4 2 4 2" xfId="1430"/>
    <cellStyle name="Normal 2 3 6 4 2 4 2 2" xfId="23421"/>
    <cellStyle name="Normal 2 3 6 4 2 4 2 2 2" xfId="39504"/>
    <cellStyle name="Normal 2 3 6 4 2 4 2 3" xfId="14041"/>
    <cellStyle name="Normal 2 3 6 4 2 4 2 4" xfId="39503"/>
    <cellStyle name="Normal 2 3 6 4 2 4 3" xfId="1431"/>
    <cellStyle name="Normal 2 3 6 4 2 4 3 2" xfId="25297"/>
    <cellStyle name="Normal 2 3 6 4 2 4 3 2 2" xfId="39506"/>
    <cellStyle name="Normal 2 3 6 4 2 4 3 3" xfId="15917"/>
    <cellStyle name="Normal 2 3 6 4 2 4 3 4" xfId="7474"/>
    <cellStyle name="Normal 2 3 6 4 2 4 3 5" xfId="39505"/>
    <cellStyle name="Normal 2 3 6 4 2 4 4" xfId="8412"/>
    <cellStyle name="Normal 2 3 6 4 2 4 4 2" xfId="26235"/>
    <cellStyle name="Normal 2 3 6 4 2 4 4 2 2" xfId="39508"/>
    <cellStyle name="Normal 2 3 6 4 2 4 4 3" xfId="16855"/>
    <cellStyle name="Normal 2 3 6 4 2 4 4 4" xfId="39507"/>
    <cellStyle name="Normal 2 3 6 4 2 4 5" xfId="9350"/>
    <cellStyle name="Normal 2 3 6 4 2 4 5 2" xfId="27173"/>
    <cellStyle name="Normal 2 3 6 4 2 4 5 2 2" xfId="39510"/>
    <cellStyle name="Normal 2 3 6 4 2 4 5 3" xfId="17793"/>
    <cellStyle name="Normal 2 3 6 4 2 4 5 4" xfId="39509"/>
    <cellStyle name="Normal 2 3 6 4 2 4 6" xfId="10288"/>
    <cellStyle name="Normal 2 3 6 4 2 4 6 2" xfId="28111"/>
    <cellStyle name="Normal 2 3 6 4 2 4 6 2 2" xfId="39512"/>
    <cellStyle name="Normal 2 3 6 4 2 4 6 3" xfId="18731"/>
    <cellStyle name="Normal 2 3 6 4 2 4 6 4" xfId="39511"/>
    <cellStyle name="Normal 2 3 6 4 2 4 7" xfId="11226"/>
    <cellStyle name="Normal 2 3 6 4 2 4 7 2" xfId="29049"/>
    <cellStyle name="Normal 2 3 6 4 2 4 7 2 2" xfId="39514"/>
    <cellStyle name="Normal 2 3 6 4 2 4 7 3" xfId="39513"/>
    <cellStyle name="Normal 2 3 6 4 2 4 8" xfId="20607"/>
    <cellStyle name="Normal 2 3 6 4 2 4 8 2" xfId="39515"/>
    <cellStyle name="Normal 2 3 6 4 2 4 9" xfId="29698"/>
    <cellStyle name="Normal 2 3 6 4 2 5" xfId="3666"/>
    <cellStyle name="Normal 2 3 6 4 2 5 2" xfId="6300"/>
    <cellStyle name="Normal 2 3 6 4 2 5 2 2" xfId="24123"/>
    <cellStyle name="Normal 2 3 6 4 2 5 2 2 2" xfId="39518"/>
    <cellStyle name="Normal 2 3 6 4 2 5 2 3" xfId="14743"/>
    <cellStyle name="Normal 2 3 6 4 2 5 2 4" xfId="39517"/>
    <cellStyle name="Normal 2 3 6 4 2 5 3" xfId="21309"/>
    <cellStyle name="Normal 2 3 6 4 2 5 3 2" xfId="39519"/>
    <cellStyle name="Normal 2 3 6 4 2 5 4" xfId="11929"/>
    <cellStyle name="Normal 2 3 6 4 2 5 5" xfId="39516"/>
    <cellStyle name="Normal 2 3 6 4 2 6" xfId="4604"/>
    <cellStyle name="Normal 2 3 6 4 2 6 2" xfId="22247"/>
    <cellStyle name="Normal 2 3 6 4 2 6 2 2" xfId="39521"/>
    <cellStyle name="Normal 2 3 6 4 2 6 3" xfId="12867"/>
    <cellStyle name="Normal 2 3 6 4 2 6 4" xfId="39520"/>
    <cellStyle name="Normal 2 3 6 4 2 7" xfId="19433"/>
    <cellStyle name="Normal 2 3 6 4 2 7 2" xfId="39522"/>
    <cellStyle name="Normal 2 3 6 4 2 8" xfId="39479"/>
    <cellStyle name="Normal 2 3 6 4 2 9" xfId="53245"/>
    <cellStyle name="Normal 2 3 6 4 3" xfId="1432"/>
    <cellStyle name="Normal 2 3 6 4 3 2" xfId="30413"/>
    <cellStyle name="Normal 2 3 6 4 3 3" xfId="53251"/>
    <cellStyle name="Normal 2 3 6 4 3 4" xfId="56157"/>
    <cellStyle name="Normal 2 3 6 4 3 5" xfId="59063"/>
    <cellStyle name="Normal 2 3 6 4 4" xfId="53244"/>
    <cellStyle name="Normal 2 3 6 4 5" xfId="56150"/>
    <cellStyle name="Normal 2 3 6 4 6" xfId="59056"/>
    <cellStyle name="Normal 2 3 6 5" xfId="1433"/>
    <cellStyle name="Normal 2 3 6 5 10" xfId="56158"/>
    <cellStyle name="Normal 2 3 6 5 11" xfId="59064"/>
    <cellStyle name="Normal 2 3 6 5 2" xfId="1434"/>
    <cellStyle name="Normal 2 3 6 5 2 2" xfId="30414"/>
    <cellStyle name="Normal 2 3 6 5 2 3" xfId="53253"/>
    <cellStyle name="Normal 2 3 6 5 2 4" xfId="56159"/>
    <cellStyle name="Normal 2 3 6 5 2 5" xfId="59065"/>
    <cellStyle name="Normal 2 3 6 5 3" xfId="1435"/>
    <cellStyle name="Normal 2 3 6 5 3 10" xfId="59066"/>
    <cellStyle name="Normal 2 3 6 5 3 2" xfId="1436"/>
    <cellStyle name="Normal 2 3 6 5 3 2 2" xfId="30415"/>
    <cellStyle name="Normal 2 3 6 5 3 2 3" xfId="53255"/>
    <cellStyle name="Normal 2 3 6 5 3 2 4" xfId="56161"/>
    <cellStyle name="Normal 2 3 6 5 3 2 5" xfId="59067"/>
    <cellStyle name="Normal 2 3 6 5 3 3" xfId="1437"/>
    <cellStyle name="Normal 2 3 6 5 3 3 10" xfId="53256"/>
    <cellStyle name="Normal 2 3 6 5 3 3 11" xfId="56162"/>
    <cellStyle name="Normal 2 3 6 5 3 3 12" xfId="59068"/>
    <cellStyle name="Normal 2 3 6 5 3 3 2" xfId="5707"/>
    <cellStyle name="Normal 2 3 6 5 3 3 2 2" xfId="23422"/>
    <cellStyle name="Normal 2 3 6 5 3 3 2 2 2" xfId="39527"/>
    <cellStyle name="Normal 2 3 6 5 3 3 2 3" xfId="14042"/>
    <cellStyle name="Normal 2 3 6 5 3 3 2 4" xfId="39526"/>
    <cellStyle name="Normal 2 3 6 5 3 3 3" xfId="7475"/>
    <cellStyle name="Normal 2 3 6 5 3 3 3 2" xfId="25298"/>
    <cellStyle name="Normal 2 3 6 5 3 3 3 2 2" xfId="39529"/>
    <cellStyle name="Normal 2 3 6 5 3 3 3 3" xfId="15918"/>
    <cellStyle name="Normal 2 3 6 5 3 3 3 4" xfId="39528"/>
    <cellStyle name="Normal 2 3 6 5 3 3 4" xfId="8413"/>
    <cellStyle name="Normal 2 3 6 5 3 3 4 2" xfId="26236"/>
    <cellStyle name="Normal 2 3 6 5 3 3 4 2 2" xfId="39531"/>
    <cellStyle name="Normal 2 3 6 5 3 3 4 3" xfId="16856"/>
    <cellStyle name="Normal 2 3 6 5 3 3 4 4" xfId="39530"/>
    <cellStyle name="Normal 2 3 6 5 3 3 5" xfId="9351"/>
    <cellStyle name="Normal 2 3 6 5 3 3 5 2" xfId="27174"/>
    <cellStyle name="Normal 2 3 6 5 3 3 5 2 2" xfId="39533"/>
    <cellStyle name="Normal 2 3 6 5 3 3 5 3" xfId="17794"/>
    <cellStyle name="Normal 2 3 6 5 3 3 5 4" xfId="39532"/>
    <cellStyle name="Normal 2 3 6 5 3 3 6" xfId="10289"/>
    <cellStyle name="Normal 2 3 6 5 3 3 6 2" xfId="28112"/>
    <cellStyle name="Normal 2 3 6 5 3 3 6 2 2" xfId="39535"/>
    <cellStyle name="Normal 2 3 6 5 3 3 6 3" xfId="18732"/>
    <cellStyle name="Normal 2 3 6 5 3 3 6 4" xfId="39534"/>
    <cellStyle name="Normal 2 3 6 5 3 3 7" xfId="11227"/>
    <cellStyle name="Normal 2 3 6 5 3 3 7 2" xfId="29050"/>
    <cellStyle name="Normal 2 3 6 5 3 3 7 2 2" xfId="39537"/>
    <cellStyle name="Normal 2 3 6 5 3 3 7 3" xfId="39536"/>
    <cellStyle name="Normal 2 3 6 5 3 3 8" xfId="20608"/>
    <cellStyle name="Normal 2 3 6 5 3 3 8 2" xfId="39538"/>
    <cellStyle name="Normal 2 3 6 5 3 3 9" xfId="39525"/>
    <cellStyle name="Normal 2 3 6 5 3 4" xfId="4190"/>
    <cellStyle name="Normal 2 3 6 5 3 4 2" xfId="6824"/>
    <cellStyle name="Normal 2 3 6 5 3 4 2 2" xfId="24647"/>
    <cellStyle name="Normal 2 3 6 5 3 4 2 2 2" xfId="39541"/>
    <cellStyle name="Normal 2 3 6 5 3 4 2 3" xfId="15267"/>
    <cellStyle name="Normal 2 3 6 5 3 4 2 4" xfId="39540"/>
    <cellStyle name="Normal 2 3 6 5 3 4 3" xfId="21833"/>
    <cellStyle name="Normal 2 3 6 5 3 4 3 2" xfId="39542"/>
    <cellStyle name="Normal 2 3 6 5 3 4 4" xfId="12453"/>
    <cellStyle name="Normal 2 3 6 5 3 4 5" xfId="39539"/>
    <cellStyle name="Normal 2 3 6 5 3 5" xfId="5128"/>
    <cellStyle name="Normal 2 3 6 5 3 5 2" xfId="22771"/>
    <cellStyle name="Normal 2 3 6 5 3 5 2 2" xfId="39544"/>
    <cellStyle name="Normal 2 3 6 5 3 5 3" xfId="13391"/>
    <cellStyle name="Normal 2 3 6 5 3 5 4" xfId="39543"/>
    <cellStyle name="Normal 2 3 6 5 3 6" xfId="19957"/>
    <cellStyle name="Normal 2 3 6 5 3 6 2" xfId="39545"/>
    <cellStyle name="Normal 2 3 6 5 3 7" xfId="39524"/>
    <cellStyle name="Normal 2 3 6 5 3 8" xfId="53254"/>
    <cellStyle name="Normal 2 3 6 5 3 9" xfId="56160"/>
    <cellStyle name="Normal 2 3 6 5 4" xfId="1438"/>
    <cellStyle name="Normal 2 3 6 5 4 10" xfId="39546"/>
    <cellStyle name="Normal 2 3 6 5 4 11" xfId="53257"/>
    <cellStyle name="Normal 2 3 6 5 4 12" xfId="56163"/>
    <cellStyle name="Normal 2 3 6 5 4 13" xfId="59069"/>
    <cellStyle name="Normal 2 3 6 5 4 2" xfId="1439"/>
    <cellStyle name="Normal 2 3 6 5 4 2 2" xfId="23423"/>
    <cellStyle name="Normal 2 3 6 5 4 2 2 2" xfId="39548"/>
    <cellStyle name="Normal 2 3 6 5 4 2 3" xfId="14043"/>
    <cellStyle name="Normal 2 3 6 5 4 2 4" xfId="39547"/>
    <cellStyle name="Normal 2 3 6 5 4 3" xfId="1440"/>
    <cellStyle name="Normal 2 3 6 5 4 3 2" xfId="25299"/>
    <cellStyle name="Normal 2 3 6 5 4 3 2 2" xfId="39550"/>
    <cellStyle name="Normal 2 3 6 5 4 3 3" xfId="15919"/>
    <cellStyle name="Normal 2 3 6 5 4 3 4" xfId="7476"/>
    <cellStyle name="Normal 2 3 6 5 4 3 5" xfId="39549"/>
    <cellStyle name="Normal 2 3 6 5 4 4" xfId="8414"/>
    <cellStyle name="Normal 2 3 6 5 4 4 2" xfId="26237"/>
    <cellStyle name="Normal 2 3 6 5 4 4 2 2" xfId="39552"/>
    <cellStyle name="Normal 2 3 6 5 4 4 3" xfId="16857"/>
    <cellStyle name="Normal 2 3 6 5 4 4 4" xfId="39551"/>
    <cellStyle name="Normal 2 3 6 5 4 5" xfId="9352"/>
    <cellStyle name="Normal 2 3 6 5 4 5 2" xfId="27175"/>
    <cellStyle name="Normal 2 3 6 5 4 5 2 2" xfId="39554"/>
    <cellStyle name="Normal 2 3 6 5 4 5 3" xfId="17795"/>
    <cellStyle name="Normal 2 3 6 5 4 5 4" xfId="39553"/>
    <cellStyle name="Normal 2 3 6 5 4 6" xfId="10290"/>
    <cellStyle name="Normal 2 3 6 5 4 6 2" xfId="28113"/>
    <cellStyle name="Normal 2 3 6 5 4 6 2 2" xfId="39556"/>
    <cellStyle name="Normal 2 3 6 5 4 6 3" xfId="18733"/>
    <cellStyle name="Normal 2 3 6 5 4 6 4" xfId="39555"/>
    <cellStyle name="Normal 2 3 6 5 4 7" xfId="11228"/>
    <cellStyle name="Normal 2 3 6 5 4 7 2" xfId="29051"/>
    <cellStyle name="Normal 2 3 6 5 4 7 2 2" xfId="39558"/>
    <cellStyle name="Normal 2 3 6 5 4 7 3" xfId="39557"/>
    <cellStyle name="Normal 2 3 6 5 4 8" xfId="20609"/>
    <cellStyle name="Normal 2 3 6 5 4 8 2" xfId="39559"/>
    <cellStyle name="Normal 2 3 6 5 4 9" xfId="29699"/>
    <cellStyle name="Normal 2 3 6 5 5" xfId="3759"/>
    <cellStyle name="Normal 2 3 6 5 5 2" xfId="6393"/>
    <cellStyle name="Normal 2 3 6 5 5 2 2" xfId="24216"/>
    <cellStyle name="Normal 2 3 6 5 5 2 2 2" xfId="39562"/>
    <cellStyle name="Normal 2 3 6 5 5 2 3" xfId="14836"/>
    <cellStyle name="Normal 2 3 6 5 5 2 4" xfId="39561"/>
    <cellStyle name="Normal 2 3 6 5 5 3" xfId="21402"/>
    <cellStyle name="Normal 2 3 6 5 5 3 2" xfId="39563"/>
    <cellStyle name="Normal 2 3 6 5 5 4" xfId="12022"/>
    <cellStyle name="Normal 2 3 6 5 5 5" xfId="39560"/>
    <cellStyle name="Normal 2 3 6 5 6" xfId="4697"/>
    <cellStyle name="Normal 2 3 6 5 6 2" xfId="22340"/>
    <cellStyle name="Normal 2 3 6 5 6 2 2" xfId="39565"/>
    <cellStyle name="Normal 2 3 6 5 6 3" xfId="12960"/>
    <cellStyle name="Normal 2 3 6 5 6 4" xfId="39564"/>
    <cellStyle name="Normal 2 3 6 5 7" xfId="19526"/>
    <cellStyle name="Normal 2 3 6 5 7 2" xfId="39566"/>
    <cellStyle name="Normal 2 3 6 5 8" xfId="39523"/>
    <cellStyle name="Normal 2 3 6 5 9" xfId="53252"/>
    <cellStyle name="Normal 2 3 6 6" xfId="1441"/>
    <cellStyle name="Normal 2 3 6 6 10" xfId="56164"/>
    <cellStyle name="Normal 2 3 6 6 11" xfId="59070"/>
    <cellStyle name="Normal 2 3 6 6 2" xfId="1442"/>
    <cellStyle name="Normal 2 3 6 6 2 2" xfId="30416"/>
    <cellStyle name="Normal 2 3 6 6 2 3" xfId="53259"/>
    <cellStyle name="Normal 2 3 6 6 2 4" xfId="56165"/>
    <cellStyle name="Normal 2 3 6 6 2 5" xfId="59071"/>
    <cellStyle name="Normal 2 3 6 6 3" xfId="1443"/>
    <cellStyle name="Normal 2 3 6 6 3 10" xfId="59072"/>
    <cellStyle name="Normal 2 3 6 6 3 2" xfId="1444"/>
    <cellStyle name="Normal 2 3 6 6 3 2 2" xfId="30417"/>
    <cellStyle name="Normal 2 3 6 6 3 2 3" xfId="53261"/>
    <cellStyle name="Normal 2 3 6 6 3 2 4" xfId="56167"/>
    <cellStyle name="Normal 2 3 6 6 3 2 5" xfId="59073"/>
    <cellStyle name="Normal 2 3 6 6 3 3" xfId="1445"/>
    <cellStyle name="Normal 2 3 6 6 3 3 10" xfId="53262"/>
    <cellStyle name="Normal 2 3 6 6 3 3 11" xfId="56168"/>
    <cellStyle name="Normal 2 3 6 6 3 3 12" xfId="59074"/>
    <cellStyle name="Normal 2 3 6 6 3 3 2" xfId="5708"/>
    <cellStyle name="Normal 2 3 6 6 3 3 2 2" xfId="23424"/>
    <cellStyle name="Normal 2 3 6 6 3 3 2 2 2" xfId="39571"/>
    <cellStyle name="Normal 2 3 6 6 3 3 2 3" xfId="14044"/>
    <cellStyle name="Normal 2 3 6 6 3 3 2 4" xfId="39570"/>
    <cellStyle name="Normal 2 3 6 6 3 3 3" xfId="7477"/>
    <cellStyle name="Normal 2 3 6 6 3 3 3 2" xfId="25300"/>
    <cellStyle name="Normal 2 3 6 6 3 3 3 2 2" xfId="39573"/>
    <cellStyle name="Normal 2 3 6 6 3 3 3 3" xfId="15920"/>
    <cellStyle name="Normal 2 3 6 6 3 3 3 4" xfId="39572"/>
    <cellStyle name="Normal 2 3 6 6 3 3 4" xfId="8415"/>
    <cellStyle name="Normal 2 3 6 6 3 3 4 2" xfId="26238"/>
    <cellStyle name="Normal 2 3 6 6 3 3 4 2 2" xfId="39575"/>
    <cellStyle name="Normal 2 3 6 6 3 3 4 3" xfId="16858"/>
    <cellStyle name="Normal 2 3 6 6 3 3 4 4" xfId="39574"/>
    <cellStyle name="Normal 2 3 6 6 3 3 5" xfId="9353"/>
    <cellStyle name="Normal 2 3 6 6 3 3 5 2" xfId="27176"/>
    <cellStyle name="Normal 2 3 6 6 3 3 5 2 2" xfId="39577"/>
    <cellStyle name="Normal 2 3 6 6 3 3 5 3" xfId="17796"/>
    <cellStyle name="Normal 2 3 6 6 3 3 5 4" xfId="39576"/>
    <cellStyle name="Normal 2 3 6 6 3 3 6" xfId="10291"/>
    <cellStyle name="Normal 2 3 6 6 3 3 6 2" xfId="28114"/>
    <cellStyle name="Normal 2 3 6 6 3 3 6 2 2" xfId="39579"/>
    <cellStyle name="Normal 2 3 6 6 3 3 6 3" xfId="18734"/>
    <cellStyle name="Normal 2 3 6 6 3 3 6 4" xfId="39578"/>
    <cellStyle name="Normal 2 3 6 6 3 3 7" xfId="11229"/>
    <cellStyle name="Normal 2 3 6 6 3 3 7 2" xfId="29052"/>
    <cellStyle name="Normal 2 3 6 6 3 3 7 2 2" xfId="39581"/>
    <cellStyle name="Normal 2 3 6 6 3 3 7 3" xfId="39580"/>
    <cellStyle name="Normal 2 3 6 6 3 3 8" xfId="20610"/>
    <cellStyle name="Normal 2 3 6 6 3 3 8 2" xfId="39582"/>
    <cellStyle name="Normal 2 3 6 6 3 3 9" xfId="39569"/>
    <cellStyle name="Normal 2 3 6 6 3 4" xfId="4191"/>
    <cellStyle name="Normal 2 3 6 6 3 4 2" xfId="6825"/>
    <cellStyle name="Normal 2 3 6 6 3 4 2 2" xfId="24648"/>
    <cellStyle name="Normal 2 3 6 6 3 4 2 2 2" xfId="39585"/>
    <cellStyle name="Normal 2 3 6 6 3 4 2 3" xfId="15268"/>
    <cellStyle name="Normal 2 3 6 6 3 4 2 4" xfId="39584"/>
    <cellStyle name="Normal 2 3 6 6 3 4 3" xfId="21834"/>
    <cellStyle name="Normal 2 3 6 6 3 4 3 2" xfId="39586"/>
    <cellStyle name="Normal 2 3 6 6 3 4 4" xfId="12454"/>
    <cellStyle name="Normal 2 3 6 6 3 4 5" xfId="39583"/>
    <cellStyle name="Normal 2 3 6 6 3 5" xfId="5129"/>
    <cellStyle name="Normal 2 3 6 6 3 5 2" xfId="22772"/>
    <cellStyle name="Normal 2 3 6 6 3 5 2 2" xfId="39588"/>
    <cellStyle name="Normal 2 3 6 6 3 5 3" xfId="13392"/>
    <cellStyle name="Normal 2 3 6 6 3 5 4" xfId="39587"/>
    <cellStyle name="Normal 2 3 6 6 3 6" xfId="19958"/>
    <cellStyle name="Normal 2 3 6 6 3 6 2" xfId="39589"/>
    <cellStyle name="Normal 2 3 6 6 3 7" xfId="39568"/>
    <cellStyle name="Normal 2 3 6 6 3 8" xfId="53260"/>
    <cellStyle name="Normal 2 3 6 6 3 9" xfId="56166"/>
    <cellStyle name="Normal 2 3 6 6 4" xfId="1446"/>
    <cellStyle name="Normal 2 3 6 6 4 10" xfId="53263"/>
    <cellStyle name="Normal 2 3 6 6 4 11" xfId="56169"/>
    <cellStyle name="Normal 2 3 6 6 4 12" xfId="59075"/>
    <cellStyle name="Normal 2 3 6 6 4 2" xfId="5709"/>
    <cellStyle name="Normal 2 3 6 6 4 2 2" xfId="23425"/>
    <cellStyle name="Normal 2 3 6 6 4 2 2 2" xfId="39592"/>
    <cellStyle name="Normal 2 3 6 6 4 2 3" xfId="14045"/>
    <cellStyle name="Normal 2 3 6 6 4 2 4" xfId="39591"/>
    <cellStyle name="Normal 2 3 6 6 4 3" xfId="7478"/>
    <cellStyle name="Normal 2 3 6 6 4 3 2" xfId="25301"/>
    <cellStyle name="Normal 2 3 6 6 4 3 2 2" xfId="39594"/>
    <cellStyle name="Normal 2 3 6 6 4 3 3" xfId="15921"/>
    <cellStyle name="Normal 2 3 6 6 4 3 4" xfId="39593"/>
    <cellStyle name="Normal 2 3 6 6 4 4" xfId="8416"/>
    <cellStyle name="Normal 2 3 6 6 4 4 2" xfId="26239"/>
    <cellStyle name="Normal 2 3 6 6 4 4 2 2" xfId="39596"/>
    <cellStyle name="Normal 2 3 6 6 4 4 3" xfId="16859"/>
    <cellStyle name="Normal 2 3 6 6 4 4 4" xfId="39595"/>
    <cellStyle name="Normal 2 3 6 6 4 5" xfId="9354"/>
    <cellStyle name="Normal 2 3 6 6 4 5 2" xfId="27177"/>
    <cellStyle name="Normal 2 3 6 6 4 5 2 2" xfId="39598"/>
    <cellStyle name="Normal 2 3 6 6 4 5 3" xfId="17797"/>
    <cellStyle name="Normal 2 3 6 6 4 5 4" xfId="39597"/>
    <cellStyle name="Normal 2 3 6 6 4 6" xfId="10292"/>
    <cellStyle name="Normal 2 3 6 6 4 6 2" xfId="28115"/>
    <cellStyle name="Normal 2 3 6 6 4 6 2 2" xfId="39600"/>
    <cellStyle name="Normal 2 3 6 6 4 6 3" xfId="18735"/>
    <cellStyle name="Normal 2 3 6 6 4 6 4" xfId="39599"/>
    <cellStyle name="Normal 2 3 6 6 4 7" xfId="11230"/>
    <cellStyle name="Normal 2 3 6 6 4 7 2" xfId="29053"/>
    <cellStyle name="Normal 2 3 6 6 4 7 2 2" xfId="39602"/>
    <cellStyle name="Normal 2 3 6 6 4 7 3" xfId="39601"/>
    <cellStyle name="Normal 2 3 6 6 4 8" xfId="20611"/>
    <cellStyle name="Normal 2 3 6 6 4 8 2" xfId="39603"/>
    <cellStyle name="Normal 2 3 6 6 4 9" xfId="39590"/>
    <cellStyle name="Normal 2 3 6 6 5" xfId="3853"/>
    <cellStyle name="Normal 2 3 6 6 5 2" xfId="6487"/>
    <cellStyle name="Normal 2 3 6 6 5 2 2" xfId="24310"/>
    <cellStyle name="Normal 2 3 6 6 5 2 2 2" xfId="39606"/>
    <cellStyle name="Normal 2 3 6 6 5 2 3" xfId="14930"/>
    <cellStyle name="Normal 2 3 6 6 5 2 4" xfId="39605"/>
    <cellStyle name="Normal 2 3 6 6 5 3" xfId="21496"/>
    <cellStyle name="Normal 2 3 6 6 5 3 2" xfId="39607"/>
    <cellStyle name="Normal 2 3 6 6 5 4" xfId="12116"/>
    <cellStyle name="Normal 2 3 6 6 5 5" xfId="39604"/>
    <cellStyle name="Normal 2 3 6 6 6" xfId="4791"/>
    <cellStyle name="Normal 2 3 6 6 6 2" xfId="22434"/>
    <cellStyle name="Normal 2 3 6 6 6 2 2" xfId="39609"/>
    <cellStyle name="Normal 2 3 6 6 6 3" xfId="13054"/>
    <cellStyle name="Normal 2 3 6 6 6 4" xfId="39608"/>
    <cellStyle name="Normal 2 3 6 6 7" xfId="19620"/>
    <cellStyle name="Normal 2 3 6 6 7 2" xfId="39610"/>
    <cellStyle name="Normal 2 3 6 6 8" xfId="39567"/>
    <cellStyle name="Normal 2 3 6 6 9" xfId="53258"/>
    <cellStyle name="Normal 2 3 6 7" xfId="1447"/>
    <cellStyle name="Normal 2 3 6 7 10" xfId="56170"/>
    <cellStyle name="Normal 2 3 6 7 11" xfId="59076"/>
    <cellStyle name="Normal 2 3 6 7 2" xfId="1448"/>
    <cellStyle name="Normal 2 3 6 7 2 2" xfId="30418"/>
    <cellStyle name="Normal 2 3 6 7 2 3" xfId="53265"/>
    <cellStyle name="Normal 2 3 6 7 2 4" xfId="56171"/>
    <cellStyle name="Normal 2 3 6 7 2 5" xfId="59077"/>
    <cellStyle name="Normal 2 3 6 7 3" xfId="1449"/>
    <cellStyle name="Normal 2 3 6 7 3 10" xfId="59078"/>
    <cellStyle name="Normal 2 3 6 7 3 2" xfId="1450"/>
    <cellStyle name="Normal 2 3 6 7 3 2 2" xfId="30419"/>
    <cellStyle name="Normal 2 3 6 7 3 2 3" xfId="53267"/>
    <cellStyle name="Normal 2 3 6 7 3 2 4" xfId="56173"/>
    <cellStyle name="Normal 2 3 6 7 3 2 5" xfId="59079"/>
    <cellStyle name="Normal 2 3 6 7 3 3" xfId="1451"/>
    <cellStyle name="Normal 2 3 6 7 3 3 10" xfId="53268"/>
    <cellStyle name="Normal 2 3 6 7 3 3 11" xfId="56174"/>
    <cellStyle name="Normal 2 3 6 7 3 3 12" xfId="59080"/>
    <cellStyle name="Normal 2 3 6 7 3 3 2" xfId="5710"/>
    <cellStyle name="Normal 2 3 6 7 3 3 2 2" xfId="23426"/>
    <cellStyle name="Normal 2 3 6 7 3 3 2 2 2" xfId="39615"/>
    <cellStyle name="Normal 2 3 6 7 3 3 2 3" xfId="14046"/>
    <cellStyle name="Normal 2 3 6 7 3 3 2 4" xfId="39614"/>
    <cellStyle name="Normal 2 3 6 7 3 3 3" xfId="7479"/>
    <cellStyle name="Normal 2 3 6 7 3 3 3 2" xfId="25302"/>
    <cellStyle name="Normal 2 3 6 7 3 3 3 2 2" xfId="39617"/>
    <cellStyle name="Normal 2 3 6 7 3 3 3 3" xfId="15922"/>
    <cellStyle name="Normal 2 3 6 7 3 3 3 4" xfId="39616"/>
    <cellStyle name="Normal 2 3 6 7 3 3 4" xfId="8417"/>
    <cellStyle name="Normal 2 3 6 7 3 3 4 2" xfId="26240"/>
    <cellStyle name="Normal 2 3 6 7 3 3 4 2 2" xfId="39619"/>
    <cellStyle name="Normal 2 3 6 7 3 3 4 3" xfId="16860"/>
    <cellStyle name="Normal 2 3 6 7 3 3 4 4" xfId="39618"/>
    <cellStyle name="Normal 2 3 6 7 3 3 5" xfId="9355"/>
    <cellStyle name="Normal 2 3 6 7 3 3 5 2" xfId="27178"/>
    <cellStyle name="Normal 2 3 6 7 3 3 5 2 2" xfId="39621"/>
    <cellStyle name="Normal 2 3 6 7 3 3 5 3" xfId="17798"/>
    <cellStyle name="Normal 2 3 6 7 3 3 5 4" xfId="39620"/>
    <cellStyle name="Normal 2 3 6 7 3 3 6" xfId="10293"/>
    <cellStyle name="Normal 2 3 6 7 3 3 6 2" xfId="28116"/>
    <cellStyle name="Normal 2 3 6 7 3 3 6 2 2" xfId="39623"/>
    <cellStyle name="Normal 2 3 6 7 3 3 6 3" xfId="18736"/>
    <cellStyle name="Normal 2 3 6 7 3 3 6 4" xfId="39622"/>
    <cellStyle name="Normal 2 3 6 7 3 3 7" xfId="11231"/>
    <cellStyle name="Normal 2 3 6 7 3 3 7 2" xfId="29054"/>
    <cellStyle name="Normal 2 3 6 7 3 3 7 2 2" xfId="39625"/>
    <cellStyle name="Normal 2 3 6 7 3 3 7 3" xfId="39624"/>
    <cellStyle name="Normal 2 3 6 7 3 3 8" xfId="20612"/>
    <cellStyle name="Normal 2 3 6 7 3 3 8 2" xfId="39626"/>
    <cellStyle name="Normal 2 3 6 7 3 3 9" xfId="39613"/>
    <cellStyle name="Normal 2 3 6 7 3 4" xfId="4192"/>
    <cellStyle name="Normal 2 3 6 7 3 4 2" xfId="6826"/>
    <cellStyle name="Normal 2 3 6 7 3 4 2 2" xfId="24649"/>
    <cellStyle name="Normal 2 3 6 7 3 4 2 2 2" xfId="39629"/>
    <cellStyle name="Normal 2 3 6 7 3 4 2 3" xfId="15269"/>
    <cellStyle name="Normal 2 3 6 7 3 4 2 4" xfId="39628"/>
    <cellStyle name="Normal 2 3 6 7 3 4 3" xfId="21835"/>
    <cellStyle name="Normal 2 3 6 7 3 4 3 2" xfId="39630"/>
    <cellStyle name="Normal 2 3 6 7 3 4 4" xfId="12455"/>
    <cellStyle name="Normal 2 3 6 7 3 4 5" xfId="39627"/>
    <cellStyle name="Normal 2 3 6 7 3 5" xfId="5130"/>
    <cellStyle name="Normal 2 3 6 7 3 5 2" xfId="22773"/>
    <cellStyle name="Normal 2 3 6 7 3 5 2 2" xfId="39632"/>
    <cellStyle name="Normal 2 3 6 7 3 5 3" xfId="13393"/>
    <cellStyle name="Normal 2 3 6 7 3 5 4" xfId="39631"/>
    <cellStyle name="Normal 2 3 6 7 3 6" xfId="19959"/>
    <cellStyle name="Normal 2 3 6 7 3 6 2" xfId="39633"/>
    <cellStyle name="Normal 2 3 6 7 3 7" xfId="39612"/>
    <cellStyle name="Normal 2 3 6 7 3 8" xfId="53266"/>
    <cellStyle name="Normal 2 3 6 7 3 9" xfId="56172"/>
    <cellStyle name="Normal 2 3 6 7 4" xfId="1452"/>
    <cellStyle name="Normal 2 3 6 7 4 10" xfId="53269"/>
    <cellStyle name="Normal 2 3 6 7 4 11" xfId="56175"/>
    <cellStyle name="Normal 2 3 6 7 4 12" xfId="59081"/>
    <cellStyle name="Normal 2 3 6 7 4 2" xfId="5711"/>
    <cellStyle name="Normal 2 3 6 7 4 2 2" xfId="23427"/>
    <cellStyle name="Normal 2 3 6 7 4 2 2 2" xfId="39636"/>
    <cellStyle name="Normal 2 3 6 7 4 2 3" xfId="14047"/>
    <cellStyle name="Normal 2 3 6 7 4 2 4" xfId="39635"/>
    <cellStyle name="Normal 2 3 6 7 4 3" xfId="7480"/>
    <cellStyle name="Normal 2 3 6 7 4 3 2" xfId="25303"/>
    <cellStyle name="Normal 2 3 6 7 4 3 2 2" xfId="39638"/>
    <cellStyle name="Normal 2 3 6 7 4 3 3" xfId="15923"/>
    <cellStyle name="Normal 2 3 6 7 4 3 4" xfId="39637"/>
    <cellStyle name="Normal 2 3 6 7 4 4" xfId="8418"/>
    <cellStyle name="Normal 2 3 6 7 4 4 2" xfId="26241"/>
    <cellStyle name="Normal 2 3 6 7 4 4 2 2" xfId="39640"/>
    <cellStyle name="Normal 2 3 6 7 4 4 3" xfId="16861"/>
    <cellStyle name="Normal 2 3 6 7 4 4 4" xfId="39639"/>
    <cellStyle name="Normal 2 3 6 7 4 5" xfId="9356"/>
    <cellStyle name="Normal 2 3 6 7 4 5 2" xfId="27179"/>
    <cellStyle name="Normal 2 3 6 7 4 5 2 2" xfId="39642"/>
    <cellStyle name="Normal 2 3 6 7 4 5 3" xfId="17799"/>
    <cellStyle name="Normal 2 3 6 7 4 5 4" xfId="39641"/>
    <cellStyle name="Normal 2 3 6 7 4 6" xfId="10294"/>
    <cellStyle name="Normal 2 3 6 7 4 6 2" xfId="28117"/>
    <cellStyle name="Normal 2 3 6 7 4 6 2 2" xfId="39644"/>
    <cellStyle name="Normal 2 3 6 7 4 6 3" xfId="18737"/>
    <cellStyle name="Normal 2 3 6 7 4 6 4" xfId="39643"/>
    <cellStyle name="Normal 2 3 6 7 4 7" xfId="11232"/>
    <cellStyle name="Normal 2 3 6 7 4 7 2" xfId="29055"/>
    <cellStyle name="Normal 2 3 6 7 4 7 2 2" xfId="39646"/>
    <cellStyle name="Normal 2 3 6 7 4 7 3" xfId="39645"/>
    <cellStyle name="Normal 2 3 6 7 4 8" xfId="20613"/>
    <cellStyle name="Normal 2 3 6 7 4 8 2" xfId="39647"/>
    <cellStyle name="Normal 2 3 6 7 4 9" xfId="39634"/>
    <cellStyle name="Normal 2 3 6 7 5" xfId="3997"/>
    <cellStyle name="Normal 2 3 6 7 5 2" xfId="6631"/>
    <cellStyle name="Normal 2 3 6 7 5 2 2" xfId="24454"/>
    <cellStyle name="Normal 2 3 6 7 5 2 2 2" xfId="39650"/>
    <cellStyle name="Normal 2 3 6 7 5 2 3" xfId="15074"/>
    <cellStyle name="Normal 2 3 6 7 5 2 4" xfId="39649"/>
    <cellStyle name="Normal 2 3 6 7 5 3" xfId="21640"/>
    <cellStyle name="Normal 2 3 6 7 5 3 2" xfId="39651"/>
    <cellStyle name="Normal 2 3 6 7 5 4" xfId="12260"/>
    <cellStyle name="Normal 2 3 6 7 5 5" xfId="39648"/>
    <cellStyle name="Normal 2 3 6 7 6" xfId="4935"/>
    <cellStyle name="Normal 2 3 6 7 6 2" xfId="22578"/>
    <cellStyle name="Normal 2 3 6 7 6 2 2" xfId="39653"/>
    <cellStyle name="Normal 2 3 6 7 6 3" xfId="13198"/>
    <cellStyle name="Normal 2 3 6 7 6 4" xfId="39652"/>
    <cellStyle name="Normal 2 3 6 7 7" xfId="19764"/>
    <cellStyle name="Normal 2 3 6 7 7 2" xfId="39654"/>
    <cellStyle name="Normal 2 3 6 7 8" xfId="39611"/>
    <cellStyle name="Normal 2 3 6 7 9" xfId="53264"/>
    <cellStyle name="Normal 2 3 6 8" xfId="1453"/>
    <cellStyle name="Normal 2 3 6 8 10" xfId="59082"/>
    <cellStyle name="Normal 2 3 6 8 2" xfId="1454"/>
    <cellStyle name="Normal 2 3 6 8 2 2" xfId="30420"/>
    <cellStyle name="Normal 2 3 6 8 2 3" xfId="53271"/>
    <cellStyle name="Normal 2 3 6 8 2 4" xfId="56177"/>
    <cellStyle name="Normal 2 3 6 8 2 5" xfId="59083"/>
    <cellStyle name="Normal 2 3 6 8 3" xfId="1455"/>
    <cellStyle name="Normal 2 3 6 8 3 10" xfId="53272"/>
    <cellStyle name="Normal 2 3 6 8 3 11" xfId="56178"/>
    <cellStyle name="Normal 2 3 6 8 3 12" xfId="59084"/>
    <cellStyle name="Normal 2 3 6 8 3 2" xfId="5712"/>
    <cellStyle name="Normal 2 3 6 8 3 2 2" xfId="23428"/>
    <cellStyle name="Normal 2 3 6 8 3 2 2 2" xfId="39658"/>
    <cellStyle name="Normal 2 3 6 8 3 2 3" xfId="14048"/>
    <cellStyle name="Normal 2 3 6 8 3 2 4" xfId="39657"/>
    <cellStyle name="Normal 2 3 6 8 3 3" xfId="7481"/>
    <cellStyle name="Normal 2 3 6 8 3 3 2" xfId="25304"/>
    <cellStyle name="Normal 2 3 6 8 3 3 2 2" xfId="39660"/>
    <cellStyle name="Normal 2 3 6 8 3 3 3" xfId="15924"/>
    <cellStyle name="Normal 2 3 6 8 3 3 4" xfId="39659"/>
    <cellStyle name="Normal 2 3 6 8 3 4" xfId="8419"/>
    <cellStyle name="Normal 2 3 6 8 3 4 2" xfId="26242"/>
    <cellStyle name="Normal 2 3 6 8 3 4 2 2" xfId="39662"/>
    <cellStyle name="Normal 2 3 6 8 3 4 3" xfId="16862"/>
    <cellStyle name="Normal 2 3 6 8 3 4 4" xfId="39661"/>
    <cellStyle name="Normal 2 3 6 8 3 5" xfId="9357"/>
    <cellStyle name="Normal 2 3 6 8 3 5 2" xfId="27180"/>
    <cellStyle name="Normal 2 3 6 8 3 5 2 2" xfId="39664"/>
    <cellStyle name="Normal 2 3 6 8 3 5 3" xfId="17800"/>
    <cellStyle name="Normal 2 3 6 8 3 5 4" xfId="39663"/>
    <cellStyle name="Normal 2 3 6 8 3 6" xfId="10295"/>
    <cellStyle name="Normal 2 3 6 8 3 6 2" xfId="28118"/>
    <cellStyle name="Normal 2 3 6 8 3 6 2 2" xfId="39666"/>
    <cellStyle name="Normal 2 3 6 8 3 6 3" xfId="18738"/>
    <cellStyle name="Normal 2 3 6 8 3 6 4" xfId="39665"/>
    <cellStyle name="Normal 2 3 6 8 3 7" xfId="11233"/>
    <cellStyle name="Normal 2 3 6 8 3 7 2" xfId="29056"/>
    <cellStyle name="Normal 2 3 6 8 3 7 2 2" xfId="39668"/>
    <cellStyle name="Normal 2 3 6 8 3 7 3" xfId="39667"/>
    <cellStyle name="Normal 2 3 6 8 3 8" xfId="20614"/>
    <cellStyle name="Normal 2 3 6 8 3 8 2" xfId="39669"/>
    <cellStyle name="Normal 2 3 6 8 3 9" xfId="39656"/>
    <cellStyle name="Normal 2 3 6 8 4" xfId="4193"/>
    <cellStyle name="Normal 2 3 6 8 4 2" xfId="6827"/>
    <cellStyle name="Normal 2 3 6 8 4 2 2" xfId="24650"/>
    <cellStyle name="Normal 2 3 6 8 4 2 2 2" xfId="39672"/>
    <cellStyle name="Normal 2 3 6 8 4 2 3" xfId="15270"/>
    <cellStyle name="Normal 2 3 6 8 4 2 4" xfId="39671"/>
    <cellStyle name="Normal 2 3 6 8 4 3" xfId="21836"/>
    <cellStyle name="Normal 2 3 6 8 4 3 2" xfId="39673"/>
    <cellStyle name="Normal 2 3 6 8 4 4" xfId="12456"/>
    <cellStyle name="Normal 2 3 6 8 4 5" xfId="39670"/>
    <cellStyle name="Normal 2 3 6 8 5" xfId="5131"/>
    <cellStyle name="Normal 2 3 6 8 5 2" xfId="22774"/>
    <cellStyle name="Normal 2 3 6 8 5 2 2" xfId="39675"/>
    <cellStyle name="Normal 2 3 6 8 5 3" xfId="13394"/>
    <cellStyle name="Normal 2 3 6 8 5 4" xfId="39674"/>
    <cellStyle name="Normal 2 3 6 8 6" xfId="19960"/>
    <cellStyle name="Normal 2 3 6 8 6 2" xfId="39676"/>
    <cellStyle name="Normal 2 3 6 8 7" xfId="39655"/>
    <cellStyle name="Normal 2 3 6 8 8" xfId="53270"/>
    <cellStyle name="Normal 2 3 6 8 9" xfId="56176"/>
    <cellStyle name="Normal 2 3 6 9" xfId="1456"/>
    <cellStyle name="Normal 2 3 6 9 10" xfId="53273"/>
    <cellStyle name="Normal 2 3 6 9 11" xfId="56179"/>
    <cellStyle name="Normal 2 3 6 9 12" xfId="59085"/>
    <cellStyle name="Normal 2 3 6 9 2" xfId="5713"/>
    <cellStyle name="Normal 2 3 6 9 2 2" xfId="23429"/>
    <cellStyle name="Normal 2 3 6 9 2 2 2" xfId="39679"/>
    <cellStyle name="Normal 2 3 6 9 2 3" xfId="14049"/>
    <cellStyle name="Normal 2 3 6 9 2 4" xfId="39678"/>
    <cellStyle name="Normal 2 3 6 9 3" xfId="7482"/>
    <cellStyle name="Normal 2 3 6 9 3 2" xfId="25305"/>
    <cellStyle name="Normal 2 3 6 9 3 2 2" xfId="39681"/>
    <cellStyle name="Normal 2 3 6 9 3 3" xfId="15925"/>
    <cellStyle name="Normal 2 3 6 9 3 4" xfId="39680"/>
    <cellStyle name="Normal 2 3 6 9 4" xfId="8420"/>
    <cellStyle name="Normal 2 3 6 9 4 2" xfId="26243"/>
    <cellStyle name="Normal 2 3 6 9 4 2 2" xfId="39683"/>
    <cellStyle name="Normal 2 3 6 9 4 3" xfId="16863"/>
    <cellStyle name="Normal 2 3 6 9 4 4" xfId="39682"/>
    <cellStyle name="Normal 2 3 6 9 5" xfId="9358"/>
    <cellStyle name="Normal 2 3 6 9 5 2" xfId="27181"/>
    <cellStyle name="Normal 2 3 6 9 5 2 2" xfId="39685"/>
    <cellStyle name="Normal 2 3 6 9 5 3" xfId="17801"/>
    <cellStyle name="Normal 2 3 6 9 5 4" xfId="39684"/>
    <cellStyle name="Normal 2 3 6 9 6" xfId="10296"/>
    <cellStyle name="Normal 2 3 6 9 6 2" xfId="28119"/>
    <cellStyle name="Normal 2 3 6 9 6 2 2" xfId="39687"/>
    <cellStyle name="Normal 2 3 6 9 6 3" xfId="18739"/>
    <cellStyle name="Normal 2 3 6 9 6 4" xfId="39686"/>
    <cellStyle name="Normal 2 3 6 9 7" xfId="11234"/>
    <cellStyle name="Normal 2 3 6 9 7 2" xfId="29057"/>
    <cellStyle name="Normal 2 3 6 9 7 2 2" xfId="39689"/>
    <cellStyle name="Normal 2 3 6 9 7 3" xfId="39688"/>
    <cellStyle name="Normal 2 3 6 9 8" xfId="20615"/>
    <cellStyle name="Normal 2 3 6 9 8 2" xfId="39690"/>
    <cellStyle name="Normal 2 3 6 9 9" xfId="39677"/>
    <cellStyle name="Normal 2 3 7" xfId="1457"/>
    <cellStyle name="Normal 2 3 7 10" xfId="3555"/>
    <cellStyle name="Normal 2 3 7 10 2" xfId="6189"/>
    <cellStyle name="Normal 2 3 7 10 2 2" xfId="24012"/>
    <cellStyle name="Normal 2 3 7 10 2 2 2" xfId="39693"/>
    <cellStyle name="Normal 2 3 7 10 2 3" xfId="14632"/>
    <cellStyle name="Normal 2 3 7 10 2 4" xfId="39692"/>
    <cellStyle name="Normal 2 3 7 10 3" xfId="21198"/>
    <cellStyle name="Normal 2 3 7 10 3 2" xfId="39694"/>
    <cellStyle name="Normal 2 3 7 10 4" xfId="11818"/>
    <cellStyle name="Normal 2 3 7 10 5" xfId="39691"/>
    <cellStyle name="Normal 2 3 7 11" xfId="4493"/>
    <cellStyle name="Normal 2 3 7 11 2" xfId="22136"/>
    <cellStyle name="Normal 2 3 7 11 2 2" xfId="39696"/>
    <cellStyle name="Normal 2 3 7 11 3" xfId="12756"/>
    <cellStyle name="Normal 2 3 7 11 4" xfId="39695"/>
    <cellStyle name="Normal 2 3 7 12" xfId="19322"/>
    <cellStyle name="Normal 2 3 7 12 2" xfId="39697"/>
    <cellStyle name="Normal 2 3 7 13" xfId="53274"/>
    <cellStyle name="Normal 2 3 7 14" xfId="56180"/>
    <cellStyle name="Normal 2 3 7 15" xfId="59086"/>
    <cellStyle name="Normal 2 3 7 2" xfId="1458"/>
    <cellStyle name="Normal 2 3 7 2 10" xfId="4510"/>
    <cellStyle name="Normal 2 3 7 2 10 2" xfId="22153"/>
    <cellStyle name="Normal 2 3 7 2 10 2 2" xfId="39699"/>
    <cellStyle name="Normal 2 3 7 2 10 3" xfId="12773"/>
    <cellStyle name="Normal 2 3 7 2 10 4" xfId="39698"/>
    <cellStyle name="Normal 2 3 7 2 11" xfId="19339"/>
    <cellStyle name="Normal 2 3 7 2 11 2" xfId="39700"/>
    <cellStyle name="Normal 2 3 7 2 12" xfId="53275"/>
    <cellStyle name="Normal 2 3 7 2 13" xfId="56181"/>
    <cellStyle name="Normal 2 3 7 2 14" xfId="59087"/>
    <cellStyle name="Normal 2 3 7 2 2" xfId="1459"/>
    <cellStyle name="Normal 2 3 7 2 2 10" xfId="19386"/>
    <cellStyle name="Normal 2 3 7 2 2 10 2" xfId="39701"/>
    <cellStyle name="Normal 2 3 7 2 2 11" xfId="53276"/>
    <cellStyle name="Normal 2 3 7 2 2 12" xfId="56182"/>
    <cellStyle name="Normal 2 3 7 2 2 13" xfId="59088"/>
    <cellStyle name="Normal 2 3 7 2 2 2" xfId="1460"/>
    <cellStyle name="Normal 2 3 7 2 2 2 2" xfId="1461"/>
    <cellStyle name="Normal 2 3 7 2 2 2 2 10" xfId="56184"/>
    <cellStyle name="Normal 2 3 7 2 2 2 2 11" xfId="59090"/>
    <cellStyle name="Normal 2 3 7 2 2 2 2 2" xfId="1462"/>
    <cellStyle name="Normal 2 3 7 2 2 2 2 2 2" xfId="30421"/>
    <cellStyle name="Normal 2 3 7 2 2 2 2 2 3" xfId="53279"/>
    <cellStyle name="Normal 2 3 7 2 2 2 2 2 4" xfId="56185"/>
    <cellStyle name="Normal 2 3 7 2 2 2 2 2 5" xfId="59091"/>
    <cellStyle name="Normal 2 3 7 2 2 2 2 3" xfId="1463"/>
    <cellStyle name="Normal 2 3 7 2 2 2 2 3 10" xfId="59092"/>
    <cellStyle name="Normal 2 3 7 2 2 2 2 3 2" xfId="1464"/>
    <cellStyle name="Normal 2 3 7 2 2 2 2 3 2 2" xfId="30422"/>
    <cellStyle name="Normal 2 3 7 2 2 2 2 3 2 3" xfId="53281"/>
    <cellStyle name="Normal 2 3 7 2 2 2 2 3 2 4" xfId="56187"/>
    <cellStyle name="Normal 2 3 7 2 2 2 2 3 2 5" xfId="59093"/>
    <cellStyle name="Normal 2 3 7 2 2 2 2 3 3" xfId="1465"/>
    <cellStyle name="Normal 2 3 7 2 2 2 2 3 3 10" xfId="53282"/>
    <cellStyle name="Normal 2 3 7 2 2 2 2 3 3 11" xfId="56188"/>
    <cellStyle name="Normal 2 3 7 2 2 2 2 3 3 12" xfId="59094"/>
    <cellStyle name="Normal 2 3 7 2 2 2 2 3 3 2" xfId="5714"/>
    <cellStyle name="Normal 2 3 7 2 2 2 2 3 3 2 2" xfId="23430"/>
    <cellStyle name="Normal 2 3 7 2 2 2 2 3 3 2 2 2" xfId="39706"/>
    <cellStyle name="Normal 2 3 7 2 2 2 2 3 3 2 3" xfId="14050"/>
    <cellStyle name="Normal 2 3 7 2 2 2 2 3 3 2 4" xfId="39705"/>
    <cellStyle name="Normal 2 3 7 2 2 2 2 3 3 3" xfId="7483"/>
    <cellStyle name="Normal 2 3 7 2 2 2 2 3 3 3 2" xfId="25306"/>
    <cellStyle name="Normal 2 3 7 2 2 2 2 3 3 3 2 2" xfId="39708"/>
    <cellStyle name="Normal 2 3 7 2 2 2 2 3 3 3 3" xfId="15926"/>
    <cellStyle name="Normal 2 3 7 2 2 2 2 3 3 3 4" xfId="39707"/>
    <cellStyle name="Normal 2 3 7 2 2 2 2 3 3 4" xfId="8421"/>
    <cellStyle name="Normal 2 3 7 2 2 2 2 3 3 4 2" xfId="26244"/>
    <cellStyle name="Normal 2 3 7 2 2 2 2 3 3 4 2 2" xfId="39710"/>
    <cellStyle name="Normal 2 3 7 2 2 2 2 3 3 4 3" xfId="16864"/>
    <cellStyle name="Normal 2 3 7 2 2 2 2 3 3 4 4" xfId="39709"/>
    <cellStyle name="Normal 2 3 7 2 2 2 2 3 3 5" xfId="9359"/>
    <cellStyle name="Normal 2 3 7 2 2 2 2 3 3 5 2" xfId="27182"/>
    <cellStyle name="Normal 2 3 7 2 2 2 2 3 3 5 2 2" xfId="39712"/>
    <cellStyle name="Normal 2 3 7 2 2 2 2 3 3 5 3" xfId="17802"/>
    <cellStyle name="Normal 2 3 7 2 2 2 2 3 3 5 4" xfId="39711"/>
    <cellStyle name="Normal 2 3 7 2 2 2 2 3 3 6" xfId="10297"/>
    <cellStyle name="Normal 2 3 7 2 2 2 2 3 3 6 2" xfId="28120"/>
    <cellStyle name="Normal 2 3 7 2 2 2 2 3 3 6 2 2" xfId="39714"/>
    <cellStyle name="Normal 2 3 7 2 2 2 2 3 3 6 3" xfId="18740"/>
    <cellStyle name="Normal 2 3 7 2 2 2 2 3 3 6 4" xfId="39713"/>
    <cellStyle name="Normal 2 3 7 2 2 2 2 3 3 7" xfId="11235"/>
    <cellStyle name="Normal 2 3 7 2 2 2 2 3 3 7 2" xfId="29058"/>
    <cellStyle name="Normal 2 3 7 2 2 2 2 3 3 7 2 2" xfId="39716"/>
    <cellStyle name="Normal 2 3 7 2 2 2 2 3 3 7 3" xfId="39715"/>
    <cellStyle name="Normal 2 3 7 2 2 2 2 3 3 8" xfId="20616"/>
    <cellStyle name="Normal 2 3 7 2 2 2 2 3 3 8 2" xfId="39717"/>
    <cellStyle name="Normal 2 3 7 2 2 2 2 3 3 9" xfId="39704"/>
    <cellStyle name="Normal 2 3 7 2 2 2 2 3 4" xfId="4194"/>
    <cellStyle name="Normal 2 3 7 2 2 2 2 3 4 2" xfId="6828"/>
    <cellStyle name="Normal 2 3 7 2 2 2 2 3 4 2 2" xfId="24651"/>
    <cellStyle name="Normal 2 3 7 2 2 2 2 3 4 2 2 2" xfId="39720"/>
    <cellStyle name="Normal 2 3 7 2 2 2 2 3 4 2 3" xfId="15271"/>
    <cellStyle name="Normal 2 3 7 2 2 2 2 3 4 2 4" xfId="39719"/>
    <cellStyle name="Normal 2 3 7 2 2 2 2 3 4 3" xfId="21837"/>
    <cellStyle name="Normal 2 3 7 2 2 2 2 3 4 3 2" xfId="39721"/>
    <cellStyle name="Normal 2 3 7 2 2 2 2 3 4 4" xfId="12457"/>
    <cellStyle name="Normal 2 3 7 2 2 2 2 3 4 5" xfId="39718"/>
    <cellStyle name="Normal 2 3 7 2 2 2 2 3 5" xfId="5132"/>
    <cellStyle name="Normal 2 3 7 2 2 2 2 3 5 2" xfId="22775"/>
    <cellStyle name="Normal 2 3 7 2 2 2 2 3 5 2 2" xfId="39723"/>
    <cellStyle name="Normal 2 3 7 2 2 2 2 3 5 3" xfId="13395"/>
    <cellStyle name="Normal 2 3 7 2 2 2 2 3 5 4" xfId="39722"/>
    <cellStyle name="Normal 2 3 7 2 2 2 2 3 6" xfId="19961"/>
    <cellStyle name="Normal 2 3 7 2 2 2 2 3 6 2" xfId="39724"/>
    <cellStyle name="Normal 2 3 7 2 2 2 2 3 7" xfId="39703"/>
    <cellStyle name="Normal 2 3 7 2 2 2 2 3 8" xfId="53280"/>
    <cellStyle name="Normal 2 3 7 2 2 2 2 3 9" xfId="56186"/>
    <cellStyle name="Normal 2 3 7 2 2 2 2 4" xfId="1466"/>
    <cellStyle name="Normal 2 3 7 2 2 2 2 4 10" xfId="39725"/>
    <cellStyle name="Normal 2 3 7 2 2 2 2 4 11" xfId="53283"/>
    <cellStyle name="Normal 2 3 7 2 2 2 2 4 12" xfId="56189"/>
    <cellStyle name="Normal 2 3 7 2 2 2 2 4 13" xfId="59095"/>
    <cellStyle name="Normal 2 3 7 2 2 2 2 4 2" xfId="1467"/>
    <cellStyle name="Normal 2 3 7 2 2 2 2 4 2 2" xfId="23431"/>
    <cellStyle name="Normal 2 3 7 2 2 2 2 4 2 2 2" xfId="39727"/>
    <cellStyle name="Normal 2 3 7 2 2 2 2 4 2 3" xfId="14051"/>
    <cellStyle name="Normal 2 3 7 2 2 2 2 4 2 4" xfId="39726"/>
    <cellStyle name="Normal 2 3 7 2 2 2 2 4 3" xfId="1468"/>
    <cellStyle name="Normal 2 3 7 2 2 2 2 4 3 2" xfId="25307"/>
    <cellStyle name="Normal 2 3 7 2 2 2 2 4 3 2 2" xfId="39729"/>
    <cellStyle name="Normal 2 3 7 2 2 2 2 4 3 3" xfId="15927"/>
    <cellStyle name="Normal 2 3 7 2 2 2 2 4 3 4" xfId="7484"/>
    <cellStyle name="Normal 2 3 7 2 2 2 2 4 3 5" xfId="39728"/>
    <cellStyle name="Normal 2 3 7 2 2 2 2 4 4" xfId="8422"/>
    <cellStyle name="Normal 2 3 7 2 2 2 2 4 4 2" xfId="26245"/>
    <cellStyle name="Normal 2 3 7 2 2 2 2 4 4 2 2" xfId="39731"/>
    <cellStyle name="Normal 2 3 7 2 2 2 2 4 4 3" xfId="16865"/>
    <cellStyle name="Normal 2 3 7 2 2 2 2 4 4 4" xfId="39730"/>
    <cellStyle name="Normal 2 3 7 2 2 2 2 4 5" xfId="9360"/>
    <cellStyle name="Normal 2 3 7 2 2 2 2 4 5 2" xfId="27183"/>
    <cellStyle name="Normal 2 3 7 2 2 2 2 4 5 2 2" xfId="39733"/>
    <cellStyle name="Normal 2 3 7 2 2 2 2 4 5 3" xfId="17803"/>
    <cellStyle name="Normal 2 3 7 2 2 2 2 4 5 4" xfId="39732"/>
    <cellStyle name="Normal 2 3 7 2 2 2 2 4 6" xfId="10298"/>
    <cellStyle name="Normal 2 3 7 2 2 2 2 4 6 2" xfId="28121"/>
    <cellStyle name="Normal 2 3 7 2 2 2 2 4 6 2 2" xfId="39735"/>
    <cellStyle name="Normal 2 3 7 2 2 2 2 4 6 3" xfId="18741"/>
    <cellStyle name="Normal 2 3 7 2 2 2 2 4 6 4" xfId="39734"/>
    <cellStyle name="Normal 2 3 7 2 2 2 2 4 7" xfId="11236"/>
    <cellStyle name="Normal 2 3 7 2 2 2 2 4 7 2" xfId="29059"/>
    <cellStyle name="Normal 2 3 7 2 2 2 2 4 7 2 2" xfId="39737"/>
    <cellStyle name="Normal 2 3 7 2 2 2 2 4 7 3" xfId="39736"/>
    <cellStyle name="Normal 2 3 7 2 2 2 2 4 8" xfId="20617"/>
    <cellStyle name="Normal 2 3 7 2 2 2 2 4 8 2" xfId="39738"/>
    <cellStyle name="Normal 2 3 7 2 2 2 2 4 9" xfId="29700"/>
    <cellStyle name="Normal 2 3 7 2 2 2 2 5" xfId="3667"/>
    <cellStyle name="Normal 2 3 7 2 2 2 2 5 2" xfId="6301"/>
    <cellStyle name="Normal 2 3 7 2 2 2 2 5 2 2" xfId="24124"/>
    <cellStyle name="Normal 2 3 7 2 2 2 2 5 2 2 2" xfId="39741"/>
    <cellStyle name="Normal 2 3 7 2 2 2 2 5 2 3" xfId="14744"/>
    <cellStyle name="Normal 2 3 7 2 2 2 2 5 2 4" xfId="39740"/>
    <cellStyle name="Normal 2 3 7 2 2 2 2 5 3" xfId="21310"/>
    <cellStyle name="Normal 2 3 7 2 2 2 2 5 3 2" xfId="39742"/>
    <cellStyle name="Normal 2 3 7 2 2 2 2 5 4" xfId="11930"/>
    <cellStyle name="Normal 2 3 7 2 2 2 2 5 5" xfId="39739"/>
    <cellStyle name="Normal 2 3 7 2 2 2 2 6" xfId="4605"/>
    <cellStyle name="Normal 2 3 7 2 2 2 2 6 2" xfId="22248"/>
    <cellStyle name="Normal 2 3 7 2 2 2 2 6 2 2" xfId="39744"/>
    <cellStyle name="Normal 2 3 7 2 2 2 2 6 3" xfId="12868"/>
    <cellStyle name="Normal 2 3 7 2 2 2 2 6 4" xfId="39743"/>
    <cellStyle name="Normal 2 3 7 2 2 2 2 7" xfId="19434"/>
    <cellStyle name="Normal 2 3 7 2 2 2 2 7 2" xfId="39745"/>
    <cellStyle name="Normal 2 3 7 2 2 2 2 8" xfId="39702"/>
    <cellStyle name="Normal 2 3 7 2 2 2 2 9" xfId="53278"/>
    <cellStyle name="Normal 2 3 7 2 2 2 3" xfId="53277"/>
    <cellStyle name="Normal 2 3 7 2 2 2 4" xfId="56183"/>
    <cellStyle name="Normal 2 3 7 2 2 2 5" xfId="59089"/>
    <cellStyle name="Normal 2 3 7 2 2 3" xfId="1469"/>
    <cellStyle name="Normal 2 3 7 2 2 3 10" xfId="56190"/>
    <cellStyle name="Normal 2 3 7 2 2 3 11" xfId="59096"/>
    <cellStyle name="Normal 2 3 7 2 2 3 2" xfId="1470"/>
    <cellStyle name="Normal 2 3 7 2 2 3 2 2" xfId="30423"/>
    <cellStyle name="Normal 2 3 7 2 2 3 2 3" xfId="53285"/>
    <cellStyle name="Normal 2 3 7 2 2 3 2 4" xfId="56191"/>
    <cellStyle name="Normal 2 3 7 2 2 3 2 5" xfId="59097"/>
    <cellStyle name="Normal 2 3 7 2 2 3 3" xfId="1471"/>
    <cellStyle name="Normal 2 3 7 2 2 3 3 10" xfId="59098"/>
    <cellStyle name="Normal 2 3 7 2 2 3 3 2" xfId="1472"/>
    <cellStyle name="Normal 2 3 7 2 2 3 3 2 2" xfId="30424"/>
    <cellStyle name="Normal 2 3 7 2 2 3 3 2 3" xfId="53287"/>
    <cellStyle name="Normal 2 3 7 2 2 3 3 2 4" xfId="56193"/>
    <cellStyle name="Normal 2 3 7 2 2 3 3 2 5" xfId="59099"/>
    <cellStyle name="Normal 2 3 7 2 2 3 3 3" xfId="1473"/>
    <cellStyle name="Normal 2 3 7 2 2 3 3 3 10" xfId="53288"/>
    <cellStyle name="Normal 2 3 7 2 2 3 3 3 11" xfId="56194"/>
    <cellStyle name="Normal 2 3 7 2 2 3 3 3 12" xfId="59100"/>
    <cellStyle name="Normal 2 3 7 2 2 3 3 3 2" xfId="5715"/>
    <cellStyle name="Normal 2 3 7 2 2 3 3 3 2 2" xfId="23432"/>
    <cellStyle name="Normal 2 3 7 2 2 3 3 3 2 2 2" xfId="39750"/>
    <cellStyle name="Normal 2 3 7 2 2 3 3 3 2 3" xfId="14052"/>
    <cellStyle name="Normal 2 3 7 2 2 3 3 3 2 4" xfId="39749"/>
    <cellStyle name="Normal 2 3 7 2 2 3 3 3 3" xfId="7485"/>
    <cellStyle name="Normal 2 3 7 2 2 3 3 3 3 2" xfId="25308"/>
    <cellStyle name="Normal 2 3 7 2 2 3 3 3 3 2 2" xfId="39752"/>
    <cellStyle name="Normal 2 3 7 2 2 3 3 3 3 3" xfId="15928"/>
    <cellStyle name="Normal 2 3 7 2 2 3 3 3 3 4" xfId="39751"/>
    <cellStyle name="Normal 2 3 7 2 2 3 3 3 4" xfId="8423"/>
    <cellStyle name="Normal 2 3 7 2 2 3 3 3 4 2" xfId="26246"/>
    <cellStyle name="Normal 2 3 7 2 2 3 3 3 4 2 2" xfId="39754"/>
    <cellStyle name="Normal 2 3 7 2 2 3 3 3 4 3" xfId="16866"/>
    <cellStyle name="Normal 2 3 7 2 2 3 3 3 4 4" xfId="39753"/>
    <cellStyle name="Normal 2 3 7 2 2 3 3 3 5" xfId="9361"/>
    <cellStyle name="Normal 2 3 7 2 2 3 3 3 5 2" xfId="27184"/>
    <cellStyle name="Normal 2 3 7 2 2 3 3 3 5 2 2" xfId="39756"/>
    <cellStyle name="Normal 2 3 7 2 2 3 3 3 5 3" xfId="17804"/>
    <cellStyle name="Normal 2 3 7 2 2 3 3 3 5 4" xfId="39755"/>
    <cellStyle name="Normal 2 3 7 2 2 3 3 3 6" xfId="10299"/>
    <cellStyle name="Normal 2 3 7 2 2 3 3 3 6 2" xfId="28122"/>
    <cellStyle name="Normal 2 3 7 2 2 3 3 3 6 2 2" xfId="39758"/>
    <cellStyle name="Normal 2 3 7 2 2 3 3 3 6 3" xfId="18742"/>
    <cellStyle name="Normal 2 3 7 2 2 3 3 3 6 4" xfId="39757"/>
    <cellStyle name="Normal 2 3 7 2 2 3 3 3 7" xfId="11237"/>
    <cellStyle name="Normal 2 3 7 2 2 3 3 3 7 2" xfId="29060"/>
    <cellStyle name="Normal 2 3 7 2 2 3 3 3 7 2 2" xfId="39760"/>
    <cellStyle name="Normal 2 3 7 2 2 3 3 3 7 3" xfId="39759"/>
    <cellStyle name="Normal 2 3 7 2 2 3 3 3 8" xfId="20618"/>
    <cellStyle name="Normal 2 3 7 2 2 3 3 3 8 2" xfId="39761"/>
    <cellStyle name="Normal 2 3 7 2 2 3 3 3 9" xfId="39748"/>
    <cellStyle name="Normal 2 3 7 2 2 3 3 4" xfId="4195"/>
    <cellStyle name="Normal 2 3 7 2 2 3 3 4 2" xfId="6829"/>
    <cellStyle name="Normal 2 3 7 2 2 3 3 4 2 2" xfId="24652"/>
    <cellStyle name="Normal 2 3 7 2 2 3 3 4 2 2 2" xfId="39764"/>
    <cellStyle name="Normal 2 3 7 2 2 3 3 4 2 3" xfId="15272"/>
    <cellStyle name="Normal 2 3 7 2 2 3 3 4 2 4" xfId="39763"/>
    <cellStyle name="Normal 2 3 7 2 2 3 3 4 3" xfId="21838"/>
    <cellStyle name="Normal 2 3 7 2 2 3 3 4 3 2" xfId="39765"/>
    <cellStyle name="Normal 2 3 7 2 2 3 3 4 4" xfId="12458"/>
    <cellStyle name="Normal 2 3 7 2 2 3 3 4 5" xfId="39762"/>
    <cellStyle name="Normal 2 3 7 2 2 3 3 5" xfId="5133"/>
    <cellStyle name="Normal 2 3 7 2 2 3 3 5 2" xfId="22776"/>
    <cellStyle name="Normal 2 3 7 2 2 3 3 5 2 2" xfId="39767"/>
    <cellStyle name="Normal 2 3 7 2 2 3 3 5 3" xfId="13396"/>
    <cellStyle name="Normal 2 3 7 2 2 3 3 5 4" xfId="39766"/>
    <cellStyle name="Normal 2 3 7 2 2 3 3 6" xfId="19962"/>
    <cellStyle name="Normal 2 3 7 2 2 3 3 6 2" xfId="39768"/>
    <cellStyle name="Normal 2 3 7 2 2 3 3 7" xfId="39747"/>
    <cellStyle name="Normal 2 3 7 2 2 3 3 8" xfId="53286"/>
    <cellStyle name="Normal 2 3 7 2 2 3 3 9" xfId="56192"/>
    <cellStyle name="Normal 2 3 7 2 2 3 4" xfId="1474"/>
    <cellStyle name="Normal 2 3 7 2 2 3 4 10" xfId="39769"/>
    <cellStyle name="Normal 2 3 7 2 2 3 4 11" xfId="53289"/>
    <cellStyle name="Normal 2 3 7 2 2 3 4 12" xfId="56195"/>
    <cellStyle name="Normal 2 3 7 2 2 3 4 13" xfId="59101"/>
    <cellStyle name="Normal 2 3 7 2 2 3 4 2" xfId="1475"/>
    <cellStyle name="Normal 2 3 7 2 2 3 4 2 2" xfId="23433"/>
    <cellStyle name="Normal 2 3 7 2 2 3 4 2 2 2" xfId="39771"/>
    <cellStyle name="Normal 2 3 7 2 2 3 4 2 3" xfId="14053"/>
    <cellStyle name="Normal 2 3 7 2 2 3 4 2 4" xfId="39770"/>
    <cellStyle name="Normal 2 3 7 2 2 3 4 3" xfId="1476"/>
    <cellStyle name="Normal 2 3 7 2 2 3 4 3 2" xfId="25309"/>
    <cellStyle name="Normal 2 3 7 2 2 3 4 3 2 2" xfId="39773"/>
    <cellStyle name="Normal 2 3 7 2 2 3 4 3 3" xfId="15929"/>
    <cellStyle name="Normal 2 3 7 2 2 3 4 3 4" xfId="7486"/>
    <cellStyle name="Normal 2 3 7 2 2 3 4 3 5" xfId="39772"/>
    <cellStyle name="Normal 2 3 7 2 2 3 4 4" xfId="8424"/>
    <cellStyle name="Normal 2 3 7 2 2 3 4 4 2" xfId="26247"/>
    <cellStyle name="Normal 2 3 7 2 2 3 4 4 2 2" xfId="39775"/>
    <cellStyle name="Normal 2 3 7 2 2 3 4 4 3" xfId="16867"/>
    <cellStyle name="Normal 2 3 7 2 2 3 4 4 4" xfId="39774"/>
    <cellStyle name="Normal 2 3 7 2 2 3 4 5" xfId="9362"/>
    <cellStyle name="Normal 2 3 7 2 2 3 4 5 2" xfId="27185"/>
    <cellStyle name="Normal 2 3 7 2 2 3 4 5 2 2" xfId="39777"/>
    <cellStyle name="Normal 2 3 7 2 2 3 4 5 3" xfId="17805"/>
    <cellStyle name="Normal 2 3 7 2 2 3 4 5 4" xfId="39776"/>
    <cellStyle name="Normal 2 3 7 2 2 3 4 6" xfId="10300"/>
    <cellStyle name="Normal 2 3 7 2 2 3 4 6 2" xfId="28123"/>
    <cellStyle name="Normal 2 3 7 2 2 3 4 6 2 2" xfId="39779"/>
    <cellStyle name="Normal 2 3 7 2 2 3 4 6 3" xfId="18743"/>
    <cellStyle name="Normal 2 3 7 2 2 3 4 6 4" xfId="39778"/>
    <cellStyle name="Normal 2 3 7 2 2 3 4 7" xfId="11238"/>
    <cellStyle name="Normal 2 3 7 2 2 3 4 7 2" xfId="29061"/>
    <cellStyle name="Normal 2 3 7 2 2 3 4 7 2 2" xfId="39781"/>
    <cellStyle name="Normal 2 3 7 2 2 3 4 7 3" xfId="39780"/>
    <cellStyle name="Normal 2 3 7 2 2 3 4 8" xfId="20619"/>
    <cellStyle name="Normal 2 3 7 2 2 3 4 8 2" xfId="39782"/>
    <cellStyle name="Normal 2 3 7 2 2 3 4 9" xfId="29701"/>
    <cellStyle name="Normal 2 3 7 2 2 3 5" xfId="3760"/>
    <cellStyle name="Normal 2 3 7 2 2 3 5 2" xfId="6394"/>
    <cellStyle name="Normal 2 3 7 2 2 3 5 2 2" xfId="24217"/>
    <cellStyle name="Normal 2 3 7 2 2 3 5 2 2 2" xfId="39785"/>
    <cellStyle name="Normal 2 3 7 2 2 3 5 2 3" xfId="14837"/>
    <cellStyle name="Normal 2 3 7 2 2 3 5 2 4" xfId="39784"/>
    <cellStyle name="Normal 2 3 7 2 2 3 5 3" xfId="21403"/>
    <cellStyle name="Normal 2 3 7 2 2 3 5 3 2" xfId="39786"/>
    <cellStyle name="Normal 2 3 7 2 2 3 5 4" xfId="12023"/>
    <cellStyle name="Normal 2 3 7 2 2 3 5 5" xfId="39783"/>
    <cellStyle name="Normal 2 3 7 2 2 3 6" xfId="4698"/>
    <cellStyle name="Normal 2 3 7 2 2 3 6 2" xfId="22341"/>
    <cellStyle name="Normal 2 3 7 2 2 3 6 2 2" xfId="39788"/>
    <cellStyle name="Normal 2 3 7 2 2 3 6 3" xfId="12961"/>
    <cellStyle name="Normal 2 3 7 2 2 3 6 4" xfId="39787"/>
    <cellStyle name="Normal 2 3 7 2 2 3 7" xfId="19527"/>
    <cellStyle name="Normal 2 3 7 2 2 3 7 2" xfId="39789"/>
    <cellStyle name="Normal 2 3 7 2 2 3 8" xfId="39746"/>
    <cellStyle name="Normal 2 3 7 2 2 3 9" xfId="53284"/>
    <cellStyle name="Normal 2 3 7 2 2 4" xfId="1477"/>
    <cellStyle name="Normal 2 3 7 2 2 4 10" xfId="56196"/>
    <cellStyle name="Normal 2 3 7 2 2 4 11" xfId="59102"/>
    <cellStyle name="Normal 2 3 7 2 2 4 2" xfId="1478"/>
    <cellStyle name="Normal 2 3 7 2 2 4 2 2" xfId="30425"/>
    <cellStyle name="Normal 2 3 7 2 2 4 2 3" xfId="53291"/>
    <cellStyle name="Normal 2 3 7 2 2 4 2 4" xfId="56197"/>
    <cellStyle name="Normal 2 3 7 2 2 4 2 5" xfId="59103"/>
    <cellStyle name="Normal 2 3 7 2 2 4 3" xfId="1479"/>
    <cellStyle name="Normal 2 3 7 2 2 4 3 10" xfId="59104"/>
    <cellStyle name="Normal 2 3 7 2 2 4 3 2" xfId="1480"/>
    <cellStyle name="Normal 2 3 7 2 2 4 3 2 2" xfId="30426"/>
    <cellStyle name="Normal 2 3 7 2 2 4 3 2 3" xfId="53293"/>
    <cellStyle name="Normal 2 3 7 2 2 4 3 2 4" xfId="56199"/>
    <cellStyle name="Normal 2 3 7 2 2 4 3 2 5" xfId="59105"/>
    <cellStyle name="Normal 2 3 7 2 2 4 3 3" xfId="1481"/>
    <cellStyle name="Normal 2 3 7 2 2 4 3 3 10" xfId="53294"/>
    <cellStyle name="Normal 2 3 7 2 2 4 3 3 11" xfId="56200"/>
    <cellStyle name="Normal 2 3 7 2 2 4 3 3 12" xfId="59106"/>
    <cellStyle name="Normal 2 3 7 2 2 4 3 3 2" xfId="5716"/>
    <cellStyle name="Normal 2 3 7 2 2 4 3 3 2 2" xfId="23434"/>
    <cellStyle name="Normal 2 3 7 2 2 4 3 3 2 2 2" xfId="39794"/>
    <cellStyle name="Normal 2 3 7 2 2 4 3 3 2 3" xfId="14054"/>
    <cellStyle name="Normal 2 3 7 2 2 4 3 3 2 4" xfId="39793"/>
    <cellStyle name="Normal 2 3 7 2 2 4 3 3 3" xfId="7487"/>
    <cellStyle name="Normal 2 3 7 2 2 4 3 3 3 2" xfId="25310"/>
    <cellStyle name="Normal 2 3 7 2 2 4 3 3 3 2 2" xfId="39796"/>
    <cellStyle name="Normal 2 3 7 2 2 4 3 3 3 3" xfId="15930"/>
    <cellStyle name="Normal 2 3 7 2 2 4 3 3 3 4" xfId="39795"/>
    <cellStyle name="Normal 2 3 7 2 2 4 3 3 4" xfId="8425"/>
    <cellStyle name="Normal 2 3 7 2 2 4 3 3 4 2" xfId="26248"/>
    <cellStyle name="Normal 2 3 7 2 2 4 3 3 4 2 2" xfId="39798"/>
    <cellStyle name="Normal 2 3 7 2 2 4 3 3 4 3" xfId="16868"/>
    <cellStyle name="Normal 2 3 7 2 2 4 3 3 4 4" xfId="39797"/>
    <cellStyle name="Normal 2 3 7 2 2 4 3 3 5" xfId="9363"/>
    <cellStyle name="Normal 2 3 7 2 2 4 3 3 5 2" xfId="27186"/>
    <cellStyle name="Normal 2 3 7 2 2 4 3 3 5 2 2" xfId="39800"/>
    <cellStyle name="Normal 2 3 7 2 2 4 3 3 5 3" xfId="17806"/>
    <cellStyle name="Normal 2 3 7 2 2 4 3 3 5 4" xfId="39799"/>
    <cellStyle name="Normal 2 3 7 2 2 4 3 3 6" xfId="10301"/>
    <cellStyle name="Normal 2 3 7 2 2 4 3 3 6 2" xfId="28124"/>
    <cellStyle name="Normal 2 3 7 2 2 4 3 3 6 2 2" xfId="39802"/>
    <cellStyle name="Normal 2 3 7 2 2 4 3 3 6 3" xfId="18744"/>
    <cellStyle name="Normal 2 3 7 2 2 4 3 3 6 4" xfId="39801"/>
    <cellStyle name="Normal 2 3 7 2 2 4 3 3 7" xfId="11239"/>
    <cellStyle name="Normal 2 3 7 2 2 4 3 3 7 2" xfId="29062"/>
    <cellStyle name="Normal 2 3 7 2 2 4 3 3 7 2 2" xfId="39804"/>
    <cellStyle name="Normal 2 3 7 2 2 4 3 3 7 3" xfId="39803"/>
    <cellStyle name="Normal 2 3 7 2 2 4 3 3 8" xfId="20620"/>
    <cellStyle name="Normal 2 3 7 2 2 4 3 3 8 2" xfId="39805"/>
    <cellStyle name="Normal 2 3 7 2 2 4 3 3 9" xfId="39792"/>
    <cellStyle name="Normal 2 3 7 2 2 4 3 4" xfId="4196"/>
    <cellStyle name="Normal 2 3 7 2 2 4 3 4 2" xfId="6830"/>
    <cellStyle name="Normal 2 3 7 2 2 4 3 4 2 2" xfId="24653"/>
    <cellStyle name="Normal 2 3 7 2 2 4 3 4 2 2 2" xfId="39808"/>
    <cellStyle name="Normal 2 3 7 2 2 4 3 4 2 3" xfId="15273"/>
    <cellStyle name="Normal 2 3 7 2 2 4 3 4 2 4" xfId="39807"/>
    <cellStyle name="Normal 2 3 7 2 2 4 3 4 3" xfId="21839"/>
    <cellStyle name="Normal 2 3 7 2 2 4 3 4 3 2" xfId="39809"/>
    <cellStyle name="Normal 2 3 7 2 2 4 3 4 4" xfId="12459"/>
    <cellStyle name="Normal 2 3 7 2 2 4 3 4 5" xfId="39806"/>
    <cellStyle name="Normal 2 3 7 2 2 4 3 5" xfId="5134"/>
    <cellStyle name="Normal 2 3 7 2 2 4 3 5 2" xfId="22777"/>
    <cellStyle name="Normal 2 3 7 2 2 4 3 5 2 2" xfId="39811"/>
    <cellStyle name="Normal 2 3 7 2 2 4 3 5 3" xfId="13397"/>
    <cellStyle name="Normal 2 3 7 2 2 4 3 5 4" xfId="39810"/>
    <cellStyle name="Normal 2 3 7 2 2 4 3 6" xfId="19963"/>
    <cellStyle name="Normal 2 3 7 2 2 4 3 6 2" xfId="39812"/>
    <cellStyle name="Normal 2 3 7 2 2 4 3 7" xfId="39791"/>
    <cellStyle name="Normal 2 3 7 2 2 4 3 8" xfId="53292"/>
    <cellStyle name="Normal 2 3 7 2 2 4 3 9" xfId="56198"/>
    <cellStyle name="Normal 2 3 7 2 2 4 4" xfId="1482"/>
    <cellStyle name="Normal 2 3 7 2 2 4 4 10" xfId="53295"/>
    <cellStyle name="Normal 2 3 7 2 2 4 4 11" xfId="56201"/>
    <cellStyle name="Normal 2 3 7 2 2 4 4 12" xfId="59107"/>
    <cellStyle name="Normal 2 3 7 2 2 4 4 2" xfId="5717"/>
    <cellStyle name="Normal 2 3 7 2 2 4 4 2 2" xfId="23435"/>
    <cellStyle name="Normal 2 3 7 2 2 4 4 2 2 2" xfId="39815"/>
    <cellStyle name="Normal 2 3 7 2 2 4 4 2 3" xfId="14055"/>
    <cellStyle name="Normal 2 3 7 2 2 4 4 2 4" xfId="39814"/>
    <cellStyle name="Normal 2 3 7 2 2 4 4 3" xfId="7488"/>
    <cellStyle name="Normal 2 3 7 2 2 4 4 3 2" xfId="25311"/>
    <cellStyle name="Normal 2 3 7 2 2 4 4 3 2 2" xfId="39817"/>
    <cellStyle name="Normal 2 3 7 2 2 4 4 3 3" xfId="15931"/>
    <cellStyle name="Normal 2 3 7 2 2 4 4 3 4" xfId="39816"/>
    <cellStyle name="Normal 2 3 7 2 2 4 4 4" xfId="8426"/>
    <cellStyle name="Normal 2 3 7 2 2 4 4 4 2" xfId="26249"/>
    <cellStyle name="Normal 2 3 7 2 2 4 4 4 2 2" xfId="39819"/>
    <cellStyle name="Normal 2 3 7 2 2 4 4 4 3" xfId="16869"/>
    <cellStyle name="Normal 2 3 7 2 2 4 4 4 4" xfId="39818"/>
    <cellStyle name="Normal 2 3 7 2 2 4 4 5" xfId="9364"/>
    <cellStyle name="Normal 2 3 7 2 2 4 4 5 2" xfId="27187"/>
    <cellStyle name="Normal 2 3 7 2 2 4 4 5 2 2" xfId="39821"/>
    <cellStyle name="Normal 2 3 7 2 2 4 4 5 3" xfId="17807"/>
    <cellStyle name="Normal 2 3 7 2 2 4 4 5 4" xfId="39820"/>
    <cellStyle name="Normal 2 3 7 2 2 4 4 6" xfId="10302"/>
    <cellStyle name="Normal 2 3 7 2 2 4 4 6 2" xfId="28125"/>
    <cellStyle name="Normal 2 3 7 2 2 4 4 6 2 2" xfId="39823"/>
    <cellStyle name="Normal 2 3 7 2 2 4 4 6 3" xfId="18745"/>
    <cellStyle name="Normal 2 3 7 2 2 4 4 6 4" xfId="39822"/>
    <cellStyle name="Normal 2 3 7 2 2 4 4 7" xfId="11240"/>
    <cellStyle name="Normal 2 3 7 2 2 4 4 7 2" xfId="29063"/>
    <cellStyle name="Normal 2 3 7 2 2 4 4 7 2 2" xfId="39825"/>
    <cellStyle name="Normal 2 3 7 2 2 4 4 7 3" xfId="39824"/>
    <cellStyle name="Normal 2 3 7 2 2 4 4 8" xfId="20621"/>
    <cellStyle name="Normal 2 3 7 2 2 4 4 8 2" xfId="39826"/>
    <cellStyle name="Normal 2 3 7 2 2 4 4 9" xfId="39813"/>
    <cellStyle name="Normal 2 3 7 2 2 4 5" xfId="3830"/>
    <cellStyle name="Normal 2 3 7 2 2 4 5 2" xfId="6464"/>
    <cellStyle name="Normal 2 3 7 2 2 4 5 2 2" xfId="24287"/>
    <cellStyle name="Normal 2 3 7 2 2 4 5 2 2 2" xfId="39829"/>
    <cellStyle name="Normal 2 3 7 2 2 4 5 2 3" xfId="14907"/>
    <cellStyle name="Normal 2 3 7 2 2 4 5 2 4" xfId="39828"/>
    <cellStyle name="Normal 2 3 7 2 2 4 5 3" xfId="21473"/>
    <cellStyle name="Normal 2 3 7 2 2 4 5 3 2" xfId="39830"/>
    <cellStyle name="Normal 2 3 7 2 2 4 5 4" xfId="12093"/>
    <cellStyle name="Normal 2 3 7 2 2 4 5 5" xfId="39827"/>
    <cellStyle name="Normal 2 3 7 2 2 4 6" xfId="4768"/>
    <cellStyle name="Normal 2 3 7 2 2 4 6 2" xfId="22411"/>
    <cellStyle name="Normal 2 3 7 2 2 4 6 2 2" xfId="39832"/>
    <cellStyle name="Normal 2 3 7 2 2 4 6 3" xfId="13031"/>
    <cellStyle name="Normal 2 3 7 2 2 4 6 4" xfId="39831"/>
    <cellStyle name="Normal 2 3 7 2 2 4 7" xfId="19597"/>
    <cellStyle name="Normal 2 3 7 2 2 4 7 2" xfId="39833"/>
    <cellStyle name="Normal 2 3 7 2 2 4 8" xfId="39790"/>
    <cellStyle name="Normal 2 3 7 2 2 4 9" xfId="53290"/>
    <cellStyle name="Normal 2 3 7 2 2 5" xfId="1483"/>
    <cellStyle name="Normal 2 3 7 2 2 5 10" xfId="56202"/>
    <cellStyle name="Normal 2 3 7 2 2 5 11" xfId="59108"/>
    <cellStyle name="Normal 2 3 7 2 2 5 2" xfId="1484"/>
    <cellStyle name="Normal 2 3 7 2 2 5 2 2" xfId="30427"/>
    <cellStyle name="Normal 2 3 7 2 2 5 2 3" xfId="53297"/>
    <cellStyle name="Normal 2 3 7 2 2 5 2 4" xfId="56203"/>
    <cellStyle name="Normal 2 3 7 2 2 5 2 5" xfId="59109"/>
    <cellStyle name="Normal 2 3 7 2 2 5 3" xfId="1485"/>
    <cellStyle name="Normal 2 3 7 2 2 5 3 10" xfId="59110"/>
    <cellStyle name="Normal 2 3 7 2 2 5 3 2" xfId="1486"/>
    <cellStyle name="Normal 2 3 7 2 2 5 3 2 2" xfId="30428"/>
    <cellStyle name="Normal 2 3 7 2 2 5 3 2 3" xfId="53299"/>
    <cellStyle name="Normal 2 3 7 2 2 5 3 2 4" xfId="56205"/>
    <cellStyle name="Normal 2 3 7 2 2 5 3 2 5" xfId="59111"/>
    <cellStyle name="Normal 2 3 7 2 2 5 3 3" xfId="1487"/>
    <cellStyle name="Normal 2 3 7 2 2 5 3 3 10" xfId="53300"/>
    <cellStyle name="Normal 2 3 7 2 2 5 3 3 11" xfId="56206"/>
    <cellStyle name="Normal 2 3 7 2 2 5 3 3 12" xfId="59112"/>
    <cellStyle name="Normal 2 3 7 2 2 5 3 3 2" xfId="5718"/>
    <cellStyle name="Normal 2 3 7 2 2 5 3 3 2 2" xfId="23436"/>
    <cellStyle name="Normal 2 3 7 2 2 5 3 3 2 2 2" xfId="39838"/>
    <cellStyle name="Normal 2 3 7 2 2 5 3 3 2 3" xfId="14056"/>
    <cellStyle name="Normal 2 3 7 2 2 5 3 3 2 4" xfId="39837"/>
    <cellStyle name="Normal 2 3 7 2 2 5 3 3 3" xfId="7489"/>
    <cellStyle name="Normal 2 3 7 2 2 5 3 3 3 2" xfId="25312"/>
    <cellStyle name="Normal 2 3 7 2 2 5 3 3 3 2 2" xfId="39840"/>
    <cellStyle name="Normal 2 3 7 2 2 5 3 3 3 3" xfId="15932"/>
    <cellStyle name="Normal 2 3 7 2 2 5 3 3 3 4" xfId="39839"/>
    <cellStyle name="Normal 2 3 7 2 2 5 3 3 4" xfId="8427"/>
    <cellStyle name="Normal 2 3 7 2 2 5 3 3 4 2" xfId="26250"/>
    <cellStyle name="Normal 2 3 7 2 2 5 3 3 4 2 2" xfId="39842"/>
    <cellStyle name="Normal 2 3 7 2 2 5 3 3 4 3" xfId="16870"/>
    <cellStyle name="Normal 2 3 7 2 2 5 3 3 4 4" xfId="39841"/>
    <cellStyle name="Normal 2 3 7 2 2 5 3 3 5" xfId="9365"/>
    <cellStyle name="Normal 2 3 7 2 2 5 3 3 5 2" xfId="27188"/>
    <cellStyle name="Normal 2 3 7 2 2 5 3 3 5 2 2" xfId="39844"/>
    <cellStyle name="Normal 2 3 7 2 2 5 3 3 5 3" xfId="17808"/>
    <cellStyle name="Normal 2 3 7 2 2 5 3 3 5 4" xfId="39843"/>
    <cellStyle name="Normal 2 3 7 2 2 5 3 3 6" xfId="10303"/>
    <cellStyle name="Normal 2 3 7 2 2 5 3 3 6 2" xfId="28126"/>
    <cellStyle name="Normal 2 3 7 2 2 5 3 3 6 2 2" xfId="39846"/>
    <cellStyle name="Normal 2 3 7 2 2 5 3 3 6 3" xfId="18746"/>
    <cellStyle name="Normal 2 3 7 2 2 5 3 3 6 4" xfId="39845"/>
    <cellStyle name="Normal 2 3 7 2 2 5 3 3 7" xfId="11241"/>
    <cellStyle name="Normal 2 3 7 2 2 5 3 3 7 2" xfId="29064"/>
    <cellStyle name="Normal 2 3 7 2 2 5 3 3 7 2 2" xfId="39848"/>
    <cellStyle name="Normal 2 3 7 2 2 5 3 3 7 3" xfId="39847"/>
    <cellStyle name="Normal 2 3 7 2 2 5 3 3 8" xfId="20622"/>
    <cellStyle name="Normal 2 3 7 2 2 5 3 3 8 2" xfId="39849"/>
    <cellStyle name="Normal 2 3 7 2 2 5 3 3 9" xfId="39836"/>
    <cellStyle name="Normal 2 3 7 2 2 5 3 4" xfId="4197"/>
    <cellStyle name="Normal 2 3 7 2 2 5 3 4 2" xfId="6831"/>
    <cellStyle name="Normal 2 3 7 2 2 5 3 4 2 2" xfId="24654"/>
    <cellStyle name="Normal 2 3 7 2 2 5 3 4 2 2 2" xfId="39852"/>
    <cellStyle name="Normal 2 3 7 2 2 5 3 4 2 3" xfId="15274"/>
    <cellStyle name="Normal 2 3 7 2 2 5 3 4 2 4" xfId="39851"/>
    <cellStyle name="Normal 2 3 7 2 2 5 3 4 3" xfId="21840"/>
    <cellStyle name="Normal 2 3 7 2 2 5 3 4 3 2" xfId="39853"/>
    <cellStyle name="Normal 2 3 7 2 2 5 3 4 4" xfId="12460"/>
    <cellStyle name="Normal 2 3 7 2 2 5 3 4 5" xfId="39850"/>
    <cellStyle name="Normal 2 3 7 2 2 5 3 5" xfId="5135"/>
    <cellStyle name="Normal 2 3 7 2 2 5 3 5 2" xfId="22778"/>
    <cellStyle name="Normal 2 3 7 2 2 5 3 5 2 2" xfId="39855"/>
    <cellStyle name="Normal 2 3 7 2 2 5 3 5 3" xfId="13398"/>
    <cellStyle name="Normal 2 3 7 2 2 5 3 5 4" xfId="39854"/>
    <cellStyle name="Normal 2 3 7 2 2 5 3 6" xfId="19964"/>
    <cellStyle name="Normal 2 3 7 2 2 5 3 6 2" xfId="39856"/>
    <cellStyle name="Normal 2 3 7 2 2 5 3 7" xfId="39835"/>
    <cellStyle name="Normal 2 3 7 2 2 5 3 8" xfId="53298"/>
    <cellStyle name="Normal 2 3 7 2 2 5 3 9" xfId="56204"/>
    <cellStyle name="Normal 2 3 7 2 2 5 4" xfId="1488"/>
    <cellStyle name="Normal 2 3 7 2 2 5 4 10" xfId="53301"/>
    <cellStyle name="Normal 2 3 7 2 2 5 4 11" xfId="56207"/>
    <cellStyle name="Normal 2 3 7 2 2 5 4 12" xfId="59113"/>
    <cellStyle name="Normal 2 3 7 2 2 5 4 2" xfId="5719"/>
    <cellStyle name="Normal 2 3 7 2 2 5 4 2 2" xfId="23437"/>
    <cellStyle name="Normal 2 3 7 2 2 5 4 2 2 2" xfId="39859"/>
    <cellStyle name="Normal 2 3 7 2 2 5 4 2 3" xfId="14057"/>
    <cellStyle name="Normal 2 3 7 2 2 5 4 2 4" xfId="39858"/>
    <cellStyle name="Normal 2 3 7 2 2 5 4 3" xfId="7490"/>
    <cellStyle name="Normal 2 3 7 2 2 5 4 3 2" xfId="25313"/>
    <cellStyle name="Normal 2 3 7 2 2 5 4 3 2 2" xfId="39861"/>
    <cellStyle name="Normal 2 3 7 2 2 5 4 3 3" xfId="15933"/>
    <cellStyle name="Normal 2 3 7 2 2 5 4 3 4" xfId="39860"/>
    <cellStyle name="Normal 2 3 7 2 2 5 4 4" xfId="8428"/>
    <cellStyle name="Normal 2 3 7 2 2 5 4 4 2" xfId="26251"/>
    <cellStyle name="Normal 2 3 7 2 2 5 4 4 2 2" xfId="39863"/>
    <cellStyle name="Normal 2 3 7 2 2 5 4 4 3" xfId="16871"/>
    <cellStyle name="Normal 2 3 7 2 2 5 4 4 4" xfId="39862"/>
    <cellStyle name="Normal 2 3 7 2 2 5 4 5" xfId="9366"/>
    <cellStyle name="Normal 2 3 7 2 2 5 4 5 2" xfId="27189"/>
    <cellStyle name="Normal 2 3 7 2 2 5 4 5 2 2" xfId="39865"/>
    <cellStyle name="Normal 2 3 7 2 2 5 4 5 3" xfId="17809"/>
    <cellStyle name="Normal 2 3 7 2 2 5 4 5 4" xfId="39864"/>
    <cellStyle name="Normal 2 3 7 2 2 5 4 6" xfId="10304"/>
    <cellStyle name="Normal 2 3 7 2 2 5 4 6 2" xfId="28127"/>
    <cellStyle name="Normal 2 3 7 2 2 5 4 6 2 2" xfId="39867"/>
    <cellStyle name="Normal 2 3 7 2 2 5 4 6 3" xfId="18747"/>
    <cellStyle name="Normal 2 3 7 2 2 5 4 6 4" xfId="39866"/>
    <cellStyle name="Normal 2 3 7 2 2 5 4 7" xfId="11242"/>
    <cellStyle name="Normal 2 3 7 2 2 5 4 7 2" xfId="29065"/>
    <cellStyle name="Normal 2 3 7 2 2 5 4 7 2 2" xfId="39869"/>
    <cellStyle name="Normal 2 3 7 2 2 5 4 7 3" xfId="39868"/>
    <cellStyle name="Normal 2 3 7 2 2 5 4 8" xfId="20623"/>
    <cellStyle name="Normal 2 3 7 2 2 5 4 8 2" xfId="39870"/>
    <cellStyle name="Normal 2 3 7 2 2 5 4 9" xfId="39857"/>
    <cellStyle name="Normal 2 3 7 2 2 5 5" xfId="3955"/>
    <cellStyle name="Normal 2 3 7 2 2 5 5 2" xfId="6589"/>
    <cellStyle name="Normal 2 3 7 2 2 5 5 2 2" xfId="24412"/>
    <cellStyle name="Normal 2 3 7 2 2 5 5 2 2 2" xfId="39873"/>
    <cellStyle name="Normal 2 3 7 2 2 5 5 2 3" xfId="15032"/>
    <cellStyle name="Normal 2 3 7 2 2 5 5 2 4" xfId="39872"/>
    <cellStyle name="Normal 2 3 7 2 2 5 5 3" xfId="21598"/>
    <cellStyle name="Normal 2 3 7 2 2 5 5 3 2" xfId="39874"/>
    <cellStyle name="Normal 2 3 7 2 2 5 5 4" xfId="12218"/>
    <cellStyle name="Normal 2 3 7 2 2 5 5 5" xfId="39871"/>
    <cellStyle name="Normal 2 3 7 2 2 5 6" xfId="4893"/>
    <cellStyle name="Normal 2 3 7 2 2 5 6 2" xfId="22536"/>
    <cellStyle name="Normal 2 3 7 2 2 5 6 2 2" xfId="39876"/>
    <cellStyle name="Normal 2 3 7 2 2 5 6 3" xfId="13156"/>
    <cellStyle name="Normal 2 3 7 2 2 5 6 4" xfId="39875"/>
    <cellStyle name="Normal 2 3 7 2 2 5 7" xfId="19722"/>
    <cellStyle name="Normal 2 3 7 2 2 5 7 2" xfId="39877"/>
    <cellStyle name="Normal 2 3 7 2 2 5 8" xfId="39834"/>
    <cellStyle name="Normal 2 3 7 2 2 5 9" xfId="53296"/>
    <cellStyle name="Normal 2 3 7 2 2 6" xfId="1489"/>
    <cellStyle name="Normal 2 3 7 2 2 6 10" xfId="59114"/>
    <cellStyle name="Normal 2 3 7 2 2 6 2" xfId="1490"/>
    <cellStyle name="Normal 2 3 7 2 2 6 2 2" xfId="30429"/>
    <cellStyle name="Normal 2 3 7 2 2 6 2 3" xfId="53303"/>
    <cellStyle name="Normal 2 3 7 2 2 6 2 4" xfId="56209"/>
    <cellStyle name="Normal 2 3 7 2 2 6 2 5" xfId="59115"/>
    <cellStyle name="Normal 2 3 7 2 2 6 3" xfId="1491"/>
    <cellStyle name="Normal 2 3 7 2 2 6 3 10" xfId="53304"/>
    <cellStyle name="Normal 2 3 7 2 2 6 3 11" xfId="56210"/>
    <cellStyle name="Normal 2 3 7 2 2 6 3 12" xfId="59116"/>
    <cellStyle name="Normal 2 3 7 2 2 6 3 2" xfId="5720"/>
    <cellStyle name="Normal 2 3 7 2 2 6 3 2 2" xfId="23438"/>
    <cellStyle name="Normal 2 3 7 2 2 6 3 2 2 2" xfId="39881"/>
    <cellStyle name="Normal 2 3 7 2 2 6 3 2 3" xfId="14058"/>
    <cellStyle name="Normal 2 3 7 2 2 6 3 2 4" xfId="39880"/>
    <cellStyle name="Normal 2 3 7 2 2 6 3 3" xfId="7491"/>
    <cellStyle name="Normal 2 3 7 2 2 6 3 3 2" xfId="25314"/>
    <cellStyle name="Normal 2 3 7 2 2 6 3 3 2 2" xfId="39883"/>
    <cellStyle name="Normal 2 3 7 2 2 6 3 3 3" xfId="15934"/>
    <cellStyle name="Normal 2 3 7 2 2 6 3 3 4" xfId="39882"/>
    <cellStyle name="Normal 2 3 7 2 2 6 3 4" xfId="8429"/>
    <cellStyle name="Normal 2 3 7 2 2 6 3 4 2" xfId="26252"/>
    <cellStyle name="Normal 2 3 7 2 2 6 3 4 2 2" xfId="39885"/>
    <cellStyle name="Normal 2 3 7 2 2 6 3 4 3" xfId="16872"/>
    <cellStyle name="Normal 2 3 7 2 2 6 3 4 4" xfId="39884"/>
    <cellStyle name="Normal 2 3 7 2 2 6 3 5" xfId="9367"/>
    <cellStyle name="Normal 2 3 7 2 2 6 3 5 2" xfId="27190"/>
    <cellStyle name="Normal 2 3 7 2 2 6 3 5 2 2" xfId="39887"/>
    <cellStyle name="Normal 2 3 7 2 2 6 3 5 3" xfId="17810"/>
    <cellStyle name="Normal 2 3 7 2 2 6 3 5 4" xfId="39886"/>
    <cellStyle name="Normal 2 3 7 2 2 6 3 6" xfId="10305"/>
    <cellStyle name="Normal 2 3 7 2 2 6 3 6 2" xfId="28128"/>
    <cellStyle name="Normal 2 3 7 2 2 6 3 6 2 2" xfId="39889"/>
    <cellStyle name="Normal 2 3 7 2 2 6 3 6 3" xfId="18748"/>
    <cellStyle name="Normal 2 3 7 2 2 6 3 6 4" xfId="39888"/>
    <cellStyle name="Normal 2 3 7 2 2 6 3 7" xfId="11243"/>
    <cellStyle name="Normal 2 3 7 2 2 6 3 7 2" xfId="29066"/>
    <cellStyle name="Normal 2 3 7 2 2 6 3 7 2 2" xfId="39891"/>
    <cellStyle name="Normal 2 3 7 2 2 6 3 7 3" xfId="39890"/>
    <cellStyle name="Normal 2 3 7 2 2 6 3 8" xfId="20624"/>
    <cellStyle name="Normal 2 3 7 2 2 6 3 8 2" xfId="39892"/>
    <cellStyle name="Normal 2 3 7 2 2 6 3 9" xfId="39879"/>
    <cellStyle name="Normal 2 3 7 2 2 6 4" xfId="4198"/>
    <cellStyle name="Normal 2 3 7 2 2 6 4 2" xfId="6832"/>
    <cellStyle name="Normal 2 3 7 2 2 6 4 2 2" xfId="24655"/>
    <cellStyle name="Normal 2 3 7 2 2 6 4 2 2 2" xfId="39895"/>
    <cellStyle name="Normal 2 3 7 2 2 6 4 2 3" xfId="15275"/>
    <cellStyle name="Normal 2 3 7 2 2 6 4 2 4" xfId="39894"/>
    <cellStyle name="Normal 2 3 7 2 2 6 4 3" xfId="21841"/>
    <cellStyle name="Normal 2 3 7 2 2 6 4 3 2" xfId="39896"/>
    <cellStyle name="Normal 2 3 7 2 2 6 4 4" xfId="12461"/>
    <cellStyle name="Normal 2 3 7 2 2 6 4 5" xfId="39893"/>
    <cellStyle name="Normal 2 3 7 2 2 6 5" xfId="5136"/>
    <cellStyle name="Normal 2 3 7 2 2 6 5 2" xfId="22779"/>
    <cellStyle name="Normal 2 3 7 2 2 6 5 2 2" xfId="39898"/>
    <cellStyle name="Normal 2 3 7 2 2 6 5 3" xfId="13399"/>
    <cellStyle name="Normal 2 3 7 2 2 6 5 4" xfId="39897"/>
    <cellStyle name="Normal 2 3 7 2 2 6 6" xfId="19965"/>
    <cellStyle name="Normal 2 3 7 2 2 6 6 2" xfId="39899"/>
    <cellStyle name="Normal 2 3 7 2 2 6 7" xfId="39878"/>
    <cellStyle name="Normal 2 3 7 2 2 6 8" xfId="53302"/>
    <cellStyle name="Normal 2 3 7 2 2 6 9" xfId="56208"/>
    <cellStyle name="Normal 2 3 7 2 2 7" xfId="1492"/>
    <cellStyle name="Normal 2 3 7 2 2 7 10" xfId="53305"/>
    <cellStyle name="Normal 2 3 7 2 2 7 11" xfId="56211"/>
    <cellStyle name="Normal 2 3 7 2 2 7 12" xfId="59117"/>
    <cellStyle name="Normal 2 3 7 2 2 7 2" xfId="5721"/>
    <cellStyle name="Normal 2 3 7 2 2 7 2 2" xfId="23439"/>
    <cellStyle name="Normal 2 3 7 2 2 7 2 2 2" xfId="39902"/>
    <cellStyle name="Normal 2 3 7 2 2 7 2 3" xfId="14059"/>
    <cellStyle name="Normal 2 3 7 2 2 7 2 4" xfId="39901"/>
    <cellStyle name="Normal 2 3 7 2 2 7 3" xfId="7492"/>
    <cellStyle name="Normal 2 3 7 2 2 7 3 2" xfId="25315"/>
    <cellStyle name="Normal 2 3 7 2 2 7 3 2 2" xfId="39904"/>
    <cellStyle name="Normal 2 3 7 2 2 7 3 3" xfId="15935"/>
    <cellStyle name="Normal 2 3 7 2 2 7 3 4" xfId="39903"/>
    <cellStyle name="Normal 2 3 7 2 2 7 4" xfId="8430"/>
    <cellStyle name="Normal 2 3 7 2 2 7 4 2" xfId="26253"/>
    <cellStyle name="Normal 2 3 7 2 2 7 4 2 2" xfId="39906"/>
    <cellStyle name="Normal 2 3 7 2 2 7 4 3" xfId="16873"/>
    <cellStyle name="Normal 2 3 7 2 2 7 4 4" xfId="39905"/>
    <cellStyle name="Normal 2 3 7 2 2 7 5" xfId="9368"/>
    <cellStyle name="Normal 2 3 7 2 2 7 5 2" xfId="27191"/>
    <cellStyle name="Normal 2 3 7 2 2 7 5 2 2" xfId="39908"/>
    <cellStyle name="Normal 2 3 7 2 2 7 5 3" xfId="17811"/>
    <cellStyle name="Normal 2 3 7 2 2 7 5 4" xfId="39907"/>
    <cellStyle name="Normal 2 3 7 2 2 7 6" xfId="10306"/>
    <cellStyle name="Normal 2 3 7 2 2 7 6 2" xfId="28129"/>
    <cellStyle name="Normal 2 3 7 2 2 7 6 2 2" xfId="39910"/>
    <cellStyle name="Normal 2 3 7 2 2 7 6 3" xfId="18749"/>
    <cellStyle name="Normal 2 3 7 2 2 7 6 4" xfId="39909"/>
    <cellStyle name="Normal 2 3 7 2 2 7 7" xfId="11244"/>
    <cellStyle name="Normal 2 3 7 2 2 7 7 2" xfId="29067"/>
    <cellStyle name="Normal 2 3 7 2 2 7 7 2 2" xfId="39912"/>
    <cellStyle name="Normal 2 3 7 2 2 7 7 3" xfId="39911"/>
    <cellStyle name="Normal 2 3 7 2 2 7 8" xfId="20625"/>
    <cellStyle name="Normal 2 3 7 2 2 7 8 2" xfId="39913"/>
    <cellStyle name="Normal 2 3 7 2 2 7 9" xfId="39900"/>
    <cellStyle name="Normal 2 3 7 2 2 8" xfId="3619"/>
    <cellStyle name="Normal 2 3 7 2 2 8 2" xfId="6253"/>
    <cellStyle name="Normal 2 3 7 2 2 8 2 2" xfId="24076"/>
    <cellStyle name="Normal 2 3 7 2 2 8 2 2 2" xfId="39916"/>
    <cellStyle name="Normal 2 3 7 2 2 8 2 3" xfId="14696"/>
    <cellStyle name="Normal 2 3 7 2 2 8 2 4" xfId="39915"/>
    <cellStyle name="Normal 2 3 7 2 2 8 3" xfId="21262"/>
    <cellStyle name="Normal 2 3 7 2 2 8 3 2" xfId="39917"/>
    <cellStyle name="Normal 2 3 7 2 2 8 4" xfId="11882"/>
    <cellStyle name="Normal 2 3 7 2 2 8 5" xfId="39914"/>
    <cellStyle name="Normal 2 3 7 2 2 9" xfId="4557"/>
    <cellStyle name="Normal 2 3 7 2 2 9 2" xfId="22200"/>
    <cellStyle name="Normal 2 3 7 2 2 9 2 2" xfId="39919"/>
    <cellStyle name="Normal 2 3 7 2 2 9 3" xfId="12820"/>
    <cellStyle name="Normal 2 3 7 2 2 9 4" xfId="39918"/>
    <cellStyle name="Normal 2 3 7 2 3" xfId="1493"/>
    <cellStyle name="Normal 2 3 7 2 3 2" xfId="1494"/>
    <cellStyle name="Normal 2 3 7 2 3 2 10" xfId="56213"/>
    <cellStyle name="Normal 2 3 7 2 3 2 11" xfId="59119"/>
    <cellStyle name="Normal 2 3 7 2 3 2 2" xfId="1495"/>
    <cellStyle name="Normal 2 3 7 2 3 2 2 2" xfId="30430"/>
    <cellStyle name="Normal 2 3 7 2 3 2 2 3" xfId="53308"/>
    <cellStyle name="Normal 2 3 7 2 3 2 2 4" xfId="56214"/>
    <cellStyle name="Normal 2 3 7 2 3 2 2 5" xfId="59120"/>
    <cellStyle name="Normal 2 3 7 2 3 2 3" xfId="1496"/>
    <cellStyle name="Normal 2 3 7 2 3 2 3 10" xfId="59121"/>
    <cellStyle name="Normal 2 3 7 2 3 2 3 2" xfId="1497"/>
    <cellStyle name="Normal 2 3 7 2 3 2 3 2 2" xfId="30431"/>
    <cellStyle name="Normal 2 3 7 2 3 2 3 2 3" xfId="53310"/>
    <cellStyle name="Normal 2 3 7 2 3 2 3 2 4" xfId="56216"/>
    <cellStyle name="Normal 2 3 7 2 3 2 3 2 5" xfId="59122"/>
    <cellStyle name="Normal 2 3 7 2 3 2 3 3" xfId="1498"/>
    <cellStyle name="Normal 2 3 7 2 3 2 3 3 10" xfId="53311"/>
    <cellStyle name="Normal 2 3 7 2 3 2 3 3 11" xfId="56217"/>
    <cellStyle name="Normal 2 3 7 2 3 2 3 3 12" xfId="59123"/>
    <cellStyle name="Normal 2 3 7 2 3 2 3 3 2" xfId="5722"/>
    <cellStyle name="Normal 2 3 7 2 3 2 3 3 2 2" xfId="23440"/>
    <cellStyle name="Normal 2 3 7 2 3 2 3 3 2 2 2" xfId="39924"/>
    <cellStyle name="Normal 2 3 7 2 3 2 3 3 2 3" xfId="14060"/>
    <cellStyle name="Normal 2 3 7 2 3 2 3 3 2 4" xfId="39923"/>
    <cellStyle name="Normal 2 3 7 2 3 2 3 3 3" xfId="7493"/>
    <cellStyle name="Normal 2 3 7 2 3 2 3 3 3 2" xfId="25316"/>
    <cellStyle name="Normal 2 3 7 2 3 2 3 3 3 2 2" xfId="39926"/>
    <cellStyle name="Normal 2 3 7 2 3 2 3 3 3 3" xfId="15936"/>
    <cellStyle name="Normal 2 3 7 2 3 2 3 3 3 4" xfId="39925"/>
    <cellStyle name="Normal 2 3 7 2 3 2 3 3 4" xfId="8431"/>
    <cellStyle name="Normal 2 3 7 2 3 2 3 3 4 2" xfId="26254"/>
    <cellStyle name="Normal 2 3 7 2 3 2 3 3 4 2 2" xfId="39928"/>
    <cellStyle name="Normal 2 3 7 2 3 2 3 3 4 3" xfId="16874"/>
    <cellStyle name="Normal 2 3 7 2 3 2 3 3 4 4" xfId="39927"/>
    <cellStyle name="Normal 2 3 7 2 3 2 3 3 5" xfId="9369"/>
    <cellStyle name="Normal 2 3 7 2 3 2 3 3 5 2" xfId="27192"/>
    <cellStyle name="Normal 2 3 7 2 3 2 3 3 5 2 2" xfId="39930"/>
    <cellStyle name="Normal 2 3 7 2 3 2 3 3 5 3" xfId="17812"/>
    <cellStyle name="Normal 2 3 7 2 3 2 3 3 5 4" xfId="39929"/>
    <cellStyle name="Normal 2 3 7 2 3 2 3 3 6" xfId="10307"/>
    <cellStyle name="Normal 2 3 7 2 3 2 3 3 6 2" xfId="28130"/>
    <cellStyle name="Normal 2 3 7 2 3 2 3 3 6 2 2" xfId="39932"/>
    <cellStyle name="Normal 2 3 7 2 3 2 3 3 6 3" xfId="18750"/>
    <cellStyle name="Normal 2 3 7 2 3 2 3 3 6 4" xfId="39931"/>
    <cellStyle name="Normal 2 3 7 2 3 2 3 3 7" xfId="11245"/>
    <cellStyle name="Normal 2 3 7 2 3 2 3 3 7 2" xfId="29068"/>
    <cellStyle name="Normal 2 3 7 2 3 2 3 3 7 2 2" xfId="39934"/>
    <cellStyle name="Normal 2 3 7 2 3 2 3 3 7 3" xfId="39933"/>
    <cellStyle name="Normal 2 3 7 2 3 2 3 3 8" xfId="20626"/>
    <cellStyle name="Normal 2 3 7 2 3 2 3 3 8 2" xfId="39935"/>
    <cellStyle name="Normal 2 3 7 2 3 2 3 3 9" xfId="39922"/>
    <cellStyle name="Normal 2 3 7 2 3 2 3 4" xfId="4199"/>
    <cellStyle name="Normal 2 3 7 2 3 2 3 4 2" xfId="6833"/>
    <cellStyle name="Normal 2 3 7 2 3 2 3 4 2 2" xfId="24656"/>
    <cellStyle name="Normal 2 3 7 2 3 2 3 4 2 2 2" xfId="39938"/>
    <cellStyle name="Normal 2 3 7 2 3 2 3 4 2 3" xfId="15276"/>
    <cellStyle name="Normal 2 3 7 2 3 2 3 4 2 4" xfId="39937"/>
    <cellStyle name="Normal 2 3 7 2 3 2 3 4 3" xfId="21842"/>
    <cellStyle name="Normal 2 3 7 2 3 2 3 4 3 2" xfId="39939"/>
    <cellStyle name="Normal 2 3 7 2 3 2 3 4 4" xfId="12462"/>
    <cellStyle name="Normal 2 3 7 2 3 2 3 4 5" xfId="39936"/>
    <cellStyle name="Normal 2 3 7 2 3 2 3 5" xfId="5137"/>
    <cellStyle name="Normal 2 3 7 2 3 2 3 5 2" xfId="22780"/>
    <cellStyle name="Normal 2 3 7 2 3 2 3 5 2 2" xfId="39941"/>
    <cellStyle name="Normal 2 3 7 2 3 2 3 5 3" xfId="13400"/>
    <cellStyle name="Normal 2 3 7 2 3 2 3 5 4" xfId="39940"/>
    <cellStyle name="Normal 2 3 7 2 3 2 3 6" xfId="19966"/>
    <cellStyle name="Normal 2 3 7 2 3 2 3 6 2" xfId="39942"/>
    <cellStyle name="Normal 2 3 7 2 3 2 3 7" xfId="39921"/>
    <cellStyle name="Normal 2 3 7 2 3 2 3 8" xfId="53309"/>
    <cellStyle name="Normal 2 3 7 2 3 2 3 9" xfId="56215"/>
    <cellStyle name="Normal 2 3 7 2 3 2 4" xfId="1499"/>
    <cellStyle name="Normal 2 3 7 2 3 2 4 10" xfId="39943"/>
    <cellStyle name="Normal 2 3 7 2 3 2 4 11" xfId="53312"/>
    <cellStyle name="Normal 2 3 7 2 3 2 4 12" xfId="56218"/>
    <cellStyle name="Normal 2 3 7 2 3 2 4 13" xfId="59124"/>
    <cellStyle name="Normal 2 3 7 2 3 2 4 2" xfId="1500"/>
    <cellStyle name="Normal 2 3 7 2 3 2 4 2 2" xfId="23441"/>
    <cellStyle name="Normal 2 3 7 2 3 2 4 2 2 2" xfId="39945"/>
    <cellStyle name="Normal 2 3 7 2 3 2 4 2 3" xfId="14061"/>
    <cellStyle name="Normal 2 3 7 2 3 2 4 2 4" xfId="39944"/>
    <cellStyle name="Normal 2 3 7 2 3 2 4 3" xfId="1501"/>
    <cellStyle name="Normal 2 3 7 2 3 2 4 3 2" xfId="25317"/>
    <cellStyle name="Normal 2 3 7 2 3 2 4 3 2 2" xfId="39947"/>
    <cellStyle name="Normal 2 3 7 2 3 2 4 3 3" xfId="15937"/>
    <cellStyle name="Normal 2 3 7 2 3 2 4 3 4" xfId="7494"/>
    <cellStyle name="Normal 2 3 7 2 3 2 4 3 5" xfId="39946"/>
    <cellStyle name="Normal 2 3 7 2 3 2 4 4" xfId="8432"/>
    <cellStyle name="Normal 2 3 7 2 3 2 4 4 2" xfId="26255"/>
    <cellStyle name="Normal 2 3 7 2 3 2 4 4 2 2" xfId="39949"/>
    <cellStyle name="Normal 2 3 7 2 3 2 4 4 3" xfId="16875"/>
    <cellStyle name="Normal 2 3 7 2 3 2 4 4 4" xfId="39948"/>
    <cellStyle name="Normal 2 3 7 2 3 2 4 5" xfId="9370"/>
    <cellStyle name="Normal 2 3 7 2 3 2 4 5 2" xfId="27193"/>
    <cellStyle name="Normal 2 3 7 2 3 2 4 5 2 2" xfId="39951"/>
    <cellStyle name="Normal 2 3 7 2 3 2 4 5 3" xfId="17813"/>
    <cellStyle name="Normal 2 3 7 2 3 2 4 5 4" xfId="39950"/>
    <cellStyle name="Normal 2 3 7 2 3 2 4 6" xfId="10308"/>
    <cellStyle name="Normal 2 3 7 2 3 2 4 6 2" xfId="28131"/>
    <cellStyle name="Normal 2 3 7 2 3 2 4 6 2 2" xfId="39953"/>
    <cellStyle name="Normal 2 3 7 2 3 2 4 6 3" xfId="18751"/>
    <cellStyle name="Normal 2 3 7 2 3 2 4 6 4" xfId="39952"/>
    <cellStyle name="Normal 2 3 7 2 3 2 4 7" xfId="11246"/>
    <cellStyle name="Normal 2 3 7 2 3 2 4 7 2" xfId="29069"/>
    <cellStyle name="Normal 2 3 7 2 3 2 4 7 2 2" xfId="39955"/>
    <cellStyle name="Normal 2 3 7 2 3 2 4 7 3" xfId="39954"/>
    <cellStyle name="Normal 2 3 7 2 3 2 4 8" xfId="20627"/>
    <cellStyle name="Normal 2 3 7 2 3 2 4 8 2" xfId="39956"/>
    <cellStyle name="Normal 2 3 7 2 3 2 4 9" xfId="29702"/>
    <cellStyle name="Normal 2 3 7 2 3 2 5" xfId="3668"/>
    <cellStyle name="Normal 2 3 7 2 3 2 5 2" xfId="6302"/>
    <cellStyle name="Normal 2 3 7 2 3 2 5 2 2" xfId="24125"/>
    <cellStyle name="Normal 2 3 7 2 3 2 5 2 2 2" xfId="39959"/>
    <cellStyle name="Normal 2 3 7 2 3 2 5 2 3" xfId="14745"/>
    <cellStyle name="Normal 2 3 7 2 3 2 5 2 4" xfId="39958"/>
    <cellStyle name="Normal 2 3 7 2 3 2 5 3" xfId="21311"/>
    <cellStyle name="Normal 2 3 7 2 3 2 5 3 2" xfId="39960"/>
    <cellStyle name="Normal 2 3 7 2 3 2 5 4" xfId="11931"/>
    <cellStyle name="Normal 2 3 7 2 3 2 5 5" xfId="39957"/>
    <cellStyle name="Normal 2 3 7 2 3 2 6" xfId="4606"/>
    <cellStyle name="Normal 2 3 7 2 3 2 6 2" xfId="22249"/>
    <cellStyle name="Normal 2 3 7 2 3 2 6 2 2" xfId="39962"/>
    <cellStyle name="Normal 2 3 7 2 3 2 6 3" xfId="12869"/>
    <cellStyle name="Normal 2 3 7 2 3 2 6 4" xfId="39961"/>
    <cellStyle name="Normal 2 3 7 2 3 2 7" xfId="19435"/>
    <cellStyle name="Normal 2 3 7 2 3 2 7 2" xfId="39963"/>
    <cellStyle name="Normal 2 3 7 2 3 2 8" xfId="39920"/>
    <cellStyle name="Normal 2 3 7 2 3 2 9" xfId="53307"/>
    <cellStyle name="Normal 2 3 7 2 3 3" xfId="53306"/>
    <cellStyle name="Normal 2 3 7 2 3 4" xfId="56212"/>
    <cellStyle name="Normal 2 3 7 2 3 5" xfId="59118"/>
    <cellStyle name="Normal 2 3 7 2 4" xfId="1502"/>
    <cellStyle name="Normal 2 3 7 2 4 10" xfId="56219"/>
    <cellStyle name="Normal 2 3 7 2 4 11" xfId="59125"/>
    <cellStyle name="Normal 2 3 7 2 4 2" xfId="1503"/>
    <cellStyle name="Normal 2 3 7 2 4 2 2" xfId="30432"/>
    <cellStyle name="Normal 2 3 7 2 4 2 3" xfId="53314"/>
    <cellStyle name="Normal 2 3 7 2 4 2 4" xfId="56220"/>
    <cellStyle name="Normal 2 3 7 2 4 2 5" xfId="59126"/>
    <cellStyle name="Normal 2 3 7 2 4 3" xfId="1504"/>
    <cellStyle name="Normal 2 3 7 2 4 3 10" xfId="59127"/>
    <cellStyle name="Normal 2 3 7 2 4 3 2" xfId="1505"/>
    <cellStyle name="Normal 2 3 7 2 4 3 2 2" xfId="30433"/>
    <cellStyle name="Normal 2 3 7 2 4 3 2 3" xfId="53316"/>
    <cellStyle name="Normal 2 3 7 2 4 3 2 4" xfId="56222"/>
    <cellStyle name="Normal 2 3 7 2 4 3 2 5" xfId="59128"/>
    <cellStyle name="Normal 2 3 7 2 4 3 3" xfId="1506"/>
    <cellStyle name="Normal 2 3 7 2 4 3 3 10" xfId="53317"/>
    <cellStyle name="Normal 2 3 7 2 4 3 3 11" xfId="56223"/>
    <cellStyle name="Normal 2 3 7 2 4 3 3 12" xfId="59129"/>
    <cellStyle name="Normal 2 3 7 2 4 3 3 2" xfId="5723"/>
    <cellStyle name="Normal 2 3 7 2 4 3 3 2 2" xfId="23442"/>
    <cellStyle name="Normal 2 3 7 2 4 3 3 2 2 2" xfId="39968"/>
    <cellStyle name="Normal 2 3 7 2 4 3 3 2 3" xfId="14062"/>
    <cellStyle name="Normal 2 3 7 2 4 3 3 2 4" xfId="39967"/>
    <cellStyle name="Normal 2 3 7 2 4 3 3 3" xfId="7495"/>
    <cellStyle name="Normal 2 3 7 2 4 3 3 3 2" xfId="25318"/>
    <cellStyle name="Normal 2 3 7 2 4 3 3 3 2 2" xfId="39970"/>
    <cellStyle name="Normal 2 3 7 2 4 3 3 3 3" xfId="15938"/>
    <cellStyle name="Normal 2 3 7 2 4 3 3 3 4" xfId="39969"/>
    <cellStyle name="Normal 2 3 7 2 4 3 3 4" xfId="8433"/>
    <cellStyle name="Normal 2 3 7 2 4 3 3 4 2" xfId="26256"/>
    <cellStyle name="Normal 2 3 7 2 4 3 3 4 2 2" xfId="39972"/>
    <cellStyle name="Normal 2 3 7 2 4 3 3 4 3" xfId="16876"/>
    <cellStyle name="Normal 2 3 7 2 4 3 3 4 4" xfId="39971"/>
    <cellStyle name="Normal 2 3 7 2 4 3 3 5" xfId="9371"/>
    <cellStyle name="Normal 2 3 7 2 4 3 3 5 2" xfId="27194"/>
    <cellStyle name="Normal 2 3 7 2 4 3 3 5 2 2" xfId="39974"/>
    <cellStyle name="Normal 2 3 7 2 4 3 3 5 3" xfId="17814"/>
    <cellStyle name="Normal 2 3 7 2 4 3 3 5 4" xfId="39973"/>
    <cellStyle name="Normal 2 3 7 2 4 3 3 6" xfId="10309"/>
    <cellStyle name="Normal 2 3 7 2 4 3 3 6 2" xfId="28132"/>
    <cellStyle name="Normal 2 3 7 2 4 3 3 6 2 2" xfId="39976"/>
    <cellStyle name="Normal 2 3 7 2 4 3 3 6 3" xfId="18752"/>
    <cellStyle name="Normal 2 3 7 2 4 3 3 6 4" xfId="39975"/>
    <cellStyle name="Normal 2 3 7 2 4 3 3 7" xfId="11247"/>
    <cellStyle name="Normal 2 3 7 2 4 3 3 7 2" xfId="29070"/>
    <cellStyle name="Normal 2 3 7 2 4 3 3 7 2 2" xfId="39978"/>
    <cellStyle name="Normal 2 3 7 2 4 3 3 7 3" xfId="39977"/>
    <cellStyle name="Normal 2 3 7 2 4 3 3 8" xfId="20628"/>
    <cellStyle name="Normal 2 3 7 2 4 3 3 8 2" xfId="39979"/>
    <cellStyle name="Normal 2 3 7 2 4 3 3 9" xfId="39966"/>
    <cellStyle name="Normal 2 3 7 2 4 3 4" xfId="4200"/>
    <cellStyle name="Normal 2 3 7 2 4 3 4 2" xfId="6834"/>
    <cellStyle name="Normal 2 3 7 2 4 3 4 2 2" xfId="24657"/>
    <cellStyle name="Normal 2 3 7 2 4 3 4 2 2 2" xfId="39982"/>
    <cellStyle name="Normal 2 3 7 2 4 3 4 2 3" xfId="15277"/>
    <cellStyle name="Normal 2 3 7 2 4 3 4 2 4" xfId="39981"/>
    <cellStyle name="Normal 2 3 7 2 4 3 4 3" xfId="21843"/>
    <cellStyle name="Normal 2 3 7 2 4 3 4 3 2" xfId="39983"/>
    <cellStyle name="Normal 2 3 7 2 4 3 4 4" xfId="12463"/>
    <cellStyle name="Normal 2 3 7 2 4 3 4 5" xfId="39980"/>
    <cellStyle name="Normal 2 3 7 2 4 3 5" xfId="5138"/>
    <cellStyle name="Normal 2 3 7 2 4 3 5 2" xfId="22781"/>
    <cellStyle name="Normal 2 3 7 2 4 3 5 2 2" xfId="39985"/>
    <cellStyle name="Normal 2 3 7 2 4 3 5 3" xfId="13401"/>
    <cellStyle name="Normal 2 3 7 2 4 3 5 4" xfId="39984"/>
    <cellStyle name="Normal 2 3 7 2 4 3 6" xfId="19967"/>
    <cellStyle name="Normal 2 3 7 2 4 3 6 2" xfId="39986"/>
    <cellStyle name="Normal 2 3 7 2 4 3 7" xfId="39965"/>
    <cellStyle name="Normal 2 3 7 2 4 3 8" xfId="53315"/>
    <cellStyle name="Normal 2 3 7 2 4 3 9" xfId="56221"/>
    <cellStyle name="Normal 2 3 7 2 4 4" xfId="1507"/>
    <cellStyle name="Normal 2 3 7 2 4 4 10" xfId="39987"/>
    <cellStyle name="Normal 2 3 7 2 4 4 11" xfId="53318"/>
    <cellStyle name="Normal 2 3 7 2 4 4 12" xfId="56224"/>
    <cellStyle name="Normal 2 3 7 2 4 4 13" xfId="59130"/>
    <cellStyle name="Normal 2 3 7 2 4 4 2" xfId="1508"/>
    <cellStyle name="Normal 2 3 7 2 4 4 2 2" xfId="23443"/>
    <cellStyle name="Normal 2 3 7 2 4 4 2 2 2" xfId="39989"/>
    <cellStyle name="Normal 2 3 7 2 4 4 2 3" xfId="14063"/>
    <cellStyle name="Normal 2 3 7 2 4 4 2 4" xfId="39988"/>
    <cellStyle name="Normal 2 3 7 2 4 4 3" xfId="1509"/>
    <cellStyle name="Normal 2 3 7 2 4 4 3 2" xfId="25319"/>
    <cellStyle name="Normal 2 3 7 2 4 4 3 2 2" xfId="39991"/>
    <cellStyle name="Normal 2 3 7 2 4 4 3 3" xfId="15939"/>
    <cellStyle name="Normal 2 3 7 2 4 4 3 4" xfId="7496"/>
    <cellStyle name="Normal 2 3 7 2 4 4 3 5" xfId="39990"/>
    <cellStyle name="Normal 2 3 7 2 4 4 4" xfId="8434"/>
    <cellStyle name="Normal 2 3 7 2 4 4 4 2" xfId="26257"/>
    <cellStyle name="Normal 2 3 7 2 4 4 4 2 2" xfId="39993"/>
    <cellStyle name="Normal 2 3 7 2 4 4 4 3" xfId="16877"/>
    <cellStyle name="Normal 2 3 7 2 4 4 4 4" xfId="39992"/>
    <cellStyle name="Normal 2 3 7 2 4 4 5" xfId="9372"/>
    <cellStyle name="Normal 2 3 7 2 4 4 5 2" xfId="27195"/>
    <cellStyle name="Normal 2 3 7 2 4 4 5 2 2" xfId="39995"/>
    <cellStyle name="Normal 2 3 7 2 4 4 5 3" xfId="17815"/>
    <cellStyle name="Normal 2 3 7 2 4 4 5 4" xfId="39994"/>
    <cellStyle name="Normal 2 3 7 2 4 4 6" xfId="10310"/>
    <cellStyle name="Normal 2 3 7 2 4 4 6 2" xfId="28133"/>
    <cellStyle name="Normal 2 3 7 2 4 4 6 2 2" xfId="39997"/>
    <cellStyle name="Normal 2 3 7 2 4 4 6 3" xfId="18753"/>
    <cellStyle name="Normal 2 3 7 2 4 4 6 4" xfId="39996"/>
    <cellStyle name="Normal 2 3 7 2 4 4 7" xfId="11248"/>
    <cellStyle name="Normal 2 3 7 2 4 4 7 2" xfId="29071"/>
    <cellStyle name="Normal 2 3 7 2 4 4 7 2 2" xfId="39999"/>
    <cellStyle name="Normal 2 3 7 2 4 4 7 3" xfId="39998"/>
    <cellStyle name="Normal 2 3 7 2 4 4 8" xfId="20629"/>
    <cellStyle name="Normal 2 3 7 2 4 4 8 2" xfId="40000"/>
    <cellStyle name="Normal 2 3 7 2 4 4 9" xfId="29703"/>
    <cellStyle name="Normal 2 3 7 2 4 5" xfId="3761"/>
    <cellStyle name="Normal 2 3 7 2 4 5 2" xfId="6395"/>
    <cellStyle name="Normal 2 3 7 2 4 5 2 2" xfId="24218"/>
    <cellStyle name="Normal 2 3 7 2 4 5 2 2 2" xfId="40003"/>
    <cellStyle name="Normal 2 3 7 2 4 5 2 3" xfId="14838"/>
    <cellStyle name="Normal 2 3 7 2 4 5 2 4" xfId="40002"/>
    <cellStyle name="Normal 2 3 7 2 4 5 3" xfId="21404"/>
    <cellStyle name="Normal 2 3 7 2 4 5 3 2" xfId="40004"/>
    <cellStyle name="Normal 2 3 7 2 4 5 4" xfId="12024"/>
    <cellStyle name="Normal 2 3 7 2 4 5 5" xfId="40001"/>
    <cellStyle name="Normal 2 3 7 2 4 6" xfId="4699"/>
    <cellStyle name="Normal 2 3 7 2 4 6 2" xfId="22342"/>
    <cellStyle name="Normal 2 3 7 2 4 6 2 2" xfId="40006"/>
    <cellStyle name="Normal 2 3 7 2 4 6 3" xfId="12962"/>
    <cellStyle name="Normal 2 3 7 2 4 6 4" xfId="40005"/>
    <cellStyle name="Normal 2 3 7 2 4 7" xfId="19528"/>
    <cellStyle name="Normal 2 3 7 2 4 7 2" xfId="40007"/>
    <cellStyle name="Normal 2 3 7 2 4 8" xfId="39964"/>
    <cellStyle name="Normal 2 3 7 2 4 9" xfId="53313"/>
    <cellStyle name="Normal 2 3 7 2 5" xfId="1510"/>
    <cellStyle name="Normal 2 3 7 2 5 10" xfId="56225"/>
    <cellStyle name="Normal 2 3 7 2 5 11" xfId="59131"/>
    <cellStyle name="Normal 2 3 7 2 5 2" xfId="1511"/>
    <cellStyle name="Normal 2 3 7 2 5 2 2" xfId="30434"/>
    <cellStyle name="Normal 2 3 7 2 5 2 3" xfId="53320"/>
    <cellStyle name="Normal 2 3 7 2 5 2 4" xfId="56226"/>
    <cellStyle name="Normal 2 3 7 2 5 2 5" xfId="59132"/>
    <cellStyle name="Normal 2 3 7 2 5 3" xfId="1512"/>
    <cellStyle name="Normal 2 3 7 2 5 3 10" xfId="59133"/>
    <cellStyle name="Normal 2 3 7 2 5 3 2" xfId="1513"/>
    <cellStyle name="Normal 2 3 7 2 5 3 2 2" xfId="30435"/>
    <cellStyle name="Normal 2 3 7 2 5 3 2 3" xfId="53322"/>
    <cellStyle name="Normal 2 3 7 2 5 3 2 4" xfId="56228"/>
    <cellStyle name="Normal 2 3 7 2 5 3 2 5" xfId="59134"/>
    <cellStyle name="Normal 2 3 7 2 5 3 3" xfId="1514"/>
    <cellStyle name="Normal 2 3 7 2 5 3 3 10" xfId="53323"/>
    <cellStyle name="Normal 2 3 7 2 5 3 3 11" xfId="56229"/>
    <cellStyle name="Normal 2 3 7 2 5 3 3 12" xfId="59135"/>
    <cellStyle name="Normal 2 3 7 2 5 3 3 2" xfId="5724"/>
    <cellStyle name="Normal 2 3 7 2 5 3 3 2 2" xfId="23444"/>
    <cellStyle name="Normal 2 3 7 2 5 3 3 2 2 2" xfId="40012"/>
    <cellStyle name="Normal 2 3 7 2 5 3 3 2 3" xfId="14064"/>
    <cellStyle name="Normal 2 3 7 2 5 3 3 2 4" xfId="40011"/>
    <cellStyle name="Normal 2 3 7 2 5 3 3 3" xfId="7497"/>
    <cellStyle name="Normal 2 3 7 2 5 3 3 3 2" xfId="25320"/>
    <cellStyle name="Normal 2 3 7 2 5 3 3 3 2 2" xfId="40014"/>
    <cellStyle name="Normal 2 3 7 2 5 3 3 3 3" xfId="15940"/>
    <cellStyle name="Normal 2 3 7 2 5 3 3 3 4" xfId="40013"/>
    <cellStyle name="Normal 2 3 7 2 5 3 3 4" xfId="8435"/>
    <cellStyle name="Normal 2 3 7 2 5 3 3 4 2" xfId="26258"/>
    <cellStyle name="Normal 2 3 7 2 5 3 3 4 2 2" xfId="40016"/>
    <cellStyle name="Normal 2 3 7 2 5 3 3 4 3" xfId="16878"/>
    <cellStyle name="Normal 2 3 7 2 5 3 3 4 4" xfId="40015"/>
    <cellStyle name="Normal 2 3 7 2 5 3 3 5" xfId="9373"/>
    <cellStyle name="Normal 2 3 7 2 5 3 3 5 2" xfId="27196"/>
    <cellStyle name="Normal 2 3 7 2 5 3 3 5 2 2" xfId="40018"/>
    <cellStyle name="Normal 2 3 7 2 5 3 3 5 3" xfId="17816"/>
    <cellStyle name="Normal 2 3 7 2 5 3 3 5 4" xfId="40017"/>
    <cellStyle name="Normal 2 3 7 2 5 3 3 6" xfId="10311"/>
    <cellStyle name="Normal 2 3 7 2 5 3 3 6 2" xfId="28134"/>
    <cellStyle name="Normal 2 3 7 2 5 3 3 6 2 2" xfId="40020"/>
    <cellStyle name="Normal 2 3 7 2 5 3 3 6 3" xfId="18754"/>
    <cellStyle name="Normal 2 3 7 2 5 3 3 6 4" xfId="40019"/>
    <cellStyle name="Normal 2 3 7 2 5 3 3 7" xfId="11249"/>
    <cellStyle name="Normal 2 3 7 2 5 3 3 7 2" xfId="29072"/>
    <cellStyle name="Normal 2 3 7 2 5 3 3 7 2 2" xfId="40022"/>
    <cellStyle name="Normal 2 3 7 2 5 3 3 7 3" xfId="40021"/>
    <cellStyle name="Normal 2 3 7 2 5 3 3 8" xfId="20630"/>
    <cellStyle name="Normal 2 3 7 2 5 3 3 8 2" xfId="40023"/>
    <cellStyle name="Normal 2 3 7 2 5 3 3 9" xfId="40010"/>
    <cellStyle name="Normal 2 3 7 2 5 3 4" xfId="4201"/>
    <cellStyle name="Normal 2 3 7 2 5 3 4 2" xfId="6835"/>
    <cellStyle name="Normal 2 3 7 2 5 3 4 2 2" xfId="24658"/>
    <cellStyle name="Normal 2 3 7 2 5 3 4 2 2 2" xfId="40026"/>
    <cellStyle name="Normal 2 3 7 2 5 3 4 2 3" xfId="15278"/>
    <cellStyle name="Normal 2 3 7 2 5 3 4 2 4" xfId="40025"/>
    <cellStyle name="Normal 2 3 7 2 5 3 4 3" xfId="21844"/>
    <cellStyle name="Normal 2 3 7 2 5 3 4 3 2" xfId="40027"/>
    <cellStyle name="Normal 2 3 7 2 5 3 4 4" xfId="12464"/>
    <cellStyle name="Normal 2 3 7 2 5 3 4 5" xfId="40024"/>
    <cellStyle name="Normal 2 3 7 2 5 3 5" xfId="5139"/>
    <cellStyle name="Normal 2 3 7 2 5 3 5 2" xfId="22782"/>
    <cellStyle name="Normal 2 3 7 2 5 3 5 2 2" xfId="40029"/>
    <cellStyle name="Normal 2 3 7 2 5 3 5 3" xfId="13402"/>
    <cellStyle name="Normal 2 3 7 2 5 3 5 4" xfId="40028"/>
    <cellStyle name="Normal 2 3 7 2 5 3 6" xfId="19968"/>
    <cellStyle name="Normal 2 3 7 2 5 3 6 2" xfId="40030"/>
    <cellStyle name="Normal 2 3 7 2 5 3 7" xfId="40009"/>
    <cellStyle name="Normal 2 3 7 2 5 3 8" xfId="53321"/>
    <cellStyle name="Normal 2 3 7 2 5 3 9" xfId="56227"/>
    <cellStyle name="Normal 2 3 7 2 5 4" xfId="1515"/>
    <cellStyle name="Normal 2 3 7 2 5 4 10" xfId="53324"/>
    <cellStyle name="Normal 2 3 7 2 5 4 11" xfId="56230"/>
    <cellStyle name="Normal 2 3 7 2 5 4 12" xfId="59136"/>
    <cellStyle name="Normal 2 3 7 2 5 4 2" xfId="5725"/>
    <cellStyle name="Normal 2 3 7 2 5 4 2 2" xfId="23445"/>
    <cellStyle name="Normal 2 3 7 2 5 4 2 2 2" xfId="40033"/>
    <cellStyle name="Normal 2 3 7 2 5 4 2 3" xfId="14065"/>
    <cellStyle name="Normal 2 3 7 2 5 4 2 4" xfId="40032"/>
    <cellStyle name="Normal 2 3 7 2 5 4 3" xfId="7498"/>
    <cellStyle name="Normal 2 3 7 2 5 4 3 2" xfId="25321"/>
    <cellStyle name="Normal 2 3 7 2 5 4 3 2 2" xfId="40035"/>
    <cellStyle name="Normal 2 3 7 2 5 4 3 3" xfId="15941"/>
    <cellStyle name="Normal 2 3 7 2 5 4 3 4" xfId="40034"/>
    <cellStyle name="Normal 2 3 7 2 5 4 4" xfId="8436"/>
    <cellStyle name="Normal 2 3 7 2 5 4 4 2" xfId="26259"/>
    <cellStyle name="Normal 2 3 7 2 5 4 4 2 2" xfId="40037"/>
    <cellStyle name="Normal 2 3 7 2 5 4 4 3" xfId="16879"/>
    <cellStyle name="Normal 2 3 7 2 5 4 4 4" xfId="40036"/>
    <cellStyle name="Normal 2 3 7 2 5 4 5" xfId="9374"/>
    <cellStyle name="Normal 2 3 7 2 5 4 5 2" xfId="27197"/>
    <cellStyle name="Normal 2 3 7 2 5 4 5 2 2" xfId="40039"/>
    <cellStyle name="Normal 2 3 7 2 5 4 5 3" xfId="17817"/>
    <cellStyle name="Normal 2 3 7 2 5 4 5 4" xfId="40038"/>
    <cellStyle name="Normal 2 3 7 2 5 4 6" xfId="10312"/>
    <cellStyle name="Normal 2 3 7 2 5 4 6 2" xfId="28135"/>
    <cellStyle name="Normal 2 3 7 2 5 4 6 2 2" xfId="40041"/>
    <cellStyle name="Normal 2 3 7 2 5 4 6 3" xfId="18755"/>
    <cellStyle name="Normal 2 3 7 2 5 4 6 4" xfId="40040"/>
    <cellStyle name="Normal 2 3 7 2 5 4 7" xfId="11250"/>
    <cellStyle name="Normal 2 3 7 2 5 4 7 2" xfId="29073"/>
    <cellStyle name="Normal 2 3 7 2 5 4 7 2 2" xfId="40043"/>
    <cellStyle name="Normal 2 3 7 2 5 4 7 3" xfId="40042"/>
    <cellStyle name="Normal 2 3 7 2 5 4 8" xfId="20631"/>
    <cellStyle name="Normal 2 3 7 2 5 4 8 2" xfId="40044"/>
    <cellStyle name="Normal 2 3 7 2 5 4 9" xfId="40031"/>
    <cellStyle name="Normal 2 3 7 2 5 5" xfId="3827"/>
    <cellStyle name="Normal 2 3 7 2 5 5 2" xfId="6461"/>
    <cellStyle name="Normal 2 3 7 2 5 5 2 2" xfId="24284"/>
    <cellStyle name="Normal 2 3 7 2 5 5 2 2 2" xfId="40047"/>
    <cellStyle name="Normal 2 3 7 2 5 5 2 3" xfId="14904"/>
    <cellStyle name="Normal 2 3 7 2 5 5 2 4" xfId="40046"/>
    <cellStyle name="Normal 2 3 7 2 5 5 3" xfId="21470"/>
    <cellStyle name="Normal 2 3 7 2 5 5 3 2" xfId="40048"/>
    <cellStyle name="Normal 2 3 7 2 5 5 4" xfId="12090"/>
    <cellStyle name="Normal 2 3 7 2 5 5 5" xfId="40045"/>
    <cellStyle name="Normal 2 3 7 2 5 6" xfId="4765"/>
    <cellStyle name="Normal 2 3 7 2 5 6 2" xfId="22408"/>
    <cellStyle name="Normal 2 3 7 2 5 6 2 2" xfId="40050"/>
    <cellStyle name="Normal 2 3 7 2 5 6 3" xfId="13028"/>
    <cellStyle name="Normal 2 3 7 2 5 6 4" xfId="40049"/>
    <cellStyle name="Normal 2 3 7 2 5 7" xfId="19594"/>
    <cellStyle name="Normal 2 3 7 2 5 7 2" xfId="40051"/>
    <cellStyle name="Normal 2 3 7 2 5 8" xfId="40008"/>
    <cellStyle name="Normal 2 3 7 2 5 9" xfId="53319"/>
    <cellStyle name="Normal 2 3 7 2 6" xfId="1516"/>
    <cellStyle name="Normal 2 3 7 2 6 10" xfId="56231"/>
    <cellStyle name="Normal 2 3 7 2 6 11" xfId="59137"/>
    <cellStyle name="Normal 2 3 7 2 6 2" xfId="1517"/>
    <cellStyle name="Normal 2 3 7 2 6 2 2" xfId="30436"/>
    <cellStyle name="Normal 2 3 7 2 6 2 3" xfId="53326"/>
    <cellStyle name="Normal 2 3 7 2 6 2 4" xfId="56232"/>
    <cellStyle name="Normal 2 3 7 2 6 2 5" xfId="59138"/>
    <cellStyle name="Normal 2 3 7 2 6 3" xfId="1518"/>
    <cellStyle name="Normal 2 3 7 2 6 3 10" xfId="59139"/>
    <cellStyle name="Normal 2 3 7 2 6 3 2" xfId="1519"/>
    <cellStyle name="Normal 2 3 7 2 6 3 2 2" xfId="30437"/>
    <cellStyle name="Normal 2 3 7 2 6 3 2 3" xfId="53328"/>
    <cellStyle name="Normal 2 3 7 2 6 3 2 4" xfId="56234"/>
    <cellStyle name="Normal 2 3 7 2 6 3 2 5" xfId="59140"/>
    <cellStyle name="Normal 2 3 7 2 6 3 3" xfId="1520"/>
    <cellStyle name="Normal 2 3 7 2 6 3 3 10" xfId="53329"/>
    <cellStyle name="Normal 2 3 7 2 6 3 3 11" xfId="56235"/>
    <cellStyle name="Normal 2 3 7 2 6 3 3 12" xfId="59141"/>
    <cellStyle name="Normal 2 3 7 2 6 3 3 2" xfId="5726"/>
    <cellStyle name="Normal 2 3 7 2 6 3 3 2 2" xfId="23446"/>
    <cellStyle name="Normal 2 3 7 2 6 3 3 2 2 2" xfId="40056"/>
    <cellStyle name="Normal 2 3 7 2 6 3 3 2 3" xfId="14066"/>
    <cellStyle name="Normal 2 3 7 2 6 3 3 2 4" xfId="40055"/>
    <cellStyle name="Normal 2 3 7 2 6 3 3 3" xfId="7499"/>
    <cellStyle name="Normal 2 3 7 2 6 3 3 3 2" xfId="25322"/>
    <cellStyle name="Normal 2 3 7 2 6 3 3 3 2 2" xfId="40058"/>
    <cellStyle name="Normal 2 3 7 2 6 3 3 3 3" xfId="15942"/>
    <cellStyle name="Normal 2 3 7 2 6 3 3 3 4" xfId="40057"/>
    <cellStyle name="Normal 2 3 7 2 6 3 3 4" xfId="8437"/>
    <cellStyle name="Normal 2 3 7 2 6 3 3 4 2" xfId="26260"/>
    <cellStyle name="Normal 2 3 7 2 6 3 3 4 2 2" xfId="40060"/>
    <cellStyle name="Normal 2 3 7 2 6 3 3 4 3" xfId="16880"/>
    <cellStyle name="Normal 2 3 7 2 6 3 3 4 4" xfId="40059"/>
    <cellStyle name="Normal 2 3 7 2 6 3 3 5" xfId="9375"/>
    <cellStyle name="Normal 2 3 7 2 6 3 3 5 2" xfId="27198"/>
    <cellStyle name="Normal 2 3 7 2 6 3 3 5 2 2" xfId="40062"/>
    <cellStyle name="Normal 2 3 7 2 6 3 3 5 3" xfId="17818"/>
    <cellStyle name="Normal 2 3 7 2 6 3 3 5 4" xfId="40061"/>
    <cellStyle name="Normal 2 3 7 2 6 3 3 6" xfId="10313"/>
    <cellStyle name="Normal 2 3 7 2 6 3 3 6 2" xfId="28136"/>
    <cellStyle name="Normal 2 3 7 2 6 3 3 6 2 2" xfId="40064"/>
    <cellStyle name="Normal 2 3 7 2 6 3 3 6 3" xfId="18756"/>
    <cellStyle name="Normal 2 3 7 2 6 3 3 6 4" xfId="40063"/>
    <cellStyle name="Normal 2 3 7 2 6 3 3 7" xfId="11251"/>
    <cellStyle name="Normal 2 3 7 2 6 3 3 7 2" xfId="29074"/>
    <cellStyle name="Normal 2 3 7 2 6 3 3 7 2 2" xfId="40066"/>
    <cellStyle name="Normal 2 3 7 2 6 3 3 7 3" xfId="40065"/>
    <cellStyle name="Normal 2 3 7 2 6 3 3 8" xfId="20632"/>
    <cellStyle name="Normal 2 3 7 2 6 3 3 8 2" xfId="40067"/>
    <cellStyle name="Normal 2 3 7 2 6 3 3 9" xfId="40054"/>
    <cellStyle name="Normal 2 3 7 2 6 3 4" xfId="4202"/>
    <cellStyle name="Normal 2 3 7 2 6 3 4 2" xfId="6836"/>
    <cellStyle name="Normal 2 3 7 2 6 3 4 2 2" xfId="24659"/>
    <cellStyle name="Normal 2 3 7 2 6 3 4 2 2 2" xfId="40070"/>
    <cellStyle name="Normal 2 3 7 2 6 3 4 2 3" xfId="15279"/>
    <cellStyle name="Normal 2 3 7 2 6 3 4 2 4" xfId="40069"/>
    <cellStyle name="Normal 2 3 7 2 6 3 4 3" xfId="21845"/>
    <cellStyle name="Normal 2 3 7 2 6 3 4 3 2" xfId="40071"/>
    <cellStyle name="Normal 2 3 7 2 6 3 4 4" xfId="12465"/>
    <cellStyle name="Normal 2 3 7 2 6 3 4 5" xfId="40068"/>
    <cellStyle name="Normal 2 3 7 2 6 3 5" xfId="5140"/>
    <cellStyle name="Normal 2 3 7 2 6 3 5 2" xfId="22783"/>
    <cellStyle name="Normal 2 3 7 2 6 3 5 2 2" xfId="40073"/>
    <cellStyle name="Normal 2 3 7 2 6 3 5 3" xfId="13403"/>
    <cellStyle name="Normal 2 3 7 2 6 3 5 4" xfId="40072"/>
    <cellStyle name="Normal 2 3 7 2 6 3 6" xfId="19969"/>
    <cellStyle name="Normal 2 3 7 2 6 3 6 2" xfId="40074"/>
    <cellStyle name="Normal 2 3 7 2 6 3 7" xfId="40053"/>
    <cellStyle name="Normal 2 3 7 2 6 3 8" xfId="53327"/>
    <cellStyle name="Normal 2 3 7 2 6 3 9" xfId="56233"/>
    <cellStyle name="Normal 2 3 7 2 6 4" xfId="1521"/>
    <cellStyle name="Normal 2 3 7 2 6 4 10" xfId="53330"/>
    <cellStyle name="Normal 2 3 7 2 6 4 11" xfId="56236"/>
    <cellStyle name="Normal 2 3 7 2 6 4 12" xfId="59142"/>
    <cellStyle name="Normal 2 3 7 2 6 4 2" xfId="5727"/>
    <cellStyle name="Normal 2 3 7 2 6 4 2 2" xfId="23447"/>
    <cellStyle name="Normal 2 3 7 2 6 4 2 2 2" xfId="40077"/>
    <cellStyle name="Normal 2 3 7 2 6 4 2 3" xfId="14067"/>
    <cellStyle name="Normal 2 3 7 2 6 4 2 4" xfId="40076"/>
    <cellStyle name="Normal 2 3 7 2 6 4 3" xfId="7500"/>
    <cellStyle name="Normal 2 3 7 2 6 4 3 2" xfId="25323"/>
    <cellStyle name="Normal 2 3 7 2 6 4 3 2 2" xfId="40079"/>
    <cellStyle name="Normal 2 3 7 2 6 4 3 3" xfId="15943"/>
    <cellStyle name="Normal 2 3 7 2 6 4 3 4" xfId="40078"/>
    <cellStyle name="Normal 2 3 7 2 6 4 4" xfId="8438"/>
    <cellStyle name="Normal 2 3 7 2 6 4 4 2" xfId="26261"/>
    <cellStyle name="Normal 2 3 7 2 6 4 4 2 2" xfId="40081"/>
    <cellStyle name="Normal 2 3 7 2 6 4 4 3" xfId="16881"/>
    <cellStyle name="Normal 2 3 7 2 6 4 4 4" xfId="40080"/>
    <cellStyle name="Normal 2 3 7 2 6 4 5" xfId="9376"/>
    <cellStyle name="Normal 2 3 7 2 6 4 5 2" xfId="27199"/>
    <cellStyle name="Normal 2 3 7 2 6 4 5 2 2" xfId="40083"/>
    <cellStyle name="Normal 2 3 7 2 6 4 5 3" xfId="17819"/>
    <cellStyle name="Normal 2 3 7 2 6 4 5 4" xfId="40082"/>
    <cellStyle name="Normal 2 3 7 2 6 4 6" xfId="10314"/>
    <cellStyle name="Normal 2 3 7 2 6 4 6 2" xfId="28137"/>
    <cellStyle name="Normal 2 3 7 2 6 4 6 2 2" xfId="40085"/>
    <cellStyle name="Normal 2 3 7 2 6 4 6 3" xfId="18757"/>
    <cellStyle name="Normal 2 3 7 2 6 4 6 4" xfId="40084"/>
    <cellStyle name="Normal 2 3 7 2 6 4 7" xfId="11252"/>
    <cellStyle name="Normal 2 3 7 2 6 4 7 2" xfId="29075"/>
    <cellStyle name="Normal 2 3 7 2 6 4 7 2 2" xfId="40087"/>
    <cellStyle name="Normal 2 3 7 2 6 4 7 3" xfId="40086"/>
    <cellStyle name="Normal 2 3 7 2 6 4 8" xfId="20633"/>
    <cellStyle name="Normal 2 3 7 2 6 4 8 2" xfId="40088"/>
    <cellStyle name="Normal 2 3 7 2 6 4 9" xfId="40075"/>
    <cellStyle name="Normal 2 3 7 2 6 5" xfId="4003"/>
    <cellStyle name="Normal 2 3 7 2 6 5 2" xfId="6637"/>
    <cellStyle name="Normal 2 3 7 2 6 5 2 2" xfId="24460"/>
    <cellStyle name="Normal 2 3 7 2 6 5 2 2 2" xfId="40091"/>
    <cellStyle name="Normal 2 3 7 2 6 5 2 3" xfId="15080"/>
    <cellStyle name="Normal 2 3 7 2 6 5 2 4" xfId="40090"/>
    <cellStyle name="Normal 2 3 7 2 6 5 3" xfId="21646"/>
    <cellStyle name="Normal 2 3 7 2 6 5 3 2" xfId="40092"/>
    <cellStyle name="Normal 2 3 7 2 6 5 4" xfId="12266"/>
    <cellStyle name="Normal 2 3 7 2 6 5 5" xfId="40089"/>
    <cellStyle name="Normal 2 3 7 2 6 6" xfId="4941"/>
    <cellStyle name="Normal 2 3 7 2 6 6 2" xfId="22584"/>
    <cellStyle name="Normal 2 3 7 2 6 6 2 2" xfId="40094"/>
    <cellStyle name="Normal 2 3 7 2 6 6 3" xfId="13204"/>
    <cellStyle name="Normal 2 3 7 2 6 6 4" xfId="40093"/>
    <cellStyle name="Normal 2 3 7 2 6 7" xfId="19770"/>
    <cellStyle name="Normal 2 3 7 2 6 7 2" xfId="40095"/>
    <cellStyle name="Normal 2 3 7 2 6 8" xfId="40052"/>
    <cellStyle name="Normal 2 3 7 2 6 9" xfId="53325"/>
    <cellStyle name="Normal 2 3 7 2 7" xfId="1522"/>
    <cellStyle name="Normal 2 3 7 2 7 10" xfId="59143"/>
    <cellStyle name="Normal 2 3 7 2 7 2" xfId="1523"/>
    <cellStyle name="Normal 2 3 7 2 7 2 2" xfId="30438"/>
    <cellStyle name="Normal 2 3 7 2 7 2 3" xfId="53332"/>
    <cellStyle name="Normal 2 3 7 2 7 2 4" xfId="56238"/>
    <cellStyle name="Normal 2 3 7 2 7 2 5" xfId="59144"/>
    <cellStyle name="Normal 2 3 7 2 7 3" xfId="1524"/>
    <cellStyle name="Normal 2 3 7 2 7 3 10" xfId="53333"/>
    <cellStyle name="Normal 2 3 7 2 7 3 11" xfId="56239"/>
    <cellStyle name="Normal 2 3 7 2 7 3 12" xfId="59145"/>
    <cellStyle name="Normal 2 3 7 2 7 3 2" xfId="5728"/>
    <cellStyle name="Normal 2 3 7 2 7 3 2 2" xfId="23448"/>
    <cellStyle name="Normal 2 3 7 2 7 3 2 2 2" xfId="40099"/>
    <cellStyle name="Normal 2 3 7 2 7 3 2 3" xfId="14068"/>
    <cellStyle name="Normal 2 3 7 2 7 3 2 4" xfId="40098"/>
    <cellStyle name="Normal 2 3 7 2 7 3 3" xfId="7501"/>
    <cellStyle name="Normal 2 3 7 2 7 3 3 2" xfId="25324"/>
    <cellStyle name="Normal 2 3 7 2 7 3 3 2 2" xfId="40101"/>
    <cellStyle name="Normal 2 3 7 2 7 3 3 3" xfId="15944"/>
    <cellStyle name="Normal 2 3 7 2 7 3 3 4" xfId="40100"/>
    <cellStyle name="Normal 2 3 7 2 7 3 4" xfId="8439"/>
    <cellStyle name="Normal 2 3 7 2 7 3 4 2" xfId="26262"/>
    <cellStyle name="Normal 2 3 7 2 7 3 4 2 2" xfId="40103"/>
    <cellStyle name="Normal 2 3 7 2 7 3 4 3" xfId="16882"/>
    <cellStyle name="Normal 2 3 7 2 7 3 4 4" xfId="40102"/>
    <cellStyle name="Normal 2 3 7 2 7 3 5" xfId="9377"/>
    <cellStyle name="Normal 2 3 7 2 7 3 5 2" xfId="27200"/>
    <cellStyle name="Normal 2 3 7 2 7 3 5 2 2" xfId="40105"/>
    <cellStyle name="Normal 2 3 7 2 7 3 5 3" xfId="17820"/>
    <cellStyle name="Normal 2 3 7 2 7 3 5 4" xfId="40104"/>
    <cellStyle name="Normal 2 3 7 2 7 3 6" xfId="10315"/>
    <cellStyle name="Normal 2 3 7 2 7 3 6 2" xfId="28138"/>
    <cellStyle name="Normal 2 3 7 2 7 3 6 2 2" xfId="40107"/>
    <cellStyle name="Normal 2 3 7 2 7 3 6 3" xfId="18758"/>
    <cellStyle name="Normal 2 3 7 2 7 3 6 4" xfId="40106"/>
    <cellStyle name="Normal 2 3 7 2 7 3 7" xfId="11253"/>
    <cellStyle name="Normal 2 3 7 2 7 3 7 2" xfId="29076"/>
    <cellStyle name="Normal 2 3 7 2 7 3 7 2 2" xfId="40109"/>
    <cellStyle name="Normal 2 3 7 2 7 3 7 3" xfId="40108"/>
    <cellStyle name="Normal 2 3 7 2 7 3 8" xfId="20634"/>
    <cellStyle name="Normal 2 3 7 2 7 3 8 2" xfId="40110"/>
    <cellStyle name="Normal 2 3 7 2 7 3 9" xfId="40097"/>
    <cellStyle name="Normal 2 3 7 2 7 4" xfId="4203"/>
    <cellStyle name="Normal 2 3 7 2 7 4 2" xfId="6837"/>
    <cellStyle name="Normal 2 3 7 2 7 4 2 2" xfId="24660"/>
    <cellStyle name="Normal 2 3 7 2 7 4 2 2 2" xfId="40113"/>
    <cellStyle name="Normal 2 3 7 2 7 4 2 3" xfId="15280"/>
    <cellStyle name="Normal 2 3 7 2 7 4 2 4" xfId="40112"/>
    <cellStyle name="Normal 2 3 7 2 7 4 3" xfId="21846"/>
    <cellStyle name="Normal 2 3 7 2 7 4 3 2" xfId="40114"/>
    <cellStyle name="Normal 2 3 7 2 7 4 4" xfId="12466"/>
    <cellStyle name="Normal 2 3 7 2 7 4 5" xfId="40111"/>
    <cellStyle name="Normal 2 3 7 2 7 5" xfId="5141"/>
    <cellStyle name="Normal 2 3 7 2 7 5 2" xfId="22784"/>
    <cellStyle name="Normal 2 3 7 2 7 5 2 2" xfId="40116"/>
    <cellStyle name="Normal 2 3 7 2 7 5 3" xfId="13404"/>
    <cellStyle name="Normal 2 3 7 2 7 5 4" xfId="40115"/>
    <cellStyle name="Normal 2 3 7 2 7 6" xfId="19970"/>
    <cellStyle name="Normal 2 3 7 2 7 6 2" xfId="40117"/>
    <cellStyle name="Normal 2 3 7 2 7 7" xfId="40096"/>
    <cellStyle name="Normal 2 3 7 2 7 8" xfId="53331"/>
    <cellStyle name="Normal 2 3 7 2 7 9" xfId="56237"/>
    <cellStyle name="Normal 2 3 7 2 8" xfId="1525"/>
    <cellStyle name="Normal 2 3 7 2 8 10" xfId="53334"/>
    <cellStyle name="Normal 2 3 7 2 8 11" xfId="56240"/>
    <cellStyle name="Normal 2 3 7 2 8 12" xfId="59146"/>
    <cellStyle name="Normal 2 3 7 2 8 2" xfId="5729"/>
    <cellStyle name="Normal 2 3 7 2 8 2 2" xfId="23449"/>
    <cellStyle name="Normal 2 3 7 2 8 2 2 2" xfId="40120"/>
    <cellStyle name="Normal 2 3 7 2 8 2 3" xfId="14069"/>
    <cellStyle name="Normal 2 3 7 2 8 2 4" xfId="40119"/>
    <cellStyle name="Normal 2 3 7 2 8 3" xfId="7502"/>
    <cellStyle name="Normal 2 3 7 2 8 3 2" xfId="25325"/>
    <cellStyle name="Normal 2 3 7 2 8 3 2 2" xfId="40122"/>
    <cellStyle name="Normal 2 3 7 2 8 3 3" xfId="15945"/>
    <cellStyle name="Normal 2 3 7 2 8 3 4" xfId="40121"/>
    <cellStyle name="Normal 2 3 7 2 8 4" xfId="8440"/>
    <cellStyle name="Normal 2 3 7 2 8 4 2" xfId="26263"/>
    <cellStyle name="Normal 2 3 7 2 8 4 2 2" xfId="40124"/>
    <cellStyle name="Normal 2 3 7 2 8 4 3" xfId="16883"/>
    <cellStyle name="Normal 2 3 7 2 8 4 4" xfId="40123"/>
    <cellStyle name="Normal 2 3 7 2 8 5" xfId="9378"/>
    <cellStyle name="Normal 2 3 7 2 8 5 2" xfId="27201"/>
    <cellStyle name="Normal 2 3 7 2 8 5 2 2" xfId="40126"/>
    <cellStyle name="Normal 2 3 7 2 8 5 3" xfId="17821"/>
    <cellStyle name="Normal 2 3 7 2 8 5 4" xfId="40125"/>
    <cellStyle name="Normal 2 3 7 2 8 6" xfId="10316"/>
    <cellStyle name="Normal 2 3 7 2 8 6 2" xfId="28139"/>
    <cellStyle name="Normal 2 3 7 2 8 6 2 2" xfId="40128"/>
    <cellStyle name="Normal 2 3 7 2 8 6 3" xfId="18759"/>
    <cellStyle name="Normal 2 3 7 2 8 6 4" xfId="40127"/>
    <cellStyle name="Normal 2 3 7 2 8 7" xfId="11254"/>
    <cellStyle name="Normal 2 3 7 2 8 7 2" xfId="29077"/>
    <cellStyle name="Normal 2 3 7 2 8 7 2 2" xfId="40130"/>
    <cellStyle name="Normal 2 3 7 2 8 7 3" xfId="40129"/>
    <cellStyle name="Normal 2 3 7 2 8 8" xfId="20635"/>
    <cellStyle name="Normal 2 3 7 2 8 8 2" xfId="40131"/>
    <cellStyle name="Normal 2 3 7 2 8 9" xfId="40118"/>
    <cellStyle name="Normal 2 3 7 2 9" xfId="3572"/>
    <cellStyle name="Normal 2 3 7 2 9 2" xfId="6206"/>
    <cellStyle name="Normal 2 3 7 2 9 2 2" xfId="24029"/>
    <cellStyle name="Normal 2 3 7 2 9 2 2 2" xfId="40134"/>
    <cellStyle name="Normal 2 3 7 2 9 2 3" xfId="14649"/>
    <cellStyle name="Normal 2 3 7 2 9 2 4" xfId="40133"/>
    <cellStyle name="Normal 2 3 7 2 9 3" xfId="21215"/>
    <cellStyle name="Normal 2 3 7 2 9 3 2" xfId="40135"/>
    <cellStyle name="Normal 2 3 7 2 9 4" xfId="11835"/>
    <cellStyle name="Normal 2 3 7 2 9 5" xfId="40132"/>
    <cellStyle name="Normal 2 3 7 3" xfId="1526"/>
    <cellStyle name="Normal 2 3 7 3 10" xfId="19362"/>
    <cellStyle name="Normal 2 3 7 3 10 2" xfId="40136"/>
    <cellStyle name="Normal 2 3 7 3 11" xfId="53335"/>
    <cellStyle name="Normal 2 3 7 3 12" xfId="56241"/>
    <cellStyle name="Normal 2 3 7 3 13" xfId="59147"/>
    <cellStyle name="Normal 2 3 7 3 2" xfId="1527"/>
    <cellStyle name="Normal 2 3 7 3 2 2" xfId="1528"/>
    <cellStyle name="Normal 2 3 7 3 2 2 10" xfId="56243"/>
    <cellStyle name="Normal 2 3 7 3 2 2 11" xfId="59149"/>
    <cellStyle name="Normal 2 3 7 3 2 2 2" xfId="1529"/>
    <cellStyle name="Normal 2 3 7 3 2 2 2 2" xfId="30439"/>
    <cellStyle name="Normal 2 3 7 3 2 2 2 3" xfId="53338"/>
    <cellStyle name="Normal 2 3 7 3 2 2 2 4" xfId="56244"/>
    <cellStyle name="Normal 2 3 7 3 2 2 2 5" xfId="59150"/>
    <cellStyle name="Normal 2 3 7 3 2 2 3" xfId="1530"/>
    <cellStyle name="Normal 2 3 7 3 2 2 3 10" xfId="59151"/>
    <cellStyle name="Normal 2 3 7 3 2 2 3 2" xfId="1531"/>
    <cellStyle name="Normal 2 3 7 3 2 2 3 2 2" xfId="30440"/>
    <cellStyle name="Normal 2 3 7 3 2 2 3 2 3" xfId="53340"/>
    <cellStyle name="Normal 2 3 7 3 2 2 3 2 4" xfId="56246"/>
    <cellStyle name="Normal 2 3 7 3 2 2 3 2 5" xfId="59152"/>
    <cellStyle name="Normal 2 3 7 3 2 2 3 3" xfId="1532"/>
    <cellStyle name="Normal 2 3 7 3 2 2 3 3 10" xfId="53341"/>
    <cellStyle name="Normal 2 3 7 3 2 2 3 3 11" xfId="56247"/>
    <cellStyle name="Normal 2 3 7 3 2 2 3 3 12" xfId="59153"/>
    <cellStyle name="Normal 2 3 7 3 2 2 3 3 2" xfId="5730"/>
    <cellStyle name="Normal 2 3 7 3 2 2 3 3 2 2" xfId="23450"/>
    <cellStyle name="Normal 2 3 7 3 2 2 3 3 2 2 2" xfId="40141"/>
    <cellStyle name="Normal 2 3 7 3 2 2 3 3 2 3" xfId="14070"/>
    <cellStyle name="Normal 2 3 7 3 2 2 3 3 2 4" xfId="40140"/>
    <cellStyle name="Normal 2 3 7 3 2 2 3 3 3" xfId="7503"/>
    <cellStyle name="Normal 2 3 7 3 2 2 3 3 3 2" xfId="25326"/>
    <cellStyle name="Normal 2 3 7 3 2 2 3 3 3 2 2" xfId="40143"/>
    <cellStyle name="Normal 2 3 7 3 2 2 3 3 3 3" xfId="15946"/>
    <cellStyle name="Normal 2 3 7 3 2 2 3 3 3 4" xfId="40142"/>
    <cellStyle name="Normal 2 3 7 3 2 2 3 3 4" xfId="8441"/>
    <cellStyle name="Normal 2 3 7 3 2 2 3 3 4 2" xfId="26264"/>
    <cellStyle name="Normal 2 3 7 3 2 2 3 3 4 2 2" xfId="40145"/>
    <cellStyle name="Normal 2 3 7 3 2 2 3 3 4 3" xfId="16884"/>
    <cellStyle name="Normal 2 3 7 3 2 2 3 3 4 4" xfId="40144"/>
    <cellStyle name="Normal 2 3 7 3 2 2 3 3 5" xfId="9379"/>
    <cellStyle name="Normal 2 3 7 3 2 2 3 3 5 2" xfId="27202"/>
    <cellStyle name="Normal 2 3 7 3 2 2 3 3 5 2 2" xfId="40147"/>
    <cellStyle name="Normal 2 3 7 3 2 2 3 3 5 3" xfId="17822"/>
    <cellStyle name="Normal 2 3 7 3 2 2 3 3 5 4" xfId="40146"/>
    <cellStyle name="Normal 2 3 7 3 2 2 3 3 6" xfId="10317"/>
    <cellStyle name="Normal 2 3 7 3 2 2 3 3 6 2" xfId="28140"/>
    <cellStyle name="Normal 2 3 7 3 2 2 3 3 6 2 2" xfId="40149"/>
    <cellStyle name="Normal 2 3 7 3 2 2 3 3 6 3" xfId="18760"/>
    <cellStyle name="Normal 2 3 7 3 2 2 3 3 6 4" xfId="40148"/>
    <cellStyle name="Normal 2 3 7 3 2 2 3 3 7" xfId="11255"/>
    <cellStyle name="Normal 2 3 7 3 2 2 3 3 7 2" xfId="29078"/>
    <cellStyle name="Normal 2 3 7 3 2 2 3 3 7 2 2" xfId="40151"/>
    <cellStyle name="Normal 2 3 7 3 2 2 3 3 7 3" xfId="40150"/>
    <cellStyle name="Normal 2 3 7 3 2 2 3 3 8" xfId="20636"/>
    <cellStyle name="Normal 2 3 7 3 2 2 3 3 8 2" xfId="40152"/>
    <cellStyle name="Normal 2 3 7 3 2 2 3 3 9" xfId="40139"/>
    <cellStyle name="Normal 2 3 7 3 2 2 3 4" xfId="4204"/>
    <cellStyle name="Normal 2 3 7 3 2 2 3 4 2" xfId="6838"/>
    <cellStyle name="Normal 2 3 7 3 2 2 3 4 2 2" xfId="24661"/>
    <cellStyle name="Normal 2 3 7 3 2 2 3 4 2 2 2" xfId="40155"/>
    <cellStyle name="Normal 2 3 7 3 2 2 3 4 2 3" xfId="15281"/>
    <cellStyle name="Normal 2 3 7 3 2 2 3 4 2 4" xfId="40154"/>
    <cellStyle name="Normal 2 3 7 3 2 2 3 4 3" xfId="21847"/>
    <cellStyle name="Normal 2 3 7 3 2 2 3 4 3 2" xfId="40156"/>
    <cellStyle name="Normal 2 3 7 3 2 2 3 4 4" xfId="12467"/>
    <cellStyle name="Normal 2 3 7 3 2 2 3 4 5" xfId="40153"/>
    <cellStyle name="Normal 2 3 7 3 2 2 3 5" xfId="5142"/>
    <cellStyle name="Normal 2 3 7 3 2 2 3 5 2" xfId="22785"/>
    <cellStyle name="Normal 2 3 7 3 2 2 3 5 2 2" xfId="40158"/>
    <cellStyle name="Normal 2 3 7 3 2 2 3 5 3" xfId="13405"/>
    <cellStyle name="Normal 2 3 7 3 2 2 3 5 4" xfId="40157"/>
    <cellStyle name="Normal 2 3 7 3 2 2 3 6" xfId="19971"/>
    <cellStyle name="Normal 2 3 7 3 2 2 3 6 2" xfId="40159"/>
    <cellStyle name="Normal 2 3 7 3 2 2 3 7" xfId="40138"/>
    <cellStyle name="Normal 2 3 7 3 2 2 3 8" xfId="53339"/>
    <cellStyle name="Normal 2 3 7 3 2 2 3 9" xfId="56245"/>
    <cellStyle name="Normal 2 3 7 3 2 2 4" xfId="1533"/>
    <cellStyle name="Normal 2 3 7 3 2 2 4 10" xfId="40160"/>
    <cellStyle name="Normal 2 3 7 3 2 2 4 11" xfId="53342"/>
    <cellStyle name="Normal 2 3 7 3 2 2 4 12" xfId="56248"/>
    <cellStyle name="Normal 2 3 7 3 2 2 4 13" xfId="59154"/>
    <cellStyle name="Normal 2 3 7 3 2 2 4 2" xfId="1534"/>
    <cellStyle name="Normal 2 3 7 3 2 2 4 2 2" xfId="23451"/>
    <cellStyle name="Normal 2 3 7 3 2 2 4 2 2 2" xfId="40162"/>
    <cellStyle name="Normal 2 3 7 3 2 2 4 2 3" xfId="14071"/>
    <cellStyle name="Normal 2 3 7 3 2 2 4 2 4" xfId="40161"/>
    <cellStyle name="Normal 2 3 7 3 2 2 4 3" xfId="1535"/>
    <cellStyle name="Normal 2 3 7 3 2 2 4 3 2" xfId="25327"/>
    <cellStyle name="Normal 2 3 7 3 2 2 4 3 2 2" xfId="40164"/>
    <cellStyle name="Normal 2 3 7 3 2 2 4 3 3" xfId="15947"/>
    <cellStyle name="Normal 2 3 7 3 2 2 4 3 4" xfId="7504"/>
    <cellStyle name="Normal 2 3 7 3 2 2 4 3 5" xfId="40163"/>
    <cellStyle name="Normal 2 3 7 3 2 2 4 4" xfId="8442"/>
    <cellStyle name="Normal 2 3 7 3 2 2 4 4 2" xfId="26265"/>
    <cellStyle name="Normal 2 3 7 3 2 2 4 4 2 2" xfId="40166"/>
    <cellStyle name="Normal 2 3 7 3 2 2 4 4 3" xfId="16885"/>
    <cellStyle name="Normal 2 3 7 3 2 2 4 4 4" xfId="40165"/>
    <cellStyle name="Normal 2 3 7 3 2 2 4 5" xfId="9380"/>
    <cellStyle name="Normal 2 3 7 3 2 2 4 5 2" xfId="27203"/>
    <cellStyle name="Normal 2 3 7 3 2 2 4 5 2 2" xfId="40168"/>
    <cellStyle name="Normal 2 3 7 3 2 2 4 5 3" xfId="17823"/>
    <cellStyle name="Normal 2 3 7 3 2 2 4 5 4" xfId="40167"/>
    <cellStyle name="Normal 2 3 7 3 2 2 4 6" xfId="10318"/>
    <cellStyle name="Normal 2 3 7 3 2 2 4 6 2" xfId="28141"/>
    <cellStyle name="Normal 2 3 7 3 2 2 4 6 2 2" xfId="40170"/>
    <cellStyle name="Normal 2 3 7 3 2 2 4 6 3" xfId="18761"/>
    <cellStyle name="Normal 2 3 7 3 2 2 4 6 4" xfId="40169"/>
    <cellStyle name="Normal 2 3 7 3 2 2 4 7" xfId="11256"/>
    <cellStyle name="Normal 2 3 7 3 2 2 4 7 2" xfId="29079"/>
    <cellStyle name="Normal 2 3 7 3 2 2 4 7 2 2" xfId="40172"/>
    <cellStyle name="Normal 2 3 7 3 2 2 4 7 3" xfId="40171"/>
    <cellStyle name="Normal 2 3 7 3 2 2 4 8" xfId="20637"/>
    <cellStyle name="Normal 2 3 7 3 2 2 4 8 2" xfId="40173"/>
    <cellStyle name="Normal 2 3 7 3 2 2 4 9" xfId="29704"/>
    <cellStyle name="Normal 2 3 7 3 2 2 5" xfId="3669"/>
    <cellStyle name="Normal 2 3 7 3 2 2 5 2" xfId="6303"/>
    <cellStyle name="Normal 2 3 7 3 2 2 5 2 2" xfId="24126"/>
    <cellStyle name="Normal 2 3 7 3 2 2 5 2 2 2" xfId="40176"/>
    <cellStyle name="Normal 2 3 7 3 2 2 5 2 3" xfId="14746"/>
    <cellStyle name="Normal 2 3 7 3 2 2 5 2 4" xfId="40175"/>
    <cellStyle name="Normal 2 3 7 3 2 2 5 3" xfId="21312"/>
    <cellStyle name="Normal 2 3 7 3 2 2 5 3 2" xfId="40177"/>
    <cellStyle name="Normal 2 3 7 3 2 2 5 4" xfId="11932"/>
    <cellStyle name="Normal 2 3 7 3 2 2 5 5" xfId="40174"/>
    <cellStyle name="Normal 2 3 7 3 2 2 6" xfId="4607"/>
    <cellStyle name="Normal 2 3 7 3 2 2 6 2" xfId="22250"/>
    <cellStyle name="Normal 2 3 7 3 2 2 6 2 2" xfId="40179"/>
    <cellStyle name="Normal 2 3 7 3 2 2 6 3" xfId="12870"/>
    <cellStyle name="Normal 2 3 7 3 2 2 6 4" xfId="40178"/>
    <cellStyle name="Normal 2 3 7 3 2 2 7" xfId="19436"/>
    <cellStyle name="Normal 2 3 7 3 2 2 7 2" xfId="40180"/>
    <cellStyle name="Normal 2 3 7 3 2 2 8" xfId="40137"/>
    <cellStyle name="Normal 2 3 7 3 2 2 9" xfId="53337"/>
    <cellStyle name="Normal 2 3 7 3 2 3" xfId="53336"/>
    <cellStyle name="Normal 2 3 7 3 2 4" xfId="56242"/>
    <cellStyle name="Normal 2 3 7 3 2 5" xfId="59148"/>
    <cellStyle name="Normal 2 3 7 3 3" xfId="1536"/>
    <cellStyle name="Normal 2 3 7 3 3 10" xfId="56249"/>
    <cellStyle name="Normal 2 3 7 3 3 11" xfId="59155"/>
    <cellStyle name="Normal 2 3 7 3 3 2" xfId="1537"/>
    <cellStyle name="Normal 2 3 7 3 3 2 2" xfId="30441"/>
    <cellStyle name="Normal 2 3 7 3 3 2 3" xfId="53344"/>
    <cellStyle name="Normal 2 3 7 3 3 2 4" xfId="56250"/>
    <cellStyle name="Normal 2 3 7 3 3 2 5" xfId="59156"/>
    <cellStyle name="Normal 2 3 7 3 3 3" xfId="1538"/>
    <cellStyle name="Normal 2 3 7 3 3 3 10" xfId="59157"/>
    <cellStyle name="Normal 2 3 7 3 3 3 2" xfId="1539"/>
    <cellStyle name="Normal 2 3 7 3 3 3 2 2" xfId="30442"/>
    <cellStyle name="Normal 2 3 7 3 3 3 2 3" xfId="53346"/>
    <cellStyle name="Normal 2 3 7 3 3 3 2 4" xfId="56252"/>
    <cellStyle name="Normal 2 3 7 3 3 3 2 5" xfId="59158"/>
    <cellStyle name="Normal 2 3 7 3 3 3 3" xfId="1540"/>
    <cellStyle name="Normal 2 3 7 3 3 3 3 10" xfId="53347"/>
    <cellStyle name="Normal 2 3 7 3 3 3 3 11" xfId="56253"/>
    <cellStyle name="Normal 2 3 7 3 3 3 3 12" xfId="59159"/>
    <cellStyle name="Normal 2 3 7 3 3 3 3 2" xfId="5731"/>
    <cellStyle name="Normal 2 3 7 3 3 3 3 2 2" xfId="23452"/>
    <cellStyle name="Normal 2 3 7 3 3 3 3 2 2 2" xfId="40185"/>
    <cellStyle name="Normal 2 3 7 3 3 3 3 2 3" xfId="14072"/>
    <cellStyle name="Normal 2 3 7 3 3 3 3 2 4" xfId="40184"/>
    <cellStyle name="Normal 2 3 7 3 3 3 3 3" xfId="7505"/>
    <cellStyle name="Normal 2 3 7 3 3 3 3 3 2" xfId="25328"/>
    <cellStyle name="Normal 2 3 7 3 3 3 3 3 2 2" xfId="40187"/>
    <cellStyle name="Normal 2 3 7 3 3 3 3 3 3" xfId="15948"/>
    <cellStyle name="Normal 2 3 7 3 3 3 3 3 4" xfId="40186"/>
    <cellStyle name="Normal 2 3 7 3 3 3 3 4" xfId="8443"/>
    <cellStyle name="Normal 2 3 7 3 3 3 3 4 2" xfId="26266"/>
    <cellStyle name="Normal 2 3 7 3 3 3 3 4 2 2" xfId="40189"/>
    <cellStyle name="Normal 2 3 7 3 3 3 3 4 3" xfId="16886"/>
    <cellStyle name="Normal 2 3 7 3 3 3 3 4 4" xfId="40188"/>
    <cellStyle name="Normal 2 3 7 3 3 3 3 5" xfId="9381"/>
    <cellStyle name="Normal 2 3 7 3 3 3 3 5 2" xfId="27204"/>
    <cellStyle name="Normal 2 3 7 3 3 3 3 5 2 2" xfId="40191"/>
    <cellStyle name="Normal 2 3 7 3 3 3 3 5 3" xfId="17824"/>
    <cellStyle name="Normal 2 3 7 3 3 3 3 5 4" xfId="40190"/>
    <cellStyle name="Normal 2 3 7 3 3 3 3 6" xfId="10319"/>
    <cellStyle name="Normal 2 3 7 3 3 3 3 6 2" xfId="28142"/>
    <cellStyle name="Normal 2 3 7 3 3 3 3 6 2 2" xfId="40193"/>
    <cellStyle name="Normal 2 3 7 3 3 3 3 6 3" xfId="18762"/>
    <cellStyle name="Normal 2 3 7 3 3 3 3 6 4" xfId="40192"/>
    <cellStyle name="Normal 2 3 7 3 3 3 3 7" xfId="11257"/>
    <cellStyle name="Normal 2 3 7 3 3 3 3 7 2" xfId="29080"/>
    <cellStyle name="Normal 2 3 7 3 3 3 3 7 2 2" xfId="40195"/>
    <cellStyle name="Normal 2 3 7 3 3 3 3 7 3" xfId="40194"/>
    <cellStyle name="Normal 2 3 7 3 3 3 3 8" xfId="20638"/>
    <cellStyle name="Normal 2 3 7 3 3 3 3 8 2" xfId="40196"/>
    <cellStyle name="Normal 2 3 7 3 3 3 3 9" xfId="40183"/>
    <cellStyle name="Normal 2 3 7 3 3 3 4" xfId="4205"/>
    <cellStyle name="Normal 2 3 7 3 3 3 4 2" xfId="6839"/>
    <cellStyle name="Normal 2 3 7 3 3 3 4 2 2" xfId="24662"/>
    <cellStyle name="Normal 2 3 7 3 3 3 4 2 2 2" xfId="40199"/>
    <cellStyle name="Normal 2 3 7 3 3 3 4 2 3" xfId="15282"/>
    <cellStyle name="Normal 2 3 7 3 3 3 4 2 4" xfId="40198"/>
    <cellStyle name="Normal 2 3 7 3 3 3 4 3" xfId="21848"/>
    <cellStyle name="Normal 2 3 7 3 3 3 4 3 2" xfId="40200"/>
    <cellStyle name="Normal 2 3 7 3 3 3 4 4" xfId="12468"/>
    <cellStyle name="Normal 2 3 7 3 3 3 4 5" xfId="40197"/>
    <cellStyle name="Normal 2 3 7 3 3 3 5" xfId="5143"/>
    <cellStyle name="Normal 2 3 7 3 3 3 5 2" xfId="22786"/>
    <cellStyle name="Normal 2 3 7 3 3 3 5 2 2" xfId="40202"/>
    <cellStyle name="Normal 2 3 7 3 3 3 5 3" xfId="13406"/>
    <cellStyle name="Normal 2 3 7 3 3 3 5 4" xfId="40201"/>
    <cellStyle name="Normal 2 3 7 3 3 3 6" xfId="19972"/>
    <cellStyle name="Normal 2 3 7 3 3 3 6 2" xfId="40203"/>
    <cellStyle name="Normal 2 3 7 3 3 3 7" xfId="40182"/>
    <cellStyle name="Normal 2 3 7 3 3 3 8" xfId="53345"/>
    <cellStyle name="Normal 2 3 7 3 3 3 9" xfId="56251"/>
    <cellStyle name="Normal 2 3 7 3 3 4" xfId="1541"/>
    <cellStyle name="Normal 2 3 7 3 3 4 10" xfId="40204"/>
    <cellStyle name="Normal 2 3 7 3 3 4 11" xfId="53348"/>
    <cellStyle name="Normal 2 3 7 3 3 4 12" xfId="56254"/>
    <cellStyle name="Normal 2 3 7 3 3 4 13" xfId="59160"/>
    <cellStyle name="Normal 2 3 7 3 3 4 2" xfId="1542"/>
    <cellStyle name="Normal 2 3 7 3 3 4 2 2" xfId="23453"/>
    <cellStyle name="Normal 2 3 7 3 3 4 2 2 2" xfId="40206"/>
    <cellStyle name="Normal 2 3 7 3 3 4 2 3" xfId="14073"/>
    <cellStyle name="Normal 2 3 7 3 3 4 2 4" xfId="40205"/>
    <cellStyle name="Normal 2 3 7 3 3 4 3" xfId="1543"/>
    <cellStyle name="Normal 2 3 7 3 3 4 3 2" xfId="25329"/>
    <cellStyle name="Normal 2 3 7 3 3 4 3 2 2" xfId="40208"/>
    <cellStyle name="Normal 2 3 7 3 3 4 3 3" xfId="15949"/>
    <cellStyle name="Normal 2 3 7 3 3 4 3 4" xfId="7506"/>
    <cellStyle name="Normal 2 3 7 3 3 4 3 5" xfId="40207"/>
    <cellStyle name="Normal 2 3 7 3 3 4 4" xfId="8444"/>
    <cellStyle name="Normal 2 3 7 3 3 4 4 2" xfId="26267"/>
    <cellStyle name="Normal 2 3 7 3 3 4 4 2 2" xfId="40210"/>
    <cellStyle name="Normal 2 3 7 3 3 4 4 3" xfId="16887"/>
    <cellStyle name="Normal 2 3 7 3 3 4 4 4" xfId="40209"/>
    <cellStyle name="Normal 2 3 7 3 3 4 5" xfId="9382"/>
    <cellStyle name="Normal 2 3 7 3 3 4 5 2" xfId="27205"/>
    <cellStyle name="Normal 2 3 7 3 3 4 5 2 2" xfId="40212"/>
    <cellStyle name="Normal 2 3 7 3 3 4 5 3" xfId="17825"/>
    <cellStyle name="Normal 2 3 7 3 3 4 5 4" xfId="40211"/>
    <cellStyle name="Normal 2 3 7 3 3 4 6" xfId="10320"/>
    <cellStyle name="Normal 2 3 7 3 3 4 6 2" xfId="28143"/>
    <cellStyle name="Normal 2 3 7 3 3 4 6 2 2" xfId="40214"/>
    <cellStyle name="Normal 2 3 7 3 3 4 6 3" xfId="18763"/>
    <cellStyle name="Normal 2 3 7 3 3 4 6 4" xfId="40213"/>
    <cellStyle name="Normal 2 3 7 3 3 4 7" xfId="11258"/>
    <cellStyle name="Normal 2 3 7 3 3 4 7 2" xfId="29081"/>
    <cellStyle name="Normal 2 3 7 3 3 4 7 2 2" xfId="40216"/>
    <cellStyle name="Normal 2 3 7 3 3 4 7 3" xfId="40215"/>
    <cellStyle name="Normal 2 3 7 3 3 4 8" xfId="20639"/>
    <cellStyle name="Normal 2 3 7 3 3 4 8 2" xfId="40217"/>
    <cellStyle name="Normal 2 3 7 3 3 4 9" xfId="29705"/>
    <cellStyle name="Normal 2 3 7 3 3 5" xfId="3762"/>
    <cellStyle name="Normal 2 3 7 3 3 5 2" xfId="6396"/>
    <cellStyle name="Normal 2 3 7 3 3 5 2 2" xfId="24219"/>
    <cellStyle name="Normal 2 3 7 3 3 5 2 2 2" xfId="40220"/>
    <cellStyle name="Normal 2 3 7 3 3 5 2 3" xfId="14839"/>
    <cellStyle name="Normal 2 3 7 3 3 5 2 4" xfId="40219"/>
    <cellStyle name="Normal 2 3 7 3 3 5 3" xfId="21405"/>
    <cellStyle name="Normal 2 3 7 3 3 5 3 2" xfId="40221"/>
    <cellStyle name="Normal 2 3 7 3 3 5 4" xfId="12025"/>
    <cellStyle name="Normal 2 3 7 3 3 5 5" xfId="40218"/>
    <cellStyle name="Normal 2 3 7 3 3 6" xfId="4700"/>
    <cellStyle name="Normal 2 3 7 3 3 6 2" xfId="22343"/>
    <cellStyle name="Normal 2 3 7 3 3 6 2 2" xfId="40223"/>
    <cellStyle name="Normal 2 3 7 3 3 6 3" xfId="12963"/>
    <cellStyle name="Normal 2 3 7 3 3 6 4" xfId="40222"/>
    <cellStyle name="Normal 2 3 7 3 3 7" xfId="19529"/>
    <cellStyle name="Normal 2 3 7 3 3 7 2" xfId="40224"/>
    <cellStyle name="Normal 2 3 7 3 3 8" xfId="40181"/>
    <cellStyle name="Normal 2 3 7 3 3 9" xfId="53343"/>
    <cellStyle name="Normal 2 3 7 3 4" xfId="1544"/>
    <cellStyle name="Normal 2 3 7 3 4 10" xfId="56255"/>
    <cellStyle name="Normal 2 3 7 3 4 11" xfId="59161"/>
    <cellStyle name="Normal 2 3 7 3 4 2" xfId="1545"/>
    <cellStyle name="Normal 2 3 7 3 4 2 2" xfId="30443"/>
    <cellStyle name="Normal 2 3 7 3 4 2 3" xfId="53350"/>
    <cellStyle name="Normal 2 3 7 3 4 2 4" xfId="56256"/>
    <cellStyle name="Normal 2 3 7 3 4 2 5" xfId="59162"/>
    <cellStyle name="Normal 2 3 7 3 4 3" xfId="1546"/>
    <cellStyle name="Normal 2 3 7 3 4 3 10" xfId="59163"/>
    <cellStyle name="Normal 2 3 7 3 4 3 2" xfId="1547"/>
    <cellStyle name="Normal 2 3 7 3 4 3 2 2" xfId="30444"/>
    <cellStyle name="Normal 2 3 7 3 4 3 2 3" xfId="53352"/>
    <cellStyle name="Normal 2 3 7 3 4 3 2 4" xfId="56258"/>
    <cellStyle name="Normal 2 3 7 3 4 3 2 5" xfId="59164"/>
    <cellStyle name="Normal 2 3 7 3 4 3 3" xfId="1548"/>
    <cellStyle name="Normal 2 3 7 3 4 3 3 10" xfId="53353"/>
    <cellStyle name="Normal 2 3 7 3 4 3 3 11" xfId="56259"/>
    <cellStyle name="Normal 2 3 7 3 4 3 3 12" xfId="59165"/>
    <cellStyle name="Normal 2 3 7 3 4 3 3 2" xfId="5732"/>
    <cellStyle name="Normal 2 3 7 3 4 3 3 2 2" xfId="23454"/>
    <cellStyle name="Normal 2 3 7 3 4 3 3 2 2 2" xfId="40229"/>
    <cellStyle name="Normal 2 3 7 3 4 3 3 2 3" xfId="14074"/>
    <cellStyle name="Normal 2 3 7 3 4 3 3 2 4" xfId="40228"/>
    <cellStyle name="Normal 2 3 7 3 4 3 3 3" xfId="7507"/>
    <cellStyle name="Normal 2 3 7 3 4 3 3 3 2" xfId="25330"/>
    <cellStyle name="Normal 2 3 7 3 4 3 3 3 2 2" xfId="40231"/>
    <cellStyle name="Normal 2 3 7 3 4 3 3 3 3" xfId="15950"/>
    <cellStyle name="Normal 2 3 7 3 4 3 3 3 4" xfId="40230"/>
    <cellStyle name="Normal 2 3 7 3 4 3 3 4" xfId="8445"/>
    <cellStyle name="Normal 2 3 7 3 4 3 3 4 2" xfId="26268"/>
    <cellStyle name="Normal 2 3 7 3 4 3 3 4 2 2" xfId="40233"/>
    <cellStyle name="Normal 2 3 7 3 4 3 3 4 3" xfId="16888"/>
    <cellStyle name="Normal 2 3 7 3 4 3 3 4 4" xfId="40232"/>
    <cellStyle name="Normal 2 3 7 3 4 3 3 5" xfId="9383"/>
    <cellStyle name="Normal 2 3 7 3 4 3 3 5 2" xfId="27206"/>
    <cellStyle name="Normal 2 3 7 3 4 3 3 5 2 2" xfId="40235"/>
    <cellStyle name="Normal 2 3 7 3 4 3 3 5 3" xfId="17826"/>
    <cellStyle name="Normal 2 3 7 3 4 3 3 5 4" xfId="40234"/>
    <cellStyle name="Normal 2 3 7 3 4 3 3 6" xfId="10321"/>
    <cellStyle name="Normal 2 3 7 3 4 3 3 6 2" xfId="28144"/>
    <cellStyle name="Normal 2 3 7 3 4 3 3 6 2 2" xfId="40237"/>
    <cellStyle name="Normal 2 3 7 3 4 3 3 6 3" xfId="18764"/>
    <cellStyle name="Normal 2 3 7 3 4 3 3 6 4" xfId="40236"/>
    <cellStyle name="Normal 2 3 7 3 4 3 3 7" xfId="11259"/>
    <cellStyle name="Normal 2 3 7 3 4 3 3 7 2" xfId="29082"/>
    <cellStyle name="Normal 2 3 7 3 4 3 3 7 2 2" xfId="40239"/>
    <cellStyle name="Normal 2 3 7 3 4 3 3 7 3" xfId="40238"/>
    <cellStyle name="Normal 2 3 7 3 4 3 3 8" xfId="20640"/>
    <cellStyle name="Normal 2 3 7 3 4 3 3 8 2" xfId="40240"/>
    <cellStyle name="Normal 2 3 7 3 4 3 3 9" xfId="40227"/>
    <cellStyle name="Normal 2 3 7 3 4 3 4" xfId="4206"/>
    <cellStyle name="Normal 2 3 7 3 4 3 4 2" xfId="6840"/>
    <cellStyle name="Normal 2 3 7 3 4 3 4 2 2" xfId="24663"/>
    <cellStyle name="Normal 2 3 7 3 4 3 4 2 2 2" xfId="40243"/>
    <cellStyle name="Normal 2 3 7 3 4 3 4 2 3" xfId="15283"/>
    <cellStyle name="Normal 2 3 7 3 4 3 4 2 4" xfId="40242"/>
    <cellStyle name="Normal 2 3 7 3 4 3 4 3" xfId="21849"/>
    <cellStyle name="Normal 2 3 7 3 4 3 4 3 2" xfId="40244"/>
    <cellStyle name="Normal 2 3 7 3 4 3 4 4" xfId="12469"/>
    <cellStyle name="Normal 2 3 7 3 4 3 4 5" xfId="40241"/>
    <cellStyle name="Normal 2 3 7 3 4 3 5" xfId="5144"/>
    <cellStyle name="Normal 2 3 7 3 4 3 5 2" xfId="22787"/>
    <cellStyle name="Normal 2 3 7 3 4 3 5 2 2" xfId="40246"/>
    <cellStyle name="Normal 2 3 7 3 4 3 5 3" xfId="13407"/>
    <cellStyle name="Normal 2 3 7 3 4 3 5 4" xfId="40245"/>
    <cellStyle name="Normal 2 3 7 3 4 3 6" xfId="19973"/>
    <cellStyle name="Normal 2 3 7 3 4 3 6 2" xfId="40247"/>
    <cellStyle name="Normal 2 3 7 3 4 3 7" xfId="40226"/>
    <cellStyle name="Normal 2 3 7 3 4 3 8" xfId="53351"/>
    <cellStyle name="Normal 2 3 7 3 4 3 9" xfId="56257"/>
    <cellStyle name="Normal 2 3 7 3 4 4" xfId="1549"/>
    <cellStyle name="Normal 2 3 7 3 4 4 10" xfId="53354"/>
    <cellStyle name="Normal 2 3 7 3 4 4 11" xfId="56260"/>
    <cellStyle name="Normal 2 3 7 3 4 4 12" xfId="59166"/>
    <cellStyle name="Normal 2 3 7 3 4 4 2" xfId="5733"/>
    <cellStyle name="Normal 2 3 7 3 4 4 2 2" xfId="23455"/>
    <cellStyle name="Normal 2 3 7 3 4 4 2 2 2" xfId="40250"/>
    <cellStyle name="Normal 2 3 7 3 4 4 2 3" xfId="14075"/>
    <cellStyle name="Normal 2 3 7 3 4 4 2 4" xfId="40249"/>
    <cellStyle name="Normal 2 3 7 3 4 4 3" xfId="7508"/>
    <cellStyle name="Normal 2 3 7 3 4 4 3 2" xfId="25331"/>
    <cellStyle name="Normal 2 3 7 3 4 4 3 2 2" xfId="40252"/>
    <cellStyle name="Normal 2 3 7 3 4 4 3 3" xfId="15951"/>
    <cellStyle name="Normal 2 3 7 3 4 4 3 4" xfId="40251"/>
    <cellStyle name="Normal 2 3 7 3 4 4 4" xfId="8446"/>
    <cellStyle name="Normal 2 3 7 3 4 4 4 2" xfId="26269"/>
    <cellStyle name="Normal 2 3 7 3 4 4 4 2 2" xfId="40254"/>
    <cellStyle name="Normal 2 3 7 3 4 4 4 3" xfId="16889"/>
    <cellStyle name="Normal 2 3 7 3 4 4 4 4" xfId="40253"/>
    <cellStyle name="Normal 2 3 7 3 4 4 5" xfId="9384"/>
    <cellStyle name="Normal 2 3 7 3 4 4 5 2" xfId="27207"/>
    <cellStyle name="Normal 2 3 7 3 4 4 5 2 2" xfId="40256"/>
    <cellStyle name="Normal 2 3 7 3 4 4 5 3" xfId="17827"/>
    <cellStyle name="Normal 2 3 7 3 4 4 5 4" xfId="40255"/>
    <cellStyle name="Normal 2 3 7 3 4 4 6" xfId="10322"/>
    <cellStyle name="Normal 2 3 7 3 4 4 6 2" xfId="28145"/>
    <cellStyle name="Normal 2 3 7 3 4 4 6 2 2" xfId="40258"/>
    <cellStyle name="Normal 2 3 7 3 4 4 6 3" xfId="18765"/>
    <cellStyle name="Normal 2 3 7 3 4 4 6 4" xfId="40257"/>
    <cellStyle name="Normal 2 3 7 3 4 4 7" xfId="11260"/>
    <cellStyle name="Normal 2 3 7 3 4 4 7 2" xfId="29083"/>
    <cellStyle name="Normal 2 3 7 3 4 4 7 2 2" xfId="40260"/>
    <cellStyle name="Normal 2 3 7 3 4 4 7 3" xfId="40259"/>
    <cellStyle name="Normal 2 3 7 3 4 4 8" xfId="20641"/>
    <cellStyle name="Normal 2 3 7 3 4 4 8 2" xfId="40261"/>
    <cellStyle name="Normal 2 3 7 3 4 4 9" xfId="40248"/>
    <cellStyle name="Normal 2 3 7 3 4 5" xfId="3817"/>
    <cellStyle name="Normal 2 3 7 3 4 5 2" xfId="6451"/>
    <cellStyle name="Normal 2 3 7 3 4 5 2 2" xfId="24274"/>
    <cellStyle name="Normal 2 3 7 3 4 5 2 2 2" xfId="40264"/>
    <cellStyle name="Normal 2 3 7 3 4 5 2 3" xfId="14894"/>
    <cellStyle name="Normal 2 3 7 3 4 5 2 4" xfId="40263"/>
    <cellStyle name="Normal 2 3 7 3 4 5 3" xfId="21460"/>
    <cellStyle name="Normal 2 3 7 3 4 5 3 2" xfId="40265"/>
    <cellStyle name="Normal 2 3 7 3 4 5 4" xfId="12080"/>
    <cellStyle name="Normal 2 3 7 3 4 5 5" xfId="40262"/>
    <cellStyle name="Normal 2 3 7 3 4 6" xfId="4755"/>
    <cellStyle name="Normal 2 3 7 3 4 6 2" xfId="22398"/>
    <cellStyle name="Normal 2 3 7 3 4 6 2 2" xfId="40267"/>
    <cellStyle name="Normal 2 3 7 3 4 6 3" xfId="13018"/>
    <cellStyle name="Normal 2 3 7 3 4 6 4" xfId="40266"/>
    <cellStyle name="Normal 2 3 7 3 4 7" xfId="19584"/>
    <cellStyle name="Normal 2 3 7 3 4 7 2" xfId="40268"/>
    <cellStyle name="Normal 2 3 7 3 4 8" xfId="40225"/>
    <cellStyle name="Normal 2 3 7 3 4 9" xfId="53349"/>
    <cellStyle name="Normal 2 3 7 3 5" xfId="1550"/>
    <cellStyle name="Normal 2 3 7 3 5 10" xfId="56261"/>
    <cellStyle name="Normal 2 3 7 3 5 11" xfId="59167"/>
    <cellStyle name="Normal 2 3 7 3 5 2" xfId="1551"/>
    <cellStyle name="Normal 2 3 7 3 5 2 2" xfId="30445"/>
    <cellStyle name="Normal 2 3 7 3 5 2 3" xfId="53356"/>
    <cellStyle name="Normal 2 3 7 3 5 2 4" xfId="56262"/>
    <cellStyle name="Normal 2 3 7 3 5 2 5" xfId="59168"/>
    <cellStyle name="Normal 2 3 7 3 5 3" xfId="1552"/>
    <cellStyle name="Normal 2 3 7 3 5 3 10" xfId="59169"/>
    <cellStyle name="Normal 2 3 7 3 5 3 2" xfId="1553"/>
    <cellStyle name="Normal 2 3 7 3 5 3 2 2" xfId="30446"/>
    <cellStyle name="Normal 2 3 7 3 5 3 2 3" xfId="53358"/>
    <cellStyle name="Normal 2 3 7 3 5 3 2 4" xfId="56264"/>
    <cellStyle name="Normal 2 3 7 3 5 3 2 5" xfId="59170"/>
    <cellStyle name="Normal 2 3 7 3 5 3 3" xfId="1554"/>
    <cellStyle name="Normal 2 3 7 3 5 3 3 10" xfId="53359"/>
    <cellStyle name="Normal 2 3 7 3 5 3 3 11" xfId="56265"/>
    <cellStyle name="Normal 2 3 7 3 5 3 3 12" xfId="59171"/>
    <cellStyle name="Normal 2 3 7 3 5 3 3 2" xfId="5734"/>
    <cellStyle name="Normal 2 3 7 3 5 3 3 2 2" xfId="23456"/>
    <cellStyle name="Normal 2 3 7 3 5 3 3 2 2 2" xfId="40273"/>
    <cellStyle name="Normal 2 3 7 3 5 3 3 2 3" xfId="14076"/>
    <cellStyle name="Normal 2 3 7 3 5 3 3 2 4" xfId="40272"/>
    <cellStyle name="Normal 2 3 7 3 5 3 3 3" xfId="7509"/>
    <cellStyle name="Normal 2 3 7 3 5 3 3 3 2" xfId="25332"/>
    <cellStyle name="Normal 2 3 7 3 5 3 3 3 2 2" xfId="40275"/>
    <cellStyle name="Normal 2 3 7 3 5 3 3 3 3" xfId="15952"/>
    <cellStyle name="Normal 2 3 7 3 5 3 3 3 4" xfId="40274"/>
    <cellStyle name="Normal 2 3 7 3 5 3 3 4" xfId="8447"/>
    <cellStyle name="Normal 2 3 7 3 5 3 3 4 2" xfId="26270"/>
    <cellStyle name="Normal 2 3 7 3 5 3 3 4 2 2" xfId="40277"/>
    <cellStyle name="Normal 2 3 7 3 5 3 3 4 3" xfId="16890"/>
    <cellStyle name="Normal 2 3 7 3 5 3 3 4 4" xfId="40276"/>
    <cellStyle name="Normal 2 3 7 3 5 3 3 5" xfId="9385"/>
    <cellStyle name="Normal 2 3 7 3 5 3 3 5 2" xfId="27208"/>
    <cellStyle name="Normal 2 3 7 3 5 3 3 5 2 2" xfId="40279"/>
    <cellStyle name="Normal 2 3 7 3 5 3 3 5 3" xfId="17828"/>
    <cellStyle name="Normal 2 3 7 3 5 3 3 5 4" xfId="40278"/>
    <cellStyle name="Normal 2 3 7 3 5 3 3 6" xfId="10323"/>
    <cellStyle name="Normal 2 3 7 3 5 3 3 6 2" xfId="28146"/>
    <cellStyle name="Normal 2 3 7 3 5 3 3 6 2 2" xfId="40281"/>
    <cellStyle name="Normal 2 3 7 3 5 3 3 6 3" xfId="18766"/>
    <cellStyle name="Normal 2 3 7 3 5 3 3 6 4" xfId="40280"/>
    <cellStyle name="Normal 2 3 7 3 5 3 3 7" xfId="11261"/>
    <cellStyle name="Normal 2 3 7 3 5 3 3 7 2" xfId="29084"/>
    <cellStyle name="Normal 2 3 7 3 5 3 3 7 2 2" xfId="40283"/>
    <cellStyle name="Normal 2 3 7 3 5 3 3 7 3" xfId="40282"/>
    <cellStyle name="Normal 2 3 7 3 5 3 3 8" xfId="20642"/>
    <cellStyle name="Normal 2 3 7 3 5 3 3 8 2" xfId="40284"/>
    <cellStyle name="Normal 2 3 7 3 5 3 3 9" xfId="40271"/>
    <cellStyle name="Normal 2 3 7 3 5 3 4" xfId="4207"/>
    <cellStyle name="Normal 2 3 7 3 5 3 4 2" xfId="6841"/>
    <cellStyle name="Normal 2 3 7 3 5 3 4 2 2" xfId="24664"/>
    <cellStyle name="Normal 2 3 7 3 5 3 4 2 2 2" xfId="40287"/>
    <cellStyle name="Normal 2 3 7 3 5 3 4 2 3" xfId="15284"/>
    <cellStyle name="Normal 2 3 7 3 5 3 4 2 4" xfId="40286"/>
    <cellStyle name="Normal 2 3 7 3 5 3 4 3" xfId="21850"/>
    <cellStyle name="Normal 2 3 7 3 5 3 4 3 2" xfId="40288"/>
    <cellStyle name="Normal 2 3 7 3 5 3 4 4" xfId="12470"/>
    <cellStyle name="Normal 2 3 7 3 5 3 4 5" xfId="40285"/>
    <cellStyle name="Normal 2 3 7 3 5 3 5" xfId="5145"/>
    <cellStyle name="Normal 2 3 7 3 5 3 5 2" xfId="22788"/>
    <cellStyle name="Normal 2 3 7 3 5 3 5 2 2" xfId="40290"/>
    <cellStyle name="Normal 2 3 7 3 5 3 5 3" xfId="13408"/>
    <cellStyle name="Normal 2 3 7 3 5 3 5 4" xfId="40289"/>
    <cellStyle name="Normal 2 3 7 3 5 3 6" xfId="19974"/>
    <cellStyle name="Normal 2 3 7 3 5 3 6 2" xfId="40291"/>
    <cellStyle name="Normal 2 3 7 3 5 3 7" xfId="40270"/>
    <cellStyle name="Normal 2 3 7 3 5 3 8" xfId="53357"/>
    <cellStyle name="Normal 2 3 7 3 5 3 9" xfId="56263"/>
    <cellStyle name="Normal 2 3 7 3 5 4" xfId="1555"/>
    <cellStyle name="Normal 2 3 7 3 5 4 10" xfId="53360"/>
    <cellStyle name="Normal 2 3 7 3 5 4 11" xfId="56266"/>
    <cellStyle name="Normal 2 3 7 3 5 4 12" xfId="59172"/>
    <cellStyle name="Normal 2 3 7 3 5 4 2" xfId="5735"/>
    <cellStyle name="Normal 2 3 7 3 5 4 2 2" xfId="23457"/>
    <cellStyle name="Normal 2 3 7 3 5 4 2 2 2" xfId="40294"/>
    <cellStyle name="Normal 2 3 7 3 5 4 2 3" xfId="14077"/>
    <cellStyle name="Normal 2 3 7 3 5 4 2 4" xfId="40293"/>
    <cellStyle name="Normal 2 3 7 3 5 4 3" xfId="7510"/>
    <cellStyle name="Normal 2 3 7 3 5 4 3 2" xfId="25333"/>
    <cellStyle name="Normal 2 3 7 3 5 4 3 2 2" xfId="40296"/>
    <cellStyle name="Normal 2 3 7 3 5 4 3 3" xfId="15953"/>
    <cellStyle name="Normal 2 3 7 3 5 4 3 4" xfId="40295"/>
    <cellStyle name="Normal 2 3 7 3 5 4 4" xfId="8448"/>
    <cellStyle name="Normal 2 3 7 3 5 4 4 2" xfId="26271"/>
    <cellStyle name="Normal 2 3 7 3 5 4 4 2 2" xfId="40298"/>
    <cellStyle name="Normal 2 3 7 3 5 4 4 3" xfId="16891"/>
    <cellStyle name="Normal 2 3 7 3 5 4 4 4" xfId="40297"/>
    <cellStyle name="Normal 2 3 7 3 5 4 5" xfId="9386"/>
    <cellStyle name="Normal 2 3 7 3 5 4 5 2" xfId="27209"/>
    <cellStyle name="Normal 2 3 7 3 5 4 5 2 2" xfId="40300"/>
    <cellStyle name="Normal 2 3 7 3 5 4 5 3" xfId="17829"/>
    <cellStyle name="Normal 2 3 7 3 5 4 5 4" xfId="40299"/>
    <cellStyle name="Normal 2 3 7 3 5 4 6" xfId="10324"/>
    <cellStyle name="Normal 2 3 7 3 5 4 6 2" xfId="28147"/>
    <cellStyle name="Normal 2 3 7 3 5 4 6 2 2" xfId="40302"/>
    <cellStyle name="Normal 2 3 7 3 5 4 6 3" xfId="18767"/>
    <cellStyle name="Normal 2 3 7 3 5 4 6 4" xfId="40301"/>
    <cellStyle name="Normal 2 3 7 3 5 4 7" xfId="11262"/>
    <cellStyle name="Normal 2 3 7 3 5 4 7 2" xfId="29085"/>
    <cellStyle name="Normal 2 3 7 3 5 4 7 2 2" xfId="40304"/>
    <cellStyle name="Normal 2 3 7 3 5 4 7 3" xfId="40303"/>
    <cellStyle name="Normal 2 3 7 3 5 4 8" xfId="20643"/>
    <cellStyle name="Normal 2 3 7 3 5 4 8 2" xfId="40305"/>
    <cellStyle name="Normal 2 3 7 3 5 4 9" xfId="40292"/>
    <cellStyle name="Normal 2 3 7 3 5 5" xfId="3980"/>
    <cellStyle name="Normal 2 3 7 3 5 5 2" xfId="6614"/>
    <cellStyle name="Normal 2 3 7 3 5 5 2 2" xfId="24437"/>
    <cellStyle name="Normal 2 3 7 3 5 5 2 2 2" xfId="40308"/>
    <cellStyle name="Normal 2 3 7 3 5 5 2 3" xfId="15057"/>
    <cellStyle name="Normal 2 3 7 3 5 5 2 4" xfId="40307"/>
    <cellStyle name="Normal 2 3 7 3 5 5 3" xfId="21623"/>
    <cellStyle name="Normal 2 3 7 3 5 5 3 2" xfId="40309"/>
    <cellStyle name="Normal 2 3 7 3 5 5 4" xfId="12243"/>
    <cellStyle name="Normal 2 3 7 3 5 5 5" xfId="40306"/>
    <cellStyle name="Normal 2 3 7 3 5 6" xfId="4918"/>
    <cellStyle name="Normal 2 3 7 3 5 6 2" xfId="22561"/>
    <cellStyle name="Normal 2 3 7 3 5 6 2 2" xfId="40311"/>
    <cellStyle name="Normal 2 3 7 3 5 6 3" xfId="13181"/>
    <cellStyle name="Normal 2 3 7 3 5 6 4" xfId="40310"/>
    <cellStyle name="Normal 2 3 7 3 5 7" xfId="19747"/>
    <cellStyle name="Normal 2 3 7 3 5 7 2" xfId="40312"/>
    <cellStyle name="Normal 2 3 7 3 5 8" xfId="40269"/>
    <cellStyle name="Normal 2 3 7 3 5 9" xfId="53355"/>
    <cellStyle name="Normal 2 3 7 3 6" xfId="1556"/>
    <cellStyle name="Normal 2 3 7 3 6 10" xfId="59173"/>
    <cellStyle name="Normal 2 3 7 3 6 2" xfId="1557"/>
    <cellStyle name="Normal 2 3 7 3 6 2 2" xfId="30447"/>
    <cellStyle name="Normal 2 3 7 3 6 2 3" xfId="53362"/>
    <cellStyle name="Normal 2 3 7 3 6 2 4" xfId="56268"/>
    <cellStyle name="Normal 2 3 7 3 6 2 5" xfId="59174"/>
    <cellStyle name="Normal 2 3 7 3 6 3" xfId="1558"/>
    <cellStyle name="Normal 2 3 7 3 6 3 10" xfId="53363"/>
    <cellStyle name="Normal 2 3 7 3 6 3 11" xfId="56269"/>
    <cellStyle name="Normal 2 3 7 3 6 3 12" xfId="59175"/>
    <cellStyle name="Normal 2 3 7 3 6 3 2" xfId="5736"/>
    <cellStyle name="Normal 2 3 7 3 6 3 2 2" xfId="23458"/>
    <cellStyle name="Normal 2 3 7 3 6 3 2 2 2" xfId="40316"/>
    <cellStyle name="Normal 2 3 7 3 6 3 2 3" xfId="14078"/>
    <cellStyle name="Normal 2 3 7 3 6 3 2 4" xfId="40315"/>
    <cellStyle name="Normal 2 3 7 3 6 3 3" xfId="7511"/>
    <cellStyle name="Normal 2 3 7 3 6 3 3 2" xfId="25334"/>
    <cellStyle name="Normal 2 3 7 3 6 3 3 2 2" xfId="40318"/>
    <cellStyle name="Normal 2 3 7 3 6 3 3 3" xfId="15954"/>
    <cellStyle name="Normal 2 3 7 3 6 3 3 4" xfId="40317"/>
    <cellStyle name="Normal 2 3 7 3 6 3 4" xfId="8449"/>
    <cellStyle name="Normal 2 3 7 3 6 3 4 2" xfId="26272"/>
    <cellStyle name="Normal 2 3 7 3 6 3 4 2 2" xfId="40320"/>
    <cellStyle name="Normal 2 3 7 3 6 3 4 3" xfId="16892"/>
    <cellStyle name="Normal 2 3 7 3 6 3 4 4" xfId="40319"/>
    <cellStyle name="Normal 2 3 7 3 6 3 5" xfId="9387"/>
    <cellStyle name="Normal 2 3 7 3 6 3 5 2" xfId="27210"/>
    <cellStyle name="Normal 2 3 7 3 6 3 5 2 2" xfId="40322"/>
    <cellStyle name="Normal 2 3 7 3 6 3 5 3" xfId="17830"/>
    <cellStyle name="Normal 2 3 7 3 6 3 5 4" xfId="40321"/>
    <cellStyle name="Normal 2 3 7 3 6 3 6" xfId="10325"/>
    <cellStyle name="Normal 2 3 7 3 6 3 6 2" xfId="28148"/>
    <cellStyle name="Normal 2 3 7 3 6 3 6 2 2" xfId="40324"/>
    <cellStyle name="Normal 2 3 7 3 6 3 6 3" xfId="18768"/>
    <cellStyle name="Normal 2 3 7 3 6 3 6 4" xfId="40323"/>
    <cellStyle name="Normal 2 3 7 3 6 3 7" xfId="11263"/>
    <cellStyle name="Normal 2 3 7 3 6 3 7 2" xfId="29086"/>
    <cellStyle name="Normal 2 3 7 3 6 3 7 2 2" xfId="40326"/>
    <cellStyle name="Normal 2 3 7 3 6 3 7 3" xfId="40325"/>
    <cellStyle name="Normal 2 3 7 3 6 3 8" xfId="20644"/>
    <cellStyle name="Normal 2 3 7 3 6 3 8 2" xfId="40327"/>
    <cellStyle name="Normal 2 3 7 3 6 3 9" xfId="40314"/>
    <cellStyle name="Normal 2 3 7 3 6 4" xfId="4208"/>
    <cellStyle name="Normal 2 3 7 3 6 4 2" xfId="6842"/>
    <cellStyle name="Normal 2 3 7 3 6 4 2 2" xfId="24665"/>
    <cellStyle name="Normal 2 3 7 3 6 4 2 2 2" xfId="40330"/>
    <cellStyle name="Normal 2 3 7 3 6 4 2 3" xfId="15285"/>
    <cellStyle name="Normal 2 3 7 3 6 4 2 4" xfId="40329"/>
    <cellStyle name="Normal 2 3 7 3 6 4 3" xfId="21851"/>
    <cellStyle name="Normal 2 3 7 3 6 4 3 2" xfId="40331"/>
    <cellStyle name="Normal 2 3 7 3 6 4 4" xfId="12471"/>
    <cellStyle name="Normal 2 3 7 3 6 4 5" xfId="40328"/>
    <cellStyle name="Normal 2 3 7 3 6 5" xfId="5146"/>
    <cellStyle name="Normal 2 3 7 3 6 5 2" xfId="22789"/>
    <cellStyle name="Normal 2 3 7 3 6 5 2 2" xfId="40333"/>
    <cellStyle name="Normal 2 3 7 3 6 5 3" xfId="13409"/>
    <cellStyle name="Normal 2 3 7 3 6 5 4" xfId="40332"/>
    <cellStyle name="Normal 2 3 7 3 6 6" xfId="19975"/>
    <cellStyle name="Normal 2 3 7 3 6 6 2" xfId="40334"/>
    <cellStyle name="Normal 2 3 7 3 6 7" xfId="40313"/>
    <cellStyle name="Normal 2 3 7 3 6 8" xfId="53361"/>
    <cellStyle name="Normal 2 3 7 3 6 9" xfId="56267"/>
    <cellStyle name="Normal 2 3 7 3 7" xfId="1559"/>
    <cellStyle name="Normal 2 3 7 3 7 10" xfId="53364"/>
    <cellStyle name="Normal 2 3 7 3 7 11" xfId="56270"/>
    <cellStyle name="Normal 2 3 7 3 7 12" xfId="59176"/>
    <cellStyle name="Normal 2 3 7 3 7 2" xfId="5737"/>
    <cellStyle name="Normal 2 3 7 3 7 2 2" xfId="23459"/>
    <cellStyle name="Normal 2 3 7 3 7 2 2 2" xfId="40337"/>
    <cellStyle name="Normal 2 3 7 3 7 2 3" xfId="14079"/>
    <cellStyle name="Normal 2 3 7 3 7 2 4" xfId="40336"/>
    <cellStyle name="Normal 2 3 7 3 7 3" xfId="7512"/>
    <cellStyle name="Normal 2 3 7 3 7 3 2" xfId="25335"/>
    <cellStyle name="Normal 2 3 7 3 7 3 2 2" xfId="40339"/>
    <cellStyle name="Normal 2 3 7 3 7 3 3" xfId="15955"/>
    <cellStyle name="Normal 2 3 7 3 7 3 4" xfId="40338"/>
    <cellStyle name="Normal 2 3 7 3 7 4" xfId="8450"/>
    <cellStyle name="Normal 2 3 7 3 7 4 2" xfId="26273"/>
    <cellStyle name="Normal 2 3 7 3 7 4 2 2" xfId="40341"/>
    <cellStyle name="Normal 2 3 7 3 7 4 3" xfId="16893"/>
    <cellStyle name="Normal 2 3 7 3 7 4 4" xfId="40340"/>
    <cellStyle name="Normal 2 3 7 3 7 5" xfId="9388"/>
    <cellStyle name="Normal 2 3 7 3 7 5 2" xfId="27211"/>
    <cellStyle name="Normal 2 3 7 3 7 5 2 2" xfId="40343"/>
    <cellStyle name="Normal 2 3 7 3 7 5 3" xfId="17831"/>
    <cellStyle name="Normal 2 3 7 3 7 5 4" xfId="40342"/>
    <cellStyle name="Normal 2 3 7 3 7 6" xfId="10326"/>
    <cellStyle name="Normal 2 3 7 3 7 6 2" xfId="28149"/>
    <cellStyle name="Normal 2 3 7 3 7 6 2 2" xfId="40345"/>
    <cellStyle name="Normal 2 3 7 3 7 6 3" xfId="18769"/>
    <cellStyle name="Normal 2 3 7 3 7 6 4" xfId="40344"/>
    <cellStyle name="Normal 2 3 7 3 7 7" xfId="11264"/>
    <cellStyle name="Normal 2 3 7 3 7 7 2" xfId="29087"/>
    <cellStyle name="Normal 2 3 7 3 7 7 2 2" xfId="40347"/>
    <cellStyle name="Normal 2 3 7 3 7 7 3" xfId="40346"/>
    <cellStyle name="Normal 2 3 7 3 7 8" xfId="20645"/>
    <cellStyle name="Normal 2 3 7 3 7 8 2" xfId="40348"/>
    <cellStyle name="Normal 2 3 7 3 7 9" xfId="40335"/>
    <cellStyle name="Normal 2 3 7 3 8" xfId="3595"/>
    <cellStyle name="Normal 2 3 7 3 8 2" xfId="6229"/>
    <cellStyle name="Normal 2 3 7 3 8 2 2" xfId="24052"/>
    <cellStyle name="Normal 2 3 7 3 8 2 2 2" xfId="40351"/>
    <cellStyle name="Normal 2 3 7 3 8 2 3" xfId="14672"/>
    <cellStyle name="Normal 2 3 7 3 8 2 4" xfId="40350"/>
    <cellStyle name="Normal 2 3 7 3 8 3" xfId="21238"/>
    <cellStyle name="Normal 2 3 7 3 8 3 2" xfId="40352"/>
    <cellStyle name="Normal 2 3 7 3 8 4" xfId="11858"/>
    <cellStyle name="Normal 2 3 7 3 8 5" xfId="40349"/>
    <cellStyle name="Normal 2 3 7 3 9" xfId="4533"/>
    <cellStyle name="Normal 2 3 7 3 9 2" xfId="22176"/>
    <cellStyle name="Normal 2 3 7 3 9 2 2" xfId="40354"/>
    <cellStyle name="Normal 2 3 7 3 9 3" xfId="12796"/>
    <cellStyle name="Normal 2 3 7 3 9 4" xfId="40353"/>
    <cellStyle name="Normal 2 3 7 4" xfId="1560"/>
    <cellStyle name="Normal 2 3 7 4 2" xfId="1561"/>
    <cellStyle name="Normal 2 3 7 4 2 10" xfId="56272"/>
    <cellStyle name="Normal 2 3 7 4 2 11" xfId="59178"/>
    <cellStyle name="Normal 2 3 7 4 2 2" xfId="1562"/>
    <cellStyle name="Normal 2 3 7 4 2 2 2" xfId="30448"/>
    <cellStyle name="Normal 2 3 7 4 2 2 3" xfId="53367"/>
    <cellStyle name="Normal 2 3 7 4 2 2 4" xfId="56273"/>
    <cellStyle name="Normal 2 3 7 4 2 2 5" xfId="59179"/>
    <cellStyle name="Normal 2 3 7 4 2 3" xfId="1563"/>
    <cellStyle name="Normal 2 3 7 4 2 3 10" xfId="59180"/>
    <cellStyle name="Normal 2 3 7 4 2 3 2" xfId="1564"/>
    <cellStyle name="Normal 2 3 7 4 2 3 2 2" xfId="30449"/>
    <cellStyle name="Normal 2 3 7 4 2 3 2 3" xfId="53369"/>
    <cellStyle name="Normal 2 3 7 4 2 3 2 4" xfId="56275"/>
    <cellStyle name="Normal 2 3 7 4 2 3 2 5" xfId="59181"/>
    <cellStyle name="Normal 2 3 7 4 2 3 3" xfId="1565"/>
    <cellStyle name="Normal 2 3 7 4 2 3 3 10" xfId="53370"/>
    <cellStyle name="Normal 2 3 7 4 2 3 3 11" xfId="56276"/>
    <cellStyle name="Normal 2 3 7 4 2 3 3 12" xfId="59182"/>
    <cellStyle name="Normal 2 3 7 4 2 3 3 2" xfId="5738"/>
    <cellStyle name="Normal 2 3 7 4 2 3 3 2 2" xfId="23460"/>
    <cellStyle name="Normal 2 3 7 4 2 3 3 2 2 2" xfId="40359"/>
    <cellStyle name="Normal 2 3 7 4 2 3 3 2 3" xfId="14080"/>
    <cellStyle name="Normal 2 3 7 4 2 3 3 2 4" xfId="40358"/>
    <cellStyle name="Normal 2 3 7 4 2 3 3 3" xfId="7513"/>
    <cellStyle name="Normal 2 3 7 4 2 3 3 3 2" xfId="25336"/>
    <cellStyle name="Normal 2 3 7 4 2 3 3 3 2 2" xfId="40361"/>
    <cellStyle name="Normal 2 3 7 4 2 3 3 3 3" xfId="15956"/>
    <cellStyle name="Normal 2 3 7 4 2 3 3 3 4" xfId="40360"/>
    <cellStyle name="Normal 2 3 7 4 2 3 3 4" xfId="8451"/>
    <cellStyle name="Normal 2 3 7 4 2 3 3 4 2" xfId="26274"/>
    <cellStyle name="Normal 2 3 7 4 2 3 3 4 2 2" xfId="40363"/>
    <cellStyle name="Normal 2 3 7 4 2 3 3 4 3" xfId="16894"/>
    <cellStyle name="Normal 2 3 7 4 2 3 3 4 4" xfId="40362"/>
    <cellStyle name="Normal 2 3 7 4 2 3 3 5" xfId="9389"/>
    <cellStyle name="Normal 2 3 7 4 2 3 3 5 2" xfId="27212"/>
    <cellStyle name="Normal 2 3 7 4 2 3 3 5 2 2" xfId="40365"/>
    <cellStyle name="Normal 2 3 7 4 2 3 3 5 3" xfId="17832"/>
    <cellStyle name="Normal 2 3 7 4 2 3 3 5 4" xfId="40364"/>
    <cellStyle name="Normal 2 3 7 4 2 3 3 6" xfId="10327"/>
    <cellStyle name="Normal 2 3 7 4 2 3 3 6 2" xfId="28150"/>
    <cellStyle name="Normal 2 3 7 4 2 3 3 6 2 2" xfId="40367"/>
    <cellStyle name="Normal 2 3 7 4 2 3 3 6 3" xfId="18770"/>
    <cellStyle name="Normal 2 3 7 4 2 3 3 6 4" xfId="40366"/>
    <cellStyle name="Normal 2 3 7 4 2 3 3 7" xfId="11265"/>
    <cellStyle name="Normal 2 3 7 4 2 3 3 7 2" xfId="29088"/>
    <cellStyle name="Normal 2 3 7 4 2 3 3 7 2 2" xfId="40369"/>
    <cellStyle name="Normal 2 3 7 4 2 3 3 7 3" xfId="40368"/>
    <cellStyle name="Normal 2 3 7 4 2 3 3 8" xfId="20646"/>
    <cellStyle name="Normal 2 3 7 4 2 3 3 8 2" xfId="40370"/>
    <cellStyle name="Normal 2 3 7 4 2 3 3 9" xfId="40357"/>
    <cellStyle name="Normal 2 3 7 4 2 3 4" xfId="4209"/>
    <cellStyle name="Normal 2 3 7 4 2 3 4 2" xfId="6843"/>
    <cellStyle name="Normal 2 3 7 4 2 3 4 2 2" xfId="24666"/>
    <cellStyle name="Normal 2 3 7 4 2 3 4 2 2 2" xfId="40373"/>
    <cellStyle name="Normal 2 3 7 4 2 3 4 2 3" xfId="15286"/>
    <cellStyle name="Normal 2 3 7 4 2 3 4 2 4" xfId="40372"/>
    <cellStyle name="Normal 2 3 7 4 2 3 4 3" xfId="21852"/>
    <cellStyle name="Normal 2 3 7 4 2 3 4 3 2" xfId="40374"/>
    <cellStyle name="Normal 2 3 7 4 2 3 4 4" xfId="12472"/>
    <cellStyle name="Normal 2 3 7 4 2 3 4 5" xfId="40371"/>
    <cellStyle name="Normal 2 3 7 4 2 3 5" xfId="5147"/>
    <cellStyle name="Normal 2 3 7 4 2 3 5 2" xfId="22790"/>
    <cellStyle name="Normal 2 3 7 4 2 3 5 2 2" xfId="40376"/>
    <cellStyle name="Normal 2 3 7 4 2 3 5 3" xfId="13410"/>
    <cellStyle name="Normal 2 3 7 4 2 3 5 4" xfId="40375"/>
    <cellStyle name="Normal 2 3 7 4 2 3 6" xfId="19976"/>
    <cellStyle name="Normal 2 3 7 4 2 3 6 2" xfId="40377"/>
    <cellStyle name="Normal 2 3 7 4 2 3 7" xfId="40356"/>
    <cellStyle name="Normal 2 3 7 4 2 3 8" xfId="53368"/>
    <cellStyle name="Normal 2 3 7 4 2 3 9" xfId="56274"/>
    <cellStyle name="Normal 2 3 7 4 2 4" xfId="1566"/>
    <cellStyle name="Normal 2 3 7 4 2 4 10" xfId="40378"/>
    <cellStyle name="Normal 2 3 7 4 2 4 11" xfId="53371"/>
    <cellStyle name="Normal 2 3 7 4 2 4 12" xfId="56277"/>
    <cellStyle name="Normal 2 3 7 4 2 4 13" xfId="59183"/>
    <cellStyle name="Normal 2 3 7 4 2 4 2" xfId="1567"/>
    <cellStyle name="Normal 2 3 7 4 2 4 2 2" xfId="23461"/>
    <cellStyle name="Normal 2 3 7 4 2 4 2 2 2" xfId="40380"/>
    <cellStyle name="Normal 2 3 7 4 2 4 2 3" xfId="14081"/>
    <cellStyle name="Normal 2 3 7 4 2 4 2 4" xfId="40379"/>
    <cellStyle name="Normal 2 3 7 4 2 4 3" xfId="1568"/>
    <cellStyle name="Normal 2 3 7 4 2 4 3 2" xfId="25337"/>
    <cellStyle name="Normal 2 3 7 4 2 4 3 2 2" xfId="40382"/>
    <cellStyle name="Normal 2 3 7 4 2 4 3 3" xfId="15957"/>
    <cellStyle name="Normal 2 3 7 4 2 4 3 4" xfId="7514"/>
    <cellStyle name="Normal 2 3 7 4 2 4 3 5" xfId="40381"/>
    <cellStyle name="Normal 2 3 7 4 2 4 4" xfId="8452"/>
    <cellStyle name="Normal 2 3 7 4 2 4 4 2" xfId="26275"/>
    <cellStyle name="Normal 2 3 7 4 2 4 4 2 2" xfId="40384"/>
    <cellStyle name="Normal 2 3 7 4 2 4 4 3" xfId="16895"/>
    <cellStyle name="Normal 2 3 7 4 2 4 4 4" xfId="40383"/>
    <cellStyle name="Normal 2 3 7 4 2 4 5" xfId="9390"/>
    <cellStyle name="Normal 2 3 7 4 2 4 5 2" xfId="27213"/>
    <cellStyle name="Normal 2 3 7 4 2 4 5 2 2" xfId="40386"/>
    <cellStyle name="Normal 2 3 7 4 2 4 5 3" xfId="17833"/>
    <cellStyle name="Normal 2 3 7 4 2 4 5 4" xfId="40385"/>
    <cellStyle name="Normal 2 3 7 4 2 4 6" xfId="10328"/>
    <cellStyle name="Normal 2 3 7 4 2 4 6 2" xfId="28151"/>
    <cellStyle name="Normal 2 3 7 4 2 4 6 2 2" xfId="40388"/>
    <cellStyle name="Normal 2 3 7 4 2 4 6 3" xfId="18771"/>
    <cellStyle name="Normal 2 3 7 4 2 4 6 4" xfId="40387"/>
    <cellStyle name="Normal 2 3 7 4 2 4 7" xfId="11266"/>
    <cellStyle name="Normal 2 3 7 4 2 4 7 2" xfId="29089"/>
    <cellStyle name="Normal 2 3 7 4 2 4 7 2 2" xfId="40390"/>
    <cellStyle name="Normal 2 3 7 4 2 4 7 3" xfId="40389"/>
    <cellStyle name="Normal 2 3 7 4 2 4 8" xfId="20647"/>
    <cellStyle name="Normal 2 3 7 4 2 4 8 2" xfId="40391"/>
    <cellStyle name="Normal 2 3 7 4 2 4 9" xfId="29706"/>
    <cellStyle name="Normal 2 3 7 4 2 5" xfId="3670"/>
    <cellStyle name="Normal 2 3 7 4 2 5 2" xfId="6304"/>
    <cellStyle name="Normal 2 3 7 4 2 5 2 2" xfId="24127"/>
    <cellStyle name="Normal 2 3 7 4 2 5 2 2 2" xfId="40394"/>
    <cellStyle name="Normal 2 3 7 4 2 5 2 3" xfId="14747"/>
    <cellStyle name="Normal 2 3 7 4 2 5 2 4" xfId="40393"/>
    <cellStyle name="Normal 2 3 7 4 2 5 3" xfId="21313"/>
    <cellStyle name="Normal 2 3 7 4 2 5 3 2" xfId="40395"/>
    <cellStyle name="Normal 2 3 7 4 2 5 4" xfId="11933"/>
    <cellStyle name="Normal 2 3 7 4 2 5 5" xfId="40392"/>
    <cellStyle name="Normal 2 3 7 4 2 6" xfId="4608"/>
    <cellStyle name="Normal 2 3 7 4 2 6 2" xfId="22251"/>
    <cellStyle name="Normal 2 3 7 4 2 6 2 2" xfId="40397"/>
    <cellStyle name="Normal 2 3 7 4 2 6 3" xfId="12871"/>
    <cellStyle name="Normal 2 3 7 4 2 6 4" xfId="40396"/>
    <cellStyle name="Normal 2 3 7 4 2 7" xfId="19437"/>
    <cellStyle name="Normal 2 3 7 4 2 7 2" xfId="40398"/>
    <cellStyle name="Normal 2 3 7 4 2 8" xfId="40355"/>
    <cellStyle name="Normal 2 3 7 4 2 9" xfId="53366"/>
    <cellStyle name="Normal 2 3 7 4 3" xfId="1569"/>
    <cellStyle name="Normal 2 3 7 4 3 2" xfId="30450"/>
    <cellStyle name="Normal 2 3 7 4 3 3" xfId="53372"/>
    <cellStyle name="Normal 2 3 7 4 3 4" xfId="56278"/>
    <cellStyle name="Normal 2 3 7 4 3 5" xfId="59184"/>
    <cellStyle name="Normal 2 3 7 4 4" xfId="53365"/>
    <cellStyle name="Normal 2 3 7 4 5" xfId="56271"/>
    <cellStyle name="Normal 2 3 7 4 6" xfId="59177"/>
    <cellStyle name="Normal 2 3 7 5" xfId="1570"/>
    <cellStyle name="Normal 2 3 7 5 10" xfId="56279"/>
    <cellStyle name="Normal 2 3 7 5 11" xfId="59185"/>
    <cellStyle name="Normal 2 3 7 5 2" xfId="1571"/>
    <cellStyle name="Normal 2 3 7 5 2 2" xfId="30451"/>
    <cellStyle name="Normal 2 3 7 5 2 3" xfId="53374"/>
    <cellStyle name="Normal 2 3 7 5 2 4" xfId="56280"/>
    <cellStyle name="Normal 2 3 7 5 2 5" xfId="59186"/>
    <cellStyle name="Normal 2 3 7 5 3" xfId="1572"/>
    <cellStyle name="Normal 2 3 7 5 3 10" xfId="59187"/>
    <cellStyle name="Normal 2 3 7 5 3 2" xfId="1573"/>
    <cellStyle name="Normal 2 3 7 5 3 2 2" xfId="30452"/>
    <cellStyle name="Normal 2 3 7 5 3 2 3" xfId="53376"/>
    <cellStyle name="Normal 2 3 7 5 3 2 4" xfId="56282"/>
    <cellStyle name="Normal 2 3 7 5 3 2 5" xfId="59188"/>
    <cellStyle name="Normal 2 3 7 5 3 3" xfId="1574"/>
    <cellStyle name="Normal 2 3 7 5 3 3 10" xfId="53377"/>
    <cellStyle name="Normal 2 3 7 5 3 3 11" xfId="56283"/>
    <cellStyle name="Normal 2 3 7 5 3 3 12" xfId="59189"/>
    <cellStyle name="Normal 2 3 7 5 3 3 2" xfId="5739"/>
    <cellStyle name="Normal 2 3 7 5 3 3 2 2" xfId="23462"/>
    <cellStyle name="Normal 2 3 7 5 3 3 2 2 2" xfId="40403"/>
    <cellStyle name="Normal 2 3 7 5 3 3 2 3" xfId="14082"/>
    <cellStyle name="Normal 2 3 7 5 3 3 2 4" xfId="40402"/>
    <cellStyle name="Normal 2 3 7 5 3 3 3" xfId="7515"/>
    <cellStyle name="Normal 2 3 7 5 3 3 3 2" xfId="25338"/>
    <cellStyle name="Normal 2 3 7 5 3 3 3 2 2" xfId="40405"/>
    <cellStyle name="Normal 2 3 7 5 3 3 3 3" xfId="15958"/>
    <cellStyle name="Normal 2 3 7 5 3 3 3 4" xfId="40404"/>
    <cellStyle name="Normal 2 3 7 5 3 3 4" xfId="8453"/>
    <cellStyle name="Normal 2 3 7 5 3 3 4 2" xfId="26276"/>
    <cellStyle name="Normal 2 3 7 5 3 3 4 2 2" xfId="40407"/>
    <cellStyle name="Normal 2 3 7 5 3 3 4 3" xfId="16896"/>
    <cellStyle name="Normal 2 3 7 5 3 3 4 4" xfId="40406"/>
    <cellStyle name="Normal 2 3 7 5 3 3 5" xfId="9391"/>
    <cellStyle name="Normal 2 3 7 5 3 3 5 2" xfId="27214"/>
    <cellStyle name="Normal 2 3 7 5 3 3 5 2 2" xfId="40409"/>
    <cellStyle name="Normal 2 3 7 5 3 3 5 3" xfId="17834"/>
    <cellStyle name="Normal 2 3 7 5 3 3 5 4" xfId="40408"/>
    <cellStyle name="Normal 2 3 7 5 3 3 6" xfId="10329"/>
    <cellStyle name="Normal 2 3 7 5 3 3 6 2" xfId="28152"/>
    <cellStyle name="Normal 2 3 7 5 3 3 6 2 2" xfId="40411"/>
    <cellStyle name="Normal 2 3 7 5 3 3 6 3" xfId="18772"/>
    <cellStyle name="Normal 2 3 7 5 3 3 6 4" xfId="40410"/>
    <cellStyle name="Normal 2 3 7 5 3 3 7" xfId="11267"/>
    <cellStyle name="Normal 2 3 7 5 3 3 7 2" xfId="29090"/>
    <cellStyle name="Normal 2 3 7 5 3 3 7 2 2" xfId="40413"/>
    <cellStyle name="Normal 2 3 7 5 3 3 7 3" xfId="40412"/>
    <cellStyle name="Normal 2 3 7 5 3 3 8" xfId="20648"/>
    <cellStyle name="Normal 2 3 7 5 3 3 8 2" xfId="40414"/>
    <cellStyle name="Normal 2 3 7 5 3 3 9" xfId="40401"/>
    <cellStyle name="Normal 2 3 7 5 3 4" xfId="4210"/>
    <cellStyle name="Normal 2 3 7 5 3 4 2" xfId="6844"/>
    <cellStyle name="Normal 2 3 7 5 3 4 2 2" xfId="24667"/>
    <cellStyle name="Normal 2 3 7 5 3 4 2 2 2" xfId="40417"/>
    <cellStyle name="Normal 2 3 7 5 3 4 2 3" xfId="15287"/>
    <cellStyle name="Normal 2 3 7 5 3 4 2 4" xfId="40416"/>
    <cellStyle name="Normal 2 3 7 5 3 4 3" xfId="21853"/>
    <cellStyle name="Normal 2 3 7 5 3 4 3 2" xfId="40418"/>
    <cellStyle name="Normal 2 3 7 5 3 4 4" xfId="12473"/>
    <cellStyle name="Normal 2 3 7 5 3 4 5" xfId="40415"/>
    <cellStyle name="Normal 2 3 7 5 3 5" xfId="5148"/>
    <cellStyle name="Normal 2 3 7 5 3 5 2" xfId="22791"/>
    <cellStyle name="Normal 2 3 7 5 3 5 2 2" xfId="40420"/>
    <cellStyle name="Normal 2 3 7 5 3 5 3" xfId="13411"/>
    <cellStyle name="Normal 2 3 7 5 3 5 4" xfId="40419"/>
    <cellStyle name="Normal 2 3 7 5 3 6" xfId="19977"/>
    <cellStyle name="Normal 2 3 7 5 3 6 2" xfId="40421"/>
    <cellStyle name="Normal 2 3 7 5 3 7" xfId="40400"/>
    <cellStyle name="Normal 2 3 7 5 3 8" xfId="53375"/>
    <cellStyle name="Normal 2 3 7 5 3 9" xfId="56281"/>
    <cellStyle name="Normal 2 3 7 5 4" xfId="1575"/>
    <cellStyle name="Normal 2 3 7 5 4 10" xfId="40422"/>
    <cellStyle name="Normal 2 3 7 5 4 11" xfId="53378"/>
    <cellStyle name="Normal 2 3 7 5 4 12" xfId="56284"/>
    <cellStyle name="Normal 2 3 7 5 4 13" xfId="59190"/>
    <cellStyle name="Normal 2 3 7 5 4 2" xfId="1576"/>
    <cellStyle name="Normal 2 3 7 5 4 2 2" xfId="23463"/>
    <cellStyle name="Normal 2 3 7 5 4 2 2 2" xfId="40424"/>
    <cellStyle name="Normal 2 3 7 5 4 2 3" xfId="14083"/>
    <cellStyle name="Normal 2 3 7 5 4 2 4" xfId="40423"/>
    <cellStyle name="Normal 2 3 7 5 4 3" xfId="1577"/>
    <cellStyle name="Normal 2 3 7 5 4 3 2" xfId="25339"/>
    <cellStyle name="Normal 2 3 7 5 4 3 2 2" xfId="40426"/>
    <cellStyle name="Normal 2 3 7 5 4 3 3" xfId="15959"/>
    <cellStyle name="Normal 2 3 7 5 4 3 4" xfId="7516"/>
    <cellStyle name="Normal 2 3 7 5 4 3 5" xfId="40425"/>
    <cellStyle name="Normal 2 3 7 5 4 4" xfId="8454"/>
    <cellStyle name="Normal 2 3 7 5 4 4 2" xfId="26277"/>
    <cellStyle name="Normal 2 3 7 5 4 4 2 2" xfId="40428"/>
    <cellStyle name="Normal 2 3 7 5 4 4 3" xfId="16897"/>
    <cellStyle name="Normal 2 3 7 5 4 4 4" xfId="40427"/>
    <cellStyle name="Normal 2 3 7 5 4 5" xfId="9392"/>
    <cellStyle name="Normal 2 3 7 5 4 5 2" xfId="27215"/>
    <cellStyle name="Normal 2 3 7 5 4 5 2 2" xfId="40430"/>
    <cellStyle name="Normal 2 3 7 5 4 5 3" xfId="17835"/>
    <cellStyle name="Normal 2 3 7 5 4 5 4" xfId="40429"/>
    <cellStyle name="Normal 2 3 7 5 4 6" xfId="10330"/>
    <cellStyle name="Normal 2 3 7 5 4 6 2" xfId="28153"/>
    <cellStyle name="Normal 2 3 7 5 4 6 2 2" xfId="40432"/>
    <cellStyle name="Normal 2 3 7 5 4 6 3" xfId="18773"/>
    <cellStyle name="Normal 2 3 7 5 4 6 4" xfId="40431"/>
    <cellStyle name="Normal 2 3 7 5 4 7" xfId="11268"/>
    <cellStyle name="Normal 2 3 7 5 4 7 2" xfId="29091"/>
    <cellStyle name="Normal 2 3 7 5 4 7 2 2" xfId="40434"/>
    <cellStyle name="Normal 2 3 7 5 4 7 3" xfId="40433"/>
    <cellStyle name="Normal 2 3 7 5 4 8" xfId="20649"/>
    <cellStyle name="Normal 2 3 7 5 4 8 2" xfId="40435"/>
    <cellStyle name="Normal 2 3 7 5 4 9" xfId="29707"/>
    <cellStyle name="Normal 2 3 7 5 5" xfId="3763"/>
    <cellStyle name="Normal 2 3 7 5 5 2" xfId="6397"/>
    <cellStyle name="Normal 2 3 7 5 5 2 2" xfId="24220"/>
    <cellStyle name="Normal 2 3 7 5 5 2 2 2" xfId="40438"/>
    <cellStyle name="Normal 2 3 7 5 5 2 3" xfId="14840"/>
    <cellStyle name="Normal 2 3 7 5 5 2 4" xfId="40437"/>
    <cellStyle name="Normal 2 3 7 5 5 3" xfId="21406"/>
    <cellStyle name="Normal 2 3 7 5 5 3 2" xfId="40439"/>
    <cellStyle name="Normal 2 3 7 5 5 4" xfId="12026"/>
    <cellStyle name="Normal 2 3 7 5 5 5" xfId="40436"/>
    <cellStyle name="Normal 2 3 7 5 6" xfId="4701"/>
    <cellStyle name="Normal 2 3 7 5 6 2" xfId="22344"/>
    <cellStyle name="Normal 2 3 7 5 6 2 2" xfId="40441"/>
    <cellStyle name="Normal 2 3 7 5 6 3" xfId="12964"/>
    <cellStyle name="Normal 2 3 7 5 6 4" xfId="40440"/>
    <cellStyle name="Normal 2 3 7 5 7" xfId="19530"/>
    <cellStyle name="Normal 2 3 7 5 7 2" xfId="40442"/>
    <cellStyle name="Normal 2 3 7 5 8" xfId="40399"/>
    <cellStyle name="Normal 2 3 7 5 9" xfId="53373"/>
    <cellStyle name="Normal 2 3 7 6" xfId="1578"/>
    <cellStyle name="Normal 2 3 7 6 10" xfId="56285"/>
    <cellStyle name="Normal 2 3 7 6 11" xfId="59191"/>
    <cellStyle name="Normal 2 3 7 6 2" xfId="1579"/>
    <cellStyle name="Normal 2 3 7 6 2 2" xfId="30453"/>
    <cellStyle name="Normal 2 3 7 6 2 3" xfId="53380"/>
    <cellStyle name="Normal 2 3 7 6 2 4" xfId="56286"/>
    <cellStyle name="Normal 2 3 7 6 2 5" xfId="59192"/>
    <cellStyle name="Normal 2 3 7 6 3" xfId="1580"/>
    <cellStyle name="Normal 2 3 7 6 3 10" xfId="59193"/>
    <cellStyle name="Normal 2 3 7 6 3 2" xfId="1581"/>
    <cellStyle name="Normal 2 3 7 6 3 2 2" xfId="30454"/>
    <cellStyle name="Normal 2 3 7 6 3 2 3" xfId="53382"/>
    <cellStyle name="Normal 2 3 7 6 3 2 4" xfId="56288"/>
    <cellStyle name="Normal 2 3 7 6 3 2 5" xfId="59194"/>
    <cellStyle name="Normal 2 3 7 6 3 3" xfId="1582"/>
    <cellStyle name="Normal 2 3 7 6 3 3 10" xfId="53383"/>
    <cellStyle name="Normal 2 3 7 6 3 3 11" xfId="56289"/>
    <cellStyle name="Normal 2 3 7 6 3 3 12" xfId="59195"/>
    <cellStyle name="Normal 2 3 7 6 3 3 2" xfId="5740"/>
    <cellStyle name="Normal 2 3 7 6 3 3 2 2" xfId="23464"/>
    <cellStyle name="Normal 2 3 7 6 3 3 2 2 2" xfId="40447"/>
    <cellStyle name="Normal 2 3 7 6 3 3 2 3" xfId="14084"/>
    <cellStyle name="Normal 2 3 7 6 3 3 2 4" xfId="40446"/>
    <cellStyle name="Normal 2 3 7 6 3 3 3" xfId="7517"/>
    <cellStyle name="Normal 2 3 7 6 3 3 3 2" xfId="25340"/>
    <cellStyle name="Normal 2 3 7 6 3 3 3 2 2" xfId="40449"/>
    <cellStyle name="Normal 2 3 7 6 3 3 3 3" xfId="15960"/>
    <cellStyle name="Normal 2 3 7 6 3 3 3 4" xfId="40448"/>
    <cellStyle name="Normal 2 3 7 6 3 3 4" xfId="8455"/>
    <cellStyle name="Normal 2 3 7 6 3 3 4 2" xfId="26278"/>
    <cellStyle name="Normal 2 3 7 6 3 3 4 2 2" xfId="40451"/>
    <cellStyle name="Normal 2 3 7 6 3 3 4 3" xfId="16898"/>
    <cellStyle name="Normal 2 3 7 6 3 3 4 4" xfId="40450"/>
    <cellStyle name="Normal 2 3 7 6 3 3 5" xfId="9393"/>
    <cellStyle name="Normal 2 3 7 6 3 3 5 2" xfId="27216"/>
    <cellStyle name="Normal 2 3 7 6 3 3 5 2 2" xfId="40453"/>
    <cellStyle name="Normal 2 3 7 6 3 3 5 3" xfId="17836"/>
    <cellStyle name="Normal 2 3 7 6 3 3 5 4" xfId="40452"/>
    <cellStyle name="Normal 2 3 7 6 3 3 6" xfId="10331"/>
    <cellStyle name="Normal 2 3 7 6 3 3 6 2" xfId="28154"/>
    <cellStyle name="Normal 2 3 7 6 3 3 6 2 2" xfId="40455"/>
    <cellStyle name="Normal 2 3 7 6 3 3 6 3" xfId="18774"/>
    <cellStyle name="Normal 2 3 7 6 3 3 6 4" xfId="40454"/>
    <cellStyle name="Normal 2 3 7 6 3 3 7" xfId="11269"/>
    <cellStyle name="Normal 2 3 7 6 3 3 7 2" xfId="29092"/>
    <cellStyle name="Normal 2 3 7 6 3 3 7 2 2" xfId="40457"/>
    <cellStyle name="Normal 2 3 7 6 3 3 7 3" xfId="40456"/>
    <cellStyle name="Normal 2 3 7 6 3 3 8" xfId="20650"/>
    <cellStyle name="Normal 2 3 7 6 3 3 8 2" xfId="40458"/>
    <cellStyle name="Normal 2 3 7 6 3 3 9" xfId="40445"/>
    <cellStyle name="Normal 2 3 7 6 3 4" xfId="4211"/>
    <cellStyle name="Normal 2 3 7 6 3 4 2" xfId="6845"/>
    <cellStyle name="Normal 2 3 7 6 3 4 2 2" xfId="24668"/>
    <cellStyle name="Normal 2 3 7 6 3 4 2 2 2" xfId="40461"/>
    <cellStyle name="Normal 2 3 7 6 3 4 2 3" xfId="15288"/>
    <cellStyle name="Normal 2 3 7 6 3 4 2 4" xfId="40460"/>
    <cellStyle name="Normal 2 3 7 6 3 4 3" xfId="21854"/>
    <cellStyle name="Normal 2 3 7 6 3 4 3 2" xfId="40462"/>
    <cellStyle name="Normal 2 3 7 6 3 4 4" xfId="12474"/>
    <cellStyle name="Normal 2 3 7 6 3 4 5" xfId="40459"/>
    <cellStyle name="Normal 2 3 7 6 3 5" xfId="5149"/>
    <cellStyle name="Normal 2 3 7 6 3 5 2" xfId="22792"/>
    <cellStyle name="Normal 2 3 7 6 3 5 2 2" xfId="40464"/>
    <cellStyle name="Normal 2 3 7 6 3 5 3" xfId="13412"/>
    <cellStyle name="Normal 2 3 7 6 3 5 4" xfId="40463"/>
    <cellStyle name="Normal 2 3 7 6 3 6" xfId="19978"/>
    <cellStyle name="Normal 2 3 7 6 3 6 2" xfId="40465"/>
    <cellStyle name="Normal 2 3 7 6 3 7" xfId="40444"/>
    <cellStyle name="Normal 2 3 7 6 3 8" xfId="53381"/>
    <cellStyle name="Normal 2 3 7 6 3 9" xfId="56287"/>
    <cellStyle name="Normal 2 3 7 6 4" xfId="1583"/>
    <cellStyle name="Normal 2 3 7 6 4 10" xfId="53384"/>
    <cellStyle name="Normal 2 3 7 6 4 11" xfId="56290"/>
    <cellStyle name="Normal 2 3 7 6 4 12" xfId="59196"/>
    <cellStyle name="Normal 2 3 7 6 4 2" xfId="5741"/>
    <cellStyle name="Normal 2 3 7 6 4 2 2" xfId="23465"/>
    <cellStyle name="Normal 2 3 7 6 4 2 2 2" xfId="40468"/>
    <cellStyle name="Normal 2 3 7 6 4 2 3" xfId="14085"/>
    <cellStyle name="Normal 2 3 7 6 4 2 4" xfId="40467"/>
    <cellStyle name="Normal 2 3 7 6 4 3" xfId="7518"/>
    <cellStyle name="Normal 2 3 7 6 4 3 2" xfId="25341"/>
    <cellStyle name="Normal 2 3 7 6 4 3 2 2" xfId="40470"/>
    <cellStyle name="Normal 2 3 7 6 4 3 3" xfId="15961"/>
    <cellStyle name="Normal 2 3 7 6 4 3 4" xfId="40469"/>
    <cellStyle name="Normal 2 3 7 6 4 4" xfId="8456"/>
    <cellStyle name="Normal 2 3 7 6 4 4 2" xfId="26279"/>
    <cellStyle name="Normal 2 3 7 6 4 4 2 2" xfId="40472"/>
    <cellStyle name="Normal 2 3 7 6 4 4 3" xfId="16899"/>
    <cellStyle name="Normal 2 3 7 6 4 4 4" xfId="40471"/>
    <cellStyle name="Normal 2 3 7 6 4 5" xfId="9394"/>
    <cellStyle name="Normal 2 3 7 6 4 5 2" xfId="27217"/>
    <cellStyle name="Normal 2 3 7 6 4 5 2 2" xfId="40474"/>
    <cellStyle name="Normal 2 3 7 6 4 5 3" xfId="17837"/>
    <cellStyle name="Normal 2 3 7 6 4 5 4" xfId="40473"/>
    <cellStyle name="Normal 2 3 7 6 4 6" xfId="10332"/>
    <cellStyle name="Normal 2 3 7 6 4 6 2" xfId="28155"/>
    <cellStyle name="Normal 2 3 7 6 4 6 2 2" xfId="40476"/>
    <cellStyle name="Normal 2 3 7 6 4 6 3" xfId="18775"/>
    <cellStyle name="Normal 2 3 7 6 4 6 4" xfId="40475"/>
    <cellStyle name="Normal 2 3 7 6 4 7" xfId="11270"/>
    <cellStyle name="Normal 2 3 7 6 4 7 2" xfId="29093"/>
    <cellStyle name="Normal 2 3 7 6 4 7 2 2" xfId="40478"/>
    <cellStyle name="Normal 2 3 7 6 4 7 3" xfId="40477"/>
    <cellStyle name="Normal 2 3 7 6 4 8" xfId="20651"/>
    <cellStyle name="Normal 2 3 7 6 4 8 2" xfId="40479"/>
    <cellStyle name="Normal 2 3 7 6 4 9" xfId="40466"/>
    <cellStyle name="Normal 2 3 7 6 5" xfId="3816"/>
    <cellStyle name="Normal 2 3 7 6 5 2" xfId="6450"/>
    <cellStyle name="Normal 2 3 7 6 5 2 2" xfId="24273"/>
    <cellStyle name="Normal 2 3 7 6 5 2 2 2" xfId="40482"/>
    <cellStyle name="Normal 2 3 7 6 5 2 3" xfId="14893"/>
    <cellStyle name="Normal 2 3 7 6 5 2 4" xfId="40481"/>
    <cellStyle name="Normal 2 3 7 6 5 3" xfId="21459"/>
    <cellStyle name="Normal 2 3 7 6 5 3 2" xfId="40483"/>
    <cellStyle name="Normal 2 3 7 6 5 4" xfId="12079"/>
    <cellStyle name="Normal 2 3 7 6 5 5" xfId="40480"/>
    <cellStyle name="Normal 2 3 7 6 6" xfId="4754"/>
    <cellStyle name="Normal 2 3 7 6 6 2" xfId="22397"/>
    <cellStyle name="Normal 2 3 7 6 6 2 2" xfId="40485"/>
    <cellStyle name="Normal 2 3 7 6 6 3" xfId="13017"/>
    <cellStyle name="Normal 2 3 7 6 6 4" xfId="40484"/>
    <cellStyle name="Normal 2 3 7 6 7" xfId="19583"/>
    <cellStyle name="Normal 2 3 7 6 7 2" xfId="40486"/>
    <cellStyle name="Normal 2 3 7 6 8" xfId="40443"/>
    <cellStyle name="Normal 2 3 7 6 9" xfId="53379"/>
    <cellStyle name="Normal 2 3 7 7" xfId="1584"/>
    <cellStyle name="Normal 2 3 7 7 10" xfId="56291"/>
    <cellStyle name="Normal 2 3 7 7 11" xfId="59197"/>
    <cellStyle name="Normal 2 3 7 7 2" xfId="1585"/>
    <cellStyle name="Normal 2 3 7 7 2 2" xfId="30455"/>
    <cellStyle name="Normal 2 3 7 7 2 3" xfId="53386"/>
    <cellStyle name="Normal 2 3 7 7 2 4" xfId="56292"/>
    <cellStyle name="Normal 2 3 7 7 2 5" xfId="59198"/>
    <cellStyle name="Normal 2 3 7 7 3" xfId="1586"/>
    <cellStyle name="Normal 2 3 7 7 3 10" xfId="59199"/>
    <cellStyle name="Normal 2 3 7 7 3 2" xfId="1587"/>
    <cellStyle name="Normal 2 3 7 7 3 2 2" xfId="30456"/>
    <cellStyle name="Normal 2 3 7 7 3 2 3" xfId="53388"/>
    <cellStyle name="Normal 2 3 7 7 3 2 4" xfId="56294"/>
    <cellStyle name="Normal 2 3 7 7 3 2 5" xfId="59200"/>
    <cellStyle name="Normal 2 3 7 7 3 3" xfId="1588"/>
    <cellStyle name="Normal 2 3 7 7 3 3 10" xfId="53389"/>
    <cellStyle name="Normal 2 3 7 7 3 3 11" xfId="56295"/>
    <cellStyle name="Normal 2 3 7 7 3 3 12" xfId="59201"/>
    <cellStyle name="Normal 2 3 7 7 3 3 2" xfId="5742"/>
    <cellStyle name="Normal 2 3 7 7 3 3 2 2" xfId="23466"/>
    <cellStyle name="Normal 2 3 7 7 3 3 2 2 2" xfId="40491"/>
    <cellStyle name="Normal 2 3 7 7 3 3 2 3" xfId="14086"/>
    <cellStyle name="Normal 2 3 7 7 3 3 2 4" xfId="40490"/>
    <cellStyle name="Normal 2 3 7 7 3 3 3" xfId="7519"/>
    <cellStyle name="Normal 2 3 7 7 3 3 3 2" xfId="25342"/>
    <cellStyle name="Normal 2 3 7 7 3 3 3 2 2" xfId="40493"/>
    <cellStyle name="Normal 2 3 7 7 3 3 3 3" xfId="15962"/>
    <cellStyle name="Normal 2 3 7 7 3 3 3 4" xfId="40492"/>
    <cellStyle name="Normal 2 3 7 7 3 3 4" xfId="8457"/>
    <cellStyle name="Normal 2 3 7 7 3 3 4 2" xfId="26280"/>
    <cellStyle name="Normal 2 3 7 7 3 3 4 2 2" xfId="40495"/>
    <cellStyle name="Normal 2 3 7 7 3 3 4 3" xfId="16900"/>
    <cellStyle name="Normal 2 3 7 7 3 3 4 4" xfId="40494"/>
    <cellStyle name="Normal 2 3 7 7 3 3 5" xfId="9395"/>
    <cellStyle name="Normal 2 3 7 7 3 3 5 2" xfId="27218"/>
    <cellStyle name="Normal 2 3 7 7 3 3 5 2 2" xfId="40497"/>
    <cellStyle name="Normal 2 3 7 7 3 3 5 3" xfId="17838"/>
    <cellStyle name="Normal 2 3 7 7 3 3 5 4" xfId="40496"/>
    <cellStyle name="Normal 2 3 7 7 3 3 6" xfId="10333"/>
    <cellStyle name="Normal 2 3 7 7 3 3 6 2" xfId="28156"/>
    <cellStyle name="Normal 2 3 7 7 3 3 6 2 2" xfId="40499"/>
    <cellStyle name="Normal 2 3 7 7 3 3 6 3" xfId="18776"/>
    <cellStyle name="Normal 2 3 7 7 3 3 6 4" xfId="40498"/>
    <cellStyle name="Normal 2 3 7 7 3 3 7" xfId="11271"/>
    <cellStyle name="Normal 2 3 7 7 3 3 7 2" xfId="29094"/>
    <cellStyle name="Normal 2 3 7 7 3 3 7 2 2" xfId="40501"/>
    <cellStyle name="Normal 2 3 7 7 3 3 7 3" xfId="40500"/>
    <cellStyle name="Normal 2 3 7 7 3 3 8" xfId="20652"/>
    <cellStyle name="Normal 2 3 7 7 3 3 8 2" xfId="40502"/>
    <cellStyle name="Normal 2 3 7 7 3 3 9" xfId="40489"/>
    <cellStyle name="Normal 2 3 7 7 3 4" xfId="4212"/>
    <cellStyle name="Normal 2 3 7 7 3 4 2" xfId="6846"/>
    <cellStyle name="Normal 2 3 7 7 3 4 2 2" xfId="24669"/>
    <cellStyle name="Normal 2 3 7 7 3 4 2 2 2" xfId="40505"/>
    <cellStyle name="Normal 2 3 7 7 3 4 2 3" xfId="15289"/>
    <cellStyle name="Normal 2 3 7 7 3 4 2 4" xfId="40504"/>
    <cellStyle name="Normal 2 3 7 7 3 4 3" xfId="21855"/>
    <cellStyle name="Normal 2 3 7 7 3 4 3 2" xfId="40506"/>
    <cellStyle name="Normal 2 3 7 7 3 4 4" xfId="12475"/>
    <cellStyle name="Normal 2 3 7 7 3 4 5" xfId="40503"/>
    <cellStyle name="Normal 2 3 7 7 3 5" xfId="5150"/>
    <cellStyle name="Normal 2 3 7 7 3 5 2" xfId="22793"/>
    <cellStyle name="Normal 2 3 7 7 3 5 2 2" xfId="40508"/>
    <cellStyle name="Normal 2 3 7 7 3 5 3" xfId="13413"/>
    <cellStyle name="Normal 2 3 7 7 3 5 4" xfId="40507"/>
    <cellStyle name="Normal 2 3 7 7 3 6" xfId="19979"/>
    <cellStyle name="Normal 2 3 7 7 3 6 2" xfId="40509"/>
    <cellStyle name="Normal 2 3 7 7 3 7" xfId="40488"/>
    <cellStyle name="Normal 2 3 7 7 3 8" xfId="53387"/>
    <cellStyle name="Normal 2 3 7 7 3 9" xfId="56293"/>
    <cellStyle name="Normal 2 3 7 7 4" xfId="1589"/>
    <cellStyle name="Normal 2 3 7 7 4 10" xfId="53390"/>
    <cellStyle name="Normal 2 3 7 7 4 11" xfId="56296"/>
    <cellStyle name="Normal 2 3 7 7 4 12" xfId="59202"/>
    <cellStyle name="Normal 2 3 7 7 4 2" xfId="5743"/>
    <cellStyle name="Normal 2 3 7 7 4 2 2" xfId="23467"/>
    <cellStyle name="Normal 2 3 7 7 4 2 2 2" xfId="40512"/>
    <cellStyle name="Normal 2 3 7 7 4 2 3" xfId="14087"/>
    <cellStyle name="Normal 2 3 7 7 4 2 4" xfId="40511"/>
    <cellStyle name="Normal 2 3 7 7 4 3" xfId="7520"/>
    <cellStyle name="Normal 2 3 7 7 4 3 2" xfId="25343"/>
    <cellStyle name="Normal 2 3 7 7 4 3 2 2" xfId="40514"/>
    <cellStyle name="Normal 2 3 7 7 4 3 3" xfId="15963"/>
    <cellStyle name="Normal 2 3 7 7 4 3 4" xfId="40513"/>
    <cellStyle name="Normal 2 3 7 7 4 4" xfId="8458"/>
    <cellStyle name="Normal 2 3 7 7 4 4 2" xfId="26281"/>
    <cellStyle name="Normal 2 3 7 7 4 4 2 2" xfId="40516"/>
    <cellStyle name="Normal 2 3 7 7 4 4 3" xfId="16901"/>
    <cellStyle name="Normal 2 3 7 7 4 4 4" xfId="40515"/>
    <cellStyle name="Normal 2 3 7 7 4 5" xfId="9396"/>
    <cellStyle name="Normal 2 3 7 7 4 5 2" xfId="27219"/>
    <cellStyle name="Normal 2 3 7 7 4 5 2 2" xfId="40518"/>
    <cellStyle name="Normal 2 3 7 7 4 5 3" xfId="17839"/>
    <cellStyle name="Normal 2 3 7 7 4 5 4" xfId="40517"/>
    <cellStyle name="Normal 2 3 7 7 4 6" xfId="10334"/>
    <cellStyle name="Normal 2 3 7 7 4 6 2" xfId="28157"/>
    <cellStyle name="Normal 2 3 7 7 4 6 2 2" xfId="40520"/>
    <cellStyle name="Normal 2 3 7 7 4 6 3" xfId="18777"/>
    <cellStyle name="Normal 2 3 7 7 4 6 4" xfId="40519"/>
    <cellStyle name="Normal 2 3 7 7 4 7" xfId="11272"/>
    <cellStyle name="Normal 2 3 7 7 4 7 2" xfId="29095"/>
    <cellStyle name="Normal 2 3 7 7 4 7 2 2" xfId="40522"/>
    <cellStyle name="Normal 2 3 7 7 4 7 3" xfId="40521"/>
    <cellStyle name="Normal 2 3 7 7 4 8" xfId="20653"/>
    <cellStyle name="Normal 2 3 7 7 4 8 2" xfId="40523"/>
    <cellStyle name="Normal 2 3 7 7 4 9" xfId="40510"/>
    <cellStyle name="Normal 2 3 7 7 5" xfId="3940"/>
    <cellStyle name="Normal 2 3 7 7 5 2" xfId="6574"/>
    <cellStyle name="Normal 2 3 7 7 5 2 2" xfId="24397"/>
    <cellStyle name="Normal 2 3 7 7 5 2 2 2" xfId="40526"/>
    <cellStyle name="Normal 2 3 7 7 5 2 3" xfId="15017"/>
    <cellStyle name="Normal 2 3 7 7 5 2 4" xfId="40525"/>
    <cellStyle name="Normal 2 3 7 7 5 3" xfId="21583"/>
    <cellStyle name="Normal 2 3 7 7 5 3 2" xfId="40527"/>
    <cellStyle name="Normal 2 3 7 7 5 4" xfId="12203"/>
    <cellStyle name="Normal 2 3 7 7 5 5" xfId="40524"/>
    <cellStyle name="Normal 2 3 7 7 6" xfId="4878"/>
    <cellStyle name="Normal 2 3 7 7 6 2" xfId="22521"/>
    <cellStyle name="Normal 2 3 7 7 6 2 2" xfId="40529"/>
    <cellStyle name="Normal 2 3 7 7 6 3" xfId="13141"/>
    <cellStyle name="Normal 2 3 7 7 6 4" xfId="40528"/>
    <cellStyle name="Normal 2 3 7 7 7" xfId="19707"/>
    <cellStyle name="Normal 2 3 7 7 7 2" xfId="40530"/>
    <cellStyle name="Normal 2 3 7 7 8" xfId="40487"/>
    <cellStyle name="Normal 2 3 7 7 9" xfId="53385"/>
    <cellStyle name="Normal 2 3 7 8" xfId="1590"/>
    <cellStyle name="Normal 2 3 7 8 10" xfId="59203"/>
    <cellStyle name="Normal 2 3 7 8 2" xfId="1591"/>
    <cellStyle name="Normal 2 3 7 8 2 2" xfId="30457"/>
    <cellStyle name="Normal 2 3 7 8 2 3" xfId="53392"/>
    <cellStyle name="Normal 2 3 7 8 2 4" xfId="56298"/>
    <cellStyle name="Normal 2 3 7 8 2 5" xfId="59204"/>
    <cellStyle name="Normal 2 3 7 8 3" xfId="1592"/>
    <cellStyle name="Normal 2 3 7 8 3 10" xfId="53393"/>
    <cellStyle name="Normal 2 3 7 8 3 11" xfId="56299"/>
    <cellStyle name="Normal 2 3 7 8 3 12" xfId="59205"/>
    <cellStyle name="Normal 2 3 7 8 3 2" xfId="5744"/>
    <cellStyle name="Normal 2 3 7 8 3 2 2" xfId="23468"/>
    <cellStyle name="Normal 2 3 7 8 3 2 2 2" xfId="40534"/>
    <cellStyle name="Normal 2 3 7 8 3 2 3" xfId="14088"/>
    <cellStyle name="Normal 2 3 7 8 3 2 4" xfId="40533"/>
    <cellStyle name="Normal 2 3 7 8 3 3" xfId="7521"/>
    <cellStyle name="Normal 2 3 7 8 3 3 2" xfId="25344"/>
    <cellStyle name="Normal 2 3 7 8 3 3 2 2" xfId="40536"/>
    <cellStyle name="Normal 2 3 7 8 3 3 3" xfId="15964"/>
    <cellStyle name="Normal 2 3 7 8 3 3 4" xfId="40535"/>
    <cellStyle name="Normal 2 3 7 8 3 4" xfId="8459"/>
    <cellStyle name="Normal 2 3 7 8 3 4 2" xfId="26282"/>
    <cellStyle name="Normal 2 3 7 8 3 4 2 2" xfId="40538"/>
    <cellStyle name="Normal 2 3 7 8 3 4 3" xfId="16902"/>
    <cellStyle name="Normal 2 3 7 8 3 4 4" xfId="40537"/>
    <cellStyle name="Normal 2 3 7 8 3 5" xfId="9397"/>
    <cellStyle name="Normal 2 3 7 8 3 5 2" xfId="27220"/>
    <cellStyle name="Normal 2 3 7 8 3 5 2 2" xfId="40540"/>
    <cellStyle name="Normal 2 3 7 8 3 5 3" xfId="17840"/>
    <cellStyle name="Normal 2 3 7 8 3 5 4" xfId="40539"/>
    <cellStyle name="Normal 2 3 7 8 3 6" xfId="10335"/>
    <cellStyle name="Normal 2 3 7 8 3 6 2" xfId="28158"/>
    <cellStyle name="Normal 2 3 7 8 3 6 2 2" xfId="40542"/>
    <cellStyle name="Normal 2 3 7 8 3 6 3" xfId="18778"/>
    <cellStyle name="Normal 2 3 7 8 3 6 4" xfId="40541"/>
    <cellStyle name="Normal 2 3 7 8 3 7" xfId="11273"/>
    <cellStyle name="Normal 2 3 7 8 3 7 2" xfId="29096"/>
    <cellStyle name="Normal 2 3 7 8 3 7 2 2" xfId="40544"/>
    <cellStyle name="Normal 2 3 7 8 3 7 3" xfId="40543"/>
    <cellStyle name="Normal 2 3 7 8 3 8" xfId="20654"/>
    <cellStyle name="Normal 2 3 7 8 3 8 2" xfId="40545"/>
    <cellStyle name="Normal 2 3 7 8 3 9" xfId="40532"/>
    <cellStyle name="Normal 2 3 7 8 4" xfId="4213"/>
    <cellStyle name="Normal 2 3 7 8 4 2" xfId="6847"/>
    <cellStyle name="Normal 2 3 7 8 4 2 2" xfId="24670"/>
    <cellStyle name="Normal 2 3 7 8 4 2 2 2" xfId="40548"/>
    <cellStyle name="Normal 2 3 7 8 4 2 3" xfId="15290"/>
    <cellStyle name="Normal 2 3 7 8 4 2 4" xfId="40547"/>
    <cellStyle name="Normal 2 3 7 8 4 3" xfId="21856"/>
    <cellStyle name="Normal 2 3 7 8 4 3 2" xfId="40549"/>
    <cellStyle name="Normal 2 3 7 8 4 4" xfId="12476"/>
    <cellStyle name="Normal 2 3 7 8 4 5" xfId="40546"/>
    <cellStyle name="Normal 2 3 7 8 5" xfId="5151"/>
    <cellStyle name="Normal 2 3 7 8 5 2" xfId="22794"/>
    <cellStyle name="Normal 2 3 7 8 5 2 2" xfId="40551"/>
    <cellStyle name="Normal 2 3 7 8 5 3" xfId="13414"/>
    <cellStyle name="Normal 2 3 7 8 5 4" xfId="40550"/>
    <cellStyle name="Normal 2 3 7 8 6" xfId="19980"/>
    <cellStyle name="Normal 2 3 7 8 6 2" xfId="40552"/>
    <cellStyle name="Normal 2 3 7 8 7" xfId="40531"/>
    <cellStyle name="Normal 2 3 7 8 8" xfId="53391"/>
    <cellStyle name="Normal 2 3 7 8 9" xfId="56297"/>
    <cellStyle name="Normal 2 3 7 9" xfId="1593"/>
    <cellStyle name="Normal 2 3 7 9 10" xfId="53394"/>
    <cellStyle name="Normal 2 3 7 9 11" xfId="56300"/>
    <cellStyle name="Normal 2 3 7 9 12" xfId="59206"/>
    <cellStyle name="Normal 2 3 7 9 2" xfId="5745"/>
    <cellStyle name="Normal 2 3 7 9 2 2" xfId="23469"/>
    <cellStyle name="Normal 2 3 7 9 2 2 2" xfId="40555"/>
    <cellStyle name="Normal 2 3 7 9 2 3" xfId="14089"/>
    <cellStyle name="Normal 2 3 7 9 2 4" xfId="40554"/>
    <cellStyle name="Normal 2 3 7 9 3" xfId="7522"/>
    <cellStyle name="Normal 2 3 7 9 3 2" xfId="25345"/>
    <cellStyle name="Normal 2 3 7 9 3 2 2" xfId="40557"/>
    <cellStyle name="Normal 2 3 7 9 3 3" xfId="15965"/>
    <cellStyle name="Normal 2 3 7 9 3 4" xfId="40556"/>
    <cellStyle name="Normal 2 3 7 9 4" xfId="8460"/>
    <cellStyle name="Normal 2 3 7 9 4 2" xfId="26283"/>
    <cellStyle name="Normal 2 3 7 9 4 2 2" xfId="40559"/>
    <cellStyle name="Normal 2 3 7 9 4 3" xfId="16903"/>
    <cellStyle name="Normal 2 3 7 9 4 4" xfId="40558"/>
    <cellStyle name="Normal 2 3 7 9 5" xfId="9398"/>
    <cellStyle name="Normal 2 3 7 9 5 2" xfId="27221"/>
    <cellStyle name="Normal 2 3 7 9 5 2 2" xfId="40561"/>
    <cellStyle name="Normal 2 3 7 9 5 3" xfId="17841"/>
    <cellStyle name="Normal 2 3 7 9 5 4" xfId="40560"/>
    <cellStyle name="Normal 2 3 7 9 6" xfId="10336"/>
    <cellStyle name="Normal 2 3 7 9 6 2" xfId="28159"/>
    <cellStyle name="Normal 2 3 7 9 6 2 2" xfId="40563"/>
    <cellStyle name="Normal 2 3 7 9 6 3" xfId="18779"/>
    <cellStyle name="Normal 2 3 7 9 6 4" xfId="40562"/>
    <cellStyle name="Normal 2 3 7 9 7" xfId="11274"/>
    <cellStyle name="Normal 2 3 7 9 7 2" xfId="29097"/>
    <cellStyle name="Normal 2 3 7 9 7 2 2" xfId="40565"/>
    <cellStyle name="Normal 2 3 7 9 7 3" xfId="40564"/>
    <cellStyle name="Normal 2 3 7 9 8" xfId="20655"/>
    <cellStyle name="Normal 2 3 7 9 8 2" xfId="40566"/>
    <cellStyle name="Normal 2 3 7 9 9" xfId="40553"/>
    <cellStyle name="Normal 2 3 8" xfId="1594"/>
    <cellStyle name="Normal 2 3 8 10" xfId="19352"/>
    <cellStyle name="Normal 2 3 8 10 2" xfId="40567"/>
    <cellStyle name="Normal 2 3 8 11" xfId="53395"/>
    <cellStyle name="Normal 2 3 8 12" xfId="56301"/>
    <cellStyle name="Normal 2 3 8 13" xfId="59207"/>
    <cellStyle name="Normal 2 3 8 2" xfId="1595"/>
    <cellStyle name="Normal 2 3 8 2 2" xfId="1596"/>
    <cellStyle name="Normal 2 3 8 2 2 10" xfId="56303"/>
    <cellStyle name="Normal 2 3 8 2 2 11" xfId="59209"/>
    <cellStyle name="Normal 2 3 8 2 2 2" xfId="1597"/>
    <cellStyle name="Normal 2 3 8 2 2 2 2" xfId="30458"/>
    <cellStyle name="Normal 2 3 8 2 2 2 3" xfId="53398"/>
    <cellStyle name="Normal 2 3 8 2 2 2 4" xfId="56304"/>
    <cellStyle name="Normal 2 3 8 2 2 2 5" xfId="59210"/>
    <cellStyle name="Normal 2 3 8 2 2 3" xfId="1598"/>
    <cellStyle name="Normal 2 3 8 2 2 3 10" xfId="59211"/>
    <cellStyle name="Normal 2 3 8 2 2 3 2" xfId="1599"/>
    <cellStyle name="Normal 2 3 8 2 2 3 2 2" xfId="30459"/>
    <cellStyle name="Normal 2 3 8 2 2 3 2 3" xfId="53400"/>
    <cellStyle name="Normal 2 3 8 2 2 3 2 4" xfId="56306"/>
    <cellStyle name="Normal 2 3 8 2 2 3 2 5" xfId="59212"/>
    <cellStyle name="Normal 2 3 8 2 2 3 3" xfId="1600"/>
    <cellStyle name="Normal 2 3 8 2 2 3 3 10" xfId="53401"/>
    <cellStyle name="Normal 2 3 8 2 2 3 3 11" xfId="56307"/>
    <cellStyle name="Normal 2 3 8 2 2 3 3 12" xfId="59213"/>
    <cellStyle name="Normal 2 3 8 2 2 3 3 2" xfId="5746"/>
    <cellStyle name="Normal 2 3 8 2 2 3 3 2 2" xfId="23470"/>
    <cellStyle name="Normal 2 3 8 2 2 3 3 2 2 2" xfId="40572"/>
    <cellStyle name="Normal 2 3 8 2 2 3 3 2 3" xfId="14090"/>
    <cellStyle name="Normal 2 3 8 2 2 3 3 2 4" xfId="40571"/>
    <cellStyle name="Normal 2 3 8 2 2 3 3 3" xfId="7523"/>
    <cellStyle name="Normal 2 3 8 2 2 3 3 3 2" xfId="25346"/>
    <cellStyle name="Normal 2 3 8 2 2 3 3 3 2 2" xfId="40574"/>
    <cellStyle name="Normal 2 3 8 2 2 3 3 3 3" xfId="15966"/>
    <cellStyle name="Normal 2 3 8 2 2 3 3 3 4" xfId="40573"/>
    <cellStyle name="Normal 2 3 8 2 2 3 3 4" xfId="8461"/>
    <cellStyle name="Normal 2 3 8 2 2 3 3 4 2" xfId="26284"/>
    <cellStyle name="Normal 2 3 8 2 2 3 3 4 2 2" xfId="40576"/>
    <cellStyle name="Normal 2 3 8 2 2 3 3 4 3" xfId="16904"/>
    <cellStyle name="Normal 2 3 8 2 2 3 3 4 4" xfId="40575"/>
    <cellStyle name="Normal 2 3 8 2 2 3 3 5" xfId="9399"/>
    <cellStyle name="Normal 2 3 8 2 2 3 3 5 2" xfId="27222"/>
    <cellStyle name="Normal 2 3 8 2 2 3 3 5 2 2" xfId="40578"/>
    <cellStyle name="Normal 2 3 8 2 2 3 3 5 3" xfId="17842"/>
    <cellStyle name="Normal 2 3 8 2 2 3 3 5 4" xfId="40577"/>
    <cellStyle name="Normal 2 3 8 2 2 3 3 6" xfId="10337"/>
    <cellStyle name="Normal 2 3 8 2 2 3 3 6 2" xfId="28160"/>
    <cellStyle name="Normal 2 3 8 2 2 3 3 6 2 2" xfId="40580"/>
    <cellStyle name="Normal 2 3 8 2 2 3 3 6 3" xfId="18780"/>
    <cellStyle name="Normal 2 3 8 2 2 3 3 6 4" xfId="40579"/>
    <cellStyle name="Normal 2 3 8 2 2 3 3 7" xfId="11275"/>
    <cellStyle name="Normal 2 3 8 2 2 3 3 7 2" xfId="29098"/>
    <cellStyle name="Normal 2 3 8 2 2 3 3 7 2 2" xfId="40582"/>
    <cellStyle name="Normal 2 3 8 2 2 3 3 7 3" xfId="40581"/>
    <cellStyle name="Normal 2 3 8 2 2 3 3 8" xfId="20656"/>
    <cellStyle name="Normal 2 3 8 2 2 3 3 8 2" xfId="40583"/>
    <cellStyle name="Normal 2 3 8 2 2 3 3 9" xfId="40570"/>
    <cellStyle name="Normal 2 3 8 2 2 3 4" xfId="4214"/>
    <cellStyle name="Normal 2 3 8 2 2 3 4 2" xfId="6848"/>
    <cellStyle name="Normal 2 3 8 2 2 3 4 2 2" xfId="24671"/>
    <cellStyle name="Normal 2 3 8 2 2 3 4 2 2 2" xfId="40586"/>
    <cellStyle name="Normal 2 3 8 2 2 3 4 2 3" xfId="15291"/>
    <cellStyle name="Normal 2 3 8 2 2 3 4 2 4" xfId="40585"/>
    <cellStyle name="Normal 2 3 8 2 2 3 4 3" xfId="21857"/>
    <cellStyle name="Normal 2 3 8 2 2 3 4 3 2" xfId="40587"/>
    <cellStyle name="Normal 2 3 8 2 2 3 4 4" xfId="12477"/>
    <cellStyle name="Normal 2 3 8 2 2 3 4 5" xfId="40584"/>
    <cellStyle name="Normal 2 3 8 2 2 3 5" xfId="5152"/>
    <cellStyle name="Normal 2 3 8 2 2 3 5 2" xfId="22795"/>
    <cellStyle name="Normal 2 3 8 2 2 3 5 2 2" xfId="40589"/>
    <cellStyle name="Normal 2 3 8 2 2 3 5 3" xfId="13415"/>
    <cellStyle name="Normal 2 3 8 2 2 3 5 4" xfId="40588"/>
    <cellStyle name="Normal 2 3 8 2 2 3 6" xfId="19981"/>
    <cellStyle name="Normal 2 3 8 2 2 3 6 2" xfId="40590"/>
    <cellStyle name="Normal 2 3 8 2 2 3 7" xfId="40569"/>
    <cellStyle name="Normal 2 3 8 2 2 3 8" xfId="53399"/>
    <cellStyle name="Normal 2 3 8 2 2 3 9" xfId="56305"/>
    <cellStyle name="Normal 2 3 8 2 2 4" xfId="1601"/>
    <cellStyle name="Normal 2 3 8 2 2 4 10" xfId="40591"/>
    <cellStyle name="Normal 2 3 8 2 2 4 11" xfId="53402"/>
    <cellStyle name="Normal 2 3 8 2 2 4 12" xfId="56308"/>
    <cellStyle name="Normal 2 3 8 2 2 4 13" xfId="59214"/>
    <cellStyle name="Normal 2 3 8 2 2 4 2" xfId="1602"/>
    <cellStyle name="Normal 2 3 8 2 2 4 2 2" xfId="23471"/>
    <cellStyle name="Normal 2 3 8 2 2 4 2 2 2" xfId="40593"/>
    <cellStyle name="Normal 2 3 8 2 2 4 2 3" xfId="14091"/>
    <cellStyle name="Normal 2 3 8 2 2 4 2 4" xfId="40592"/>
    <cellStyle name="Normal 2 3 8 2 2 4 3" xfId="1603"/>
    <cellStyle name="Normal 2 3 8 2 2 4 3 2" xfId="25347"/>
    <cellStyle name="Normal 2 3 8 2 2 4 3 2 2" xfId="40595"/>
    <cellStyle name="Normal 2 3 8 2 2 4 3 3" xfId="15967"/>
    <cellStyle name="Normal 2 3 8 2 2 4 3 4" xfId="7524"/>
    <cellStyle name="Normal 2 3 8 2 2 4 3 5" xfId="40594"/>
    <cellStyle name="Normal 2 3 8 2 2 4 4" xfId="8462"/>
    <cellStyle name="Normal 2 3 8 2 2 4 4 2" xfId="26285"/>
    <cellStyle name="Normal 2 3 8 2 2 4 4 2 2" xfId="40597"/>
    <cellStyle name="Normal 2 3 8 2 2 4 4 3" xfId="16905"/>
    <cellStyle name="Normal 2 3 8 2 2 4 4 4" xfId="40596"/>
    <cellStyle name="Normal 2 3 8 2 2 4 5" xfId="9400"/>
    <cellStyle name="Normal 2 3 8 2 2 4 5 2" xfId="27223"/>
    <cellStyle name="Normal 2 3 8 2 2 4 5 2 2" xfId="40599"/>
    <cellStyle name="Normal 2 3 8 2 2 4 5 3" xfId="17843"/>
    <cellStyle name="Normal 2 3 8 2 2 4 5 4" xfId="40598"/>
    <cellStyle name="Normal 2 3 8 2 2 4 6" xfId="10338"/>
    <cellStyle name="Normal 2 3 8 2 2 4 6 2" xfId="28161"/>
    <cellStyle name="Normal 2 3 8 2 2 4 6 2 2" xfId="40601"/>
    <cellStyle name="Normal 2 3 8 2 2 4 6 3" xfId="18781"/>
    <cellStyle name="Normal 2 3 8 2 2 4 6 4" xfId="40600"/>
    <cellStyle name="Normal 2 3 8 2 2 4 7" xfId="11276"/>
    <cellStyle name="Normal 2 3 8 2 2 4 7 2" xfId="29099"/>
    <cellStyle name="Normal 2 3 8 2 2 4 7 2 2" xfId="40603"/>
    <cellStyle name="Normal 2 3 8 2 2 4 7 3" xfId="40602"/>
    <cellStyle name="Normal 2 3 8 2 2 4 8" xfId="20657"/>
    <cellStyle name="Normal 2 3 8 2 2 4 8 2" xfId="40604"/>
    <cellStyle name="Normal 2 3 8 2 2 4 9" xfId="29708"/>
    <cellStyle name="Normal 2 3 8 2 2 5" xfId="3671"/>
    <cellStyle name="Normal 2 3 8 2 2 5 2" xfId="6305"/>
    <cellStyle name="Normal 2 3 8 2 2 5 2 2" xfId="24128"/>
    <cellStyle name="Normal 2 3 8 2 2 5 2 2 2" xfId="40607"/>
    <cellStyle name="Normal 2 3 8 2 2 5 2 3" xfId="14748"/>
    <cellStyle name="Normal 2 3 8 2 2 5 2 4" xfId="40606"/>
    <cellStyle name="Normal 2 3 8 2 2 5 3" xfId="21314"/>
    <cellStyle name="Normal 2 3 8 2 2 5 3 2" xfId="40608"/>
    <cellStyle name="Normal 2 3 8 2 2 5 4" xfId="11934"/>
    <cellStyle name="Normal 2 3 8 2 2 5 5" xfId="40605"/>
    <cellStyle name="Normal 2 3 8 2 2 6" xfId="4609"/>
    <cellStyle name="Normal 2 3 8 2 2 6 2" xfId="22252"/>
    <cellStyle name="Normal 2 3 8 2 2 6 2 2" xfId="40610"/>
    <cellStyle name="Normal 2 3 8 2 2 6 3" xfId="12872"/>
    <cellStyle name="Normal 2 3 8 2 2 6 4" xfId="40609"/>
    <cellStyle name="Normal 2 3 8 2 2 7" xfId="19438"/>
    <cellStyle name="Normal 2 3 8 2 2 7 2" xfId="40611"/>
    <cellStyle name="Normal 2 3 8 2 2 8" xfId="40568"/>
    <cellStyle name="Normal 2 3 8 2 2 9" xfId="53397"/>
    <cellStyle name="Normal 2 3 8 2 3" xfId="53396"/>
    <cellStyle name="Normal 2 3 8 2 4" xfId="56302"/>
    <cellStyle name="Normal 2 3 8 2 5" xfId="59208"/>
    <cellStyle name="Normal 2 3 8 3" xfId="1604"/>
    <cellStyle name="Normal 2 3 8 3 10" xfId="56309"/>
    <cellStyle name="Normal 2 3 8 3 11" xfId="59215"/>
    <cellStyle name="Normal 2 3 8 3 2" xfId="1605"/>
    <cellStyle name="Normal 2 3 8 3 2 2" xfId="30460"/>
    <cellStyle name="Normal 2 3 8 3 2 3" xfId="53404"/>
    <cellStyle name="Normal 2 3 8 3 2 4" xfId="56310"/>
    <cellStyle name="Normal 2 3 8 3 2 5" xfId="59216"/>
    <cellStyle name="Normal 2 3 8 3 3" xfId="1606"/>
    <cellStyle name="Normal 2 3 8 3 3 10" xfId="59217"/>
    <cellStyle name="Normal 2 3 8 3 3 2" xfId="1607"/>
    <cellStyle name="Normal 2 3 8 3 3 2 2" xfId="30461"/>
    <cellStyle name="Normal 2 3 8 3 3 2 3" xfId="53406"/>
    <cellStyle name="Normal 2 3 8 3 3 2 4" xfId="56312"/>
    <cellStyle name="Normal 2 3 8 3 3 2 5" xfId="59218"/>
    <cellStyle name="Normal 2 3 8 3 3 3" xfId="1608"/>
    <cellStyle name="Normal 2 3 8 3 3 3 10" xfId="53407"/>
    <cellStyle name="Normal 2 3 8 3 3 3 11" xfId="56313"/>
    <cellStyle name="Normal 2 3 8 3 3 3 12" xfId="59219"/>
    <cellStyle name="Normal 2 3 8 3 3 3 2" xfId="5747"/>
    <cellStyle name="Normal 2 3 8 3 3 3 2 2" xfId="23472"/>
    <cellStyle name="Normal 2 3 8 3 3 3 2 2 2" xfId="40616"/>
    <cellStyle name="Normal 2 3 8 3 3 3 2 3" xfId="14092"/>
    <cellStyle name="Normal 2 3 8 3 3 3 2 4" xfId="40615"/>
    <cellStyle name="Normal 2 3 8 3 3 3 3" xfId="7525"/>
    <cellStyle name="Normal 2 3 8 3 3 3 3 2" xfId="25348"/>
    <cellStyle name="Normal 2 3 8 3 3 3 3 2 2" xfId="40618"/>
    <cellStyle name="Normal 2 3 8 3 3 3 3 3" xfId="15968"/>
    <cellStyle name="Normal 2 3 8 3 3 3 3 4" xfId="40617"/>
    <cellStyle name="Normal 2 3 8 3 3 3 4" xfId="8463"/>
    <cellStyle name="Normal 2 3 8 3 3 3 4 2" xfId="26286"/>
    <cellStyle name="Normal 2 3 8 3 3 3 4 2 2" xfId="40620"/>
    <cellStyle name="Normal 2 3 8 3 3 3 4 3" xfId="16906"/>
    <cellStyle name="Normal 2 3 8 3 3 3 4 4" xfId="40619"/>
    <cellStyle name="Normal 2 3 8 3 3 3 5" xfId="9401"/>
    <cellStyle name="Normal 2 3 8 3 3 3 5 2" xfId="27224"/>
    <cellStyle name="Normal 2 3 8 3 3 3 5 2 2" xfId="40622"/>
    <cellStyle name="Normal 2 3 8 3 3 3 5 3" xfId="17844"/>
    <cellStyle name="Normal 2 3 8 3 3 3 5 4" xfId="40621"/>
    <cellStyle name="Normal 2 3 8 3 3 3 6" xfId="10339"/>
    <cellStyle name="Normal 2 3 8 3 3 3 6 2" xfId="28162"/>
    <cellStyle name="Normal 2 3 8 3 3 3 6 2 2" xfId="40624"/>
    <cellStyle name="Normal 2 3 8 3 3 3 6 3" xfId="18782"/>
    <cellStyle name="Normal 2 3 8 3 3 3 6 4" xfId="40623"/>
    <cellStyle name="Normal 2 3 8 3 3 3 7" xfId="11277"/>
    <cellStyle name="Normal 2 3 8 3 3 3 7 2" xfId="29100"/>
    <cellStyle name="Normal 2 3 8 3 3 3 7 2 2" xfId="40626"/>
    <cellStyle name="Normal 2 3 8 3 3 3 7 3" xfId="40625"/>
    <cellStyle name="Normal 2 3 8 3 3 3 8" xfId="20658"/>
    <cellStyle name="Normal 2 3 8 3 3 3 8 2" xfId="40627"/>
    <cellStyle name="Normal 2 3 8 3 3 3 9" xfId="40614"/>
    <cellStyle name="Normal 2 3 8 3 3 4" xfId="4215"/>
    <cellStyle name="Normal 2 3 8 3 3 4 2" xfId="6849"/>
    <cellStyle name="Normal 2 3 8 3 3 4 2 2" xfId="24672"/>
    <cellStyle name="Normal 2 3 8 3 3 4 2 2 2" xfId="40630"/>
    <cellStyle name="Normal 2 3 8 3 3 4 2 3" xfId="15292"/>
    <cellStyle name="Normal 2 3 8 3 3 4 2 4" xfId="40629"/>
    <cellStyle name="Normal 2 3 8 3 3 4 3" xfId="21858"/>
    <cellStyle name="Normal 2 3 8 3 3 4 3 2" xfId="40631"/>
    <cellStyle name="Normal 2 3 8 3 3 4 4" xfId="12478"/>
    <cellStyle name="Normal 2 3 8 3 3 4 5" xfId="40628"/>
    <cellStyle name="Normal 2 3 8 3 3 5" xfId="5153"/>
    <cellStyle name="Normal 2 3 8 3 3 5 2" xfId="22796"/>
    <cellStyle name="Normal 2 3 8 3 3 5 2 2" xfId="40633"/>
    <cellStyle name="Normal 2 3 8 3 3 5 3" xfId="13416"/>
    <cellStyle name="Normal 2 3 8 3 3 5 4" xfId="40632"/>
    <cellStyle name="Normal 2 3 8 3 3 6" xfId="19982"/>
    <cellStyle name="Normal 2 3 8 3 3 6 2" xfId="40634"/>
    <cellStyle name="Normal 2 3 8 3 3 7" xfId="40613"/>
    <cellStyle name="Normal 2 3 8 3 3 8" xfId="53405"/>
    <cellStyle name="Normal 2 3 8 3 3 9" xfId="56311"/>
    <cellStyle name="Normal 2 3 8 3 4" xfId="1609"/>
    <cellStyle name="Normal 2 3 8 3 4 10" xfId="40635"/>
    <cellStyle name="Normal 2 3 8 3 4 11" xfId="53408"/>
    <cellStyle name="Normal 2 3 8 3 4 12" xfId="56314"/>
    <cellStyle name="Normal 2 3 8 3 4 13" xfId="59220"/>
    <cellStyle name="Normal 2 3 8 3 4 2" xfId="1610"/>
    <cellStyle name="Normal 2 3 8 3 4 2 2" xfId="23473"/>
    <cellStyle name="Normal 2 3 8 3 4 2 2 2" xfId="40637"/>
    <cellStyle name="Normal 2 3 8 3 4 2 3" xfId="14093"/>
    <cellStyle name="Normal 2 3 8 3 4 2 4" xfId="40636"/>
    <cellStyle name="Normal 2 3 8 3 4 3" xfId="1611"/>
    <cellStyle name="Normal 2 3 8 3 4 3 2" xfId="25349"/>
    <cellStyle name="Normal 2 3 8 3 4 3 2 2" xfId="40639"/>
    <cellStyle name="Normal 2 3 8 3 4 3 3" xfId="15969"/>
    <cellStyle name="Normal 2 3 8 3 4 3 4" xfId="7526"/>
    <cellStyle name="Normal 2 3 8 3 4 3 5" xfId="40638"/>
    <cellStyle name="Normal 2 3 8 3 4 4" xfId="8464"/>
    <cellStyle name="Normal 2 3 8 3 4 4 2" xfId="26287"/>
    <cellStyle name="Normal 2 3 8 3 4 4 2 2" xfId="40641"/>
    <cellStyle name="Normal 2 3 8 3 4 4 3" xfId="16907"/>
    <cellStyle name="Normal 2 3 8 3 4 4 4" xfId="40640"/>
    <cellStyle name="Normal 2 3 8 3 4 5" xfId="9402"/>
    <cellStyle name="Normal 2 3 8 3 4 5 2" xfId="27225"/>
    <cellStyle name="Normal 2 3 8 3 4 5 2 2" xfId="40643"/>
    <cellStyle name="Normal 2 3 8 3 4 5 3" xfId="17845"/>
    <cellStyle name="Normal 2 3 8 3 4 5 4" xfId="40642"/>
    <cellStyle name="Normal 2 3 8 3 4 6" xfId="10340"/>
    <cellStyle name="Normal 2 3 8 3 4 6 2" xfId="28163"/>
    <cellStyle name="Normal 2 3 8 3 4 6 2 2" xfId="40645"/>
    <cellStyle name="Normal 2 3 8 3 4 6 3" xfId="18783"/>
    <cellStyle name="Normal 2 3 8 3 4 6 4" xfId="40644"/>
    <cellStyle name="Normal 2 3 8 3 4 7" xfId="11278"/>
    <cellStyle name="Normal 2 3 8 3 4 7 2" xfId="29101"/>
    <cellStyle name="Normal 2 3 8 3 4 7 2 2" xfId="40647"/>
    <cellStyle name="Normal 2 3 8 3 4 7 3" xfId="40646"/>
    <cellStyle name="Normal 2 3 8 3 4 8" xfId="20659"/>
    <cellStyle name="Normal 2 3 8 3 4 8 2" xfId="40648"/>
    <cellStyle name="Normal 2 3 8 3 4 9" xfId="29709"/>
    <cellStyle name="Normal 2 3 8 3 5" xfId="3764"/>
    <cellStyle name="Normal 2 3 8 3 5 2" xfId="6398"/>
    <cellStyle name="Normal 2 3 8 3 5 2 2" xfId="24221"/>
    <cellStyle name="Normal 2 3 8 3 5 2 2 2" xfId="40651"/>
    <cellStyle name="Normal 2 3 8 3 5 2 3" xfId="14841"/>
    <cellStyle name="Normal 2 3 8 3 5 2 4" xfId="40650"/>
    <cellStyle name="Normal 2 3 8 3 5 3" xfId="21407"/>
    <cellStyle name="Normal 2 3 8 3 5 3 2" xfId="40652"/>
    <cellStyle name="Normal 2 3 8 3 5 4" xfId="12027"/>
    <cellStyle name="Normal 2 3 8 3 5 5" xfId="40649"/>
    <cellStyle name="Normal 2 3 8 3 6" xfId="4702"/>
    <cellStyle name="Normal 2 3 8 3 6 2" xfId="22345"/>
    <cellStyle name="Normal 2 3 8 3 6 2 2" xfId="40654"/>
    <cellStyle name="Normal 2 3 8 3 6 3" xfId="12965"/>
    <cellStyle name="Normal 2 3 8 3 6 4" xfId="40653"/>
    <cellStyle name="Normal 2 3 8 3 7" xfId="19531"/>
    <cellStyle name="Normal 2 3 8 3 7 2" xfId="40655"/>
    <cellStyle name="Normal 2 3 8 3 8" xfId="40612"/>
    <cellStyle name="Normal 2 3 8 3 9" xfId="53403"/>
    <cellStyle name="Normal 2 3 8 4" xfId="1612"/>
    <cellStyle name="Normal 2 3 8 4 10" xfId="56315"/>
    <cellStyle name="Normal 2 3 8 4 11" xfId="59221"/>
    <cellStyle name="Normal 2 3 8 4 2" xfId="1613"/>
    <cellStyle name="Normal 2 3 8 4 2 2" xfId="30462"/>
    <cellStyle name="Normal 2 3 8 4 2 3" xfId="53410"/>
    <cellStyle name="Normal 2 3 8 4 2 4" xfId="56316"/>
    <cellStyle name="Normal 2 3 8 4 2 5" xfId="59222"/>
    <cellStyle name="Normal 2 3 8 4 3" xfId="1614"/>
    <cellStyle name="Normal 2 3 8 4 3 10" xfId="59223"/>
    <cellStyle name="Normal 2 3 8 4 3 2" xfId="1615"/>
    <cellStyle name="Normal 2 3 8 4 3 2 2" xfId="30463"/>
    <cellStyle name="Normal 2 3 8 4 3 2 3" xfId="53412"/>
    <cellStyle name="Normal 2 3 8 4 3 2 4" xfId="56318"/>
    <cellStyle name="Normal 2 3 8 4 3 2 5" xfId="59224"/>
    <cellStyle name="Normal 2 3 8 4 3 3" xfId="1616"/>
    <cellStyle name="Normal 2 3 8 4 3 3 10" xfId="53413"/>
    <cellStyle name="Normal 2 3 8 4 3 3 11" xfId="56319"/>
    <cellStyle name="Normal 2 3 8 4 3 3 12" xfId="59225"/>
    <cellStyle name="Normal 2 3 8 4 3 3 2" xfId="5748"/>
    <cellStyle name="Normal 2 3 8 4 3 3 2 2" xfId="23474"/>
    <cellStyle name="Normal 2 3 8 4 3 3 2 2 2" xfId="40660"/>
    <cellStyle name="Normal 2 3 8 4 3 3 2 3" xfId="14094"/>
    <cellStyle name="Normal 2 3 8 4 3 3 2 4" xfId="40659"/>
    <cellStyle name="Normal 2 3 8 4 3 3 3" xfId="7527"/>
    <cellStyle name="Normal 2 3 8 4 3 3 3 2" xfId="25350"/>
    <cellStyle name="Normal 2 3 8 4 3 3 3 2 2" xfId="40662"/>
    <cellStyle name="Normal 2 3 8 4 3 3 3 3" xfId="15970"/>
    <cellStyle name="Normal 2 3 8 4 3 3 3 4" xfId="40661"/>
    <cellStyle name="Normal 2 3 8 4 3 3 4" xfId="8465"/>
    <cellStyle name="Normal 2 3 8 4 3 3 4 2" xfId="26288"/>
    <cellStyle name="Normal 2 3 8 4 3 3 4 2 2" xfId="40664"/>
    <cellStyle name="Normal 2 3 8 4 3 3 4 3" xfId="16908"/>
    <cellStyle name="Normal 2 3 8 4 3 3 4 4" xfId="40663"/>
    <cellStyle name="Normal 2 3 8 4 3 3 5" xfId="9403"/>
    <cellStyle name="Normal 2 3 8 4 3 3 5 2" xfId="27226"/>
    <cellStyle name="Normal 2 3 8 4 3 3 5 2 2" xfId="40666"/>
    <cellStyle name="Normal 2 3 8 4 3 3 5 3" xfId="17846"/>
    <cellStyle name="Normal 2 3 8 4 3 3 5 4" xfId="40665"/>
    <cellStyle name="Normal 2 3 8 4 3 3 6" xfId="10341"/>
    <cellStyle name="Normal 2 3 8 4 3 3 6 2" xfId="28164"/>
    <cellStyle name="Normal 2 3 8 4 3 3 6 2 2" xfId="40668"/>
    <cellStyle name="Normal 2 3 8 4 3 3 6 3" xfId="18784"/>
    <cellStyle name="Normal 2 3 8 4 3 3 6 4" xfId="40667"/>
    <cellStyle name="Normal 2 3 8 4 3 3 7" xfId="11279"/>
    <cellStyle name="Normal 2 3 8 4 3 3 7 2" xfId="29102"/>
    <cellStyle name="Normal 2 3 8 4 3 3 7 2 2" xfId="40670"/>
    <cellStyle name="Normal 2 3 8 4 3 3 7 3" xfId="40669"/>
    <cellStyle name="Normal 2 3 8 4 3 3 8" xfId="20660"/>
    <cellStyle name="Normal 2 3 8 4 3 3 8 2" xfId="40671"/>
    <cellStyle name="Normal 2 3 8 4 3 3 9" xfId="40658"/>
    <cellStyle name="Normal 2 3 8 4 3 4" xfId="4216"/>
    <cellStyle name="Normal 2 3 8 4 3 4 2" xfId="6850"/>
    <cellStyle name="Normal 2 3 8 4 3 4 2 2" xfId="24673"/>
    <cellStyle name="Normal 2 3 8 4 3 4 2 2 2" xfId="40674"/>
    <cellStyle name="Normal 2 3 8 4 3 4 2 3" xfId="15293"/>
    <cellStyle name="Normal 2 3 8 4 3 4 2 4" xfId="40673"/>
    <cellStyle name="Normal 2 3 8 4 3 4 3" xfId="21859"/>
    <cellStyle name="Normal 2 3 8 4 3 4 3 2" xfId="40675"/>
    <cellStyle name="Normal 2 3 8 4 3 4 4" xfId="12479"/>
    <cellStyle name="Normal 2 3 8 4 3 4 5" xfId="40672"/>
    <cellStyle name="Normal 2 3 8 4 3 5" xfId="5154"/>
    <cellStyle name="Normal 2 3 8 4 3 5 2" xfId="22797"/>
    <cellStyle name="Normal 2 3 8 4 3 5 2 2" xfId="40677"/>
    <cellStyle name="Normal 2 3 8 4 3 5 3" xfId="13417"/>
    <cellStyle name="Normal 2 3 8 4 3 5 4" xfId="40676"/>
    <cellStyle name="Normal 2 3 8 4 3 6" xfId="19983"/>
    <cellStyle name="Normal 2 3 8 4 3 6 2" xfId="40678"/>
    <cellStyle name="Normal 2 3 8 4 3 7" xfId="40657"/>
    <cellStyle name="Normal 2 3 8 4 3 8" xfId="53411"/>
    <cellStyle name="Normal 2 3 8 4 3 9" xfId="56317"/>
    <cellStyle name="Normal 2 3 8 4 4" xfId="1617"/>
    <cellStyle name="Normal 2 3 8 4 4 10" xfId="53414"/>
    <cellStyle name="Normal 2 3 8 4 4 11" xfId="56320"/>
    <cellStyle name="Normal 2 3 8 4 4 12" xfId="59226"/>
    <cellStyle name="Normal 2 3 8 4 4 2" xfId="5749"/>
    <cellStyle name="Normal 2 3 8 4 4 2 2" xfId="23475"/>
    <cellStyle name="Normal 2 3 8 4 4 2 2 2" xfId="40681"/>
    <cellStyle name="Normal 2 3 8 4 4 2 3" xfId="14095"/>
    <cellStyle name="Normal 2 3 8 4 4 2 4" xfId="40680"/>
    <cellStyle name="Normal 2 3 8 4 4 3" xfId="7528"/>
    <cellStyle name="Normal 2 3 8 4 4 3 2" xfId="25351"/>
    <cellStyle name="Normal 2 3 8 4 4 3 2 2" xfId="40683"/>
    <cellStyle name="Normal 2 3 8 4 4 3 3" xfId="15971"/>
    <cellStyle name="Normal 2 3 8 4 4 3 4" xfId="40682"/>
    <cellStyle name="Normal 2 3 8 4 4 4" xfId="8466"/>
    <cellStyle name="Normal 2 3 8 4 4 4 2" xfId="26289"/>
    <cellStyle name="Normal 2 3 8 4 4 4 2 2" xfId="40685"/>
    <cellStyle name="Normal 2 3 8 4 4 4 3" xfId="16909"/>
    <cellStyle name="Normal 2 3 8 4 4 4 4" xfId="40684"/>
    <cellStyle name="Normal 2 3 8 4 4 5" xfId="9404"/>
    <cellStyle name="Normal 2 3 8 4 4 5 2" xfId="27227"/>
    <cellStyle name="Normal 2 3 8 4 4 5 2 2" xfId="40687"/>
    <cellStyle name="Normal 2 3 8 4 4 5 3" xfId="17847"/>
    <cellStyle name="Normal 2 3 8 4 4 5 4" xfId="40686"/>
    <cellStyle name="Normal 2 3 8 4 4 6" xfId="10342"/>
    <cellStyle name="Normal 2 3 8 4 4 6 2" xfId="28165"/>
    <cellStyle name="Normal 2 3 8 4 4 6 2 2" xfId="40689"/>
    <cellStyle name="Normal 2 3 8 4 4 6 3" xfId="18785"/>
    <cellStyle name="Normal 2 3 8 4 4 6 4" xfId="40688"/>
    <cellStyle name="Normal 2 3 8 4 4 7" xfId="11280"/>
    <cellStyle name="Normal 2 3 8 4 4 7 2" xfId="29103"/>
    <cellStyle name="Normal 2 3 8 4 4 7 2 2" xfId="40691"/>
    <cellStyle name="Normal 2 3 8 4 4 7 3" xfId="40690"/>
    <cellStyle name="Normal 2 3 8 4 4 8" xfId="20661"/>
    <cellStyle name="Normal 2 3 8 4 4 8 2" xfId="40692"/>
    <cellStyle name="Normal 2 3 8 4 4 9" xfId="40679"/>
    <cellStyle name="Normal 2 3 8 4 5" xfId="3845"/>
    <cellStyle name="Normal 2 3 8 4 5 2" xfId="6479"/>
    <cellStyle name="Normal 2 3 8 4 5 2 2" xfId="24302"/>
    <cellStyle name="Normal 2 3 8 4 5 2 2 2" xfId="40695"/>
    <cellStyle name="Normal 2 3 8 4 5 2 3" xfId="14922"/>
    <cellStyle name="Normal 2 3 8 4 5 2 4" xfId="40694"/>
    <cellStyle name="Normal 2 3 8 4 5 3" xfId="21488"/>
    <cellStyle name="Normal 2 3 8 4 5 3 2" xfId="40696"/>
    <cellStyle name="Normal 2 3 8 4 5 4" xfId="12108"/>
    <cellStyle name="Normal 2 3 8 4 5 5" xfId="40693"/>
    <cellStyle name="Normal 2 3 8 4 6" xfId="4783"/>
    <cellStyle name="Normal 2 3 8 4 6 2" xfId="22426"/>
    <cellStyle name="Normal 2 3 8 4 6 2 2" xfId="40698"/>
    <cellStyle name="Normal 2 3 8 4 6 3" xfId="13046"/>
    <cellStyle name="Normal 2 3 8 4 6 4" xfId="40697"/>
    <cellStyle name="Normal 2 3 8 4 7" xfId="19612"/>
    <cellStyle name="Normal 2 3 8 4 7 2" xfId="40699"/>
    <cellStyle name="Normal 2 3 8 4 8" xfId="40656"/>
    <cellStyle name="Normal 2 3 8 4 9" xfId="53409"/>
    <cellStyle name="Normal 2 3 8 5" xfId="1618"/>
    <cellStyle name="Normal 2 3 8 5 10" xfId="56321"/>
    <cellStyle name="Normal 2 3 8 5 11" xfId="59227"/>
    <cellStyle name="Normal 2 3 8 5 2" xfId="1619"/>
    <cellStyle name="Normal 2 3 8 5 2 2" xfId="30464"/>
    <cellStyle name="Normal 2 3 8 5 2 3" xfId="53416"/>
    <cellStyle name="Normal 2 3 8 5 2 4" xfId="56322"/>
    <cellStyle name="Normal 2 3 8 5 2 5" xfId="59228"/>
    <cellStyle name="Normal 2 3 8 5 3" xfId="1620"/>
    <cellStyle name="Normal 2 3 8 5 3 10" xfId="59229"/>
    <cellStyle name="Normal 2 3 8 5 3 2" xfId="1621"/>
    <cellStyle name="Normal 2 3 8 5 3 2 2" xfId="30465"/>
    <cellStyle name="Normal 2 3 8 5 3 2 3" xfId="53418"/>
    <cellStyle name="Normal 2 3 8 5 3 2 4" xfId="56324"/>
    <cellStyle name="Normal 2 3 8 5 3 2 5" xfId="59230"/>
    <cellStyle name="Normal 2 3 8 5 3 3" xfId="1622"/>
    <cellStyle name="Normal 2 3 8 5 3 3 10" xfId="53419"/>
    <cellStyle name="Normal 2 3 8 5 3 3 11" xfId="56325"/>
    <cellStyle name="Normal 2 3 8 5 3 3 12" xfId="59231"/>
    <cellStyle name="Normal 2 3 8 5 3 3 2" xfId="5750"/>
    <cellStyle name="Normal 2 3 8 5 3 3 2 2" xfId="23476"/>
    <cellStyle name="Normal 2 3 8 5 3 3 2 2 2" xfId="40704"/>
    <cellStyle name="Normal 2 3 8 5 3 3 2 3" xfId="14096"/>
    <cellStyle name="Normal 2 3 8 5 3 3 2 4" xfId="40703"/>
    <cellStyle name="Normal 2 3 8 5 3 3 3" xfId="7529"/>
    <cellStyle name="Normal 2 3 8 5 3 3 3 2" xfId="25352"/>
    <cellStyle name="Normal 2 3 8 5 3 3 3 2 2" xfId="40706"/>
    <cellStyle name="Normal 2 3 8 5 3 3 3 3" xfId="15972"/>
    <cellStyle name="Normal 2 3 8 5 3 3 3 4" xfId="40705"/>
    <cellStyle name="Normal 2 3 8 5 3 3 4" xfId="8467"/>
    <cellStyle name="Normal 2 3 8 5 3 3 4 2" xfId="26290"/>
    <cellStyle name="Normal 2 3 8 5 3 3 4 2 2" xfId="40708"/>
    <cellStyle name="Normal 2 3 8 5 3 3 4 3" xfId="16910"/>
    <cellStyle name="Normal 2 3 8 5 3 3 4 4" xfId="40707"/>
    <cellStyle name="Normal 2 3 8 5 3 3 5" xfId="9405"/>
    <cellStyle name="Normal 2 3 8 5 3 3 5 2" xfId="27228"/>
    <cellStyle name="Normal 2 3 8 5 3 3 5 2 2" xfId="40710"/>
    <cellStyle name="Normal 2 3 8 5 3 3 5 3" xfId="17848"/>
    <cellStyle name="Normal 2 3 8 5 3 3 5 4" xfId="40709"/>
    <cellStyle name="Normal 2 3 8 5 3 3 6" xfId="10343"/>
    <cellStyle name="Normal 2 3 8 5 3 3 6 2" xfId="28166"/>
    <cellStyle name="Normal 2 3 8 5 3 3 6 2 2" xfId="40712"/>
    <cellStyle name="Normal 2 3 8 5 3 3 6 3" xfId="18786"/>
    <cellStyle name="Normal 2 3 8 5 3 3 6 4" xfId="40711"/>
    <cellStyle name="Normal 2 3 8 5 3 3 7" xfId="11281"/>
    <cellStyle name="Normal 2 3 8 5 3 3 7 2" xfId="29104"/>
    <cellStyle name="Normal 2 3 8 5 3 3 7 2 2" xfId="40714"/>
    <cellStyle name="Normal 2 3 8 5 3 3 7 3" xfId="40713"/>
    <cellStyle name="Normal 2 3 8 5 3 3 8" xfId="20662"/>
    <cellStyle name="Normal 2 3 8 5 3 3 8 2" xfId="40715"/>
    <cellStyle name="Normal 2 3 8 5 3 3 9" xfId="40702"/>
    <cellStyle name="Normal 2 3 8 5 3 4" xfId="4217"/>
    <cellStyle name="Normal 2 3 8 5 3 4 2" xfId="6851"/>
    <cellStyle name="Normal 2 3 8 5 3 4 2 2" xfId="24674"/>
    <cellStyle name="Normal 2 3 8 5 3 4 2 2 2" xfId="40718"/>
    <cellStyle name="Normal 2 3 8 5 3 4 2 3" xfId="15294"/>
    <cellStyle name="Normal 2 3 8 5 3 4 2 4" xfId="40717"/>
    <cellStyle name="Normal 2 3 8 5 3 4 3" xfId="21860"/>
    <cellStyle name="Normal 2 3 8 5 3 4 3 2" xfId="40719"/>
    <cellStyle name="Normal 2 3 8 5 3 4 4" xfId="12480"/>
    <cellStyle name="Normal 2 3 8 5 3 4 5" xfId="40716"/>
    <cellStyle name="Normal 2 3 8 5 3 5" xfId="5155"/>
    <cellStyle name="Normal 2 3 8 5 3 5 2" xfId="22798"/>
    <cellStyle name="Normal 2 3 8 5 3 5 2 2" xfId="40721"/>
    <cellStyle name="Normal 2 3 8 5 3 5 3" xfId="13418"/>
    <cellStyle name="Normal 2 3 8 5 3 5 4" xfId="40720"/>
    <cellStyle name="Normal 2 3 8 5 3 6" xfId="19984"/>
    <cellStyle name="Normal 2 3 8 5 3 6 2" xfId="40722"/>
    <cellStyle name="Normal 2 3 8 5 3 7" xfId="40701"/>
    <cellStyle name="Normal 2 3 8 5 3 8" xfId="53417"/>
    <cellStyle name="Normal 2 3 8 5 3 9" xfId="56323"/>
    <cellStyle name="Normal 2 3 8 5 4" xfId="1623"/>
    <cellStyle name="Normal 2 3 8 5 4 10" xfId="53420"/>
    <cellStyle name="Normal 2 3 8 5 4 11" xfId="56326"/>
    <cellStyle name="Normal 2 3 8 5 4 12" xfId="59232"/>
    <cellStyle name="Normal 2 3 8 5 4 2" xfId="5751"/>
    <cellStyle name="Normal 2 3 8 5 4 2 2" xfId="23477"/>
    <cellStyle name="Normal 2 3 8 5 4 2 2 2" xfId="40725"/>
    <cellStyle name="Normal 2 3 8 5 4 2 3" xfId="14097"/>
    <cellStyle name="Normal 2 3 8 5 4 2 4" xfId="40724"/>
    <cellStyle name="Normal 2 3 8 5 4 3" xfId="7530"/>
    <cellStyle name="Normal 2 3 8 5 4 3 2" xfId="25353"/>
    <cellStyle name="Normal 2 3 8 5 4 3 2 2" xfId="40727"/>
    <cellStyle name="Normal 2 3 8 5 4 3 3" xfId="15973"/>
    <cellStyle name="Normal 2 3 8 5 4 3 4" xfId="40726"/>
    <cellStyle name="Normal 2 3 8 5 4 4" xfId="8468"/>
    <cellStyle name="Normal 2 3 8 5 4 4 2" xfId="26291"/>
    <cellStyle name="Normal 2 3 8 5 4 4 2 2" xfId="40729"/>
    <cellStyle name="Normal 2 3 8 5 4 4 3" xfId="16911"/>
    <cellStyle name="Normal 2 3 8 5 4 4 4" xfId="40728"/>
    <cellStyle name="Normal 2 3 8 5 4 5" xfId="9406"/>
    <cellStyle name="Normal 2 3 8 5 4 5 2" xfId="27229"/>
    <cellStyle name="Normal 2 3 8 5 4 5 2 2" xfId="40731"/>
    <cellStyle name="Normal 2 3 8 5 4 5 3" xfId="17849"/>
    <cellStyle name="Normal 2 3 8 5 4 5 4" xfId="40730"/>
    <cellStyle name="Normal 2 3 8 5 4 6" xfId="10344"/>
    <cellStyle name="Normal 2 3 8 5 4 6 2" xfId="28167"/>
    <cellStyle name="Normal 2 3 8 5 4 6 2 2" xfId="40733"/>
    <cellStyle name="Normal 2 3 8 5 4 6 3" xfId="18787"/>
    <cellStyle name="Normal 2 3 8 5 4 6 4" xfId="40732"/>
    <cellStyle name="Normal 2 3 8 5 4 7" xfId="11282"/>
    <cellStyle name="Normal 2 3 8 5 4 7 2" xfId="29105"/>
    <cellStyle name="Normal 2 3 8 5 4 7 2 2" xfId="40735"/>
    <cellStyle name="Normal 2 3 8 5 4 7 3" xfId="40734"/>
    <cellStyle name="Normal 2 3 8 5 4 8" xfId="20663"/>
    <cellStyle name="Normal 2 3 8 5 4 8 2" xfId="40736"/>
    <cellStyle name="Normal 2 3 8 5 4 9" xfId="40723"/>
    <cellStyle name="Normal 2 3 8 5 5" xfId="4001"/>
    <cellStyle name="Normal 2 3 8 5 5 2" xfId="6635"/>
    <cellStyle name="Normal 2 3 8 5 5 2 2" xfId="24458"/>
    <cellStyle name="Normal 2 3 8 5 5 2 2 2" xfId="40739"/>
    <cellStyle name="Normal 2 3 8 5 5 2 3" xfId="15078"/>
    <cellStyle name="Normal 2 3 8 5 5 2 4" xfId="40738"/>
    <cellStyle name="Normal 2 3 8 5 5 3" xfId="21644"/>
    <cellStyle name="Normal 2 3 8 5 5 3 2" xfId="40740"/>
    <cellStyle name="Normal 2 3 8 5 5 4" xfId="12264"/>
    <cellStyle name="Normal 2 3 8 5 5 5" xfId="40737"/>
    <cellStyle name="Normal 2 3 8 5 6" xfId="4939"/>
    <cellStyle name="Normal 2 3 8 5 6 2" xfId="22582"/>
    <cellStyle name="Normal 2 3 8 5 6 2 2" xfId="40742"/>
    <cellStyle name="Normal 2 3 8 5 6 3" xfId="13202"/>
    <cellStyle name="Normal 2 3 8 5 6 4" xfId="40741"/>
    <cellStyle name="Normal 2 3 8 5 7" xfId="19768"/>
    <cellStyle name="Normal 2 3 8 5 7 2" xfId="40743"/>
    <cellStyle name="Normal 2 3 8 5 8" xfId="40700"/>
    <cellStyle name="Normal 2 3 8 5 9" xfId="53415"/>
    <cellStyle name="Normal 2 3 8 6" xfId="1624"/>
    <cellStyle name="Normal 2 3 8 6 10" xfId="59233"/>
    <cellStyle name="Normal 2 3 8 6 2" xfId="1625"/>
    <cellStyle name="Normal 2 3 8 6 2 2" xfId="30466"/>
    <cellStyle name="Normal 2 3 8 6 2 3" xfId="53422"/>
    <cellStyle name="Normal 2 3 8 6 2 4" xfId="56328"/>
    <cellStyle name="Normal 2 3 8 6 2 5" xfId="59234"/>
    <cellStyle name="Normal 2 3 8 6 3" xfId="1626"/>
    <cellStyle name="Normal 2 3 8 6 3 10" xfId="53423"/>
    <cellStyle name="Normal 2 3 8 6 3 11" xfId="56329"/>
    <cellStyle name="Normal 2 3 8 6 3 12" xfId="59235"/>
    <cellStyle name="Normal 2 3 8 6 3 2" xfId="5752"/>
    <cellStyle name="Normal 2 3 8 6 3 2 2" xfId="23478"/>
    <cellStyle name="Normal 2 3 8 6 3 2 2 2" xfId="40747"/>
    <cellStyle name="Normal 2 3 8 6 3 2 3" xfId="14098"/>
    <cellStyle name="Normal 2 3 8 6 3 2 4" xfId="40746"/>
    <cellStyle name="Normal 2 3 8 6 3 3" xfId="7531"/>
    <cellStyle name="Normal 2 3 8 6 3 3 2" xfId="25354"/>
    <cellStyle name="Normal 2 3 8 6 3 3 2 2" xfId="40749"/>
    <cellStyle name="Normal 2 3 8 6 3 3 3" xfId="15974"/>
    <cellStyle name="Normal 2 3 8 6 3 3 4" xfId="40748"/>
    <cellStyle name="Normal 2 3 8 6 3 4" xfId="8469"/>
    <cellStyle name="Normal 2 3 8 6 3 4 2" xfId="26292"/>
    <cellStyle name="Normal 2 3 8 6 3 4 2 2" xfId="40751"/>
    <cellStyle name="Normal 2 3 8 6 3 4 3" xfId="16912"/>
    <cellStyle name="Normal 2 3 8 6 3 4 4" xfId="40750"/>
    <cellStyle name="Normal 2 3 8 6 3 5" xfId="9407"/>
    <cellStyle name="Normal 2 3 8 6 3 5 2" xfId="27230"/>
    <cellStyle name="Normal 2 3 8 6 3 5 2 2" xfId="40753"/>
    <cellStyle name="Normal 2 3 8 6 3 5 3" xfId="17850"/>
    <cellStyle name="Normal 2 3 8 6 3 5 4" xfId="40752"/>
    <cellStyle name="Normal 2 3 8 6 3 6" xfId="10345"/>
    <cellStyle name="Normal 2 3 8 6 3 6 2" xfId="28168"/>
    <cellStyle name="Normal 2 3 8 6 3 6 2 2" xfId="40755"/>
    <cellStyle name="Normal 2 3 8 6 3 6 3" xfId="18788"/>
    <cellStyle name="Normal 2 3 8 6 3 6 4" xfId="40754"/>
    <cellStyle name="Normal 2 3 8 6 3 7" xfId="11283"/>
    <cellStyle name="Normal 2 3 8 6 3 7 2" xfId="29106"/>
    <cellStyle name="Normal 2 3 8 6 3 7 2 2" xfId="40757"/>
    <cellStyle name="Normal 2 3 8 6 3 7 3" xfId="40756"/>
    <cellStyle name="Normal 2 3 8 6 3 8" xfId="20664"/>
    <cellStyle name="Normal 2 3 8 6 3 8 2" xfId="40758"/>
    <cellStyle name="Normal 2 3 8 6 3 9" xfId="40745"/>
    <cellStyle name="Normal 2 3 8 6 4" xfId="4218"/>
    <cellStyle name="Normal 2 3 8 6 4 2" xfId="6852"/>
    <cellStyle name="Normal 2 3 8 6 4 2 2" xfId="24675"/>
    <cellStyle name="Normal 2 3 8 6 4 2 2 2" xfId="40761"/>
    <cellStyle name="Normal 2 3 8 6 4 2 3" xfId="15295"/>
    <cellStyle name="Normal 2 3 8 6 4 2 4" xfId="40760"/>
    <cellStyle name="Normal 2 3 8 6 4 3" xfId="21861"/>
    <cellStyle name="Normal 2 3 8 6 4 3 2" xfId="40762"/>
    <cellStyle name="Normal 2 3 8 6 4 4" xfId="12481"/>
    <cellStyle name="Normal 2 3 8 6 4 5" xfId="40759"/>
    <cellStyle name="Normal 2 3 8 6 5" xfId="5156"/>
    <cellStyle name="Normal 2 3 8 6 5 2" xfId="22799"/>
    <cellStyle name="Normal 2 3 8 6 5 2 2" xfId="40764"/>
    <cellStyle name="Normal 2 3 8 6 5 3" xfId="13419"/>
    <cellStyle name="Normal 2 3 8 6 5 4" xfId="40763"/>
    <cellStyle name="Normal 2 3 8 6 6" xfId="19985"/>
    <cellStyle name="Normal 2 3 8 6 6 2" xfId="40765"/>
    <cellStyle name="Normal 2 3 8 6 7" xfId="40744"/>
    <cellStyle name="Normal 2 3 8 6 8" xfId="53421"/>
    <cellStyle name="Normal 2 3 8 6 9" xfId="56327"/>
    <cellStyle name="Normal 2 3 8 7" xfId="1627"/>
    <cellStyle name="Normal 2 3 8 7 10" xfId="53424"/>
    <cellStyle name="Normal 2 3 8 7 11" xfId="56330"/>
    <cellStyle name="Normal 2 3 8 7 12" xfId="59236"/>
    <cellStyle name="Normal 2 3 8 7 2" xfId="5753"/>
    <cellStyle name="Normal 2 3 8 7 2 2" xfId="23479"/>
    <cellStyle name="Normal 2 3 8 7 2 2 2" xfId="40768"/>
    <cellStyle name="Normal 2 3 8 7 2 3" xfId="14099"/>
    <cellStyle name="Normal 2 3 8 7 2 4" xfId="40767"/>
    <cellStyle name="Normal 2 3 8 7 3" xfId="7532"/>
    <cellStyle name="Normal 2 3 8 7 3 2" xfId="25355"/>
    <cellStyle name="Normal 2 3 8 7 3 2 2" xfId="40770"/>
    <cellStyle name="Normal 2 3 8 7 3 3" xfId="15975"/>
    <cellStyle name="Normal 2 3 8 7 3 4" xfId="40769"/>
    <cellStyle name="Normal 2 3 8 7 4" xfId="8470"/>
    <cellStyle name="Normal 2 3 8 7 4 2" xfId="26293"/>
    <cellStyle name="Normal 2 3 8 7 4 2 2" xfId="40772"/>
    <cellStyle name="Normal 2 3 8 7 4 3" xfId="16913"/>
    <cellStyle name="Normal 2 3 8 7 4 4" xfId="40771"/>
    <cellStyle name="Normal 2 3 8 7 5" xfId="9408"/>
    <cellStyle name="Normal 2 3 8 7 5 2" xfId="27231"/>
    <cellStyle name="Normal 2 3 8 7 5 2 2" xfId="40774"/>
    <cellStyle name="Normal 2 3 8 7 5 3" xfId="17851"/>
    <cellStyle name="Normal 2 3 8 7 5 4" xfId="40773"/>
    <cellStyle name="Normal 2 3 8 7 6" xfId="10346"/>
    <cellStyle name="Normal 2 3 8 7 6 2" xfId="28169"/>
    <cellStyle name="Normal 2 3 8 7 6 2 2" xfId="40776"/>
    <cellStyle name="Normal 2 3 8 7 6 3" xfId="18789"/>
    <cellStyle name="Normal 2 3 8 7 6 4" xfId="40775"/>
    <cellStyle name="Normal 2 3 8 7 7" xfId="11284"/>
    <cellStyle name="Normal 2 3 8 7 7 2" xfId="29107"/>
    <cellStyle name="Normal 2 3 8 7 7 2 2" xfId="40778"/>
    <cellStyle name="Normal 2 3 8 7 7 3" xfId="40777"/>
    <cellStyle name="Normal 2 3 8 7 8" xfId="20665"/>
    <cellStyle name="Normal 2 3 8 7 8 2" xfId="40779"/>
    <cellStyle name="Normal 2 3 8 7 9" xfId="40766"/>
    <cellStyle name="Normal 2 3 8 8" xfId="3585"/>
    <cellStyle name="Normal 2 3 8 8 2" xfId="6219"/>
    <cellStyle name="Normal 2 3 8 8 2 2" xfId="24042"/>
    <cellStyle name="Normal 2 3 8 8 2 2 2" xfId="40782"/>
    <cellStyle name="Normal 2 3 8 8 2 3" xfId="14662"/>
    <cellStyle name="Normal 2 3 8 8 2 4" xfId="40781"/>
    <cellStyle name="Normal 2 3 8 8 3" xfId="21228"/>
    <cellStyle name="Normal 2 3 8 8 3 2" xfId="40783"/>
    <cellStyle name="Normal 2 3 8 8 4" xfId="11848"/>
    <cellStyle name="Normal 2 3 8 8 5" xfId="40780"/>
    <cellStyle name="Normal 2 3 8 9" xfId="4523"/>
    <cellStyle name="Normal 2 3 8 9 2" xfId="22166"/>
    <cellStyle name="Normal 2 3 8 9 2 2" xfId="40785"/>
    <cellStyle name="Normal 2 3 8 9 3" xfId="12786"/>
    <cellStyle name="Normal 2 3 8 9 4" xfId="40784"/>
    <cellStyle name="Normal 2 3 9" xfId="1628"/>
    <cellStyle name="Normal 2 3 9 10" xfId="40786"/>
    <cellStyle name="Normal 2 3 9 11" xfId="53425"/>
    <cellStyle name="Normal 2 3 9 12" xfId="56331"/>
    <cellStyle name="Normal 2 3 9 13" xfId="59237"/>
    <cellStyle name="Normal 2 3 9 2" xfId="1629"/>
    <cellStyle name="Normal 2 3 9 2 2" xfId="30467"/>
    <cellStyle name="Normal 2 3 9 2 3" xfId="53426"/>
    <cellStyle name="Normal 2 3 9 2 4" xfId="56332"/>
    <cellStyle name="Normal 2 3 9 2 5" xfId="59238"/>
    <cellStyle name="Normal 2 3 9 3" xfId="1630"/>
    <cellStyle name="Normal 2 3 9 3 10" xfId="56333"/>
    <cellStyle name="Normal 2 3 9 3 11" xfId="59239"/>
    <cellStyle name="Normal 2 3 9 3 2" xfId="1631"/>
    <cellStyle name="Normal 2 3 9 3 2 2" xfId="30468"/>
    <cellStyle name="Normal 2 3 9 3 2 3" xfId="53428"/>
    <cellStyle name="Normal 2 3 9 3 2 4" xfId="56334"/>
    <cellStyle name="Normal 2 3 9 3 2 5" xfId="59240"/>
    <cellStyle name="Normal 2 3 9 3 3" xfId="1632"/>
    <cellStyle name="Normal 2 3 9 3 3 10" xfId="59241"/>
    <cellStyle name="Normal 2 3 9 3 3 2" xfId="1633"/>
    <cellStyle name="Normal 2 3 9 3 3 2 2" xfId="30469"/>
    <cellStyle name="Normal 2 3 9 3 3 2 3" xfId="53430"/>
    <cellStyle name="Normal 2 3 9 3 3 2 4" xfId="56336"/>
    <cellStyle name="Normal 2 3 9 3 3 2 5" xfId="59242"/>
    <cellStyle name="Normal 2 3 9 3 3 3" xfId="1634"/>
    <cellStyle name="Normal 2 3 9 3 3 3 10" xfId="53431"/>
    <cellStyle name="Normal 2 3 9 3 3 3 11" xfId="56337"/>
    <cellStyle name="Normal 2 3 9 3 3 3 12" xfId="59243"/>
    <cellStyle name="Normal 2 3 9 3 3 3 2" xfId="5754"/>
    <cellStyle name="Normal 2 3 9 3 3 3 2 2" xfId="23480"/>
    <cellStyle name="Normal 2 3 9 3 3 3 2 2 2" xfId="40791"/>
    <cellStyle name="Normal 2 3 9 3 3 3 2 3" xfId="14100"/>
    <cellStyle name="Normal 2 3 9 3 3 3 2 4" xfId="40790"/>
    <cellStyle name="Normal 2 3 9 3 3 3 3" xfId="7533"/>
    <cellStyle name="Normal 2 3 9 3 3 3 3 2" xfId="25356"/>
    <cellStyle name="Normal 2 3 9 3 3 3 3 2 2" xfId="40793"/>
    <cellStyle name="Normal 2 3 9 3 3 3 3 3" xfId="15976"/>
    <cellStyle name="Normal 2 3 9 3 3 3 3 4" xfId="40792"/>
    <cellStyle name="Normal 2 3 9 3 3 3 4" xfId="8471"/>
    <cellStyle name="Normal 2 3 9 3 3 3 4 2" xfId="26294"/>
    <cellStyle name="Normal 2 3 9 3 3 3 4 2 2" xfId="40795"/>
    <cellStyle name="Normal 2 3 9 3 3 3 4 3" xfId="16914"/>
    <cellStyle name="Normal 2 3 9 3 3 3 4 4" xfId="40794"/>
    <cellStyle name="Normal 2 3 9 3 3 3 5" xfId="9409"/>
    <cellStyle name="Normal 2 3 9 3 3 3 5 2" xfId="27232"/>
    <cellStyle name="Normal 2 3 9 3 3 3 5 2 2" xfId="40797"/>
    <cellStyle name="Normal 2 3 9 3 3 3 5 3" xfId="17852"/>
    <cellStyle name="Normal 2 3 9 3 3 3 5 4" xfId="40796"/>
    <cellStyle name="Normal 2 3 9 3 3 3 6" xfId="10347"/>
    <cellStyle name="Normal 2 3 9 3 3 3 6 2" xfId="28170"/>
    <cellStyle name="Normal 2 3 9 3 3 3 6 2 2" xfId="40799"/>
    <cellStyle name="Normal 2 3 9 3 3 3 6 3" xfId="18790"/>
    <cellStyle name="Normal 2 3 9 3 3 3 6 4" xfId="40798"/>
    <cellStyle name="Normal 2 3 9 3 3 3 7" xfId="11285"/>
    <cellStyle name="Normal 2 3 9 3 3 3 7 2" xfId="29108"/>
    <cellStyle name="Normal 2 3 9 3 3 3 7 2 2" xfId="40801"/>
    <cellStyle name="Normal 2 3 9 3 3 3 7 3" xfId="40800"/>
    <cellStyle name="Normal 2 3 9 3 3 3 8" xfId="20666"/>
    <cellStyle name="Normal 2 3 9 3 3 3 8 2" xfId="40802"/>
    <cellStyle name="Normal 2 3 9 3 3 3 9" xfId="40789"/>
    <cellStyle name="Normal 2 3 9 3 3 4" xfId="4219"/>
    <cellStyle name="Normal 2 3 9 3 3 4 2" xfId="6853"/>
    <cellStyle name="Normal 2 3 9 3 3 4 2 2" xfId="24676"/>
    <cellStyle name="Normal 2 3 9 3 3 4 2 2 2" xfId="40805"/>
    <cellStyle name="Normal 2 3 9 3 3 4 2 3" xfId="15296"/>
    <cellStyle name="Normal 2 3 9 3 3 4 2 4" xfId="40804"/>
    <cellStyle name="Normal 2 3 9 3 3 4 3" xfId="21862"/>
    <cellStyle name="Normal 2 3 9 3 3 4 3 2" xfId="40806"/>
    <cellStyle name="Normal 2 3 9 3 3 4 4" xfId="12482"/>
    <cellStyle name="Normal 2 3 9 3 3 4 5" xfId="40803"/>
    <cellStyle name="Normal 2 3 9 3 3 5" xfId="5157"/>
    <cellStyle name="Normal 2 3 9 3 3 5 2" xfId="22800"/>
    <cellStyle name="Normal 2 3 9 3 3 5 2 2" xfId="40808"/>
    <cellStyle name="Normal 2 3 9 3 3 5 3" xfId="13420"/>
    <cellStyle name="Normal 2 3 9 3 3 5 4" xfId="40807"/>
    <cellStyle name="Normal 2 3 9 3 3 6" xfId="19986"/>
    <cellStyle name="Normal 2 3 9 3 3 6 2" xfId="40809"/>
    <cellStyle name="Normal 2 3 9 3 3 7" xfId="40788"/>
    <cellStyle name="Normal 2 3 9 3 3 8" xfId="53429"/>
    <cellStyle name="Normal 2 3 9 3 3 9" xfId="56335"/>
    <cellStyle name="Normal 2 3 9 3 4" xfId="1635"/>
    <cellStyle name="Normal 2 3 9 3 4 10" xfId="53432"/>
    <cellStyle name="Normal 2 3 9 3 4 11" xfId="56338"/>
    <cellStyle name="Normal 2 3 9 3 4 12" xfId="59244"/>
    <cellStyle name="Normal 2 3 9 3 4 2" xfId="5755"/>
    <cellStyle name="Normal 2 3 9 3 4 2 2" xfId="23481"/>
    <cellStyle name="Normal 2 3 9 3 4 2 2 2" xfId="40812"/>
    <cellStyle name="Normal 2 3 9 3 4 2 3" xfId="14101"/>
    <cellStyle name="Normal 2 3 9 3 4 2 4" xfId="40811"/>
    <cellStyle name="Normal 2 3 9 3 4 3" xfId="7534"/>
    <cellStyle name="Normal 2 3 9 3 4 3 2" xfId="25357"/>
    <cellStyle name="Normal 2 3 9 3 4 3 2 2" xfId="40814"/>
    <cellStyle name="Normal 2 3 9 3 4 3 3" xfId="15977"/>
    <cellStyle name="Normal 2 3 9 3 4 3 4" xfId="40813"/>
    <cellStyle name="Normal 2 3 9 3 4 4" xfId="8472"/>
    <cellStyle name="Normal 2 3 9 3 4 4 2" xfId="26295"/>
    <cellStyle name="Normal 2 3 9 3 4 4 2 2" xfId="40816"/>
    <cellStyle name="Normal 2 3 9 3 4 4 3" xfId="16915"/>
    <cellStyle name="Normal 2 3 9 3 4 4 4" xfId="40815"/>
    <cellStyle name="Normal 2 3 9 3 4 5" xfId="9410"/>
    <cellStyle name="Normal 2 3 9 3 4 5 2" xfId="27233"/>
    <cellStyle name="Normal 2 3 9 3 4 5 2 2" xfId="40818"/>
    <cellStyle name="Normal 2 3 9 3 4 5 3" xfId="17853"/>
    <cellStyle name="Normal 2 3 9 3 4 5 4" xfId="40817"/>
    <cellStyle name="Normal 2 3 9 3 4 6" xfId="10348"/>
    <cellStyle name="Normal 2 3 9 3 4 6 2" xfId="28171"/>
    <cellStyle name="Normal 2 3 9 3 4 6 2 2" xfId="40820"/>
    <cellStyle name="Normal 2 3 9 3 4 6 3" xfId="18791"/>
    <cellStyle name="Normal 2 3 9 3 4 6 4" xfId="40819"/>
    <cellStyle name="Normal 2 3 9 3 4 7" xfId="11286"/>
    <cellStyle name="Normal 2 3 9 3 4 7 2" xfId="29109"/>
    <cellStyle name="Normal 2 3 9 3 4 7 2 2" xfId="40822"/>
    <cellStyle name="Normal 2 3 9 3 4 7 3" xfId="40821"/>
    <cellStyle name="Normal 2 3 9 3 4 8" xfId="20667"/>
    <cellStyle name="Normal 2 3 9 3 4 8 2" xfId="40823"/>
    <cellStyle name="Normal 2 3 9 3 4 9" xfId="40810"/>
    <cellStyle name="Normal 2 3 9 3 5" xfId="3826"/>
    <cellStyle name="Normal 2 3 9 3 5 2" xfId="6460"/>
    <cellStyle name="Normal 2 3 9 3 5 2 2" xfId="24283"/>
    <cellStyle name="Normal 2 3 9 3 5 2 2 2" xfId="40826"/>
    <cellStyle name="Normal 2 3 9 3 5 2 3" xfId="14903"/>
    <cellStyle name="Normal 2 3 9 3 5 2 4" xfId="40825"/>
    <cellStyle name="Normal 2 3 9 3 5 3" xfId="21469"/>
    <cellStyle name="Normal 2 3 9 3 5 3 2" xfId="40827"/>
    <cellStyle name="Normal 2 3 9 3 5 4" xfId="12089"/>
    <cellStyle name="Normal 2 3 9 3 5 5" xfId="40824"/>
    <cellStyle name="Normal 2 3 9 3 6" xfId="4764"/>
    <cellStyle name="Normal 2 3 9 3 6 2" xfId="22407"/>
    <cellStyle name="Normal 2 3 9 3 6 2 2" xfId="40829"/>
    <cellStyle name="Normal 2 3 9 3 6 3" xfId="13027"/>
    <cellStyle name="Normal 2 3 9 3 6 4" xfId="40828"/>
    <cellStyle name="Normal 2 3 9 3 7" xfId="19593"/>
    <cellStyle name="Normal 2 3 9 3 7 2" xfId="40830"/>
    <cellStyle name="Normal 2 3 9 3 8" xfId="40787"/>
    <cellStyle name="Normal 2 3 9 3 9" xfId="53427"/>
    <cellStyle name="Normal 2 3 9 4" xfId="1636"/>
    <cellStyle name="Normal 2 3 9 4 10" xfId="56339"/>
    <cellStyle name="Normal 2 3 9 4 11" xfId="59245"/>
    <cellStyle name="Normal 2 3 9 4 2" xfId="1637"/>
    <cellStyle name="Normal 2 3 9 4 2 2" xfId="30470"/>
    <cellStyle name="Normal 2 3 9 4 2 3" xfId="53434"/>
    <cellStyle name="Normal 2 3 9 4 2 4" xfId="56340"/>
    <cellStyle name="Normal 2 3 9 4 2 5" xfId="59246"/>
    <cellStyle name="Normal 2 3 9 4 3" xfId="1638"/>
    <cellStyle name="Normal 2 3 9 4 3 10" xfId="59247"/>
    <cellStyle name="Normal 2 3 9 4 3 2" xfId="1639"/>
    <cellStyle name="Normal 2 3 9 4 3 2 2" xfId="30471"/>
    <cellStyle name="Normal 2 3 9 4 3 2 3" xfId="53436"/>
    <cellStyle name="Normal 2 3 9 4 3 2 4" xfId="56342"/>
    <cellStyle name="Normal 2 3 9 4 3 2 5" xfId="59248"/>
    <cellStyle name="Normal 2 3 9 4 3 3" xfId="1640"/>
    <cellStyle name="Normal 2 3 9 4 3 3 10" xfId="53437"/>
    <cellStyle name="Normal 2 3 9 4 3 3 11" xfId="56343"/>
    <cellStyle name="Normal 2 3 9 4 3 3 12" xfId="59249"/>
    <cellStyle name="Normal 2 3 9 4 3 3 2" xfId="5756"/>
    <cellStyle name="Normal 2 3 9 4 3 3 2 2" xfId="23482"/>
    <cellStyle name="Normal 2 3 9 4 3 3 2 2 2" xfId="40835"/>
    <cellStyle name="Normal 2 3 9 4 3 3 2 3" xfId="14102"/>
    <cellStyle name="Normal 2 3 9 4 3 3 2 4" xfId="40834"/>
    <cellStyle name="Normal 2 3 9 4 3 3 3" xfId="7535"/>
    <cellStyle name="Normal 2 3 9 4 3 3 3 2" xfId="25358"/>
    <cellStyle name="Normal 2 3 9 4 3 3 3 2 2" xfId="40837"/>
    <cellStyle name="Normal 2 3 9 4 3 3 3 3" xfId="15978"/>
    <cellStyle name="Normal 2 3 9 4 3 3 3 4" xfId="40836"/>
    <cellStyle name="Normal 2 3 9 4 3 3 4" xfId="8473"/>
    <cellStyle name="Normal 2 3 9 4 3 3 4 2" xfId="26296"/>
    <cellStyle name="Normal 2 3 9 4 3 3 4 2 2" xfId="40839"/>
    <cellStyle name="Normal 2 3 9 4 3 3 4 3" xfId="16916"/>
    <cellStyle name="Normal 2 3 9 4 3 3 4 4" xfId="40838"/>
    <cellStyle name="Normal 2 3 9 4 3 3 5" xfId="9411"/>
    <cellStyle name="Normal 2 3 9 4 3 3 5 2" xfId="27234"/>
    <cellStyle name="Normal 2 3 9 4 3 3 5 2 2" xfId="40841"/>
    <cellStyle name="Normal 2 3 9 4 3 3 5 3" xfId="17854"/>
    <cellStyle name="Normal 2 3 9 4 3 3 5 4" xfId="40840"/>
    <cellStyle name="Normal 2 3 9 4 3 3 6" xfId="10349"/>
    <cellStyle name="Normal 2 3 9 4 3 3 6 2" xfId="28172"/>
    <cellStyle name="Normal 2 3 9 4 3 3 6 2 2" xfId="40843"/>
    <cellStyle name="Normal 2 3 9 4 3 3 6 3" xfId="18792"/>
    <cellStyle name="Normal 2 3 9 4 3 3 6 4" xfId="40842"/>
    <cellStyle name="Normal 2 3 9 4 3 3 7" xfId="11287"/>
    <cellStyle name="Normal 2 3 9 4 3 3 7 2" xfId="29110"/>
    <cellStyle name="Normal 2 3 9 4 3 3 7 2 2" xfId="40845"/>
    <cellStyle name="Normal 2 3 9 4 3 3 7 3" xfId="40844"/>
    <cellStyle name="Normal 2 3 9 4 3 3 8" xfId="20668"/>
    <cellStyle name="Normal 2 3 9 4 3 3 8 2" xfId="40846"/>
    <cellStyle name="Normal 2 3 9 4 3 3 9" xfId="40833"/>
    <cellStyle name="Normal 2 3 9 4 3 4" xfId="4220"/>
    <cellStyle name="Normal 2 3 9 4 3 4 2" xfId="6854"/>
    <cellStyle name="Normal 2 3 9 4 3 4 2 2" xfId="24677"/>
    <cellStyle name="Normal 2 3 9 4 3 4 2 2 2" xfId="40849"/>
    <cellStyle name="Normal 2 3 9 4 3 4 2 3" xfId="15297"/>
    <cellStyle name="Normal 2 3 9 4 3 4 2 4" xfId="40848"/>
    <cellStyle name="Normal 2 3 9 4 3 4 3" xfId="21863"/>
    <cellStyle name="Normal 2 3 9 4 3 4 3 2" xfId="40850"/>
    <cellStyle name="Normal 2 3 9 4 3 4 4" xfId="12483"/>
    <cellStyle name="Normal 2 3 9 4 3 4 5" xfId="40847"/>
    <cellStyle name="Normal 2 3 9 4 3 5" xfId="5158"/>
    <cellStyle name="Normal 2 3 9 4 3 5 2" xfId="22801"/>
    <cellStyle name="Normal 2 3 9 4 3 5 2 2" xfId="40852"/>
    <cellStyle name="Normal 2 3 9 4 3 5 3" xfId="13421"/>
    <cellStyle name="Normal 2 3 9 4 3 5 4" xfId="40851"/>
    <cellStyle name="Normal 2 3 9 4 3 6" xfId="19987"/>
    <cellStyle name="Normal 2 3 9 4 3 6 2" xfId="40853"/>
    <cellStyle name="Normal 2 3 9 4 3 7" xfId="40832"/>
    <cellStyle name="Normal 2 3 9 4 3 8" xfId="53435"/>
    <cellStyle name="Normal 2 3 9 4 3 9" xfId="56341"/>
    <cellStyle name="Normal 2 3 9 4 4" xfId="1641"/>
    <cellStyle name="Normal 2 3 9 4 4 10" xfId="53438"/>
    <cellStyle name="Normal 2 3 9 4 4 11" xfId="56344"/>
    <cellStyle name="Normal 2 3 9 4 4 12" xfId="59250"/>
    <cellStyle name="Normal 2 3 9 4 4 2" xfId="5757"/>
    <cellStyle name="Normal 2 3 9 4 4 2 2" xfId="23483"/>
    <cellStyle name="Normal 2 3 9 4 4 2 2 2" xfId="40856"/>
    <cellStyle name="Normal 2 3 9 4 4 2 3" xfId="14103"/>
    <cellStyle name="Normal 2 3 9 4 4 2 4" xfId="40855"/>
    <cellStyle name="Normal 2 3 9 4 4 3" xfId="7536"/>
    <cellStyle name="Normal 2 3 9 4 4 3 2" xfId="25359"/>
    <cellStyle name="Normal 2 3 9 4 4 3 2 2" xfId="40858"/>
    <cellStyle name="Normal 2 3 9 4 4 3 3" xfId="15979"/>
    <cellStyle name="Normal 2 3 9 4 4 3 4" xfId="40857"/>
    <cellStyle name="Normal 2 3 9 4 4 4" xfId="8474"/>
    <cellStyle name="Normal 2 3 9 4 4 4 2" xfId="26297"/>
    <cellStyle name="Normal 2 3 9 4 4 4 2 2" xfId="40860"/>
    <cellStyle name="Normal 2 3 9 4 4 4 3" xfId="16917"/>
    <cellStyle name="Normal 2 3 9 4 4 4 4" xfId="40859"/>
    <cellStyle name="Normal 2 3 9 4 4 5" xfId="9412"/>
    <cellStyle name="Normal 2 3 9 4 4 5 2" xfId="27235"/>
    <cellStyle name="Normal 2 3 9 4 4 5 2 2" xfId="40862"/>
    <cellStyle name="Normal 2 3 9 4 4 5 3" xfId="17855"/>
    <cellStyle name="Normal 2 3 9 4 4 5 4" xfId="40861"/>
    <cellStyle name="Normal 2 3 9 4 4 6" xfId="10350"/>
    <cellStyle name="Normal 2 3 9 4 4 6 2" xfId="28173"/>
    <cellStyle name="Normal 2 3 9 4 4 6 2 2" xfId="40864"/>
    <cellStyle name="Normal 2 3 9 4 4 6 3" xfId="18793"/>
    <cellStyle name="Normal 2 3 9 4 4 6 4" xfId="40863"/>
    <cellStyle name="Normal 2 3 9 4 4 7" xfId="11288"/>
    <cellStyle name="Normal 2 3 9 4 4 7 2" xfId="29111"/>
    <cellStyle name="Normal 2 3 9 4 4 7 2 2" xfId="40866"/>
    <cellStyle name="Normal 2 3 9 4 4 7 3" xfId="40865"/>
    <cellStyle name="Normal 2 3 9 4 4 8" xfId="20669"/>
    <cellStyle name="Normal 2 3 9 4 4 8 2" xfId="40867"/>
    <cellStyle name="Normal 2 3 9 4 4 9" xfId="40854"/>
    <cellStyle name="Normal 2 3 9 4 5" xfId="3985"/>
    <cellStyle name="Normal 2 3 9 4 5 2" xfId="6619"/>
    <cellStyle name="Normal 2 3 9 4 5 2 2" xfId="24442"/>
    <cellStyle name="Normal 2 3 9 4 5 2 2 2" xfId="40870"/>
    <cellStyle name="Normal 2 3 9 4 5 2 3" xfId="15062"/>
    <cellStyle name="Normal 2 3 9 4 5 2 4" xfId="40869"/>
    <cellStyle name="Normal 2 3 9 4 5 3" xfId="21628"/>
    <cellStyle name="Normal 2 3 9 4 5 3 2" xfId="40871"/>
    <cellStyle name="Normal 2 3 9 4 5 4" xfId="12248"/>
    <cellStyle name="Normal 2 3 9 4 5 5" xfId="40868"/>
    <cellStyle name="Normal 2 3 9 4 6" xfId="4923"/>
    <cellStyle name="Normal 2 3 9 4 6 2" xfId="22566"/>
    <cellStyle name="Normal 2 3 9 4 6 2 2" xfId="40873"/>
    <cellStyle name="Normal 2 3 9 4 6 3" xfId="13186"/>
    <cellStyle name="Normal 2 3 9 4 6 4" xfId="40872"/>
    <cellStyle name="Normal 2 3 9 4 7" xfId="19752"/>
    <cellStyle name="Normal 2 3 9 4 7 2" xfId="40874"/>
    <cellStyle name="Normal 2 3 9 4 8" xfId="40831"/>
    <cellStyle name="Normal 2 3 9 4 9" xfId="53433"/>
    <cellStyle name="Normal 2 3 9 5" xfId="1642"/>
    <cellStyle name="Normal 2 3 9 5 10" xfId="59251"/>
    <cellStyle name="Normal 2 3 9 5 2" xfId="1643"/>
    <cellStyle name="Normal 2 3 9 5 2 2" xfId="30472"/>
    <cellStyle name="Normal 2 3 9 5 2 3" xfId="53440"/>
    <cellStyle name="Normal 2 3 9 5 2 4" xfId="56346"/>
    <cellStyle name="Normal 2 3 9 5 2 5" xfId="59252"/>
    <cellStyle name="Normal 2 3 9 5 3" xfId="1644"/>
    <cellStyle name="Normal 2 3 9 5 3 10" xfId="53441"/>
    <cellStyle name="Normal 2 3 9 5 3 11" xfId="56347"/>
    <cellStyle name="Normal 2 3 9 5 3 12" xfId="59253"/>
    <cellStyle name="Normal 2 3 9 5 3 2" xfId="5758"/>
    <cellStyle name="Normal 2 3 9 5 3 2 2" xfId="23484"/>
    <cellStyle name="Normal 2 3 9 5 3 2 2 2" xfId="40878"/>
    <cellStyle name="Normal 2 3 9 5 3 2 3" xfId="14104"/>
    <cellStyle name="Normal 2 3 9 5 3 2 4" xfId="40877"/>
    <cellStyle name="Normal 2 3 9 5 3 3" xfId="7537"/>
    <cellStyle name="Normal 2 3 9 5 3 3 2" xfId="25360"/>
    <cellStyle name="Normal 2 3 9 5 3 3 2 2" xfId="40880"/>
    <cellStyle name="Normal 2 3 9 5 3 3 3" xfId="15980"/>
    <cellStyle name="Normal 2 3 9 5 3 3 4" xfId="40879"/>
    <cellStyle name="Normal 2 3 9 5 3 4" xfId="8475"/>
    <cellStyle name="Normal 2 3 9 5 3 4 2" xfId="26298"/>
    <cellStyle name="Normal 2 3 9 5 3 4 2 2" xfId="40882"/>
    <cellStyle name="Normal 2 3 9 5 3 4 3" xfId="16918"/>
    <cellStyle name="Normal 2 3 9 5 3 4 4" xfId="40881"/>
    <cellStyle name="Normal 2 3 9 5 3 5" xfId="9413"/>
    <cellStyle name="Normal 2 3 9 5 3 5 2" xfId="27236"/>
    <cellStyle name="Normal 2 3 9 5 3 5 2 2" xfId="40884"/>
    <cellStyle name="Normal 2 3 9 5 3 5 3" xfId="17856"/>
    <cellStyle name="Normal 2 3 9 5 3 5 4" xfId="40883"/>
    <cellStyle name="Normal 2 3 9 5 3 6" xfId="10351"/>
    <cellStyle name="Normal 2 3 9 5 3 6 2" xfId="28174"/>
    <cellStyle name="Normal 2 3 9 5 3 6 2 2" xfId="40886"/>
    <cellStyle name="Normal 2 3 9 5 3 6 3" xfId="18794"/>
    <cellStyle name="Normal 2 3 9 5 3 6 4" xfId="40885"/>
    <cellStyle name="Normal 2 3 9 5 3 7" xfId="11289"/>
    <cellStyle name="Normal 2 3 9 5 3 7 2" xfId="29112"/>
    <cellStyle name="Normal 2 3 9 5 3 7 2 2" xfId="40888"/>
    <cellStyle name="Normal 2 3 9 5 3 7 3" xfId="40887"/>
    <cellStyle name="Normal 2 3 9 5 3 8" xfId="20670"/>
    <cellStyle name="Normal 2 3 9 5 3 8 2" xfId="40889"/>
    <cellStyle name="Normal 2 3 9 5 3 9" xfId="40876"/>
    <cellStyle name="Normal 2 3 9 5 4" xfId="4221"/>
    <cellStyle name="Normal 2 3 9 5 4 2" xfId="6855"/>
    <cellStyle name="Normal 2 3 9 5 4 2 2" xfId="24678"/>
    <cellStyle name="Normal 2 3 9 5 4 2 2 2" xfId="40892"/>
    <cellStyle name="Normal 2 3 9 5 4 2 3" xfId="15298"/>
    <cellStyle name="Normal 2 3 9 5 4 2 4" xfId="40891"/>
    <cellStyle name="Normal 2 3 9 5 4 3" xfId="21864"/>
    <cellStyle name="Normal 2 3 9 5 4 3 2" xfId="40893"/>
    <cellStyle name="Normal 2 3 9 5 4 4" xfId="12484"/>
    <cellStyle name="Normal 2 3 9 5 4 5" xfId="40890"/>
    <cellStyle name="Normal 2 3 9 5 5" xfId="5159"/>
    <cellStyle name="Normal 2 3 9 5 5 2" xfId="22802"/>
    <cellStyle name="Normal 2 3 9 5 5 2 2" xfId="40895"/>
    <cellStyle name="Normal 2 3 9 5 5 3" xfId="13422"/>
    <cellStyle name="Normal 2 3 9 5 5 4" xfId="40894"/>
    <cellStyle name="Normal 2 3 9 5 6" xfId="19988"/>
    <cellStyle name="Normal 2 3 9 5 6 2" xfId="40896"/>
    <cellStyle name="Normal 2 3 9 5 7" xfId="40875"/>
    <cellStyle name="Normal 2 3 9 5 8" xfId="53439"/>
    <cellStyle name="Normal 2 3 9 5 9" xfId="56345"/>
    <cellStyle name="Normal 2 3 9 6" xfId="1645"/>
    <cellStyle name="Normal 2 3 9 6 10" xfId="53442"/>
    <cellStyle name="Normal 2 3 9 6 11" xfId="56348"/>
    <cellStyle name="Normal 2 3 9 6 12" xfId="59254"/>
    <cellStyle name="Normal 2 3 9 6 2" xfId="5759"/>
    <cellStyle name="Normal 2 3 9 6 2 2" xfId="23485"/>
    <cellStyle name="Normal 2 3 9 6 2 2 2" xfId="40899"/>
    <cellStyle name="Normal 2 3 9 6 2 3" xfId="14105"/>
    <cellStyle name="Normal 2 3 9 6 2 4" xfId="40898"/>
    <cellStyle name="Normal 2 3 9 6 3" xfId="7538"/>
    <cellStyle name="Normal 2 3 9 6 3 2" xfId="25361"/>
    <cellStyle name="Normal 2 3 9 6 3 2 2" xfId="40901"/>
    <cellStyle name="Normal 2 3 9 6 3 3" xfId="15981"/>
    <cellStyle name="Normal 2 3 9 6 3 4" xfId="40900"/>
    <cellStyle name="Normal 2 3 9 6 4" xfId="8476"/>
    <cellStyle name="Normal 2 3 9 6 4 2" xfId="26299"/>
    <cellStyle name="Normal 2 3 9 6 4 2 2" xfId="40903"/>
    <cellStyle name="Normal 2 3 9 6 4 3" xfId="16919"/>
    <cellStyle name="Normal 2 3 9 6 4 4" xfId="40902"/>
    <cellStyle name="Normal 2 3 9 6 5" xfId="9414"/>
    <cellStyle name="Normal 2 3 9 6 5 2" xfId="27237"/>
    <cellStyle name="Normal 2 3 9 6 5 2 2" xfId="40905"/>
    <cellStyle name="Normal 2 3 9 6 5 3" xfId="17857"/>
    <cellStyle name="Normal 2 3 9 6 5 4" xfId="40904"/>
    <cellStyle name="Normal 2 3 9 6 6" xfId="10352"/>
    <cellStyle name="Normal 2 3 9 6 6 2" xfId="28175"/>
    <cellStyle name="Normal 2 3 9 6 6 2 2" xfId="40907"/>
    <cellStyle name="Normal 2 3 9 6 6 3" xfId="18795"/>
    <cellStyle name="Normal 2 3 9 6 6 4" xfId="40906"/>
    <cellStyle name="Normal 2 3 9 6 7" xfId="11290"/>
    <cellStyle name="Normal 2 3 9 6 7 2" xfId="29113"/>
    <cellStyle name="Normal 2 3 9 6 7 2 2" xfId="40909"/>
    <cellStyle name="Normal 2 3 9 6 7 3" xfId="40908"/>
    <cellStyle name="Normal 2 3 9 6 8" xfId="20671"/>
    <cellStyle name="Normal 2 3 9 6 8 2" xfId="40910"/>
    <cellStyle name="Normal 2 3 9 6 9" xfId="40897"/>
    <cellStyle name="Normal 2 3 9 7" xfId="3672"/>
    <cellStyle name="Normal 2 3 9 7 2" xfId="6306"/>
    <cellStyle name="Normal 2 3 9 7 2 2" xfId="24129"/>
    <cellStyle name="Normal 2 3 9 7 2 2 2" xfId="40913"/>
    <cellStyle name="Normal 2 3 9 7 2 3" xfId="14749"/>
    <cellStyle name="Normal 2 3 9 7 2 4" xfId="40912"/>
    <cellStyle name="Normal 2 3 9 7 3" xfId="21315"/>
    <cellStyle name="Normal 2 3 9 7 3 2" xfId="40914"/>
    <cellStyle name="Normal 2 3 9 7 4" xfId="11935"/>
    <cellStyle name="Normal 2 3 9 7 5" xfId="40911"/>
    <cellStyle name="Normal 2 3 9 8" xfId="4610"/>
    <cellStyle name="Normal 2 3 9 8 2" xfId="22253"/>
    <cellStyle name="Normal 2 3 9 8 2 2" xfId="40916"/>
    <cellStyle name="Normal 2 3 9 8 3" xfId="12873"/>
    <cellStyle name="Normal 2 3 9 8 4" xfId="40915"/>
    <cellStyle name="Normal 2 3 9 9" xfId="19439"/>
    <cellStyle name="Normal 2 3 9 9 2" xfId="40917"/>
    <cellStyle name="Normal 2 4" xfId="1646"/>
    <cellStyle name="Normal 2 4 2" xfId="1647"/>
    <cellStyle name="Normal 2 4 3" xfId="30473"/>
    <cellStyle name="Normal 2 5" xfId="1648"/>
    <cellStyle name="Normal 2 5 10" xfId="3556"/>
    <cellStyle name="Normal 2 5 10 2" xfId="6190"/>
    <cellStyle name="Normal 2 5 10 2 2" xfId="24013"/>
    <cellStyle name="Normal 2 5 10 2 2 2" xfId="40920"/>
    <cellStyle name="Normal 2 5 10 2 3" xfId="14633"/>
    <cellStyle name="Normal 2 5 10 2 4" xfId="40919"/>
    <cellStyle name="Normal 2 5 10 3" xfId="21199"/>
    <cellStyle name="Normal 2 5 10 3 2" xfId="40921"/>
    <cellStyle name="Normal 2 5 10 4" xfId="11819"/>
    <cellStyle name="Normal 2 5 10 5" xfId="40918"/>
    <cellStyle name="Normal 2 5 11" xfId="4494"/>
    <cellStyle name="Normal 2 5 11 2" xfId="22137"/>
    <cellStyle name="Normal 2 5 11 2 2" xfId="40923"/>
    <cellStyle name="Normal 2 5 11 3" xfId="12757"/>
    <cellStyle name="Normal 2 5 11 4" xfId="40922"/>
    <cellStyle name="Normal 2 5 12" xfId="19323"/>
    <cellStyle name="Normal 2 5 12 2" xfId="40924"/>
    <cellStyle name="Normal 2 5 13" xfId="53443"/>
    <cellStyle name="Normal 2 5 14" xfId="56349"/>
    <cellStyle name="Normal 2 5 15" xfId="59255"/>
    <cellStyle name="Normal 2 5 2" xfId="1649"/>
    <cellStyle name="Normal 2 5 2 10" xfId="4511"/>
    <cellStyle name="Normal 2 5 2 10 2" xfId="22154"/>
    <cellStyle name="Normal 2 5 2 10 2 2" xfId="40926"/>
    <cellStyle name="Normal 2 5 2 10 3" xfId="12774"/>
    <cellStyle name="Normal 2 5 2 10 4" xfId="40925"/>
    <cellStyle name="Normal 2 5 2 11" xfId="19340"/>
    <cellStyle name="Normal 2 5 2 11 2" xfId="40927"/>
    <cellStyle name="Normal 2 5 2 12" xfId="53444"/>
    <cellStyle name="Normal 2 5 2 13" xfId="56350"/>
    <cellStyle name="Normal 2 5 2 14" xfId="59256"/>
    <cellStyle name="Normal 2 5 2 2" xfId="1650"/>
    <cellStyle name="Normal 2 5 2 2 10" xfId="19387"/>
    <cellStyle name="Normal 2 5 2 2 10 2" xfId="40928"/>
    <cellStyle name="Normal 2 5 2 2 11" xfId="53445"/>
    <cellStyle name="Normal 2 5 2 2 12" xfId="56351"/>
    <cellStyle name="Normal 2 5 2 2 13" xfId="59257"/>
    <cellStyle name="Normal 2 5 2 2 2" xfId="1651"/>
    <cellStyle name="Normal 2 5 2 2 2 2" xfId="1652"/>
    <cellStyle name="Normal 2 5 2 2 2 2 10" xfId="56353"/>
    <cellStyle name="Normal 2 5 2 2 2 2 11" xfId="59259"/>
    <cellStyle name="Normal 2 5 2 2 2 2 2" xfId="1653"/>
    <cellStyle name="Normal 2 5 2 2 2 2 2 2" xfId="30474"/>
    <cellStyle name="Normal 2 5 2 2 2 2 2 3" xfId="53448"/>
    <cellStyle name="Normal 2 5 2 2 2 2 2 4" xfId="56354"/>
    <cellStyle name="Normal 2 5 2 2 2 2 2 5" xfId="59260"/>
    <cellStyle name="Normal 2 5 2 2 2 2 3" xfId="1654"/>
    <cellStyle name="Normal 2 5 2 2 2 2 3 10" xfId="59261"/>
    <cellStyle name="Normal 2 5 2 2 2 2 3 2" xfId="1655"/>
    <cellStyle name="Normal 2 5 2 2 2 2 3 2 2" xfId="30475"/>
    <cellStyle name="Normal 2 5 2 2 2 2 3 2 3" xfId="53450"/>
    <cellStyle name="Normal 2 5 2 2 2 2 3 2 4" xfId="56356"/>
    <cellStyle name="Normal 2 5 2 2 2 2 3 2 5" xfId="59262"/>
    <cellStyle name="Normal 2 5 2 2 2 2 3 3" xfId="1656"/>
    <cellStyle name="Normal 2 5 2 2 2 2 3 3 10" xfId="53451"/>
    <cellStyle name="Normal 2 5 2 2 2 2 3 3 11" xfId="56357"/>
    <cellStyle name="Normal 2 5 2 2 2 2 3 3 12" xfId="59263"/>
    <cellStyle name="Normal 2 5 2 2 2 2 3 3 2" xfId="5760"/>
    <cellStyle name="Normal 2 5 2 2 2 2 3 3 2 2" xfId="23486"/>
    <cellStyle name="Normal 2 5 2 2 2 2 3 3 2 2 2" xfId="40933"/>
    <cellStyle name="Normal 2 5 2 2 2 2 3 3 2 3" xfId="14106"/>
    <cellStyle name="Normal 2 5 2 2 2 2 3 3 2 4" xfId="40932"/>
    <cellStyle name="Normal 2 5 2 2 2 2 3 3 3" xfId="7539"/>
    <cellStyle name="Normal 2 5 2 2 2 2 3 3 3 2" xfId="25362"/>
    <cellStyle name="Normal 2 5 2 2 2 2 3 3 3 2 2" xfId="40935"/>
    <cellStyle name="Normal 2 5 2 2 2 2 3 3 3 3" xfId="15982"/>
    <cellStyle name="Normal 2 5 2 2 2 2 3 3 3 4" xfId="40934"/>
    <cellStyle name="Normal 2 5 2 2 2 2 3 3 4" xfId="8477"/>
    <cellStyle name="Normal 2 5 2 2 2 2 3 3 4 2" xfId="26300"/>
    <cellStyle name="Normal 2 5 2 2 2 2 3 3 4 2 2" xfId="40937"/>
    <cellStyle name="Normal 2 5 2 2 2 2 3 3 4 3" xfId="16920"/>
    <cellStyle name="Normal 2 5 2 2 2 2 3 3 4 4" xfId="40936"/>
    <cellStyle name="Normal 2 5 2 2 2 2 3 3 5" xfId="9415"/>
    <cellStyle name="Normal 2 5 2 2 2 2 3 3 5 2" xfId="27238"/>
    <cellStyle name="Normal 2 5 2 2 2 2 3 3 5 2 2" xfId="40939"/>
    <cellStyle name="Normal 2 5 2 2 2 2 3 3 5 3" xfId="17858"/>
    <cellStyle name="Normal 2 5 2 2 2 2 3 3 5 4" xfId="40938"/>
    <cellStyle name="Normal 2 5 2 2 2 2 3 3 6" xfId="10353"/>
    <cellStyle name="Normal 2 5 2 2 2 2 3 3 6 2" xfId="28176"/>
    <cellStyle name="Normal 2 5 2 2 2 2 3 3 6 2 2" xfId="40941"/>
    <cellStyle name="Normal 2 5 2 2 2 2 3 3 6 3" xfId="18796"/>
    <cellStyle name="Normal 2 5 2 2 2 2 3 3 6 4" xfId="40940"/>
    <cellStyle name="Normal 2 5 2 2 2 2 3 3 7" xfId="11291"/>
    <cellStyle name="Normal 2 5 2 2 2 2 3 3 7 2" xfId="29114"/>
    <cellStyle name="Normal 2 5 2 2 2 2 3 3 7 2 2" xfId="40943"/>
    <cellStyle name="Normal 2 5 2 2 2 2 3 3 7 3" xfId="40942"/>
    <cellStyle name="Normal 2 5 2 2 2 2 3 3 8" xfId="20672"/>
    <cellStyle name="Normal 2 5 2 2 2 2 3 3 8 2" xfId="40944"/>
    <cellStyle name="Normal 2 5 2 2 2 2 3 3 9" xfId="40931"/>
    <cellStyle name="Normal 2 5 2 2 2 2 3 4" xfId="4222"/>
    <cellStyle name="Normal 2 5 2 2 2 2 3 4 2" xfId="6856"/>
    <cellStyle name="Normal 2 5 2 2 2 2 3 4 2 2" xfId="24679"/>
    <cellStyle name="Normal 2 5 2 2 2 2 3 4 2 2 2" xfId="40947"/>
    <cellStyle name="Normal 2 5 2 2 2 2 3 4 2 3" xfId="15299"/>
    <cellStyle name="Normal 2 5 2 2 2 2 3 4 2 4" xfId="40946"/>
    <cellStyle name="Normal 2 5 2 2 2 2 3 4 3" xfId="21865"/>
    <cellStyle name="Normal 2 5 2 2 2 2 3 4 3 2" xfId="40948"/>
    <cellStyle name="Normal 2 5 2 2 2 2 3 4 4" xfId="12485"/>
    <cellStyle name="Normal 2 5 2 2 2 2 3 4 5" xfId="40945"/>
    <cellStyle name="Normal 2 5 2 2 2 2 3 5" xfId="5160"/>
    <cellStyle name="Normal 2 5 2 2 2 2 3 5 2" xfId="22803"/>
    <cellStyle name="Normal 2 5 2 2 2 2 3 5 2 2" xfId="40950"/>
    <cellStyle name="Normal 2 5 2 2 2 2 3 5 3" xfId="13423"/>
    <cellStyle name="Normal 2 5 2 2 2 2 3 5 4" xfId="40949"/>
    <cellStyle name="Normal 2 5 2 2 2 2 3 6" xfId="19989"/>
    <cellStyle name="Normal 2 5 2 2 2 2 3 6 2" xfId="40951"/>
    <cellStyle name="Normal 2 5 2 2 2 2 3 7" xfId="40930"/>
    <cellStyle name="Normal 2 5 2 2 2 2 3 8" xfId="53449"/>
    <cellStyle name="Normal 2 5 2 2 2 2 3 9" xfId="56355"/>
    <cellStyle name="Normal 2 5 2 2 2 2 4" xfId="1657"/>
    <cellStyle name="Normal 2 5 2 2 2 2 4 10" xfId="40952"/>
    <cellStyle name="Normal 2 5 2 2 2 2 4 11" xfId="53452"/>
    <cellStyle name="Normal 2 5 2 2 2 2 4 12" xfId="56358"/>
    <cellStyle name="Normal 2 5 2 2 2 2 4 13" xfId="59264"/>
    <cellStyle name="Normal 2 5 2 2 2 2 4 2" xfId="1658"/>
    <cellStyle name="Normal 2 5 2 2 2 2 4 2 2" xfId="23487"/>
    <cellStyle name="Normal 2 5 2 2 2 2 4 2 2 2" xfId="40954"/>
    <cellStyle name="Normal 2 5 2 2 2 2 4 2 3" xfId="14107"/>
    <cellStyle name="Normal 2 5 2 2 2 2 4 2 4" xfId="40953"/>
    <cellStyle name="Normal 2 5 2 2 2 2 4 3" xfId="1659"/>
    <cellStyle name="Normal 2 5 2 2 2 2 4 3 2" xfId="25363"/>
    <cellStyle name="Normal 2 5 2 2 2 2 4 3 2 2" xfId="40956"/>
    <cellStyle name="Normal 2 5 2 2 2 2 4 3 3" xfId="15983"/>
    <cellStyle name="Normal 2 5 2 2 2 2 4 3 4" xfId="7540"/>
    <cellStyle name="Normal 2 5 2 2 2 2 4 3 5" xfId="40955"/>
    <cellStyle name="Normal 2 5 2 2 2 2 4 4" xfId="8478"/>
    <cellStyle name="Normal 2 5 2 2 2 2 4 4 2" xfId="26301"/>
    <cellStyle name="Normal 2 5 2 2 2 2 4 4 2 2" xfId="40958"/>
    <cellStyle name="Normal 2 5 2 2 2 2 4 4 3" xfId="16921"/>
    <cellStyle name="Normal 2 5 2 2 2 2 4 4 4" xfId="40957"/>
    <cellStyle name="Normal 2 5 2 2 2 2 4 5" xfId="9416"/>
    <cellStyle name="Normal 2 5 2 2 2 2 4 5 2" xfId="27239"/>
    <cellStyle name="Normal 2 5 2 2 2 2 4 5 2 2" xfId="40960"/>
    <cellStyle name="Normal 2 5 2 2 2 2 4 5 3" xfId="17859"/>
    <cellStyle name="Normal 2 5 2 2 2 2 4 5 4" xfId="40959"/>
    <cellStyle name="Normal 2 5 2 2 2 2 4 6" xfId="10354"/>
    <cellStyle name="Normal 2 5 2 2 2 2 4 6 2" xfId="28177"/>
    <cellStyle name="Normal 2 5 2 2 2 2 4 6 2 2" xfId="40962"/>
    <cellStyle name="Normal 2 5 2 2 2 2 4 6 3" xfId="18797"/>
    <cellStyle name="Normal 2 5 2 2 2 2 4 6 4" xfId="40961"/>
    <cellStyle name="Normal 2 5 2 2 2 2 4 7" xfId="11292"/>
    <cellStyle name="Normal 2 5 2 2 2 2 4 7 2" xfId="29115"/>
    <cellStyle name="Normal 2 5 2 2 2 2 4 7 2 2" xfId="40964"/>
    <cellStyle name="Normal 2 5 2 2 2 2 4 7 3" xfId="40963"/>
    <cellStyle name="Normal 2 5 2 2 2 2 4 8" xfId="20673"/>
    <cellStyle name="Normal 2 5 2 2 2 2 4 8 2" xfId="40965"/>
    <cellStyle name="Normal 2 5 2 2 2 2 4 9" xfId="29710"/>
    <cellStyle name="Normal 2 5 2 2 2 2 5" xfId="3673"/>
    <cellStyle name="Normal 2 5 2 2 2 2 5 2" xfId="6307"/>
    <cellStyle name="Normal 2 5 2 2 2 2 5 2 2" xfId="24130"/>
    <cellStyle name="Normal 2 5 2 2 2 2 5 2 2 2" xfId="40968"/>
    <cellStyle name="Normal 2 5 2 2 2 2 5 2 3" xfId="14750"/>
    <cellStyle name="Normal 2 5 2 2 2 2 5 2 4" xfId="40967"/>
    <cellStyle name="Normal 2 5 2 2 2 2 5 3" xfId="21316"/>
    <cellStyle name="Normal 2 5 2 2 2 2 5 3 2" xfId="40969"/>
    <cellStyle name="Normal 2 5 2 2 2 2 5 4" xfId="11936"/>
    <cellStyle name="Normal 2 5 2 2 2 2 5 5" xfId="40966"/>
    <cellStyle name="Normal 2 5 2 2 2 2 6" xfId="4611"/>
    <cellStyle name="Normal 2 5 2 2 2 2 6 2" xfId="22254"/>
    <cellStyle name="Normal 2 5 2 2 2 2 6 2 2" xfId="40971"/>
    <cellStyle name="Normal 2 5 2 2 2 2 6 3" xfId="12874"/>
    <cellStyle name="Normal 2 5 2 2 2 2 6 4" xfId="40970"/>
    <cellStyle name="Normal 2 5 2 2 2 2 7" xfId="19440"/>
    <cellStyle name="Normal 2 5 2 2 2 2 7 2" xfId="40972"/>
    <cellStyle name="Normal 2 5 2 2 2 2 8" xfId="40929"/>
    <cellStyle name="Normal 2 5 2 2 2 2 9" xfId="53447"/>
    <cellStyle name="Normal 2 5 2 2 2 3" xfId="53446"/>
    <cellStyle name="Normal 2 5 2 2 2 4" xfId="56352"/>
    <cellStyle name="Normal 2 5 2 2 2 5" xfId="59258"/>
    <cellStyle name="Normal 2 5 2 2 3" xfId="1660"/>
    <cellStyle name="Normal 2 5 2 2 3 10" xfId="56359"/>
    <cellStyle name="Normal 2 5 2 2 3 11" xfId="59265"/>
    <cellStyle name="Normal 2 5 2 2 3 2" xfId="1661"/>
    <cellStyle name="Normal 2 5 2 2 3 2 2" xfId="30476"/>
    <cellStyle name="Normal 2 5 2 2 3 2 3" xfId="53454"/>
    <cellStyle name="Normal 2 5 2 2 3 2 4" xfId="56360"/>
    <cellStyle name="Normal 2 5 2 2 3 2 5" xfId="59266"/>
    <cellStyle name="Normal 2 5 2 2 3 3" xfId="1662"/>
    <cellStyle name="Normal 2 5 2 2 3 3 10" xfId="59267"/>
    <cellStyle name="Normal 2 5 2 2 3 3 2" xfId="1663"/>
    <cellStyle name="Normal 2 5 2 2 3 3 2 2" xfId="30477"/>
    <cellStyle name="Normal 2 5 2 2 3 3 2 3" xfId="53456"/>
    <cellStyle name="Normal 2 5 2 2 3 3 2 4" xfId="56362"/>
    <cellStyle name="Normal 2 5 2 2 3 3 2 5" xfId="59268"/>
    <cellStyle name="Normal 2 5 2 2 3 3 3" xfId="1664"/>
    <cellStyle name="Normal 2 5 2 2 3 3 3 10" xfId="53457"/>
    <cellStyle name="Normal 2 5 2 2 3 3 3 11" xfId="56363"/>
    <cellStyle name="Normal 2 5 2 2 3 3 3 12" xfId="59269"/>
    <cellStyle name="Normal 2 5 2 2 3 3 3 2" xfId="5761"/>
    <cellStyle name="Normal 2 5 2 2 3 3 3 2 2" xfId="23488"/>
    <cellStyle name="Normal 2 5 2 2 3 3 3 2 2 2" xfId="40977"/>
    <cellStyle name="Normal 2 5 2 2 3 3 3 2 3" xfId="14108"/>
    <cellStyle name="Normal 2 5 2 2 3 3 3 2 4" xfId="40976"/>
    <cellStyle name="Normal 2 5 2 2 3 3 3 3" xfId="7541"/>
    <cellStyle name="Normal 2 5 2 2 3 3 3 3 2" xfId="25364"/>
    <cellStyle name="Normal 2 5 2 2 3 3 3 3 2 2" xfId="40979"/>
    <cellStyle name="Normal 2 5 2 2 3 3 3 3 3" xfId="15984"/>
    <cellStyle name="Normal 2 5 2 2 3 3 3 3 4" xfId="40978"/>
    <cellStyle name="Normal 2 5 2 2 3 3 3 4" xfId="8479"/>
    <cellStyle name="Normal 2 5 2 2 3 3 3 4 2" xfId="26302"/>
    <cellStyle name="Normal 2 5 2 2 3 3 3 4 2 2" xfId="40981"/>
    <cellStyle name="Normal 2 5 2 2 3 3 3 4 3" xfId="16922"/>
    <cellStyle name="Normal 2 5 2 2 3 3 3 4 4" xfId="40980"/>
    <cellStyle name="Normal 2 5 2 2 3 3 3 5" xfId="9417"/>
    <cellStyle name="Normal 2 5 2 2 3 3 3 5 2" xfId="27240"/>
    <cellStyle name="Normal 2 5 2 2 3 3 3 5 2 2" xfId="40983"/>
    <cellStyle name="Normal 2 5 2 2 3 3 3 5 3" xfId="17860"/>
    <cellStyle name="Normal 2 5 2 2 3 3 3 5 4" xfId="40982"/>
    <cellStyle name="Normal 2 5 2 2 3 3 3 6" xfId="10355"/>
    <cellStyle name="Normal 2 5 2 2 3 3 3 6 2" xfId="28178"/>
    <cellStyle name="Normal 2 5 2 2 3 3 3 6 2 2" xfId="40985"/>
    <cellStyle name="Normal 2 5 2 2 3 3 3 6 3" xfId="18798"/>
    <cellStyle name="Normal 2 5 2 2 3 3 3 6 4" xfId="40984"/>
    <cellStyle name="Normal 2 5 2 2 3 3 3 7" xfId="11293"/>
    <cellStyle name="Normal 2 5 2 2 3 3 3 7 2" xfId="29116"/>
    <cellStyle name="Normal 2 5 2 2 3 3 3 7 2 2" xfId="40987"/>
    <cellStyle name="Normal 2 5 2 2 3 3 3 7 3" xfId="40986"/>
    <cellStyle name="Normal 2 5 2 2 3 3 3 8" xfId="20674"/>
    <cellStyle name="Normal 2 5 2 2 3 3 3 8 2" xfId="40988"/>
    <cellStyle name="Normal 2 5 2 2 3 3 3 9" xfId="40975"/>
    <cellStyle name="Normal 2 5 2 2 3 3 4" xfId="4223"/>
    <cellStyle name="Normal 2 5 2 2 3 3 4 2" xfId="6857"/>
    <cellStyle name="Normal 2 5 2 2 3 3 4 2 2" xfId="24680"/>
    <cellStyle name="Normal 2 5 2 2 3 3 4 2 2 2" xfId="40991"/>
    <cellStyle name="Normal 2 5 2 2 3 3 4 2 3" xfId="15300"/>
    <cellStyle name="Normal 2 5 2 2 3 3 4 2 4" xfId="40990"/>
    <cellStyle name="Normal 2 5 2 2 3 3 4 3" xfId="21866"/>
    <cellStyle name="Normal 2 5 2 2 3 3 4 3 2" xfId="40992"/>
    <cellStyle name="Normal 2 5 2 2 3 3 4 4" xfId="12486"/>
    <cellStyle name="Normal 2 5 2 2 3 3 4 5" xfId="40989"/>
    <cellStyle name="Normal 2 5 2 2 3 3 5" xfId="5161"/>
    <cellStyle name="Normal 2 5 2 2 3 3 5 2" xfId="22804"/>
    <cellStyle name="Normal 2 5 2 2 3 3 5 2 2" xfId="40994"/>
    <cellStyle name="Normal 2 5 2 2 3 3 5 3" xfId="13424"/>
    <cellStyle name="Normal 2 5 2 2 3 3 5 4" xfId="40993"/>
    <cellStyle name="Normal 2 5 2 2 3 3 6" xfId="19990"/>
    <cellStyle name="Normal 2 5 2 2 3 3 6 2" xfId="40995"/>
    <cellStyle name="Normal 2 5 2 2 3 3 7" xfId="40974"/>
    <cellStyle name="Normal 2 5 2 2 3 3 8" xfId="53455"/>
    <cellStyle name="Normal 2 5 2 2 3 3 9" xfId="56361"/>
    <cellStyle name="Normal 2 5 2 2 3 4" xfId="1665"/>
    <cellStyle name="Normal 2 5 2 2 3 4 10" xfId="40996"/>
    <cellStyle name="Normal 2 5 2 2 3 4 11" xfId="53458"/>
    <cellStyle name="Normal 2 5 2 2 3 4 12" xfId="56364"/>
    <cellStyle name="Normal 2 5 2 2 3 4 13" xfId="59270"/>
    <cellStyle name="Normal 2 5 2 2 3 4 2" xfId="1666"/>
    <cellStyle name="Normal 2 5 2 2 3 4 2 2" xfId="23489"/>
    <cellStyle name="Normal 2 5 2 2 3 4 2 2 2" xfId="40998"/>
    <cellStyle name="Normal 2 5 2 2 3 4 2 3" xfId="14109"/>
    <cellStyle name="Normal 2 5 2 2 3 4 2 4" xfId="40997"/>
    <cellStyle name="Normal 2 5 2 2 3 4 3" xfId="1667"/>
    <cellStyle name="Normal 2 5 2 2 3 4 3 2" xfId="25365"/>
    <cellStyle name="Normal 2 5 2 2 3 4 3 2 2" xfId="41000"/>
    <cellStyle name="Normal 2 5 2 2 3 4 3 3" xfId="15985"/>
    <cellStyle name="Normal 2 5 2 2 3 4 3 4" xfId="7542"/>
    <cellStyle name="Normal 2 5 2 2 3 4 3 5" xfId="40999"/>
    <cellStyle name="Normal 2 5 2 2 3 4 4" xfId="8480"/>
    <cellStyle name="Normal 2 5 2 2 3 4 4 2" xfId="26303"/>
    <cellStyle name="Normal 2 5 2 2 3 4 4 2 2" xfId="41002"/>
    <cellStyle name="Normal 2 5 2 2 3 4 4 3" xfId="16923"/>
    <cellStyle name="Normal 2 5 2 2 3 4 4 4" xfId="41001"/>
    <cellStyle name="Normal 2 5 2 2 3 4 5" xfId="9418"/>
    <cellStyle name="Normal 2 5 2 2 3 4 5 2" xfId="27241"/>
    <cellStyle name="Normal 2 5 2 2 3 4 5 2 2" xfId="41004"/>
    <cellStyle name="Normal 2 5 2 2 3 4 5 3" xfId="17861"/>
    <cellStyle name="Normal 2 5 2 2 3 4 5 4" xfId="41003"/>
    <cellStyle name="Normal 2 5 2 2 3 4 6" xfId="10356"/>
    <cellStyle name="Normal 2 5 2 2 3 4 6 2" xfId="28179"/>
    <cellStyle name="Normal 2 5 2 2 3 4 6 2 2" xfId="41006"/>
    <cellStyle name="Normal 2 5 2 2 3 4 6 3" xfId="18799"/>
    <cellStyle name="Normal 2 5 2 2 3 4 6 4" xfId="41005"/>
    <cellStyle name="Normal 2 5 2 2 3 4 7" xfId="11294"/>
    <cellStyle name="Normal 2 5 2 2 3 4 7 2" xfId="29117"/>
    <cellStyle name="Normal 2 5 2 2 3 4 7 2 2" xfId="41008"/>
    <cellStyle name="Normal 2 5 2 2 3 4 7 3" xfId="41007"/>
    <cellStyle name="Normal 2 5 2 2 3 4 8" xfId="20675"/>
    <cellStyle name="Normal 2 5 2 2 3 4 8 2" xfId="41009"/>
    <cellStyle name="Normal 2 5 2 2 3 4 9" xfId="29711"/>
    <cellStyle name="Normal 2 5 2 2 3 5" xfId="3765"/>
    <cellStyle name="Normal 2 5 2 2 3 5 2" xfId="6399"/>
    <cellStyle name="Normal 2 5 2 2 3 5 2 2" xfId="24222"/>
    <cellStyle name="Normal 2 5 2 2 3 5 2 2 2" xfId="41012"/>
    <cellStyle name="Normal 2 5 2 2 3 5 2 3" xfId="14842"/>
    <cellStyle name="Normal 2 5 2 2 3 5 2 4" xfId="41011"/>
    <cellStyle name="Normal 2 5 2 2 3 5 3" xfId="21408"/>
    <cellStyle name="Normal 2 5 2 2 3 5 3 2" xfId="41013"/>
    <cellStyle name="Normal 2 5 2 2 3 5 4" xfId="12028"/>
    <cellStyle name="Normal 2 5 2 2 3 5 5" xfId="41010"/>
    <cellStyle name="Normal 2 5 2 2 3 6" xfId="4703"/>
    <cellStyle name="Normal 2 5 2 2 3 6 2" xfId="22346"/>
    <cellStyle name="Normal 2 5 2 2 3 6 2 2" xfId="41015"/>
    <cellStyle name="Normal 2 5 2 2 3 6 3" xfId="12966"/>
    <cellStyle name="Normal 2 5 2 2 3 6 4" xfId="41014"/>
    <cellStyle name="Normal 2 5 2 2 3 7" xfId="19532"/>
    <cellStyle name="Normal 2 5 2 2 3 7 2" xfId="41016"/>
    <cellStyle name="Normal 2 5 2 2 3 8" xfId="40973"/>
    <cellStyle name="Normal 2 5 2 2 3 9" xfId="53453"/>
    <cellStyle name="Normal 2 5 2 2 4" xfId="1668"/>
    <cellStyle name="Normal 2 5 2 2 4 10" xfId="56365"/>
    <cellStyle name="Normal 2 5 2 2 4 11" xfId="59271"/>
    <cellStyle name="Normal 2 5 2 2 4 2" xfId="1669"/>
    <cellStyle name="Normal 2 5 2 2 4 2 2" xfId="30478"/>
    <cellStyle name="Normal 2 5 2 2 4 2 3" xfId="53460"/>
    <cellStyle name="Normal 2 5 2 2 4 2 4" xfId="56366"/>
    <cellStyle name="Normal 2 5 2 2 4 2 5" xfId="59272"/>
    <cellStyle name="Normal 2 5 2 2 4 3" xfId="1670"/>
    <cellStyle name="Normal 2 5 2 2 4 3 10" xfId="59273"/>
    <cellStyle name="Normal 2 5 2 2 4 3 2" xfId="1671"/>
    <cellStyle name="Normal 2 5 2 2 4 3 2 2" xfId="30479"/>
    <cellStyle name="Normal 2 5 2 2 4 3 2 3" xfId="53462"/>
    <cellStyle name="Normal 2 5 2 2 4 3 2 4" xfId="56368"/>
    <cellStyle name="Normal 2 5 2 2 4 3 2 5" xfId="59274"/>
    <cellStyle name="Normal 2 5 2 2 4 3 3" xfId="1672"/>
    <cellStyle name="Normal 2 5 2 2 4 3 3 10" xfId="53463"/>
    <cellStyle name="Normal 2 5 2 2 4 3 3 11" xfId="56369"/>
    <cellStyle name="Normal 2 5 2 2 4 3 3 12" xfId="59275"/>
    <cellStyle name="Normal 2 5 2 2 4 3 3 2" xfId="5762"/>
    <cellStyle name="Normal 2 5 2 2 4 3 3 2 2" xfId="23490"/>
    <cellStyle name="Normal 2 5 2 2 4 3 3 2 2 2" xfId="41021"/>
    <cellStyle name="Normal 2 5 2 2 4 3 3 2 3" xfId="14110"/>
    <cellStyle name="Normal 2 5 2 2 4 3 3 2 4" xfId="41020"/>
    <cellStyle name="Normal 2 5 2 2 4 3 3 3" xfId="7543"/>
    <cellStyle name="Normal 2 5 2 2 4 3 3 3 2" xfId="25366"/>
    <cellStyle name="Normal 2 5 2 2 4 3 3 3 2 2" xfId="41023"/>
    <cellStyle name="Normal 2 5 2 2 4 3 3 3 3" xfId="15986"/>
    <cellStyle name="Normal 2 5 2 2 4 3 3 3 4" xfId="41022"/>
    <cellStyle name="Normal 2 5 2 2 4 3 3 4" xfId="8481"/>
    <cellStyle name="Normal 2 5 2 2 4 3 3 4 2" xfId="26304"/>
    <cellStyle name="Normal 2 5 2 2 4 3 3 4 2 2" xfId="41025"/>
    <cellStyle name="Normal 2 5 2 2 4 3 3 4 3" xfId="16924"/>
    <cellStyle name="Normal 2 5 2 2 4 3 3 4 4" xfId="41024"/>
    <cellStyle name="Normal 2 5 2 2 4 3 3 5" xfId="9419"/>
    <cellStyle name="Normal 2 5 2 2 4 3 3 5 2" xfId="27242"/>
    <cellStyle name="Normal 2 5 2 2 4 3 3 5 2 2" xfId="41027"/>
    <cellStyle name="Normal 2 5 2 2 4 3 3 5 3" xfId="17862"/>
    <cellStyle name="Normal 2 5 2 2 4 3 3 5 4" xfId="41026"/>
    <cellStyle name="Normal 2 5 2 2 4 3 3 6" xfId="10357"/>
    <cellStyle name="Normal 2 5 2 2 4 3 3 6 2" xfId="28180"/>
    <cellStyle name="Normal 2 5 2 2 4 3 3 6 2 2" xfId="41029"/>
    <cellStyle name="Normal 2 5 2 2 4 3 3 6 3" xfId="18800"/>
    <cellStyle name="Normal 2 5 2 2 4 3 3 6 4" xfId="41028"/>
    <cellStyle name="Normal 2 5 2 2 4 3 3 7" xfId="11295"/>
    <cellStyle name="Normal 2 5 2 2 4 3 3 7 2" xfId="29118"/>
    <cellStyle name="Normal 2 5 2 2 4 3 3 7 2 2" xfId="41031"/>
    <cellStyle name="Normal 2 5 2 2 4 3 3 7 3" xfId="41030"/>
    <cellStyle name="Normal 2 5 2 2 4 3 3 8" xfId="20676"/>
    <cellStyle name="Normal 2 5 2 2 4 3 3 8 2" xfId="41032"/>
    <cellStyle name="Normal 2 5 2 2 4 3 3 9" xfId="41019"/>
    <cellStyle name="Normal 2 5 2 2 4 3 4" xfId="4224"/>
    <cellStyle name="Normal 2 5 2 2 4 3 4 2" xfId="6858"/>
    <cellStyle name="Normal 2 5 2 2 4 3 4 2 2" xfId="24681"/>
    <cellStyle name="Normal 2 5 2 2 4 3 4 2 2 2" xfId="41035"/>
    <cellStyle name="Normal 2 5 2 2 4 3 4 2 3" xfId="15301"/>
    <cellStyle name="Normal 2 5 2 2 4 3 4 2 4" xfId="41034"/>
    <cellStyle name="Normal 2 5 2 2 4 3 4 3" xfId="21867"/>
    <cellStyle name="Normal 2 5 2 2 4 3 4 3 2" xfId="41036"/>
    <cellStyle name="Normal 2 5 2 2 4 3 4 4" xfId="12487"/>
    <cellStyle name="Normal 2 5 2 2 4 3 4 5" xfId="41033"/>
    <cellStyle name="Normal 2 5 2 2 4 3 5" xfId="5162"/>
    <cellStyle name="Normal 2 5 2 2 4 3 5 2" xfId="22805"/>
    <cellStyle name="Normal 2 5 2 2 4 3 5 2 2" xfId="41038"/>
    <cellStyle name="Normal 2 5 2 2 4 3 5 3" xfId="13425"/>
    <cellStyle name="Normal 2 5 2 2 4 3 5 4" xfId="41037"/>
    <cellStyle name="Normal 2 5 2 2 4 3 6" xfId="19991"/>
    <cellStyle name="Normal 2 5 2 2 4 3 6 2" xfId="41039"/>
    <cellStyle name="Normal 2 5 2 2 4 3 7" xfId="41018"/>
    <cellStyle name="Normal 2 5 2 2 4 3 8" xfId="53461"/>
    <cellStyle name="Normal 2 5 2 2 4 3 9" xfId="56367"/>
    <cellStyle name="Normal 2 5 2 2 4 4" xfId="1673"/>
    <cellStyle name="Normal 2 5 2 2 4 4 10" xfId="53464"/>
    <cellStyle name="Normal 2 5 2 2 4 4 11" xfId="56370"/>
    <cellStyle name="Normal 2 5 2 2 4 4 12" xfId="59276"/>
    <cellStyle name="Normal 2 5 2 2 4 4 2" xfId="5763"/>
    <cellStyle name="Normal 2 5 2 2 4 4 2 2" xfId="23491"/>
    <cellStyle name="Normal 2 5 2 2 4 4 2 2 2" xfId="41042"/>
    <cellStyle name="Normal 2 5 2 2 4 4 2 3" xfId="14111"/>
    <cellStyle name="Normal 2 5 2 2 4 4 2 4" xfId="41041"/>
    <cellStyle name="Normal 2 5 2 2 4 4 3" xfId="7544"/>
    <cellStyle name="Normal 2 5 2 2 4 4 3 2" xfId="25367"/>
    <cellStyle name="Normal 2 5 2 2 4 4 3 2 2" xfId="41044"/>
    <cellStyle name="Normal 2 5 2 2 4 4 3 3" xfId="15987"/>
    <cellStyle name="Normal 2 5 2 2 4 4 3 4" xfId="41043"/>
    <cellStyle name="Normal 2 5 2 2 4 4 4" xfId="8482"/>
    <cellStyle name="Normal 2 5 2 2 4 4 4 2" xfId="26305"/>
    <cellStyle name="Normal 2 5 2 2 4 4 4 2 2" xfId="41046"/>
    <cellStyle name="Normal 2 5 2 2 4 4 4 3" xfId="16925"/>
    <cellStyle name="Normal 2 5 2 2 4 4 4 4" xfId="41045"/>
    <cellStyle name="Normal 2 5 2 2 4 4 5" xfId="9420"/>
    <cellStyle name="Normal 2 5 2 2 4 4 5 2" xfId="27243"/>
    <cellStyle name="Normal 2 5 2 2 4 4 5 2 2" xfId="41048"/>
    <cellStyle name="Normal 2 5 2 2 4 4 5 3" xfId="17863"/>
    <cellStyle name="Normal 2 5 2 2 4 4 5 4" xfId="41047"/>
    <cellStyle name="Normal 2 5 2 2 4 4 6" xfId="10358"/>
    <cellStyle name="Normal 2 5 2 2 4 4 6 2" xfId="28181"/>
    <cellStyle name="Normal 2 5 2 2 4 4 6 2 2" xfId="41050"/>
    <cellStyle name="Normal 2 5 2 2 4 4 6 3" xfId="18801"/>
    <cellStyle name="Normal 2 5 2 2 4 4 6 4" xfId="41049"/>
    <cellStyle name="Normal 2 5 2 2 4 4 7" xfId="11296"/>
    <cellStyle name="Normal 2 5 2 2 4 4 7 2" xfId="29119"/>
    <cellStyle name="Normal 2 5 2 2 4 4 7 2 2" xfId="41052"/>
    <cellStyle name="Normal 2 5 2 2 4 4 7 3" xfId="41051"/>
    <cellStyle name="Normal 2 5 2 2 4 4 8" xfId="20677"/>
    <cellStyle name="Normal 2 5 2 2 4 4 8 2" xfId="41053"/>
    <cellStyle name="Normal 2 5 2 2 4 4 9" xfId="41040"/>
    <cellStyle name="Normal 2 5 2 2 4 5" xfId="3825"/>
    <cellStyle name="Normal 2 5 2 2 4 5 2" xfId="6459"/>
    <cellStyle name="Normal 2 5 2 2 4 5 2 2" xfId="24282"/>
    <cellStyle name="Normal 2 5 2 2 4 5 2 2 2" xfId="41056"/>
    <cellStyle name="Normal 2 5 2 2 4 5 2 3" xfId="14902"/>
    <cellStyle name="Normal 2 5 2 2 4 5 2 4" xfId="41055"/>
    <cellStyle name="Normal 2 5 2 2 4 5 3" xfId="21468"/>
    <cellStyle name="Normal 2 5 2 2 4 5 3 2" xfId="41057"/>
    <cellStyle name="Normal 2 5 2 2 4 5 4" xfId="12088"/>
    <cellStyle name="Normal 2 5 2 2 4 5 5" xfId="41054"/>
    <cellStyle name="Normal 2 5 2 2 4 6" xfId="4763"/>
    <cellStyle name="Normal 2 5 2 2 4 6 2" xfId="22406"/>
    <cellStyle name="Normal 2 5 2 2 4 6 2 2" xfId="41059"/>
    <cellStyle name="Normal 2 5 2 2 4 6 3" xfId="13026"/>
    <cellStyle name="Normal 2 5 2 2 4 6 4" xfId="41058"/>
    <cellStyle name="Normal 2 5 2 2 4 7" xfId="19592"/>
    <cellStyle name="Normal 2 5 2 2 4 7 2" xfId="41060"/>
    <cellStyle name="Normal 2 5 2 2 4 8" xfId="41017"/>
    <cellStyle name="Normal 2 5 2 2 4 9" xfId="53459"/>
    <cellStyle name="Normal 2 5 2 2 5" xfId="1674"/>
    <cellStyle name="Normal 2 5 2 2 5 10" xfId="56371"/>
    <cellStyle name="Normal 2 5 2 2 5 11" xfId="59277"/>
    <cellStyle name="Normal 2 5 2 2 5 2" xfId="1675"/>
    <cellStyle name="Normal 2 5 2 2 5 2 2" xfId="30480"/>
    <cellStyle name="Normal 2 5 2 2 5 2 3" xfId="53466"/>
    <cellStyle name="Normal 2 5 2 2 5 2 4" xfId="56372"/>
    <cellStyle name="Normal 2 5 2 2 5 2 5" xfId="59278"/>
    <cellStyle name="Normal 2 5 2 2 5 3" xfId="1676"/>
    <cellStyle name="Normal 2 5 2 2 5 3 10" xfId="59279"/>
    <cellStyle name="Normal 2 5 2 2 5 3 2" xfId="1677"/>
    <cellStyle name="Normal 2 5 2 2 5 3 2 2" xfId="30481"/>
    <cellStyle name="Normal 2 5 2 2 5 3 2 3" xfId="53468"/>
    <cellStyle name="Normal 2 5 2 2 5 3 2 4" xfId="56374"/>
    <cellStyle name="Normal 2 5 2 2 5 3 2 5" xfId="59280"/>
    <cellStyle name="Normal 2 5 2 2 5 3 3" xfId="1678"/>
    <cellStyle name="Normal 2 5 2 2 5 3 3 10" xfId="53469"/>
    <cellStyle name="Normal 2 5 2 2 5 3 3 11" xfId="56375"/>
    <cellStyle name="Normal 2 5 2 2 5 3 3 12" xfId="59281"/>
    <cellStyle name="Normal 2 5 2 2 5 3 3 2" xfId="5764"/>
    <cellStyle name="Normal 2 5 2 2 5 3 3 2 2" xfId="23492"/>
    <cellStyle name="Normal 2 5 2 2 5 3 3 2 2 2" xfId="41065"/>
    <cellStyle name="Normal 2 5 2 2 5 3 3 2 3" xfId="14112"/>
    <cellStyle name="Normal 2 5 2 2 5 3 3 2 4" xfId="41064"/>
    <cellStyle name="Normal 2 5 2 2 5 3 3 3" xfId="7545"/>
    <cellStyle name="Normal 2 5 2 2 5 3 3 3 2" xfId="25368"/>
    <cellStyle name="Normal 2 5 2 2 5 3 3 3 2 2" xfId="41067"/>
    <cellStyle name="Normal 2 5 2 2 5 3 3 3 3" xfId="15988"/>
    <cellStyle name="Normal 2 5 2 2 5 3 3 3 4" xfId="41066"/>
    <cellStyle name="Normal 2 5 2 2 5 3 3 4" xfId="8483"/>
    <cellStyle name="Normal 2 5 2 2 5 3 3 4 2" xfId="26306"/>
    <cellStyle name="Normal 2 5 2 2 5 3 3 4 2 2" xfId="41069"/>
    <cellStyle name="Normal 2 5 2 2 5 3 3 4 3" xfId="16926"/>
    <cellStyle name="Normal 2 5 2 2 5 3 3 4 4" xfId="41068"/>
    <cellStyle name="Normal 2 5 2 2 5 3 3 5" xfId="9421"/>
    <cellStyle name="Normal 2 5 2 2 5 3 3 5 2" xfId="27244"/>
    <cellStyle name="Normal 2 5 2 2 5 3 3 5 2 2" xfId="41071"/>
    <cellStyle name="Normal 2 5 2 2 5 3 3 5 3" xfId="17864"/>
    <cellStyle name="Normal 2 5 2 2 5 3 3 5 4" xfId="41070"/>
    <cellStyle name="Normal 2 5 2 2 5 3 3 6" xfId="10359"/>
    <cellStyle name="Normal 2 5 2 2 5 3 3 6 2" xfId="28182"/>
    <cellStyle name="Normal 2 5 2 2 5 3 3 6 2 2" xfId="41073"/>
    <cellStyle name="Normal 2 5 2 2 5 3 3 6 3" xfId="18802"/>
    <cellStyle name="Normal 2 5 2 2 5 3 3 6 4" xfId="41072"/>
    <cellStyle name="Normal 2 5 2 2 5 3 3 7" xfId="11297"/>
    <cellStyle name="Normal 2 5 2 2 5 3 3 7 2" xfId="29120"/>
    <cellStyle name="Normal 2 5 2 2 5 3 3 7 2 2" xfId="41075"/>
    <cellStyle name="Normal 2 5 2 2 5 3 3 7 3" xfId="41074"/>
    <cellStyle name="Normal 2 5 2 2 5 3 3 8" xfId="20678"/>
    <cellStyle name="Normal 2 5 2 2 5 3 3 8 2" xfId="41076"/>
    <cellStyle name="Normal 2 5 2 2 5 3 3 9" xfId="41063"/>
    <cellStyle name="Normal 2 5 2 2 5 3 4" xfId="4225"/>
    <cellStyle name="Normal 2 5 2 2 5 3 4 2" xfId="6859"/>
    <cellStyle name="Normal 2 5 2 2 5 3 4 2 2" xfId="24682"/>
    <cellStyle name="Normal 2 5 2 2 5 3 4 2 2 2" xfId="41079"/>
    <cellStyle name="Normal 2 5 2 2 5 3 4 2 3" xfId="15302"/>
    <cellStyle name="Normal 2 5 2 2 5 3 4 2 4" xfId="41078"/>
    <cellStyle name="Normal 2 5 2 2 5 3 4 3" xfId="21868"/>
    <cellStyle name="Normal 2 5 2 2 5 3 4 3 2" xfId="41080"/>
    <cellStyle name="Normal 2 5 2 2 5 3 4 4" xfId="12488"/>
    <cellStyle name="Normal 2 5 2 2 5 3 4 5" xfId="41077"/>
    <cellStyle name="Normal 2 5 2 2 5 3 5" xfId="5163"/>
    <cellStyle name="Normal 2 5 2 2 5 3 5 2" xfId="22806"/>
    <cellStyle name="Normal 2 5 2 2 5 3 5 2 2" xfId="41082"/>
    <cellStyle name="Normal 2 5 2 2 5 3 5 3" xfId="13426"/>
    <cellStyle name="Normal 2 5 2 2 5 3 5 4" xfId="41081"/>
    <cellStyle name="Normal 2 5 2 2 5 3 6" xfId="19992"/>
    <cellStyle name="Normal 2 5 2 2 5 3 6 2" xfId="41083"/>
    <cellStyle name="Normal 2 5 2 2 5 3 7" xfId="41062"/>
    <cellStyle name="Normal 2 5 2 2 5 3 8" xfId="53467"/>
    <cellStyle name="Normal 2 5 2 2 5 3 9" xfId="56373"/>
    <cellStyle name="Normal 2 5 2 2 5 4" xfId="1679"/>
    <cellStyle name="Normal 2 5 2 2 5 4 10" xfId="53470"/>
    <cellStyle name="Normal 2 5 2 2 5 4 11" xfId="56376"/>
    <cellStyle name="Normal 2 5 2 2 5 4 12" xfId="59282"/>
    <cellStyle name="Normal 2 5 2 2 5 4 2" xfId="5765"/>
    <cellStyle name="Normal 2 5 2 2 5 4 2 2" xfId="23493"/>
    <cellStyle name="Normal 2 5 2 2 5 4 2 2 2" xfId="41086"/>
    <cellStyle name="Normal 2 5 2 2 5 4 2 3" xfId="14113"/>
    <cellStyle name="Normal 2 5 2 2 5 4 2 4" xfId="41085"/>
    <cellStyle name="Normal 2 5 2 2 5 4 3" xfId="7546"/>
    <cellStyle name="Normal 2 5 2 2 5 4 3 2" xfId="25369"/>
    <cellStyle name="Normal 2 5 2 2 5 4 3 2 2" xfId="41088"/>
    <cellStyle name="Normal 2 5 2 2 5 4 3 3" xfId="15989"/>
    <cellStyle name="Normal 2 5 2 2 5 4 3 4" xfId="41087"/>
    <cellStyle name="Normal 2 5 2 2 5 4 4" xfId="8484"/>
    <cellStyle name="Normal 2 5 2 2 5 4 4 2" xfId="26307"/>
    <cellStyle name="Normal 2 5 2 2 5 4 4 2 2" xfId="41090"/>
    <cellStyle name="Normal 2 5 2 2 5 4 4 3" xfId="16927"/>
    <cellStyle name="Normal 2 5 2 2 5 4 4 4" xfId="41089"/>
    <cellStyle name="Normal 2 5 2 2 5 4 5" xfId="9422"/>
    <cellStyle name="Normal 2 5 2 2 5 4 5 2" xfId="27245"/>
    <cellStyle name="Normal 2 5 2 2 5 4 5 2 2" xfId="41092"/>
    <cellStyle name="Normal 2 5 2 2 5 4 5 3" xfId="17865"/>
    <cellStyle name="Normal 2 5 2 2 5 4 5 4" xfId="41091"/>
    <cellStyle name="Normal 2 5 2 2 5 4 6" xfId="10360"/>
    <cellStyle name="Normal 2 5 2 2 5 4 6 2" xfId="28183"/>
    <cellStyle name="Normal 2 5 2 2 5 4 6 2 2" xfId="41094"/>
    <cellStyle name="Normal 2 5 2 2 5 4 6 3" xfId="18803"/>
    <cellStyle name="Normal 2 5 2 2 5 4 6 4" xfId="41093"/>
    <cellStyle name="Normal 2 5 2 2 5 4 7" xfId="11298"/>
    <cellStyle name="Normal 2 5 2 2 5 4 7 2" xfId="29121"/>
    <cellStyle name="Normal 2 5 2 2 5 4 7 2 2" xfId="41096"/>
    <cellStyle name="Normal 2 5 2 2 5 4 7 3" xfId="41095"/>
    <cellStyle name="Normal 2 5 2 2 5 4 8" xfId="20679"/>
    <cellStyle name="Normal 2 5 2 2 5 4 8 2" xfId="41097"/>
    <cellStyle name="Normal 2 5 2 2 5 4 9" xfId="41084"/>
    <cellStyle name="Normal 2 5 2 2 5 5" xfId="3994"/>
    <cellStyle name="Normal 2 5 2 2 5 5 2" xfId="6628"/>
    <cellStyle name="Normal 2 5 2 2 5 5 2 2" xfId="24451"/>
    <cellStyle name="Normal 2 5 2 2 5 5 2 2 2" xfId="41100"/>
    <cellStyle name="Normal 2 5 2 2 5 5 2 3" xfId="15071"/>
    <cellStyle name="Normal 2 5 2 2 5 5 2 4" xfId="41099"/>
    <cellStyle name="Normal 2 5 2 2 5 5 3" xfId="21637"/>
    <cellStyle name="Normal 2 5 2 2 5 5 3 2" xfId="41101"/>
    <cellStyle name="Normal 2 5 2 2 5 5 4" xfId="12257"/>
    <cellStyle name="Normal 2 5 2 2 5 5 5" xfId="41098"/>
    <cellStyle name="Normal 2 5 2 2 5 6" xfId="4932"/>
    <cellStyle name="Normal 2 5 2 2 5 6 2" xfId="22575"/>
    <cellStyle name="Normal 2 5 2 2 5 6 2 2" xfId="41103"/>
    <cellStyle name="Normal 2 5 2 2 5 6 3" xfId="13195"/>
    <cellStyle name="Normal 2 5 2 2 5 6 4" xfId="41102"/>
    <cellStyle name="Normal 2 5 2 2 5 7" xfId="19761"/>
    <cellStyle name="Normal 2 5 2 2 5 7 2" xfId="41104"/>
    <cellStyle name="Normal 2 5 2 2 5 8" xfId="41061"/>
    <cellStyle name="Normal 2 5 2 2 5 9" xfId="53465"/>
    <cellStyle name="Normal 2 5 2 2 6" xfId="1680"/>
    <cellStyle name="Normal 2 5 2 2 6 10" xfId="59283"/>
    <cellStyle name="Normal 2 5 2 2 6 2" xfId="1681"/>
    <cellStyle name="Normal 2 5 2 2 6 2 2" xfId="30482"/>
    <cellStyle name="Normal 2 5 2 2 6 2 3" xfId="53472"/>
    <cellStyle name="Normal 2 5 2 2 6 2 4" xfId="56378"/>
    <cellStyle name="Normal 2 5 2 2 6 2 5" xfId="59284"/>
    <cellStyle name="Normal 2 5 2 2 6 3" xfId="1682"/>
    <cellStyle name="Normal 2 5 2 2 6 3 10" xfId="53473"/>
    <cellStyle name="Normal 2 5 2 2 6 3 11" xfId="56379"/>
    <cellStyle name="Normal 2 5 2 2 6 3 12" xfId="59285"/>
    <cellStyle name="Normal 2 5 2 2 6 3 2" xfId="5766"/>
    <cellStyle name="Normal 2 5 2 2 6 3 2 2" xfId="23494"/>
    <cellStyle name="Normal 2 5 2 2 6 3 2 2 2" xfId="41108"/>
    <cellStyle name="Normal 2 5 2 2 6 3 2 3" xfId="14114"/>
    <cellStyle name="Normal 2 5 2 2 6 3 2 4" xfId="41107"/>
    <cellStyle name="Normal 2 5 2 2 6 3 3" xfId="7547"/>
    <cellStyle name="Normal 2 5 2 2 6 3 3 2" xfId="25370"/>
    <cellStyle name="Normal 2 5 2 2 6 3 3 2 2" xfId="41110"/>
    <cellStyle name="Normal 2 5 2 2 6 3 3 3" xfId="15990"/>
    <cellStyle name="Normal 2 5 2 2 6 3 3 4" xfId="41109"/>
    <cellStyle name="Normal 2 5 2 2 6 3 4" xfId="8485"/>
    <cellStyle name="Normal 2 5 2 2 6 3 4 2" xfId="26308"/>
    <cellStyle name="Normal 2 5 2 2 6 3 4 2 2" xfId="41112"/>
    <cellStyle name="Normal 2 5 2 2 6 3 4 3" xfId="16928"/>
    <cellStyle name="Normal 2 5 2 2 6 3 4 4" xfId="41111"/>
    <cellStyle name="Normal 2 5 2 2 6 3 5" xfId="9423"/>
    <cellStyle name="Normal 2 5 2 2 6 3 5 2" xfId="27246"/>
    <cellStyle name="Normal 2 5 2 2 6 3 5 2 2" xfId="41114"/>
    <cellStyle name="Normal 2 5 2 2 6 3 5 3" xfId="17866"/>
    <cellStyle name="Normal 2 5 2 2 6 3 5 4" xfId="41113"/>
    <cellStyle name="Normal 2 5 2 2 6 3 6" xfId="10361"/>
    <cellStyle name="Normal 2 5 2 2 6 3 6 2" xfId="28184"/>
    <cellStyle name="Normal 2 5 2 2 6 3 6 2 2" xfId="41116"/>
    <cellStyle name="Normal 2 5 2 2 6 3 6 3" xfId="18804"/>
    <cellStyle name="Normal 2 5 2 2 6 3 6 4" xfId="41115"/>
    <cellStyle name="Normal 2 5 2 2 6 3 7" xfId="11299"/>
    <cellStyle name="Normal 2 5 2 2 6 3 7 2" xfId="29122"/>
    <cellStyle name="Normal 2 5 2 2 6 3 7 2 2" xfId="41118"/>
    <cellStyle name="Normal 2 5 2 2 6 3 7 3" xfId="41117"/>
    <cellStyle name="Normal 2 5 2 2 6 3 8" xfId="20680"/>
    <cellStyle name="Normal 2 5 2 2 6 3 8 2" xfId="41119"/>
    <cellStyle name="Normal 2 5 2 2 6 3 9" xfId="41106"/>
    <cellStyle name="Normal 2 5 2 2 6 4" xfId="4226"/>
    <cellStyle name="Normal 2 5 2 2 6 4 2" xfId="6860"/>
    <cellStyle name="Normal 2 5 2 2 6 4 2 2" xfId="24683"/>
    <cellStyle name="Normal 2 5 2 2 6 4 2 2 2" xfId="41122"/>
    <cellStyle name="Normal 2 5 2 2 6 4 2 3" xfId="15303"/>
    <cellStyle name="Normal 2 5 2 2 6 4 2 4" xfId="41121"/>
    <cellStyle name="Normal 2 5 2 2 6 4 3" xfId="21869"/>
    <cellStyle name="Normal 2 5 2 2 6 4 3 2" xfId="41123"/>
    <cellStyle name="Normal 2 5 2 2 6 4 4" xfId="12489"/>
    <cellStyle name="Normal 2 5 2 2 6 4 5" xfId="41120"/>
    <cellStyle name="Normal 2 5 2 2 6 5" xfId="5164"/>
    <cellStyle name="Normal 2 5 2 2 6 5 2" xfId="22807"/>
    <cellStyle name="Normal 2 5 2 2 6 5 2 2" xfId="41125"/>
    <cellStyle name="Normal 2 5 2 2 6 5 3" xfId="13427"/>
    <cellStyle name="Normal 2 5 2 2 6 5 4" xfId="41124"/>
    <cellStyle name="Normal 2 5 2 2 6 6" xfId="19993"/>
    <cellStyle name="Normal 2 5 2 2 6 6 2" xfId="41126"/>
    <cellStyle name="Normal 2 5 2 2 6 7" xfId="41105"/>
    <cellStyle name="Normal 2 5 2 2 6 8" xfId="53471"/>
    <cellStyle name="Normal 2 5 2 2 6 9" xfId="56377"/>
    <cellStyle name="Normal 2 5 2 2 7" xfId="1683"/>
    <cellStyle name="Normal 2 5 2 2 7 10" xfId="53474"/>
    <cellStyle name="Normal 2 5 2 2 7 11" xfId="56380"/>
    <cellStyle name="Normal 2 5 2 2 7 12" xfId="59286"/>
    <cellStyle name="Normal 2 5 2 2 7 2" xfId="5767"/>
    <cellStyle name="Normal 2 5 2 2 7 2 2" xfId="23495"/>
    <cellStyle name="Normal 2 5 2 2 7 2 2 2" xfId="41129"/>
    <cellStyle name="Normal 2 5 2 2 7 2 3" xfId="14115"/>
    <cellStyle name="Normal 2 5 2 2 7 2 4" xfId="41128"/>
    <cellStyle name="Normal 2 5 2 2 7 3" xfId="7548"/>
    <cellStyle name="Normal 2 5 2 2 7 3 2" xfId="25371"/>
    <cellStyle name="Normal 2 5 2 2 7 3 2 2" xfId="41131"/>
    <cellStyle name="Normal 2 5 2 2 7 3 3" xfId="15991"/>
    <cellStyle name="Normal 2 5 2 2 7 3 4" xfId="41130"/>
    <cellStyle name="Normal 2 5 2 2 7 4" xfId="8486"/>
    <cellStyle name="Normal 2 5 2 2 7 4 2" xfId="26309"/>
    <cellStyle name="Normal 2 5 2 2 7 4 2 2" xfId="41133"/>
    <cellStyle name="Normal 2 5 2 2 7 4 3" xfId="16929"/>
    <cellStyle name="Normal 2 5 2 2 7 4 4" xfId="41132"/>
    <cellStyle name="Normal 2 5 2 2 7 5" xfId="9424"/>
    <cellStyle name="Normal 2 5 2 2 7 5 2" xfId="27247"/>
    <cellStyle name="Normal 2 5 2 2 7 5 2 2" xfId="41135"/>
    <cellStyle name="Normal 2 5 2 2 7 5 3" xfId="17867"/>
    <cellStyle name="Normal 2 5 2 2 7 5 4" xfId="41134"/>
    <cellStyle name="Normal 2 5 2 2 7 6" xfId="10362"/>
    <cellStyle name="Normal 2 5 2 2 7 6 2" xfId="28185"/>
    <cellStyle name="Normal 2 5 2 2 7 6 2 2" xfId="41137"/>
    <cellStyle name="Normal 2 5 2 2 7 6 3" xfId="18805"/>
    <cellStyle name="Normal 2 5 2 2 7 6 4" xfId="41136"/>
    <cellStyle name="Normal 2 5 2 2 7 7" xfId="11300"/>
    <cellStyle name="Normal 2 5 2 2 7 7 2" xfId="29123"/>
    <cellStyle name="Normal 2 5 2 2 7 7 2 2" xfId="41139"/>
    <cellStyle name="Normal 2 5 2 2 7 7 3" xfId="41138"/>
    <cellStyle name="Normal 2 5 2 2 7 8" xfId="20681"/>
    <cellStyle name="Normal 2 5 2 2 7 8 2" xfId="41140"/>
    <cellStyle name="Normal 2 5 2 2 7 9" xfId="41127"/>
    <cellStyle name="Normal 2 5 2 2 8" xfId="3620"/>
    <cellStyle name="Normal 2 5 2 2 8 2" xfId="6254"/>
    <cellStyle name="Normal 2 5 2 2 8 2 2" xfId="24077"/>
    <cellStyle name="Normal 2 5 2 2 8 2 2 2" xfId="41143"/>
    <cellStyle name="Normal 2 5 2 2 8 2 3" xfId="14697"/>
    <cellStyle name="Normal 2 5 2 2 8 2 4" xfId="41142"/>
    <cellStyle name="Normal 2 5 2 2 8 3" xfId="21263"/>
    <cellStyle name="Normal 2 5 2 2 8 3 2" xfId="41144"/>
    <cellStyle name="Normal 2 5 2 2 8 4" xfId="11883"/>
    <cellStyle name="Normal 2 5 2 2 8 5" xfId="41141"/>
    <cellStyle name="Normal 2 5 2 2 9" xfId="4558"/>
    <cellStyle name="Normal 2 5 2 2 9 2" xfId="22201"/>
    <cellStyle name="Normal 2 5 2 2 9 2 2" xfId="41146"/>
    <cellStyle name="Normal 2 5 2 2 9 3" xfId="12821"/>
    <cellStyle name="Normal 2 5 2 2 9 4" xfId="41145"/>
    <cellStyle name="Normal 2 5 2 3" xfId="1684"/>
    <cellStyle name="Normal 2 5 2 3 2" xfId="1685"/>
    <cellStyle name="Normal 2 5 2 3 2 10" xfId="56382"/>
    <cellStyle name="Normal 2 5 2 3 2 11" xfId="59288"/>
    <cellStyle name="Normal 2 5 2 3 2 2" xfId="1686"/>
    <cellStyle name="Normal 2 5 2 3 2 2 2" xfId="30483"/>
    <cellStyle name="Normal 2 5 2 3 2 2 3" xfId="53477"/>
    <cellStyle name="Normal 2 5 2 3 2 2 4" xfId="56383"/>
    <cellStyle name="Normal 2 5 2 3 2 2 5" xfId="59289"/>
    <cellStyle name="Normal 2 5 2 3 2 3" xfId="1687"/>
    <cellStyle name="Normal 2 5 2 3 2 3 10" xfId="59290"/>
    <cellStyle name="Normal 2 5 2 3 2 3 2" xfId="1688"/>
    <cellStyle name="Normal 2 5 2 3 2 3 2 2" xfId="30484"/>
    <cellStyle name="Normal 2 5 2 3 2 3 2 3" xfId="53479"/>
    <cellStyle name="Normal 2 5 2 3 2 3 2 4" xfId="56385"/>
    <cellStyle name="Normal 2 5 2 3 2 3 2 5" xfId="59291"/>
    <cellStyle name="Normal 2 5 2 3 2 3 3" xfId="1689"/>
    <cellStyle name="Normal 2 5 2 3 2 3 3 10" xfId="53480"/>
    <cellStyle name="Normal 2 5 2 3 2 3 3 11" xfId="56386"/>
    <cellStyle name="Normal 2 5 2 3 2 3 3 12" xfId="59292"/>
    <cellStyle name="Normal 2 5 2 3 2 3 3 2" xfId="5768"/>
    <cellStyle name="Normal 2 5 2 3 2 3 3 2 2" xfId="23496"/>
    <cellStyle name="Normal 2 5 2 3 2 3 3 2 2 2" xfId="41151"/>
    <cellStyle name="Normal 2 5 2 3 2 3 3 2 3" xfId="14116"/>
    <cellStyle name="Normal 2 5 2 3 2 3 3 2 4" xfId="41150"/>
    <cellStyle name="Normal 2 5 2 3 2 3 3 3" xfId="7549"/>
    <cellStyle name="Normal 2 5 2 3 2 3 3 3 2" xfId="25372"/>
    <cellStyle name="Normal 2 5 2 3 2 3 3 3 2 2" xfId="41153"/>
    <cellStyle name="Normal 2 5 2 3 2 3 3 3 3" xfId="15992"/>
    <cellStyle name="Normal 2 5 2 3 2 3 3 3 4" xfId="41152"/>
    <cellStyle name="Normal 2 5 2 3 2 3 3 4" xfId="8487"/>
    <cellStyle name="Normal 2 5 2 3 2 3 3 4 2" xfId="26310"/>
    <cellStyle name="Normal 2 5 2 3 2 3 3 4 2 2" xfId="41155"/>
    <cellStyle name="Normal 2 5 2 3 2 3 3 4 3" xfId="16930"/>
    <cellStyle name="Normal 2 5 2 3 2 3 3 4 4" xfId="41154"/>
    <cellStyle name="Normal 2 5 2 3 2 3 3 5" xfId="9425"/>
    <cellStyle name="Normal 2 5 2 3 2 3 3 5 2" xfId="27248"/>
    <cellStyle name="Normal 2 5 2 3 2 3 3 5 2 2" xfId="41157"/>
    <cellStyle name="Normal 2 5 2 3 2 3 3 5 3" xfId="17868"/>
    <cellStyle name="Normal 2 5 2 3 2 3 3 5 4" xfId="41156"/>
    <cellStyle name="Normal 2 5 2 3 2 3 3 6" xfId="10363"/>
    <cellStyle name="Normal 2 5 2 3 2 3 3 6 2" xfId="28186"/>
    <cellStyle name="Normal 2 5 2 3 2 3 3 6 2 2" xfId="41159"/>
    <cellStyle name="Normal 2 5 2 3 2 3 3 6 3" xfId="18806"/>
    <cellStyle name="Normal 2 5 2 3 2 3 3 6 4" xfId="41158"/>
    <cellStyle name="Normal 2 5 2 3 2 3 3 7" xfId="11301"/>
    <cellStyle name="Normal 2 5 2 3 2 3 3 7 2" xfId="29124"/>
    <cellStyle name="Normal 2 5 2 3 2 3 3 7 2 2" xfId="41161"/>
    <cellStyle name="Normal 2 5 2 3 2 3 3 7 3" xfId="41160"/>
    <cellStyle name="Normal 2 5 2 3 2 3 3 8" xfId="20682"/>
    <cellStyle name="Normal 2 5 2 3 2 3 3 8 2" xfId="41162"/>
    <cellStyle name="Normal 2 5 2 3 2 3 3 9" xfId="41149"/>
    <cellStyle name="Normal 2 5 2 3 2 3 4" xfId="4227"/>
    <cellStyle name="Normal 2 5 2 3 2 3 4 2" xfId="6861"/>
    <cellStyle name="Normal 2 5 2 3 2 3 4 2 2" xfId="24684"/>
    <cellStyle name="Normal 2 5 2 3 2 3 4 2 2 2" xfId="41165"/>
    <cellStyle name="Normal 2 5 2 3 2 3 4 2 3" xfId="15304"/>
    <cellStyle name="Normal 2 5 2 3 2 3 4 2 4" xfId="41164"/>
    <cellStyle name="Normal 2 5 2 3 2 3 4 3" xfId="21870"/>
    <cellStyle name="Normal 2 5 2 3 2 3 4 3 2" xfId="41166"/>
    <cellStyle name="Normal 2 5 2 3 2 3 4 4" xfId="12490"/>
    <cellStyle name="Normal 2 5 2 3 2 3 4 5" xfId="41163"/>
    <cellStyle name="Normal 2 5 2 3 2 3 5" xfId="5165"/>
    <cellStyle name="Normal 2 5 2 3 2 3 5 2" xfId="22808"/>
    <cellStyle name="Normal 2 5 2 3 2 3 5 2 2" xfId="41168"/>
    <cellStyle name="Normal 2 5 2 3 2 3 5 3" xfId="13428"/>
    <cellStyle name="Normal 2 5 2 3 2 3 5 4" xfId="41167"/>
    <cellStyle name="Normal 2 5 2 3 2 3 6" xfId="19994"/>
    <cellStyle name="Normal 2 5 2 3 2 3 6 2" xfId="41169"/>
    <cellStyle name="Normal 2 5 2 3 2 3 7" xfId="41148"/>
    <cellStyle name="Normal 2 5 2 3 2 3 8" xfId="53478"/>
    <cellStyle name="Normal 2 5 2 3 2 3 9" xfId="56384"/>
    <cellStyle name="Normal 2 5 2 3 2 4" xfId="1690"/>
    <cellStyle name="Normal 2 5 2 3 2 4 10" xfId="41170"/>
    <cellStyle name="Normal 2 5 2 3 2 4 11" xfId="53481"/>
    <cellStyle name="Normal 2 5 2 3 2 4 12" xfId="56387"/>
    <cellStyle name="Normal 2 5 2 3 2 4 13" xfId="59293"/>
    <cellStyle name="Normal 2 5 2 3 2 4 2" xfId="1691"/>
    <cellStyle name="Normal 2 5 2 3 2 4 2 2" xfId="23497"/>
    <cellStyle name="Normal 2 5 2 3 2 4 2 2 2" xfId="41172"/>
    <cellStyle name="Normal 2 5 2 3 2 4 2 3" xfId="14117"/>
    <cellStyle name="Normal 2 5 2 3 2 4 2 4" xfId="41171"/>
    <cellStyle name="Normal 2 5 2 3 2 4 3" xfId="1692"/>
    <cellStyle name="Normal 2 5 2 3 2 4 3 2" xfId="25373"/>
    <cellStyle name="Normal 2 5 2 3 2 4 3 2 2" xfId="41174"/>
    <cellStyle name="Normal 2 5 2 3 2 4 3 3" xfId="15993"/>
    <cellStyle name="Normal 2 5 2 3 2 4 3 4" xfId="7550"/>
    <cellStyle name="Normal 2 5 2 3 2 4 3 5" xfId="41173"/>
    <cellStyle name="Normal 2 5 2 3 2 4 4" xfId="8488"/>
    <cellStyle name="Normal 2 5 2 3 2 4 4 2" xfId="26311"/>
    <cellStyle name="Normal 2 5 2 3 2 4 4 2 2" xfId="41176"/>
    <cellStyle name="Normal 2 5 2 3 2 4 4 3" xfId="16931"/>
    <cellStyle name="Normal 2 5 2 3 2 4 4 4" xfId="41175"/>
    <cellStyle name="Normal 2 5 2 3 2 4 5" xfId="9426"/>
    <cellStyle name="Normal 2 5 2 3 2 4 5 2" xfId="27249"/>
    <cellStyle name="Normal 2 5 2 3 2 4 5 2 2" xfId="41178"/>
    <cellStyle name="Normal 2 5 2 3 2 4 5 3" xfId="17869"/>
    <cellStyle name="Normal 2 5 2 3 2 4 5 4" xfId="41177"/>
    <cellStyle name="Normal 2 5 2 3 2 4 6" xfId="10364"/>
    <cellStyle name="Normal 2 5 2 3 2 4 6 2" xfId="28187"/>
    <cellStyle name="Normal 2 5 2 3 2 4 6 2 2" xfId="41180"/>
    <cellStyle name="Normal 2 5 2 3 2 4 6 3" xfId="18807"/>
    <cellStyle name="Normal 2 5 2 3 2 4 6 4" xfId="41179"/>
    <cellStyle name="Normal 2 5 2 3 2 4 7" xfId="11302"/>
    <cellStyle name="Normal 2 5 2 3 2 4 7 2" xfId="29125"/>
    <cellStyle name="Normal 2 5 2 3 2 4 7 2 2" xfId="41182"/>
    <cellStyle name="Normal 2 5 2 3 2 4 7 3" xfId="41181"/>
    <cellStyle name="Normal 2 5 2 3 2 4 8" xfId="20683"/>
    <cellStyle name="Normal 2 5 2 3 2 4 8 2" xfId="41183"/>
    <cellStyle name="Normal 2 5 2 3 2 4 9" xfId="29712"/>
    <cellStyle name="Normal 2 5 2 3 2 5" xfId="3674"/>
    <cellStyle name="Normal 2 5 2 3 2 5 2" xfId="6308"/>
    <cellStyle name="Normal 2 5 2 3 2 5 2 2" xfId="24131"/>
    <cellStyle name="Normal 2 5 2 3 2 5 2 2 2" xfId="41186"/>
    <cellStyle name="Normal 2 5 2 3 2 5 2 3" xfId="14751"/>
    <cellStyle name="Normal 2 5 2 3 2 5 2 4" xfId="41185"/>
    <cellStyle name="Normal 2 5 2 3 2 5 3" xfId="21317"/>
    <cellStyle name="Normal 2 5 2 3 2 5 3 2" xfId="41187"/>
    <cellStyle name="Normal 2 5 2 3 2 5 4" xfId="11937"/>
    <cellStyle name="Normal 2 5 2 3 2 5 5" xfId="41184"/>
    <cellStyle name="Normal 2 5 2 3 2 6" xfId="4612"/>
    <cellStyle name="Normal 2 5 2 3 2 6 2" xfId="22255"/>
    <cellStyle name="Normal 2 5 2 3 2 6 2 2" xfId="41189"/>
    <cellStyle name="Normal 2 5 2 3 2 6 3" xfId="12875"/>
    <cellStyle name="Normal 2 5 2 3 2 6 4" xfId="41188"/>
    <cellStyle name="Normal 2 5 2 3 2 7" xfId="19441"/>
    <cellStyle name="Normal 2 5 2 3 2 7 2" xfId="41190"/>
    <cellStyle name="Normal 2 5 2 3 2 8" xfId="41147"/>
    <cellStyle name="Normal 2 5 2 3 2 9" xfId="53476"/>
    <cellStyle name="Normal 2 5 2 3 3" xfId="53475"/>
    <cellStyle name="Normal 2 5 2 3 4" xfId="56381"/>
    <cellStyle name="Normal 2 5 2 3 5" xfId="59287"/>
    <cellStyle name="Normal 2 5 2 4" xfId="1693"/>
    <cellStyle name="Normal 2 5 2 4 10" xfId="56388"/>
    <cellStyle name="Normal 2 5 2 4 11" xfId="59294"/>
    <cellStyle name="Normal 2 5 2 4 2" xfId="1694"/>
    <cellStyle name="Normal 2 5 2 4 2 2" xfId="30485"/>
    <cellStyle name="Normal 2 5 2 4 2 3" xfId="53483"/>
    <cellStyle name="Normal 2 5 2 4 2 4" xfId="56389"/>
    <cellStyle name="Normal 2 5 2 4 2 5" xfId="59295"/>
    <cellStyle name="Normal 2 5 2 4 3" xfId="1695"/>
    <cellStyle name="Normal 2 5 2 4 3 10" xfId="59296"/>
    <cellStyle name="Normal 2 5 2 4 3 2" xfId="1696"/>
    <cellStyle name="Normal 2 5 2 4 3 2 2" xfId="30486"/>
    <cellStyle name="Normal 2 5 2 4 3 2 3" xfId="53485"/>
    <cellStyle name="Normal 2 5 2 4 3 2 4" xfId="56391"/>
    <cellStyle name="Normal 2 5 2 4 3 2 5" xfId="59297"/>
    <cellStyle name="Normal 2 5 2 4 3 3" xfId="1697"/>
    <cellStyle name="Normal 2 5 2 4 3 3 10" xfId="53486"/>
    <cellStyle name="Normal 2 5 2 4 3 3 11" xfId="56392"/>
    <cellStyle name="Normal 2 5 2 4 3 3 12" xfId="59298"/>
    <cellStyle name="Normal 2 5 2 4 3 3 2" xfId="5769"/>
    <cellStyle name="Normal 2 5 2 4 3 3 2 2" xfId="23498"/>
    <cellStyle name="Normal 2 5 2 4 3 3 2 2 2" xfId="41195"/>
    <cellStyle name="Normal 2 5 2 4 3 3 2 3" xfId="14118"/>
    <cellStyle name="Normal 2 5 2 4 3 3 2 4" xfId="41194"/>
    <cellStyle name="Normal 2 5 2 4 3 3 3" xfId="7551"/>
    <cellStyle name="Normal 2 5 2 4 3 3 3 2" xfId="25374"/>
    <cellStyle name="Normal 2 5 2 4 3 3 3 2 2" xfId="41197"/>
    <cellStyle name="Normal 2 5 2 4 3 3 3 3" xfId="15994"/>
    <cellStyle name="Normal 2 5 2 4 3 3 3 4" xfId="41196"/>
    <cellStyle name="Normal 2 5 2 4 3 3 4" xfId="8489"/>
    <cellStyle name="Normal 2 5 2 4 3 3 4 2" xfId="26312"/>
    <cellStyle name="Normal 2 5 2 4 3 3 4 2 2" xfId="41199"/>
    <cellStyle name="Normal 2 5 2 4 3 3 4 3" xfId="16932"/>
    <cellStyle name="Normal 2 5 2 4 3 3 4 4" xfId="41198"/>
    <cellStyle name="Normal 2 5 2 4 3 3 5" xfId="9427"/>
    <cellStyle name="Normal 2 5 2 4 3 3 5 2" xfId="27250"/>
    <cellStyle name="Normal 2 5 2 4 3 3 5 2 2" xfId="41201"/>
    <cellStyle name="Normal 2 5 2 4 3 3 5 3" xfId="17870"/>
    <cellStyle name="Normal 2 5 2 4 3 3 5 4" xfId="41200"/>
    <cellStyle name="Normal 2 5 2 4 3 3 6" xfId="10365"/>
    <cellStyle name="Normal 2 5 2 4 3 3 6 2" xfId="28188"/>
    <cellStyle name="Normal 2 5 2 4 3 3 6 2 2" xfId="41203"/>
    <cellStyle name="Normal 2 5 2 4 3 3 6 3" xfId="18808"/>
    <cellStyle name="Normal 2 5 2 4 3 3 6 4" xfId="41202"/>
    <cellStyle name="Normal 2 5 2 4 3 3 7" xfId="11303"/>
    <cellStyle name="Normal 2 5 2 4 3 3 7 2" xfId="29126"/>
    <cellStyle name="Normal 2 5 2 4 3 3 7 2 2" xfId="41205"/>
    <cellStyle name="Normal 2 5 2 4 3 3 7 3" xfId="41204"/>
    <cellStyle name="Normal 2 5 2 4 3 3 8" xfId="20684"/>
    <cellStyle name="Normal 2 5 2 4 3 3 8 2" xfId="41206"/>
    <cellStyle name="Normal 2 5 2 4 3 3 9" xfId="41193"/>
    <cellStyle name="Normal 2 5 2 4 3 4" xfId="4228"/>
    <cellStyle name="Normal 2 5 2 4 3 4 2" xfId="6862"/>
    <cellStyle name="Normal 2 5 2 4 3 4 2 2" xfId="24685"/>
    <cellStyle name="Normal 2 5 2 4 3 4 2 2 2" xfId="41209"/>
    <cellStyle name="Normal 2 5 2 4 3 4 2 3" xfId="15305"/>
    <cellStyle name="Normal 2 5 2 4 3 4 2 4" xfId="41208"/>
    <cellStyle name="Normal 2 5 2 4 3 4 3" xfId="21871"/>
    <cellStyle name="Normal 2 5 2 4 3 4 3 2" xfId="41210"/>
    <cellStyle name="Normal 2 5 2 4 3 4 4" xfId="12491"/>
    <cellStyle name="Normal 2 5 2 4 3 4 5" xfId="41207"/>
    <cellStyle name="Normal 2 5 2 4 3 5" xfId="5166"/>
    <cellStyle name="Normal 2 5 2 4 3 5 2" xfId="22809"/>
    <cellStyle name="Normal 2 5 2 4 3 5 2 2" xfId="41212"/>
    <cellStyle name="Normal 2 5 2 4 3 5 3" xfId="13429"/>
    <cellStyle name="Normal 2 5 2 4 3 5 4" xfId="41211"/>
    <cellStyle name="Normal 2 5 2 4 3 6" xfId="19995"/>
    <cellStyle name="Normal 2 5 2 4 3 6 2" xfId="41213"/>
    <cellStyle name="Normal 2 5 2 4 3 7" xfId="41192"/>
    <cellStyle name="Normal 2 5 2 4 3 8" xfId="53484"/>
    <cellStyle name="Normal 2 5 2 4 3 9" xfId="56390"/>
    <cellStyle name="Normal 2 5 2 4 4" xfId="1698"/>
    <cellStyle name="Normal 2 5 2 4 4 10" xfId="41214"/>
    <cellStyle name="Normal 2 5 2 4 4 11" xfId="53487"/>
    <cellStyle name="Normal 2 5 2 4 4 12" xfId="56393"/>
    <cellStyle name="Normal 2 5 2 4 4 13" xfId="59299"/>
    <cellStyle name="Normal 2 5 2 4 4 2" xfId="1699"/>
    <cellStyle name="Normal 2 5 2 4 4 2 2" xfId="23499"/>
    <cellStyle name="Normal 2 5 2 4 4 2 2 2" xfId="41216"/>
    <cellStyle name="Normal 2 5 2 4 4 2 3" xfId="14119"/>
    <cellStyle name="Normal 2 5 2 4 4 2 4" xfId="41215"/>
    <cellStyle name="Normal 2 5 2 4 4 3" xfId="1700"/>
    <cellStyle name="Normal 2 5 2 4 4 3 2" xfId="25375"/>
    <cellStyle name="Normal 2 5 2 4 4 3 2 2" xfId="41218"/>
    <cellStyle name="Normal 2 5 2 4 4 3 3" xfId="15995"/>
    <cellStyle name="Normal 2 5 2 4 4 3 4" xfId="7552"/>
    <cellStyle name="Normal 2 5 2 4 4 3 5" xfId="41217"/>
    <cellStyle name="Normal 2 5 2 4 4 4" xfId="8490"/>
    <cellStyle name="Normal 2 5 2 4 4 4 2" xfId="26313"/>
    <cellStyle name="Normal 2 5 2 4 4 4 2 2" xfId="41220"/>
    <cellStyle name="Normal 2 5 2 4 4 4 3" xfId="16933"/>
    <cellStyle name="Normal 2 5 2 4 4 4 4" xfId="41219"/>
    <cellStyle name="Normal 2 5 2 4 4 5" xfId="9428"/>
    <cellStyle name="Normal 2 5 2 4 4 5 2" xfId="27251"/>
    <cellStyle name="Normal 2 5 2 4 4 5 2 2" xfId="41222"/>
    <cellStyle name="Normal 2 5 2 4 4 5 3" xfId="17871"/>
    <cellStyle name="Normal 2 5 2 4 4 5 4" xfId="41221"/>
    <cellStyle name="Normal 2 5 2 4 4 6" xfId="10366"/>
    <cellStyle name="Normal 2 5 2 4 4 6 2" xfId="28189"/>
    <cellStyle name="Normal 2 5 2 4 4 6 2 2" xfId="41224"/>
    <cellStyle name="Normal 2 5 2 4 4 6 3" xfId="18809"/>
    <cellStyle name="Normal 2 5 2 4 4 6 4" xfId="41223"/>
    <cellStyle name="Normal 2 5 2 4 4 7" xfId="11304"/>
    <cellStyle name="Normal 2 5 2 4 4 7 2" xfId="29127"/>
    <cellStyle name="Normal 2 5 2 4 4 7 2 2" xfId="41226"/>
    <cellStyle name="Normal 2 5 2 4 4 7 3" xfId="41225"/>
    <cellStyle name="Normal 2 5 2 4 4 8" xfId="20685"/>
    <cellStyle name="Normal 2 5 2 4 4 8 2" xfId="41227"/>
    <cellStyle name="Normal 2 5 2 4 4 9" xfId="29713"/>
    <cellStyle name="Normal 2 5 2 4 5" xfId="3766"/>
    <cellStyle name="Normal 2 5 2 4 5 2" xfId="6400"/>
    <cellStyle name="Normal 2 5 2 4 5 2 2" xfId="24223"/>
    <cellStyle name="Normal 2 5 2 4 5 2 2 2" xfId="41230"/>
    <cellStyle name="Normal 2 5 2 4 5 2 3" xfId="14843"/>
    <cellStyle name="Normal 2 5 2 4 5 2 4" xfId="41229"/>
    <cellStyle name="Normal 2 5 2 4 5 3" xfId="21409"/>
    <cellStyle name="Normal 2 5 2 4 5 3 2" xfId="41231"/>
    <cellStyle name="Normal 2 5 2 4 5 4" xfId="12029"/>
    <cellStyle name="Normal 2 5 2 4 5 5" xfId="41228"/>
    <cellStyle name="Normal 2 5 2 4 6" xfId="4704"/>
    <cellStyle name="Normal 2 5 2 4 6 2" xfId="22347"/>
    <cellStyle name="Normal 2 5 2 4 6 2 2" xfId="41233"/>
    <cellStyle name="Normal 2 5 2 4 6 3" xfId="12967"/>
    <cellStyle name="Normal 2 5 2 4 6 4" xfId="41232"/>
    <cellStyle name="Normal 2 5 2 4 7" xfId="19533"/>
    <cellStyle name="Normal 2 5 2 4 7 2" xfId="41234"/>
    <cellStyle name="Normal 2 5 2 4 8" xfId="41191"/>
    <cellStyle name="Normal 2 5 2 4 9" xfId="53482"/>
    <cellStyle name="Normal 2 5 2 5" xfId="1701"/>
    <cellStyle name="Normal 2 5 2 5 10" xfId="56394"/>
    <cellStyle name="Normal 2 5 2 5 11" xfId="59300"/>
    <cellStyle name="Normal 2 5 2 5 2" xfId="1702"/>
    <cellStyle name="Normal 2 5 2 5 2 2" xfId="30487"/>
    <cellStyle name="Normal 2 5 2 5 2 3" xfId="53489"/>
    <cellStyle name="Normal 2 5 2 5 2 4" xfId="56395"/>
    <cellStyle name="Normal 2 5 2 5 2 5" xfId="59301"/>
    <cellStyle name="Normal 2 5 2 5 3" xfId="1703"/>
    <cellStyle name="Normal 2 5 2 5 3 10" xfId="59302"/>
    <cellStyle name="Normal 2 5 2 5 3 2" xfId="1704"/>
    <cellStyle name="Normal 2 5 2 5 3 2 2" xfId="30488"/>
    <cellStyle name="Normal 2 5 2 5 3 2 3" xfId="53491"/>
    <cellStyle name="Normal 2 5 2 5 3 2 4" xfId="56397"/>
    <cellStyle name="Normal 2 5 2 5 3 2 5" xfId="59303"/>
    <cellStyle name="Normal 2 5 2 5 3 3" xfId="1705"/>
    <cellStyle name="Normal 2 5 2 5 3 3 10" xfId="53492"/>
    <cellStyle name="Normal 2 5 2 5 3 3 11" xfId="56398"/>
    <cellStyle name="Normal 2 5 2 5 3 3 12" xfId="59304"/>
    <cellStyle name="Normal 2 5 2 5 3 3 2" xfId="5770"/>
    <cellStyle name="Normal 2 5 2 5 3 3 2 2" xfId="23500"/>
    <cellStyle name="Normal 2 5 2 5 3 3 2 2 2" xfId="41239"/>
    <cellStyle name="Normal 2 5 2 5 3 3 2 3" xfId="14120"/>
    <cellStyle name="Normal 2 5 2 5 3 3 2 4" xfId="41238"/>
    <cellStyle name="Normal 2 5 2 5 3 3 3" xfId="7553"/>
    <cellStyle name="Normal 2 5 2 5 3 3 3 2" xfId="25376"/>
    <cellStyle name="Normal 2 5 2 5 3 3 3 2 2" xfId="41241"/>
    <cellStyle name="Normal 2 5 2 5 3 3 3 3" xfId="15996"/>
    <cellStyle name="Normal 2 5 2 5 3 3 3 4" xfId="41240"/>
    <cellStyle name="Normal 2 5 2 5 3 3 4" xfId="8491"/>
    <cellStyle name="Normal 2 5 2 5 3 3 4 2" xfId="26314"/>
    <cellStyle name="Normal 2 5 2 5 3 3 4 2 2" xfId="41243"/>
    <cellStyle name="Normal 2 5 2 5 3 3 4 3" xfId="16934"/>
    <cellStyle name="Normal 2 5 2 5 3 3 4 4" xfId="41242"/>
    <cellStyle name="Normal 2 5 2 5 3 3 5" xfId="9429"/>
    <cellStyle name="Normal 2 5 2 5 3 3 5 2" xfId="27252"/>
    <cellStyle name="Normal 2 5 2 5 3 3 5 2 2" xfId="41245"/>
    <cellStyle name="Normal 2 5 2 5 3 3 5 3" xfId="17872"/>
    <cellStyle name="Normal 2 5 2 5 3 3 5 4" xfId="41244"/>
    <cellStyle name="Normal 2 5 2 5 3 3 6" xfId="10367"/>
    <cellStyle name="Normal 2 5 2 5 3 3 6 2" xfId="28190"/>
    <cellStyle name="Normal 2 5 2 5 3 3 6 2 2" xfId="41247"/>
    <cellStyle name="Normal 2 5 2 5 3 3 6 3" xfId="18810"/>
    <cellStyle name="Normal 2 5 2 5 3 3 6 4" xfId="41246"/>
    <cellStyle name="Normal 2 5 2 5 3 3 7" xfId="11305"/>
    <cellStyle name="Normal 2 5 2 5 3 3 7 2" xfId="29128"/>
    <cellStyle name="Normal 2 5 2 5 3 3 7 2 2" xfId="41249"/>
    <cellStyle name="Normal 2 5 2 5 3 3 7 3" xfId="41248"/>
    <cellStyle name="Normal 2 5 2 5 3 3 8" xfId="20686"/>
    <cellStyle name="Normal 2 5 2 5 3 3 8 2" xfId="41250"/>
    <cellStyle name="Normal 2 5 2 5 3 3 9" xfId="41237"/>
    <cellStyle name="Normal 2 5 2 5 3 4" xfId="4229"/>
    <cellStyle name="Normal 2 5 2 5 3 4 2" xfId="6863"/>
    <cellStyle name="Normal 2 5 2 5 3 4 2 2" xfId="24686"/>
    <cellStyle name="Normal 2 5 2 5 3 4 2 2 2" xfId="41253"/>
    <cellStyle name="Normal 2 5 2 5 3 4 2 3" xfId="15306"/>
    <cellStyle name="Normal 2 5 2 5 3 4 2 4" xfId="41252"/>
    <cellStyle name="Normal 2 5 2 5 3 4 3" xfId="21872"/>
    <cellStyle name="Normal 2 5 2 5 3 4 3 2" xfId="41254"/>
    <cellStyle name="Normal 2 5 2 5 3 4 4" xfId="12492"/>
    <cellStyle name="Normal 2 5 2 5 3 4 5" xfId="41251"/>
    <cellStyle name="Normal 2 5 2 5 3 5" xfId="5167"/>
    <cellStyle name="Normal 2 5 2 5 3 5 2" xfId="22810"/>
    <cellStyle name="Normal 2 5 2 5 3 5 2 2" xfId="41256"/>
    <cellStyle name="Normal 2 5 2 5 3 5 3" xfId="13430"/>
    <cellStyle name="Normal 2 5 2 5 3 5 4" xfId="41255"/>
    <cellStyle name="Normal 2 5 2 5 3 6" xfId="19996"/>
    <cellStyle name="Normal 2 5 2 5 3 6 2" xfId="41257"/>
    <cellStyle name="Normal 2 5 2 5 3 7" xfId="41236"/>
    <cellStyle name="Normal 2 5 2 5 3 8" xfId="53490"/>
    <cellStyle name="Normal 2 5 2 5 3 9" xfId="56396"/>
    <cellStyle name="Normal 2 5 2 5 4" xfId="1706"/>
    <cellStyle name="Normal 2 5 2 5 4 10" xfId="53493"/>
    <cellStyle name="Normal 2 5 2 5 4 11" xfId="56399"/>
    <cellStyle name="Normal 2 5 2 5 4 12" xfId="59305"/>
    <cellStyle name="Normal 2 5 2 5 4 2" xfId="5771"/>
    <cellStyle name="Normal 2 5 2 5 4 2 2" xfId="23501"/>
    <cellStyle name="Normal 2 5 2 5 4 2 2 2" xfId="41260"/>
    <cellStyle name="Normal 2 5 2 5 4 2 3" xfId="14121"/>
    <cellStyle name="Normal 2 5 2 5 4 2 4" xfId="41259"/>
    <cellStyle name="Normal 2 5 2 5 4 3" xfId="7554"/>
    <cellStyle name="Normal 2 5 2 5 4 3 2" xfId="25377"/>
    <cellStyle name="Normal 2 5 2 5 4 3 2 2" xfId="41262"/>
    <cellStyle name="Normal 2 5 2 5 4 3 3" xfId="15997"/>
    <cellStyle name="Normal 2 5 2 5 4 3 4" xfId="41261"/>
    <cellStyle name="Normal 2 5 2 5 4 4" xfId="8492"/>
    <cellStyle name="Normal 2 5 2 5 4 4 2" xfId="26315"/>
    <cellStyle name="Normal 2 5 2 5 4 4 2 2" xfId="41264"/>
    <cellStyle name="Normal 2 5 2 5 4 4 3" xfId="16935"/>
    <cellStyle name="Normal 2 5 2 5 4 4 4" xfId="41263"/>
    <cellStyle name="Normal 2 5 2 5 4 5" xfId="9430"/>
    <cellStyle name="Normal 2 5 2 5 4 5 2" xfId="27253"/>
    <cellStyle name="Normal 2 5 2 5 4 5 2 2" xfId="41266"/>
    <cellStyle name="Normal 2 5 2 5 4 5 3" xfId="17873"/>
    <cellStyle name="Normal 2 5 2 5 4 5 4" xfId="41265"/>
    <cellStyle name="Normal 2 5 2 5 4 6" xfId="10368"/>
    <cellStyle name="Normal 2 5 2 5 4 6 2" xfId="28191"/>
    <cellStyle name="Normal 2 5 2 5 4 6 2 2" xfId="41268"/>
    <cellStyle name="Normal 2 5 2 5 4 6 3" xfId="18811"/>
    <cellStyle name="Normal 2 5 2 5 4 6 4" xfId="41267"/>
    <cellStyle name="Normal 2 5 2 5 4 7" xfId="11306"/>
    <cellStyle name="Normal 2 5 2 5 4 7 2" xfId="29129"/>
    <cellStyle name="Normal 2 5 2 5 4 7 2 2" xfId="41270"/>
    <cellStyle name="Normal 2 5 2 5 4 7 3" xfId="41269"/>
    <cellStyle name="Normal 2 5 2 5 4 8" xfId="20687"/>
    <cellStyle name="Normal 2 5 2 5 4 8 2" xfId="41271"/>
    <cellStyle name="Normal 2 5 2 5 4 9" xfId="41258"/>
    <cellStyle name="Normal 2 5 2 5 5" xfId="3848"/>
    <cellStyle name="Normal 2 5 2 5 5 2" xfId="6482"/>
    <cellStyle name="Normal 2 5 2 5 5 2 2" xfId="24305"/>
    <cellStyle name="Normal 2 5 2 5 5 2 2 2" xfId="41274"/>
    <cellStyle name="Normal 2 5 2 5 5 2 3" xfId="14925"/>
    <cellStyle name="Normal 2 5 2 5 5 2 4" xfId="41273"/>
    <cellStyle name="Normal 2 5 2 5 5 3" xfId="21491"/>
    <cellStyle name="Normal 2 5 2 5 5 3 2" xfId="41275"/>
    <cellStyle name="Normal 2 5 2 5 5 4" xfId="12111"/>
    <cellStyle name="Normal 2 5 2 5 5 5" xfId="41272"/>
    <cellStyle name="Normal 2 5 2 5 6" xfId="4786"/>
    <cellStyle name="Normal 2 5 2 5 6 2" xfId="22429"/>
    <cellStyle name="Normal 2 5 2 5 6 2 2" xfId="41277"/>
    <cellStyle name="Normal 2 5 2 5 6 3" xfId="13049"/>
    <cellStyle name="Normal 2 5 2 5 6 4" xfId="41276"/>
    <cellStyle name="Normal 2 5 2 5 7" xfId="19615"/>
    <cellStyle name="Normal 2 5 2 5 7 2" xfId="41278"/>
    <cellStyle name="Normal 2 5 2 5 8" xfId="41235"/>
    <cellStyle name="Normal 2 5 2 5 9" xfId="53488"/>
    <cellStyle name="Normal 2 5 2 6" xfId="1707"/>
    <cellStyle name="Normal 2 5 2 6 10" xfId="56400"/>
    <cellStyle name="Normal 2 5 2 6 11" xfId="59306"/>
    <cellStyle name="Normal 2 5 2 6 2" xfId="1708"/>
    <cellStyle name="Normal 2 5 2 6 2 2" xfId="30489"/>
    <cellStyle name="Normal 2 5 2 6 2 3" xfId="53495"/>
    <cellStyle name="Normal 2 5 2 6 2 4" xfId="56401"/>
    <cellStyle name="Normal 2 5 2 6 2 5" xfId="59307"/>
    <cellStyle name="Normal 2 5 2 6 3" xfId="1709"/>
    <cellStyle name="Normal 2 5 2 6 3 10" xfId="59308"/>
    <cellStyle name="Normal 2 5 2 6 3 2" xfId="1710"/>
    <cellStyle name="Normal 2 5 2 6 3 2 2" xfId="30490"/>
    <cellStyle name="Normal 2 5 2 6 3 2 3" xfId="53497"/>
    <cellStyle name="Normal 2 5 2 6 3 2 4" xfId="56403"/>
    <cellStyle name="Normal 2 5 2 6 3 2 5" xfId="59309"/>
    <cellStyle name="Normal 2 5 2 6 3 3" xfId="1711"/>
    <cellStyle name="Normal 2 5 2 6 3 3 10" xfId="53498"/>
    <cellStyle name="Normal 2 5 2 6 3 3 11" xfId="56404"/>
    <cellStyle name="Normal 2 5 2 6 3 3 12" xfId="59310"/>
    <cellStyle name="Normal 2 5 2 6 3 3 2" xfId="5772"/>
    <cellStyle name="Normal 2 5 2 6 3 3 2 2" xfId="23502"/>
    <cellStyle name="Normal 2 5 2 6 3 3 2 2 2" xfId="41283"/>
    <cellStyle name="Normal 2 5 2 6 3 3 2 3" xfId="14122"/>
    <cellStyle name="Normal 2 5 2 6 3 3 2 4" xfId="41282"/>
    <cellStyle name="Normal 2 5 2 6 3 3 3" xfId="7555"/>
    <cellStyle name="Normal 2 5 2 6 3 3 3 2" xfId="25378"/>
    <cellStyle name="Normal 2 5 2 6 3 3 3 2 2" xfId="41285"/>
    <cellStyle name="Normal 2 5 2 6 3 3 3 3" xfId="15998"/>
    <cellStyle name="Normal 2 5 2 6 3 3 3 4" xfId="41284"/>
    <cellStyle name="Normal 2 5 2 6 3 3 4" xfId="8493"/>
    <cellStyle name="Normal 2 5 2 6 3 3 4 2" xfId="26316"/>
    <cellStyle name="Normal 2 5 2 6 3 3 4 2 2" xfId="41287"/>
    <cellStyle name="Normal 2 5 2 6 3 3 4 3" xfId="16936"/>
    <cellStyle name="Normal 2 5 2 6 3 3 4 4" xfId="41286"/>
    <cellStyle name="Normal 2 5 2 6 3 3 5" xfId="9431"/>
    <cellStyle name="Normal 2 5 2 6 3 3 5 2" xfId="27254"/>
    <cellStyle name="Normal 2 5 2 6 3 3 5 2 2" xfId="41289"/>
    <cellStyle name="Normal 2 5 2 6 3 3 5 3" xfId="17874"/>
    <cellStyle name="Normal 2 5 2 6 3 3 5 4" xfId="41288"/>
    <cellStyle name="Normal 2 5 2 6 3 3 6" xfId="10369"/>
    <cellStyle name="Normal 2 5 2 6 3 3 6 2" xfId="28192"/>
    <cellStyle name="Normal 2 5 2 6 3 3 6 2 2" xfId="41291"/>
    <cellStyle name="Normal 2 5 2 6 3 3 6 3" xfId="18812"/>
    <cellStyle name="Normal 2 5 2 6 3 3 6 4" xfId="41290"/>
    <cellStyle name="Normal 2 5 2 6 3 3 7" xfId="11307"/>
    <cellStyle name="Normal 2 5 2 6 3 3 7 2" xfId="29130"/>
    <cellStyle name="Normal 2 5 2 6 3 3 7 2 2" xfId="41293"/>
    <cellStyle name="Normal 2 5 2 6 3 3 7 3" xfId="41292"/>
    <cellStyle name="Normal 2 5 2 6 3 3 8" xfId="20688"/>
    <cellStyle name="Normal 2 5 2 6 3 3 8 2" xfId="41294"/>
    <cellStyle name="Normal 2 5 2 6 3 3 9" xfId="41281"/>
    <cellStyle name="Normal 2 5 2 6 3 4" xfId="4230"/>
    <cellStyle name="Normal 2 5 2 6 3 4 2" xfId="6864"/>
    <cellStyle name="Normal 2 5 2 6 3 4 2 2" xfId="24687"/>
    <cellStyle name="Normal 2 5 2 6 3 4 2 2 2" xfId="41297"/>
    <cellStyle name="Normal 2 5 2 6 3 4 2 3" xfId="15307"/>
    <cellStyle name="Normal 2 5 2 6 3 4 2 4" xfId="41296"/>
    <cellStyle name="Normal 2 5 2 6 3 4 3" xfId="21873"/>
    <cellStyle name="Normal 2 5 2 6 3 4 3 2" xfId="41298"/>
    <cellStyle name="Normal 2 5 2 6 3 4 4" xfId="12493"/>
    <cellStyle name="Normal 2 5 2 6 3 4 5" xfId="41295"/>
    <cellStyle name="Normal 2 5 2 6 3 5" xfId="5168"/>
    <cellStyle name="Normal 2 5 2 6 3 5 2" xfId="22811"/>
    <cellStyle name="Normal 2 5 2 6 3 5 2 2" xfId="41300"/>
    <cellStyle name="Normal 2 5 2 6 3 5 3" xfId="13431"/>
    <cellStyle name="Normal 2 5 2 6 3 5 4" xfId="41299"/>
    <cellStyle name="Normal 2 5 2 6 3 6" xfId="19997"/>
    <cellStyle name="Normal 2 5 2 6 3 6 2" xfId="41301"/>
    <cellStyle name="Normal 2 5 2 6 3 7" xfId="41280"/>
    <cellStyle name="Normal 2 5 2 6 3 8" xfId="53496"/>
    <cellStyle name="Normal 2 5 2 6 3 9" xfId="56402"/>
    <cellStyle name="Normal 2 5 2 6 4" xfId="1712"/>
    <cellStyle name="Normal 2 5 2 6 4 10" xfId="53499"/>
    <cellStyle name="Normal 2 5 2 6 4 11" xfId="56405"/>
    <cellStyle name="Normal 2 5 2 6 4 12" xfId="59311"/>
    <cellStyle name="Normal 2 5 2 6 4 2" xfId="5773"/>
    <cellStyle name="Normal 2 5 2 6 4 2 2" xfId="23503"/>
    <cellStyle name="Normal 2 5 2 6 4 2 2 2" xfId="41304"/>
    <cellStyle name="Normal 2 5 2 6 4 2 3" xfId="14123"/>
    <cellStyle name="Normal 2 5 2 6 4 2 4" xfId="41303"/>
    <cellStyle name="Normal 2 5 2 6 4 3" xfId="7556"/>
    <cellStyle name="Normal 2 5 2 6 4 3 2" xfId="25379"/>
    <cellStyle name="Normal 2 5 2 6 4 3 2 2" xfId="41306"/>
    <cellStyle name="Normal 2 5 2 6 4 3 3" xfId="15999"/>
    <cellStyle name="Normal 2 5 2 6 4 3 4" xfId="41305"/>
    <cellStyle name="Normal 2 5 2 6 4 4" xfId="8494"/>
    <cellStyle name="Normal 2 5 2 6 4 4 2" xfId="26317"/>
    <cellStyle name="Normal 2 5 2 6 4 4 2 2" xfId="41308"/>
    <cellStyle name="Normal 2 5 2 6 4 4 3" xfId="16937"/>
    <cellStyle name="Normal 2 5 2 6 4 4 4" xfId="41307"/>
    <cellStyle name="Normal 2 5 2 6 4 5" xfId="9432"/>
    <cellStyle name="Normal 2 5 2 6 4 5 2" xfId="27255"/>
    <cellStyle name="Normal 2 5 2 6 4 5 2 2" xfId="41310"/>
    <cellStyle name="Normal 2 5 2 6 4 5 3" xfId="17875"/>
    <cellStyle name="Normal 2 5 2 6 4 5 4" xfId="41309"/>
    <cellStyle name="Normal 2 5 2 6 4 6" xfId="10370"/>
    <cellStyle name="Normal 2 5 2 6 4 6 2" xfId="28193"/>
    <cellStyle name="Normal 2 5 2 6 4 6 2 2" xfId="41312"/>
    <cellStyle name="Normal 2 5 2 6 4 6 3" xfId="18813"/>
    <cellStyle name="Normal 2 5 2 6 4 6 4" xfId="41311"/>
    <cellStyle name="Normal 2 5 2 6 4 7" xfId="11308"/>
    <cellStyle name="Normal 2 5 2 6 4 7 2" xfId="29131"/>
    <cellStyle name="Normal 2 5 2 6 4 7 2 2" xfId="41314"/>
    <cellStyle name="Normal 2 5 2 6 4 7 3" xfId="41313"/>
    <cellStyle name="Normal 2 5 2 6 4 8" xfId="20689"/>
    <cellStyle name="Normal 2 5 2 6 4 8 2" xfId="41315"/>
    <cellStyle name="Normal 2 5 2 6 4 9" xfId="41302"/>
    <cellStyle name="Normal 2 5 2 6 5" xfId="4000"/>
    <cellStyle name="Normal 2 5 2 6 5 2" xfId="6634"/>
    <cellStyle name="Normal 2 5 2 6 5 2 2" xfId="24457"/>
    <cellStyle name="Normal 2 5 2 6 5 2 2 2" xfId="41318"/>
    <cellStyle name="Normal 2 5 2 6 5 2 3" xfId="15077"/>
    <cellStyle name="Normal 2 5 2 6 5 2 4" xfId="41317"/>
    <cellStyle name="Normal 2 5 2 6 5 3" xfId="21643"/>
    <cellStyle name="Normal 2 5 2 6 5 3 2" xfId="41319"/>
    <cellStyle name="Normal 2 5 2 6 5 4" xfId="12263"/>
    <cellStyle name="Normal 2 5 2 6 5 5" xfId="41316"/>
    <cellStyle name="Normal 2 5 2 6 6" xfId="4938"/>
    <cellStyle name="Normal 2 5 2 6 6 2" xfId="22581"/>
    <cellStyle name="Normal 2 5 2 6 6 2 2" xfId="41321"/>
    <cellStyle name="Normal 2 5 2 6 6 3" xfId="13201"/>
    <cellStyle name="Normal 2 5 2 6 6 4" xfId="41320"/>
    <cellStyle name="Normal 2 5 2 6 7" xfId="19767"/>
    <cellStyle name="Normal 2 5 2 6 7 2" xfId="41322"/>
    <cellStyle name="Normal 2 5 2 6 8" xfId="41279"/>
    <cellStyle name="Normal 2 5 2 6 9" xfId="53494"/>
    <cellStyle name="Normal 2 5 2 7" xfId="1713"/>
    <cellStyle name="Normal 2 5 2 7 10" xfId="59312"/>
    <cellStyle name="Normal 2 5 2 7 2" xfId="1714"/>
    <cellStyle name="Normal 2 5 2 7 2 2" xfId="30491"/>
    <cellStyle name="Normal 2 5 2 7 2 3" xfId="53501"/>
    <cellStyle name="Normal 2 5 2 7 2 4" xfId="56407"/>
    <cellStyle name="Normal 2 5 2 7 2 5" xfId="59313"/>
    <cellStyle name="Normal 2 5 2 7 3" xfId="1715"/>
    <cellStyle name="Normal 2 5 2 7 3 10" xfId="53502"/>
    <cellStyle name="Normal 2 5 2 7 3 11" xfId="56408"/>
    <cellStyle name="Normal 2 5 2 7 3 12" xfId="59314"/>
    <cellStyle name="Normal 2 5 2 7 3 2" xfId="5774"/>
    <cellStyle name="Normal 2 5 2 7 3 2 2" xfId="23504"/>
    <cellStyle name="Normal 2 5 2 7 3 2 2 2" xfId="41326"/>
    <cellStyle name="Normal 2 5 2 7 3 2 3" xfId="14124"/>
    <cellStyle name="Normal 2 5 2 7 3 2 4" xfId="41325"/>
    <cellStyle name="Normal 2 5 2 7 3 3" xfId="7557"/>
    <cellStyle name="Normal 2 5 2 7 3 3 2" xfId="25380"/>
    <cellStyle name="Normal 2 5 2 7 3 3 2 2" xfId="41328"/>
    <cellStyle name="Normal 2 5 2 7 3 3 3" xfId="16000"/>
    <cellStyle name="Normal 2 5 2 7 3 3 4" xfId="41327"/>
    <cellStyle name="Normal 2 5 2 7 3 4" xfId="8495"/>
    <cellStyle name="Normal 2 5 2 7 3 4 2" xfId="26318"/>
    <cellStyle name="Normal 2 5 2 7 3 4 2 2" xfId="41330"/>
    <cellStyle name="Normal 2 5 2 7 3 4 3" xfId="16938"/>
    <cellStyle name="Normal 2 5 2 7 3 4 4" xfId="41329"/>
    <cellStyle name="Normal 2 5 2 7 3 5" xfId="9433"/>
    <cellStyle name="Normal 2 5 2 7 3 5 2" xfId="27256"/>
    <cellStyle name="Normal 2 5 2 7 3 5 2 2" xfId="41332"/>
    <cellStyle name="Normal 2 5 2 7 3 5 3" xfId="17876"/>
    <cellStyle name="Normal 2 5 2 7 3 5 4" xfId="41331"/>
    <cellStyle name="Normal 2 5 2 7 3 6" xfId="10371"/>
    <cellStyle name="Normal 2 5 2 7 3 6 2" xfId="28194"/>
    <cellStyle name="Normal 2 5 2 7 3 6 2 2" xfId="41334"/>
    <cellStyle name="Normal 2 5 2 7 3 6 3" xfId="18814"/>
    <cellStyle name="Normal 2 5 2 7 3 6 4" xfId="41333"/>
    <cellStyle name="Normal 2 5 2 7 3 7" xfId="11309"/>
    <cellStyle name="Normal 2 5 2 7 3 7 2" xfId="29132"/>
    <cellStyle name="Normal 2 5 2 7 3 7 2 2" xfId="41336"/>
    <cellStyle name="Normal 2 5 2 7 3 7 3" xfId="41335"/>
    <cellStyle name="Normal 2 5 2 7 3 8" xfId="20690"/>
    <cellStyle name="Normal 2 5 2 7 3 8 2" xfId="41337"/>
    <cellStyle name="Normal 2 5 2 7 3 9" xfId="41324"/>
    <cellStyle name="Normal 2 5 2 7 4" xfId="4231"/>
    <cellStyle name="Normal 2 5 2 7 4 2" xfId="6865"/>
    <cellStyle name="Normal 2 5 2 7 4 2 2" xfId="24688"/>
    <cellStyle name="Normal 2 5 2 7 4 2 2 2" xfId="41340"/>
    <cellStyle name="Normal 2 5 2 7 4 2 3" xfId="15308"/>
    <cellStyle name="Normal 2 5 2 7 4 2 4" xfId="41339"/>
    <cellStyle name="Normal 2 5 2 7 4 3" xfId="21874"/>
    <cellStyle name="Normal 2 5 2 7 4 3 2" xfId="41341"/>
    <cellStyle name="Normal 2 5 2 7 4 4" xfId="12494"/>
    <cellStyle name="Normal 2 5 2 7 4 5" xfId="41338"/>
    <cellStyle name="Normal 2 5 2 7 5" xfId="5169"/>
    <cellStyle name="Normal 2 5 2 7 5 2" xfId="22812"/>
    <cellStyle name="Normal 2 5 2 7 5 2 2" xfId="41343"/>
    <cellStyle name="Normal 2 5 2 7 5 3" xfId="13432"/>
    <cellStyle name="Normal 2 5 2 7 5 4" xfId="41342"/>
    <cellStyle name="Normal 2 5 2 7 6" xfId="19998"/>
    <cellStyle name="Normal 2 5 2 7 6 2" xfId="41344"/>
    <cellStyle name="Normal 2 5 2 7 7" xfId="41323"/>
    <cellStyle name="Normal 2 5 2 7 8" xfId="53500"/>
    <cellStyle name="Normal 2 5 2 7 9" xfId="56406"/>
    <cellStyle name="Normal 2 5 2 8" xfId="1716"/>
    <cellStyle name="Normal 2 5 2 8 10" xfId="53503"/>
    <cellStyle name="Normal 2 5 2 8 11" xfId="56409"/>
    <cellStyle name="Normal 2 5 2 8 12" xfId="59315"/>
    <cellStyle name="Normal 2 5 2 8 2" xfId="5775"/>
    <cellStyle name="Normal 2 5 2 8 2 2" xfId="23505"/>
    <cellStyle name="Normal 2 5 2 8 2 2 2" xfId="41347"/>
    <cellStyle name="Normal 2 5 2 8 2 3" xfId="14125"/>
    <cellStyle name="Normal 2 5 2 8 2 4" xfId="41346"/>
    <cellStyle name="Normal 2 5 2 8 3" xfId="7558"/>
    <cellStyle name="Normal 2 5 2 8 3 2" xfId="25381"/>
    <cellStyle name="Normal 2 5 2 8 3 2 2" xfId="41349"/>
    <cellStyle name="Normal 2 5 2 8 3 3" xfId="16001"/>
    <cellStyle name="Normal 2 5 2 8 3 4" xfId="41348"/>
    <cellStyle name="Normal 2 5 2 8 4" xfId="8496"/>
    <cellStyle name="Normal 2 5 2 8 4 2" xfId="26319"/>
    <cellStyle name="Normal 2 5 2 8 4 2 2" xfId="41351"/>
    <cellStyle name="Normal 2 5 2 8 4 3" xfId="16939"/>
    <cellStyle name="Normal 2 5 2 8 4 4" xfId="41350"/>
    <cellStyle name="Normal 2 5 2 8 5" xfId="9434"/>
    <cellStyle name="Normal 2 5 2 8 5 2" xfId="27257"/>
    <cellStyle name="Normal 2 5 2 8 5 2 2" xfId="41353"/>
    <cellStyle name="Normal 2 5 2 8 5 3" xfId="17877"/>
    <cellStyle name="Normal 2 5 2 8 5 4" xfId="41352"/>
    <cellStyle name="Normal 2 5 2 8 6" xfId="10372"/>
    <cellStyle name="Normal 2 5 2 8 6 2" xfId="28195"/>
    <cellStyle name="Normal 2 5 2 8 6 2 2" xfId="41355"/>
    <cellStyle name="Normal 2 5 2 8 6 3" xfId="18815"/>
    <cellStyle name="Normal 2 5 2 8 6 4" xfId="41354"/>
    <cellStyle name="Normal 2 5 2 8 7" xfId="11310"/>
    <cellStyle name="Normal 2 5 2 8 7 2" xfId="29133"/>
    <cellStyle name="Normal 2 5 2 8 7 2 2" xfId="41357"/>
    <cellStyle name="Normal 2 5 2 8 7 3" xfId="41356"/>
    <cellStyle name="Normal 2 5 2 8 8" xfId="20691"/>
    <cellStyle name="Normal 2 5 2 8 8 2" xfId="41358"/>
    <cellStyle name="Normal 2 5 2 8 9" xfId="41345"/>
    <cellStyle name="Normal 2 5 2 9" xfId="3573"/>
    <cellStyle name="Normal 2 5 2 9 2" xfId="6207"/>
    <cellStyle name="Normal 2 5 2 9 2 2" xfId="24030"/>
    <cellStyle name="Normal 2 5 2 9 2 2 2" xfId="41361"/>
    <cellStyle name="Normal 2 5 2 9 2 3" xfId="14650"/>
    <cellStyle name="Normal 2 5 2 9 2 4" xfId="41360"/>
    <cellStyle name="Normal 2 5 2 9 3" xfId="21216"/>
    <cellStyle name="Normal 2 5 2 9 3 2" xfId="41362"/>
    <cellStyle name="Normal 2 5 2 9 4" xfId="11836"/>
    <cellStyle name="Normal 2 5 2 9 5" xfId="41359"/>
    <cellStyle name="Normal 2 5 3" xfId="1717"/>
    <cellStyle name="Normal 2 5 3 10" xfId="19363"/>
    <cellStyle name="Normal 2 5 3 10 2" xfId="41363"/>
    <cellStyle name="Normal 2 5 3 11" xfId="53504"/>
    <cellStyle name="Normal 2 5 3 12" xfId="56410"/>
    <cellStyle name="Normal 2 5 3 13" xfId="59316"/>
    <cellStyle name="Normal 2 5 3 2" xfId="1718"/>
    <cellStyle name="Normal 2 5 3 2 2" xfId="1719"/>
    <cellStyle name="Normal 2 5 3 2 2 10" xfId="56412"/>
    <cellStyle name="Normal 2 5 3 2 2 11" xfId="59318"/>
    <cellStyle name="Normal 2 5 3 2 2 2" xfId="1720"/>
    <cellStyle name="Normal 2 5 3 2 2 2 2" xfId="30492"/>
    <cellStyle name="Normal 2 5 3 2 2 2 3" xfId="53507"/>
    <cellStyle name="Normal 2 5 3 2 2 2 4" xfId="56413"/>
    <cellStyle name="Normal 2 5 3 2 2 2 5" xfId="59319"/>
    <cellStyle name="Normal 2 5 3 2 2 3" xfId="1721"/>
    <cellStyle name="Normal 2 5 3 2 2 3 10" xfId="59320"/>
    <cellStyle name="Normal 2 5 3 2 2 3 2" xfId="1722"/>
    <cellStyle name="Normal 2 5 3 2 2 3 2 2" xfId="30493"/>
    <cellStyle name="Normal 2 5 3 2 2 3 2 3" xfId="53509"/>
    <cellStyle name="Normal 2 5 3 2 2 3 2 4" xfId="56415"/>
    <cellStyle name="Normal 2 5 3 2 2 3 2 5" xfId="59321"/>
    <cellStyle name="Normal 2 5 3 2 2 3 3" xfId="1723"/>
    <cellStyle name="Normal 2 5 3 2 2 3 3 10" xfId="53510"/>
    <cellStyle name="Normal 2 5 3 2 2 3 3 11" xfId="56416"/>
    <cellStyle name="Normal 2 5 3 2 2 3 3 12" xfId="59322"/>
    <cellStyle name="Normal 2 5 3 2 2 3 3 2" xfId="5776"/>
    <cellStyle name="Normal 2 5 3 2 2 3 3 2 2" xfId="23506"/>
    <cellStyle name="Normal 2 5 3 2 2 3 3 2 2 2" xfId="41368"/>
    <cellStyle name="Normal 2 5 3 2 2 3 3 2 3" xfId="14126"/>
    <cellStyle name="Normal 2 5 3 2 2 3 3 2 4" xfId="41367"/>
    <cellStyle name="Normal 2 5 3 2 2 3 3 3" xfId="7559"/>
    <cellStyle name="Normal 2 5 3 2 2 3 3 3 2" xfId="25382"/>
    <cellStyle name="Normal 2 5 3 2 2 3 3 3 2 2" xfId="41370"/>
    <cellStyle name="Normal 2 5 3 2 2 3 3 3 3" xfId="16002"/>
    <cellStyle name="Normal 2 5 3 2 2 3 3 3 4" xfId="41369"/>
    <cellStyle name="Normal 2 5 3 2 2 3 3 4" xfId="8497"/>
    <cellStyle name="Normal 2 5 3 2 2 3 3 4 2" xfId="26320"/>
    <cellStyle name="Normal 2 5 3 2 2 3 3 4 2 2" xfId="41372"/>
    <cellStyle name="Normal 2 5 3 2 2 3 3 4 3" xfId="16940"/>
    <cellStyle name="Normal 2 5 3 2 2 3 3 4 4" xfId="41371"/>
    <cellStyle name="Normal 2 5 3 2 2 3 3 5" xfId="9435"/>
    <cellStyle name="Normal 2 5 3 2 2 3 3 5 2" xfId="27258"/>
    <cellStyle name="Normal 2 5 3 2 2 3 3 5 2 2" xfId="41374"/>
    <cellStyle name="Normal 2 5 3 2 2 3 3 5 3" xfId="17878"/>
    <cellStyle name="Normal 2 5 3 2 2 3 3 5 4" xfId="41373"/>
    <cellStyle name="Normal 2 5 3 2 2 3 3 6" xfId="10373"/>
    <cellStyle name="Normal 2 5 3 2 2 3 3 6 2" xfId="28196"/>
    <cellStyle name="Normal 2 5 3 2 2 3 3 6 2 2" xfId="41376"/>
    <cellStyle name="Normal 2 5 3 2 2 3 3 6 3" xfId="18816"/>
    <cellStyle name="Normal 2 5 3 2 2 3 3 6 4" xfId="41375"/>
    <cellStyle name="Normal 2 5 3 2 2 3 3 7" xfId="11311"/>
    <cellStyle name="Normal 2 5 3 2 2 3 3 7 2" xfId="29134"/>
    <cellStyle name="Normal 2 5 3 2 2 3 3 7 2 2" xfId="41378"/>
    <cellStyle name="Normal 2 5 3 2 2 3 3 7 3" xfId="41377"/>
    <cellStyle name="Normal 2 5 3 2 2 3 3 8" xfId="20692"/>
    <cellStyle name="Normal 2 5 3 2 2 3 3 8 2" xfId="41379"/>
    <cellStyle name="Normal 2 5 3 2 2 3 3 9" xfId="41366"/>
    <cellStyle name="Normal 2 5 3 2 2 3 4" xfId="4232"/>
    <cellStyle name="Normal 2 5 3 2 2 3 4 2" xfId="6866"/>
    <cellStyle name="Normal 2 5 3 2 2 3 4 2 2" xfId="24689"/>
    <cellStyle name="Normal 2 5 3 2 2 3 4 2 2 2" xfId="41382"/>
    <cellStyle name="Normal 2 5 3 2 2 3 4 2 3" xfId="15309"/>
    <cellStyle name="Normal 2 5 3 2 2 3 4 2 4" xfId="41381"/>
    <cellStyle name="Normal 2 5 3 2 2 3 4 3" xfId="21875"/>
    <cellStyle name="Normal 2 5 3 2 2 3 4 3 2" xfId="41383"/>
    <cellStyle name="Normal 2 5 3 2 2 3 4 4" xfId="12495"/>
    <cellStyle name="Normal 2 5 3 2 2 3 4 5" xfId="41380"/>
    <cellStyle name="Normal 2 5 3 2 2 3 5" xfId="5170"/>
    <cellStyle name="Normal 2 5 3 2 2 3 5 2" xfId="22813"/>
    <cellStyle name="Normal 2 5 3 2 2 3 5 2 2" xfId="41385"/>
    <cellStyle name="Normal 2 5 3 2 2 3 5 3" xfId="13433"/>
    <cellStyle name="Normal 2 5 3 2 2 3 5 4" xfId="41384"/>
    <cellStyle name="Normal 2 5 3 2 2 3 6" xfId="19999"/>
    <cellStyle name="Normal 2 5 3 2 2 3 6 2" xfId="41386"/>
    <cellStyle name="Normal 2 5 3 2 2 3 7" xfId="41365"/>
    <cellStyle name="Normal 2 5 3 2 2 3 8" xfId="53508"/>
    <cellStyle name="Normal 2 5 3 2 2 3 9" xfId="56414"/>
    <cellStyle name="Normal 2 5 3 2 2 4" xfId="1724"/>
    <cellStyle name="Normal 2 5 3 2 2 4 10" xfId="41387"/>
    <cellStyle name="Normal 2 5 3 2 2 4 11" xfId="53511"/>
    <cellStyle name="Normal 2 5 3 2 2 4 12" xfId="56417"/>
    <cellStyle name="Normal 2 5 3 2 2 4 13" xfId="59323"/>
    <cellStyle name="Normal 2 5 3 2 2 4 2" xfId="1725"/>
    <cellStyle name="Normal 2 5 3 2 2 4 2 2" xfId="23507"/>
    <cellStyle name="Normal 2 5 3 2 2 4 2 2 2" xfId="41389"/>
    <cellStyle name="Normal 2 5 3 2 2 4 2 3" xfId="14127"/>
    <cellStyle name="Normal 2 5 3 2 2 4 2 4" xfId="41388"/>
    <cellStyle name="Normal 2 5 3 2 2 4 3" xfId="1726"/>
    <cellStyle name="Normal 2 5 3 2 2 4 3 2" xfId="25383"/>
    <cellStyle name="Normal 2 5 3 2 2 4 3 2 2" xfId="41391"/>
    <cellStyle name="Normal 2 5 3 2 2 4 3 3" xfId="16003"/>
    <cellStyle name="Normal 2 5 3 2 2 4 3 4" xfId="7560"/>
    <cellStyle name="Normal 2 5 3 2 2 4 3 5" xfId="41390"/>
    <cellStyle name="Normal 2 5 3 2 2 4 4" xfId="8498"/>
    <cellStyle name="Normal 2 5 3 2 2 4 4 2" xfId="26321"/>
    <cellStyle name="Normal 2 5 3 2 2 4 4 2 2" xfId="41393"/>
    <cellStyle name="Normal 2 5 3 2 2 4 4 3" xfId="16941"/>
    <cellStyle name="Normal 2 5 3 2 2 4 4 4" xfId="41392"/>
    <cellStyle name="Normal 2 5 3 2 2 4 5" xfId="9436"/>
    <cellStyle name="Normal 2 5 3 2 2 4 5 2" xfId="27259"/>
    <cellStyle name="Normal 2 5 3 2 2 4 5 2 2" xfId="41395"/>
    <cellStyle name="Normal 2 5 3 2 2 4 5 3" xfId="17879"/>
    <cellStyle name="Normal 2 5 3 2 2 4 5 4" xfId="41394"/>
    <cellStyle name="Normal 2 5 3 2 2 4 6" xfId="10374"/>
    <cellStyle name="Normal 2 5 3 2 2 4 6 2" xfId="28197"/>
    <cellStyle name="Normal 2 5 3 2 2 4 6 2 2" xfId="41397"/>
    <cellStyle name="Normal 2 5 3 2 2 4 6 3" xfId="18817"/>
    <cellStyle name="Normal 2 5 3 2 2 4 6 4" xfId="41396"/>
    <cellStyle name="Normal 2 5 3 2 2 4 7" xfId="11312"/>
    <cellStyle name="Normal 2 5 3 2 2 4 7 2" xfId="29135"/>
    <cellStyle name="Normal 2 5 3 2 2 4 7 2 2" xfId="41399"/>
    <cellStyle name="Normal 2 5 3 2 2 4 7 3" xfId="41398"/>
    <cellStyle name="Normal 2 5 3 2 2 4 8" xfId="20693"/>
    <cellStyle name="Normal 2 5 3 2 2 4 8 2" xfId="41400"/>
    <cellStyle name="Normal 2 5 3 2 2 4 9" xfId="29714"/>
    <cellStyle name="Normal 2 5 3 2 2 5" xfId="3675"/>
    <cellStyle name="Normal 2 5 3 2 2 5 2" xfId="6309"/>
    <cellStyle name="Normal 2 5 3 2 2 5 2 2" xfId="24132"/>
    <cellStyle name="Normal 2 5 3 2 2 5 2 2 2" xfId="41403"/>
    <cellStyle name="Normal 2 5 3 2 2 5 2 3" xfId="14752"/>
    <cellStyle name="Normal 2 5 3 2 2 5 2 4" xfId="41402"/>
    <cellStyle name="Normal 2 5 3 2 2 5 3" xfId="21318"/>
    <cellStyle name="Normal 2 5 3 2 2 5 3 2" xfId="41404"/>
    <cellStyle name="Normal 2 5 3 2 2 5 4" xfId="11938"/>
    <cellStyle name="Normal 2 5 3 2 2 5 5" xfId="41401"/>
    <cellStyle name="Normal 2 5 3 2 2 6" xfId="4613"/>
    <cellStyle name="Normal 2 5 3 2 2 6 2" xfId="22256"/>
    <cellStyle name="Normal 2 5 3 2 2 6 2 2" xfId="41406"/>
    <cellStyle name="Normal 2 5 3 2 2 6 3" xfId="12876"/>
    <cellStyle name="Normal 2 5 3 2 2 6 4" xfId="41405"/>
    <cellStyle name="Normal 2 5 3 2 2 7" xfId="19442"/>
    <cellStyle name="Normal 2 5 3 2 2 7 2" xfId="41407"/>
    <cellStyle name="Normal 2 5 3 2 2 8" xfId="41364"/>
    <cellStyle name="Normal 2 5 3 2 2 9" xfId="53506"/>
    <cellStyle name="Normal 2 5 3 2 3" xfId="53505"/>
    <cellStyle name="Normal 2 5 3 2 4" xfId="56411"/>
    <cellStyle name="Normal 2 5 3 2 5" xfId="59317"/>
    <cellStyle name="Normal 2 5 3 3" xfId="1727"/>
    <cellStyle name="Normal 2 5 3 3 10" xfId="56418"/>
    <cellStyle name="Normal 2 5 3 3 11" xfId="59324"/>
    <cellStyle name="Normal 2 5 3 3 2" xfId="1728"/>
    <cellStyle name="Normal 2 5 3 3 2 2" xfId="30494"/>
    <cellStyle name="Normal 2 5 3 3 2 3" xfId="53513"/>
    <cellStyle name="Normal 2 5 3 3 2 4" xfId="56419"/>
    <cellStyle name="Normal 2 5 3 3 2 5" xfId="59325"/>
    <cellStyle name="Normal 2 5 3 3 3" xfId="1729"/>
    <cellStyle name="Normal 2 5 3 3 3 10" xfId="59326"/>
    <cellStyle name="Normal 2 5 3 3 3 2" xfId="1730"/>
    <cellStyle name="Normal 2 5 3 3 3 2 2" xfId="30495"/>
    <cellStyle name="Normal 2 5 3 3 3 2 3" xfId="53515"/>
    <cellStyle name="Normal 2 5 3 3 3 2 4" xfId="56421"/>
    <cellStyle name="Normal 2 5 3 3 3 2 5" xfId="59327"/>
    <cellStyle name="Normal 2 5 3 3 3 3" xfId="1731"/>
    <cellStyle name="Normal 2 5 3 3 3 3 10" xfId="53516"/>
    <cellStyle name="Normal 2 5 3 3 3 3 11" xfId="56422"/>
    <cellStyle name="Normal 2 5 3 3 3 3 12" xfId="59328"/>
    <cellStyle name="Normal 2 5 3 3 3 3 2" xfId="5777"/>
    <cellStyle name="Normal 2 5 3 3 3 3 2 2" xfId="23508"/>
    <cellStyle name="Normal 2 5 3 3 3 3 2 2 2" xfId="41412"/>
    <cellStyle name="Normal 2 5 3 3 3 3 2 3" xfId="14128"/>
    <cellStyle name="Normal 2 5 3 3 3 3 2 4" xfId="41411"/>
    <cellStyle name="Normal 2 5 3 3 3 3 3" xfId="7561"/>
    <cellStyle name="Normal 2 5 3 3 3 3 3 2" xfId="25384"/>
    <cellStyle name="Normal 2 5 3 3 3 3 3 2 2" xfId="41414"/>
    <cellStyle name="Normal 2 5 3 3 3 3 3 3" xfId="16004"/>
    <cellStyle name="Normal 2 5 3 3 3 3 3 4" xfId="41413"/>
    <cellStyle name="Normal 2 5 3 3 3 3 4" xfId="8499"/>
    <cellStyle name="Normal 2 5 3 3 3 3 4 2" xfId="26322"/>
    <cellStyle name="Normal 2 5 3 3 3 3 4 2 2" xfId="41416"/>
    <cellStyle name="Normal 2 5 3 3 3 3 4 3" xfId="16942"/>
    <cellStyle name="Normal 2 5 3 3 3 3 4 4" xfId="41415"/>
    <cellStyle name="Normal 2 5 3 3 3 3 5" xfId="9437"/>
    <cellStyle name="Normal 2 5 3 3 3 3 5 2" xfId="27260"/>
    <cellStyle name="Normal 2 5 3 3 3 3 5 2 2" xfId="41418"/>
    <cellStyle name="Normal 2 5 3 3 3 3 5 3" xfId="17880"/>
    <cellStyle name="Normal 2 5 3 3 3 3 5 4" xfId="41417"/>
    <cellStyle name="Normal 2 5 3 3 3 3 6" xfId="10375"/>
    <cellStyle name="Normal 2 5 3 3 3 3 6 2" xfId="28198"/>
    <cellStyle name="Normal 2 5 3 3 3 3 6 2 2" xfId="41420"/>
    <cellStyle name="Normal 2 5 3 3 3 3 6 3" xfId="18818"/>
    <cellStyle name="Normal 2 5 3 3 3 3 6 4" xfId="41419"/>
    <cellStyle name="Normal 2 5 3 3 3 3 7" xfId="11313"/>
    <cellStyle name="Normal 2 5 3 3 3 3 7 2" xfId="29136"/>
    <cellStyle name="Normal 2 5 3 3 3 3 7 2 2" xfId="41422"/>
    <cellStyle name="Normal 2 5 3 3 3 3 7 3" xfId="41421"/>
    <cellStyle name="Normal 2 5 3 3 3 3 8" xfId="20694"/>
    <cellStyle name="Normal 2 5 3 3 3 3 8 2" xfId="41423"/>
    <cellStyle name="Normal 2 5 3 3 3 3 9" xfId="41410"/>
    <cellStyle name="Normal 2 5 3 3 3 4" xfId="4233"/>
    <cellStyle name="Normal 2 5 3 3 3 4 2" xfId="6867"/>
    <cellStyle name="Normal 2 5 3 3 3 4 2 2" xfId="24690"/>
    <cellStyle name="Normal 2 5 3 3 3 4 2 2 2" xfId="41426"/>
    <cellStyle name="Normal 2 5 3 3 3 4 2 3" xfId="15310"/>
    <cellStyle name="Normal 2 5 3 3 3 4 2 4" xfId="41425"/>
    <cellStyle name="Normal 2 5 3 3 3 4 3" xfId="21876"/>
    <cellStyle name="Normal 2 5 3 3 3 4 3 2" xfId="41427"/>
    <cellStyle name="Normal 2 5 3 3 3 4 4" xfId="12496"/>
    <cellStyle name="Normal 2 5 3 3 3 4 5" xfId="41424"/>
    <cellStyle name="Normal 2 5 3 3 3 5" xfId="5171"/>
    <cellStyle name="Normal 2 5 3 3 3 5 2" xfId="22814"/>
    <cellStyle name="Normal 2 5 3 3 3 5 2 2" xfId="41429"/>
    <cellStyle name="Normal 2 5 3 3 3 5 3" xfId="13434"/>
    <cellStyle name="Normal 2 5 3 3 3 5 4" xfId="41428"/>
    <cellStyle name="Normal 2 5 3 3 3 6" xfId="20000"/>
    <cellStyle name="Normal 2 5 3 3 3 6 2" xfId="41430"/>
    <cellStyle name="Normal 2 5 3 3 3 7" xfId="41409"/>
    <cellStyle name="Normal 2 5 3 3 3 8" xfId="53514"/>
    <cellStyle name="Normal 2 5 3 3 3 9" xfId="56420"/>
    <cellStyle name="Normal 2 5 3 3 4" xfId="1732"/>
    <cellStyle name="Normal 2 5 3 3 4 10" xfId="41431"/>
    <cellStyle name="Normal 2 5 3 3 4 11" xfId="53517"/>
    <cellStyle name="Normal 2 5 3 3 4 12" xfId="56423"/>
    <cellStyle name="Normal 2 5 3 3 4 13" xfId="59329"/>
    <cellStyle name="Normal 2 5 3 3 4 2" xfId="1733"/>
    <cellStyle name="Normal 2 5 3 3 4 2 2" xfId="23509"/>
    <cellStyle name="Normal 2 5 3 3 4 2 2 2" xfId="41433"/>
    <cellStyle name="Normal 2 5 3 3 4 2 3" xfId="14129"/>
    <cellStyle name="Normal 2 5 3 3 4 2 4" xfId="41432"/>
    <cellStyle name="Normal 2 5 3 3 4 3" xfId="1734"/>
    <cellStyle name="Normal 2 5 3 3 4 3 2" xfId="25385"/>
    <cellStyle name="Normal 2 5 3 3 4 3 2 2" xfId="41435"/>
    <cellStyle name="Normal 2 5 3 3 4 3 3" xfId="16005"/>
    <cellStyle name="Normal 2 5 3 3 4 3 4" xfId="7562"/>
    <cellStyle name="Normal 2 5 3 3 4 3 5" xfId="41434"/>
    <cellStyle name="Normal 2 5 3 3 4 4" xfId="8500"/>
    <cellStyle name="Normal 2 5 3 3 4 4 2" xfId="26323"/>
    <cellStyle name="Normal 2 5 3 3 4 4 2 2" xfId="41437"/>
    <cellStyle name="Normal 2 5 3 3 4 4 3" xfId="16943"/>
    <cellStyle name="Normal 2 5 3 3 4 4 4" xfId="41436"/>
    <cellStyle name="Normal 2 5 3 3 4 5" xfId="9438"/>
    <cellStyle name="Normal 2 5 3 3 4 5 2" xfId="27261"/>
    <cellStyle name="Normal 2 5 3 3 4 5 2 2" xfId="41439"/>
    <cellStyle name="Normal 2 5 3 3 4 5 3" xfId="17881"/>
    <cellStyle name="Normal 2 5 3 3 4 5 4" xfId="41438"/>
    <cellStyle name="Normal 2 5 3 3 4 6" xfId="10376"/>
    <cellStyle name="Normal 2 5 3 3 4 6 2" xfId="28199"/>
    <cellStyle name="Normal 2 5 3 3 4 6 2 2" xfId="41441"/>
    <cellStyle name="Normal 2 5 3 3 4 6 3" xfId="18819"/>
    <cellStyle name="Normal 2 5 3 3 4 6 4" xfId="41440"/>
    <cellStyle name="Normal 2 5 3 3 4 7" xfId="11314"/>
    <cellStyle name="Normal 2 5 3 3 4 7 2" xfId="29137"/>
    <cellStyle name="Normal 2 5 3 3 4 7 2 2" xfId="41443"/>
    <cellStyle name="Normal 2 5 3 3 4 7 3" xfId="41442"/>
    <cellStyle name="Normal 2 5 3 3 4 8" xfId="20695"/>
    <cellStyle name="Normal 2 5 3 3 4 8 2" xfId="41444"/>
    <cellStyle name="Normal 2 5 3 3 4 9" xfId="29715"/>
    <cellStyle name="Normal 2 5 3 3 5" xfId="3767"/>
    <cellStyle name="Normal 2 5 3 3 5 2" xfId="6401"/>
    <cellStyle name="Normal 2 5 3 3 5 2 2" xfId="24224"/>
    <cellStyle name="Normal 2 5 3 3 5 2 2 2" xfId="41447"/>
    <cellStyle name="Normal 2 5 3 3 5 2 3" xfId="14844"/>
    <cellStyle name="Normal 2 5 3 3 5 2 4" xfId="41446"/>
    <cellStyle name="Normal 2 5 3 3 5 3" xfId="21410"/>
    <cellStyle name="Normal 2 5 3 3 5 3 2" xfId="41448"/>
    <cellStyle name="Normal 2 5 3 3 5 4" xfId="12030"/>
    <cellStyle name="Normal 2 5 3 3 5 5" xfId="41445"/>
    <cellStyle name="Normal 2 5 3 3 6" xfId="4705"/>
    <cellStyle name="Normal 2 5 3 3 6 2" xfId="22348"/>
    <cellStyle name="Normal 2 5 3 3 6 2 2" xfId="41450"/>
    <cellStyle name="Normal 2 5 3 3 6 3" xfId="12968"/>
    <cellStyle name="Normal 2 5 3 3 6 4" xfId="41449"/>
    <cellStyle name="Normal 2 5 3 3 7" xfId="19534"/>
    <cellStyle name="Normal 2 5 3 3 7 2" xfId="41451"/>
    <cellStyle name="Normal 2 5 3 3 8" xfId="41408"/>
    <cellStyle name="Normal 2 5 3 3 9" xfId="53512"/>
    <cellStyle name="Normal 2 5 3 4" xfId="1735"/>
    <cellStyle name="Normal 2 5 3 4 10" xfId="56424"/>
    <cellStyle name="Normal 2 5 3 4 11" xfId="59330"/>
    <cellStyle name="Normal 2 5 3 4 2" xfId="1736"/>
    <cellStyle name="Normal 2 5 3 4 2 2" xfId="30496"/>
    <cellStyle name="Normal 2 5 3 4 2 3" xfId="53519"/>
    <cellStyle name="Normal 2 5 3 4 2 4" xfId="56425"/>
    <cellStyle name="Normal 2 5 3 4 2 5" xfId="59331"/>
    <cellStyle name="Normal 2 5 3 4 3" xfId="1737"/>
    <cellStyle name="Normal 2 5 3 4 3 10" xfId="59332"/>
    <cellStyle name="Normal 2 5 3 4 3 2" xfId="1738"/>
    <cellStyle name="Normal 2 5 3 4 3 2 2" xfId="30497"/>
    <cellStyle name="Normal 2 5 3 4 3 2 3" xfId="53521"/>
    <cellStyle name="Normal 2 5 3 4 3 2 4" xfId="56427"/>
    <cellStyle name="Normal 2 5 3 4 3 2 5" xfId="59333"/>
    <cellStyle name="Normal 2 5 3 4 3 3" xfId="1739"/>
    <cellStyle name="Normal 2 5 3 4 3 3 10" xfId="53522"/>
    <cellStyle name="Normal 2 5 3 4 3 3 11" xfId="56428"/>
    <cellStyle name="Normal 2 5 3 4 3 3 12" xfId="59334"/>
    <cellStyle name="Normal 2 5 3 4 3 3 2" xfId="5778"/>
    <cellStyle name="Normal 2 5 3 4 3 3 2 2" xfId="23510"/>
    <cellStyle name="Normal 2 5 3 4 3 3 2 2 2" xfId="41456"/>
    <cellStyle name="Normal 2 5 3 4 3 3 2 3" xfId="14130"/>
    <cellStyle name="Normal 2 5 3 4 3 3 2 4" xfId="41455"/>
    <cellStyle name="Normal 2 5 3 4 3 3 3" xfId="7563"/>
    <cellStyle name="Normal 2 5 3 4 3 3 3 2" xfId="25386"/>
    <cellStyle name="Normal 2 5 3 4 3 3 3 2 2" xfId="41458"/>
    <cellStyle name="Normal 2 5 3 4 3 3 3 3" xfId="16006"/>
    <cellStyle name="Normal 2 5 3 4 3 3 3 4" xfId="41457"/>
    <cellStyle name="Normal 2 5 3 4 3 3 4" xfId="8501"/>
    <cellStyle name="Normal 2 5 3 4 3 3 4 2" xfId="26324"/>
    <cellStyle name="Normal 2 5 3 4 3 3 4 2 2" xfId="41460"/>
    <cellStyle name="Normal 2 5 3 4 3 3 4 3" xfId="16944"/>
    <cellStyle name="Normal 2 5 3 4 3 3 4 4" xfId="41459"/>
    <cellStyle name="Normal 2 5 3 4 3 3 5" xfId="9439"/>
    <cellStyle name="Normal 2 5 3 4 3 3 5 2" xfId="27262"/>
    <cellStyle name="Normal 2 5 3 4 3 3 5 2 2" xfId="41462"/>
    <cellStyle name="Normal 2 5 3 4 3 3 5 3" xfId="17882"/>
    <cellStyle name="Normal 2 5 3 4 3 3 5 4" xfId="41461"/>
    <cellStyle name="Normal 2 5 3 4 3 3 6" xfId="10377"/>
    <cellStyle name="Normal 2 5 3 4 3 3 6 2" xfId="28200"/>
    <cellStyle name="Normal 2 5 3 4 3 3 6 2 2" xfId="41464"/>
    <cellStyle name="Normal 2 5 3 4 3 3 6 3" xfId="18820"/>
    <cellStyle name="Normal 2 5 3 4 3 3 6 4" xfId="41463"/>
    <cellStyle name="Normal 2 5 3 4 3 3 7" xfId="11315"/>
    <cellStyle name="Normal 2 5 3 4 3 3 7 2" xfId="29138"/>
    <cellStyle name="Normal 2 5 3 4 3 3 7 2 2" xfId="41466"/>
    <cellStyle name="Normal 2 5 3 4 3 3 7 3" xfId="41465"/>
    <cellStyle name="Normal 2 5 3 4 3 3 8" xfId="20696"/>
    <cellStyle name="Normal 2 5 3 4 3 3 8 2" xfId="41467"/>
    <cellStyle name="Normal 2 5 3 4 3 3 9" xfId="41454"/>
    <cellStyle name="Normal 2 5 3 4 3 4" xfId="4234"/>
    <cellStyle name="Normal 2 5 3 4 3 4 2" xfId="6868"/>
    <cellStyle name="Normal 2 5 3 4 3 4 2 2" xfId="24691"/>
    <cellStyle name="Normal 2 5 3 4 3 4 2 2 2" xfId="41470"/>
    <cellStyle name="Normal 2 5 3 4 3 4 2 3" xfId="15311"/>
    <cellStyle name="Normal 2 5 3 4 3 4 2 4" xfId="41469"/>
    <cellStyle name="Normal 2 5 3 4 3 4 3" xfId="21877"/>
    <cellStyle name="Normal 2 5 3 4 3 4 3 2" xfId="41471"/>
    <cellStyle name="Normal 2 5 3 4 3 4 4" xfId="12497"/>
    <cellStyle name="Normal 2 5 3 4 3 4 5" xfId="41468"/>
    <cellStyle name="Normal 2 5 3 4 3 5" xfId="5172"/>
    <cellStyle name="Normal 2 5 3 4 3 5 2" xfId="22815"/>
    <cellStyle name="Normal 2 5 3 4 3 5 2 2" xfId="41473"/>
    <cellStyle name="Normal 2 5 3 4 3 5 3" xfId="13435"/>
    <cellStyle name="Normal 2 5 3 4 3 5 4" xfId="41472"/>
    <cellStyle name="Normal 2 5 3 4 3 6" xfId="20001"/>
    <cellStyle name="Normal 2 5 3 4 3 6 2" xfId="41474"/>
    <cellStyle name="Normal 2 5 3 4 3 7" xfId="41453"/>
    <cellStyle name="Normal 2 5 3 4 3 8" xfId="53520"/>
    <cellStyle name="Normal 2 5 3 4 3 9" xfId="56426"/>
    <cellStyle name="Normal 2 5 3 4 4" xfId="1740"/>
    <cellStyle name="Normal 2 5 3 4 4 10" xfId="53523"/>
    <cellStyle name="Normal 2 5 3 4 4 11" xfId="56429"/>
    <cellStyle name="Normal 2 5 3 4 4 12" xfId="59335"/>
    <cellStyle name="Normal 2 5 3 4 4 2" xfId="5779"/>
    <cellStyle name="Normal 2 5 3 4 4 2 2" xfId="23511"/>
    <cellStyle name="Normal 2 5 3 4 4 2 2 2" xfId="41477"/>
    <cellStyle name="Normal 2 5 3 4 4 2 3" xfId="14131"/>
    <cellStyle name="Normal 2 5 3 4 4 2 4" xfId="41476"/>
    <cellStyle name="Normal 2 5 3 4 4 3" xfId="7564"/>
    <cellStyle name="Normal 2 5 3 4 4 3 2" xfId="25387"/>
    <cellStyle name="Normal 2 5 3 4 4 3 2 2" xfId="41479"/>
    <cellStyle name="Normal 2 5 3 4 4 3 3" xfId="16007"/>
    <cellStyle name="Normal 2 5 3 4 4 3 4" xfId="41478"/>
    <cellStyle name="Normal 2 5 3 4 4 4" xfId="8502"/>
    <cellStyle name="Normal 2 5 3 4 4 4 2" xfId="26325"/>
    <cellStyle name="Normal 2 5 3 4 4 4 2 2" xfId="41481"/>
    <cellStyle name="Normal 2 5 3 4 4 4 3" xfId="16945"/>
    <cellStyle name="Normal 2 5 3 4 4 4 4" xfId="41480"/>
    <cellStyle name="Normal 2 5 3 4 4 5" xfId="9440"/>
    <cellStyle name="Normal 2 5 3 4 4 5 2" xfId="27263"/>
    <cellStyle name="Normal 2 5 3 4 4 5 2 2" xfId="41483"/>
    <cellStyle name="Normal 2 5 3 4 4 5 3" xfId="17883"/>
    <cellStyle name="Normal 2 5 3 4 4 5 4" xfId="41482"/>
    <cellStyle name="Normal 2 5 3 4 4 6" xfId="10378"/>
    <cellStyle name="Normal 2 5 3 4 4 6 2" xfId="28201"/>
    <cellStyle name="Normal 2 5 3 4 4 6 2 2" xfId="41485"/>
    <cellStyle name="Normal 2 5 3 4 4 6 3" xfId="18821"/>
    <cellStyle name="Normal 2 5 3 4 4 6 4" xfId="41484"/>
    <cellStyle name="Normal 2 5 3 4 4 7" xfId="11316"/>
    <cellStyle name="Normal 2 5 3 4 4 7 2" xfId="29139"/>
    <cellStyle name="Normal 2 5 3 4 4 7 2 2" xfId="41487"/>
    <cellStyle name="Normal 2 5 3 4 4 7 3" xfId="41486"/>
    <cellStyle name="Normal 2 5 3 4 4 8" xfId="20697"/>
    <cellStyle name="Normal 2 5 3 4 4 8 2" xfId="41488"/>
    <cellStyle name="Normal 2 5 3 4 4 9" xfId="41475"/>
    <cellStyle name="Normal 2 5 3 4 5" xfId="3837"/>
    <cellStyle name="Normal 2 5 3 4 5 2" xfId="6471"/>
    <cellStyle name="Normal 2 5 3 4 5 2 2" xfId="24294"/>
    <cellStyle name="Normal 2 5 3 4 5 2 2 2" xfId="41491"/>
    <cellStyle name="Normal 2 5 3 4 5 2 3" xfId="14914"/>
    <cellStyle name="Normal 2 5 3 4 5 2 4" xfId="41490"/>
    <cellStyle name="Normal 2 5 3 4 5 3" xfId="21480"/>
    <cellStyle name="Normal 2 5 3 4 5 3 2" xfId="41492"/>
    <cellStyle name="Normal 2 5 3 4 5 4" xfId="12100"/>
    <cellStyle name="Normal 2 5 3 4 5 5" xfId="41489"/>
    <cellStyle name="Normal 2 5 3 4 6" xfId="4775"/>
    <cellStyle name="Normal 2 5 3 4 6 2" xfId="22418"/>
    <cellStyle name="Normal 2 5 3 4 6 2 2" xfId="41494"/>
    <cellStyle name="Normal 2 5 3 4 6 3" xfId="13038"/>
    <cellStyle name="Normal 2 5 3 4 6 4" xfId="41493"/>
    <cellStyle name="Normal 2 5 3 4 7" xfId="19604"/>
    <cellStyle name="Normal 2 5 3 4 7 2" xfId="41495"/>
    <cellStyle name="Normal 2 5 3 4 8" xfId="41452"/>
    <cellStyle name="Normal 2 5 3 4 9" xfId="53518"/>
    <cellStyle name="Normal 2 5 3 5" xfId="1741"/>
    <cellStyle name="Normal 2 5 3 5 10" xfId="56430"/>
    <cellStyle name="Normal 2 5 3 5 11" xfId="59336"/>
    <cellStyle name="Normal 2 5 3 5 2" xfId="1742"/>
    <cellStyle name="Normal 2 5 3 5 2 2" xfId="30498"/>
    <cellStyle name="Normal 2 5 3 5 2 3" xfId="53525"/>
    <cellStyle name="Normal 2 5 3 5 2 4" xfId="56431"/>
    <cellStyle name="Normal 2 5 3 5 2 5" xfId="59337"/>
    <cellStyle name="Normal 2 5 3 5 3" xfId="1743"/>
    <cellStyle name="Normal 2 5 3 5 3 10" xfId="59338"/>
    <cellStyle name="Normal 2 5 3 5 3 2" xfId="1744"/>
    <cellStyle name="Normal 2 5 3 5 3 2 2" xfId="30499"/>
    <cellStyle name="Normal 2 5 3 5 3 2 3" xfId="53527"/>
    <cellStyle name="Normal 2 5 3 5 3 2 4" xfId="56433"/>
    <cellStyle name="Normal 2 5 3 5 3 2 5" xfId="59339"/>
    <cellStyle name="Normal 2 5 3 5 3 3" xfId="1745"/>
    <cellStyle name="Normal 2 5 3 5 3 3 10" xfId="53528"/>
    <cellStyle name="Normal 2 5 3 5 3 3 11" xfId="56434"/>
    <cellStyle name="Normal 2 5 3 5 3 3 12" xfId="59340"/>
    <cellStyle name="Normal 2 5 3 5 3 3 2" xfId="5780"/>
    <cellStyle name="Normal 2 5 3 5 3 3 2 2" xfId="23512"/>
    <cellStyle name="Normal 2 5 3 5 3 3 2 2 2" xfId="41500"/>
    <cellStyle name="Normal 2 5 3 5 3 3 2 3" xfId="14132"/>
    <cellStyle name="Normal 2 5 3 5 3 3 2 4" xfId="41499"/>
    <cellStyle name="Normal 2 5 3 5 3 3 3" xfId="7565"/>
    <cellStyle name="Normal 2 5 3 5 3 3 3 2" xfId="25388"/>
    <cellStyle name="Normal 2 5 3 5 3 3 3 2 2" xfId="41502"/>
    <cellStyle name="Normal 2 5 3 5 3 3 3 3" xfId="16008"/>
    <cellStyle name="Normal 2 5 3 5 3 3 3 4" xfId="41501"/>
    <cellStyle name="Normal 2 5 3 5 3 3 4" xfId="8503"/>
    <cellStyle name="Normal 2 5 3 5 3 3 4 2" xfId="26326"/>
    <cellStyle name="Normal 2 5 3 5 3 3 4 2 2" xfId="41504"/>
    <cellStyle name="Normal 2 5 3 5 3 3 4 3" xfId="16946"/>
    <cellStyle name="Normal 2 5 3 5 3 3 4 4" xfId="41503"/>
    <cellStyle name="Normal 2 5 3 5 3 3 5" xfId="9441"/>
    <cellStyle name="Normal 2 5 3 5 3 3 5 2" xfId="27264"/>
    <cellStyle name="Normal 2 5 3 5 3 3 5 2 2" xfId="41506"/>
    <cellStyle name="Normal 2 5 3 5 3 3 5 3" xfId="17884"/>
    <cellStyle name="Normal 2 5 3 5 3 3 5 4" xfId="41505"/>
    <cellStyle name="Normal 2 5 3 5 3 3 6" xfId="10379"/>
    <cellStyle name="Normal 2 5 3 5 3 3 6 2" xfId="28202"/>
    <cellStyle name="Normal 2 5 3 5 3 3 6 2 2" xfId="41508"/>
    <cellStyle name="Normal 2 5 3 5 3 3 6 3" xfId="18822"/>
    <cellStyle name="Normal 2 5 3 5 3 3 6 4" xfId="41507"/>
    <cellStyle name="Normal 2 5 3 5 3 3 7" xfId="11317"/>
    <cellStyle name="Normal 2 5 3 5 3 3 7 2" xfId="29140"/>
    <cellStyle name="Normal 2 5 3 5 3 3 7 2 2" xfId="41510"/>
    <cellStyle name="Normal 2 5 3 5 3 3 7 3" xfId="41509"/>
    <cellStyle name="Normal 2 5 3 5 3 3 8" xfId="20698"/>
    <cellStyle name="Normal 2 5 3 5 3 3 8 2" xfId="41511"/>
    <cellStyle name="Normal 2 5 3 5 3 3 9" xfId="41498"/>
    <cellStyle name="Normal 2 5 3 5 3 4" xfId="4235"/>
    <cellStyle name="Normal 2 5 3 5 3 4 2" xfId="6869"/>
    <cellStyle name="Normal 2 5 3 5 3 4 2 2" xfId="24692"/>
    <cellStyle name="Normal 2 5 3 5 3 4 2 2 2" xfId="41514"/>
    <cellStyle name="Normal 2 5 3 5 3 4 2 3" xfId="15312"/>
    <cellStyle name="Normal 2 5 3 5 3 4 2 4" xfId="41513"/>
    <cellStyle name="Normal 2 5 3 5 3 4 3" xfId="21878"/>
    <cellStyle name="Normal 2 5 3 5 3 4 3 2" xfId="41515"/>
    <cellStyle name="Normal 2 5 3 5 3 4 4" xfId="12498"/>
    <cellStyle name="Normal 2 5 3 5 3 4 5" xfId="41512"/>
    <cellStyle name="Normal 2 5 3 5 3 5" xfId="5173"/>
    <cellStyle name="Normal 2 5 3 5 3 5 2" xfId="22816"/>
    <cellStyle name="Normal 2 5 3 5 3 5 2 2" xfId="41517"/>
    <cellStyle name="Normal 2 5 3 5 3 5 3" xfId="13436"/>
    <cellStyle name="Normal 2 5 3 5 3 5 4" xfId="41516"/>
    <cellStyle name="Normal 2 5 3 5 3 6" xfId="20002"/>
    <cellStyle name="Normal 2 5 3 5 3 6 2" xfId="41518"/>
    <cellStyle name="Normal 2 5 3 5 3 7" xfId="41497"/>
    <cellStyle name="Normal 2 5 3 5 3 8" xfId="53526"/>
    <cellStyle name="Normal 2 5 3 5 3 9" xfId="56432"/>
    <cellStyle name="Normal 2 5 3 5 4" xfId="1746"/>
    <cellStyle name="Normal 2 5 3 5 4 10" xfId="53529"/>
    <cellStyle name="Normal 2 5 3 5 4 11" xfId="56435"/>
    <cellStyle name="Normal 2 5 3 5 4 12" xfId="59341"/>
    <cellStyle name="Normal 2 5 3 5 4 2" xfId="5781"/>
    <cellStyle name="Normal 2 5 3 5 4 2 2" xfId="23513"/>
    <cellStyle name="Normal 2 5 3 5 4 2 2 2" xfId="41521"/>
    <cellStyle name="Normal 2 5 3 5 4 2 3" xfId="14133"/>
    <cellStyle name="Normal 2 5 3 5 4 2 4" xfId="41520"/>
    <cellStyle name="Normal 2 5 3 5 4 3" xfId="7566"/>
    <cellStyle name="Normal 2 5 3 5 4 3 2" xfId="25389"/>
    <cellStyle name="Normal 2 5 3 5 4 3 2 2" xfId="41523"/>
    <cellStyle name="Normal 2 5 3 5 4 3 3" xfId="16009"/>
    <cellStyle name="Normal 2 5 3 5 4 3 4" xfId="41522"/>
    <cellStyle name="Normal 2 5 3 5 4 4" xfId="8504"/>
    <cellStyle name="Normal 2 5 3 5 4 4 2" xfId="26327"/>
    <cellStyle name="Normal 2 5 3 5 4 4 2 2" xfId="41525"/>
    <cellStyle name="Normal 2 5 3 5 4 4 3" xfId="16947"/>
    <cellStyle name="Normal 2 5 3 5 4 4 4" xfId="41524"/>
    <cellStyle name="Normal 2 5 3 5 4 5" xfId="9442"/>
    <cellStyle name="Normal 2 5 3 5 4 5 2" xfId="27265"/>
    <cellStyle name="Normal 2 5 3 5 4 5 2 2" xfId="41527"/>
    <cellStyle name="Normal 2 5 3 5 4 5 3" xfId="17885"/>
    <cellStyle name="Normal 2 5 3 5 4 5 4" xfId="41526"/>
    <cellStyle name="Normal 2 5 3 5 4 6" xfId="10380"/>
    <cellStyle name="Normal 2 5 3 5 4 6 2" xfId="28203"/>
    <cellStyle name="Normal 2 5 3 5 4 6 2 2" xfId="41529"/>
    <cellStyle name="Normal 2 5 3 5 4 6 3" xfId="18823"/>
    <cellStyle name="Normal 2 5 3 5 4 6 4" xfId="41528"/>
    <cellStyle name="Normal 2 5 3 5 4 7" xfId="11318"/>
    <cellStyle name="Normal 2 5 3 5 4 7 2" xfId="29141"/>
    <cellStyle name="Normal 2 5 3 5 4 7 2 2" xfId="41531"/>
    <cellStyle name="Normal 2 5 3 5 4 7 3" xfId="41530"/>
    <cellStyle name="Normal 2 5 3 5 4 8" xfId="20699"/>
    <cellStyle name="Normal 2 5 3 5 4 8 2" xfId="41532"/>
    <cellStyle name="Normal 2 5 3 5 4 9" xfId="41519"/>
    <cellStyle name="Normal 2 5 3 5 5" xfId="3919"/>
    <cellStyle name="Normal 2 5 3 5 5 2" xfId="6553"/>
    <cellStyle name="Normal 2 5 3 5 5 2 2" xfId="24376"/>
    <cellStyle name="Normal 2 5 3 5 5 2 2 2" xfId="41535"/>
    <cellStyle name="Normal 2 5 3 5 5 2 3" xfId="14996"/>
    <cellStyle name="Normal 2 5 3 5 5 2 4" xfId="41534"/>
    <cellStyle name="Normal 2 5 3 5 5 3" xfId="21562"/>
    <cellStyle name="Normal 2 5 3 5 5 3 2" xfId="41536"/>
    <cellStyle name="Normal 2 5 3 5 5 4" xfId="12182"/>
    <cellStyle name="Normal 2 5 3 5 5 5" xfId="41533"/>
    <cellStyle name="Normal 2 5 3 5 6" xfId="4857"/>
    <cellStyle name="Normal 2 5 3 5 6 2" xfId="22500"/>
    <cellStyle name="Normal 2 5 3 5 6 2 2" xfId="41538"/>
    <cellStyle name="Normal 2 5 3 5 6 3" xfId="13120"/>
    <cellStyle name="Normal 2 5 3 5 6 4" xfId="41537"/>
    <cellStyle name="Normal 2 5 3 5 7" xfId="19686"/>
    <cellStyle name="Normal 2 5 3 5 7 2" xfId="41539"/>
    <cellStyle name="Normal 2 5 3 5 8" xfId="41496"/>
    <cellStyle name="Normal 2 5 3 5 9" xfId="53524"/>
    <cellStyle name="Normal 2 5 3 6" xfId="1747"/>
    <cellStyle name="Normal 2 5 3 6 10" xfId="59342"/>
    <cellStyle name="Normal 2 5 3 6 2" xfId="1748"/>
    <cellStyle name="Normal 2 5 3 6 2 2" xfId="30500"/>
    <cellStyle name="Normal 2 5 3 6 2 3" xfId="53531"/>
    <cellStyle name="Normal 2 5 3 6 2 4" xfId="56437"/>
    <cellStyle name="Normal 2 5 3 6 2 5" xfId="59343"/>
    <cellStyle name="Normal 2 5 3 6 3" xfId="1749"/>
    <cellStyle name="Normal 2 5 3 6 3 10" xfId="53532"/>
    <cellStyle name="Normal 2 5 3 6 3 11" xfId="56438"/>
    <cellStyle name="Normal 2 5 3 6 3 12" xfId="59344"/>
    <cellStyle name="Normal 2 5 3 6 3 2" xfId="5782"/>
    <cellStyle name="Normal 2 5 3 6 3 2 2" xfId="23514"/>
    <cellStyle name="Normal 2 5 3 6 3 2 2 2" xfId="41543"/>
    <cellStyle name="Normal 2 5 3 6 3 2 3" xfId="14134"/>
    <cellStyle name="Normal 2 5 3 6 3 2 4" xfId="41542"/>
    <cellStyle name="Normal 2 5 3 6 3 3" xfId="7567"/>
    <cellStyle name="Normal 2 5 3 6 3 3 2" xfId="25390"/>
    <cellStyle name="Normal 2 5 3 6 3 3 2 2" xfId="41545"/>
    <cellStyle name="Normal 2 5 3 6 3 3 3" xfId="16010"/>
    <cellStyle name="Normal 2 5 3 6 3 3 4" xfId="41544"/>
    <cellStyle name="Normal 2 5 3 6 3 4" xfId="8505"/>
    <cellStyle name="Normal 2 5 3 6 3 4 2" xfId="26328"/>
    <cellStyle name="Normal 2 5 3 6 3 4 2 2" xfId="41547"/>
    <cellStyle name="Normal 2 5 3 6 3 4 3" xfId="16948"/>
    <cellStyle name="Normal 2 5 3 6 3 4 4" xfId="41546"/>
    <cellStyle name="Normal 2 5 3 6 3 5" xfId="9443"/>
    <cellStyle name="Normal 2 5 3 6 3 5 2" xfId="27266"/>
    <cellStyle name="Normal 2 5 3 6 3 5 2 2" xfId="41549"/>
    <cellStyle name="Normal 2 5 3 6 3 5 3" xfId="17886"/>
    <cellStyle name="Normal 2 5 3 6 3 5 4" xfId="41548"/>
    <cellStyle name="Normal 2 5 3 6 3 6" xfId="10381"/>
    <cellStyle name="Normal 2 5 3 6 3 6 2" xfId="28204"/>
    <cellStyle name="Normal 2 5 3 6 3 6 2 2" xfId="41551"/>
    <cellStyle name="Normal 2 5 3 6 3 6 3" xfId="18824"/>
    <cellStyle name="Normal 2 5 3 6 3 6 4" xfId="41550"/>
    <cellStyle name="Normal 2 5 3 6 3 7" xfId="11319"/>
    <cellStyle name="Normal 2 5 3 6 3 7 2" xfId="29142"/>
    <cellStyle name="Normal 2 5 3 6 3 7 2 2" xfId="41553"/>
    <cellStyle name="Normal 2 5 3 6 3 7 3" xfId="41552"/>
    <cellStyle name="Normal 2 5 3 6 3 8" xfId="20700"/>
    <cellStyle name="Normal 2 5 3 6 3 8 2" xfId="41554"/>
    <cellStyle name="Normal 2 5 3 6 3 9" xfId="41541"/>
    <cellStyle name="Normal 2 5 3 6 4" xfId="4236"/>
    <cellStyle name="Normal 2 5 3 6 4 2" xfId="6870"/>
    <cellStyle name="Normal 2 5 3 6 4 2 2" xfId="24693"/>
    <cellStyle name="Normal 2 5 3 6 4 2 2 2" xfId="41557"/>
    <cellStyle name="Normal 2 5 3 6 4 2 3" xfId="15313"/>
    <cellStyle name="Normal 2 5 3 6 4 2 4" xfId="41556"/>
    <cellStyle name="Normal 2 5 3 6 4 3" xfId="21879"/>
    <cellStyle name="Normal 2 5 3 6 4 3 2" xfId="41558"/>
    <cellStyle name="Normal 2 5 3 6 4 4" xfId="12499"/>
    <cellStyle name="Normal 2 5 3 6 4 5" xfId="41555"/>
    <cellStyle name="Normal 2 5 3 6 5" xfId="5174"/>
    <cellStyle name="Normal 2 5 3 6 5 2" xfId="22817"/>
    <cellStyle name="Normal 2 5 3 6 5 2 2" xfId="41560"/>
    <cellStyle name="Normal 2 5 3 6 5 3" xfId="13437"/>
    <cellStyle name="Normal 2 5 3 6 5 4" xfId="41559"/>
    <cellStyle name="Normal 2 5 3 6 6" xfId="20003"/>
    <cellStyle name="Normal 2 5 3 6 6 2" xfId="41561"/>
    <cellStyle name="Normal 2 5 3 6 7" xfId="41540"/>
    <cellStyle name="Normal 2 5 3 6 8" xfId="53530"/>
    <cellStyle name="Normal 2 5 3 6 9" xfId="56436"/>
    <cellStyle name="Normal 2 5 3 7" xfId="1750"/>
    <cellStyle name="Normal 2 5 3 7 10" xfId="53533"/>
    <cellStyle name="Normal 2 5 3 7 11" xfId="56439"/>
    <cellStyle name="Normal 2 5 3 7 12" xfId="59345"/>
    <cellStyle name="Normal 2 5 3 7 2" xfId="5783"/>
    <cellStyle name="Normal 2 5 3 7 2 2" xfId="23515"/>
    <cellStyle name="Normal 2 5 3 7 2 2 2" xfId="41564"/>
    <cellStyle name="Normal 2 5 3 7 2 3" xfId="14135"/>
    <cellStyle name="Normal 2 5 3 7 2 4" xfId="41563"/>
    <cellStyle name="Normal 2 5 3 7 3" xfId="7568"/>
    <cellStyle name="Normal 2 5 3 7 3 2" xfId="25391"/>
    <cellStyle name="Normal 2 5 3 7 3 2 2" xfId="41566"/>
    <cellStyle name="Normal 2 5 3 7 3 3" xfId="16011"/>
    <cellStyle name="Normal 2 5 3 7 3 4" xfId="41565"/>
    <cellStyle name="Normal 2 5 3 7 4" xfId="8506"/>
    <cellStyle name="Normal 2 5 3 7 4 2" xfId="26329"/>
    <cellStyle name="Normal 2 5 3 7 4 2 2" xfId="41568"/>
    <cellStyle name="Normal 2 5 3 7 4 3" xfId="16949"/>
    <cellStyle name="Normal 2 5 3 7 4 4" xfId="41567"/>
    <cellStyle name="Normal 2 5 3 7 5" xfId="9444"/>
    <cellStyle name="Normal 2 5 3 7 5 2" xfId="27267"/>
    <cellStyle name="Normal 2 5 3 7 5 2 2" xfId="41570"/>
    <cellStyle name="Normal 2 5 3 7 5 3" xfId="17887"/>
    <cellStyle name="Normal 2 5 3 7 5 4" xfId="41569"/>
    <cellStyle name="Normal 2 5 3 7 6" xfId="10382"/>
    <cellStyle name="Normal 2 5 3 7 6 2" xfId="28205"/>
    <cellStyle name="Normal 2 5 3 7 6 2 2" xfId="41572"/>
    <cellStyle name="Normal 2 5 3 7 6 3" xfId="18825"/>
    <cellStyle name="Normal 2 5 3 7 6 4" xfId="41571"/>
    <cellStyle name="Normal 2 5 3 7 7" xfId="11320"/>
    <cellStyle name="Normal 2 5 3 7 7 2" xfId="29143"/>
    <cellStyle name="Normal 2 5 3 7 7 2 2" xfId="41574"/>
    <cellStyle name="Normal 2 5 3 7 7 3" xfId="41573"/>
    <cellStyle name="Normal 2 5 3 7 8" xfId="20701"/>
    <cellStyle name="Normal 2 5 3 7 8 2" xfId="41575"/>
    <cellStyle name="Normal 2 5 3 7 9" xfId="41562"/>
    <cellStyle name="Normal 2 5 3 8" xfId="3596"/>
    <cellStyle name="Normal 2 5 3 8 2" xfId="6230"/>
    <cellStyle name="Normal 2 5 3 8 2 2" xfId="24053"/>
    <cellStyle name="Normal 2 5 3 8 2 2 2" xfId="41578"/>
    <cellStyle name="Normal 2 5 3 8 2 3" xfId="14673"/>
    <cellStyle name="Normal 2 5 3 8 2 4" xfId="41577"/>
    <cellStyle name="Normal 2 5 3 8 3" xfId="21239"/>
    <cellStyle name="Normal 2 5 3 8 3 2" xfId="41579"/>
    <cellStyle name="Normal 2 5 3 8 4" xfId="11859"/>
    <cellStyle name="Normal 2 5 3 8 5" xfId="41576"/>
    <cellStyle name="Normal 2 5 3 9" xfId="4534"/>
    <cellStyle name="Normal 2 5 3 9 2" xfId="22177"/>
    <cellStyle name="Normal 2 5 3 9 2 2" xfId="41581"/>
    <cellStyle name="Normal 2 5 3 9 3" xfId="12797"/>
    <cellStyle name="Normal 2 5 3 9 4" xfId="41580"/>
    <cellStyle name="Normal 2 5 4" xfId="1751"/>
    <cellStyle name="Normal 2 5 4 2" xfId="1752"/>
    <cellStyle name="Normal 2 5 4 2 10" xfId="56441"/>
    <cellStyle name="Normal 2 5 4 2 11" xfId="59347"/>
    <cellStyle name="Normal 2 5 4 2 2" xfId="1753"/>
    <cellStyle name="Normal 2 5 4 2 2 2" xfId="30501"/>
    <cellStyle name="Normal 2 5 4 2 2 3" xfId="53536"/>
    <cellStyle name="Normal 2 5 4 2 2 4" xfId="56442"/>
    <cellStyle name="Normal 2 5 4 2 2 5" xfId="59348"/>
    <cellStyle name="Normal 2 5 4 2 3" xfId="1754"/>
    <cellStyle name="Normal 2 5 4 2 3 10" xfId="59349"/>
    <cellStyle name="Normal 2 5 4 2 3 2" xfId="1755"/>
    <cellStyle name="Normal 2 5 4 2 3 2 2" xfId="30502"/>
    <cellStyle name="Normal 2 5 4 2 3 2 3" xfId="53538"/>
    <cellStyle name="Normal 2 5 4 2 3 2 4" xfId="56444"/>
    <cellStyle name="Normal 2 5 4 2 3 2 5" xfId="59350"/>
    <cellStyle name="Normal 2 5 4 2 3 3" xfId="1756"/>
    <cellStyle name="Normal 2 5 4 2 3 3 10" xfId="53539"/>
    <cellStyle name="Normal 2 5 4 2 3 3 11" xfId="56445"/>
    <cellStyle name="Normal 2 5 4 2 3 3 12" xfId="59351"/>
    <cellStyle name="Normal 2 5 4 2 3 3 2" xfId="5784"/>
    <cellStyle name="Normal 2 5 4 2 3 3 2 2" xfId="23516"/>
    <cellStyle name="Normal 2 5 4 2 3 3 2 2 2" xfId="41586"/>
    <cellStyle name="Normal 2 5 4 2 3 3 2 3" xfId="14136"/>
    <cellStyle name="Normal 2 5 4 2 3 3 2 4" xfId="41585"/>
    <cellStyle name="Normal 2 5 4 2 3 3 3" xfId="7569"/>
    <cellStyle name="Normal 2 5 4 2 3 3 3 2" xfId="25392"/>
    <cellStyle name="Normal 2 5 4 2 3 3 3 2 2" xfId="41588"/>
    <cellStyle name="Normal 2 5 4 2 3 3 3 3" xfId="16012"/>
    <cellStyle name="Normal 2 5 4 2 3 3 3 4" xfId="41587"/>
    <cellStyle name="Normal 2 5 4 2 3 3 4" xfId="8507"/>
    <cellStyle name="Normal 2 5 4 2 3 3 4 2" xfId="26330"/>
    <cellStyle name="Normal 2 5 4 2 3 3 4 2 2" xfId="41590"/>
    <cellStyle name="Normal 2 5 4 2 3 3 4 3" xfId="16950"/>
    <cellStyle name="Normal 2 5 4 2 3 3 4 4" xfId="41589"/>
    <cellStyle name="Normal 2 5 4 2 3 3 5" xfId="9445"/>
    <cellStyle name="Normal 2 5 4 2 3 3 5 2" xfId="27268"/>
    <cellStyle name="Normal 2 5 4 2 3 3 5 2 2" xfId="41592"/>
    <cellStyle name="Normal 2 5 4 2 3 3 5 3" xfId="17888"/>
    <cellStyle name="Normal 2 5 4 2 3 3 5 4" xfId="41591"/>
    <cellStyle name="Normal 2 5 4 2 3 3 6" xfId="10383"/>
    <cellStyle name="Normal 2 5 4 2 3 3 6 2" xfId="28206"/>
    <cellStyle name="Normal 2 5 4 2 3 3 6 2 2" xfId="41594"/>
    <cellStyle name="Normal 2 5 4 2 3 3 6 3" xfId="18826"/>
    <cellStyle name="Normal 2 5 4 2 3 3 6 4" xfId="41593"/>
    <cellStyle name="Normal 2 5 4 2 3 3 7" xfId="11321"/>
    <cellStyle name="Normal 2 5 4 2 3 3 7 2" xfId="29144"/>
    <cellStyle name="Normal 2 5 4 2 3 3 7 2 2" xfId="41596"/>
    <cellStyle name="Normal 2 5 4 2 3 3 7 3" xfId="41595"/>
    <cellStyle name="Normal 2 5 4 2 3 3 8" xfId="20702"/>
    <cellStyle name="Normal 2 5 4 2 3 3 8 2" xfId="41597"/>
    <cellStyle name="Normal 2 5 4 2 3 3 9" xfId="41584"/>
    <cellStyle name="Normal 2 5 4 2 3 4" xfId="4237"/>
    <cellStyle name="Normal 2 5 4 2 3 4 2" xfId="6871"/>
    <cellStyle name="Normal 2 5 4 2 3 4 2 2" xfId="24694"/>
    <cellStyle name="Normal 2 5 4 2 3 4 2 2 2" xfId="41600"/>
    <cellStyle name="Normal 2 5 4 2 3 4 2 3" xfId="15314"/>
    <cellStyle name="Normal 2 5 4 2 3 4 2 4" xfId="41599"/>
    <cellStyle name="Normal 2 5 4 2 3 4 3" xfId="21880"/>
    <cellStyle name="Normal 2 5 4 2 3 4 3 2" xfId="41601"/>
    <cellStyle name="Normal 2 5 4 2 3 4 4" xfId="12500"/>
    <cellStyle name="Normal 2 5 4 2 3 4 5" xfId="41598"/>
    <cellStyle name="Normal 2 5 4 2 3 5" xfId="5175"/>
    <cellStyle name="Normal 2 5 4 2 3 5 2" xfId="22818"/>
    <cellStyle name="Normal 2 5 4 2 3 5 2 2" xfId="41603"/>
    <cellStyle name="Normal 2 5 4 2 3 5 3" xfId="13438"/>
    <cellStyle name="Normal 2 5 4 2 3 5 4" xfId="41602"/>
    <cellStyle name="Normal 2 5 4 2 3 6" xfId="20004"/>
    <cellStyle name="Normal 2 5 4 2 3 6 2" xfId="41604"/>
    <cellStyle name="Normal 2 5 4 2 3 7" xfId="41583"/>
    <cellStyle name="Normal 2 5 4 2 3 8" xfId="53537"/>
    <cellStyle name="Normal 2 5 4 2 3 9" xfId="56443"/>
    <cellStyle name="Normal 2 5 4 2 4" xfId="1757"/>
    <cellStyle name="Normal 2 5 4 2 4 10" xfId="41605"/>
    <cellStyle name="Normal 2 5 4 2 4 11" xfId="53540"/>
    <cellStyle name="Normal 2 5 4 2 4 12" xfId="56446"/>
    <cellStyle name="Normal 2 5 4 2 4 13" xfId="59352"/>
    <cellStyle name="Normal 2 5 4 2 4 2" xfId="1758"/>
    <cellStyle name="Normal 2 5 4 2 4 2 2" xfId="23517"/>
    <cellStyle name="Normal 2 5 4 2 4 2 2 2" xfId="41607"/>
    <cellStyle name="Normal 2 5 4 2 4 2 3" xfId="14137"/>
    <cellStyle name="Normal 2 5 4 2 4 2 4" xfId="41606"/>
    <cellStyle name="Normal 2 5 4 2 4 3" xfId="1759"/>
    <cellStyle name="Normal 2 5 4 2 4 3 2" xfId="25393"/>
    <cellStyle name="Normal 2 5 4 2 4 3 2 2" xfId="41609"/>
    <cellStyle name="Normal 2 5 4 2 4 3 3" xfId="16013"/>
    <cellStyle name="Normal 2 5 4 2 4 3 4" xfId="7570"/>
    <cellStyle name="Normal 2 5 4 2 4 3 5" xfId="41608"/>
    <cellStyle name="Normal 2 5 4 2 4 4" xfId="8508"/>
    <cellStyle name="Normal 2 5 4 2 4 4 2" xfId="26331"/>
    <cellStyle name="Normal 2 5 4 2 4 4 2 2" xfId="41611"/>
    <cellStyle name="Normal 2 5 4 2 4 4 3" xfId="16951"/>
    <cellStyle name="Normal 2 5 4 2 4 4 4" xfId="41610"/>
    <cellStyle name="Normal 2 5 4 2 4 5" xfId="9446"/>
    <cellStyle name="Normal 2 5 4 2 4 5 2" xfId="27269"/>
    <cellStyle name="Normal 2 5 4 2 4 5 2 2" xfId="41613"/>
    <cellStyle name="Normal 2 5 4 2 4 5 3" xfId="17889"/>
    <cellStyle name="Normal 2 5 4 2 4 5 4" xfId="41612"/>
    <cellStyle name="Normal 2 5 4 2 4 6" xfId="10384"/>
    <cellStyle name="Normal 2 5 4 2 4 6 2" xfId="28207"/>
    <cellStyle name="Normal 2 5 4 2 4 6 2 2" xfId="41615"/>
    <cellStyle name="Normal 2 5 4 2 4 6 3" xfId="18827"/>
    <cellStyle name="Normal 2 5 4 2 4 6 4" xfId="41614"/>
    <cellStyle name="Normal 2 5 4 2 4 7" xfId="11322"/>
    <cellStyle name="Normal 2 5 4 2 4 7 2" xfId="29145"/>
    <cellStyle name="Normal 2 5 4 2 4 7 2 2" xfId="41617"/>
    <cellStyle name="Normal 2 5 4 2 4 7 3" xfId="41616"/>
    <cellStyle name="Normal 2 5 4 2 4 8" xfId="20703"/>
    <cellStyle name="Normal 2 5 4 2 4 8 2" xfId="41618"/>
    <cellStyle name="Normal 2 5 4 2 4 9" xfId="29716"/>
    <cellStyle name="Normal 2 5 4 2 5" xfId="3676"/>
    <cellStyle name="Normal 2 5 4 2 5 2" xfId="6310"/>
    <cellStyle name="Normal 2 5 4 2 5 2 2" xfId="24133"/>
    <cellStyle name="Normal 2 5 4 2 5 2 2 2" xfId="41621"/>
    <cellStyle name="Normal 2 5 4 2 5 2 3" xfId="14753"/>
    <cellStyle name="Normal 2 5 4 2 5 2 4" xfId="41620"/>
    <cellStyle name="Normal 2 5 4 2 5 3" xfId="21319"/>
    <cellStyle name="Normal 2 5 4 2 5 3 2" xfId="41622"/>
    <cellStyle name="Normal 2 5 4 2 5 4" xfId="11939"/>
    <cellStyle name="Normal 2 5 4 2 5 5" xfId="41619"/>
    <cellStyle name="Normal 2 5 4 2 6" xfId="4614"/>
    <cellStyle name="Normal 2 5 4 2 6 2" xfId="22257"/>
    <cellStyle name="Normal 2 5 4 2 6 2 2" xfId="41624"/>
    <cellStyle name="Normal 2 5 4 2 6 3" xfId="12877"/>
    <cellStyle name="Normal 2 5 4 2 6 4" xfId="41623"/>
    <cellStyle name="Normal 2 5 4 2 7" xfId="19443"/>
    <cellStyle name="Normal 2 5 4 2 7 2" xfId="41625"/>
    <cellStyle name="Normal 2 5 4 2 8" xfId="41582"/>
    <cellStyle name="Normal 2 5 4 2 9" xfId="53535"/>
    <cellStyle name="Normal 2 5 4 3" xfId="1760"/>
    <cellStyle name="Normal 2 5 4 3 2" xfId="30503"/>
    <cellStyle name="Normal 2 5 4 3 3" xfId="53541"/>
    <cellStyle name="Normal 2 5 4 3 4" xfId="56447"/>
    <cellStyle name="Normal 2 5 4 3 5" xfId="59353"/>
    <cellStyle name="Normal 2 5 4 4" xfId="53534"/>
    <cellStyle name="Normal 2 5 4 5" xfId="56440"/>
    <cellStyle name="Normal 2 5 4 6" xfId="59346"/>
    <cellStyle name="Normal 2 5 5" xfId="1761"/>
    <cellStyle name="Normal 2 5 5 10" xfId="56448"/>
    <cellStyle name="Normal 2 5 5 11" xfId="59354"/>
    <cellStyle name="Normal 2 5 5 2" xfId="1762"/>
    <cellStyle name="Normal 2 5 5 2 2" xfId="30504"/>
    <cellStyle name="Normal 2 5 5 2 3" xfId="53543"/>
    <cellStyle name="Normal 2 5 5 2 4" xfId="56449"/>
    <cellStyle name="Normal 2 5 5 2 5" xfId="59355"/>
    <cellStyle name="Normal 2 5 5 3" xfId="1763"/>
    <cellStyle name="Normal 2 5 5 3 10" xfId="59356"/>
    <cellStyle name="Normal 2 5 5 3 2" xfId="1764"/>
    <cellStyle name="Normal 2 5 5 3 2 2" xfId="30505"/>
    <cellStyle name="Normal 2 5 5 3 2 3" xfId="53545"/>
    <cellStyle name="Normal 2 5 5 3 2 4" xfId="56451"/>
    <cellStyle name="Normal 2 5 5 3 2 5" xfId="59357"/>
    <cellStyle name="Normal 2 5 5 3 3" xfId="1765"/>
    <cellStyle name="Normal 2 5 5 3 3 10" xfId="53546"/>
    <cellStyle name="Normal 2 5 5 3 3 11" xfId="56452"/>
    <cellStyle name="Normal 2 5 5 3 3 12" xfId="59358"/>
    <cellStyle name="Normal 2 5 5 3 3 2" xfId="5785"/>
    <cellStyle name="Normal 2 5 5 3 3 2 2" xfId="23518"/>
    <cellStyle name="Normal 2 5 5 3 3 2 2 2" xfId="41630"/>
    <cellStyle name="Normal 2 5 5 3 3 2 3" xfId="14138"/>
    <cellStyle name="Normal 2 5 5 3 3 2 4" xfId="41629"/>
    <cellStyle name="Normal 2 5 5 3 3 3" xfId="7571"/>
    <cellStyle name="Normal 2 5 5 3 3 3 2" xfId="25394"/>
    <cellStyle name="Normal 2 5 5 3 3 3 2 2" xfId="41632"/>
    <cellStyle name="Normal 2 5 5 3 3 3 3" xfId="16014"/>
    <cellStyle name="Normal 2 5 5 3 3 3 4" xfId="41631"/>
    <cellStyle name="Normal 2 5 5 3 3 4" xfId="8509"/>
    <cellStyle name="Normal 2 5 5 3 3 4 2" xfId="26332"/>
    <cellStyle name="Normal 2 5 5 3 3 4 2 2" xfId="41634"/>
    <cellStyle name="Normal 2 5 5 3 3 4 3" xfId="16952"/>
    <cellStyle name="Normal 2 5 5 3 3 4 4" xfId="41633"/>
    <cellStyle name="Normal 2 5 5 3 3 5" xfId="9447"/>
    <cellStyle name="Normal 2 5 5 3 3 5 2" xfId="27270"/>
    <cellStyle name="Normal 2 5 5 3 3 5 2 2" xfId="41636"/>
    <cellStyle name="Normal 2 5 5 3 3 5 3" xfId="17890"/>
    <cellStyle name="Normal 2 5 5 3 3 5 4" xfId="41635"/>
    <cellStyle name="Normal 2 5 5 3 3 6" xfId="10385"/>
    <cellStyle name="Normal 2 5 5 3 3 6 2" xfId="28208"/>
    <cellStyle name="Normal 2 5 5 3 3 6 2 2" xfId="41638"/>
    <cellStyle name="Normal 2 5 5 3 3 6 3" xfId="18828"/>
    <cellStyle name="Normal 2 5 5 3 3 6 4" xfId="41637"/>
    <cellStyle name="Normal 2 5 5 3 3 7" xfId="11323"/>
    <cellStyle name="Normal 2 5 5 3 3 7 2" xfId="29146"/>
    <cellStyle name="Normal 2 5 5 3 3 7 2 2" xfId="41640"/>
    <cellStyle name="Normal 2 5 5 3 3 7 3" xfId="41639"/>
    <cellStyle name="Normal 2 5 5 3 3 8" xfId="20704"/>
    <cellStyle name="Normal 2 5 5 3 3 8 2" xfId="41641"/>
    <cellStyle name="Normal 2 5 5 3 3 9" xfId="41628"/>
    <cellStyle name="Normal 2 5 5 3 4" xfId="4238"/>
    <cellStyle name="Normal 2 5 5 3 4 2" xfId="6872"/>
    <cellStyle name="Normal 2 5 5 3 4 2 2" xfId="24695"/>
    <cellStyle name="Normal 2 5 5 3 4 2 2 2" xfId="41644"/>
    <cellStyle name="Normal 2 5 5 3 4 2 3" xfId="15315"/>
    <cellStyle name="Normal 2 5 5 3 4 2 4" xfId="41643"/>
    <cellStyle name="Normal 2 5 5 3 4 3" xfId="21881"/>
    <cellStyle name="Normal 2 5 5 3 4 3 2" xfId="41645"/>
    <cellStyle name="Normal 2 5 5 3 4 4" xfId="12501"/>
    <cellStyle name="Normal 2 5 5 3 4 5" xfId="41642"/>
    <cellStyle name="Normal 2 5 5 3 5" xfId="5176"/>
    <cellStyle name="Normal 2 5 5 3 5 2" xfId="22819"/>
    <cellStyle name="Normal 2 5 5 3 5 2 2" xfId="41647"/>
    <cellStyle name="Normal 2 5 5 3 5 3" xfId="13439"/>
    <cellStyle name="Normal 2 5 5 3 5 4" xfId="41646"/>
    <cellStyle name="Normal 2 5 5 3 6" xfId="20005"/>
    <cellStyle name="Normal 2 5 5 3 6 2" xfId="41648"/>
    <cellStyle name="Normal 2 5 5 3 7" xfId="41627"/>
    <cellStyle name="Normal 2 5 5 3 8" xfId="53544"/>
    <cellStyle name="Normal 2 5 5 3 9" xfId="56450"/>
    <cellStyle name="Normal 2 5 5 4" xfId="1766"/>
    <cellStyle name="Normal 2 5 5 4 10" xfId="41649"/>
    <cellStyle name="Normal 2 5 5 4 11" xfId="53547"/>
    <cellStyle name="Normal 2 5 5 4 12" xfId="56453"/>
    <cellStyle name="Normal 2 5 5 4 13" xfId="59359"/>
    <cellStyle name="Normal 2 5 5 4 2" xfId="1767"/>
    <cellStyle name="Normal 2 5 5 4 2 2" xfId="23519"/>
    <cellStyle name="Normal 2 5 5 4 2 2 2" xfId="41651"/>
    <cellStyle name="Normal 2 5 5 4 2 3" xfId="14139"/>
    <cellStyle name="Normal 2 5 5 4 2 4" xfId="41650"/>
    <cellStyle name="Normal 2 5 5 4 3" xfId="1768"/>
    <cellStyle name="Normal 2 5 5 4 3 2" xfId="25395"/>
    <cellStyle name="Normal 2 5 5 4 3 2 2" xfId="41653"/>
    <cellStyle name="Normal 2 5 5 4 3 3" xfId="16015"/>
    <cellStyle name="Normal 2 5 5 4 3 4" xfId="7572"/>
    <cellStyle name="Normal 2 5 5 4 3 5" xfId="41652"/>
    <cellStyle name="Normal 2 5 5 4 4" xfId="8510"/>
    <cellStyle name="Normal 2 5 5 4 4 2" xfId="26333"/>
    <cellStyle name="Normal 2 5 5 4 4 2 2" xfId="41655"/>
    <cellStyle name="Normal 2 5 5 4 4 3" xfId="16953"/>
    <cellStyle name="Normal 2 5 5 4 4 4" xfId="41654"/>
    <cellStyle name="Normal 2 5 5 4 5" xfId="9448"/>
    <cellStyle name="Normal 2 5 5 4 5 2" xfId="27271"/>
    <cellStyle name="Normal 2 5 5 4 5 2 2" xfId="41657"/>
    <cellStyle name="Normal 2 5 5 4 5 3" xfId="17891"/>
    <cellStyle name="Normal 2 5 5 4 5 4" xfId="41656"/>
    <cellStyle name="Normal 2 5 5 4 6" xfId="10386"/>
    <cellStyle name="Normal 2 5 5 4 6 2" xfId="28209"/>
    <cellStyle name="Normal 2 5 5 4 6 2 2" xfId="41659"/>
    <cellStyle name="Normal 2 5 5 4 6 3" xfId="18829"/>
    <cellStyle name="Normal 2 5 5 4 6 4" xfId="41658"/>
    <cellStyle name="Normal 2 5 5 4 7" xfId="11324"/>
    <cellStyle name="Normal 2 5 5 4 7 2" xfId="29147"/>
    <cellStyle name="Normal 2 5 5 4 7 2 2" xfId="41661"/>
    <cellStyle name="Normal 2 5 5 4 7 3" xfId="41660"/>
    <cellStyle name="Normal 2 5 5 4 8" xfId="20705"/>
    <cellStyle name="Normal 2 5 5 4 8 2" xfId="41662"/>
    <cellStyle name="Normal 2 5 5 4 9" xfId="29717"/>
    <cellStyle name="Normal 2 5 5 5" xfId="3768"/>
    <cellStyle name="Normal 2 5 5 5 2" xfId="6402"/>
    <cellStyle name="Normal 2 5 5 5 2 2" xfId="24225"/>
    <cellStyle name="Normal 2 5 5 5 2 2 2" xfId="41665"/>
    <cellStyle name="Normal 2 5 5 5 2 3" xfId="14845"/>
    <cellStyle name="Normal 2 5 5 5 2 4" xfId="41664"/>
    <cellStyle name="Normal 2 5 5 5 3" xfId="21411"/>
    <cellStyle name="Normal 2 5 5 5 3 2" xfId="41666"/>
    <cellStyle name="Normal 2 5 5 5 4" xfId="12031"/>
    <cellStyle name="Normal 2 5 5 5 5" xfId="41663"/>
    <cellStyle name="Normal 2 5 5 6" xfId="4706"/>
    <cellStyle name="Normal 2 5 5 6 2" xfId="22349"/>
    <cellStyle name="Normal 2 5 5 6 2 2" xfId="41668"/>
    <cellStyle name="Normal 2 5 5 6 3" xfId="12969"/>
    <cellStyle name="Normal 2 5 5 6 4" xfId="41667"/>
    <cellStyle name="Normal 2 5 5 7" xfId="19535"/>
    <cellStyle name="Normal 2 5 5 7 2" xfId="41669"/>
    <cellStyle name="Normal 2 5 5 8" xfId="41626"/>
    <cellStyle name="Normal 2 5 5 9" xfId="53542"/>
    <cellStyle name="Normal 2 5 6" xfId="1769"/>
    <cellStyle name="Normal 2 5 6 10" xfId="56454"/>
    <cellStyle name="Normal 2 5 6 11" xfId="59360"/>
    <cellStyle name="Normal 2 5 6 2" xfId="1770"/>
    <cellStyle name="Normal 2 5 6 2 2" xfId="30506"/>
    <cellStyle name="Normal 2 5 6 2 3" xfId="53549"/>
    <cellStyle name="Normal 2 5 6 2 4" xfId="56455"/>
    <cellStyle name="Normal 2 5 6 2 5" xfId="59361"/>
    <cellStyle name="Normal 2 5 6 3" xfId="1771"/>
    <cellStyle name="Normal 2 5 6 3 10" xfId="59362"/>
    <cellStyle name="Normal 2 5 6 3 2" xfId="1772"/>
    <cellStyle name="Normal 2 5 6 3 2 2" xfId="30507"/>
    <cellStyle name="Normal 2 5 6 3 2 3" xfId="53551"/>
    <cellStyle name="Normal 2 5 6 3 2 4" xfId="56457"/>
    <cellStyle name="Normal 2 5 6 3 2 5" xfId="59363"/>
    <cellStyle name="Normal 2 5 6 3 3" xfId="1773"/>
    <cellStyle name="Normal 2 5 6 3 3 10" xfId="53552"/>
    <cellStyle name="Normal 2 5 6 3 3 11" xfId="56458"/>
    <cellStyle name="Normal 2 5 6 3 3 12" xfId="59364"/>
    <cellStyle name="Normal 2 5 6 3 3 2" xfId="5786"/>
    <cellStyle name="Normal 2 5 6 3 3 2 2" xfId="23520"/>
    <cellStyle name="Normal 2 5 6 3 3 2 2 2" xfId="41674"/>
    <cellStyle name="Normal 2 5 6 3 3 2 3" xfId="14140"/>
    <cellStyle name="Normal 2 5 6 3 3 2 4" xfId="41673"/>
    <cellStyle name="Normal 2 5 6 3 3 3" xfId="7573"/>
    <cellStyle name="Normal 2 5 6 3 3 3 2" xfId="25396"/>
    <cellStyle name="Normal 2 5 6 3 3 3 2 2" xfId="41676"/>
    <cellStyle name="Normal 2 5 6 3 3 3 3" xfId="16016"/>
    <cellStyle name="Normal 2 5 6 3 3 3 4" xfId="41675"/>
    <cellStyle name="Normal 2 5 6 3 3 4" xfId="8511"/>
    <cellStyle name="Normal 2 5 6 3 3 4 2" xfId="26334"/>
    <cellStyle name="Normal 2 5 6 3 3 4 2 2" xfId="41678"/>
    <cellStyle name="Normal 2 5 6 3 3 4 3" xfId="16954"/>
    <cellStyle name="Normal 2 5 6 3 3 4 4" xfId="41677"/>
    <cellStyle name="Normal 2 5 6 3 3 5" xfId="9449"/>
    <cellStyle name="Normal 2 5 6 3 3 5 2" xfId="27272"/>
    <cellStyle name="Normal 2 5 6 3 3 5 2 2" xfId="41680"/>
    <cellStyle name="Normal 2 5 6 3 3 5 3" xfId="17892"/>
    <cellStyle name="Normal 2 5 6 3 3 5 4" xfId="41679"/>
    <cellStyle name="Normal 2 5 6 3 3 6" xfId="10387"/>
    <cellStyle name="Normal 2 5 6 3 3 6 2" xfId="28210"/>
    <cellStyle name="Normal 2 5 6 3 3 6 2 2" xfId="41682"/>
    <cellStyle name="Normal 2 5 6 3 3 6 3" xfId="18830"/>
    <cellStyle name="Normal 2 5 6 3 3 6 4" xfId="41681"/>
    <cellStyle name="Normal 2 5 6 3 3 7" xfId="11325"/>
    <cellStyle name="Normal 2 5 6 3 3 7 2" xfId="29148"/>
    <cellStyle name="Normal 2 5 6 3 3 7 2 2" xfId="41684"/>
    <cellStyle name="Normal 2 5 6 3 3 7 3" xfId="41683"/>
    <cellStyle name="Normal 2 5 6 3 3 8" xfId="20706"/>
    <cellStyle name="Normal 2 5 6 3 3 8 2" xfId="41685"/>
    <cellStyle name="Normal 2 5 6 3 3 9" xfId="41672"/>
    <cellStyle name="Normal 2 5 6 3 4" xfId="4239"/>
    <cellStyle name="Normal 2 5 6 3 4 2" xfId="6873"/>
    <cellStyle name="Normal 2 5 6 3 4 2 2" xfId="24696"/>
    <cellStyle name="Normal 2 5 6 3 4 2 2 2" xfId="41688"/>
    <cellStyle name="Normal 2 5 6 3 4 2 3" xfId="15316"/>
    <cellStyle name="Normal 2 5 6 3 4 2 4" xfId="41687"/>
    <cellStyle name="Normal 2 5 6 3 4 3" xfId="21882"/>
    <cellStyle name="Normal 2 5 6 3 4 3 2" xfId="41689"/>
    <cellStyle name="Normal 2 5 6 3 4 4" xfId="12502"/>
    <cellStyle name="Normal 2 5 6 3 4 5" xfId="41686"/>
    <cellStyle name="Normal 2 5 6 3 5" xfId="5177"/>
    <cellStyle name="Normal 2 5 6 3 5 2" xfId="22820"/>
    <cellStyle name="Normal 2 5 6 3 5 2 2" xfId="41691"/>
    <cellStyle name="Normal 2 5 6 3 5 3" xfId="13440"/>
    <cellStyle name="Normal 2 5 6 3 5 4" xfId="41690"/>
    <cellStyle name="Normal 2 5 6 3 6" xfId="20006"/>
    <cellStyle name="Normal 2 5 6 3 6 2" xfId="41692"/>
    <cellStyle name="Normal 2 5 6 3 7" xfId="41671"/>
    <cellStyle name="Normal 2 5 6 3 8" xfId="53550"/>
    <cellStyle name="Normal 2 5 6 3 9" xfId="56456"/>
    <cellStyle name="Normal 2 5 6 4" xfId="1774"/>
    <cellStyle name="Normal 2 5 6 4 10" xfId="53553"/>
    <cellStyle name="Normal 2 5 6 4 11" xfId="56459"/>
    <cellStyle name="Normal 2 5 6 4 12" xfId="59365"/>
    <cellStyle name="Normal 2 5 6 4 2" xfId="5787"/>
    <cellStyle name="Normal 2 5 6 4 2 2" xfId="23521"/>
    <cellStyle name="Normal 2 5 6 4 2 2 2" xfId="41695"/>
    <cellStyle name="Normal 2 5 6 4 2 3" xfId="14141"/>
    <cellStyle name="Normal 2 5 6 4 2 4" xfId="41694"/>
    <cellStyle name="Normal 2 5 6 4 3" xfId="7574"/>
    <cellStyle name="Normal 2 5 6 4 3 2" xfId="25397"/>
    <cellStyle name="Normal 2 5 6 4 3 2 2" xfId="41697"/>
    <cellStyle name="Normal 2 5 6 4 3 3" xfId="16017"/>
    <cellStyle name="Normal 2 5 6 4 3 4" xfId="41696"/>
    <cellStyle name="Normal 2 5 6 4 4" xfId="8512"/>
    <cellStyle name="Normal 2 5 6 4 4 2" xfId="26335"/>
    <cellStyle name="Normal 2 5 6 4 4 2 2" xfId="41699"/>
    <cellStyle name="Normal 2 5 6 4 4 3" xfId="16955"/>
    <cellStyle name="Normal 2 5 6 4 4 4" xfId="41698"/>
    <cellStyle name="Normal 2 5 6 4 5" xfId="9450"/>
    <cellStyle name="Normal 2 5 6 4 5 2" xfId="27273"/>
    <cellStyle name="Normal 2 5 6 4 5 2 2" xfId="41701"/>
    <cellStyle name="Normal 2 5 6 4 5 3" xfId="17893"/>
    <cellStyle name="Normal 2 5 6 4 5 4" xfId="41700"/>
    <cellStyle name="Normal 2 5 6 4 6" xfId="10388"/>
    <cellStyle name="Normal 2 5 6 4 6 2" xfId="28211"/>
    <cellStyle name="Normal 2 5 6 4 6 2 2" xfId="41703"/>
    <cellStyle name="Normal 2 5 6 4 6 3" xfId="18831"/>
    <cellStyle name="Normal 2 5 6 4 6 4" xfId="41702"/>
    <cellStyle name="Normal 2 5 6 4 7" xfId="11326"/>
    <cellStyle name="Normal 2 5 6 4 7 2" xfId="29149"/>
    <cellStyle name="Normal 2 5 6 4 7 2 2" xfId="41705"/>
    <cellStyle name="Normal 2 5 6 4 7 3" xfId="41704"/>
    <cellStyle name="Normal 2 5 6 4 8" xfId="20707"/>
    <cellStyle name="Normal 2 5 6 4 8 2" xfId="41706"/>
    <cellStyle name="Normal 2 5 6 4 9" xfId="41693"/>
    <cellStyle name="Normal 2 5 6 5" xfId="3836"/>
    <cellStyle name="Normal 2 5 6 5 2" xfId="6470"/>
    <cellStyle name="Normal 2 5 6 5 2 2" xfId="24293"/>
    <cellStyle name="Normal 2 5 6 5 2 2 2" xfId="41709"/>
    <cellStyle name="Normal 2 5 6 5 2 3" xfId="14913"/>
    <cellStyle name="Normal 2 5 6 5 2 4" xfId="41708"/>
    <cellStyle name="Normal 2 5 6 5 3" xfId="21479"/>
    <cellStyle name="Normal 2 5 6 5 3 2" xfId="41710"/>
    <cellStyle name="Normal 2 5 6 5 4" xfId="12099"/>
    <cellStyle name="Normal 2 5 6 5 5" xfId="41707"/>
    <cellStyle name="Normal 2 5 6 6" xfId="4774"/>
    <cellStyle name="Normal 2 5 6 6 2" xfId="22417"/>
    <cellStyle name="Normal 2 5 6 6 2 2" xfId="41712"/>
    <cellStyle name="Normal 2 5 6 6 3" xfId="13037"/>
    <cellStyle name="Normal 2 5 6 6 4" xfId="41711"/>
    <cellStyle name="Normal 2 5 6 7" xfId="19603"/>
    <cellStyle name="Normal 2 5 6 7 2" xfId="41713"/>
    <cellStyle name="Normal 2 5 6 8" xfId="41670"/>
    <cellStyle name="Normal 2 5 6 9" xfId="53548"/>
    <cellStyle name="Normal 2 5 7" xfId="1775"/>
    <cellStyle name="Normal 2 5 7 10" xfId="56460"/>
    <cellStyle name="Normal 2 5 7 11" xfId="59366"/>
    <cellStyle name="Normal 2 5 7 2" xfId="1776"/>
    <cellStyle name="Normal 2 5 7 2 2" xfId="30508"/>
    <cellStyle name="Normal 2 5 7 2 3" xfId="53555"/>
    <cellStyle name="Normal 2 5 7 2 4" xfId="56461"/>
    <cellStyle name="Normal 2 5 7 2 5" xfId="59367"/>
    <cellStyle name="Normal 2 5 7 3" xfId="1777"/>
    <cellStyle name="Normal 2 5 7 3 10" xfId="59368"/>
    <cellStyle name="Normal 2 5 7 3 2" xfId="1778"/>
    <cellStyle name="Normal 2 5 7 3 2 2" xfId="30509"/>
    <cellStyle name="Normal 2 5 7 3 2 3" xfId="53557"/>
    <cellStyle name="Normal 2 5 7 3 2 4" xfId="56463"/>
    <cellStyle name="Normal 2 5 7 3 2 5" xfId="59369"/>
    <cellStyle name="Normal 2 5 7 3 3" xfId="1779"/>
    <cellStyle name="Normal 2 5 7 3 3 10" xfId="53558"/>
    <cellStyle name="Normal 2 5 7 3 3 11" xfId="56464"/>
    <cellStyle name="Normal 2 5 7 3 3 12" xfId="59370"/>
    <cellStyle name="Normal 2 5 7 3 3 2" xfId="5788"/>
    <cellStyle name="Normal 2 5 7 3 3 2 2" xfId="23522"/>
    <cellStyle name="Normal 2 5 7 3 3 2 2 2" xfId="41718"/>
    <cellStyle name="Normal 2 5 7 3 3 2 3" xfId="14142"/>
    <cellStyle name="Normal 2 5 7 3 3 2 4" xfId="41717"/>
    <cellStyle name="Normal 2 5 7 3 3 3" xfId="7575"/>
    <cellStyle name="Normal 2 5 7 3 3 3 2" xfId="25398"/>
    <cellStyle name="Normal 2 5 7 3 3 3 2 2" xfId="41720"/>
    <cellStyle name="Normal 2 5 7 3 3 3 3" xfId="16018"/>
    <cellStyle name="Normal 2 5 7 3 3 3 4" xfId="41719"/>
    <cellStyle name="Normal 2 5 7 3 3 4" xfId="8513"/>
    <cellStyle name="Normal 2 5 7 3 3 4 2" xfId="26336"/>
    <cellStyle name="Normal 2 5 7 3 3 4 2 2" xfId="41722"/>
    <cellStyle name="Normal 2 5 7 3 3 4 3" xfId="16956"/>
    <cellStyle name="Normal 2 5 7 3 3 4 4" xfId="41721"/>
    <cellStyle name="Normal 2 5 7 3 3 5" xfId="9451"/>
    <cellStyle name="Normal 2 5 7 3 3 5 2" xfId="27274"/>
    <cellStyle name="Normal 2 5 7 3 3 5 2 2" xfId="41724"/>
    <cellStyle name="Normal 2 5 7 3 3 5 3" xfId="17894"/>
    <cellStyle name="Normal 2 5 7 3 3 5 4" xfId="41723"/>
    <cellStyle name="Normal 2 5 7 3 3 6" xfId="10389"/>
    <cellStyle name="Normal 2 5 7 3 3 6 2" xfId="28212"/>
    <cellStyle name="Normal 2 5 7 3 3 6 2 2" xfId="41726"/>
    <cellStyle name="Normal 2 5 7 3 3 6 3" xfId="18832"/>
    <cellStyle name="Normal 2 5 7 3 3 6 4" xfId="41725"/>
    <cellStyle name="Normal 2 5 7 3 3 7" xfId="11327"/>
    <cellStyle name="Normal 2 5 7 3 3 7 2" xfId="29150"/>
    <cellStyle name="Normal 2 5 7 3 3 7 2 2" xfId="41728"/>
    <cellStyle name="Normal 2 5 7 3 3 7 3" xfId="41727"/>
    <cellStyle name="Normal 2 5 7 3 3 8" xfId="20708"/>
    <cellStyle name="Normal 2 5 7 3 3 8 2" xfId="41729"/>
    <cellStyle name="Normal 2 5 7 3 3 9" xfId="41716"/>
    <cellStyle name="Normal 2 5 7 3 4" xfId="4240"/>
    <cellStyle name="Normal 2 5 7 3 4 2" xfId="6874"/>
    <cellStyle name="Normal 2 5 7 3 4 2 2" xfId="24697"/>
    <cellStyle name="Normal 2 5 7 3 4 2 2 2" xfId="41732"/>
    <cellStyle name="Normal 2 5 7 3 4 2 3" xfId="15317"/>
    <cellStyle name="Normal 2 5 7 3 4 2 4" xfId="41731"/>
    <cellStyle name="Normal 2 5 7 3 4 3" xfId="21883"/>
    <cellStyle name="Normal 2 5 7 3 4 3 2" xfId="41733"/>
    <cellStyle name="Normal 2 5 7 3 4 4" xfId="12503"/>
    <cellStyle name="Normal 2 5 7 3 4 5" xfId="41730"/>
    <cellStyle name="Normal 2 5 7 3 5" xfId="5178"/>
    <cellStyle name="Normal 2 5 7 3 5 2" xfId="22821"/>
    <cellStyle name="Normal 2 5 7 3 5 2 2" xfId="41735"/>
    <cellStyle name="Normal 2 5 7 3 5 3" xfId="13441"/>
    <cellStyle name="Normal 2 5 7 3 5 4" xfId="41734"/>
    <cellStyle name="Normal 2 5 7 3 6" xfId="20007"/>
    <cellStyle name="Normal 2 5 7 3 6 2" xfId="41736"/>
    <cellStyle name="Normal 2 5 7 3 7" xfId="41715"/>
    <cellStyle name="Normal 2 5 7 3 8" xfId="53556"/>
    <cellStyle name="Normal 2 5 7 3 9" xfId="56462"/>
    <cellStyle name="Normal 2 5 7 4" xfId="1780"/>
    <cellStyle name="Normal 2 5 7 4 10" xfId="53559"/>
    <cellStyle name="Normal 2 5 7 4 11" xfId="56465"/>
    <cellStyle name="Normal 2 5 7 4 12" xfId="59371"/>
    <cellStyle name="Normal 2 5 7 4 2" xfId="5789"/>
    <cellStyle name="Normal 2 5 7 4 2 2" xfId="23523"/>
    <cellStyle name="Normal 2 5 7 4 2 2 2" xfId="41739"/>
    <cellStyle name="Normal 2 5 7 4 2 3" xfId="14143"/>
    <cellStyle name="Normal 2 5 7 4 2 4" xfId="41738"/>
    <cellStyle name="Normal 2 5 7 4 3" xfId="7576"/>
    <cellStyle name="Normal 2 5 7 4 3 2" xfId="25399"/>
    <cellStyle name="Normal 2 5 7 4 3 2 2" xfId="41741"/>
    <cellStyle name="Normal 2 5 7 4 3 3" xfId="16019"/>
    <cellStyle name="Normal 2 5 7 4 3 4" xfId="41740"/>
    <cellStyle name="Normal 2 5 7 4 4" xfId="8514"/>
    <cellStyle name="Normal 2 5 7 4 4 2" xfId="26337"/>
    <cellStyle name="Normal 2 5 7 4 4 2 2" xfId="41743"/>
    <cellStyle name="Normal 2 5 7 4 4 3" xfId="16957"/>
    <cellStyle name="Normal 2 5 7 4 4 4" xfId="41742"/>
    <cellStyle name="Normal 2 5 7 4 5" xfId="9452"/>
    <cellStyle name="Normal 2 5 7 4 5 2" xfId="27275"/>
    <cellStyle name="Normal 2 5 7 4 5 2 2" xfId="41745"/>
    <cellStyle name="Normal 2 5 7 4 5 3" xfId="17895"/>
    <cellStyle name="Normal 2 5 7 4 5 4" xfId="41744"/>
    <cellStyle name="Normal 2 5 7 4 6" xfId="10390"/>
    <cellStyle name="Normal 2 5 7 4 6 2" xfId="28213"/>
    <cellStyle name="Normal 2 5 7 4 6 2 2" xfId="41747"/>
    <cellStyle name="Normal 2 5 7 4 6 3" xfId="18833"/>
    <cellStyle name="Normal 2 5 7 4 6 4" xfId="41746"/>
    <cellStyle name="Normal 2 5 7 4 7" xfId="11328"/>
    <cellStyle name="Normal 2 5 7 4 7 2" xfId="29151"/>
    <cellStyle name="Normal 2 5 7 4 7 2 2" xfId="41749"/>
    <cellStyle name="Normal 2 5 7 4 7 3" xfId="41748"/>
    <cellStyle name="Normal 2 5 7 4 8" xfId="20709"/>
    <cellStyle name="Normal 2 5 7 4 8 2" xfId="41750"/>
    <cellStyle name="Normal 2 5 7 4 9" xfId="41737"/>
    <cellStyle name="Normal 2 5 7 5" xfId="3922"/>
    <cellStyle name="Normal 2 5 7 5 2" xfId="6556"/>
    <cellStyle name="Normal 2 5 7 5 2 2" xfId="24379"/>
    <cellStyle name="Normal 2 5 7 5 2 2 2" xfId="41753"/>
    <cellStyle name="Normal 2 5 7 5 2 3" xfId="14999"/>
    <cellStyle name="Normal 2 5 7 5 2 4" xfId="41752"/>
    <cellStyle name="Normal 2 5 7 5 3" xfId="21565"/>
    <cellStyle name="Normal 2 5 7 5 3 2" xfId="41754"/>
    <cellStyle name="Normal 2 5 7 5 4" xfId="12185"/>
    <cellStyle name="Normal 2 5 7 5 5" xfId="41751"/>
    <cellStyle name="Normal 2 5 7 6" xfId="4860"/>
    <cellStyle name="Normal 2 5 7 6 2" xfId="22503"/>
    <cellStyle name="Normal 2 5 7 6 2 2" xfId="41756"/>
    <cellStyle name="Normal 2 5 7 6 3" xfId="13123"/>
    <cellStyle name="Normal 2 5 7 6 4" xfId="41755"/>
    <cellStyle name="Normal 2 5 7 7" xfId="19689"/>
    <cellStyle name="Normal 2 5 7 7 2" xfId="41757"/>
    <cellStyle name="Normal 2 5 7 8" xfId="41714"/>
    <cellStyle name="Normal 2 5 7 9" xfId="53554"/>
    <cellStyle name="Normal 2 5 8" xfId="1781"/>
    <cellStyle name="Normal 2 5 8 10" xfId="59372"/>
    <cellStyle name="Normal 2 5 8 2" xfId="1782"/>
    <cellStyle name="Normal 2 5 8 2 2" xfId="30510"/>
    <cellStyle name="Normal 2 5 8 2 3" xfId="53561"/>
    <cellStyle name="Normal 2 5 8 2 4" xfId="56467"/>
    <cellStyle name="Normal 2 5 8 2 5" xfId="59373"/>
    <cellStyle name="Normal 2 5 8 3" xfId="1783"/>
    <cellStyle name="Normal 2 5 8 3 10" xfId="53562"/>
    <cellStyle name="Normal 2 5 8 3 11" xfId="56468"/>
    <cellStyle name="Normal 2 5 8 3 12" xfId="59374"/>
    <cellStyle name="Normal 2 5 8 3 2" xfId="5790"/>
    <cellStyle name="Normal 2 5 8 3 2 2" xfId="23524"/>
    <cellStyle name="Normal 2 5 8 3 2 2 2" xfId="41761"/>
    <cellStyle name="Normal 2 5 8 3 2 3" xfId="14144"/>
    <cellStyle name="Normal 2 5 8 3 2 4" xfId="41760"/>
    <cellStyle name="Normal 2 5 8 3 3" xfId="7577"/>
    <cellStyle name="Normal 2 5 8 3 3 2" xfId="25400"/>
    <cellStyle name="Normal 2 5 8 3 3 2 2" xfId="41763"/>
    <cellStyle name="Normal 2 5 8 3 3 3" xfId="16020"/>
    <cellStyle name="Normal 2 5 8 3 3 4" xfId="41762"/>
    <cellStyle name="Normal 2 5 8 3 4" xfId="8515"/>
    <cellStyle name="Normal 2 5 8 3 4 2" xfId="26338"/>
    <cellStyle name="Normal 2 5 8 3 4 2 2" xfId="41765"/>
    <cellStyle name="Normal 2 5 8 3 4 3" xfId="16958"/>
    <cellStyle name="Normal 2 5 8 3 4 4" xfId="41764"/>
    <cellStyle name="Normal 2 5 8 3 5" xfId="9453"/>
    <cellStyle name="Normal 2 5 8 3 5 2" xfId="27276"/>
    <cellStyle name="Normal 2 5 8 3 5 2 2" xfId="41767"/>
    <cellStyle name="Normal 2 5 8 3 5 3" xfId="17896"/>
    <cellStyle name="Normal 2 5 8 3 5 4" xfId="41766"/>
    <cellStyle name="Normal 2 5 8 3 6" xfId="10391"/>
    <cellStyle name="Normal 2 5 8 3 6 2" xfId="28214"/>
    <cellStyle name="Normal 2 5 8 3 6 2 2" xfId="41769"/>
    <cellStyle name="Normal 2 5 8 3 6 3" xfId="18834"/>
    <cellStyle name="Normal 2 5 8 3 6 4" xfId="41768"/>
    <cellStyle name="Normal 2 5 8 3 7" xfId="11329"/>
    <cellStyle name="Normal 2 5 8 3 7 2" xfId="29152"/>
    <cellStyle name="Normal 2 5 8 3 7 2 2" xfId="41771"/>
    <cellStyle name="Normal 2 5 8 3 7 3" xfId="41770"/>
    <cellStyle name="Normal 2 5 8 3 8" xfId="20710"/>
    <cellStyle name="Normal 2 5 8 3 8 2" xfId="41772"/>
    <cellStyle name="Normal 2 5 8 3 9" xfId="41759"/>
    <cellStyle name="Normal 2 5 8 4" xfId="4241"/>
    <cellStyle name="Normal 2 5 8 4 2" xfId="6875"/>
    <cellStyle name="Normal 2 5 8 4 2 2" xfId="24698"/>
    <cellStyle name="Normal 2 5 8 4 2 2 2" xfId="41775"/>
    <cellStyle name="Normal 2 5 8 4 2 3" xfId="15318"/>
    <cellStyle name="Normal 2 5 8 4 2 4" xfId="41774"/>
    <cellStyle name="Normal 2 5 8 4 3" xfId="21884"/>
    <cellStyle name="Normal 2 5 8 4 3 2" xfId="41776"/>
    <cellStyle name="Normal 2 5 8 4 4" xfId="12504"/>
    <cellStyle name="Normal 2 5 8 4 5" xfId="41773"/>
    <cellStyle name="Normal 2 5 8 5" xfId="5179"/>
    <cellStyle name="Normal 2 5 8 5 2" xfId="22822"/>
    <cellStyle name="Normal 2 5 8 5 2 2" xfId="41778"/>
    <cellStyle name="Normal 2 5 8 5 3" xfId="13442"/>
    <cellStyle name="Normal 2 5 8 5 4" xfId="41777"/>
    <cellStyle name="Normal 2 5 8 6" xfId="20008"/>
    <cellStyle name="Normal 2 5 8 6 2" xfId="41779"/>
    <cellStyle name="Normal 2 5 8 7" xfId="41758"/>
    <cellStyle name="Normal 2 5 8 8" xfId="53560"/>
    <cellStyle name="Normal 2 5 8 9" xfId="56466"/>
    <cellStyle name="Normal 2 5 9" xfId="1784"/>
    <cellStyle name="Normal 2 5 9 10" xfId="53563"/>
    <cellStyle name="Normal 2 5 9 11" xfId="56469"/>
    <cellStyle name="Normal 2 5 9 12" xfId="59375"/>
    <cellStyle name="Normal 2 5 9 2" xfId="5791"/>
    <cellStyle name="Normal 2 5 9 2 2" xfId="23525"/>
    <cellStyle name="Normal 2 5 9 2 2 2" xfId="41782"/>
    <cellStyle name="Normal 2 5 9 2 3" xfId="14145"/>
    <cellStyle name="Normal 2 5 9 2 4" xfId="41781"/>
    <cellStyle name="Normal 2 5 9 3" xfId="7578"/>
    <cellStyle name="Normal 2 5 9 3 2" xfId="25401"/>
    <cellStyle name="Normal 2 5 9 3 2 2" xfId="41784"/>
    <cellStyle name="Normal 2 5 9 3 3" xfId="16021"/>
    <cellStyle name="Normal 2 5 9 3 4" xfId="41783"/>
    <cellStyle name="Normal 2 5 9 4" xfId="8516"/>
    <cellStyle name="Normal 2 5 9 4 2" xfId="26339"/>
    <cellStyle name="Normal 2 5 9 4 2 2" xfId="41786"/>
    <cellStyle name="Normal 2 5 9 4 3" xfId="16959"/>
    <cellStyle name="Normal 2 5 9 4 4" xfId="41785"/>
    <cellStyle name="Normal 2 5 9 5" xfId="9454"/>
    <cellStyle name="Normal 2 5 9 5 2" xfId="27277"/>
    <cellStyle name="Normal 2 5 9 5 2 2" xfId="41788"/>
    <cellStyle name="Normal 2 5 9 5 3" xfId="17897"/>
    <cellStyle name="Normal 2 5 9 5 4" xfId="41787"/>
    <cellStyle name="Normal 2 5 9 6" xfId="10392"/>
    <cellStyle name="Normal 2 5 9 6 2" xfId="28215"/>
    <cellStyle name="Normal 2 5 9 6 2 2" xfId="41790"/>
    <cellStyle name="Normal 2 5 9 6 3" xfId="18835"/>
    <cellStyle name="Normal 2 5 9 6 4" xfId="41789"/>
    <cellStyle name="Normal 2 5 9 7" xfId="11330"/>
    <cellStyle name="Normal 2 5 9 7 2" xfId="29153"/>
    <cellStyle name="Normal 2 5 9 7 2 2" xfId="41792"/>
    <cellStyle name="Normal 2 5 9 7 3" xfId="41791"/>
    <cellStyle name="Normal 2 5 9 8" xfId="20711"/>
    <cellStyle name="Normal 2 5 9 8 2" xfId="41793"/>
    <cellStyle name="Normal 2 5 9 9" xfId="41780"/>
    <cellStyle name="Normal 2 6" xfId="1785"/>
    <cellStyle name="Normal 2 6 10" xfId="4522"/>
    <cellStyle name="Normal 2 6 10 2" xfId="22165"/>
    <cellStyle name="Normal 2 6 10 2 2" xfId="41795"/>
    <cellStyle name="Normal 2 6 10 3" xfId="12785"/>
    <cellStyle name="Normal 2 6 10 4" xfId="41794"/>
    <cellStyle name="Normal 2 6 11" xfId="19351"/>
    <cellStyle name="Normal 2 6 11 2" xfId="41796"/>
    <cellStyle name="Normal 2 6 12" xfId="53564"/>
    <cellStyle name="Normal 2 6 13" xfId="56470"/>
    <cellStyle name="Normal 2 6 14" xfId="59376"/>
    <cellStyle name="Normal 2 6 2" xfId="1786"/>
    <cellStyle name="Normal 2 6 2 10" xfId="19364"/>
    <cellStyle name="Normal 2 6 2 10 2" xfId="41797"/>
    <cellStyle name="Normal 2 6 2 11" xfId="53565"/>
    <cellStyle name="Normal 2 6 2 12" xfId="56471"/>
    <cellStyle name="Normal 2 6 2 13" xfId="59377"/>
    <cellStyle name="Normal 2 6 2 2" xfId="1787"/>
    <cellStyle name="Normal 2 6 2 2 2" xfId="1788"/>
    <cellStyle name="Normal 2 6 2 2 2 10" xfId="56473"/>
    <cellStyle name="Normal 2 6 2 2 2 11" xfId="59379"/>
    <cellStyle name="Normal 2 6 2 2 2 2" xfId="1789"/>
    <cellStyle name="Normal 2 6 2 2 2 2 2" xfId="30511"/>
    <cellStyle name="Normal 2 6 2 2 2 2 3" xfId="53568"/>
    <cellStyle name="Normal 2 6 2 2 2 2 4" xfId="56474"/>
    <cellStyle name="Normal 2 6 2 2 2 2 5" xfId="59380"/>
    <cellStyle name="Normal 2 6 2 2 2 3" xfId="1790"/>
    <cellStyle name="Normal 2 6 2 2 2 3 10" xfId="59381"/>
    <cellStyle name="Normal 2 6 2 2 2 3 2" xfId="1791"/>
    <cellStyle name="Normal 2 6 2 2 2 3 2 2" xfId="30512"/>
    <cellStyle name="Normal 2 6 2 2 2 3 2 3" xfId="53570"/>
    <cellStyle name="Normal 2 6 2 2 2 3 2 4" xfId="56476"/>
    <cellStyle name="Normal 2 6 2 2 2 3 2 5" xfId="59382"/>
    <cellStyle name="Normal 2 6 2 2 2 3 3" xfId="1792"/>
    <cellStyle name="Normal 2 6 2 2 2 3 3 10" xfId="53571"/>
    <cellStyle name="Normal 2 6 2 2 2 3 3 11" xfId="56477"/>
    <cellStyle name="Normal 2 6 2 2 2 3 3 12" xfId="59383"/>
    <cellStyle name="Normal 2 6 2 2 2 3 3 2" xfId="5792"/>
    <cellStyle name="Normal 2 6 2 2 2 3 3 2 2" xfId="23526"/>
    <cellStyle name="Normal 2 6 2 2 2 3 3 2 2 2" xfId="41802"/>
    <cellStyle name="Normal 2 6 2 2 2 3 3 2 3" xfId="14146"/>
    <cellStyle name="Normal 2 6 2 2 2 3 3 2 4" xfId="41801"/>
    <cellStyle name="Normal 2 6 2 2 2 3 3 3" xfId="7579"/>
    <cellStyle name="Normal 2 6 2 2 2 3 3 3 2" xfId="25402"/>
    <cellStyle name="Normal 2 6 2 2 2 3 3 3 2 2" xfId="41804"/>
    <cellStyle name="Normal 2 6 2 2 2 3 3 3 3" xfId="16022"/>
    <cellStyle name="Normal 2 6 2 2 2 3 3 3 4" xfId="41803"/>
    <cellStyle name="Normal 2 6 2 2 2 3 3 4" xfId="8517"/>
    <cellStyle name="Normal 2 6 2 2 2 3 3 4 2" xfId="26340"/>
    <cellStyle name="Normal 2 6 2 2 2 3 3 4 2 2" xfId="41806"/>
    <cellStyle name="Normal 2 6 2 2 2 3 3 4 3" xfId="16960"/>
    <cellStyle name="Normal 2 6 2 2 2 3 3 4 4" xfId="41805"/>
    <cellStyle name="Normal 2 6 2 2 2 3 3 5" xfId="9455"/>
    <cellStyle name="Normal 2 6 2 2 2 3 3 5 2" xfId="27278"/>
    <cellStyle name="Normal 2 6 2 2 2 3 3 5 2 2" xfId="41808"/>
    <cellStyle name="Normal 2 6 2 2 2 3 3 5 3" xfId="17898"/>
    <cellStyle name="Normal 2 6 2 2 2 3 3 5 4" xfId="41807"/>
    <cellStyle name="Normal 2 6 2 2 2 3 3 6" xfId="10393"/>
    <cellStyle name="Normal 2 6 2 2 2 3 3 6 2" xfId="28216"/>
    <cellStyle name="Normal 2 6 2 2 2 3 3 6 2 2" xfId="41810"/>
    <cellStyle name="Normal 2 6 2 2 2 3 3 6 3" xfId="18836"/>
    <cellStyle name="Normal 2 6 2 2 2 3 3 6 4" xfId="41809"/>
    <cellStyle name="Normal 2 6 2 2 2 3 3 7" xfId="11331"/>
    <cellStyle name="Normal 2 6 2 2 2 3 3 7 2" xfId="29154"/>
    <cellStyle name="Normal 2 6 2 2 2 3 3 7 2 2" xfId="41812"/>
    <cellStyle name="Normal 2 6 2 2 2 3 3 7 3" xfId="41811"/>
    <cellStyle name="Normal 2 6 2 2 2 3 3 8" xfId="20712"/>
    <cellStyle name="Normal 2 6 2 2 2 3 3 8 2" xfId="41813"/>
    <cellStyle name="Normal 2 6 2 2 2 3 3 9" xfId="41800"/>
    <cellStyle name="Normal 2 6 2 2 2 3 4" xfId="4242"/>
    <cellStyle name="Normal 2 6 2 2 2 3 4 2" xfId="6876"/>
    <cellStyle name="Normal 2 6 2 2 2 3 4 2 2" xfId="24699"/>
    <cellStyle name="Normal 2 6 2 2 2 3 4 2 2 2" xfId="41816"/>
    <cellStyle name="Normal 2 6 2 2 2 3 4 2 3" xfId="15319"/>
    <cellStyle name="Normal 2 6 2 2 2 3 4 2 4" xfId="41815"/>
    <cellStyle name="Normal 2 6 2 2 2 3 4 3" xfId="21885"/>
    <cellStyle name="Normal 2 6 2 2 2 3 4 3 2" xfId="41817"/>
    <cellStyle name="Normal 2 6 2 2 2 3 4 4" xfId="12505"/>
    <cellStyle name="Normal 2 6 2 2 2 3 4 5" xfId="41814"/>
    <cellStyle name="Normal 2 6 2 2 2 3 5" xfId="5180"/>
    <cellStyle name="Normal 2 6 2 2 2 3 5 2" xfId="22823"/>
    <cellStyle name="Normal 2 6 2 2 2 3 5 2 2" xfId="41819"/>
    <cellStyle name="Normal 2 6 2 2 2 3 5 3" xfId="13443"/>
    <cellStyle name="Normal 2 6 2 2 2 3 5 4" xfId="41818"/>
    <cellStyle name="Normal 2 6 2 2 2 3 6" xfId="20009"/>
    <cellStyle name="Normal 2 6 2 2 2 3 6 2" xfId="41820"/>
    <cellStyle name="Normal 2 6 2 2 2 3 7" xfId="41799"/>
    <cellStyle name="Normal 2 6 2 2 2 3 8" xfId="53569"/>
    <cellStyle name="Normal 2 6 2 2 2 3 9" xfId="56475"/>
    <cellStyle name="Normal 2 6 2 2 2 4" xfId="1793"/>
    <cellStyle name="Normal 2 6 2 2 2 4 10" xfId="41821"/>
    <cellStyle name="Normal 2 6 2 2 2 4 11" xfId="53572"/>
    <cellStyle name="Normal 2 6 2 2 2 4 12" xfId="56478"/>
    <cellStyle name="Normal 2 6 2 2 2 4 13" xfId="59384"/>
    <cellStyle name="Normal 2 6 2 2 2 4 2" xfId="1794"/>
    <cellStyle name="Normal 2 6 2 2 2 4 2 2" xfId="23527"/>
    <cellStyle name="Normal 2 6 2 2 2 4 2 2 2" xfId="41823"/>
    <cellStyle name="Normal 2 6 2 2 2 4 2 3" xfId="14147"/>
    <cellStyle name="Normal 2 6 2 2 2 4 2 4" xfId="41822"/>
    <cellStyle name="Normal 2 6 2 2 2 4 3" xfId="1795"/>
    <cellStyle name="Normal 2 6 2 2 2 4 3 2" xfId="25403"/>
    <cellStyle name="Normal 2 6 2 2 2 4 3 2 2" xfId="41825"/>
    <cellStyle name="Normal 2 6 2 2 2 4 3 3" xfId="16023"/>
    <cellStyle name="Normal 2 6 2 2 2 4 3 4" xfId="7580"/>
    <cellStyle name="Normal 2 6 2 2 2 4 3 5" xfId="41824"/>
    <cellStyle name="Normal 2 6 2 2 2 4 4" xfId="8518"/>
    <cellStyle name="Normal 2 6 2 2 2 4 4 2" xfId="26341"/>
    <cellStyle name="Normal 2 6 2 2 2 4 4 2 2" xfId="41827"/>
    <cellStyle name="Normal 2 6 2 2 2 4 4 3" xfId="16961"/>
    <cellStyle name="Normal 2 6 2 2 2 4 4 4" xfId="41826"/>
    <cellStyle name="Normal 2 6 2 2 2 4 5" xfId="9456"/>
    <cellStyle name="Normal 2 6 2 2 2 4 5 2" xfId="27279"/>
    <cellStyle name="Normal 2 6 2 2 2 4 5 2 2" xfId="41829"/>
    <cellStyle name="Normal 2 6 2 2 2 4 5 3" xfId="17899"/>
    <cellStyle name="Normal 2 6 2 2 2 4 5 4" xfId="41828"/>
    <cellStyle name="Normal 2 6 2 2 2 4 6" xfId="10394"/>
    <cellStyle name="Normal 2 6 2 2 2 4 6 2" xfId="28217"/>
    <cellStyle name="Normal 2 6 2 2 2 4 6 2 2" xfId="41831"/>
    <cellStyle name="Normal 2 6 2 2 2 4 6 3" xfId="18837"/>
    <cellStyle name="Normal 2 6 2 2 2 4 6 4" xfId="41830"/>
    <cellStyle name="Normal 2 6 2 2 2 4 7" xfId="11332"/>
    <cellStyle name="Normal 2 6 2 2 2 4 7 2" xfId="29155"/>
    <cellStyle name="Normal 2 6 2 2 2 4 7 2 2" xfId="41833"/>
    <cellStyle name="Normal 2 6 2 2 2 4 7 3" xfId="41832"/>
    <cellStyle name="Normal 2 6 2 2 2 4 8" xfId="20713"/>
    <cellStyle name="Normal 2 6 2 2 2 4 8 2" xfId="41834"/>
    <cellStyle name="Normal 2 6 2 2 2 4 9" xfId="29718"/>
    <cellStyle name="Normal 2 6 2 2 2 5" xfId="3677"/>
    <cellStyle name="Normal 2 6 2 2 2 5 2" xfId="6311"/>
    <cellStyle name="Normal 2 6 2 2 2 5 2 2" xfId="24134"/>
    <cellStyle name="Normal 2 6 2 2 2 5 2 2 2" xfId="41837"/>
    <cellStyle name="Normal 2 6 2 2 2 5 2 3" xfId="14754"/>
    <cellStyle name="Normal 2 6 2 2 2 5 2 4" xfId="41836"/>
    <cellStyle name="Normal 2 6 2 2 2 5 3" xfId="21320"/>
    <cellStyle name="Normal 2 6 2 2 2 5 3 2" xfId="41838"/>
    <cellStyle name="Normal 2 6 2 2 2 5 4" xfId="11940"/>
    <cellStyle name="Normal 2 6 2 2 2 5 5" xfId="41835"/>
    <cellStyle name="Normal 2 6 2 2 2 6" xfId="4615"/>
    <cellStyle name="Normal 2 6 2 2 2 6 2" xfId="22258"/>
    <cellStyle name="Normal 2 6 2 2 2 6 2 2" xfId="41840"/>
    <cellStyle name="Normal 2 6 2 2 2 6 3" xfId="12878"/>
    <cellStyle name="Normal 2 6 2 2 2 6 4" xfId="41839"/>
    <cellStyle name="Normal 2 6 2 2 2 7" xfId="19444"/>
    <cellStyle name="Normal 2 6 2 2 2 7 2" xfId="41841"/>
    <cellStyle name="Normal 2 6 2 2 2 8" xfId="41798"/>
    <cellStyle name="Normal 2 6 2 2 2 9" xfId="53567"/>
    <cellStyle name="Normal 2 6 2 2 3" xfId="53566"/>
    <cellStyle name="Normal 2 6 2 2 4" xfId="56472"/>
    <cellStyle name="Normal 2 6 2 2 5" xfId="59378"/>
    <cellStyle name="Normal 2 6 2 3" xfId="1796"/>
    <cellStyle name="Normal 2 6 2 3 10" xfId="56479"/>
    <cellStyle name="Normal 2 6 2 3 11" xfId="59385"/>
    <cellStyle name="Normal 2 6 2 3 2" xfId="1797"/>
    <cellStyle name="Normal 2 6 2 3 2 2" xfId="30513"/>
    <cellStyle name="Normal 2 6 2 3 2 3" xfId="53574"/>
    <cellStyle name="Normal 2 6 2 3 2 4" xfId="56480"/>
    <cellStyle name="Normal 2 6 2 3 2 5" xfId="59386"/>
    <cellStyle name="Normal 2 6 2 3 3" xfId="1798"/>
    <cellStyle name="Normal 2 6 2 3 3 10" xfId="59387"/>
    <cellStyle name="Normal 2 6 2 3 3 2" xfId="1799"/>
    <cellStyle name="Normal 2 6 2 3 3 2 2" xfId="30514"/>
    <cellStyle name="Normal 2 6 2 3 3 2 3" xfId="53576"/>
    <cellStyle name="Normal 2 6 2 3 3 2 4" xfId="56482"/>
    <cellStyle name="Normal 2 6 2 3 3 2 5" xfId="59388"/>
    <cellStyle name="Normal 2 6 2 3 3 3" xfId="1800"/>
    <cellStyle name="Normal 2 6 2 3 3 3 10" xfId="53577"/>
    <cellStyle name="Normal 2 6 2 3 3 3 11" xfId="56483"/>
    <cellStyle name="Normal 2 6 2 3 3 3 12" xfId="59389"/>
    <cellStyle name="Normal 2 6 2 3 3 3 2" xfId="5793"/>
    <cellStyle name="Normal 2 6 2 3 3 3 2 2" xfId="23528"/>
    <cellStyle name="Normal 2 6 2 3 3 3 2 2 2" xfId="41846"/>
    <cellStyle name="Normal 2 6 2 3 3 3 2 3" xfId="14148"/>
    <cellStyle name="Normal 2 6 2 3 3 3 2 4" xfId="41845"/>
    <cellStyle name="Normal 2 6 2 3 3 3 3" xfId="7581"/>
    <cellStyle name="Normal 2 6 2 3 3 3 3 2" xfId="25404"/>
    <cellStyle name="Normal 2 6 2 3 3 3 3 2 2" xfId="41848"/>
    <cellStyle name="Normal 2 6 2 3 3 3 3 3" xfId="16024"/>
    <cellStyle name="Normal 2 6 2 3 3 3 3 4" xfId="41847"/>
    <cellStyle name="Normal 2 6 2 3 3 3 4" xfId="8519"/>
    <cellStyle name="Normal 2 6 2 3 3 3 4 2" xfId="26342"/>
    <cellStyle name="Normal 2 6 2 3 3 3 4 2 2" xfId="41850"/>
    <cellStyle name="Normal 2 6 2 3 3 3 4 3" xfId="16962"/>
    <cellStyle name="Normal 2 6 2 3 3 3 4 4" xfId="41849"/>
    <cellStyle name="Normal 2 6 2 3 3 3 5" xfId="9457"/>
    <cellStyle name="Normal 2 6 2 3 3 3 5 2" xfId="27280"/>
    <cellStyle name="Normal 2 6 2 3 3 3 5 2 2" xfId="41852"/>
    <cellStyle name="Normal 2 6 2 3 3 3 5 3" xfId="17900"/>
    <cellStyle name="Normal 2 6 2 3 3 3 5 4" xfId="41851"/>
    <cellStyle name="Normal 2 6 2 3 3 3 6" xfId="10395"/>
    <cellStyle name="Normal 2 6 2 3 3 3 6 2" xfId="28218"/>
    <cellStyle name="Normal 2 6 2 3 3 3 6 2 2" xfId="41854"/>
    <cellStyle name="Normal 2 6 2 3 3 3 6 3" xfId="18838"/>
    <cellStyle name="Normal 2 6 2 3 3 3 6 4" xfId="41853"/>
    <cellStyle name="Normal 2 6 2 3 3 3 7" xfId="11333"/>
    <cellStyle name="Normal 2 6 2 3 3 3 7 2" xfId="29156"/>
    <cellStyle name="Normal 2 6 2 3 3 3 7 2 2" xfId="41856"/>
    <cellStyle name="Normal 2 6 2 3 3 3 7 3" xfId="41855"/>
    <cellStyle name="Normal 2 6 2 3 3 3 8" xfId="20714"/>
    <cellStyle name="Normal 2 6 2 3 3 3 8 2" xfId="41857"/>
    <cellStyle name="Normal 2 6 2 3 3 3 9" xfId="41844"/>
    <cellStyle name="Normal 2 6 2 3 3 4" xfId="4243"/>
    <cellStyle name="Normal 2 6 2 3 3 4 2" xfId="6877"/>
    <cellStyle name="Normal 2 6 2 3 3 4 2 2" xfId="24700"/>
    <cellStyle name="Normal 2 6 2 3 3 4 2 2 2" xfId="41860"/>
    <cellStyle name="Normal 2 6 2 3 3 4 2 3" xfId="15320"/>
    <cellStyle name="Normal 2 6 2 3 3 4 2 4" xfId="41859"/>
    <cellStyle name="Normal 2 6 2 3 3 4 3" xfId="21886"/>
    <cellStyle name="Normal 2 6 2 3 3 4 3 2" xfId="41861"/>
    <cellStyle name="Normal 2 6 2 3 3 4 4" xfId="12506"/>
    <cellStyle name="Normal 2 6 2 3 3 4 5" xfId="41858"/>
    <cellStyle name="Normal 2 6 2 3 3 5" xfId="5181"/>
    <cellStyle name="Normal 2 6 2 3 3 5 2" xfId="22824"/>
    <cellStyle name="Normal 2 6 2 3 3 5 2 2" xfId="41863"/>
    <cellStyle name="Normal 2 6 2 3 3 5 3" xfId="13444"/>
    <cellStyle name="Normal 2 6 2 3 3 5 4" xfId="41862"/>
    <cellStyle name="Normal 2 6 2 3 3 6" xfId="20010"/>
    <cellStyle name="Normal 2 6 2 3 3 6 2" xfId="41864"/>
    <cellStyle name="Normal 2 6 2 3 3 7" xfId="41843"/>
    <cellStyle name="Normal 2 6 2 3 3 8" xfId="53575"/>
    <cellStyle name="Normal 2 6 2 3 3 9" xfId="56481"/>
    <cellStyle name="Normal 2 6 2 3 4" xfId="1801"/>
    <cellStyle name="Normal 2 6 2 3 4 10" xfId="41865"/>
    <cellStyle name="Normal 2 6 2 3 4 11" xfId="53578"/>
    <cellStyle name="Normal 2 6 2 3 4 12" xfId="56484"/>
    <cellStyle name="Normal 2 6 2 3 4 13" xfId="59390"/>
    <cellStyle name="Normal 2 6 2 3 4 2" xfId="1802"/>
    <cellStyle name="Normal 2 6 2 3 4 2 2" xfId="23529"/>
    <cellStyle name="Normal 2 6 2 3 4 2 2 2" xfId="41867"/>
    <cellStyle name="Normal 2 6 2 3 4 2 3" xfId="14149"/>
    <cellStyle name="Normal 2 6 2 3 4 2 4" xfId="41866"/>
    <cellStyle name="Normal 2 6 2 3 4 3" xfId="1803"/>
    <cellStyle name="Normal 2 6 2 3 4 3 2" xfId="25405"/>
    <cellStyle name="Normal 2 6 2 3 4 3 2 2" xfId="41869"/>
    <cellStyle name="Normal 2 6 2 3 4 3 3" xfId="16025"/>
    <cellStyle name="Normal 2 6 2 3 4 3 4" xfId="7582"/>
    <cellStyle name="Normal 2 6 2 3 4 3 5" xfId="41868"/>
    <cellStyle name="Normal 2 6 2 3 4 4" xfId="8520"/>
    <cellStyle name="Normal 2 6 2 3 4 4 2" xfId="26343"/>
    <cellStyle name="Normal 2 6 2 3 4 4 2 2" xfId="41871"/>
    <cellStyle name="Normal 2 6 2 3 4 4 3" xfId="16963"/>
    <cellStyle name="Normal 2 6 2 3 4 4 4" xfId="41870"/>
    <cellStyle name="Normal 2 6 2 3 4 5" xfId="9458"/>
    <cellStyle name="Normal 2 6 2 3 4 5 2" xfId="27281"/>
    <cellStyle name="Normal 2 6 2 3 4 5 2 2" xfId="41873"/>
    <cellStyle name="Normal 2 6 2 3 4 5 3" xfId="17901"/>
    <cellStyle name="Normal 2 6 2 3 4 5 4" xfId="41872"/>
    <cellStyle name="Normal 2 6 2 3 4 6" xfId="10396"/>
    <cellStyle name="Normal 2 6 2 3 4 6 2" xfId="28219"/>
    <cellStyle name="Normal 2 6 2 3 4 6 2 2" xfId="41875"/>
    <cellStyle name="Normal 2 6 2 3 4 6 3" xfId="18839"/>
    <cellStyle name="Normal 2 6 2 3 4 6 4" xfId="41874"/>
    <cellStyle name="Normal 2 6 2 3 4 7" xfId="11334"/>
    <cellStyle name="Normal 2 6 2 3 4 7 2" xfId="29157"/>
    <cellStyle name="Normal 2 6 2 3 4 7 2 2" xfId="41877"/>
    <cellStyle name="Normal 2 6 2 3 4 7 3" xfId="41876"/>
    <cellStyle name="Normal 2 6 2 3 4 8" xfId="20715"/>
    <cellStyle name="Normal 2 6 2 3 4 8 2" xfId="41878"/>
    <cellStyle name="Normal 2 6 2 3 4 9" xfId="29719"/>
    <cellStyle name="Normal 2 6 2 3 5" xfId="3769"/>
    <cellStyle name="Normal 2 6 2 3 5 2" xfId="6403"/>
    <cellStyle name="Normal 2 6 2 3 5 2 2" xfId="24226"/>
    <cellStyle name="Normal 2 6 2 3 5 2 2 2" xfId="41881"/>
    <cellStyle name="Normal 2 6 2 3 5 2 3" xfId="14846"/>
    <cellStyle name="Normal 2 6 2 3 5 2 4" xfId="41880"/>
    <cellStyle name="Normal 2 6 2 3 5 3" xfId="21412"/>
    <cellStyle name="Normal 2 6 2 3 5 3 2" xfId="41882"/>
    <cellStyle name="Normal 2 6 2 3 5 4" xfId="12032"/>
    <cellStyle name="Normal 2 6 2 3 5 5" xfId="41879"/>
    <cellStyle name="Normal 2 6 2 3 6" xfId="4707"/>
    <cellStyle name="Normal 2 6 2 3 6 2" xfId="22350"/>
    <cellStyle name="Normal 2 6 2 3 6 2 2" xfId="41884"/>
    <cellStyle name="Normal 2 6 2 3 6 3" xfId="12970"/>
    <cellStyle name="Normal 2 6 2 3 6 4" xfId="41883"/>
    <cellStyle name="Normal 2 6 2 3 7" xfId="19536"/>
    <cellStyle name="Normal 2 6 2 3 7 2" xfId="41885"/>
    <cellStyle name="Normal 2 6 2 3 8" xfId="41842"/>
    <cellStyle name="Normal 2 6 2 3 9" xfId="53573"/>
    <cellStyle name="Normal 2 6 2 4" xfId="1804"/>
    <cellStyle name="Normal 2 6 2 4 10" xfId="56485"/>
    <cellStyle name="Normal 2 6 2 4 11" xfId="59391"/>
    <cellStyle name="Normal 2 6 2 4 2" xfId="1805"/>
    <cellStyle name="Normal 2 6 2 4 2 2" xfId="30515"/>
    <cellStyle name="Normal 2 6 2 4 2 3" xfId="53580"/>
    <cellStyle name="Normal 2 6 2 4 2 4" xfId="56486"/>
    <cellStyle name="Normal 2 6 2 4 2 5" xfId="59392"/>
    <cellStyle name="Normal 2 6 2 4 3" xfId="1806"/>
    <cellStyle name="Normal 2 6 2 4 3 10" xfId="59393"/>
    <cellStyle name="Normal 2 6 2 4 3 2" xfId="1807"/>
    <cellStyle name="Normal 2 6 2 4 3 2 2" xfId="30516"/>
    <cellStyle name="Normal 2 6 2 4 3 2 3" xfId="53582"/>
    <cellStyle name="Normal 2 6 2 4 3 2 4" xfId="56488"/>
    <cellStyle name="Normal 2 6 2 4 3 2 5" xfId="59394"/>
    <cellStyle name="Normal 2 6 2 4 3 3" xfId="1808"/>
    <cellStyle name="Normal 2 6 2 4 3 3 10" xfId="53583"/>
    <cellStyle name="Normal 2 6 2 4 3 3 11" xfId="56489"/>
    <cellStyle name="Normal 2 6 2 4 3 3 12" xfId="59395"/>
    <cellStyle name="Normal 2 6 2 4 3 3 2" xfId="5794"/>
    <cellStyle name="Normal 2 6 2 4 3 3 2 2" xfId="23530"/>
    <cellStyle name="Normal 2 6 2 4 3 3 2 2 2" xfId="41890"/>
    <cellStyle name="Normal 2 6 2 4 3 3 2 3" xfId="14150"/>
    <cellStyle name="Normal 2 6 2 4 3 3 2 4" xfId="41889"/>
    <cellStyle name="Normal 2 6 2 4 3 3 3" xfId="7583"/>
    <cellStyle name="Normal 2 6 2 4 3 3 3 2" xfId="25406"/>
    <cellStyle name="Normal 2 6 2 4 3 3 3 2 2" xfId="41892"/>
    <cellStyle name="Normal 2 6 2 4 3 3 3 3" xfId="16026"/>
    <cellStyle name="Normal 2 6 2 4 3 3 3 4" xfId="41891"/>
    <cellStyle name="Normal 2 6 2 4 3 3 4" xfId="8521"/>
    <cellStyle name="Normal 2 6 2 4 3 3 4 2" xfId="26344"/>
    <cellStyle name="Normal 2 6 2 4 3 3 4 2 2" xfId="41894"/>
    <cellStyle name="Normal 2 6 2 4 3 3 4 3" xfId="16964"/>
    <cellStyle name="Normal 2 6 2 4 3 3 4 4" xfId="41893"/>
    <cellStyle name="Normal 2 6 2 4 3 3 5" xfId="9459"/>
    <cellStyle name="Normal 2 6 2 4 3 3 5 2" xfId="27282"/>
    <cellStyle name="Normal 2 6 2 4 3 3 5 2 2" xfId="41896"/>
    <cellStyle name="Normal 2 6 2 4 3 3 5 3" xfId="17902"/>
    <cellStyle name="Normal 2 6 2 4 3 3 5 4" xfId="41895"/>
    <cellStyle name="Normal 2 6 2 4 3 3 6" xfId="10397"/>
    <cellStyle name="Normal 2 6 2 4 3 3 6 2" xfId="28220"/>
    <cellStyle name="Normal 2 6 2 4 3 3 6 2 2" xfId="41898"/>
    <cellStyle name="Normal 2 6 2 4 3 3 6 3" xfId="18840"/>
    <cellStyle name="Normal 2 6 2 4 3 3 6 4" xfId="41897"/>
    <cellStyle name="Normal 2 6 2 4 3 3 7" xfId="11335"/>
    <cellStyle name="Normal 2 6 2 4 3 3 7 2" xfId="29158"/>
    <cellStyle name="Normal 2 6 2 4 3 3 7 2 2" xfId="41900"/>
    <cellStyle name="Normal 2 6 2 4 3 3 7 3" xfId="41899"/>
    <cellStyle name="Normal 2 6 2 4 3 3 8" xfId="20716"/>
    <cellStyle name="Normal 2 6 2 4 3 3 8 2" xfId="41901"/>
    <cellStyle name="Normal 2 6 2 4 3 3 9" xfId="41888"/>
    <cellStyle name="Normal 2 6 2 4 3 4" xfId="4244"/>
    <cellStyle name="Normal 2 6 2 4 3 4 2" xfId="6878"/>
    <cellStyle name="Normal 2 6 2 4 3 4 2 2" xfId="24701"/>
    <cellStyle name="Normal 2 6 2 4 3 4 2 2 2" xfId="41904"/>
    <cellStyle name="Normal 2 6 2 4 3 4 2 3" xfId="15321"/>
    <cellStyle name="Normal 2 6 2 4 3 4 2 4" xfId="41903"/>
    <cellStyle name="Normal 2 6 2 4 3 4 3" xfId="21887"/>
    <cellStyle name="Normal 2 6 2 4 3 4 3 2" xfId="41905"/>
    <cellStyle name="Normal 2 6 2 4 3 4 4" xfId="12507"/>
    <cellStyle name="Normal 2 6 2 4 3 4 5" xfId="41902"/>
    <cellStyle name="Normal 2 6 2 4 3 5" xfId="5182"/>
    <cellStyle name="Normal 2 6 2 4 3 5 2" xfId="22825"/>
    <cellStyle name="Normal 2 6 2 4 3 5 2 2" xfId="41907"/>
    <cellStyle name="Normal 2 6 2 4 3 5 3" xfId="13445"/>
    <cellStyle name="Normal 2 6 2 4 3 5 4" xfId="41906"/>
    <cellStyle name="Normal 2 6 2 4 3 6" xfId="20011"/>
    <cellStyle name="Normal 2 6 2 4 3 6 2" xfId="41908"/>
    <cellStyle name="Normal 2 6 2 4 3 7" xfId="41887"/>
    <cellStyle name="Normal 2 6 2 4 3 8" xfId="53581"/>
    <cellStyle name="Normal 2 6 2 4 3 9" xfId="56487"/>
    <cellStyle name="Normal 2 6 2 4 4" xfId="1809"/>
    <cellStyle name="Normal 2 6 2 4 4 10" xfId="53584"/>
    <cellStyle name="Normal 2 6 2 4 4 11" xfId="56490"/>
    <cellStyle name="Normal 2 6 2 4 4 12" xfId="59396"/>
    <cellStyle name="Normal 2 6 2 4 4 2" xfId="5795"/>
    <cellStyle name="Normal 2 6 2 4 4 2 2" xfId="23531"/>
    <cellStyle name="Normal 2 6 2 4 4 2 2 2" xfId="41911"/>
    <cellStyle name="Normal 2 6 2 4 4 2 3" xfId="14151"/>
    <cellStyle name="Normal 2 6 2 4 4 2 4" xfId="41910"/>
    <cellStyle name="Normal 2 6 2 4 4 3" xfId="7584"/>
    <cellStyle name="Normal 2 6 2 4 4 3 2" xfId="25407"/>
    <cellStyle name="Normal 2 6 2 4 4 3 2 2" xfId="41913"/>
    <cellStyle name="Normal 2 6 2 4 4 3 3" xfId="16027"/>
    <cellStyle name="Normal 2 6 2 4 4 3 4" xfId="41912"/>
    <cellStyle name="Normal 2 6 2 4 4 4" xfId="8522"/>
    <cellStyle name="Normal 2 6 2 4 4 4 2" xfId="26345"/>
    <cellStyle name="Normal 2 6 2 4 4 4 2 2" xfId="41915"/>
    <cellStyle name="Normal 2 6 2 4 4 4 3" xfId="16965"/>
    <cellStyle name="Normal 2 6 2 4 4 4 4" xfId="41914"/>
    <cellStyle name="Normal 2 6 2 4 4 5" xfId="9460"/>
    <cellStyle name="Normal 2 6 2 4 4 5 2" xfId="27283"/>
    <cellStyle name="Normal 2 6 2 4 4 5 2 2" xfId="41917"/>
    <cellStyle name="Normal 2 6 2 4 4 5 3" xfId="17903"/>
    <cellStyle name="Normal 2 6 2 4 4 5 4" xfId="41916"/>
    <cellStyle name="Normal 2 6 2 4 4 6" xfId="10398"/>
    <cellStyle name="Normal 2 6 2 4 4 6 2" xfId="28221"/>
    <cellStyle name="Normal 2 6 2 4 4 6 2 2" xfId="41919"/>
    <cellStyle name="Normal 2 6 2 4 4 6 3" xfId="18841"/>
    <cellStyle name="Normal 2 6 2 4 4 6 4" xfId="41918"/>
    <cellStyle name="Normal 2 6 2 4 4 7" xfId="11336"/>
    <cellStyle name="Normal 2 6 2 4 4 7 2" xfId="29159"/>
    <cellStyle name="Normal 2 6 2 4 4 7 2 2" xfId="41921"/>
    <cellStyle name="Normal 2 6 2 4 4 7 3" xfId="41920"/>
    <cellStyle name="Normal 2 6 2 4 4 8" xfId="20717"/>
    <cellStyle name="Normal 2 6 2 4 4 8 2" xfId="41922"/>
    <cellStyle name="Normal 2 6 2 4 4 9" xfId="41909"/>
    <cellStyle name="Normal 2 6 2 4 5" xfId="3847"/>
    <cellStyle name="Normal 2 6 2 4 5 2" xfId="6481"/>
    <cellStyle name="Normal 2 6 2 4 5 2 2" xfId="24304"/>
    <cellStyle name="Normal 2 6 2 4 5 2 2 2" xfId="41925"/>
    <cellStyle name="Normal 2 6 2 4 5 2 3" xfId="14924"/>
    <cellStyle name="Normal 2 6 2 4 5 2 4" xfId="41924"/>
    <cellStyle name="Normal 2 6 2 4 5 3" xfId="21490"/>
    <cellStyle name="Normal 2 6 2 4 5 3 2" xfId="41926"/>
    <cellStyle name="Normal 2 6 2 4 5 4" xfId="12110"/>
    <cellStyle name="Normal 2 6 2 4 5 5" xfId="41923"/>
    <cellStyle name="Normal 2 6 2 4 6" xfId="4785"/>
    <cellStyle name="Normal 2 6 2 4 6 2" xfId="22428"/>
    <cellStyle name="Normal 2 6 2 4 6 2 2" xfId="41928"/>
    <cellStyle name="Normal 2 6 2 4 6 3" xfId="13048"/>
    <cellStyle name="Normal 2 6 2 4 6 4" xfId="41927"/>
    <cellStyle name="Normal 2 6 2 4 7" xfId="19614"/>
    <cellStyle name="Normal 2 6 2 4 7 2" xfId="41929"/>
    <cellStyle name="Normal 2 6 2 4 8" xfId="41886"/>
    <cellStyle name="Normal 2 6 2 4 9" xfId="53579"/>
    <cellStyle name="Normal 2 6 2 5" xfId="1810"/>
    <cellStyle name="Normal 2 6 2 5 10" xfId="56491"/>
    <cellStyle name="Normal 2 6 2 5 11" xfId="59397"/>
    <cellStyle name="Normal 2 6 2 5 2" xfId="1811"/>
    <cellStyle name="Normal 2 6 2 5 2 2" xfId="30517"/>
    <cellStyle name="Normal 2 6 2 5 2 3" xfId="53586"/>
    <cellStyle name="Normal 2 6 2 5 2 4" xfId="56492"/>
    <cellStyle name="Normal 2 6 2 5 2 5" xfId="59398"/>
    <cellStyle name="Normal 2 6 2 5 3" xfId="1812"/>
    <cellStyle name="Normal 2 6 2 5 3 10" xfId="59399"/>
    <cellStyle name="Normal 2 6 2 5 3 2" xfId="1813"/>
    <cellStyle name="Normal 2 6 2 5 3 2 2" xfId="30518"/>
    <cellStyle name="Normal 2 6 2 5 3 2 3" xfId="53588"/>
    <cellStyle name="Normal 2 6 2 5 3 2 4" xfId="56494"/>
    <cellStyle name="Normal 2 6 2 5 3 2 5" xfId="59400"/>
    <cellStyle name="Normal 2 6 2 5 3 3" xfId="1814"/>
    <cellStyle name="Normal 2 6 2 5 3 3 10" xfId="53589"/>
    <cellStyle name="Normal 2 6 2 5 3 3 11" xfId="56495"/>
    <cellStyle name="Normal 2 6 2 5 3 3 12" xfId="59401"/>
    <cellStyle name="Normal 2 6 2 5 3 3 2" xfId="5796"/>
    <cellStyle name="Normal 2 6 2 5 3 3 2 2" xfId="23532"/>
    <cellStyle name="Normal 2 6 2 5 3 3 2 2 2" xfId="41934"/>
    <cellStyle name="Normal 2 6 2 5 3 3 2 3" xfId="14152"/>
    <cellStyle name="Normal 2 6 2 5 3 3 2 4" xfId="41933"/>
    <cellStyle name="Normal 2 6 2 5 3 3 3" xfId="7585"/>
    <cellStyle name="Normal 2 6 2 5 3 3 3 2" xfId="25408"/>
    <cellStyle name="Normal 2 6 2 5 3 3 3 2 2" xfId="41936"/>
    <cellStyle name="Normal 2 6 2 5 3 3 3 3" xfId="16028"/>
    <cellStyle name="Normal 2 6 2 5 3 3 3 4" xfId="41935"/>
    <cellStyle name="Normal 2 6 2 5 3 3 4" xfId="8523"/>
    <cellStyle name="Normal 2 6 2 5 3 3 4 2" xfId="26346"/>
    <cellStyle name="Normal 2 6 2 5 3 3 4 2 2" xfId="41938"/>
    <cellStyle name="Normal 2 6 2 5 3 3 4 3" xfId="16966"/>
    <cellStyle name="Normal 2 6 2 5 3 3 4 4" xfId="41937"/>
    <cellStyle name="Normal 2 6 2 5 3 3 5" xfId="9461"/>
    <cellStyle name="Normal 2 6 2 5 3 3 5 2" xfId="27284"/>
    <cellStyle name="Normal 2 6 2 5 3 3 5 2 2" xfId="41940"/>
    <cellStyle name="Normal 2 6 2 5 3 3 5 3" xfId="17904"/>
    <cellStyle name="Normal 2 6 2 5 3 3 5 4" xfId="41939"/>
    <cellStyle name="Normal 2 6 2 5 3 3 6" xfId="10399"/>
    <cellStyle name="Normal 2 6 2 5 3 3 6 2" xfId="28222"/>
    <cellStyle name="Normal 2 6 2 5 3 3 6 2 2" xfId="41942"/>
    <cellStyle name="Normal 2 6 2 5 3 3 6 3" xfId="18842"/>
    <cellStyle name="Normal 2 6 2 5 3 3 6 4" xfId="41941"/>
    <cellStyle name="Normal 2 6 2 5 3 3 7" xfId="11337"/>
    <cellStyle name="Normal 2 6 2 5 3 3 7 2" xfId="29160"/>
    <cellStyle name="Normal 2 6 2 5 3 3 7 2 2" xfId="41944"/>
    <cellStyle name="Normal 2 6 2 5 3 3 7 3" xfId="41943"/>
    <cellStyle name="Normal 2 6 2 5 3 3 8" xfId="20718"/>
    <cellStyle name="Normal 2 6 2 5 3 3 8 2" xfId="41945"/>
    <cellStyle name="Normal 2 6 2 5 3 3 9" xfId="41932"/>
    <cellStyle name="Normal 2 6 2 5 3 4" xfId="4245"/>
    <cellStyle name="Normal 2 6 2 5 3 4 2" xfId="6879"/>
    <cellStyle name="Normal 2 6 2 5 3 4 2 2" xfId="24702"/>
    <cellStyle name="Normal 2 6 2 5 3 4 2 2 2" xfId="41948"/>
    <cellStyle name="Normal 2 6 2 5 3 4 2 3" xfId="15322"/>
    <cellStyle name="Normal 2 6 2 5 3 4 2 4" xfId="41947"/>
    <cellStyle name="Normal 2 6 2 5 3 4 3" xfId="21888"/>
    <cellStyle name="Normal 2 6 2 5 3 4 3 2" xfId="41949"/>
    <cellStyle name="Normal 2 6 2 5 3 4 4" xfId="12508"/>
    <cellStyle name="Normal 2 6 2 5 3 4 5" xfId="41946"/>
    <cellStyle name="Normal 2 6 2 5 3 5" xfId="5183"/>
    <cellStyle name="Normal 2 6 2 5 3 5 2" xfId="22826"/>
    <cellStyle name="Normal 2 6 2 5 3 5 2 2" xfId="41951"/>
    <cellStyle name="Normal 2 6 2 5 3 5 3" xfId="13446"/>
    <cellStyle name="Normal 2 6 2 5 3 5 4" xfId="41950"/>
    <cellStyle name="Normal 2 6 2 5 3 6" xfId="20012"/>
    <cellStyle name="Normal 2 6 2 5 3 6 2" xfId="41952"/>
    <cellStyle name="Normal 2 6 2 5 3 7" xfId="41931"/>
    <cellStyle name="Normal 2 6 2 5 3 8" xfId="53587"/>
    <cellStyle name="Normal 2 6 2 5 3 9" xfId="56493"/>
    <cellStyle name="Normal 2 6 2 5 4" xfId="1815"/>
    <cellStyle name="Normal 2 6 2 5 4 10" xfId="53590"/>
    <cellStyle name="Normal 2 6 2 5 4 11" xfId="56496"/>
    <cellStyle name="Normal 2 6 2 5 4 12" xfId="59402"/>
    <cellStyle name="Normal 2 6 2 5 4 2" xfId="5797"/>
    <cellStyle name="Normal 2 6 2 5 4 2 2" xfId="23533"/>
    <cellStyle name="Normal 2 6 2 5 4 2 2 2" xfId="41955"/>
    <cellStyle name="Normal 2 6 2 5 4 2 3" xfId="14153"/>
    <cellStyle name="Normal 2 6 2 5 4 2 4" xfId="41954"/>
    <cellStyle name="Normal 2 6 2 5 4 3" xfId="7586"/>
    <cellStyle name="Normal 2 6 2 5 4 3 2" xfId="25409"/>
    <cellStyle name="Normal 2 6 2 5 4 3 2 2" xfId="41957"/>
    <cellStyle name="Normal 2 6 2 5 4 3 3" xfId="16029"/>
    <cellStyle name="Normal 2 6 2 5 4 3 4" xfId="41956"/>
    <cellStyle name="Normal 2 6 2 5 4 4" xfId="8524"/>
    <cellStyle name="Normal 2 6 2 5 4 4 2" xfId="26347"/>
    <cellStyle name="Normal 2 6 2 5 4 4 2 2" xfId="41959"/>
    <cellStyle name="Normal 2 6 2 5 4 4 3" xfId="16967"/>
    <cellStyle name="Normal 2 6 2 5 4 4 4" xfId="41958"/>
    <cellStyle name="Normal 2 6 2 5 4 5" xfId="9462"/>
    <cellStyle name="Normal 2 6 2 5 4 5 2" xfId="27285"/>
    <cellStyle name="Normal 2 6 2 5 4 5 2 2" xfId="41961"/>
    <cellStyle name="Normal 2 6 2 5 4 5 3" xfId="17905"/>
    <cellStyle name="Normal 2 6 2 5 4 5 4" xfId="41960"/>
    <cellStyle name="Normal 2 6 2 5 4 6" xfId="10400"/>
    <cellStyle name="Normal 2 6 2 5 4 6 2" xfId="28223"/>
    <cellStyle name="Normal 2 6 2 5 4 6 2 2" xfId="41963"/>
    <cellStyle name="Normal 2 6 2 5 4 6 3" xfId="18843"/>
    <cellStyle name="Normal 2 6 2 5 4 6 4" xfId="41962"/>
    <cellStyle name="Normal 2 6 2 5 4 7" xfId="11338"/>
    <cellStyle name="Normal 2 6 2 5 4 7 2" xfId="29161"/>
    <cellStyle name="Normal 2 6 2 5 4 7 2 2" xfId="41965"/>
    <cellStyle name="Normal 2 6 2 5 4 7 3" xfId="41964"/>
    <cellStyle name="Normal 2 6 2 5 4 8" xfId="20719"/>
    <cellStyle name="Normal 2 6 2 5 4 8 2" xfId="41966"/>
    <cellStyle name="Normal 2 6 2 5 4 9" xfId="41953"/>
    <cellStyle name="Normal 2 6 2 5 5" xfId="3968"/>
    <cellStyle name="Normal 2 6 2 5 5 2" xfId="6602"/>
    <cellStyle name="Normal 2 6 2 5 5 2 2" xfId="24425"/>
    <cellStyle name="Normal 2 6 2 5 5 2 2 2" xfId="41969"/>
    <cellStyle name="Normal 2 6 2 5 5 2 3" xfId="15045"/>
    <cellStyle name="Normal 2 6 2 5 5 2 4" xfId="41968"/>
    <cellStyle name="Normal 2 6 2 5 5 3" xfId="21611"/>
    <cellStyle name="Normal 2 6 2 5 5 3 2" xfId="41970"/>
    <cellStyle name="Normal 2 6 2 5 5 4" xfId="12231"/>
    <cellStyle name="Normal 2 6 2 5 5 5" xfId="41967"/>
    <cellStyle name="Normal 2 6 2 5 6" xfId="4906"/>
    <cellStyle name="Normal 2 6 2 5 6 2" xfId="22549"/>
    <cellStyle name="Normal 2 6 2 5 6 2 2" xfId="41972"/>
    <cellStyle name="Normal 2 6 2 5 6 3" xfId="13169"/>
    <cellStyle name="Normal 2 6 2 5 6 4" xfId="41971"/>
    <cellStyle name="Normal 2 6 2 5 7" xfId="19735"/>
    <cellStyle name="Normal 2 6 2 5 7 2" xfId="41973"/>
    <cellStyle name="Normal 2 6 2 5 8" xfId="41930"/>
    <cellStyle name="Normal 2 6 2 5 9" xfId="53585"/>
    <cellStyle name="Normal 2 6 2 6" xfId="1816"/>
    <cellStyle name="Normal 2 6 2 6 10" xfId="59403"/>
    <cellStyle name="Normal 2 6 2 6 2" xfId="1817"/>
    <cellStyle name="Normal 2 6 2 6 2 2" xfId="30519"/>
    <cellStyle name="Normal 2 6 2 6 2 3" xfId="53592"/>
    <cellStyle name="Normal 2 6 2 6 2 4" xfId="56498"/>
    <cellStyle name="Normal 2 6 2 6 2 5" xfId="59404"/>
    <cellStyle name="Normal 2 6 2 6 3" xfId="1818"/>
    <cellStyle name="Normal 2 6 2 6 3 10" xfId="53593"/>
    <cellStyle name="Normal 2 6 2 6 3 11" xfId="56499"/>
    <cellStyle name="Normal 2 6 2 6 3 12" xfId="59405"/>
    <cellStyle name="Normal 2 6 2 6 3 2" xfId="5798"/>
    <cellStyle name="Normal 2 6 2 6 3 2 2" xfId="23534"/>
    <cellStyle name="Normal 2 6 2 6 3 2 2 2" xfId="41977"/>
    <cellStyle name="Normal 2 6 2 6 3 2 3" xfId="14154"/>
    <cellStyle name="Normal 2 6 2 6 3 2 4" xfId="41976"/>
    <cellStyle name="Normal 2 6 2 6 3 3" xfId="7587"/>
    <cellStyle name="Normal 2 6 2 6 3 3 2" xfId="25410"/>
    <cellStyle name="Normal 2 6 2 6 3 3 2 2" xfId="41979"/>
    <cellStyle name="Normal 2 6 2 6 3 3 3" xfId="16030"/>
    <cellStyle name="Normal 2 6 2 6 3 3 4" xfId="41978"/>
    <cellStyle name="Normal 2 6 2 6 3 4" xfId="8525"/>
    <cellStyle name="Normal 2 6 2 6 3 4 2" xfId="26348"/>
    <cellStyle name="Normal 2 6 2 6 3 4 2 2" xfId="41981"/>
    <cellStyle name="Normal 2 6 2 6 3 4 3" xfId="16968"/>
    <cellStyle name="Normal 2 6 2 6 3 4 4" xfId="41980"/>
    <cellStyle name="Normal 2 6 2 6 3 5" xfId="9463"/>
    <cellStyle name="Normal 2 6 2 6 3 5 2" xfId="27286"/>
    <cellStyle name="Normal 2 6 2 6 3 5 2 2" xfId="41983"/>
    <cellStyle name="Normal 2 6 2 6 3 5 3" xfId="17906"/>
    <cellStyle name="Normal 2 6 2 6 3 5 4" xfId="41982"/>
    <cellStyle name="Normal 2 6 2 6 3 6" xfId="10401"/>
    <cellStyle name="Normal 2 6 2 6 3 6 2" xfId="28224"/>
    <cellStyle name="Normal 2 6 2 6 3 6 2 2" xfId="41985"/>
    <cellStyle name="Normal 2 6 2 6 3 6 3" xfId="18844"/>
    <cellStyle name="Normal 2 6 2 6 3 6 4" xfId="41984"/>
    <cellStyle name="Normal 2 6 2 6 3 7" xfId="11339"/>
    <cellStyle name="Normal 2 6 2 6 3 7 2" xfId="29162"/>
    <cellStyle name="Normal 2 6 2 6 3 7 2 2" xfId="41987"/>
    <cellStyle name="Normal 2 6 2 6 3 7 3" xfId="41986"/>
    <cellStyle name="Normal 2 6 2 6 3 8" xfId="20720"/>
    <cellStyle name="Normal 2 6 2 6 3 8 2" xfId="41988"/>
    <cellStyle name="Normal 2 6 2 6 3 9" xfId="41975"/>
    <cellStyle name="Normal 2 6 2 6 4" xfId="4246"/>
    <cellStyle name="Normal 2 6 2 6 4 2" xfId="6880"/>
    <cellStyle name="Normal 2 6 2 6 4 2 2" xfId="24703"/>
    <cellStyle name="Normal 2 6 2 6 4 2 2 2" xfId="41991"/>
    <cellStyle name="Normal 2 6 2 6 4 2 3" xfId="15323"/>
    <cellStyle name="Normal 2 6 2 6 4 2 4" xfId="41990"/>
    <cellStyle name="Normal 2 6 2 6 4 3" xfId="21889"/>
    <cellStyle name="Normal 2 6 2 6 4 3 2" xfId="41992"/>
    <cellStyle name="Normal 2 6 2 6 4 4" xfId="12509"/>
    <cellStyle name="Normal 2 6 2 6 4 5" xfId="41989"/>
    <cellStyle name="Normal 2 6 2 6 5" xfId="5184"/>
    <cellStyle name="Normal 2 6 2 6 5 2" xfId="22827"/>
    <cellStyle name="Normal 2 6 2 6 5 2 2" xfId="41994"/>
    <cellStyle name="Normal 2 6 2 6 5 3" xfId="13447"/>
    <cellStyle name="Normal 2 6 2 6 5 4" xfId="41993"/>
    <cellStyle name="Normal 2 6 2 6 6" xfId="20013"/>
    <cellStyle name="Normal 2 6 2 6 6 2" xfId="41995"/>
    <cellStyle name="Normal 2 6 2 6 7" xfId="41974"/>
    <cellStyle name="Normal 2 6 2 6 8" xfId="53591"/>
    <cellStyle name="Normal 2 6 2 6 9" xfId="56497"/>
    <cellStyle name="Normal 2 6 2 7" xfId="1819"/>
    <cellStyle name="Normal 2 6 2 7 10" xfId="53594"/>
    <cellStyle name="Normal 2 6 2 7 11" xfId="56500"/>
    <cellStyle name="Normal 2 6 2 7 12" xfId="59406"/>
    <cellStyle name="Normal 2 6 2 7 2" xfId="5799"/>
    <cellStyle name="Normal 2 6 2 7 2 2" xfId="23535"/>
    <cellStyle name="Normal 2 6 2 7 2 2 2" xfId="41998"/>
    <cellStyle name="Normal 2 6 2 7 2 3" xfId="14155"/>
    <cellStyle name="Normal 2 6 2 7 2 4" xfId="41997"/>
    <cellStyle name="Normal 2 6 2 7 3" xfId="7588"/>
    <cellStyle name="Normal 2 6 2 7 3 2" xfId="25411"/>
    <cellStyle name="Normal 2 6 2 7 3 2 2" xfId="42000"/>
    <cellStyle name="Normal 2 6 2 7 3 3" xfId="16031"/>
    <cellStyle name="Normal 2 6 2 7 3 4" xfId="41999"/>
    <cellStyle name="Normal 2 6 2 7 4" xfId="8526"/>
    <cellStyle name="Normal 2 6 2 7 4 2" xfId="26349"/>
    <cellStyle name="Normal 2 6 2 7 4 2 2" xfId="42002"/>
    <cellStyle name="Normal 2 6 2 7 4 3" xfId="16969"/>
    <cellStyle name="Normal 2 6 2 7 4 4" xfId="42001"/>
    <cellStyle name="Normal 2 6 2 7 5" xfId="9464"/>
    <cellStyle name="Normal 2 6 2 7 5 2" xfId="27287"/>
    <cellStyle name="Normal 2 6 2 7 5 2 2" xfId="42004"/>
    <cellStyle name="Normal 2 6 2 7 5 3" xfId="17907"/>
    <cellStyle name="Normal 2 6 2 7 5 4" xfId="42003"/>
    <cellStyle name="Normal 2 6 2 7 6" xfId="10402"/>
    <cellStyle name="Normal 2 6 2 7 6 2" xfId="28225"/>
    <cellStyle name="Normal 2 6 2 7 6 2 2" xfId="42006"/>
    <cellStyle name="Normal 2 6 2 7 6 3" xfId="18845"/>
    <cellStyle name="Normal 2 6 2 7 6 4" xfId="42005"/>
    <cellStyle name="Normal 2 6 2 7 7" xfId="11340"/>
    <cellStyle name="Normal 2 6 2 7 7 2" xfId="29163"/>
    <cellStyle name="Normal 2 6 2 7 7 2 2" xfId="42008"/>
    <cellStyle name="Normal 2 6 2 7 7 3" xfId="42007"/>
    <cellStyle name="Normal 2 6 2 7 8" xfId="20721"/>
    <cellStyle name="Normal 2 6 2 7 8 2" xfId="42009"/>
    <cellStyle name="Normal 2 6 2 7 9" xfId="41996"/>
    <cellStyle name="Normal 2 6 2 8" xfId="3597"/>
    <cellStyle name="Normal 2 6 2 8 2" xfId="6231"/>
    <cellStyle name="Normal 2 6 2 8 2 2" xfId="24054"/>
    <cellStyle name="Normal 2 6 2 8 2 2 2" xfId="42012"/>
    <cellStyle name="Normal 2 6 2 8 2 3" xfId="14674"/>
    <cellStyle name="Normal 2 6 2 8 2 4" xfId="42011"/>
    <cellStyle name="Normal 2 6 2 8 3" xfId="21240"/>
    <cellStyle name="Normal 2 6 2 8 3 2" xfId="42013"/>
    <cellStyle name="Normal 2 6 2 8 4" xfId="11860"/>
    <cellStyle name="Normal 2 6 2 8 5" xfId="42010"/>
    <cellStyle name="Normal 2 6 2 9" xfId="4535"/>
    <cellStyle name="Normal 2 6 2 9 2" xfId="22178"/>
    <cellStyle name="Normal 2 6 2 9 2 2" xfId="42015"/>
    <cellStyle name="Normal 2 6 2 9 3" xfId="12798"/>
    <cellStyle name="Normal 2 6 2 9 4" xfId="42014"/>
    <cellStyle name="Normal 2 6 3" xfId="1820"/>
    <cellStyle name="Normal 2 6 3 2" xfId="1821"/>
    <cellStyle name="Normal 2 6 3 2 10" xfId="56502"/>
    <cellStyle name="Normal 2 6 3 2 11" xfId="59408"/>
    <cellStyle name="Normal 2 6 3 2 2" xfId="1822"/>
    <cellStyle name="Normal 2 6 3 2 2 2" xfId="30520"/>
    <cellStyle name="Normal 2 6 3 2 2 3" xfId="53597"/>
    <cellStyle name="Normal 2 6 3 2 2 4" xfId="56503"/>
    <cellStyle name="Normal 2 6 3 2 2 5" xfId="59409"/>
    <cellStyle name="Normal 2 6 3 2 3" xfId="1823"/>
    <cellStyle name="Normal 2 6 3 2 3 10" xfId="59410"/>
    <cellStyle name="Normal 2 6 3 2 3 2" xfId="1824"/>
    <cellStyle name="Normal 2 6 3 2 3 2 2" xfId="30521"/>
    <cellStyle name="Normal 2 6 3 2 3 2 3" xfId="53599"/>
    <cellStyle name="Normal 2 6 3 2 3 2 4" xfId="56505"/>
    <cellStyle name="Normal 2 6 3 2 3 2 5" xfId="59411"/>
    <cellStyle name="Normal 2 6 3 2 3 3" xfId="1825"/>
    <cellStyle name="Normal 2 6 3 2 3 3 10" xfId="53600"/>
    <cellStyle name="Normal 2 6 3 2 3 3 11" xfId="56506"/>
    <cellStyle name="Normal 2 6 3 2 3 3 12" xfId="59412"/>
    <cellStyle name="Normal 2 6 3 2 3 3 2" xfId="5800"/>
    <cellStyle name="Normal 2 6 3 2 3 3 2 2" xfId="23536"/>
    <cellStyle name="Normal 2 6 3 2 3 3 2 2 2" xfId="42020"/>
    <cellStyle name="Normal 2 6 3 2 3 3 2 3" xfId="14156"/>
    <cellStyle name="Normal 2 6 3 2 3 3 2 4" xfId="42019"/>
    <cellStyle name="Normal 2 6 3 2 3 3 3" xfId="7589"/>
    <cellStyle name="Normal 2 6 3 2 3 3 3 2" xfId="25412"/>
    <cellStyle name="Normal 2 6 3 2 3 3 3 2 2" xfId="42022"/>
    <cellStyle name="Normal 2 6 3 2 3 3 3 3" xfId="16032"/>
    <cellStyle name="Normal 2 6 3 2 3 3 3 4" xfId="42021"/>
    <cellStyle name="Normal 2 6 3 2 3 3 4" xfId="8527"/>
    <cellStyle name="Normal 2 6 3 2 3 3 4 2" xfId="26350"/>
    <cellStyle name="Normal 2 6 3 2 3 3 4 2 2" xfId="42024"/>
    <cellStyle name="Normal 2 6 3 2 3 3 4 3" xfId="16970"/>
    <cellStyle name="Normal 2 6 3 2 3 3 4 4" xfId="42023"/>
    <cellStyle name="Normal 2 6 3 2 3 3 5" xfId="9465"/>
    <cellStyle name="Normal 2 6 3 2 3 3 5 2" xfId="27288"/>
    <cellStyle name="Normal 2 6 3 2 3 3 5 2 2" xfId="42026"/>
    <cellStyle name="Normal 2 6 3 2 3 3 5 3" xfId="17908"/>
    <cellStyle name="Normal 2 6 3 2 3 3 5 4" xfId="42025"/>
    <cellStyle name="Normal 2 6 3 2 3 3 6" xfId="10403"/>
    <cellStyle name="Normal 2 6 3 2 3 3 6 2" xfId="28226"/>
    <cellStyle name="Normal 2 6 3 2 3 3 6 2 2" xfId="42028"/>
    <cellStyle name="Normal 2 6 3 2 3 3 6 3" xfId="18846"/>
    <cellStyle name="Normal 2 6 3 2 3 3 6 4" xfId="42027"/>
    <cellStyle name="Normal 2 6 3 2 3 3 7" xfId="11341"/>
    <cellStyle name="Normal 2 6 3 2 3 3 7 2" xfId="29164"/>
    <cellStyle name="Normal 2 6 3 2 3 3 7 2 2" xfId="42030"/>
    <cellStyle name="Normal 2 6 3 2 3 3 7 3" xfId="42029"/>
    <cellStyle name="Normal 2 6 3 2 3 3 8" xfId="20722"/>
    <cellStyle name="Normal 2 6 3 2 3 3 8 2" xfId="42031"/>
    <cellStyle name="Normal 2 6 3 2 3 3 9" xfId="42018"/>
    <cellStyle name="Normal 2 6 3 2 3 4" xfId="4247"/>
    <cellStyle name="Normal 2 6 3 2 3 4 2" xfId="6881"/>
    <cellStyle name="Normal 2 6 3 2 3 4 2 2" xfId="24704"/>
    <cellStyle name="Normal 2 6 3 2 3 4 2 2 2" xfId="42034"/>
    <cellStyle name="Normal 2 6 3 2 3 4 2 3" xfId="15324"/>
    <cellStyle name="Normal 2 6 3 2 3 4 2 4" xfId="42033"/>
    <cellStyle name="Normal 2 6 3 2 3 4 3" xfId="21890"/>
    <cellStyle name="Normal 2 6 3 2 3 4 3 2" xfId="42035"/>
    <cellStyle name="Normal 2 6 3 2 3 4 4" xfId="12510"/>
    <cellStyle name="Normal 2 6 3 2 3 4 5" xfId="42032"/>
    <cellStyle name="Normal 2 6 3 2 3 5" xfId="5185"/>
    <cellStyle name="Normal 2 6 3 2 3 5 2" xfId="22828"/>
    <cellStyle name="Normal 2 6 3 2 3 5 2 2" xfId="42037"/>
    <cellStyle name="Normal 2 6 3 2 3 5 3" xfId="13448"/>
    <cellStyle name="Normal 2 6 3 2 3 5 4" xfId="42036"/>
    <cellStyle name="Normal 2 6 3 2 3 6" xfId="20014"/>
    <cellStyle name="Normal 2 6 3 2 3 6 2" xfId="42038"/>
    <cellStyle name="Normal 2 6 3 2 3 7" xfId="42017"/>
    <cellStyle name="Normal 2 6 3 2 3 8" xfId="53598"/>
    <cellStyle name="Normal 2 6 3 2 3 9" xfId="56504"/>
    <cellStyle name="Normal 2 6 3 2 4" xfId="1826"/>
    <cellStyle name="Normal 2 6 3 2 4 10" xfId="42039"/>
    <cellStyle name="Normal 2 6 3 2 4 11" xfId="53601"/>
    <cellStyle name="Normal 2 6 3 2 4 12" xfId="56507"/>
    <cellStyle name="Normal 2 6 3 2 4 13" xfId="59413"/>
    <cellStyle name="Normal 2 6 3 2 4 2" xfId="1827"/>
    <cellStyle name="Normal 2 6 3 2 4 2 2" xfId="23537"/>
    <cellStyle name="Normal 2 6 3 2 4 2 2 2" xfId="42041"/>
    <cellStyle name="Normal 2 6 3 2 4 2 3" xfId="14157"/>
    <cellStyle name="Normal 2 6 3 2 4 2 4" xfId="42040"/>
    <cellStyle name="Normal 2 6 3 2 4 3" xfId="1828"/>
    <cellStyle name="Normal 2 6 3 2 4 3 2" xfId="25413"/>
    <cellStyle name="Normal 2 6 3 2 4 3 2 2" xfId="42043"/>
    <cellStyle name="Normal 2 6 3 2 4 3 3" xfId="16033"/>
    <cellStyle name="Normal 2 6 3 2 4 3 4" xfId="7590"/>
    <cellStyle name="Normal 2 6 3 2 4 3 5" xfId="42042"/>
    <cellStyle name="Normal 2 6 3 2 4 4" xfId="8528"/>
    <cellStyle name="Normal 2 6 3 2 4 4 2" xfId="26351"/>
    <cellStyle name="Normal 2 6 3 2 4 4 2 2" xfId="42045"/>
    <cellStyle name="Normal 2 6 3 2 4 4 3" xfId="16971"/>
    <cellStyle name="Normal 2 6 3 2 4 4 4" xfId="42044"/>
    <cellStyle name="Normal 2 6 3 2 4 5" xfId="9466"/>
    <cellStyle name="Normal 2 6 3 2 4 5 2" xfId="27289"/>
    <cellStyle name="Normal 2 6 3 2 4 5 2 2" xfId="42047"/>
    <cellStyle name="Normal 2 6 3 2 4 5 3" xfId="17909"/>
    <cellStyle name="Normal 2 6 3 2 4 5 4" xfId="42046"/>
    <cellStyle name="Normal 2 6 3 2 4 6" xfId="10404"/>
    <cellStyle name="Normal 2 6 3 2 4 6 2" xfId="28227"/>
    <cellStyle name="Normal 2 6 3 2 4 6 2 2" xfId="42049"/>
    <cellStyle name="Normal 2 6 3 2 4 6 3" xfId="18847"/>
    <cellStyle name="Normal 2 6 3 2 4 6 4" xfId="42048"/>
    <cellStyle name="Normal 2 6 3 2 4 7" xfId="11342"/>
    <cellStyle name="Normal 2 6 3 2 4 7 2" xfId="29165"/>
    <cellStyle name="Normal 2 6 3 2 4 7 2 2" xfId="42051"/>
    <cellStyle name="Normal 2 6 3 2 4 7 3" xfId="42050"/>
    <cellStyle name="Normal 2 6 3 2 4 8" xfId="20723"/>
    <cellStyle name="Normal 2 6 3 2 4 8 2" xfId="42052"/>
    <cellStyle name="Normal 2 6 3 2 4 9" xfId="29720"/>
    <cellStyle name="Normal 2 6 3 2 5" xfId="3678"/>
    <cellStyle name="Normal 2 6 3 2 5 2" xfId="6312"/>
    <cellStyle name="Normal 2 6 3 2 5 2 2" xfId="24135"/>
    <cellStyle name="Normal 2 6 3 2 5 2 2 2" xfId="42055"/>
    <cellStyle name="Normal 2 6 3 2 5 2 3" xfId="14755"/>
    <cellStyle name="Normal 2 6 3 2 5 2 4" xfId="42054"/>
    <cellStyle name="Normal 2 6 3 2 5 3" xfId="21321"/>
    <cellStyle name="Normal 2 6 3 2 5 3 2" xfId="42056"/>
    <cellStyle name="Normal 2 6 3 2 5 4" xfId="11941"/>
    <cellStyle name="Normal 2 6 3 2 5 5" xfId="42053"/>
    <cellStyle name="Normal 2 6 3 2 6" xfId="4616"/>
    <cellStyle name="Normal 2 6 3 2 6 2" xfId="22259"/>
    <cellStyle name="Normal 2 6 3 2 6 2 2" xfId="42058"/>
    <cellStyle name="Normal 2 6 3 2 6 3" xfId="12879"/>
    <cellStyle name="Normal 2 6 3 2 6 4" xfId="42057"/>
    <cellStyle name="Normal 2 6 3 2 7" xfId="19445"/>
    <cellStyle name="Normal 2 6 3 2 7 2" xfId="42059"/>
    <cellStyle name="Normal 2 6 3 2 8" xfId="42016"/>
    <cellStyle name="Normal 2 6 3 2 9" xfId="53596"/>
    <cellStyle name="Normal 2 6 3 3" xfId="1829"/>
    <cellStyle name="Normal 2 6 3 3 2" xfId="30522"/>
    <cellStyle name="Normal 2 6 3 3 3" xfId="53602"/>
    <cellStyle name="Normal 2 6 3 3 4" xfId="56508"/>
    <cellStyle name="Normal 2 6 3 3 5" xfId="59414"/>
    <cellStyle name="Normal 2 6 3 4" xfId="53595"/>
    <cellStyle name="Normal 2 6 3 5" xfId="56501"/>
    <cellStyle name="Normal 2 6 3 6" xfId="59407"/>
    <cellStyle name="Normal 2 6 4" xfId="1830"/>
    <cellStyle name="Normal 2 6 4 10" xfId="56509"/>
    <cellStyle name="Normal 2 6 4 11" xfId="59415"/>
    <cellStyle name="Normal 2 6 4 2" xfId="1831"/>
    <cellStyle name="Normal 2 6 4 2 2" xfId="30523"/>
    <cellStyle name="Normal 2 6 4 2 3" xfId="53604"/>
    <cellStyle name="Normal 2 6 4 2 4" xfId="56510"/>
    <cellStyle name="Normal 2 6 4 2 5" xfId="59416"/>
    <cellStyle name="Normal 2 6 4 3" xfId="1832"/>
    <cellStyle name="Normal 2 6 4 3 10" xfId="59417"/>
    <cellStyle name="Normal 2 6 4 3 2" xfId="1833"/>
    <cellStyle name="Normal 2 6 4 3 2 2" xfId="30524"/>
    <cellStyle name="Normal 2 6 4 3 2 3" xfId="53606"/>
    <cellStyle name="Normal 2 6 4 3 2 4" xfId="56512"/>
    <cellStyle name="Normal 2 6 4 3 2 5" xfId="59418"/>
    <cellStyle name="Normal 2 6 4 3 3" xfId="1834"/>
    <cellStyle name="Normal 2 6 4 3 3 10" xfId="53607"/>
    <cellStyle name="Normal 2 6 4 3 3 11" xfId="56513"/>
    <cellStyle name="Normal 2 6 4 3 3 12" xfId="59419"/>
    <cellStyle name="Normal 2 6 4 3 3 2" xfId="5801"/>
    <cellStyle name="Normal 2 6 4 3 3 2 2" xfId="23538"/>
    <cellStyle name="Normal 2 6 4 3 3 2 2 2" xfId="42064"/>
    <cellStyle name="Normal 2 6 4 3 3 2 3" xfId="14158"/>
    <cellStyle name="Normal 2 6 4 3 3 2 4" xfId="42063"/>
    <cellStyle name="Normal 2 6 4 3 3 3" xfId="7591"/>
    <cellStyle name="Normal 2 6 4 3 3 3 2" xfId="25414"/>
    <cellStyle name="Normal 2 6 4 3 3 3 2 2" xfId="42066"/>
    <cellStyle name="Normal 2 6 4 3 3 3 3" xfId="16034"/>
    <cellStyle name="Normal 2 6 4 3 3 3 4" xfId="42065"/>
    <cellStyle name="Normal 2 6 4 3 3 4" xfId="8529"/>
    <cellStyle name="Normal 2 6 4 3 3 4 2" xfId="26352"/>
    <cellStyle name="Normal 2 6 4 3 3 4 2 2" xfId="42068"/>
    <cellStyle name="Normal 2 6 4 3 3 4 3" xfId="16972"/>
    <cellStyle name="Normal 2 6 4 3 3 4 4" xfId="42067"/>
    <cellStyle name="Normal 2 6 4 3 3 5" xfId="9467"/>
    <cellStyle name="Normal 2 6 4 3 3 5 2" xfId="27290"/>
    <cellStyle name="Normal 2 6 4 3 3 5 2 2" xfId="42070"/>
    <cellStyle name="Normal 2 6 4 3 3 5 3" xfId="17910"/>
    <cellStyle name="Normal 2 6 4 3 3 5 4" xfId="42069"/>
    <cellStyle name="Normal 2 6 4 3 3 6" xfId="10405"/>
    <cellStyle name="Normal 2 6 4 3 3 6 2" xfId="28228"/>
    <cellStyle name="Normal 2 6 4 3 3 6 2 2" xfId="42072"/>
    <cellStyle name="Normal 2 6 4 3 3 6 3" xfId="18848"/>
    <cellStyle name="Normal 2 6 4 3 3 6 4" xfId="42071"/>
    <cellStyle name="Normal 2 6 4 3 3 7" xfId="11343"/>
    <cellStyle name="Normal 2 6 4 3 3 7 2" xfId="29166"/>
    <cellStyle name="Normal 2 6 4 3 3 7 2 2" xfId="42074"/>
    <cellStyle name="Normal 2 6 4 3 3 7 3" xfId="42073"/>
    <cellStyle name="Normal 2 6 4 3 3 8" xfId="20724"/>
    <cellStyle name="Normal 2 6 4 3 3 8 2" xfId="42075"/>
    <cellStyle name="Normal 2 6 4 3 3 9" xfId="42062"/>
    <cellStyle name="Normal 2 6 4 3 4" xfId="4248"/>
    <cellStyle name="Normal 2 6 4 3 4 2" xfId="6882"/>
    <cellStyle name="Normal 2 6 4 3 4 2 2" xfId="24705"/>
    <cellStyle name="Normal 2 6 4 3 4 2 2 2" xfId="42078"/>
    <cellStyle name="Normal 2 6 4 3 4 2 3" xfId="15325"/>
    <cellStyle name="Normal 2 6 4 3 4 2 4" xfId="42077"/>
    <cellStyle name="Normal 2 6 4 3 4 3" xfId="21891"/>
    <cellStyle name="Normal 2 6 4 3 4 3 2" xfId="42079"/>
    <cellStyle name="Normal 2 6 4 3 4 4" xfId="12511"/>
    <cellStyle name="Normal 2 6 4 3 4 5" xfId="42076"/>
    <cellStyle name="Normal 2 6 4 3 5" xfId="5186"/>
    <cellStyle name="Normal 2 6 4 3 5 2" xfId="22829"/>
    <cellStyle name="Normal 2 6 4 3 5 2 2" xfId="42081"/>
    <cellStyle name="Normal 2 6 4 3 5 3" xfId="13449"/>
    <cellStyle name="Normal 2 6 4 3 5 4" xfId="42080"/>
    <cellStyle name="Normal 2 6 4 3 6" xfId="20015"/>
    <cellStyle name="Normal 2 6 4 3 6 2" xfId="42082"/>
    <cellStyle name="Normal 2 6 4 3 7" xfId="42061"/>
    <cellStyle name="Normal 2 6 4 3 8" xfId="53605"/>
    <cellStyle name="Normal 2 6 4 3 9" xfId="56511"/>
    <cellStyle name="Normal 2 6 4 4" xfId="1835"/>
    <cellStyle name="Normal 2 6 4 4 10" xfId="42083"/>
    <cellStyle name="Normal 2 6 4 4 11" xfId="53608"/>
    <cellStyle name="Normal 2 6 4 4 12" xfId="56514"/>
    <cellStyle name="Normal 2 6 4 4 13" xfId="59420"/>
    <cellStyle name="Normal 2 6 4 4 2" xfId="1836"/>
    <cellStyle name="Normal 2 6 4 4 2 2" xfId="23539"/>
    <cellStyle name="Normal 2 6 4 4 2 2 2" xfId="42085"/>
    <cellStyle name="Normal 2 6 4 4 2 3" xfId="14159"/>
    <cellStyle name="Normal 2 6 4 4 2 4" xfId="42084"/>
    <cellStyle name="Normal 2 6 4 4 3" xfId="1837"/>
    <cellStyle name="Normal 2 6 4 4 3 2" xfId="25415"/>
    <cellStyle name="Normal 2 6 4 4 3 2 2" xfId="42087"/>
    <cellStyle name="Normal 2 6 4 4 3 3" xfId="16035"/>
    <cellStyle name="Normal 2 6 4 4 3 4" xfId="7592"/>
    <cellStyle name="Normal 2 6 4 4 3 5" xfId="42086"/>
    <cellStyle name="Normal 2 6 4 4 4" xfId="8530"/>
    <cellStyle name="Normal 2 6 4 4 4 2" xfId="26353"/>
    <cellStyle name="Normal 2 6 4 4 4 2 2" xfId="42089"/>
    <cellStyle name="Normal 2 6 4 4 4 3" xfId="16973"/>
    <cellStyle name="Normal 2 6 4 4 4 4" xfId="42088"/>
    <cellStyle name="Normal 2 6 4 4 5" xfId="9468"/>
    <cellStyle name="Normal 2 6 4 4 5 2" xfId="27291"/>
    <cellStyle name="Normal 2 6 4 4 5 2 2" xfId="42091"/>
    <cellStyle name="Normal 2 6 4 4 5 3" xfId="17911"/>
    <cellStyle name="Normal 2 6 4 4 5 4" xfId="42090"/>
    <cellStyle name="Normal 2 6 4 4 6" xfId="10406"/>
    <cellStyle name="Normal 2 6 4 4 6 2" xfId="28229"/>
    <cellStyle name="Normal 2 6 4 4 6 2 2" xfId="42093"/>
    <cellStyle name="Normal 2 6 4 4 6 3" xfId="18849"/>
    <cellStyle name="Normal 2 6 4 4 6 4" xfId="42092"/>
    <cellStyle name="Normal 2 6 4 4 7" xfId="11344"/>
    <cellStyle name="Normal 2 6 4 4 7 2" xfId="29167"/>
    <cellStyle name="Normal 2 6 4 4 7 2 2" xfId="42095"/>
    <cellStyle name="Normal 2 6 4 4 7 3" xfId="42094"/>
    <cellStyle name="Normal 2 6 4 4 8" xfId="20725"/>
    <cellStyle name="Normal 2 6 4 4 8 2" xfId="42096"/>
    <cellStyle name="Normal 2 6 4 4 9" xfId="29721"/>
    <cellStyle name="Normal 2 6 4 5" xfId="3770"/>
    <cellStyle name="Normal 2 6 4 5 2" xfId="6404"/>
    <cellStyle name="Normal 2 6 4 5 2 2" xfId="24227"/>
    <cellStyle name="Normal 2 6 4 5 2 2 2" xfId="42099"/>
    <cellStyle name="Normal 2 6 4 5 2 3" xfId="14847"/>
    <cellStyle name="Normal 2 6 4 5 2 4" xfId="42098"/>
    <cellStyle name="Normal 2 6 4 5 3" xfId="21413"/>
    <cellStyle name="Normal 2 6 4 5 3 2" xfId="42100"/>
    <cellStyle name="Normal 2 6 4 5 4" xfId="12033"/>
    <cellStyle name="Normal 2 6 4 5 5" xfId="42097"/>
    <cellStyle name="Normal 2 6 4 6" xfId="4708"/>
    <cellStyle name="Normal 2 6 4 6 2" xfId="22351"/>
    <cellStyle name="Normal 2 6 4 6 2 2" xfId="42102"/>
    <cellStyle name="Normal 2 6 4 6 3" xfId="12971"/>
    <cellStyle name="Normal 2 6 4 6 4" xfId="42101"/>
    <cellStyle name="Normal 2 6 4 7" xfId="19537"/>
    <cellStyle name="Normal 2 6 4 7 2" xfId="42103"/>
    <cellStyle name="Normal 2 6 4 8" xfId="42060"/>
    <cellStyle name="Normal 2 6 4 9" xfId="53603"/>
    <cellStyle name="Normal 2 6 5" xfId="1838"/>
    <cellStyle name="Normal 2 6 5 10" xfId="56515"/>
    <cellStyle name="Normal 2 6 5 11" xfId="59421"/>
    <cellStyle name="Normal 2 6 5 2" xfId="1839"/>
    <cellStyle name="Normal 2 6 5 2 2" xfId="30525"/>
    <cellStyle name="Normal 2 6 5 2 3" xfId="53610"/>
    <cellStyle name="Normal 2 6 5 2 4" xfId="56516"/>
    <cellStyle name="Normal 2 6 5 2 5" xfId="59422"/>
    <cellStyle name="Normal 2 6 5 3" xfId="1840"/>
    <cellStyle name="Normal 2 6 5 3 10" xfId="59423"/>
    <cellStyle name="Normal 2 6 5 3 2" xfId="1841"/>
    <cellStyle name="Normal 2 6 5 3 2 2" xfId="30526"/>
    <cellStyle name="Normal 2 6 5 3 2 3" xfId="53612"/>
    <cellStyle name="Normal 2 6 5 3 2 4" xfId="56518"/>
    <cellStyle name="Normal 2 6 5 3 2 5" xfId="59424"/>
    <cellStyle name="Normal 2 6 5 3 3" xfId="1842"/>
    <cellStyle name="Normal 2 6 5 3 3 10" xfId="53613"/>
    <cellStyle name="Normal 2 6 5 3 3 11" xfId="56519"/>
    <cellStyle name="Normal 2 6 5 3 3 12" xfId="59425"/>
    <cellStyle name="Normal 2 6 5 3 3 2" xfId="5802"/>
    <cellStyle name="Normal 2 6 5 3 3 2 2" xfId="23540"/>
    <cellStyle name="Normal 2 6 5 3 3 2 2 2" xfId="42108"/>
    <cellStyle name="Normal 2 6 5 3 3 2 3" xfId="14160"/>
    <cellStyle name="Normal 2 6 5 3 3 2 4" xfId="42107"/>
    <cellStyle name="Normal 2 6 5 3 3 3" xfId="7593"/>
    <cellStyle name="Normal 2 6 5 3 3 3 2" xfId="25416"/>
    <cellStyle name="Normal 2 6 5 3 3 3 2 2" xfId="42110"/>
    <cellStyle name="Normal 2 6 5 3 3 3 3" xfId="16036"/>
    <cellStyle name="Normal 2 6 5 3 3 3 4" xfId="42109"/>
    <cellStyle name="Normal 2 6 5 3 3 4" xfId="8531"/>
    <cellStyle name="Normal 2 6 5 3 3 4 2" xfId="26354"/>
    <cellStyle name="Normal 2 6 5 3 3 4 2 2" xfId="42112"/>
    <cellStyle name="Normal 2 6 5 3 3 4 3" xfId="16974"/>
    <cellStyle name="Normal 2 6 5 3 3 4 4" xfId="42111"/>
    <cellStyle name="Normal 2 6 5 3 3 5" xfId="9469"/>
    <cellStyle name="Normal 2 6 5 3 3 5 2" xfId="27292"/>
    <cellStyle name="Normal 2 6 5 3 3 5 2 2" xfId="42114"/>
    <cellStyle name="Normal 2 6 5 3 3 5 3" xfId="17912"/>
    <cellStyle name="Normal 2 6 5 3 3 5 4" xfId="42113"/>
    <cellStyle name="Normal 2 6 5 3 3 6" xfId="10407"/>
    <cellStyle name="Normal 2 6 5 3 3 6 2" xfId="28230"/>
    <cellStyle name="Normal 2 6 5 3 3 6 2 2" xfId="42116"/>
    <cellStyle name="Normal 2 6 5 3 3 6 3" xfId="18850"/>
    <cellStyle name="Normal 2 6 5 3 3 6 4" xfId="42115"/>
    <cellStyle name="Normal 2 6 5 3 3 7" xfId="11345"/>
    <cellStyle name="Normal 2 6 5 3 3 7 2" xfId="29168"/>
    <cellStyle name="Normal 2 6 5 3 3 7 2 2" xfId="42118"/>
    <cellStyle name="Normal 2 6 5 3 3 7 3" xfId="42117"/>
    <cellStyle name="Normal 2 6 5 3 3 8" xfId="20726"/>
    <cellStyle name="Normal 2 6 5 3 3 8 2" xfId="42119"/>
    <cellStyle name="Normal 2 6 5 3 3 9" xfId="42106"/>
    <cellStyle name="Normal 2 6 5 3 4" xfId="4249"/>
    <cellStyle name="Normal 2 6 5 3 4 2" xfId="6883"/>
    <cellStyle name="Normal 2 6 5 3 4 2 2" xfId="24706"/>
    <cellStyle name="Normal 2 6 5 3 4 2 2 2" xfId="42122"/>
    <cellStyle name="Normal 2 6 5 3 4 2 3" xfId="15326"/>
    <cellStyle name="Normal 2 6 5 3 4 2 4" xfId="42121"/>
    <cellStyle name="Normal 2 6 5 3 4 3" xfId="21892"/>
    <cellStyle name="Normal 2 6 5 3 4 3 2" xfId="42123"/>
    <cellStyle name="Normal 2 6 5 3 4 4" xfId="12512"/>
    <cellStyle name="Normal 2 6 5 3 4 5" xfId="42120"/>
    <cellStyle name="Normal 2 6 5 3 5" xfId="5187"/>
    <cellStyle name="Normal 2 6 5 3 5 2" xfId="22830"/>
    <cellStyle name="Normal 2 6 5 3 5 2 2" xfId="42125"/>
    <cellStyle name="Normal 2 6 5 3 5 3" xfId="13450"/>
    <cellStyle name="Normal 2 6 5 3 5 4" xfId="42124"/>
    <cellStyle name="Normal 2 6 5 3 6" xfId="20016"/>
    <cellStyle name="Normal 2 6 5 3 6 2" xfId="42126"/>
    <cellStyle name="Normal 2 6 5 3 7" xfId="42105"/>
    <cellStyle name="Normal 2 6 5 3 8" xfId="53611"/>
    <cellStyle name="Normal 2 6 5 3 9" xfId="56517"/>
    <cellStyle name="Normal 2 6 5 4" xfId="1843"/>
    <cellStyle name="Normal 2 6 5 4 10" xfId="53614"/>
    <cellStyle name="Normal 2 6 5 4 11" xfId="56520"/>
    <cellStyle name="Normal 2 6 5 4 12" xfId="59426"/>
    <cellStyle name="Normal 2 6 5 4 2" xfId="5803"/>
    <cellStyle name="Normal 2 6 5 4 2 2" xfId="23541"/>
    <cellStyle name="Normal 2 6 5 4 2 2 2" xfId="42129"/>
    <cellStyle name="Normal 2 6 5 4 2 3" xfId="14161"/>
    <cellStyle name="Normal 2 6 5 4 2 4" xfId="42128"/>
    <cellStyle name="Normal 2 6 5 4 3" xfId="7594"/>
    <cellStyle name="Normal 2 6 5 4 3 2" xfId="25417"/>
    <cellStyle name="Normal 2 6 5 4 3 2 2" xfId="42131"/>
    <cellStyle name="Normal 2 6 5 4 3 3" xfId="16037"/>
    <cellStyle name="Normal 2 6 5 4 3 4" xfId="42130"/>
    <cellStyle name="Normal 2 6 5 4 4" xfId="8532"/>
    <cellStyle name="Normal 2 6 5 4 4 2" xfId="26355"/>
    <cellStyle name="Normal 2 6 5 4 4 2 2" xfId="42133"/>
    <cellStyle name="Normal 2 6 5 4 4 3" xfId="16975"/>
    <cellStyle name="Normal 2 6 5 4 4 4" xfId="42132"/>
    <cellStyle name="Normal 2 6 5 4 5" xfId="9470"/>
    <cellStyle name="Normal 2 6 5 4 5 2" xfId="27293"/>
    <cellStyle name="Normal 2 6 5 4 5 2 2" xfId="42135"/>
    <cellStyle name="Normal 2 6 5 4 5 3" xfId="17913"/>
    <cellStyle name="Normal 2 6 5 4 5 4" xfId="42134"/>
    <cellStyle name="Normal 2 6 5 4 6" xfId="10408"/>
    <cellStyle name="Normal 2 6 5 4 6 2" xfId="28231"/>
    <cellStyle name="Normal 2 6 5 4 6 2 2" xfId="42137"/>
    <cellStyle name="Normal 2 6 5 4 6 3" xfId="18851"/>
    <cellStyle name="Normal 2 6 5 4 6 4" xfId="42136"/>
    <cellStyle name="Normal 2 6 5 4 7" xfId="11346"/>
    <cellStyle name="Normal 2 6 5 4 7 2" xfId="29169"/>
    <cellStyle name="Normal 2 6 5 4 7 2 2" xfId="42139"/>
    <cellStyle name="Normal 2 6 5 4 7 3" xfId="42138"/>
    <cellStyle name="Normal 2 6 5 4 8" xfId="20727"/>
    <cellStyle name="Normal 2 6 5 4 8 2" xfId="42140"/>
    <cellStyle name="Normal 2 6 5 4 9" xfId="42127"/>
    <cellStyle name="Normal 2 6 5 5" xfId="3824"/>
    <cellStyle name="Normal 2 6 5 5 2" xfId="6458"/>
    <cellStyle name="Normal 2 6 5 5 2 2" xfId="24281"/>
    <cellStyle name="Normal 2 6 5 5 2 2 2" xfId="42143"/>
    <cellStyle name="Normal 2 6 5 5 2 3" xfId="14901"/>
    <cellStyle name="Normal 2 6 5 5 2 4" xfId="42142"/>
    <cellStyle name="Normal 2 6 5 5 3" xfId="21467"/>
    <cellStyle name="Normal 2 6 5 5 3 2" xfId="42144"/>
    <cellStyle name="Normal 2 6 5 5 4" xfId="12087"/>
    <cellStyle name="Normal 2 6 5 5 5" xfId="42141"/>
    <cellStyle name="Normal 2 6 5 6" xfId="4762"/>
    <cellStyle name="Normal 2 6 5 6 2" xfId="22405"/>
    <cellStyle name="Normal 2 6 5 6 2 2" xfId="42146"/>
    <cellStyle name="Normal 2 6 5 6 3" xfId="13025"/>
    <cellStyle name="Normal 2 6 5 6 4" xfId="42145"/>
    <cellStyle name="Normal 2 6 5 7" xfId="19591"/>
    <cellStyle name="Normal 2 6 5 7 2" xfId="42147"/>
    <cellStyle name="Normal 2 6 5 8" xfId="42104"/>
    <cellStyle name="Normal 2 6 5 9" xfId="53609"/>
    <cellStyle name="Normal 2 6 6" xfId="1844"/>
    <cellStyle name="Normal 2 6 6 10" xfId="56521"/>
    <cellStyle name="Normal 2 6 6 11" xfId="59427"/>
    <cellStyle name="Normal 2 6 6 2" xfId="1845"/>
    <cellStyle name="Normal 2 6 6 2 2" xfId="30527"/>
    <cellStyle name="Normal 2 6 6 2 3" xfId="53616"/>
    <cellStyle name="Normal 2 6 6 2 4" xfId="56522"/>
    <cellStyle name="Normal 2 6 6 2 5" xfId="59428"/>
    <cellStyle name="Normal 2 6 6 3" xfId="1846"/>
    <cellStyle name="Normal 2 6 6 3 10" xfId="59429"/>
    <cellStyle name="Normal 2 6 6 3 2" xfId="1847"/>
    <cellStyle name="Normal 2 6 6 3 2 2" xfId="30528"/>
    <cellStyle name="Normal 2 6 6 3 2 3" xfId="53618"/>
    <cellStyle name="Normal 2 6 6 3 2 4" xfId="56524"/>
    <cellStyle name="Normal 2 6 6 3 2 5" xfId="59430"/>
    <cellStyle name="Normal 2 6 6 3 3" xfId="1848"/>
    <cellStyle name="Normal 2 6 6 3 3 10" xfId="53619"/>
    <cellStyle name="Normal 2 6 6 3 3 11" xfId="56525"/>
    <cellStyle name="Normal 2 6 6 3 3 12" xfId="59431"/>
    <cellStyle name="Normal 2 6 6 3 3 2" xfId="5804"/>
    <cellStyle name="Normal 2 6 6 3 3 2 2" xfId="23542"/>
    <cellStyle name="Normal 2 6 6 3 3 2 2 2" xfId="42152"/>
    <cellStyle name="Normal 2 6 6 3 3 2 3" xfId="14162"/>
    <cellStyle name="Normal 2 6 6 3 3 2 4" xfId="42151"/>
    <cellStyle name="Normal 2 6 6 3 3 3" xfId="7595"/>
    <cellStyle name="Normal 2 6 6 3 3 3 2" xfId="25418"/>
    <cellStyle name="Normal 2 6 6 3 3 3 2 2" xfId="42154"/>
    <cellStyle name="Normal 2 6 6 3 3 3 3" xfId="16038"/>
    <cellStyle name="Normal 2 6 6 3 3 3 4" xfId="42153"/>
    <cellStyle name="Normal 2 6 6 3 3 4" xfId="8533"/>
    <cellStyle name="Normal 2 6 6 3 3 4 2" xfId="26356"/>
    <cellStyle name="Normal 2 6 6 3 3 4 2 2" xfId="42156"/>
    <cellStyle name="Normal 2 6 6 3 3 4 3" xfId="16976"/>
    <cellStyle name="Normal 2 6 6 3 3 4 4" xfId="42155"/>
    <cellStyle name="Normal 2 6 6 3 3 5" xfId="9471"/>
    <cellStyle name="Normal 2 6 6 3 3 5 2" xfId="27294"/>
    <cellStyle name="Normal 2 6 6 3 3 5 2 2" xfId="42158"/>
    <cellStyle name="Normal 2 6 6 3 3 5 3" xfId="17914"/>
    <cellStyle name="Normal 2 6 6 3 3 5 4" xfId="42157"/>
    <cellStyle name="Normal 2 6 6 3 3 6" xfId="10409"/>
    <cellStyle name="Normal 2 6 6 3 3 6 2" xfId="28232"/>
    <cellStyle name="Normal 2 6 6 3 3 6 2 2" xfId="42160"/>
    <cellStyle name="Normal 2 6 6 3 3 6 3" xfId="18852"/>
    <cellStyle name="Normal 2 6 6 3 3 6 4" xfId="42159"/>
    <cellStyle name="Normal 2 6 6 3 3 7" xfId="11347"/>
    <cellStyle name="Normal 2 6 6 3 3 7 2" xfId="29170"/>
    <cellStyle name="Normal 2 6 6 3 3 7 2 2" xfId="42162"/>
    <cellStyle name="Normal 2 6 6 3 3 7 3" xfId="42161"/>
    <cellStyle name="Normal 2 6 6 3 3 8" xfId="20728"/>
    <cellStyle name="Normal 2 6 6 3 3 8 2" xfId="42163"/>
    <cellStyle name="Normal 2 6 6 3 3 9" xfId="42150"/>
    <cellStyle name="Normal 2 6 6 3 4" xfId="4250"/>
    <cellStyle name="Normal 2 6 6 3 4 2" xfId="6884"/>
    <cellStyle name="Normal 2 6 6 3 4 2 2" xfId="24707"/>
    <cellStyle name="Normal 2 6 6 3 4 2 2 2" xfId="42166"/>
    <cellStyle name="Normal 2 6 6 3 4 2 3" xfId="15327"/>
    <cellStyle name="Normal 2 6 6 3 4 2 4" xfId="42165"/>
    <cellStyle name="Normal 2 6 6 3 4 3" xfId="21893"/>
    <cellStyle name="Normal 2 6 6 3 4 3 2" xfId="42167"/>
    <cellStyle name="Normal 2 6 6 3 4 4" xfId="12513"/>
    <cellStyle name="Normal 2 6 6 3 4 5" xfId="42164"/>
    <cellStyle name="Normal 2 6 6 3 5" xfId="5188"/>
    <cellStyle name="Normal 2 6 6 3 5 2" xfId="22831"/>
    <cellStyle name="Normal 2 6 6 3 5 2 2" xfId="42169"/>
    <cellStyle name="Normal 2 6 6 3 5 3" xfId="13451"/>
    <cellStyle name="Normal 2 6 6 3 5 4" xfId="42168"/>
    <cellStyle name="Normal 2 6 6 3 6" xfId="20017"/>
    <cellStyle name="Normal 2 6 6 3 6 2" xfId="42170"/>
    <cellStyle name="Normal 2 6 6 3 7" xfId="42149"/>
    <cellStyle name="Normal 2 6 6 3 8" xfId="53617"/>
    <cellStyle name="Normal 2 6 6 3 9" xfId="56523"/>
    <cellStyle name="Normal 2 6 6 4" xfId="1849"/>
    <cellStyle name="Normal 2 6 6 4 10" xfId="53620"/>
    <cellStyle name="Normal 2 6 6 4 11" xfId="56526"/>
    <cellStyle name="Normal 2 6 6 4 12" xfId="59432"/>
    <cellStyle name="Normal 2 6 6 4 2" xfId="5805"/>
    <cellStyle name="Normal 2 6 6 4 2 2" xfId="23543"/>
    <cellStyle name="Normal 2 6 6 4 2 2 2" xfId="42173"/>
    <cellStyle name="Normal 2 6 6 4 2 3" xfId="14163"/>
    <cellStyle name="Normal 2 6 6 4 2 4" xfId="42172"/>
    <cellStyle name="Normal 2 6 6 4 3" xfId="7596"/>
    <cellStyle name="Normal 2 6 6 4 3 2" xfId="25419"/>
    <cellStyle name="Normal 2 6 6 4 3 2 2" xfId="42175"/>
    <cellStyle name="Normal 2 6 6 4 3 3" xfId="16039"/>
    <cellStyle name="Normal 2 6 6 4 3 4" xfId="42174"/>
    <cellStyle name="Normal 2 6 6 4 4" xfId="8534"/>
    <cellStyle name="Normal 2 6 6 4 4 2" xfId="26357"/>
    <cellStyle name="Normal 2 6 6 4 4 2 2" xfId="42177"/>
    <cellStyle name="Normal 2 6 6 4 4 3" xfId="16977"/>
    <cellStyle name="Normal 2 6 6 4 4 4" xfId="42176"/>
    <cellStyle name="Normal 2 6 6 4 5" xfId="9472"/>
    <cellStyle name="Normal 2 6 6 4 5 2" xfId="27295"/>
    <cellStyle name="Normal 2 6 6 4 5 2 2" xfId="42179"/>
    <cellStyle name="Normal 2 6 6 4 5 3" xfId="17915"/>
    <cellStyle name="Normal 2 6 6 4 5 4" xfId="42178"/>
    <cellStyle name="Normal 2 6 6 4 6" xfId="10410"/>
    <cellStyle name="Normal 2 6 6 4 6 2" xfId="28233"/>
    <cellStyle name="Normal 2 6 6 4 6 2 2" xfId="42181"/>
    <cellStyle name="Normal 2 6 6 4 6 3" xfId="18853"/>
    <cellStyle name="Normal 2 6 6 4 6 4" xfId="42180"/>
    <cellStyle name="Normal 2 6 6 4 7" xfId="11348"/>
    <cellStyle name="Normal 2 6 6 4 7 2" xfId="29171"/>
    <cellStyle name="Normal 2 6 6 4 7 2 2" xfId="42183"/>
    <cellStyle name="Normal 2 6 6 4 7 3" xfId="42182"/>
    <cellStyle name="Normal 2 6 6 4 8" xfId="20729"/>
    <cellStyle name="Normal 2 6 6 4 8 2" xfId="42184"/>
    <cellStyle name="Normal 2 6 6 4 9" xfId="42171"/>
    <cellStyle name="Normal 2 6 6 5" xfId="3986"/>
    <cellStyle name="Normal 2 6 6 5 2" xfId="6620"/>
    <cellStyle name="Normal 2 6 6 5 2 2" xfId="24443"/>
    <cellStyle name="Normal 2 6 6 5 2 2 2" xfId="42187"/>
    <cellStyle name="Normal 2 6 6 5 2 3" xfId="15063"/>
    <cellStyle name="Normal 2 6 6 5 2 4" xfId="42186"/>
    <cellStyle name="Normal 2 6 6 5 3" xfId="21629"/>
    <cellStyle name="Normal 2 6 6 5 3 2" xfId="42188"/>
    <cellStyle name="Normal 2 6 6 5 4" xfId="12249"/>
    <cellStyle name="Normal 2 6 6 5 5" xfId="42185"/>
    <cellStyle name="Normal 2 6 6 6" xfId="4924"/>
    <cellStyle name="Normal 2 6 6 6 2" xfId="22567"/>
    <cellStyle name="Normal 2 6 6 6 2 2" xfId="42190"/>
    <cellStyle name="Normal 2 6 6 6 3" xfId="13187"/>
    <cellStyle name="Normal 2 6 6 6 4" xfId="42189"/>
    <cellStyle name="Normal 2 6 6 7" xfId="19753"/>
    <cellStyle name="Normal 2 6 6 7 2" xfId="42191"/>
    <cellStyle name="Normal 2 6 6 8" xfId="42148"/>
    <cellStyle name="Normal 2 6 6 9" xfId="53615"/>
    <cellStyle name="Normal 2 6 7" xfId="1850"/>
    <cellStyle name="Normal 2 6 7 10" xfId="59433"/>
    <cellStyle name="Normal 2 6 7 2" xfId="1851"/>
    <cellStyle name="Normal 2 6 7 2 2" xfId="30529"/>
    <cellStyle name="Normal 2 6 7 2 3" xfId="53622"/>
    <cellStyle name="Normal 2 6 7 2 4" xfId="56528"/>
    <cellStyle name="Normal 2 6 7 2 5" xfId="59434"/>
    <cellStyle name="Normal 2 6 7 3" xfId="1852"/>
    <cellStyle name="Normal 2 6 7 3 10" xfId="53623"/>
    <cellStyle name="Normal 2 6 7 3 11" xfId="56529"/>
    <cellStyle name="Normal 2 6 7 3 12" xfId="59435"/>
    <cellStyle name="Normal 2 6 7 3 2" xfId="5806"/>
    <cellStyle name="Normal 2 6 7 3 2 2" xfId="23544"/>
    <cellStyle name="Normal 2 6 7 3 2 2 2" xfId="42195"/>
    <cellStyle name="Normal 2 6 7 3 2 3" xfId="14164"/>
    <cellStyle name="Normal 2 6 7 3 2 4" xfId="42194"/>
    <cellStyle name="Normal 2 6 7 3 3" xfId="7597"/>
    <cellStyle name="Normal 2 6 7 3 3 2" xfId="25420"/>
    <cellStyle name="Normal 2 6 7 3 3 2 2" xfId="42197"/>
    <cellStyle name="Normal 2 6 7 3 3 3" xfId="16040"/>
    <cellStyle name="Normal 2 6 7 3 3 4" xfId="42196"/>
    <cellStyle name="Normal 2 6 7 3 4" xfId="8535"/>
    <cellStyle name="Normal 2 6 7 3 4 2" xfId="26358"/>
    <cellStyle name="Normal 2 6 7 3 4 2 2" xfId="42199"/>
    <cellStyle name="Normal 2 6 7 3 4 3" xfId="16978"/>
    <cellStyle name="Normal 2 6 7 3 4 4" xfId="42198"/>
    <cellStyle name="Normal 2 6 7 3 5" xfId="9473"/>
    <cellStyle name="Normal 2 6 7 3 5 2" xfId="27296"/>
    <cellStyle name="Normal 2 6 7 3 5 2 2" xfId="42201"/>
    <cellStyle name="Normal 2 6 7 3 5 3" xfId="17916"/>
    <cellStyle name="Normal 2 6 7 3 5 4" xfId="42200"/>
    <cellStyle name="Normal 2 6 7 3 6" xfId="10411"/>
    <cellStyle name="Normal 2 6 7 3 6 2" xfId="28234"/>
    <cellStyle name="Normal 2 6 7 3 6 2 2" xfId="42203"/>
    <cellStyle name="Normal 2 6 7 3 6 3" xfId="18854"/>
    <cellStyle name="Normal 2 6 7 3 6 4" xfId="42202"/>
    <cellStyle name="Normal 2 6 7 3 7" xfId="11349"/>
    <cellStyle name="Normal 2 6 7 3 7 2" xfId="29172"/>
    <cellStyle name="Normal 2 6 7 3 7 2 2" xfId="42205"/>
    <cellStyle name="Normal 2 6 7 3 7 3" xfId="42204"/>
    <cellStyle name="Normal 2 6 7 3 8" xfId="20730"/>
    <cellStyle name="Normal 2 6 7 3 8 2" xfId="42206"/>
    <cellStyle name="Normal 2 6 7 3 9" xfId="42193"/>
    <cellStyle name="Normal 2 6 7 4" xfId="4251"/>
    <cellStyle name="Normal 2 6 7 4 2" xfId="6885"/>
    <cellStyle name="Normal 2 6 7 4 2 2" xfId="24708"/>
    <cellStyle name="Normal 2 6 7 4 2 2 2" xfId="42209"/>
    <cellStyle name="Normal 2 6 7 4 2 3" xfId="15328"/>
    <cellStyle name="Normal 2 6 7 4 2 4" xfId="42208"/>
    <cellStyle name="Normal 2 6 7 4 3" xfId="21894"/>
    <cellStyle name="Normal 2 6 7 4 3 2" xfId="42210"/>
    <cellStyle name="Normal 2 6 7 4 4" xfId="12514"/>
    <cellStyle name="Normal 2 6 7 4 5" xfId="42207"/>
    <cellStyle name="Normal 2 6 7 5" xfId="5189"/>
    <cellStyle name="Normal 2 6 7 5 2" xfId="22832"/>
    <cellStyle name="Normal 2 6 7 5 2 2" xfId="42212"/>
    <cellStyle name="Normal 2 6 7 5 3" xfId="13452"/>
    <cellStyle name="Normal 2 6 7 5 4" xfId="42211"/>
    <cellStyle name="Normal 2 6 7 6" xfId="20018"/>
    <cellStyle name="Normal 2 6 7 6 2" xfId="42213"/>
    <cellStyle name="Normal 2 6 7 7" xfId="42192"/>
    <cellStyle name="Normal 2 6 7 8" xfId="53621"/>
    <cellStyle name="Normal 2 6 7 9" xfId="56527"/>
    <cellStyle name="Normal 2 6 8" xfId="1853"/>
    <cellStyle name="Normal 2 6 8 10" xfId="53624"/>
    <cellStyle name="Normal 2 6 8 11" xfId="56530"/>
    <cellStyle name="Normal 2 6 8 12" xfId="59436"/>
    <cellStyle name="Normal 2 6 8 2" xfId="5807"/>
    <cellStyle name="Normal 2 6 8 2 2" xfId="23545"/>
    <cellStyle name="Normal 2 6 8 2 2 2" xfId="42216"/>
    <cellStyle name="Normal 2 6 8 2 3" xfId="14165"/>
    <cellStyle name="Normal 2 6 8 2 4" xfId="42215"/>
    <cellStyle name="Normal 2 6 8 3" xfId="7598"/>
    <cellStyle name="Normal 2 6 8 3 2" xfId="25421"/>
    <cellStyle name="Normal 2 6 8 3 2 2" xfId="42218"/>
    <cellStyle name="Normal 2 6 8 3 3" xfId="16041"/>
    <cellStyle name="Normal 2 6 8 3 4" xfId="42217"/>
    <cellStyle name="Normal 2 6 8 4" xfId="8536"/>
    <cellStyle name="Normal 2 6 8 4 2" xfId="26359"/>
    <cellStyle name="Normal 2 6 8 4 2 2" xfId="42220"/>
    <cellStyle name="Normal 2 6 8 4 3" xfId="16979"/>
    <cellStyle name="Normal 2 6 8 4 4" xfId="42219"/>
    <cellStyle name="Normal 2 6 8 5" xfId="9474"/>
    <cellStyle name="Normal 2 6 8 5 2" xfId="27297"/>
    <cellStyle name="Normal 2 6 8 5 2 2" xfId="42222"/>
    <cellStyle name="Normal 2 6 8 5 3" xfId="17917"/>
    <cellStyle name="Normal 2 6 8 5 4" xfId="42221"/>
    <cellStyle name="Normal 2 6 8 6" xfId="10412"/>
    <cellStyle name="Normal 2 6 8 6 2" xfId="28235"/>
    <cellStyle name="Normal 2 6 8 6 2 2" xfId="42224"/>
    <cellStyle name="Normal 2 6 8 6 3" xfId="18855"/>
    <cellStyle name="Normal 2 6 8 6 4" xfId="42223"/>
    <cellStyle name="Normal 2 6 8 7" xfId="11350"/>
    <cellStyle name="Normal 2 6 8 7 2" xfId="29173"/>
    <cellStyle name="Normal 2 6 8 7 2 2" xfId="42226"/>
    <cellStyle name="Normal 2 6 8 7 3" xfId="42225"/>
    <cellStyle name="Normal 2 6 8 8" xfId="20731"/>
    <cellStyle name="Normal 2 6 8 8 2" xfId="42227"/>
    <cellStyle name="Normal 2 6 8 9" xfId="42214"/>
    <cellStyle name="Normal 2 6 9" xfId="3584"/>
    <cellStyle name="Normal 2 6 9 2" xfId="6218"/>
    <cellStyle name="Normal 2 6 9 2 2" xfId="24041"/>
    <cellStyle name="Normal 2 6 9 2 2 2" xfId="42230"/>
    <cellStyle name="Normal 2 6 9 2 3" xfId="14661"/>
    <cellStyle name="Normal 2 6 9 2 4" xfId="42229"/>
    <cellStyle name="Normal 2 6 9 3" xfId="21227"/>
    <cellStyle name="Normal 2 6 9 3 2" xfId="42231"/>
    <cellStyle name="Normal 2 6 9 4" xfId="11847"/>
    <cellStyle name="Normal 2 6 9 5" xfId="42228"/>
    <cellStyle name="Normal 2 7" xfId="1854"/>
    <cellStyle name="Normal 2 7 10" xfId="4617"/>
    <cellStyle name="Normal 2 7 10 2" xfId="22260"/>
    <cellStyle name="Normal 2 7 10 2 2" xfId="42233"/>
    <cellStyle name="Normal 2 7 10 3" xfId="12880"/>
    <cellStyle name="Normal 2 7 10 4" xfId="42232"/>
    <cellStyle name="Normal 2 7 11" xfId="19446"/>
    <cellStyle name="Normal 2 7 11 2" xfId="42234"/>
    <cellStyle name="Normal 2 7 12" xfId="53625"/>
    <cellStyle name="Normal 2 7 13" xfId="56531"/>
    <cellStyle name="Normal 2 7 14" xfId="59437"/>
    <cellStyle name="Normal 2 7 2" xfId="1855"/>
    <cellStyle name="Normal 2 7 2 2" xfId="30530"/>
    <cellStyle name="Normal 2 7 2 3" xfId="53626"/>
    <cellStyle name="Normal 2 7 2 4" xfId="56532"/>
    <cellStyle name="Normal 2 7 2 5" xfId="59438"/>
    <cellStyle name="Normal 2 7 3" xfId="1856"/>
    <cellStyle name="Normal 2 7 3 10" xfId="56533"/>
    <cellStyle name="Normal 2 7 3 11" xfId="59439"/>
    <cellStyle name="Normal 2 7 3 2" xfId="1857"/>
    <cellStyle name="Normal 2 7 3 2 2" xfId="30531"/>
    <cellStyle name="Normal 2 7 3 2 3" xfId="53628"/>
    <cellStyle name="Normal 2 7 3 2 4" xfId="56534"/>
    <cellStyle name="Normal 2 7 3 2 5" xfId="59440"/>
    <cellStyle name="Normal 2 7 3 3" xfId="1858"/>
    <cellStyle name="Normal 2 7 3 3 10" xfId="59441"/>
    <cellStyle name="Normal 2 7 3 3 2" xfId="1859"/>
    <cellStyle name="Normal 2 7 3 3 2 2" xfId="30532"/>
    <cellStyle name="Normal 2 7 3 3 2 3" xfId="53630"/>
    <cellStyle name="Normal 2 7 3 3 2 4" xfId="56536"/>
    <cellStyle name="Normal 2 7 3 3 2 5" xfId="59442"/>
    <cellStyle name="Normal 2 7 3 3 3" xfId="1860"/>
    <cellStyle name="Normal 2 7 3 3 3 10" xfId="53631"/>
    <cellStyle name="Normal 2 7 3 3 3 11" xfId="56537"/>
    <cellStyle name="Normal 2 7 3 3 3 12" xfId="59443"/>
    <cellStyle name="Normal 2 7 3 3 3 2" xfId="5808"/>
    <cellStyle name="Normal 2 7 3 3 3 2 2" xfId="23546"/>
    <cellStyle name="Normal 2 7 3 3 3 2 2 2" xfId="42239"/>
    <cellStyle name="Normal 2 7 3 3 3 2 3" xfId="14166"/>
    <cellStyle name="Normal 2 7 3 3 3 2 4" xfId="42238"/>
    <cellStyle name="Normal 2 7 3 3 3 3" xfId="7599"/>
    <cellStyle name="Normal 2 7 3 3 3 3 2" xfId="25422"/>
    <cellStyle name="Normal 2 7 3 3 3 3 2 2" xfId="42241"/>
    <cellStyle name="Normal 2 7 3 3 3 3 3" xfId="16042"/>
    <cellStyle name="Normal 2 7 3 3 3 3 4" xfId="42240"/>
    <cellStyle name="Normal 2 7 3 3 3 4" xfId="8537"/>
    <cellStyle name="Normal 2 7 3 3 3 4 2" xfId="26360"/>
    <cellStyle name="Normal 2 7 3 3 3 4 2 2" xfId="42243"/>
    <cellStyle name="Normal 2 7 3 3 3 4 3" xfId="16980"/>
    <cellStyle name="Normal 2 7 3 3 3 4 4" xfId="42242"/>
    <cellStyle name="Normal 2 7 3 3 3 5" xfId="9475"/>
    <cellStyle name="Normal 2 7 3 3 3 5 2" xfId="27298"/>
    <cellStyle name="Normal 2 7 3 3 3 5 2 2" xfId="42245"/>
    <cellStyle name="Normal 2 7 3 3 3 5 3" xfId="17918"/>
    <cellStyle name="Normal 2 7 3 3 3 5 4" xfId="42244"/>
    <cellStyle name="Normal 2 7 3 3 3 6" xfId="10413"/>
    <cellStyle name="Normal 2 7 3 3 3 6 2" xfId="28236"/>
    <cellStyle name="Normal 2 7 3 3 3 6 2 2" xfId="42247"/>
    <cellStyle name="Normal 2 7 3 3 3 6 3" xfId="18856"/>
    <cellStyle name="Normal 2 7 3 3 3 6 4" xfId="42246"/>
    <cellStyle name="Normal 2 7 3 3 3 7" xfId="11351"/>
    <cellStyle name="Normal 2 7 3 3 3 7 2" xfId="29174"/>
    <cellStyle name="Normal 2 7 3 3 3 7 2 2" xfId="42249"/>
    <cellStyle name="Normal 2 7 3 3 3 7 3" xfId="42248"/>
    <cellStyle name="Normal 2 7 3 3 3 8" xfId="20732"/>
    <cellStyle name="Normal 2 7 3 3 3 8 2" xfId="42250"/>
    <cellStyle name="Normal 2 7 3 3 3 9" xfId="42237"/>
    <cellStyle name="Normal 2 7 3 3 4" xfId="4252"/>
    <cellStyle name="Normal 2 7 3 3 4 2" xfId="6886"/>
    <cellStyle name="Normal 2 7 3 3 4 2 2" xfId="24709"/>
    <cellStyle name="Normal 2 7 3 3 4 2 2 2" xfId="42253"/>
    <cellStyle name="Normal 2 7 3 3 4 2 3" xfId="15329"/>
    <cellStyle name="Normal 2 7 3 3 4 2 4" xfId="42252"/>
    <cellStyle name="Normal 2 7 3 3 4 3" xfId="21895"/>
    <cellStyle name="Normal 2 7 3 3 4 3 2" xfId="42254"/>
    <cellStyle name="Normal 2 7 3 3 4 4" xfId="12515"/>
    <cellStyle name="Normal 2 7 3 3 4 5" xfId="42251"/>
    <cellStyle name="Normal 2 7 3 3 5" xfId="5190"/>
    <cellStyle name="Normal 2 7 3 3 5 2" xfId="22833"/>
    <cellStyle name="Normal 2 7 3 3 5 2 2" xfId="42256"/>
    <cellStyle name="Normal 2 7 3 3 5 3" xfId="13453"/>
    <cellStyle name="Normal 2 7 3 3 5 4" xfId="42255"/>
    <cellStyle name="Normal 2 7 3 3 6" xfId="20019"/>
    <cellStyle name="Normal 2 7 3 3 6 2" xfId="42257"/>
    <cellStyle name="Normal 2 7 3 3 7" xfId="42236"/>
    <cellStyle name="Normal 2 7 3 3 8" xfId="53629"/>
    <cellStyle name="Normal 2 7 3 3 9" xfId="56535"/>
    <cellStyle name="Normal 2 7 3 4" xfId="1861"/>
    <cellStyle name="Normal 2 7 3 4 10" xfId="53632"/>
    <cellStyle name="Normal 2 7 3 4 11" xfId="56538"/>
    <cellStyle name="Normal 2 7 3 4 12" xfId="59444"/>
    <cellStyle name="Normal 2 7 3 4 2" xfId="5809"/>
    <cellStyle name="Normal 2 7 3 4 2 2" xfId="23547"/>
    <cellStyle name="Normal 2 7 3 4 2 2 2" xfId="42260"/>
    <cellStyle name="Normal 2 7 3 4 2 3" xfId="14167"/>
    <cellStyle name="Normal 2 7 3 4 2 4" xfId="42259"/>
    <cellStyle name="Normal 2 7 3 4 3" xfId="7600"/>
    <cellStyle name="Normal 2 7 3 4 3 2" xfId="25423"/>
    <cellStyle name="Normal 2 7 3 4 3 2 2" xfId="42262"/>
    <cellStyle name="Normal 2 7 3 4 3 3" xfId="16043"/>
    <cellStyle name="Normal 2 7 3 4 3 4" xfId="42261"/>
    <cellStyle name="Normal 2 7 3 4 4" xfId="8538"/>
    <cellStyle name="Normal 2 7 3 4 4 2" xfId="26361"/>
    <cellStyle name="Normal 2 7 3 4 4 2 2" xfId="42264"/>
    <cellStyle name="Normal 2 7 3 4 4 3" xfId="16981"/>
    <cellStyle name="Normal 2 7 3 4 4 4" xfId="42263"/>
    <cellStyle name="Normal 2 7 3 4 5" xfId="9476"/>
    <cellStyle name="Normal 2 7 3 4 5 2" xfId="27299"/>
    <cellStyle name="Normal 2 7 3 4 5 2 2" xfId="42266"/>
    <cellStyle name="Normal 2 7 3 4 5 3" xfId="17919"/>
    <cellStyle name="Normal 2 7 3 4 5 4" xfId="42265"/>
    <cellStyle name="Normal 2 7 3 4 6" xfId="10414"/>
    <cellStyle name="Normal 2 7 3 4 6 2" xfId="28237"/>
    <cellStyle name="Normal 2 7 3 4 6 2 2" xfId="42268"/>
    <cellStyle name="Normal 2 7 3 4 6 3" xfId="18857"/>
    <cellStyle name="Normal 2 7 3 4 6 4" xfId="42267"/>
    <cellStyle name="Normal 2 7 3 4 7" xfId="11352"/>
    <cellStyle name="Normal 2 7 3 4 7 2" xfId="29175"/>
    <cellStyle name="Normal 2 7 3 4 7 2 2" xfId="42270"/>
    <cellStyle name="Normal 2 7 3 4 7 3" xfId="42269"/>
    <cellStyle name="Normal 2 7 3 4 8" xfId="20733"/>
    <cellStyle name="Normal 2 7 3 4 8 2" xfId="42271"/>
    <cellStyle name="Normal 2 7 3 4 9" xfId="42258"/>
    <cellStyle name="Normal 2 7 3 5" xfId="3815"/>
    <cellStyle name="Normal 2 7 3 5 2" xfId="6449"/>
    <cellStyle name="Normal 2 7 3 5 2 2" xfId="24272"/>
    <cellStyle name="Normal 2 7 3 5 2 2 2" xfId="42274"/>
    <cellStyle name="Normal 2 7 3 5 2 3" xfId="14892"/>
    <cellStyle name="Normal 2 7 3 5 2 4" xfId="42273"/>
    <cellStyle name="Normal 2 7 3 5 3" xfId="21458"/>
    <cellStyle name="Normal 2 7 3 5 3 2" xfId="42275"/>
    <cellStyle name="Normal 2 7 3 5 4" xfId="12078"/>
    <cellStyle name="Normal 2 7 3 5 5" xfId="42272"/>
    <cellStyle name="Normal 2 7 3 6" xfId="4753"/>
    <cellStyle name="Normal 2 7 3 6 2" xfId="22396"/>
    <cellStyle name="Normal 2 7 3 6 2 2" xfId="42277"/>
    <cellStyle name="Normal 2 7 3 6 3" xfId="13016"/>
    <cellStyle name="Normal 2 7 3 6 4" xfId="42276"/>
    <cellStyle name="Normal 2 7 3 7" xfId="19582"/>
    <cellStyle name="Normal 2 7 3 7 2" xfId="42278"/>
    <cellStyle name="Normal 2 7 3 8" xfId="42235"/>
    <cellStyle name="Normal 2 7 3 9" xfId="53627"/>
    <cellStyle name="Normal 2 7 4" xfId="1862"/>
    <cellStyle name="Normal 2 7 4 2" xfId="30533"/>
    <cellStyle name="Normal 2 7 5" xfId="1863"/>
    <cellStyle name="Normal 2 7 5 10" xfId="56539"/>
    <cellStyle name="Normal 2 7 5 11" xfId="59445"/>
    <cellStyle name="Normal 2 7 5 2" xfId="1864"/>
    <cellStyle name="Normal 2 7 5 2 2" xfId="30534"/>
    <cellStyle name="Normal 2 7 5 2 3" xfId="53634"/>
    <cellStyle name="Normal 2 7 5 2 4" xfId="56540"/>
    <cellStyle name="Normal 2 7 5 2 5" xfId="59446"/>
    <cellStyle name="Normal 2 7 5 3" xfId="1865"/>
    <cellStyle name="Normal 2 7 5 3 10" xfId="59447"/>
    <cellStyle name="Normal 2 7 5 3 2" xfId="1866"/>
    <cellStyle name="Normal 2 7 5 3 2 2" xfId="30535"/>
    <cellStyle name="Normal 2 7 5 3 2 3" xfId="53636"/>
    <cellStyle name="Normal 2 7 5 3 2 4" xfId="56542"/>
    <cellStyle name="Normal 2 7 5 3 2 5" xfId="59448"/>
    <cellStyle name="Normal 2 7 5 3 3" xfId="1867"/>
    <cellStyle name="Normal 2 7 5 3 3 10" xfId="53637"/>
    <cellStyle name="Normal 2 7 5 3 3 11" xfId="56543"/>
    <cellStyle name="Normal 2 7 5 3 3 12" xfId="59449"/>
    <cellStyle name="Normal 2 7 5 3 3 2" xfId="5810"/>
    <cellStyle name="Normal 2 7 5 3 3 2 2" xfId="23548"/>
    <cellStyle name="Normal 2 7 5 3 3 2 2 2" xfId="42283"/>
    <cellStyle name="Normal 2 7 5 3 3 2 3" xfId="14168"/>
    <cellStyle name="Normal 2 7 5 3 3 2 4" xfId="42282"/>
    <cellStyle name="Normal 2 7 5 3 3 3" xfId="7601"/>
    <cellStyle name="Normal 2 7 5 3 3 3 2" xfId="25424"/>
    <cellStyle name="Normal 2 7 5 3 3 3 2 2" xfId="42285"/>
    <cellStyle name="Normal 2 7 5 3 3 3 3" xfId="16044"/>
    <cellStyle name="Normal 2 7 5 3 3 3 4" xfId="42284"/>
    <cellStyle name="Normal 2 7 5 3 3 4" xfId="8539"/>
    <cellStyle name="Normal 2 7 5 3 3 4 2" xfId="26362"/>
    <cellStyle name="Normal 2 7 5 3 3 4 2 2" xfId="42287"/>
    <cellStyle name="Normal 2 7 5 3 3 4 3" xfId="16982"/>
    <cellStyle name="Normal 2 7 5 3 3 4 4" xfId="42286"/>
    <cellStyle name="Normal 2 7 5 3 3 5" xfId="9477"/>
    <cellStyle name="Normal 2 7 5 3 3 5 2" xfId="27300"/>
    <cellStyle name="Normal 2 7 5 3 3 5 2 2" xfId="42289"/>
    <cellStyle name="Normal 2 7 5 3 3 5 3" xfId="17920"/>
    <cellStyle name="Normal 2 7 5 3 3 5 4" xfId="42288"/>
    <cellStyle name="Normal 2 7 5 3 3 6" xfId="10415"/>
    <cellStyle name="Normal 2 7 5 3 3 6 2" xfId="28238"/>
    <cellStyle name="Normal 2 7 5 3 3 6 2 2" xfId="42291"/>
    <cellStyle name="Normal 2 7 5 3 3 6 3" xfId="18858"/>
    <cellStyle name="Normal 2 7 5 3 3 6 4" xfId="42290"/>
    <cellStyle name="Normal 2 7 5 3 3 7" xfId="11353"/>
    <cellStyle name="Normal 2 7 5 3 3 7 2" xfId="29176"/>
    <cellStyle name="Normal 2 7 5 3 3 7 2 2" xfId="42293"/>
    <cellStyle name="Normal 2 7 5 3 3 7 3" xfId="42292"/>
    <cellStyle name="Normal 2 7 5 3 3 8" xfId="20734"/>
    <cellStyle name="Normal 2 7 5 3 3 8 2" xfId="42294"/>
    <cellStyle name="Normal 2 7 5 3 3 9" xfId="42281"/>
    <cellStyle name="Normal 2 7 5 3 4" xfId="4253"/>
    <cellStyle name="Normal 2 7 5 3 4 2" xfId="6887"/>
    <cellStyle name="Normal 2 7 5 3 4 2 2" xfId="24710"/>
    <cellStyle name="Normal 2 7 5 3 4 2 2 2" xfId="42297"/>
    <cellStyle name="Normal 2 7 5 3 4 2 3" xfId="15330"/>
    <cellStyle name="Normal 2 7 5 3 4 2 4" xfId="42296"/>
    <cellStyle name="Normal 2 7 5 3 4 3" xfId="21896"/>
    <cellStyle name="Normal 2 7 5 3 4 3 2" xfId="42298"/>
    <cellStyle name="Normal 2 7 5 3 4 4" xfId="12516"/>
    <cellStyle name="Normal 2 7 5 3 4 5" xfId="42295"/>
    <cellStyle name="Normal 2 7 5 3 5" xfId="5191"/>
    <cellStyle name="Normal 2 7 5 3 5 2" xfId="22834"/>
    <cellStyle name="Normal 2 7 5 3 5 2 2" xfId="42300"/>
    <cellStyle name="Normal 2 7 5 3 5 3" xfId="13454"/>
    <cellStyle name="Normal 2 7 5 3 5 4" xfId="42299"/>
    <cellStyle name="Normal 2 7 5 3 6" xfId="20020"/>
    <cellStyle name="Normal 2 7 5 3 6 2" xfId="42301"/>
    <cellStyle name="Normal 2 7 5 3 7" xfId="42280"/>
    <cellStyle name="Normal 2 7 5 3 8" xfId="53635"/>
    <cellStyle name="Normal 2 7 5 3 9" xfId="56541"/>
    <cellStyle name="Normal 2 7 5 4" xfId="1868"/>
    <cellStyle name="Normal 2 7 5 4 10" xfId="53638"/>
    <cellStyle name="Normal 2 7 5 4 11" xfId="56544"/>
    <cellStyle name="Normal 2 7 5 4 12" xfId="59450"/>
    <cellStyle name="Normal 2 7 5 4 2" xfId="5811"/>
    <cellStyle name="Normal 2 7 5 4 2 2" xfId="23549"/>
    <cellStyle name="Normal 2 7 5 4 2 2 2" xfId="42304"/>
    <cellStyle name="Normal 2 7 5 4 2 3" xfId="14169"/>
    <cellStyle name="Normal 2 7 5 4 2 4" xfId="42303"/>
    <cellStyle name="Normal 2 7 5 4 3" xfId="7602"/>
    <cellStyle name="Normal 2 7 5 4 3 2" xfId="25425"/>
    <cellStyle name="Normal 2 7 5 4 3 2 2" xfId="42306"/>
    <cellStyle name="Normal 2 7 5 4 3 3" xfId="16045"/>
    <cellStyle name="Normal 2 7 5 4 3 4" xfId="42305"/>
    <cellStyle name="Normal 2 7 5 4 4" xfId="8540"/>
    <cellStyle name="Normal 2 7 5 4 4 2" xfId="26363"/>
    <cellStyle name="Normal 2 7 5 4 4 2 2" xfId="42308"/>
    <cellStyle name="Normal 2 7 5 4 4 3" xfId="16983"/>
    <cellStyle name="Normal 2 7 5 4 4 4" xfId="42307"/>
    <cellStyle name="Normal 2 7 5 4 5" xfId="9478"/>
    <cellStyle name="Normal 2 7 5 4 5 2" xfId="27301"/>
    <cellStyle name="Normal 2 7 5 4 5 2 2" xfId="42310"/>
    <cellStyle name="Normal 2 7 5 4 5 3" xfId="17921"/>
    <cellStyle name="Normal 2 7 5 4 5 4" xfId="42309"/>
    <cellStyle name="Normal 2 7 5 4 6" xfId="10416"/>
    <cellStyle name="Normal 2 7 5 4 6 2" xfId="28239"/>
    <cellStyle name="Normal 2 7 5 4 6 2 2" xfId="42312"/>
    <cellStyle name="Normal 2 7 5 4 6 3" xfId="18859"/>
    <cellStyle name="Normal 2 7 5 4 6 4" xfId="42311"/>
    <cellStyle name="Normal 2 7 5 4 7" xfId="11354"/>
    <cellStyle name="Normal 2 7 5 4 7 2" xfId="29177"/>
    <cellStyle name="Normal 2 7 5 4 7 2 2" xfId="42314"/>
    <cellStyle name="Normal 2 7 5 4 7 3" xfId="42313"/>
    <cellStyle name="Normal 2 7 5 4 8" xfId="20735"/>
    <cellStyle name="Normal 2 7 5 4 8 2" xfId="42315"/>
    <cellStyle name="Normal 2 7 5 4 9" xfId="42302"/>
    <cellStyle name="Normal 2 7 5 5" xfId="3846"/>
    <cellStyle name="Normal 2 7 5 5 2" xfId="6480"/>
    <cellStyle name="Normal 2 7 5 5 2 2" xfId="24303"/>
    <cellStyle name="Normal 2 7 5 5 2 2 2" xfId="42318"/>
    <cellStyle name="Normal 2 7 5 5 2 3" xfId="14923"/>
    <cellStyle name="Normal 2 7 5 5 2 4" xfId="42317"/>
    <cellStyle name="Normal 2 7 5 5 3" xfId="21489"/>
    <cellStyle name="Normal 2 7 5 5 3 2" xfId="42319"/>
    <cellStyle name="Normal 2 7 5 5 4" xfId="12109"/>
    <cellStyle name="Normal 2 7 5 5 5" xfId="42316"/>
    <cellStyle name="Normal 2 7 5 6" xfId="4784"/>
    <cellStyle name="Normal 2 7 5 6 2" xfId="22427"/>
    <cellStyle name="Normal 2 7 5 6 2 2" xfId="42321"/>
    <cellStyle name="Normal 2 7 5 6 3" xfId="13047"/>
    <cellStyle name="Normal 2 7 5 6 4" xfId="42320"/>
    <cellStyle name="Normal 2 7 5 7" xfId="19613"/>
    <cellStyle name="Normal 2 7 5 7 2" xfId="42322"/>
    <cellStyle name="Normal 2 7 5 8" xfId="42279"/>
    <cellStyle name="Normal 2 7 5 9" xfId="53633"/>
    <cellStyle name="Normal 2 7 6" xfId="1869"/>
    <cellStyle name="Normal 2 7 6 10" xfId="56545"/>
    <cellStyle name="Normal 2 7 6 11" xfId="59451"/>
    <cellStyle name="Normal 2 7 6 2" xfId="1870"/>
    <cellStyle name="Normal 2 7 6 2 2" xfId="30536"/>
    <cellStyle name="Normal 2 7 6 2 3" xfId="53640"/>
    <cellStyle name="Normal 2 7 6 2 4" xfId="56546"/>
    <cellStyle name="Normal 2 7 6 2 5" xfId="59452"/>
    <cellStyle name="Normal 2 7 6 3" xfId="1871"/>
    <cellStyle name="Normal 2 7 6 3 10" xfId="59453"/>
    <cellStyle name="Normal 2 7 6 3 2" xfId="1872"/>
    <cellStyle name="Normal 2 7 6 3 2 2" xfId="30537"/>
    <cellStyle name="Normal 2 7 6 3 2 3" xfId="53642"/>
    <cellStyle name="Normal 2 7 6 3 2 4" xfId="56548"/>
    <cellStyle name="Normal 2 7 6 3 2 5" xfId="59454"/>
    <cellStyle name="Normal 2 7 6 3 3" xfId="1873"/>
    <cellStyle name="Normal 2 7 6 3 3 10" xfId="53643"/>
    <cellStyle name="Normal 2 7 6 3 3 11" xfId="56549"/>
    <cellStyle name="Normal 2 7 6 3 3 12" xfId="59455"/>
    <cellStyle name="Normal 2 7 6 3 3 2" xfId="5812"/>
    <cellStyle name="Normal 2 7 6 3 3 2 2" xfId="23550"/>
    <cellStyle name="Normal 2 7 6 3 3 2 2 2" xfId="42327"/>
    <cellStyle name="Normal 2 7 6 3 3 2 3" xfId="14170"/>
    <cellStyle name="Normal 2 7 6 3 3 2 4" xfId="42326"/>
    <cellStyle name="Normal 2 7 6 3 3 3" xfId="7603"/>
    <cellStyle name="Normal 2 7 6 3 3 3 2" xfId="25426"/>
    <cellStyle name="Normal 2 7 6 3 3 3 2 2" xfId="42329"/>
    <cellStyle name="Normal 2 7 6 3 3 3 3" xfId="16046"/>
    <cellStyle name="Normal 2 7 6 3 3 3 4" xfId="42328"/>
    <cellStyle name="Normal 2 7 6 3 3 4" xfId="8541"/>
    <cellStyle name="Normal 2 7 6 3 3 4 2" xfId="26364"/>
    <cellStyle name="Normal 2 7 6 3 3 4 2 2" xfId="42331"/>
    <cellStyle name="Normal 2 7 6 3 3 4 3" xfId="16984"/>
    <cellStyle name="Normal 2 7 6 3 3 4 4" xfId="42330"/>
    <cellStyle name="Normal 2 7 6 3 3 5" xfId="9479"/>
    <cellStyle name="Normal 2 7 6 3 3 5 2" xfId="27302"/>
    <cellStyle name="Normal 2 7 6 3 3 5 2 2" xfId="42333"/>
    <cellStyle name="Normal 2 7 6 3 3 5 3" xfId="17922"/>
    <cellStyle name="Normal 2 7 6 3 3 5 4" xfId="42332"/>
    <cellStyle name="Normal 2 7 6 3 3 6" xfId="10417"/>
    <cellStyle name="Normal 2 7 6 3 3 6 2" xfId="28240"/>
    <cellStyle name="Normal 2 7 6 3 3 6 2 2" xfId="42335"/>
    <cellStyle name="Normal 2 7 6 3 3 6 3" xfId="18860"/>
    <cellStyle name="Normal 2 7 6 3 3 6 4" xfId="42334"/>
    <cellStyle name="Normal 2 7 6 3 3 7" xfId="11355"/>
    <cellStyle name="Normal 2 7 6 3 3 7 2" xfId="29178"/>
    <cellStyle name="Normal 2 7 6 3 3 7 2 2" xfId="42337"/>
    <cellStyle name="Normal 2 7 6 3 3 7 3" xfId="42336"/>
    <cellStyle name="Normal 2 7 6 3 3 8" xfId="20736"/>
    <cellStyle name="Normal 2 7 6 3 3 8 2" xfId="42338"/>
    <cellStyle name="Normal 2 7 6 3 3 9" xfId="42325"/>
    <cellStyle name="Normal 2 7 6 3 4" xfId="4254"/>
    <cellStyle name="Normal 2 7 6 3 4 2" xfId="6888"/>
    <cellStyle name="Normal 2 7 6 3 4 2 2" xfId="24711"/>
    <cellStyle name="Normal 2 7 6 3 4 2 2 2" xfId="42341"/>
    <cellStyle name="Normal 2 7 6 3 4 2 3" xfId="15331"/>
    <cellStyle name="Normal 2 7 6 3 4 2 4" xfId="42340"/>
    <cellStyle name="Normal 2 7 6 3 4 3" xfId="21897"/>
    <cellStyle name="Normal 2 7 6 3 4 3 2" xfId="42342"/>
    <cellStyle name="Normal 2 7 6 3 4 4" xfId="12517"/>
    <cellStyle name="Normal 2 7 6 3 4 5" xfId="42339"/>
    <cellStyle name="Normal 2 7 6 3 5" xfId="5192"/>
    <cellStyle name="Normal 2 7 6 3 5 2" xfId="22835"/>
    <cellStyle name="Normal 2 7 6 3 5 2 2" xfId="42344"/>
    <cellStyle name="Normal 2 7 6 3 5 3" xfId="13455"/>
    <cellStyle name="Normal 2 7 6 3 5 4" xfId="42343"/>
    <cellStyle name="Normal 2 7 6 3 6" xfId="20021"/>
    <cellStyle name="Normal 2 7 6 3 6 2" xfId="42345"/>
    <cellStyle name="Normal 2 7 6 3 7" xfId="42324"/>
    <cellStyle name="Normal 2 7 6 3 8" xfId="53641"/>
    <cellStyle name="Normal 2 7 6 3 9" xfId="56547"/>
    <cellStyle name="Normal 2 7 6 4" xfId="1874"/>
    <cellStyle name="Normal 2 7 6 4 10" xfId="53644"/>
    <cellStyle name="Normal 2 7 6 4 11" xfId="56550"/>
    <cellStyle name="Normal 2 7 6 4 12" xfId="59456"/>
    <cellStyle name="Normal 2 7 6 4 2" xfId="5813"/>
    <cellStyle name="Normal 2 7 6 4 2 2" xfId="23551"/>
    <cellStyle name="Normal 2 7 6 4 2 2 2" xfId="42348"/>
    <cellStyle name="Normal 2 7 6 4 2 3" xfId="14171"/>
    <cellStyle name="Normal 2 7 6 4 2 4" xfId="42347"/>
    <cellStyle name="Normal 2 7 6 4 3" xfId="7604"/>
    <cellStyle name="Normal 2 7 6 4 3 2" xfId="25427"/>
    <cellStyle name="Normal 2 7 6 4 3 2 2" xfId="42350"/>
    <cellStyle name="Normal 2 7 6 4 3 3" xfId="16047"/>
    <cellStyle name="Normal 2 7 6 4 3 4" xfId="42349"/>
    <cellStyle name="Normal 2 7 6 4 4" xfId="8542"/>
    <cellStyle name="Normal 2 7 6 4 4 2" xfId="26365"/>
    <cellStyle name="Normal 2 7 6 4 4 2 2" xfId="42352"/>
    <cellStyle name="Normal 2 7 6 4 4 3" xfId="16985"/>
    <cellStyle name="Normal 2 7 6 4 4 4" xfId="42351"/>
    <cellStyle name="Normal 2 7 6 4 5" xfId="9480"/>
    <cellStyle name="Normal 2 7 6 4 5 2" xfId="27303"/>
    <cellStyle name="Normal 2 7 6 4 5 2 2" xfId="42354"/>
    <cellStyle name="Normal 2 7 6 4 5 3" xfId="17923"/>
    <cellStyle name="Normal 2 7 6 4 5 4" xfId="42353"/>
    <cellStyle name="Normal 2 7 6 4 6" xfId="10418"/>
    <cellStyle name="Normal 2 7 6 4 6 2" xfId="28241"/>
    <cellStyle name="Normal 2 7 6 4 6 2 2" xfId="42356"/>
    <cellStyle name="Normal 2 7 6 4 6 3" xfId="18861"/>
    <cellStyle name="Normal 2 7 6 4 6 4" xfId="42355"/>
    <cellStyle name="Normal 2 7 6 4 7" xfId="11356"/>
    <cellStyle name="Normal 2 7 6 4 7 2" xfId="29179"/>
    <cellStyle name="Normal 2 7 6 4 7 2 2" xfId="42358"/>
    <cellStyle name="Normal 2 7 6 4 7 3" xfId="42357"/>
    <cellStyle name="Normal 2 7 6 4 8" xfId="20737"/>
    <cellStyle name="Normal 2 7 6 4 8 2" xfId="42359"/>
    <cellStyle name="Normal 2 7 6 4 9" xfId="42346"/>
    <cellStyle name="Normal 2 7 6 5" xfId="3969"/>
    <cellStyle name="Normal 2 7 6 5 2" xfId="6603"/>
    <cellStyle name="Normal 2 7 6 5 2 2" xfId="24426"/>
    <cellStyle name="Normal 2 7 6 5 2 2 2" xfId="42362"/>
    <cellStyle name="Normal 2 7 6 5 2 3" xfId="15046"/>
    <cellStyle name="Normal 2 7 6 5 2 4" xfId="42361"/>
    <cellStyle name="Normal 2 7 6 5 3" xfId="21612"/>
    <cellStyle name="Normal 2 7 6 5 3 2" xfId="42363"/>
    <cellStyle name="Normal 2 7 6 5 4" xfId="12232"/>
    <cellStyle name="Normal 2 7 6 5 5" xfId="42360"/>
    <cellStyle name="Normal 2 7 6 6" xfId="4907"/>
    <cellStyle name="Normal 2 7 6 6 2" xfId="22550"/>
    <cellStyle name="Normal 2 7 6 6 2 2" xfId="42365"/>
    <cellStyle name="Normal 2 7 6 6 3" xfId="13170"/>
    <cellStyle name="Normal 2 7 6 6 4" xfId="42364"/>
    <cellStyle name="Normal 2 7 6 7" xfId="19736"/>
    <cellStyle name="Normal 2 7 6 7 2" xfId="42366"/>
    <cellStyle name="Normal 2 7 6 8" xfId="42323"/>
    <cellStyle name="Normal 2 7 6 9" xfId="53639"/>
    <cellStyle name="Normal 2 7 7" xfId="1875"/>
    <cellStyle name="Normal 2 7 7 10" xfId="59457"/>
    <cellStyle name="Normal 2 7 7 2" xfId="1876"/>
    <cellStyle name="Normal 2 7 7 2 2" xfId="30538"/>
    <cellStyle name="Normal 2 7 7 2 3" xfId="53646"/>
    <cellStyle name="Normal 2 7 7 2 4" xfId="56552"/>
    <cellStyle name="Normal 2 7 7 2 5" xfId="59458"/>
    <cellStyle name="Normal 2 7 7 3" xfId="1877"/>
    <cellStyle name="Normal 2 7 7 3 10" xfId="53647"/>
    <cellStyle name="Normal 2 7 7 3 11" xfId="56553"/>
    <cellStyle name="Normal 2 7 7 3 12" xfId="59459"/>
    <cellStyle name="Normal 2 7 7 3 2" xfId="5814"/>
    <cellStyle name="Normal 2 7 7 3 2 2" xfId="23552"/>
    <cellStyle name="Normal 2 7 7 3 2 2 2" xfId="42370"/>
    <cellStyle name="Normal 2 7 7 3 2 3" xfId="14172"/>
    <cellStyle name="Normal 2 7 7 3 2 4" xfId="42369"/>
    <cellStyle name="Normal 2 7 7 3 3" xfId="7605"/>
    <cellStyle name="Normal 2 7 7 3 3 2" xfId="25428"/>
    <cellStyle name="Normal 2 7 7 3 3 2 2" xfId="42372"/>
    <cellStyle name="Normal 2 7 7 3 3 3" xfId="16048"/>
    <cellStyle name="Normal 2 7 7 3 3 4" xfId="42371"/>
    <cellStyle name="Normal 2 7 7 3 4" xfId="8543"/>
    <cellStyle name="Normal 2 7 7 3 4 2" xfId="26366"/>
    <cellStyle name="Normal 2 7 7 3 4 2 2" xfId="42374"/>
    <cellStyle name="Normal 2 7 7 3 4 3" xfId="16986"/>
    <cellStyle name="Normal 2 7 7 3 4 4" xfId="42373"/>
    <cellStyle name="Normal 2 7 7 3 5" xfId="9481"/>
    <cellStyle name="Normal 2 7 7 3 5 2" xfId="27304"/>
    <cellStyle name="Normal 2 7 7 3 5 2 2" xfId="42376"/>
    <cellStyle name="Normal 2 7 7 3 5 3" xfId="17924"/>
    <cellStyle name="Normal 2 7 7 3 5 4" xfId="42375"/>
    <cellStyle name="Normal 2 7 7 3 6" xfId="10419"/>
    <cellStyle name="Normal 2 7 7 3 6 2" xfId="28242"/>
    <cellStyle name="Normal 2 7 7 3 6 2 2" xfId="42378"/>
    <cellStyle name="Normal 2 7 7 3 6 3" xfId="18862"/>
    <cellStyle name="Normal 2 7 7 3 6 4" xfId="42377"/>
    <cellStyle name="Normal 2 7 7 3 7" xfId="11357"/>
    <cellStyle name="Normal 2 7 7 3 7 2" xfId="29180"/>
    <cellStyle name="Normal 2 7 7 3 7 2 2" xfId="42380"/>
    <cellStyle name="Normal 2 7 7 3 7 3" xfId="42379"/>
    <cellStyle name="Normal 2 7 7 3 8" xfId="20738"/>
    <cellStyle name="Normal 2 7 7 3 8 2" xfId="42381"/>
    <cellStyle name="Normal 2 7 7 3 9" xfId="42368"/>
    <cellStyle name="Normal 2 7 7 4" xfId="4255"/>
    <cellStyle name="Normal 2 7 7 4 2" xfId="6889"/>
    <cellStyle name="Normal 2 7 7 4 2 2" xfId="24712"/>
    <cellStyle name="Normal 2 7 7 4 2 2 2" xfId="42384"/>
    <cellStyle name="Normal 2 7 7 4 2 3" xfId="15332"/>
    <cellStyle name="Normal 2 7 7 4 2 4" xfId="42383"/>
    <cellStyle name="Normal 2 7 7 4 3" xfId="21898"/>
    <cellStyle name="Normal 2 7 7 4 3 2" xfId="42385"/>
    <cellStyle name="Normal 2 7 7 4 4" xfId="12518"/>
    <cellStyle name="Normal 2 7 7 4 5" xfId="42382"/>
    <cellStyle name="Normal 2 7 7 5" xfId="5193"/>
    <cellStyle name="Normal 2 7 7 5 2" xfId="22836"/>
    <cellStyle name="Normal 2 7 7 5 2 2" xfId="42387"/>
    <cellStyle name="Normal 2 7 7 5 3" xfId="13456"/>
    <cellStyle name="Normal 2 7 7 5 4" xfId="42386"/>
    <cellStyle name="Normal 2 7 7 6" xfId="20022"/>
    <cellStyle name="Normal 2 7 7 6 2" xfId="42388"/>
    <cellStyle name="Normal 2 7 7 7" xfId="42367"/>
    <cellStyle name="Normal 2 7 7 8" xfId="53645"/>
    <cellStyle name="Normal 2 7 7 9" xfId="56551"/>
    <cellStyle name="Normal 2 7 8" xfId="1878"/>
    <cellStyle name="Normal 2 7 8 10" xfId="53648"/>
    <cellStyle name="Normal 2 7 8 11" xfId="56554"/>
    <cellStyle name="Normal 2 7 8 12" xfId="59460"/>
    <cellStyle name="Normal 2 7 8 2" xfId="5815"/>
    <cellStyle name="Normal 2 7 8 2 2" xfId="23553"/>
    <cellStyle name="Normal 2 7 8 2 2 2" xfId="42391"/>
    <cellStyle name="Normal 2 7 8 2 3" xfId="14173"/>
    <cellStyle name="Normal 2 7 8 2 4" xfId="42390"/>
    <cellStyle name="Normal 2 7 8 3" xfId="7606"/>
    <cellStyle name="Normal 2 7 8 3 2" xfId="25429"/>
    <cellStyle name="Normal 2 7 8 3 2 2" xfId="42393"/>
    <cellStyle name="Normal 2 7 8 3 3" xfId="16049"/>
    <cellStyle name="Normal 2 7 8 3 4" xfId="42392"/>
    <cellStyle name="Normal 2 7 8 4" xfId="8544"/>
    <cellStyle name="Normal 2 7 8 4 2" xfId="26367"/>
    <cellStyle name="Normal 2 7 8 4 2 2" xfId="42395"/>
    <cellStyle name="Normal 2 7 8 4 3" xfId="16987"/>
    <cellStyle name="Normal 2 7 8 4 4" xfId="42394"/>
    <cellStyle name="Normal 2 7 8 5" xfId="9482"/>
    <cellStyle name="Normal 2 7 8 5 2" xfId="27305"/>
    <cellStyle name="Normal 2 7 8 5 2 2" xfId="42397"/>
    <cellStyle name="Normal 2 7 8 5 3" xfId="17925"/>
    <cellStyle name="Normal 2 7 8 5 4" xfId="42396"/>
    <cellStyle name="Normal 2 7 8 6" xfId="10420"/>
    <cellStyle name="Normal 2 7 8 6 2" xfId="28243"/>
    <cellStyle name="Normal 2 7 8 6 2 2" xfId="42399"/>
    <cellStyle name="Normal 2 7 8 6 3" xfId="18863"/>
    <cellStyle name="Normal 2 7 8 6 4" xfId="42398"/>
    <cellStyle name="Normal 2 7 8 7" xfId="11358"/>
    <cellStyle name="Normal 2 7 8 7 2" xfId="29181"/>
    <cellStyle name="Normal 2 7 8 7 2 2" xfId="42401"/>
    <cellStyle name="Normal 2 7 8 7 3" xfId="42400"/>
    <cellStyle name="Normal 2 7 8 8" xfId="20739"/>
    <cellStyle name="Normal 2 7 8 8 2" xfId="42402"/>
    <cellStyle name="Normal 2 7 8 9" xfId="42389"/>
    <cellStyle name="Normal 2 7 9" xfId="3679"/>
    <cellStyle name="Normal 2 7 9 2" xfId="6313"/>
    <cellStyle name="Normal 2 7 9 2 2" xfId="24136"/>
    <cellStyle name="Normal 2 7 9 2 2 2" xfId="42405"/>
    <cellStyle name="Normal 2 7 9 2 3" xfId="14756"/>
    <cellStyle name="Normal 2 7 9 2 4" xfId="42404"/>
    <cellStyle name="Normal 2 7 9 3" xfId="21322"/>
    <cellStyle name="Normal 2 7 9 3 2" xfId="42406"/>
    <cellStyle name="Normal 2 7 9 4" xfId="11942"/>
    <cellStyle name="Normal 2 7 9 5" xfId="42403"/>
    <cellStyle name="Normal 2 8" xfId="1879"/>
    <cellStyle name="Normal 2 8 10" xfId="56555"/>
    <cellStyle name="Normal 2 8 11" xfId="59461"/>
    <cellStyle name="Normal 2 8 2" xfId="1880"/>
    <cellStyle name="Normal 2 8 2 2" xfId="30539"/>
    <cellStyle name="Normal 2 8 2 3" xfId="53650"/>
    <cellStyle name="Normal 2 8 2 4" xfId="56556"/>
    <cellStyle name="Normal 2 8 2 5" xfId="59462"/>
    <cellStyle name="Normal 2 8 3" xfId="1881"/>
    <cellStyle name="Normal 2 8 3 10" xfId="59463"/>
    <cellStyle name="Normal 2 8 3 2" xfId="1882"/>
    <cellStyle name="Normal 2 8 3 2 2" xfId="30540"/>
    <cellStyle name="Normal 2 8 3 2 3" xfId="53652"/>
    <cellStyle name="Normal 2 8 3 2 4" xfId="56558"/>
    <cellStyle name="Normal 2 8 3 2 5" xfId="59464"/>
    <cellStyle name="Normal 2 8 3 3" xfId="1883"/>
    <cellStyle name="Normal 2 8 3 3 10" xfId="53653"/>
    <cellStyle name="Normal 2 8 3 3 11" xfId="56559"/>
    <cellStyle name="Normal 2 8 3 3 12" xfId="59465"/>
    <cellStyle name="Normal 2 8 3 3 2" xfId="5816"/>
    <cellStyle name="Normal 2 8 3 3 2 2" xfId="23554"/>
    <cellStyle name="Normal 2 8 3 3 2 2 2" xfId="42411"/>
    <cellStyle name="Normal 2 8 3 3 2 3" xfId="14174"/>
    <cellStyle name="Normal 2 8 3 3 2 4" xfId="42410"/>
    <cellStyle name="Normal 2 8 3 3 3" xfId="7607"/>
    <cellStyle name="Normal 2 8 3 3 3 2" xfId="25430"/>
    <cellStyle name="Normal 2 8 3 3 3 2 2" xfId="42413"/>
    <cellStyle name="Normal 2 8 3 3 3 3" xfId="16050"/>
    <cellStyle name="Normal 2 8 3 3 3 4" xfId="42412"/>
    <cellStyle name="Normal 2 8 3 3 4" xfId="8545"/>
    <cellStyle name="Normal 2 8 3 3 4 2" xfId="26368"/>
    <cellStyle name="Normal 2 8 3 3 4 2 2" xfId="42415"/>
    <cellStyle name="Normal 2 8 3 3 4 3" xfId="16988"/>
    <cellStyle name="Normal 2 8 3 3 4 4" xfId="42414"/>
    <cellStyle name="Normal 2 8 3 3 5" xfId="9483"/>
    <cellStyle name="Normal 2 8 3 3 5 2" xfId="27306"/>
    <cellStyle name="Normal 2 8 3 3 5 2 2" xfId="42417"/>
    <cellStyle name="Normal 2 8 3 3 5 3" xfId="17926"/>
    <cellStyle name="Normal 2 8 3 3 5 4" xfId="42416"/>
    <cellStyle name="Normal 2 8 3 3 6" xfId="10421"/>
    <cellStyle name="Normal 2 8 3 3 6 2" xfId="28244"/>
    <cellStyle name="Normal 2 8 3 3 6 2 2" xfId="42419"/>
    <cellStyle name="Normal 2 8 3 3 6 3" xfId="18864"/>
    <cellStyle name="Normal 2 8 3 3 6 4" xfId="42418"/>
    <cellStyle name="Normal 2 8 3 3 7" xfId="11359"/>
    <cellStyle name="Normal 2 8 3 3 7 2" xfId="29182"/>
    <cellStyle name="Normal 2 8 3 3 7 2 2" xfId="42421"/>
    <cellStyle name="Normal 2 8 3 3 7 3" xfId="42420"/>
    <cellStyle name="Normal 2 8 3 3 8" xfId="20740"/>
    <cellStyle name="Normal 2 8 3 3 8 2" xfId="42422"/>
    <cellStyle name="Normal 2 8 3 3 9" xfId="42409"/>
    <cellStyle name="Normal 2 8 3 4" xfId="4256"/>
    <cellStyle name="Normal 2 8 3 4 2" xfId="6890"/>
    <cellStyle name="Normal 2 8 3 4 2 2" xfId="24713"/>
    <cellStyle name="Normal 2 8 3 4 2 2 2" xfId="42425"/>
    <cellStyle name="Normal 2 8 3 4 2 3" xfId="15333"/>
    <cellStyle name="Normal 2 8 3 4 2 4" xfId="42424"/>
    <cellStyle name="Normal 2 8 3 4 3" xfId="21899"/>
    <cellStyle name="Normal 2 8 3 4 3 2" xfId="42426"/>
    <cellStyle name="Normal 2 8 3 4 4" xfId="12519"/>
    <cellStyle name="Normal 2 8 3 4 5" xfId="42423"/>
    <cellStyle name="Normal 2 8 3 5" xfId="5194"/>
    <cellStyle name="Normal 2 8 3 5 2" xfId="22837"/>
    <cellStyle name="Normal 2 8 3 5 2 2" xfId="42428"/>
    <cellStyle name="Normal 2 8 3 5 3" xfId="13457"/>
    <cellStyle name="Normal 2 8 3 5 4" xfId="42427"/>
    <cellStyle name="Normal 2 8 3 6" xfId="20023"/>
    <cellStyle name="Normal 2 8 3 6 2" xfId="42429"/>
    <cellStyle name="Normal 2 8 3 7" xfId="42408"/>
    <cellStyle name="Normal 2 8 3 8" xfId="53651"/>
    <cellStyle name="Normal 2 8 3 9" xfId="56557"/>
    <cellStyle name="Normal 2 8 4" xfId="1884"/>
    <cellStyle name="Normal 2 8 4 10" xfId="42430"/>
    <cellStyle name="Normal 2 8 4 11" xfId="53654"/>
    <cellStyle name="Normal 2 8 4 12" xfId="56560"/>
    <cellStyle name="Normal 2 8 4 13" xfId="59466"/>
    <cellStyle name="Normal 2 8 4 2" xfId="1885"/>
    <cellStyle name="Normal 2 8 4 2 2" xfId="23555"/>
    <cellStyle name="Normal 2 8 4 2 2 2" xfId="42432"/>
    <cellStyle name="Normal 2 8 4 2 3" xfId="14175"/>
    <cellStyle name="Normal 2 8 4 2 4" xfId="42431"/>
    <cellStyle name="Normal 2 8 4 3" xfId="1886"/>
    <cellStyle name="Normal 2 8 4 3 2" xfId="25431"/>
    <cellStyle name="Normal 2 8 4 3 2 2" xfId="42434"/>
    <cellStyle name="Normal 2 8 4 3 3" xfId="16051"/>
    <cellStyle name="Normal 2 8 4 3 4" xfId="7608"/>
    <cellStyle name="Normal 2 8 4 3 5" xfId="42433"/>
    <cellStyle name="Normal 2 8 4 4" xfId="8546"/>
    <cellStyle name="Normal 2 8 4 4 2" xfId="26369"/>
    <cellStyle name="Normal 2 8 4 4 2 2" xfId="42436"/>
    <cellStyle name="Normal 2 8 4 4 3" xfId="16989"/>
    <cellStyle name="Normal 2 8 4 4 4" xfId="42435"/>
    <cellStyle name="Normal 2 8 4 5" xfId="9484"/>
    <cellStyle name="Normal 2 8 4 5 2" xfId="27307"/>
    <cellStyle name="Normal 2 8 4 5 2 2" xfId="42438"/>
    <cellStyle name="Normal 2 8 4 5 3" xfId="17927"/>
    <cellStyle name="Normal 2 8 4 5 4" xfId="42437"/>
    <cellStyle name="Normal 2 8 4 6" xfId="10422"/>
    <cellStyle name="Normal 2 8 4 6 2" xfId="28245"/>
    <cellStyle name="Normal 2 8 4 6 2 2" xfId="42440"/>
    <cellStyle name="Normal 2 8 4 6 3" xfId="18865"/>
    <cellStyle name="Normal 2 8 4 6 4" xfId="42439"/>
    <cellStyle name="Normal 2 8 4 7" xfId="11360"/>
    <cellStyle name="Normal 2 8 4 7 2" xfId="29183"/>
    <cellStyle name="Normal 2 8 4 7 2 2" xfId="42442"/>
    <cellStyle name="Normal 2 8 4 7 3" xfId="42441"/>
    <cellStyle name="Normal 2 8 4 8" xfId="20741"/>
    <cellStyle name="Normal 2 8 4 8 2" xfId="42443"/>
    <cellStyle name="Normal 2 8 4 9" xfId="29722"/>
    <cellStyle name="Normal 2 8 5" xfId="3771"/>
    <cellStyle name="Normal 2 8 5 2" xfId="6405"/>
    <cellStyle name="Normal 2 8 5 2 2" xfId="24228"/>
    <cellStyle name="Normal 2 8 5 2 2 2" xfId="42446"/>
    <cellStyle name="Normal 2 8 5 2 3" xfId="14848"/>
    <cellStyle name="Normal 2 8 5 2 4" xfId="42445"/>
    <cellStyle name="Normal 2 8 5 3" xfId="21414"/>
    <cellStyle name="Normal 2 8 5 3 2" xfId="42447"/>
    <cellStyle name="Normal 2 8 5 4" xfId="12034"/>
    <cellStyle name="Normal 2 8 5 5" xfId="42444"/>
    <cellStyle name="Normal 2 8 6" xfId="4709"/>
    <cellStyle name="Normal 2 8 6 2" xfId="22352"/>
    <cellStyle name="Normal 2 8 6 2 2" xfId="42449"/>
    <cellStyle name="Normal 2 8 6 3" xfId="12972"/>
    <cellStyle name="Normal 2 8 6 4" xfId="42448"/>
    <cellStyle name="Normal 2 8 7" xfId="19538"/>
    <cellStyle name="Normal 2 8 7 2" xfId="42450"/>
    <cellStyle name="Normal 2 8 8" xfId="42407"/>
    <cellStyle name="Normal 2 8 9" xfId="53649"/>
    <cellStyle name="Normal 2 9" xfId="1887"/>
    <cellStyle name="Normal 2 9 10" xfId="56561"/>
    <cellStyle name="Normal 2 9 11" xfId="59467"/>
    <cellStyle name="Normal 2 9 2" xfId="1888"/>
    <cellStyle name="Normal 2 9 2 2" xfId="30541"/>
    <cellStyle name="Normal 2 9 2 3" xfId="53656"/>
    <cellStyle name="Normal 2 9 2 4" xfId="56562"/>
    <cellStyle name="Normal 2 9 2 5" xfId="59468"/>
    <cellStyle name="Normal 2 9 3" xfId="1889"/>
    <cellStyle name="Normal 2 9 3 10" xfId="59469"/>
    <cellStyle name="Normal 2 9 3 2" xfId="1890"/>
    <cellStyle name="Normal 2 9 3 2 2" xfId="30542"/>
    <cellStyle name="Normal 2 9 3 2 3" xfId="53658"/>
    <cellStyle name="Normal 2 9 3 2 4" xfId="56564"/>
    <cellStyle name="Normal 2 9 3 2 5" xfId="59470"/>
    <cellStyle name="Normal 2 9 3 3" xfId="1891"/>
    <cellStyle name="Normal 2 9 3 3 10" xfId="53659"/>
    <cellStyle name="Normal 2 9 3 3 11" xfId="56565"/>
    <cellStyle name="Normal 2 9 3 3 12" xfId="59471"/>
    <cellStyle name="Normal 2 9 3 3 2" xfId="5817"/>
    <cellStyle name="Normal 2 9 3 3 2 2" xfId="23556"/>
    <cellStyle name="Normal 2 9 3 3 2 2 2" xfId="42455"/>
    <cellStyle name="Normal 2 9 3 3 2 3" xfId="14176"/>
    <cellStyle name="Normal 2 9 3 3 2 4" xfId="42454"/>
    <cellStyle name="Normal 2 9 3 3 3" xfId="7609"/>
    <cellStyle name="Normal 2 9 3 3 3 2" xfId="25432"/>
    <cellStyle name="Normal 2 9 3 3 3 2 2" xfId="42457"/>
    <cellStyle name="Normal 2 9 3 3 3 3" xfId="16052"/>
    <cellStyle name="Normal 2 9 3 3 3 4" xfId="42456"/>
    <cellStyle name="Normal 2 9 3 3 4" xfId="8547"/>
    <cellStyle name="Normal 2 9 3 3 4 2" xfId="26370"/>
    <cellStyle name="Normal 2 9 3 3 4 2 2" xfId="42459"/>
    <cellStyle name="Normal 2 9 3 3 4 3" xfId="16990"/>
    <cellStyle name="Normal 2 9 3 3 4 4" xfId="42458"/>
    <cellStyle name="Normal 2 9 3 3 5" xfId="9485"/>
    <cellStyle name="Normal 2 9 3 3 5 2" xfId="27308"/>
    <cellStyle name="Normal 2 9 3 3 5 2 2" xfId="42461"/>
    <cellStyle name="Normal 2 9 3 3 5 3" xfId="17928"/>
    <cellStyle name="Normal 2 9 3 3 5 4" xfId="42460"/>
    <cellStyle name="Normal 2 9 3 3 6" xfId="10423"/>
    <cellStyle name="Normal 2 9 3 3 6 2" xfId="28246"/>
    <cellStyle name="Normal 2 9 3 3 6 2 2" xfId="42463"/>
    <cellStyle name="Normal 2 9 3 3 6 3" xfId="18866"/>
    <cellStyle name="Normal 2 9 3 3 6 4" xfId="42462"/>
    <cellStyle name="Normal 2 9 3 3 7" xfId="11361"/>
    <cellStyle name="Normal 2 9 3 3 7 2" xfId="29184"/>
    <cellStyle name="Normal 2 9 3 3 7 2 2" xfId="42465"/>
    <cellStyle name="Normal 2 9 3 3 7 3" xfId="42464"/>
    <cellStyle name="Normal 2 9 3 3 8" xfId="20742"/>
    <cellStyle name="Normal 2 9 3 3 8 2" xfId="42466"/>
    <cellStyle name="Normal 2 9 3 3 9" xfId="42453"/>
    <cellStyle name="Normal 2 9 3 4" xfId="4257"/>
    <cellStyle name="Normal 2 9 3 4 2" xfId="6891"/>
    <cellStyle name="Normal 2 9 3 4 2 2" xfId="24714"/>
    <cellStyle name="Normal 2 9 3 4 2 2 2" xfId="42469"/>
    <cellStyle name="Normal 2 9 3 4 2 3" xfId="15334"/>
    <cellStyle name="Normal 2 9 3 4 2 4" xfId="42468"/>
    <cellStyle name="Normal 2 9 3 4 3" xfId="21900"/>
    <cellStyle name="Normal 2 9 3 4 3 2" xfId="42470"/>
    <cellStyle name="Normal 2 9 3 4 4" xfId="12520"/>
    <cellStyle name="Normal 2 9 3 4 5" xfId="42467"/>
    <cellStyle name="Normal 2 9 3 5" xfId="5195"/>
    <cellStyle name="Normal 2 9 3 5 2" xfId="22838"/>
    <cellStyle name="Normal 2 9 3 5 2 2" xfId="42472"/>
    <cellStyle name="Normal 2 9 3 5 3" xfId="13458"/>
    <cellStyle name="Normal 2 9 3 5 4" xfId="42471"/>
    <cellStyle name="Normal 2 9 3 6" xfId="20024"/>
    <cellStyle name="Normal 2 9 3 6 2" xfId="42473"/>
    <cellStyle name="Normal 2 9 3 7" xfId="42452"/>
    <cellStyle name="Normal 2 9 3 8" xfId="53657"/>
    <cellStyle name="Normal 2 9 3 9" xfId="56563"/>
    <cellStyle name="Normal 2 9 4" xfId="1892"/>
    <cellStyle name="Normal 2 9 4 10" xfId="53660"/>
    <cellStyle name="Normal 2 9 4 11" xfId="56566"/>
    <cellStyle name="Normal 2 9 4 12" xfId="59472"/>
    <cellStyle name="Normal 2 9 4 2" xfId="5818"/>
    <cellStyle name="Normal 2 9 4 2 2" xfId="23557"/>
    <cellStyle name="Normal 2 9 4 2 2 2" xfId="42476"/>
    <cellStyle name="Normal 2 9 4 2 3" xfId="14177"/>
    <cellStyle name="Normal 2 9 4 2 4" xfId="42475"/>
    <cellStyle name="Normal 2 9 4 3" xfId="7610"/>
    <cellStyle name="Normal 2 9 4 3 2" xfId="25433"/>
    <cellStyle name="Normal 2 9 4 3 2 2" xfId="42478"/>
    <cellStyle name="Normal 2 9 4 3 3" xfId="16053"/>
    <cellStyle name="Normal 2 9 4 3 4" xfId="42477"/>
    <cellStyle name="Normal 2 9 4 4" xfId="8548"/>
    <cellStyle name="Normal 2 9 4 4 2" xfId="26371"/>
    <cellStyle name="Normal 2 9 4 4 2 2" xfId="42480"/>
    <cellStyle name="Normal 2 9 4 4 3" xfId="16991"/>
    <cellStyle name="Normal 2 9 4 4 4" xfId="42479"/>
    <cellStyle name="Normal 2 9 4 5" xfId="9486"/>
    <cellStyle name="Normal 2 9 4 5 2" xfId="27309"/>
    <cellStyle name="Normal 2 9 4 5 2 2" xfId="42482"/>
    <cellStyle name="Normal 2 9 4 5 3" xfId="17929"/>
    <cellStyle name="Normal 2 9 4 5 4" xfId="42481"/>
    <cellStyle name="Normal 2 9 4 6" xfId="10424"/>
    <cellStyle name="Normal 2 9 4 6 2" xfId="28247"/>
    <cellStyle name="Normal 2 9 4 6 2 2" xfId="42484"/>
    <cellStyle name="Normal 2 9 4 6 3" xfId="18867"/>
    <cellStyle name="Normal 2 9 4 6 4" xfId="42483"/>
    <cellStyle name="Normal 2 9 4 7" xfId="11362"/>
    <cellStyle name="Normal 2 9 4 7 2" xfId="29185"/>
    <cellStyle name="Normal 2 9 4 7 2 2" xfId="42486"/>
    <cellStyle name="Normal 2 9 4 7 3" xfId="42485"/>
    <cellStyle name="Normal 2 9 4 8" xfId="20743"/>
    <cellStyle name="Normal 2 9 4 8 2" xfId="42487"/>
    <cellStyle name="Normal 2 9 4 9" xfId="42474"/>
    <cellStyle name="Normal 2 9 5" xfId="3844"/>
    <cellStyle name="Normal 2 9 5 2" xfId="6478"/>
    <cellStyle name="Normal 2 9 5 2 2" xfId="24301"/>
    <cellStyle name="Normal 2 9 5 2 2 2" xfId="42490"/>
    <cellStyle name="Normal 2 9 5 2 3" xfId="14921"/>
    <cellStyle name="Normal 2 9 5 2 4" xfId="42489"/>
    <cellStyle name="Normal 2 9 5 3" xfId="21487"/>
    <cellStyle name="Normal 2 9 5 3 2" xfId="42491"/>
    <cellStyle name="Normal 2 9 5 4" xfId="12107"/>
    <cellStyle name="Normal 2 9 5 5" xfId="42488"/>
    <cellStyle name="Normal 2 9 6" xfId="4782"/>
    <cellStyle name="Normal 2 9 6 2" xfId="22425"/>
    <cellStyle name="Normal 2 9 6 2 2" xfId="42493"/>
    <cellStyle name="Normal 2 9 6 3" xfId="13045"/>
    <cellStyle name="Normal 2 9 6 4" xfId="42492"/>
    <cellStyle name="Normal 2 9 7" xfId="19611"/>
    <cellStyle name="Normal 2 9 7 2" xfId="42494"/>
    <cellStyle name="Normal 2 9 8" xfId="42451"/>
    <cellStyle name="Normal 2 9 9" xfId="53655"/>
    <cellStyle name="Normal 20" xfId="31169"/>
    <cellStyle name="Normal 21" xfId="31170"/>
    <cellStyle name="Normal 22" xfId="31171"/>
    <cellStyle name="Normal 23" xfId="31172"/>
    <cellStyle name="Normal 24" xfId="31173"/>
    <cellStyle name="Normal 25" xfId="31174"/>
    <cellStyle name="Normal 26" xfId="31175"/>
    <cellStyle name="Normal 27" xfId="31176"/>
    <cellStyle name="Normal 28" xfId="31177"/>
    <cellStyle name="Normal 29" xfId="31178"/>
    <cellStyle name="Normal 3" xfId="1893"/>
    <cellStyle name="Normal 3 2" xfId="1894"/>
    <cellStyle name="Normal 3 2 2" xfId="1895"/>
    <cellStyle name="Normal 3 2 2 2" xfId="1896"/>
    <cellStyle name="Normal 3 2 2 3" xfId="30545"/>
    <cellStyle name="Normal 3 2 3" xfId="30544"/>
    <cellStyle name="Normal 3 2 4" xfId="53661"/>
    <cellStyle name="Normal 3 2 5" xfId="56567"/>
    <cellStyle name="Normal 3 2 6" xfId="59473"/>
    <cellStyle name="Normal 3 3" xfId="1897"/>
    <cellStyle name="Normal 3 3 2" xfId="30546"/>
    <cellStyle name="Normal 3 3 3" xfId="53662"/>
    <cellStyle name="Normal 3 3 4" xfId="56568"/>
    <cellStyle name="Normal 3 3 5" xfId="59474"/>
    <cellStyle name="Normal 3 4" xfId="3493"/>
    <cellStyle name="Normal 3 4 2" xfId="30547"/>
    <cellStyle name="Normal 3 4 3" xfId="53663"/>
    <cellStyle name="Normal 3 4 4" xfId="56569"/>
    <cellStyle name="Normal 3 4 5" xfId="59475"/>
    <cellStyle name="Normal 3 5" xfId="30543"/>
    <cellStyle name="Normal 30" xfId="31179"/>
    <cellStyle name="Normal 31" xfId="31180"/>
    <cellStyle name="Normal 32" xfId="31181"/>
    <cellStyle name="Normal 33" xfId="31182"/>
    <cellStyle name="Normal 34" xfId="31183"/>
    <cellStyle name="Normal 35" xfId="31184"/>
    <cellStyle name="Normal 36" xfId="31185"/>
    <cellStyle name="Normal 37" xfId="31186"/>
    <cellStyle name="Normal 38" xfId="31187"/>
    <cellStyle name="Normal 39" xfId="31188"/>
    <cellStyle name="Normal 4" xfId="1898"/>
    <cellStyle name="Normal 4 2" xfId="1899"/>
    <cellStyle name="Normal 4 2 2" xfId="30549"/>
    <cellStyle name="Normal 4 2 3" xfId="53665"/>
    <cellStyle name="Normal 4 2 4" xfId="56571"/>
    <cellStyle name="Normal 4 2 5" xfId="59477"/>
    <cellStyle name="Normal 4 3" xfId="1900"/>
    <cellStyle name="Normal 4 3 2" xfId="30550"/>
    <cellStyle name="Normal 4 3 3" xfId="53666"/>
    <cellStyle name="Normal 4 3 4" xfId="56572"/>
    <cellStyle name="Normal 4 3 5" xfId="59478"/>
    <cellStyle name="Normal 4 4" xfId="30548"/>
    <cellStyle name="Normal 4 4 2" xfId="31190"/>
    <cellStyle name="Normal 4 4 3" xfId="42495"/>
    <cellStyle name="Normal 4 5" xfId="31189"/>
    <cellStyle name="Normal 4 6" xfId="53664"/>
    <cellStyle name="Normal 4 7" xfId="56570"/>
    <cellStyle name="Normal 4 8" xfId="59476"/>
    <cellStyle name="Normal 40" xfId="31191"/>
    <cellStyle name="Normal 41" xfId="31192"/>
    <cellStyle name="Normal 42" xfId="31193"/>
    <cellStyle name="Normal 43" xfId="31194"/>
    <cellStyle name="Normal 44" xfId="31195"/>
    <cellStyle name="Normal 45" xfId="31196"/>
    <cellStyle name="Normal 46" xfId="31197"/>
    <cellStyle name="Normal 47" xfId="31198"/>
    <cellStyle name="Normal 48" xfId="31199"/>
    <cellStyle name="Normal 49" xfId="31200"/>
    <cellStyle name="Normal 5" xfId="1901"/>
    <cellStyle name="Normal 5 10" xfId="1902"/>
    <cellStyle name="Normal 5 10 2" xfId="30551"/>
    <cellStyle name="Normal 5 10 3" xfId="31202"/>
    <cellStyle name="Normal 5 10 4" xfId="53668"/>
    <cellStyle name="Normal 5 10 5" xfId="56574"/>
    <cellStyle name="Normal 5 10 6" xfId="59480"/>
    <cellStyle name="Normal 5 11" xfId="1903"/>
    <cellStyle name="Normal 5 11 10" xfId="42496"/>
    <cellStyle name="Normal 5 11 11" xfId="53669"/>
    <cellStyle name="Normal 5 11 12" xfId="56575"/>
    <cellStyle name="Normal 5 11 13" xfId="59481"/>
    <cellStyle name="Normal 5 11 2" xfId="1904"/>
    <cellStyle name="Normal 5 11 2 2" xfId="30552"/>
    <cellStyle name="Normal 5 11 2 3" xfId="53670"/>
    <cellStyle name="Normal 5 11 2 4" xfId="56576"/>
    <cellStyle name="Normal 5 11 2 5" xfId="59482"/>
    <cellStyle name="Normal 5 11 3" xfId="1905"/>
    <cellStyle name="Normal 5 11 3 10" xfId="56577"/>
    <cellStyle name="Normal 5 11 3 11" xfId="59483"/>
    <cellStyle name="Normal 5 11 3 2" xfId="1906"/>
    <cellStyle name="Normal 5 11 3 2 2" xfId="30553"/>
    <cellStyle name="Normal 5 11 3 2 3" xfId="53672"/>
    <cellStyle name="Normal 5 11 3 2 4" xfId="56578"/>
    <cellStyle name="Normal 5 11 3 2 5" xfId="59484"/>
    <cellStyle name="Normal 5 11 3 3" xfId="1907"/>
    <cellStyle name="Normal 5 11 3 3 10" xfId="59485"/>
    <cellStyle name="Normal 5 11 3 3 2" xfId="1908"/>
    <cellStyle name="Normal 5 11 3 3 2 2" xfId="30554"/>
    <cellStyle name="Normal 5 11 3 3 2 3" xfId="53674"/>
    <cellStyle name="Normal 5 11 3 3 2 4" xfId="56580"/>
    <cellStyle name="Normal 5 11 3 3 2 5" xfId="59486"/>
    <cellStyle name="Normal 5 11 3 3 3" xfId="1909"/>
    <cellStyle name="Normal 5 11 3 3 3 10" xfId="53675"/>
    <cellStyle name="Normal 5 11 3 3 3 11" xfId="56581"/>
    <cellStyle name="Normal 5 11 3 3 3 12" xfId="59487"/>
    <cellStyle name="Normal 5 11 3 3 3 2" xfId="5819"/>
    <cellStyle name="Normal 5 11 3 3 3 2 2" xfId="23558"/>
    <cellStyle name="Normal 5 11 3 3 3 2 2 2" xfId="42501"/>
    <cellStyle name="Normal 5 11 3 3 3 2 3" xfId="14178"/>
    <cellStyle name="Normal 5 11 3 3 3 2 4" xfId="42500"/>
    <cellStyle name="Normal 5 11 3 3 3 3" xfId="7611"/>
    <cellStyle name="Normal 5 11 3 3 3 3 2" xfId="25434"/>
    <cellStyle name="Normal 5 11 3 3 3 3 2 2" xfId="42503"/>
    <cellStyle name="Normal 5 11 3 3 3 3 3" xfId="16054"/>
    <cellStyle name="Normal 5 11 3 3 3 3 4" xfId="42502"/>
    <cellStyle name="Normal 5 11 3 3 3 4" xfId="8549"/>
    <cellStyle name="Normal 5 11 3 3 3 4 2" xfId="26372"/>
    <cellStyle name="Normal 5 11 3 3 3 4 2 2" xfId="42505"/>
    <cellStyle name="Normal 5 11 3 3 3 4 3" xfId="16992"/>
    <cellStyle name="Normal 5 11 3 3 3 4 4" xfId="42504"/>
    <cellStyle name="Normal 5 11 3 3 3 5" xfId="9487"/>
    <cellStyle name="Normal 5 11 3 3 3 5 2" xfId="27310"/>
    <cellStyle name="Normal 5 11 3 3 3 5 2 2" xfId="42507"/>
    <cellStyle name="Normal 5 11 3 3 3 5 3" xfId="17930"/>
    <cellStyle name="Normal 5 11 3 3 3 5 4" xfId="42506"/>
    <cellStyle name="Normal 5 11 3 3 3 6" xfId="10425"/>
    <cellStyle name="Normal 5 11 3 3 3 6 2" xfId="28248"/>
    <cellStyle name="Normal 5 11 3 3 3 6 2 2" xfId="42509"/>
    <cellStyle name="Normal 5 11 3 3 3 6 3" xfId="18868"/>
    <cellStyle name="Normal 5 11 3 3 3 6 4" xfId="42508"/>
    <cellStyle name="Normal 5 11 3 3 3 7" xfId="11363"/>
    <cellStyle name="Normal 5 11 3 3 3 7 2" xfId="29186"/>
    <cellStyle name="Normal 5 11 3 3 3 7 2 2" xfId="42511"/>
    <cellStyle name="Normal 5 11 3 3 3 7 3" xfId="42510"/>
    <cellStyle name="Normal 5 11 3 3 3 8" xfId="20744"/>
    <cellStyle name="Normal 5 11 3 3 3 8 2" xfId="42512"/>
    <cellStyle name="Normal 5 11 3 3 3 9" xfId="42499"/>
    <cellStyle name="Normal 5 11 3 3 4" xfId="4258"/>
    <cellStyle name="Normal 5 11 3 3 4 2" xfId="6892"/>
    <cellStyle name="Normal 5 11 3 3 4 2 2" xfId="24715"/>
    <cellStyle name="Normal 5 11 3 3 4 2 2 2" xfId="42515"/>
    <cellStyle name="Normal 5 11 3 3 4 2 3" xfId="15335"/>
    <cellStyle name="Normal 5 11 3 3 4 2 4" xfId="42514"/>
    <cellStyle name="Normal 5 11 3 3 4 3" xfId="21901"/>
    <cellStyle name="Normal 5 11 3 3 4 3 2" xfId="42516"/>
    <cellStyle name="Normal 5 11 3 3 4 4" xfId="12521"/>
    <cellStyle name="Normal 5 11 3 3 4 5" xfId="42513"/>
    <cellStyle name="Normal 5 11 3 3 5" xfId="5196"/>
    <cellStyle name="Normal 5 11 3 3 5 2" xfId="22839"/>
    <cellStyle name="Normal 5 11 3 3 5 2 2" xfId="42518"/>
    <cellStyle name="Normal 5 11 3 3 5 3" xfId="13459"/>
    <cellStyle name="Normal 5 11 3 3 5 4" xfId="42517"/>
    <cellStyle name="Normal 5 11 3 3 6" xfId="20025"/>
    <cellStyle name="Normal 5 11 3 3 6 2" xfId="42519"/>
    <cellStyle name="Normal 5 11 3 3 7" xfId="42498"/>
    <cellStyle name="Normal 5 11 3 3 8" xfId="53673"/>
    <cellStyle name="Normal 5 11 3 3 9" xfId="56579"/>
    <cellStyle name="Normal 5 11 3 4" xfId="1910"/>
    <cellStyle name="Normal 5 11 3 4 10" xfId="53676"/>
    <cellStyle name="Normal 5 11 3 4 11" xfId="56582"/>
    <cellStyle name="Normal 5 11 3 4 12" xfId="59488"/>
    <cellStyle name="Normal 5 11 3 4 2" xfId="5820"/>
    <cellStyle name="Normal 5 11 3 4 2 2" xfId="23559"/>
    <cellStyle name="Normal 5 11 3 4 2 2 2" xfId="42522"/>
    <cellStyle name="Normal 5 11 3 4 2 3" xfId="14179"/>
    <cellStyle name="Normal 5 11 3 4 2 4" xfId="42521"/>
    <cellStyle name="Normal 5 11 3 4 3" xfId="7612"/>
    <cellStyle name="Normal 5 11 3 4 3 2" xfId="25435"/>
    <cellStyle name="Normal 5 11 3 4 3 2 2" xfId="42524"/>
    <cellStyle name="Normal 5 11 3 4 3 3" xfId="16055"/>
    <cellStyle name="Normal 5 11 3 4 3 4" xfId="42523"/>
    <cellStyle name="Normal 5 11 3 4 4" xfId="8550"/>
    <cellStyle name="Normal 5 11 3 4 4 2" xfId="26373"/>
    <cellStyle name="Normal 5 11 3 4 4 2 2" xfId="42526"/>
    <cellStyle name="Normal 5 11 3 4 4 3" xfId="16993"/>
    <cellStyle name="Normal 5 11 3 4 4 4" xfId="42525"/>
    <cellStyle name="Normal 5 11 3 4 5" xfId="9488"/>
    <cellStyle name="Normal 5 11 3 4 5 2" xfId="27311"/>
    <cellStyle name="Normal 5 11 3 4 5 2 2" xfId="42528"/>
    <cellStyle name="Normal 5 11 3 4 5 3" xfId="17931"/>
    <cellStyle name="Normal 5 11 3 4 5 4" xfId="42527"/>
    <cellStyle name="Normal 5 11 3 4 6" xfId="10426"/>
    <cellStyle name="Normal 5 11 3 4 6 2" xfId="28249"/>
    <cellStyle name="Normal 5 11 3 4 6 2 2" xfId="42530"/>
    <cellStyle name="Normal 5 11 3 4 6 3" xfId="18869"/>
    <cellStyle name="Normal 5 11 3 4 6 4" xfId="42529"/>
    <cellStyle name="Normal 5 11 3 4 7" xfId="11364"/>
    <cellStyle name="Normal 5 11 3 4 7 2" xfId="29187"/>
    <cellStyle name="Normal 5 11 3 4 7 2 2" xfId="42532"/>
    <cellStyle name="Normal 5 11 3 4 7 3" xfId="42531"/>
    <cellStyle name="Normal 5 11 3 4 8" xfId="20745"/>
    <cellStyle name="Normal 5 11 3 4 8 2" xfId="42533"/>
    <cellStyle name="Normal 5 11 3 4 9" xfId="42520"/>
    <cellStyle name="Normal 5 11 3 5" xfId="3823"/>
    <cellStyle name="Normal 5 11 3 5 2" xfId="6457"/>
    <cellStyle name="Normal 5 11 3 5 2 2" xfId="24280"/>
    <cellStyle name="Normal 5 11 3 5 2 2 2" xfId="42536"/>
    <cellStyle name="Normal 5 11 3 5 2 3" xfId="14900"/>
    <cellStyle name="Normal 5 11 3 5 2 4" xfId="42535"/>
    <cellStyle name="Normal 5 11 3 5 3" xfId="21466"/>
    <cellStyle name="Normal 5 11 3 5 3 2" xfId="42537"/>
    <cellStyle name="Normal 5 11 3 5 4" xfId="12086"/>
    <cellStyle name="Normal 5 11 3 5 5" xfId="42534"/>
    <cellStyle name="Normal 5 11 3 6" xfId="4761"/>
    <cellStyle name="Normal 5 11 3 6 2" xfId="22404"/>
    <cellStyle name="Normal 5 11 3 6 2 2" xfId="42539"/>
    <cellStyle name="Normal 5 11 3 6 3" xfId="13024"/>
    <cellStyle name="Normal 5 11 3 6 4" xfId="42538"/>
    <cellStyle name="Normal 5 11 3 7" xfId="19590"/>
    <cellStyle name="Normal 5 11 3 7 2" xfId="42540"/>
    <cellStyle name="Normal 5 11 3 8" xfId="42497"/>
    <cellStyle name="Normal 5 11 3 9" xfId="53671"/>
    <cellStyle name="Normal 5 11 4" xfId="1911"/>
    <cellStyle name="Normal 5 11 4 10" xfId="56583"/>
    <cellStyle name="Normal 5 11 4 11" xfId="59489"/>
    <cellStyle name="Normal 5 11 4 2" xfId="1912"/>
    <cellStyle name="Normal 5 11 4 2 2" xfId="30555"/>
    <cellStyle name="Normal 5 11 4 2 3" xfId="53678"/>
    <cellStyle name="Normal 5 11 4 2 4" xfId="56584"/>
    <cellStyle name="Normal 5 11 4 2 5" xfId="59490"/>
    <cellStyle name="Normal 5 11 4 3" xfId="1913"/>
    <cellStyle name="Normal 5 11 4 3 10" xfId="59491"/>
    <cellStyle name="Normal 5 11 4 3 2" xfId="1914"/>
    <cellStyle name="Normal 5 11 4 3 2 2" xfId="30556"/>
    <cellStyle name="Normal 5 11 4 3 2 3" xfId="53680"/>
    <cellStyle name="Normal 5 11 4 3 2 4" xfId="56586"/>
    <cellStyle name="Normal 5 11 4 3 2 5" xfId="59492"/>
    <cellStyle name="Normal 5 11 4 3 3" xfId="1915"/>
    <cellStyle name="Normal 5 11 4 3 3 10" xfId="53681"/>
    <cellStyle name="Normal 5 11 4 3 3 11" xfId="56587"/>
    <cellStyle name="Normal 5 11 4 3 3 12" xfId="59493"/>
    <cellStyle name="Normal 5 11 4 3 3 2" xfId="5821"/>
    <cellStyle name="Normal 5 11 4 3 3 2 2" xfId="23560"/>
    <cellStyle name="Normal 5 11 4 3 3 2 2 2" xfId="42545"/>
    <cellStyle name="Normal 5 11 4 3 3 2 3" xfId="14180"/>
    <cellStyle name="Normal 5 11 4 3 3 2 4" xfId="42544"/>
    <cellStyle name="Normal 5 11 4 3 3 3" xfId="7613"/>
    <cellStyle name="Normal 5 11 4 3 3 3 2" xfId="25436"/>
    <cellStyle name="Normal 5 11 4 3 3 3 2 2" xfId="42547"/>
    <cellStyle name="Normal 5 11 4 3 3 3 3" xfId="16056"/>
    <cellStyle name="Normal 5 11 4 3 3 3 4" xfId="42546"/>
    <cellStyle name="Normal 5 11 4 3 3 4" xfId="8551"/>
    <cellStyle name="Normal 5 11 4 3 3 4 2" xfId="26374"/>
    <cellStyle name="Normal 5 11 4 3 3 4 2 2" xfId="42549"/>
    <cellStyle name="Normal 5 11 4 3 3 4 3" xfId="16994"/>
    <cellStyle name="Normal 5 11 4 3 3 4 4" xfId="42548"/>
    <cellStyle name="Normal 5 11 4 3 3 5" xfId="9489"/>
    <cellStyle name="Normal 5 11 4 3 3 5 2" xfId="27312"/>
    <cellStyle name="Normal 5 11 4 3 3 5 2 2" xfId="42551"/>
    <cellStyle name="Normal 5 11 4 3 3 5 3" xfId="17932"/>
    <cellStyle name="Normal 5 11 4 3 3 5 4" xfId="42550"/>
    <cellStyle name="Normal 5 11 4 3 3 6" xfId="10427"/>
    <cellStyle name="Normal 5 11 4 3 3 6 2" xfId="28250"/>
    <cellStyle name="Normal 5 11 4 3 3 6 2 2" xfId="42553"/>
    <cellStyle name="Normal 5 11 4 3 3 6 3" xfId="18870"/>
    <cellStyle name="Normal 5 11 4 3 3 6 4" xfId="42552"/>
    <cellStyle name="Normal 5 11 4 3 3 7" xfId="11365"/>
    <cellStyle name="Normal 5 11 4 3 3 7 2" xfId="29188"/>
    <cellStyle name="Normal 5 11 4 3 3 7 2 2" xfId="42555"/>
    <cellStyle name="Normal 5 11 4 3 3 7 3" xfId="42554"/>
    <cellStyle name="Normal 5 11 4 3 3 8" xfId="20746"/>
    <cellStyle name="Normal 5 11 4 3 3 8 2" xfId="42556"/>
    <cellStyle name="Normal 5 11 4 3 3 9" xfId="42543"/>
    <cellStyle name="Normal 5 11 4 3 4" xfId="4259"/>
    <cellStyle name="Normal 5 11 4 3 4 2" xfId="6893"/>
    <cellStyle name="Normal 5 11 4 3 4 2 2" xfId="24716"/>
    <cellStyle name="Normal 5 11 4 3 4 2 2 2" xfId="42559"/>
    <cellStyle name="Normal 5 11 4 3 4 2 3" xfId="15336"/>
    <cellStyle name="Normal 5 11 4 3 4 2 4" xfId="42558"/>
    <cellStyle name="Normal 5 11 4 3 4 3" xfId="21902"/>
    <cellStyle name="Normal 5 11 4 3 4 3 2" xfId="42560"/>
    <cellStyle name="Normal 5 11 4 3 4 4" xfId="12522"/>
    <cellStyle name="Normal 5 11 4 3 4 5" xfId="42557"/>
    <cellStyle name="Normal 5 11 4 3 5" xfId="5197"/>
    <cellStyle name="Normal 5 11 4 3 5 2" xfId="22840"/>
    <cellStyle name="Normal 5 11 4 3 5 2 2" xfId="42562"/>
    <cellStyle name="Normal 5 11 4 3 5 3" xfId="13460"/>
    <cellStyle name="Normal 5 11 4 3 5 4" xfId="42561"/>
    <cellStyle name="Normal 5 11 4 3 6" xfId="20026"/>
    <cellStyle name="Normal 5 11 4 3 6 2" xfId="42563"/>
    <cellStyle name="Normal 5 11 4 3 7" xfId="42542"/>
    <cellStyle name="Normal 5 11 4 3 8" xfId="53679"/>
    <cellStyle name="Normal 5 11 4 3 9" xfId="56585"/>
    <cellStyle name="Normal 5 11 4 4" xfId="1916"/>
    <cellStyle name="Normal 5 11 4 4 10" xfId="53682"/>
    <cellStyle name="Normal 5 11 4 4 11" xfId="56588"/>
    <cellStyle name="Normal 5 11 4 4 12" xfId="59494"/>
    <cellStyle name="Normal 5 11 4 4 2" xfId="5822"/>
    <cellStyle name="Normal 5 11 4 4 2 2" xfId="23561"/>
    <cellStyle name="Normal 5 11 4 4 2 2 2" xfId="42566"/>
    <cellStyle name="Normal 5 11 4 4 2 3" xfId="14181"/>
    <cellStyle name="Normal 5 11 4 4 2 4" xfId="42565"/>
    <cellStyle name="Normal 5 11 4 4 3" xfId="7614"/>
    <cellStyle name="Normal 5 11 4 4 3 2" xfId="25437"/>
    <cellStyle name="Normal 5 11 4 4 3 2 2" xfId="42568"/>
    <cellStyle name="Normal 5 11 4 4 3 3" xfId="16057"/>
    <cellStyle name="Normal 5 11 4 4 3 4" xfId="42567"/>
    <cellStyle name="Normal 5 11 4 4 4" xfId="8552"/>
    <cellStyle name="Normal 5 11 4 4 4 2" xfId="26375"/>
    <cellStyle name="Normal 5 11 4 4 4 2 2" xfId="42570"/>
    <cellStyle name="Normal 5 11 4 4 4 3" xfId="16995"/>
    <cellStyle name="Normal 5 11 4 4 4 4" xfId="42569"/>
    <cellStyle name="Normal 5 11 4 4 5" xfId="9490"/>
    <cellStyle name="Normal 5 11 4 4 5 2" xfId="27313"/>
    <cellStyle name="Normal 5 11 4 4 5 2 2" xfId="42572"/>
    <cellStyle name="Normal 5 11 4 4 5 3" xfId="17933"/>
    <cellStyle name="Normal 5 11 4 4 5 4" xfId="42571"/>
    <cellStyle name="Normal 5 11 4 4 6" xfId="10428"/>
    <cellStyle name="Normal 5 11 4 4 6 2" xfId="28251"/>
    <cellStyle name="Normal 5 11 4 4 6 2 2" xfId="42574"/>
    <cellStyle name="Normal 5 11 4 4 6 3" xfId="18871"/>
    <cellStyle name="Normal 5 11 4 4 6 4" xfId="42573"/>
    <cellStyle name="Normal 5 11 4 4 7" xfId="11366"/>
    <cellStyle name="Normal 5 11 4 4 7 2" xfId="29189"/>
    <cellStyle name="Normal 5 11 4 4 7 2 2" xfId="42576"/>
    <cellStyle name="Normal 5 11 4 4 7 3" xfId="42575"/>
    <cellStyle name="Normal 5 11 4 4 8" xfId="20747"/>
    <cellStyle name="Normal 5 11 4 4 8 2" xfId="42577"/>
    <cellStyle name="Normal 5 11 4 4 9" xfId="42564"/>
    <cellStyle name="Normal 5 11 4 5" xfId="3978"/>
    <cellStyle name="Normal 5 11 4 5 2" xfId="6612"/>
    <cellStyle name="Normal 5 11 4 5 2 2" xfId="24435"/>
    <cellStyle name="Normal 5 11 4 5 2 2 2" xfId="42580"/>
    <cellStyle name="Normal 5 11 4 5 2 3" xfId="15055"/>
    <cellStyle name="Normal 5 11 4 5 2 4" xfId="42579"/>
    <cellStyle name="Normal 5 11 4 5 3" xfId="21621"/>
    <cellStyle name="Normal 5 11 4 5 3 2" xfId="42581"/>
    <cellStyle name="Normal 5 11 4 5 4" xfId="12241"/>
    <cellStyle name="Normal 5 11 4 5 5" xfId="42578"/>
    <cellStyle name="Normal 5 11 4 6" xfId="4916"/>
    <cellStyle name="Normal 5 11 4 6 2" xfId="22559"/>
    <cellStyle name="Normal 5 11 4 6 2 2" xfId="42583"/>
    <cellStyle name="Normal 5 11 4 6 3" xfId="13179"/>
    <cellStyle name="Normal 5 11 4 6 4" xfId="42582"/>
    <cellStyle name="Normal 5 11 4 7" xfId="19745"/>
    <cellStyle name="Normal 5 11 4 7 2" xfId="42584"/>
    <cellStyle name="Normal 5 11 4 8" xfId="42541"/>
    <cellStyle name="Normal 5 11 4 9" xfId="53677"/>
    <cellStyle name="Normal 5 11 5" xfId="1917"/>
    <cellStyle name="Normal 5 11 5 10" xfId="59495"/>
    <cellStyle name="Normal 5 11 5 2" xfId="1918"/>
    <cellStyle name="Normal 5 11 5 2 2" xfId="30557"/>
    <cellStyle name="Normal 5 11 5 2 3" xfId="53684"/>
    <cellStyle name="Normal 5 11 5 2 4" xfId="56590"/>
    <cellStyle name="Normal 5 11 5 2 5" xfId="59496"/>
    <cellStyle name="Normal 5 11 5 3" xfId="1919"/>
    <cellStyle name="Normal 5 11 5 3 10" xfId="53685"/>
    <cellStyle name="Normal 5 11 5 3 11" xfId="56591"/>
    <cellStyle name="Normal 5 11 5 3 12" xfId="59497"/>
    <cellStyle name="Normal 5 11 5 3 2" xfId="5823"/>
    <cellStyle name="Normal 5 11 5 3 2 2" xfId="23562"/>
    <cellStyle name="Normal 5 11 5 3 2 2 2" xfId="42588"/>
    <cellStyle name="Normal 5 11 5 3 2 3" xfId="14182"/>
    <cellStyle name="Normal 5 11 5 3 2 4" xfId="42587"/>
    <cellStyle name="Normal 5 11 5 3 3" xfId="7615"/>
    <cellStyle name="Normal 5 11 5 3 3 2" xfId="25438"/>
    <cellStyle name="Normal 5 11 5 3 3 2 2" xfId="42590"/>
    <cellStyle name="Normal 5 11 5 3 3 3" xfId="16058"/>
    <cellStyle name="Normal 5 11 5 3 3 4" xfId="42589"/>
    <cellStyle name="Normal 5 11 5 3 4" xfId="8553"/>
    <cellStyle name="Normal 5 11 5 3 4 2" xfId="26376"/>
    <cellStyle name="Normal 5 11 5 3 4 2 2" xfId="42592"/>
    <cellStyle name="Normal 5 11 5 3 4 3" xfId="16996"/>
    <cellStyle name="Normal 5 11 5 3 4 4" xfId="42591"/>
    <cellStyle name="Normal 5 11 5 3 5" xfId="9491"/>
    <cellStyle name="Normal 5 11 5 3 5 2" xfId="27314"/>
    <cellStyle name="Normal 5 11 5 3 5 2 2" xfId="42594"/>
    <cellStyle name="Normal 5 11 5 3 5 3" xfId="17934"/>
    <cellStyle name="Normal 5 11 5 3 5 4" xfId="42593"/>
    <cellStyle name="Normal 5 11 5 3 6" xfId="10429"/>
    <cellStyle name="Normal 5 11 5 3 6 2" xfId="28252"/>
    <cellStyle name="Normal 5 11 5 3 6 2 2" xfId="42596"/>
    <cellStyle name="Normal 5 11 5 3 6 3" xfId="18872"/>
    <cellStyle name="Normal 5 11 5 3 6 4" xfId="42595"/>
    <cellStyle name="Normal 5 11 5 3 7" xfId="11367"/>
    <cellStyle name="Normal 5 11 5 3 7 2" xfId="29190"/>
    <cellStyle name="Normal 5 11 5 3 7 2 2" xfId="42598"/>
    <cellStyle name="Normal 5 11 5 3 7 3" xfId="42597"/>
    <cellStyle name="Normal 5 11 5 3 8" xfId="20748"/>
    <cellStyle name="Normal 5 11 5 3 8 2" xfId="42599"/>
    <cellStyle name="Normal 5 11 5 3 9" xfId="42586"/>
    <cellStyle name="Normal 5 11 5 4" xfId="4260"/>
    <cellStyle name="Normal 5 11 5 4 2" xfId="6894"/>
    <cellStyle name="Normal 5 11 5 4 2 2" xfId="24717"/>
    <cellStyle name="Normal 5 11 5 4 2 2 2" xfId="42602"/>
    <cellStyle name="Normal 5 11 5 4 2 3" xfId="15337"/>
    <cellStyle name="Normal 5 11 5 4 2 4" xfId="42601"/>
    <cellStyle name="Normal 5 11 5 4 3" xfId="21903"/>
    <cellStyle name="Normal 5 11 5 4 3 2" xfId="42603"/>
    <cellStyle name="Normal 5 11 5 4 4" xfId="12523"/>
    <cellStyle name="Normal 5 11 5 4 5" xfId="42600"/>
    <cellStyle name="Normal 5 11 5 5" xfId="5198"/>
    <cellStyle name="Normal 5 11 5 5 2" xfId="22841"/>
    <cellStyle name="Normal 5 11 5 5 2 2" xfId="42605"/>
    <cellStyle name="Normal 5 11 5 5 3" xfId="13461"/>
    <cellStyle name="Normal 5 11 5 5 4" xfId="42604"/>
    <cellStyle name="Normal 5 11 5 6" xfId="20027"/>
    <cellStyle name="Normal 5 11 5 6 2" xfId="42606"/>
    <cellStyle name="Normal 5 11 5 7" xfId="42585"/>
    <cellStyle name="Normal 5 11 5 8" xfId="53683"/>
    <cellStyle name="Normal 5 11 5 9" xfId="56589"/>
    <cellStyle name="Normal 5 11 6" xfId="1920"/>
    <cellStyle name="Normal 5 11 6 10" xfId="53686"/>
    <cellStyle name="Normal 5 11 6 11" xfId="56592"/>
    <cellStyle name="Normal 5 11 6 12" xfId="59498"/>
    <cellStyle name="Normal 5 11 6 2" xfId="5824"/>
    <cellStyle name="Normal 5 11 6 2 2" xfId="23563"/>
    <cellStyle name="Normal 5 11 6 2 2 2" xfId="42609"/>
    <cellStyle name="Normal 5 11 6 2 3" xfId="14183"/>
    <cellStyle name="Normal 5 11 6 2 4" xfId="42608"/>
    <cellStyle name="Normal 5 11 6 3" xfId="7616"/>
    <cellStyle name="Normal 5 11 6 3 2" xfId="25439"/>
    <cellStyle name="Normal 5 11 6 3 2 2" xfId="42611"/>
    <cellStyle name="Normal 5 11 6 3 3" xfId="16059"/>
    <cellStyle name="Normal 5 11 6 3 4" xfId="42610"/>
    <cellStyle name="Normal 5 11 6 4" xfId="8554"/>
    <cellStyle name="Normal 5 11 6 4 2" xfId="26377"/>
    <cellStyle name="Normal 5 11 6 4 2 2" xfId="42613"/>
    <cellStyle name="Normal 5 11 6 4 3" xfId="16997"/>
    <cellStyle name="Normal 5 11 6 4 4" xfId="42612"/>
    <cellStyle name="Normal 5 11 6 5" xfId="9492"/>
    <cellStyle name="Normal 5 11 6 5 2" xfId="27315"/>
    <cellStyle name="Normal 5 11 6 5 2 2" xfId="42615"/>
    <cellStyle name="Normal 5 11 6 5 3" xfId="17935"/>
    <cellStyle name="Normal 5 11 6 5 4" xfId="42614"/>
    <cellStyle name="Normal 5 11 6 6" xfId="10430"/>
    <cellStyle name="Normal 5 11 6 6 2" xfId="28253"/>
    <cellStyle name="Normal 5 11 6 6 2 2" xfId="42617"/>
    <cellStyle name="Normal 5 11 6 6 3" xfId="18873"/>
    <cellStyle name="Normal 5 11 6 6 4" xfId="42616"/>
    <cellStyle name="Normal 5 11 6 7" xfId="11368"/>
    <cellStyle name="Normal 5 11 6 7 2" xfId="29191"/>
    <cellStyle name="Normal 5 11 6 7 2 2" xfId="42619"/>
    <cellStyle name="Normal 5 11 6 7 3" xfId="42618"/>
    <cellStyle name="Normal 5 11 6 8" xfId="20749"/>
    <cellStyle name="Normal 5 11 6 8 2" xfId="42620"/>
    <cellStyle name="Normal 5 11 6 9" xfId="42607"/>
    <cellStyle name="Normal 5 11 7" xfId="3680"/>
    <cellStyle name="Normal 5 11 7 2" xfId="6314"/>
    <cellStyle name="Normal 5 11 7 2 2" xfId="24137"/>
    <cellStyle name="Normal 5 11 7 2 2 2" xfId="42623"/>
    <cellStyle name="Normal 5 11 7 2 3" xfId="14757"/>
    <cellStyle name="Normal 5 11 7 2 4" xfId="42622"/>
    <cellStyle name="Normal 5 11 7 3" xfId="21323"/>
    <cellStyle name="Normal 5 11 7 3 2" xfId="42624"/>
    <cellStyle name="Normal 5 11 7 4" xfId="11943"/>
    <cellStyle name="Normal 5 11 7 5" xfId="42621"/>
    <cellStyle name="Normal 5 11 8" xfId="4618"/>
    <cellStyle name="Normal 5 11 8 2" xfId="22261"/>
    <cellStyle name="Normal 5 11 8 2 2" xfId="42626"/>
    <cellStyle name="Normal 5 11 8 3" xfId="12881"/>
    <cellStyle name="Normal 5 11 8 4" xfId="42625"/>
    <cellStyle name="Normal 5 11 9" xfId="19447"/>
    <cellStyle name="Normal 5 11 9 2" xfId="42627"/>
    <cellStyle name="Normal 5 12" xfId="1921"/>
    <cellStyle name="Normal 5 12 10" xfId="56593"/>
    <cellStyle name="Normal 5 12 11" xfId="59499"/>
    <cellStyle name="Normal 5 12 2" xfId="1922"/>
    <cellStyle name="Normal 5 12 2 2" xfId="30558"/>
    <cellStyle name="Normal 5 12 2 3" xfId="53688"/>
    <cellStyle name="Normal 5 12 2 4" xfId="56594"/>
    <cellStyle name="Normal 5 12 2 5" xfId="59500"/>
    <cellStyle name="Normal 5 12 3" xfId="1923"/>
    <cellStyle name="Normal 5 12 3 10" xfId="59501"/>
    <cellStyle name="Normal 5 12 3 2" xfId="1924"/>
    <cellStyle name="Normal 5 12 3 2 2" xfId="30559"/>
    <cellStyle name="Normal 5 12 3 2 3" xfId="53690"/>
    <cellStyle name="Normal 5 12 3 2 4" xfId="56596"/>
    <cellStyle name="Normal 5 12 3 2 5" xfId="59502"/>
    <cellStyle name="Normal 5 12 3 3" xfId="1925"/>
    <cellStyle name="Normal 5 12 3 3 10" xfId="53691"/>
    <cellStyle name="Normal 5 12 3 3 11" xfId="56597"/>
    <cellStyle name="Normal 5 12 3 3 12" xfId="59503"/>
    <cellStyle name="Normal 5 12 3 3 2" xfId="5825"/>
    <cellStyle name="Normal 5 12 3 3 2 2" xfId="23564"/>
    <cellStyle name="Normal 5 12 3 3 2 2 2" xfId="42632"/>
    <cellStyle name="Normal 5 12 3 3 2 3" xfId="14184"/>
    <cellStyle name="Normal 5 12 3 3 2 4" xfId="42631"/>
    <cellStyle name="Normal 5 12 3 3 3" xfId="7617"/>
    <cellStyle name="Normal 5 12 3 3 3 2" xfId="25440"/>
    <cellStyle name="Normal 5 12 3 3 3 2 2" xfId="42634"/>
    <cellStyle name="Normal 5 12 3 3 3 3" xfId="16060"/>
    <cellStyle name="Normal 5 12 3 3 3 4" xfId="42633"/>
    <cellStyle name="Normal 5 12 3 3 4" xfId="8555"/>
    <cellStyle name="Normal 5 12 3 3 4 2" xfId="26378"/>
    <cellStyle name="Normal 5 12 3 3 4 2 2" xfId="42636"/>
    <cellStyle name="Normal 5 12 3 3 4 3" xfId="16998"/>
    <cellStyle name="Normal 5 12 3 3 4 4" xfId="42635"/>
    <cellStyle name="Normal 5 12 3 3 5" xfId="9493"/>
    <cellStyle name="Normal 5 12 3 3 5 2" xfId="27316"/>
    <cellStyle name="Normal 5 12 3 3 5 2 2" xfId="42638"/>
    <cellStyle name="Normal 5 12 3 3 5 3" xfId="17936"/>
    <cellStyle name="Normal 5 12 3 3 5 4" xfId="42637"/>
    <cellStyle name="Normal 5 12 3 3 6" xfId="10431"/>
    <cellStyle name="Normal 5 12 3 3 6 2" xfId="28254"/>
    <cellStyle name="Normal 5 12 3 3 6 2 2" xfId="42640"/>
    <cellStyle name="Normal 5 12 3 3 6 3" xfId="18874"/>
    <cellStyle name="Normal 5 12 3 3 6 4" xfId="42639"/>
    <cellStyle name="Normal 5 12 3 3 7" xfId="11369"/>
    <cellStyle name="Normal 5 12 3 3 7 2" xfId="29192"/>
    <cellStyle name="Normal 5 12 3 3 7 2 2" xfId="42642"/>
    <cellStyle name="Normal 5 12 3 3 7 3" xfId="42641"/>
    <cellStyle name="Normal 5 12 3 3 8" xfId="20750"/>
    <cellStyle name="Normal 5 12 3 3 8 2" xfId="42643"/>
    <cellStyle name="Normal 5 12 3 3 9" xfId="42630"/>
    <cellStyle name="Normal 5 12 3 4" xfId="4261"/>
    <cellStyle name="Normal 5 12 3 4 2" xfId="6895"/>
    <cellStyle name="Normal 5 12 3 4 2 2" xfId="24718"/>
    <cellStyle name="Normal 5 12 3 4 2 2 2" xfId="42646"/>
    <cellStyle name="Normal 5 12 3 4 2 3" xfId="15338"/>
    <cellStyle name="Normal 5 12 3 4 2 4" xfId="42645"/>
    <cellStyle name="Normal 5 12 3 4 3" xfId="21904"/>
    <cellStyle name="Normal 5 12 3 4 3 2" xfId="42647"/>
    <cellStyle name="Normal 5 12 3 4 4" xfId="12524"/>
    <cellStyle name="Normal 5 12 3 4 5" xfId="42644"/>
    <cellStyle name="Normal 5 12 3 5" xfId="5199"/>
    <cellStyle name="Normal 5 12 3 5 2" xfId="22842"/>
    <cellStyle name="Normal 5 12 3 5 2 2" xfId="42649"/>
    <cellStyle name="Normal 5 12 3 5 3" xfId="13462"/>
    <cellStyle name="Normal 5 12 3 5 4" xfId="42648"/>
    <cellStyle name="Normal 5 12 3 6" xfId="20028"/>
    <cellStyle name="Normal 5 12 3 6 2" xfId="42650"/>
    <cellStyle name="Normal 5 12 3 7" xfId="42629"/>
    <cellStyle name="Normal 5 12 3 8" xfId="53689"/>
    <cellStyle name="Normal 5 12 3 9" xfId="56595"/>
    <cellStyle name="Normal 5 12 4" xfId="1926"/>
    <cellStyle name="Normal 5 12 4 10" xfId="42651"/>
    <cellStyle name="Normal 5 12 4 11" xfId="53692"/>
    <cellStyle name="Normal 5 12 4 12" xfId="56598"/>
    <cellStyle name="Normal 5 12 4 13" xfId="59504"/>
    <cellStyle name="Normal 5 12 4 2" xfId="1927"/>
    <cellStyle name="Normal 5 12 4 2 2" xfId="23565"/>
    <cellStyle name="Normal 5 12 4 2 2 2" xfId="42653"/>
    <cellStyle name="Normal 5 12 4 2 3" xfId="14185"/>
    <cellStyle name="Normal 5 12 4 2 4" xfId="42652"/>
    <cellStyle name="Normal 5 12 4 3" xfId="1928"/>
    <cellStyle name="Normal 5 12 4 3 2" xfId="25441"/>
    <cellStyle name="Normal 5 12 4 3 2 2" xfId="42655"/>
    <cellStyle name="Normal 5 12 4 3 3" xfId="16061"/>
    <cellStyle name="Normal 5 12 4 3 4" xfId="7618"/>
    <cellStyle name="Normal 5 12 4 3 5" xfId="42654"/>
    <cellStyle name="Normal 5 12 4 4" xfId="8556"/>
    <cellStyle name="Normal 5 12 4 4 2" xfId="26379"/>
    <cellStyle name="Normal 5 12 4 4 2 2" xfId="42657"/>
    <cellStyle name="Normal 5 12 4 4 3" xfId="16999"/>
    <cellStyle name="Normal 5 12 4 4 4" xfId="42656"/>
    <cellStyle name="Normal 5 12 4 5" xfId="9494"/>
    <cellStyle name="Normal 5 12 4 5 2" xfId="27317"/>
    <cellStyle name="Normal 5 12 4 5 2 2" xfId="42659"/>
    <cellStyle name="Normal 5 12 4 5 3" xfId="17937"/>
    <cellStyle name="Normal 5 12 4 5 4" xfId="42658"/>
    <cellStyle name="Normal 5 12 4 6" xfId="10432"/>
    <cellStyle name="Normal 5 12 4 6 2" xfId="28255"/>
    <cellStyle name="Normal 5 12 4 6 2 2" xfId="42661"/>
    <cellStyle name="Normal 5 12 4 6 3" xfId="18875"/>
    <cellStyle name="Normal 5 12 4 6 4" xfId="42660"/>
    <cellStyle name="Normal 5 12 4 7" xfId="11370"/>
    <cellStyle name="Normal 5 12 4 7 2" xfId="29193"/>
    <cellStyle name="Normal 5 12 4 7 2 2" xfId="42663"/>
    <cellStyle name="Normal 5 12 4 7 3" xfId="42662"/>
    <cellStyle name="Normal 5 12 4 8" xfId="20751"/>
    <cellStyle name="Normal 5 12 4 8 2" xfId="42664"/>
    <cellStyle name="Normal 5 12 4 9" xfId="29723"/>
    <cellStyle name="Normal 5 12 5" xfId="3772"/>
    <cellStyle name="Normal 5 12 5 2" xfId="6406"/>
    <cellStyle name="Normal 5 12 5 2 2" xfId="24229"/>
    <cellStyle name="Normal 5 12 5 2 2 2" xfId="42667"/>
    <cellStyle name="Normal 5 12 5 2 3" xfId="14849"/>
    <cellStyle name="Normal 5 12 5 2 4" xfId="42666"/>
    <cellStyle name="Normal 5 12 5 3" xfId="21415"/>
    <cellStyle name="Normal 5 12 5 3 2" xfId="42668"/>
    <cellStyle name="Normal 5 12 5 4" xfId="12035"/>
    <cellStyle name="Normal 5 12 5 5" xfId="42665"/>
    <cellStyle name="Normal 5 12 6" xfId="4710"/>
    <cellStyle name="Normal 5 12 6 2" xfId="22353"/>
    <cellStyle name="Normal 5 12 6 2 2" xfId="42670"/>
    <cellStyle name="Normal 5 12 6 3" xfId="12973"/>
    <cellStyle name="Normal 5 12 6 4" xfId="42669"/>
    <cellStyle name="Normal 5 12 7" xfId="19539"/>
    <cellStyle name="Normal 5 12 7 2" xfId="42671"/>
    <cellStyle name="Normal 5 12 8" xfId="42628"/>
    <cellStyle name="Normal 5 12 9" xfId="53687"/>
    <cellStyle name="Normal 5 13" xfId="1929"/>
    <cellStyle name="Normal 5 13 10" xfId="56599"/>
    <cellStyle name="Normal 5 13 11" xfId="59505"/>
    <cellStyle name="Normal 5 13 2" xfId="1930"/>
    <cellStyle name="Normal 5 13 2 2" xfId="30560"/>
    <cellStyle name="Normal 5 13 2 3" xfId="53694"/>
    <cellStyle name="Normal 5 13 2 4" xfId="56600"/>
    <cellStyle name="Normal 5 13 2 5" xfId="59506"/>
    <cellStyle name="Normal 5 13 3" xfId="1931"/>
    <cellStyle name="Normal 5 13 3 10" xfId="59507"/>
    <cellStyle name="Normal 5 13 3 2" xfId="1932"/>
    <cellStyle name="Normal 5 13 3 2 2" xfId="30561"/>
    <cellStyle name="Normal 5 13 3 2 3" xfId="53696"/>
    <cellStyle name="Normal 5 13 3 2 4" xfId="56602"/>
    <cellStyle name="Normal 5 13 3 2 5" xfId="59508"/>
    <cellStyle name="Normal 5 13 3 3" xfId="1933"/>
    <cellStyle name="Normal 5 13 3 3 10" xfId="53697"/>
    <cellStyle name="Normal 5 13 3 3 11" xfId="56603"/>
    <cellStyle name="Normal 5 13 3 3 12" xfId="59509"/>
    <cellStyle name="Normal 5 13 3 3 2" xfId="5826"/>
    <cellStyle name="Normal 5 13 3 3 2 2" xfId="23566"/>
    <cellStyle name="Normal 5 13 3 3 2 2 2" xfId="42676"/>
    <cellStyle name="Normal 5 13 3 3 2 3" xfId="14186"/>
    <cellStyle name="Normal 5 13 3 3 2 4" xfId="42675"/>
    <cellStyle name="Normal 5 13 3 3 3" xfId="7619"/>
    <cellStyle name="Normal 5 13 3 3 3 2" xfId="25442"/>
    <cellStyle name="Normal 5 13 3 3 3 2 2" xfId="42678"/>
    <cellStyle name="Normal 5 13 3 3 3 3" xfId="16062"/>
    <cellStyle name="Normal 5 13 3 3 3 4" xfId="42677"/>
    <cellStyle name="Normal 5 13 3 3 4" xfId="8557"/>
    <cellStyle name="Normal 5 13 3 3 4 2" xfId="26380"/>
    <cellStyle name="Normal 5 13 3 3 4 2 2" xfId="42680"/>
    <cellStyle name="Normal 5 13 3 3 4 3" xfId="17000"/>
    <cellStyle name="Normal 5 13 3 3 4 4" xfId="42679"/>
    <cellStyle name="Normal 5 13 3 3 5" xfId="9495"/>
    <cellStyle name="Normal 5 13 3 3 5 2" xfId="27318"/>
    <cellStyle name="Normal 5 13 3 3 5 2 2" xfId="42682"/>
    <cellStyle name="Normal 5 13 3 3 5 3" xfId="17938"/>
    <cellStyle name="Normal 5 13 3 3 5 4" xfId="42681"/>
    <cellStyle name="Normal 5 13 3 3 6" xfId="10433"/>
    <cellStyle name="Normal 5 13 3 3 6 2" xfId="28256"/>
    <cellStyle name="Normal 5 13 3 3 6 2 2" xfId="42684"/>
    <cellStyle name="Normal 5 13 3 3 6 3" xfId="18876"/>
    <cellStyle name="Normal 5 13 3 3 6 4" xfId="42683"/>
    <cellStyle name="Normal 5 13 3 3 7" xfId="11371"/>
    <cellStyle name="Normal 5 13 3 3 7 2" xfId="29194"/>
    <cellStyle name="Normal 5 13 3 3 7 2 2" xfId="42686"/>
    <cellStyle name="Normal 5 13 3 3 7 3" xfId="42685"/>
    <cellStyle name="Normal 5 13 3 3 8" xfId="20752"/>
    <cellStyle name="Normal 5 13 3 3 8 2" xfId="42687"/>
    <cellStyle name="Normal 5 13 3 3 9" xfId="42674"/>
    <cellStyle name="Normal 5 13 3 4" xfId="4262"/>
    <cellStyle name="Normal 5 13 3 4 2" xfId="6896"/>
    <cellStyle name="Normal 5 13 3 4 2 2" xfId="24719"/>
    <cellStyle name="Normal 5 13 3 4 2 2 2" xfId="42690"/>
    <cellStyle name="Normal 5 13 3 4 2 3" xfId="15339"/>
    <cellStyle name="Normal 5 13 3 4 2 4" xfId="42689"/>
    <cellStyle name="Normal 5 13 3 4 3" xfId="21905"/>
    <cellStyle name="Normal 5 13 3 4 3 2" xfId="42691"/>
    <cellStyle name="Normal 5 13 3 4 4" xfId="12525"/>
    <cellStyle name="Normal 5 13 3 4 5" xfId="42688"/>
    <cellStyle name="Normal 5 13 3 5" xfId="5200"/>
    <cellStyle name="Normal 5 13 3 5 2" xfId="22843"/>
    <cellStyle name="Normal 5 13 3 5 2 2" xfId="42693"/>
    <cellStyle name="Normal 5 13 3 5 3" xfId="13463"/>
    <cellStyle name="Normal 5 13 3 5 4" xfId="42692"/>
    <cellStyle name="Normal 5 13 3 6" xfId="20029"/>
    <cellStyle name="Normal 5 13 3 6 2" xfId="42694"/>
    <cellStyle name="Normal 5 13 3 7" xfId="42673"/>
    <cellStyle name="Normal 5 13 3 8" xfId="53695"/>
    <cellStyle name="Normal 5 13 3 9" xfId="56601"/>
    <cellStyle name="Normal 5 13 4" xfId="1934"/>
    <cellStyle name="Normal 5 13 4 10" xfId="53698"/>
    <cellStyle name="Normal 5 13 4 11" xfId="56604"/>
    <cellStyle name="Normal 5 13 4 12" xfId="59510"/>
    <cellStyle name="Normal 5 13 4 2" xfId="5827"/>
    <cellStyle name="Normal 5 13 4 2 2" xfId="23567"/>
    <cellStyle name="Normal 5 13 4 2 2 2" xfId="42697"/>
    <cellStyle name="Normal 5 13 4 2 3" xfId="14187"/>
    <cellStyle name="Normal 5 13 4 2 4" xfId="42696"/>
    <cellStyle name="Normal 5 13 4 3" xfId="7620"/>
    <cellStyle name="Normal 5 13 4 3 2" xfId="25443"/>
    <cellStyle name="Normal 5 13 4 3 2 2" xfId="42699"/>
    <cellStyle name="Normal 5 13 4 3 3" xfId="16063"/>
    <cellStyle name="Normal 5 13 4 3 4" xfId="42698"/>
    <cellStyle name="Normal 5 13 4 4" xfId="8558"/>
    <cellStyle name="Normal 5 13 4 4 2" xfId="26381"/>
    <cellStyle name="Normal 5 13 4 4 2 2" xfId="42701"/>
    <cellStyle name="Normal 5 13 4 4 3" xfId="17001"/>
    <cellStyle name="Normal 5 13 4 4 4" xfId="42700"/>
    <cellStyle name="Normal 5 13 4 5" xfId="9496"/>
    <cellStyle name="Normal 5 13 4 5 2" xfId="27319"/>
    <cellStyle name="Normal 5 13 4 5 2 2" xfId="42703"/>
    <cellStyle name="Normal 5 13 4 5 3" xfId="17939"/>
    <cellStyle name="Normal 5 13 4 5 4" xfId="42702"/>
    <cellStyle name="Normal 5 13 4 6" xfId="10434"/>
    <cellStyle name="Normal 5 13 4 6 2" xfId="28257"/>
    <cellStyle name="Normal 5 13 4 6 2 2" xfId="42705"/>
    <cellStyle name="Normal 5 13 4 6 3" xfId="18877"/>
    <cellStyle name="Normal 5 13 4 6 4" xfId="42704"/>
    <cellStyle name="Normal 5 13 4 7" xfId="11372"/>
    <cellStyle name="Normal 5 13 4 7 2" xfId="29195"/>
    <cellStyle name="Normal 5 13 4 7 2 2" xfId="42707"/>
    <cellStyle name="Normal 5 13 4 7 3" xfId="42706"/>
    <cellStyle name="Normal 5 13 4 8" xfId="20753"/>
    <cellStyle name="Normal 5 13 4 8 2" xfId="42708"/>
    <cellStyle name="Normal 5 13 4 9" xfId="42695"/>
    <cellStyle name="Normal 5 13 5" xfId="3822"/>
    <cellStyle name="Normal 5 13 5 2" xfId="6456"/>
    <cellStyle name="Normal 5 13 5 2 2" xfId="24279"/>
    <cellStyle name="Normal 5 13 5 2 2 2" xfId="42711"/>
    <cellStyle name="Normal 5 13 5 2 3" xfId="14899"/>
    <cellStyle name="Normal 5 13 5 2 4" xfId="42710"/>
    <cellStyle name="Normal 5 13 5 3" xfId="21465"/>
    <cellStyle name="Normal 5 13 5 3 2" xfId="42712"/>
    <cellStyle name="Normal 5 13 5 4" xfId="12085"/>
    <cellStyle name="Normal 5 13 5 5" xfId="42709"/>
    <cellStyle name="Normal 5 13 6" xfId="4760"/>
    <cellStyle name="Normal 5 13 6 2" xfId="22403"/>
    <cellStyle name="Normal 5 13 6 2 2" xfId="42714"/>
    <cellStyle name="Normal 5 13 6 3" xfId="13023"/>
    <cellStyle name="Normal 5 13 6 4" xfId="42713"/>
    <cellStyle name="Normal 5 13 7" xfId="19589"/>
    <cellStyle name="Normal 5 13 7 2" xfId="42715"/>
    <cellStyle name="Normal 5 13 8" xfId="42672"/>
    <cellStyle name="Normal 5 13 9" xfId="53693"/>
    <cellStyle name="Normal 5 14" xfId="1935"/>
    <cellStyle name="Normal 5 14 10" xfId="56605"/>
    <cellStyle name="Normal 5 14 11" xfId="59511"/>
    <cellStyle name="Normal 5 14 2" xfId="1936"/>
    <cellStyle name="Normal 5 14 2 2" xfId="30562"/>
    <cellStyle name="Normal 5 14 2 3" xfId="53700"/>
    <cellStyle name="Normal 5 14 2 4" xfId="56606"/>
    <cellStyle name="Normal 5 14 2 5" xfId="59512"/>
    <cellStyle name="Normal 5 14 3" xfId="1937"/>
    <cellStyle name="Normal 5 14 3 10" xfId="59513"/>
    <cellStyle name="Normal 5 14 3 2" xfId="1938"/>
    <cellStyle name="Normal 5 14 3 2 2" xfId="30563"/>
    <cellStyle name="Normal 5 14 3 2 3" xfId="53702"/>
    <cellStyle name="Normal 5 14 3 2 4" xfId="56608"/>
    <cellStyle name="Normal 5 14 3 2 5" xfId="59514"/>
    <cellStyle name="Normal 5 14 3 3" xfId="1939"/>
    <cellStyle name="Normal 5 14 3 3 10" xfId="53703"/>
    <cellStyle name="Normal 5 14 3 3 11" xfId="56609"/>
    <cellStyle name="Normal 5 14 3 3 12" xfId="59515"/>
    <cellStyle name="Normal 5 14 3 3 2" xfId="5828"/>
    <cellStyle name="Normal 5 14 3 3 2 2" xfId="23568"/>
    <cellStyle name="Normal 5 14 3 3 2 2 2" xfId="42720"/>
    <cellStyle name="Normal 5 14 3 3 2 3" xfId="14188"/>
    <cellStyle name="Normal 5 14 3 3 2 4" xfId="42719"/>
    <cellStyle name="Normal 5 14 3 3 3" xfId="7621"/>
    <cellStyle name="Normal 5 14 3 3 3 2" xfId="25444"/>
    <cellStyle name="Normal 5 14 3 3 3 2 2" xfId="42722"/>
    <cellStyle name="Normal 5 14 3 3 3 3" xfId="16064"/>
    <cellStyle name="Normal 5 14 3 3 3 4" xfId="42721"/>
    <cellStyle name="Normal 5 14 3 3 4" xfId="8559"/>
    <cellStyle name="Normal 5 14 3 3 4 2" xfId="26382"/>
    <cellStyle name="Normal 5 14 3 3 4 2 2" xfId="42724"/>
    <cellStyle name="Normal 5 14 3 3 4 3" xfId="17002"/>
    <cellStyle name="Normal 5 14 3 3 4 4" xfId="42723"/>
    <cellStyle name="Normal 5 14 3 3 5" xfId="9497"/>
    <cellStyle name="Normal 5 14 3 3 5 2" xfId="27320"/>
    <cellStyle name="Normal 5 14 3 3 5 2 2" xfId="42726"/>
    <cellStyle name="Normal 5 14 3 3 5 3" xfId="17940"/>
    <cellStyle name="Normal 5 14 3 3 5 4" xfId="42725"/>
    <cellStyle name="Normal 5 14 3 3 6" xfId="10435"/>
    <cellStyle name="Normal 5 14 3 3 6 2" xfId="28258"/>
    <cellStyle name="Normal 5 14 3 3 6 2 2" xfId="42728"/>
    <cellStyle name="Normal 5 14 3 3 6 3" xfId="18878"/>
    <cellStyle name="Normal 5 14 3 3 6 4" xfId="42727"/>
    <cellStyle name="Normal 5 14 3 3 7" xfId="11373"/>
    <cellStyle name="Normal 5 14 3 3 7 2" xfId="29196"/>
    <cellStyle name="Normal 5 14 3 3 7 2 2" xfId="42730"/>
    <cellStyle name="Normal 5 14 3 3 7 3" xfId="42729"/>
    <cellStyle name="Normal 5 14 3 3 8" xfId="20754"/>
    <cellStyle name="Normal 5 14 3 3 8 2" xfId="42731"/>
    <cellStyle name="Normal 5 14 3 3 9" xfId="42718"/>
    <cellStyle name="Normal 5 14 3 4" xfId="4263"/>
    <cellStyle name="Normal 5 14 3 4 2" xfId="6897"/>
    <cellStyle name="Normal 5 14 3 4 2 2" xfId="24720"/>
    <cellStyle name="Normal 5 14 3 4 2 2 2" xfId="42734"/>
    <cellStyle name="Normal 5 14 3 4 2 3" xfId="15340"/>
    <cellStyle name="Normal 5 14 3 4 2 4" xfId="42733"/>
    <cellStyle name="Normal 5 14 3 4 3" xfId="21906"/>
    <cellStyle name="Normal 5 14 3 4 3 2" xfId="42735"/>
    <cellStyle name="Normal 5 14 3 4 4" xfId="12526"/>
    <cellStyle name="Normal 5 14 3 4 5" xfId="42732"/>
    <cellStyle name="Normal 5 14 3 5" xfId="5201"/>
    <cellStyle name="Normal 5 14 3 5 2" xfId="22844"/>
    <cellStyle name="Normal 5 14 3 5 2 2" xfId="42737"/>
    <cellStyle name="Normal 5 14 3 5 3" xfId="13464"/>
    <cellStyle name="Normal 5 14 3 5 4" xfId="42736"/>
    <cellStyle name="Normal 5 14 3 6" xfId="20030"/>
    <cellStyle name="Normal 5 14 3 6 2" xfId="42738"/>
    <cellStyle name="Normal 5 14 3 7" xfId="42717"/>
    <cellStyle name="Normal 5 14 3 8" xfId="53701"/>
    <cellStyle name="Normal 5 14 3 9" xfId="56607"/>
    <cellStyle name="Normal 5 14 4" xfId="1940"/>
    <cellStyle name="Normal 5 14 4 10" xfId="53704"/>
    <cellStyle name="Normal 5 14 4 11" xfId="56610"/>
    <cellStyle name="Normal 5 14 4 12" xfId="59516"/>
    <cellStyle name="Normal 5 14 4 2" xfId="5829"/>
    <cellStyle name="Normal 5 14 4 2 2" xfId="23569"/>
    <cellStyle name="Normal 5 14 4 2 2 2" xfId="42741"/>
    <cellStyle name="Normal 5 14 4 2 3" xfId="14189"/>
    <cellStyle name="Normal 5 14 4 2 4" xfId="42740"/>
    <cellStyle name="Normal 5 14 4 3" xfId="7622"/>
    <cellStyle name="Normal 5 14 4 3 2" xfId="25445"/>
    <cellStyle name="Normal 5 14 4 3 2 2" xfId="42743"/>
    <cellStyle name="Normal 5 14 4 3 3" xfId="16065"/>
    <cellStyle name="Normal 5 14 4 3 4" xfId="42742"/>
    <cellStyle name="Normal 5 14 4 4" xfId="8560"/>
    <cellStyle name="Normal 5 14 4 4 2" xfId="26383"/>
    <cellStyle name="Normal 5 14 4 4 2 2" xfId="42745"/>
    <cellStyle name="Normal 5 14 4 4 3" xfId="17003"/>
    <cellStyle name="Normal 5 14 4 4 4" xfId="42744"/>
    <cellStyle name="Normal 5 14 4 5" xfId="9498"/>
    <cellStyle name="Normal 5 14 4 5 2" xfId="27321"/>
    <cellStyle name="Normal 5 14 4 5 2 2" xfId="42747"/>
    <cellStyle name="Normal 5 14 4 5 3" xfId="17941"/>
    <cellStyle name="Normal 5 14 4 5 4" xfId="42746"/>
    <cellStyle name="Normal 5 14 4 6" xfId="10436"/>
    <cellStyle name="Normal 5 14 4 6 2" xfId="28259"/>
    <cellStyle name="Normal 5 14 4 6 2 2" xfId="42749"/>
    <cellStyle name="Normal 5 14 4 6 3" xfId="18879"/>
    <cellStyle name="Normal 5 14 4 6 4" xfId="42748"/>
    <cellStyle name="Normal 5 14 4 7" xfId="11374"/>
    <cellStyle name="Normal 5 14 4 7 2" xfId="29197"/>
    <cellStyle name="Normal 5 14 4 7 2 2" xfId="42751"/>
    <cellStyle name="Normal 5 14 4 7 3" xfId="42750"/>
    <cellStyle name="Normal 5 14 4 8" xfId="20755"/>
    <cellStyle name="Normal 5 14 4 8 2" xfId="42752"/>
    <cellStyle name="Normal 5 14 4 9" xfId="42739"/>
    <cellStyle name="Normal 5 14 5" xfId="3915"/>
    <cellStyle name="Normal 5 14 5 2" xfId="6549"/>
    <cellStyle name="Normal 5 14 5 2 2" xfId="24372"/>
    <cellStyle name="Normal 5 14 5 2 2 2" xfId="42755"/>
    <cellStyle name="Normal 5 14 5 2 3" xfId="14992"/>
    <cellStyle name="Normal 5 14 5 2 4" xfId="42754"/>
    <cellStyle name="Normal 5 14 5 3" xfId="21558"/>
    <cellStyle name="Normal 5 14 5 3 2" xfId="42756"/>
    <cellStyle name="Normal 5 14 5 4" xfId="12178"/>
    <cellStyle name="Normal 5 14 5 5" xfId="42753"/>
    <cellStyle name="Normal 5 14 6" xfId="4853"/>
    <cellStyle name="Normal 5 14 6 2" xfId="22496"/>
    <cellStyle name="Normal 5 14 6 2 2" xfId="42758"/>
    <cellStyle name="Normal 5 14 6 3" xfId="13116"/>
    <cellStyle name="Normal 5 14 6 4" xfId="42757"/>
    <cellStyle name="Normal 5 14 7" xfId="19682"/>
    <cellStyle name="Normal 5 14 7 2" xfId="42759"/>
    <cellStyle name="Normal 5 14 8" xfId="42716"/>
    <cellStyle name="Normal 5 14 9" xfId="53699"/>
    <cellStyle name="Normal 5 15" xfId="1941"/>
    <cellStyle name="Normal 5 15 10" xfId="59517"/>
    <cellStyle name="Normal 5 15 2" xfId="1942"/>
    <cellStyle name="Normal 5 15 2 2" xfId="30564"/>
    <cellStyle name="Normal 5 15 2 3" xfId="53706"/>
    <cellStyle name="Normal 5 15 2 4" xfId="56612"/>
    <cellStyle name="Normal 5 15 2 5" xfId="59518"/>
    <cellStyle name="Normal 5 15 3" xfId="1943"/>
    <cellStyle name="Normal 5 15 3 10" xfId="53707"/>
    <cellStyle name="Normal 5 15 3 11" xfId="56613"/>
    <cellStyle name="Normal 5 15 3 12" xfId="59519"/>
    <cellStyle name="Normal 5 15 3 2" xfId="5830"/>
    <cellStyle name="Normal 5 15 3 2 2" xfId="23570"/>
    <cellStyle name="Normal 5 15 3 2 2 2" xfId="42763"/>
    <cellStyle name="Normal 5 15 3 2 3" xfId="14190"/>
    <cellStyle name="Normal 5 15 3 2 4" xfId="42762"/>
    <cellStyle name="Normal 5 15 3 3" xfId="7623"/>
    <cellStyle name="Normal 5 15 3 3 2" xfId="25446"/>
    <cellStyle name="Normal 5 15 3 3 2 2" xfId="42765"/>
    <cellStyle name="Normal 5 15 3 3 3" xfId="16066"/>
    <cellStyle name="Normal 5 15 3 3 4" xfId="42764"/>
    <cellStyle name="Normal 5 15 3 4" xfId="8561"/>
    <cellStyle name="Normal 5 15 3 4 2" xfId="26384"/>
    <cellStyle name="Normal 5 15 3 4 2 2" xfId="42767"/>
    <cellStyle name="Normal 5 15 3 4 3" xfId="17004"/>
    <cellStyle name="Normal 5 15 3 4 4" xfId="42766"/>
    <cellStyle name="Normal 5 15 3 5" xfId="9499"/>
    <cellStyle name="Normal 5 15 3 5 2" xfId="27322"/>
    <cellStyle name="Normal 5 15 3 5 2 2" xfId="42769"/>
    <cellStyle name="Normal 5 15 3 5 3" xfId="17942"/>
    <cellStyle name="Normal 5 15 3 5 4" xfId="42768"/>
    <cellStyle name="Normal 5 15 3 6" xfId="10437"/>
    <cellStyle name="Normal 5 15 3 6 2" xfId="28260"/>
    <cellStyle name="Normal 5 15 3 6 2 2" xfId="42771"/>
    <cellStyle name="Normal 5 15 3 6 3" xfId="18880"/>
    <cellStyle name="Normal 5 15 3 6 4" xfId="42770"/>
    <cellStyle name="Normal 5 15 3 7" xfId="11375"/>
    <cellStyle name="Normal 5 15 3 7 2" xfId="29198"/>
    <cellStyle name="Normal 5 15 3 7 2 2" xfId="42773"/>
    <cellStyle name="Normal 5 15 3 7 3" xfId="42772"/>
    <cellStyle name="Normal 5 15 3 8" xfId="20756"/>
    <cellStyle name="Normal 5 15 3 8 2" xfId="42774"/>
    <cellStyle name="Normal 5 15 3 9" xfId="42761"/>
    <cellStyle name="Normal 5 15 4" xfId="4264"/>
    <cellStyle name="Normal 5 15 4 2" xfId="6898"/>
    <cellStyle name="Normal 5 15 4 2 2" xfId="24721"/>
    <cellStyle name="Normal 5 15 4 2 2 2" xfId="42777"/>
    <cellStyle name="Normal 5 15 4 2 3" xfId="15341"/>
    <cellStyle name="Normal 5 15 4 2 4" xfId="42776"/>
    <cellStyle name="Normal 5 15 4 3" xfId="21907"/>
    <cellStyle name="Normal 5 15 4 3 2" xfId="42778"/>
    <cellStyle name="Normal 5 15 4 4" xfId="12527"/>
    <cellStyle name="Normal 5 15 4 5" xfId="42775"/>
    <cellStyle name="Normal 5 15 5" xfId="5202"/>
    <cellStyle name="Normal 5 15 5 2" xfId="22845"/>
    <cellStyle name="Normal 5 15 5 2 2" xfId="42780"/>
    <cellStyle name="Normal 5 15 5 3" xfId="13465"/>
    <cellStyle name="Normal 5 15 5 4" xfId="42779"/>
    <cellStyle name="Normal 5 15 6" xfId="20031"/>
    <cellStyle name="Normal 5 15 6 2" xfId="42781"/>
    <cellStyle name="Normal 5 15 7" xfId="42760"/>
    <cellStyle name="Normal 5 15 8" xfId="53705"/>
    <cellStyle name="Normal 5 15 9" xfId="56611"/>
    <cellStyle name="Normal 5 16" xfId="1944"/>
    <cellStyle name="Normal 5 16 10" xfId="53708"/>
    <cellStyle name="Normal 5 16 11" xfId="56614"/>
    <cellStyle name="Normal 5 16 12" xfId="59520"/>
    <cellStyle name="Normal 5 16 2" xfId="5831"/>
    <cellStyle name="Normal 5 16 2 2" xfId="23571"/>
    <cellStyle name="Normal 5 16 2 2 2" xfId="42784"/>
    <cellStyle name="Normal 5 16 2 3" xfId="14191"/>
    <cellStyle name="Normal 5 16 2 4" xfId="42783"/>
    <cellStyle name="Normal 5 16 3" xfId="7624"/>
    <cellStyle name="Normal 5 16 3 2" xfId="25447"/>
    <cellStyle name="Normal 5 16 3 2 2" xfId="42786"/>
    <cellStyle name="Normal 5 16 3 3" xfId="16067"/>
    <cellStyle name="Normal 5 16 3 4" xfId="42785"/>
    <cellStyle name="Normal 5 16 4" xfId="8562"/>
    <cellStyle name="Normal 5 16 4 2" xfId="26385"/>
    <cellStyle name="Normal 5 16 4 2 2" xfId="42788"/>
    <cellStyle name="Normal 5 16 4 3" xfId="17005"/>
    <cellStyle name="Normal 5 16 4 4" xfId="42787"/>
    <cellStyle name="Normal 5 16 5" xfId="9500"/>
    <cellStyle name="Normal 5 16 5 2" xfId="27323"/>
    <cellStyle name="Normal 5 16 5 2 2" xfId="42790"/>
    <cellStyle name="Normal 5 16 5 3" xfId="17943"/>
    <cellStyle name="Normal 5 16 5 4" xfId="42789"/>
    <cellStyle name="Normal 5 16 6" xfId="10438"/>
    <cellStyle name="Normal 5 16 6 2" xfId="28261"/>
    <cellStyle name="Normal 5 16 6 2 2" xfId="42792"/>
    <cellStyle name="Normal 5 16 6 3" xfId="18881"/>
    <cellStyle name="Normal 5 16 6 4" xfId="42791"/>
    <cellStyle name="Normal 5 16 7" xfId="11376"/>
    <cellStyle name="Normal 5 16 7 2" xfId="29199"/>
    <cellStyle name="Normal 5 16 7 2 2" xfId="42794"/>
    <cellStyle name="Normal 5 16 7 3" xfId="42793"/>
    <cellStyle name="Normal 5 16 8" xfId="20757"/>
    <cellStyle name="Normal 5 16 8 2" xfId="42795"/>
    <cellStyle name="Normal 5 16 9" xfId="42782"/>
    <cellStyle name="Normal 5 17" xfId="3541"/>
    <cellStyle name="Normal 5 17 2" xfId="6175"/>
    <cellStyle name="Normal 5 17 2 2" xfId="23998"/>
    <cellStyle name="Normal 5 17 2 2 2" xfId="42798"/>
    <cellStyle name="Normal 5 17 2 3" xfId="14618"/>
    <cellStyle name="Normal 5 17 2 4" xfId="42797"/>
    <cellStyle name="Normal 5 17 3" xfId="21184"/>
    <cellStyle name="Normal 5 17 3 2" xfId="42799"/>
    <cellStyle name="Normal 5 17 4" xfId="11804"/>
    <cellStyle name="Normal 5 17 5" xfId="42796"/>
    <cellStyle name="Normal 5 18" xfId="4479"/>
    <cellStyle name="Normal 5 18 2" xfId="22122"/>
    <cellStyle name="Normal 5 18 2 2" xfId="42801"/>
    <cellStyle name="Normal 5 18 3" xfId="12742"/>
    <cellStyle name="Normal 5 18 4" xfId="42800"/>
    <cellStyle name="Normal 5 19" xfId="19308"/>
    <cellStyle name="Normal 5 19 2" xfId="42802"/>
    <cellStyle name="Normal 5 2" xfId="1945"/>
    <cellStyle name="Normal 5 2 10" xfId="1946"/>
    <cellStyle name="Normal 5 2 10 10" xfId="59522"/>
    <cellStyle name="Normal 5 2 10 2" xfId="1947"/>
    <cellStyle name="Normal 5 2 10 2 2" xfId="30565"/>
    <cellStyle name="Normal 5 2 10 2 3" xfId="53711"/>
    <cellStyle name="Normal 5 2 10 2 4" xfId="56617"/>
    <cellStyle name="Normal 5 2 10 2 5" xfId="59523"/>
    <cellStyle name="Normal 5 2 10 3" xfId="1948"/>
    <cellStyle name="Normal 5 2 10 3 10" xfId="53712"/>
    <cellStyle name="Normal 5 2 10 3 11" xfId="56618"/>
    <cellStyle name="Normal 5 2 10 3 12" xfId="59524"/>
    <cellStyle name="Normal 5 2 10 3 2" xfId="5832"/>
    <cellStyle name="Normal 5 2 10 3 2 2" xfId="23572"/>
    <cellStyle name="Normal 5 2 10 3 2 2 2" xfId="42806"/>
    <cellStyle name="Normal 5 2 10 3 2 3" xfId="14192"/>
    <cellStyle name="Normal 5 2 10 3 2 4" xfId="42805"/>
    <cellStyle name="Normal 5 2 10 3 3" xfId="7625"/>
    <cellStyle name="Normal 5 2 10 3 3 2" xfId="25448"/>
    <cellStyle name="Normal 5 2 10 3 3 2 2" xfId="42808"/>
    <cellStyle name="Normal 5 2 10 3 3 3" xfId="16068"/>
    <cellStyle name="Normal 5 2 10 3 3 4" xfId="42807"/>
    <cellStyle name="Normal 5 2 10 3 4" xfId="8563"/>
    <cellStyle name="Normal 5 2 10 3 4 2" xfId="26386"/>
    <cellStyle name="Normal 5 2 10 3 4 2 2" xfId="42810"/>
    <cellStyle name="Normal 5 2 10 3 4 3" xfId="17006"/>
    <cellStyle name="Normal 5 2 10 3 4 4" xfId="42809"/>
    <cellStyle name="Normal 5 2 10 3 5" xfId="9501"/>
    <cellStyle name="Normal 5 2 10 3 5 2" xfId="27324"/>
    <cellStyle name="Normal 5 2 10 3 5 2 2" xfId="42812"/>
    <cellStyle name="Normal 5 2 10 3 5 3" xfId="17944"/>
    <cellStyle name="Normal 5 2 10 3 5 4" xfId="42811"/>
    <cellStyle name="Normal 5 2 10 3 6" xfId="10439"/>
    <cellStyle name="Normal 5 2 10 3 6 2" xfId="28262"/>
    <cellStyle name="Normal 5 2 10 3 6 2 2" xfId="42814"/>
    <cellStyle name="Normal 5 2 10 3 6 3" xfId="18882"/>
    <cellStyle name="Normal 5 2 10 3 6 4" xfId="42813"/>
    <cellStyle name="Normal 5 2 10 3 7" xfId="11377"/>
    <cellStyle name="Normal 5 2 10 3 7 2" xfId="29200"/>
    <cellStyle name="Normal 5 2 10 3 7 2 2" xfId="42816"/>
    <cellStyle name="Normal 5 2 10 3 7 3" xfId="42815"/>
    <cellStyle name="Normal 5 2 10 3 8" xfId="20758"/>
    <cellStyle name="Normal 5 2 10 3 8 2" xfId="42817"/>
    <cellStyle name="Normal 5 2 10 3 9" xfId="42804"/>
    <cellStyle name="Normal 5 2 10 4" xfId="4265"/>
    <cellStyle name="Normal 5 2 10 4 2" xfId="6899"/>
    <cellStyle name="Normal 5 2 10 4 2 2" xfId="24722"/>
    <cellStyle name="Normal 5 2 10 4 2 2 2" xfId="42820"/>
    <cellStyle name="Normal 5 2 10 4 2 3" xfId="15342"/>
    <cellStyle name="Normal 5 2 10 4 2 4" xfId="42819"/>
    <cellStyle name="Normal 5 2 10 4 3" xfId="21908"/>
    <cellStyle name="Normal 5 2 10 4 3 2" xfId="42821"/>
    <cellStyle name="Normal 5 2 10 4 4" xfId="12528"/>
    <cellStyle name="Normal 5 2 10 4 5" xfId="42818"/>
    <cellStyle name="Normal 5 2 10 5" xfId="5203"/>
    <cellStyle name="Normal 5 2 10 5 2" xfId="22846"/>
    <cellStyle name="Normal 5 2 10 5 2 2" xfId="42823"/>
    <cellStyle name="Normal 5 2 10 5 3" xfId="13466"/>
    <cellStyle name="Normal 5 2 10 5 4" xfId="42822"/>
    <cellStyle name="Normal 5 2 10 6" xfId="20032"/>
    <cellStyle name="Normal 5 2 10 6 2" xfId="42824"/>
    <cellStyle name="Normal 5 2 10 7" xfId="42803"/>
    <cellStyle name="Normal 5 2 10 8" xfId="53710"/>
    <cellStyle name="Normal 5 2 10 9" xfId="56616"/>
    <cellStyle name="Normal 5 2 11" xfId="1949"/>
    <cellStyle name="Normal 5 2 11 10" xfId="53713"/>
    <cellStyle name="Normal 5 2 11 11" xfId="56619"/>
    <cellStyle name="Normal 5 2 11 12" xfId="59525"/>
    <cellStyle name="Normal 5 2 11 2" xfId="5833"/>
    <cellStyle name="Normal 5 2 11 2 2" xfId="23573"/>
    <cellStyle name="Normal 5 2 11 2 2 2" xfId="42827"/>
    <cellStyle name="Normal 5 2 11 2 3" xfId="14193"/>
    <cellStyle name="Normal 5 2 11 2 4" xfId="42826"/>
    <cellStyle name="Normal 5 2 11 3" xfId="7626"/>
    <cellStyle name="Normal 5 2 11 3 2" xfId="25449"/>
    <cellStyle name="Normal 5 2 11 3 2 2" xfId="42829"/>
    <cellStyle name="Normal 5 2 11 3 3" xfId="16069"/>
    <cellStyle name="Normal 5 2 11 3 4" xfId="42828"/>
    <cellStyle name="Normal 5 2 11 4" xfId="8564"/>
    <cellStyle name="Normal 5 2 11 4 2" xfId="26387"/>
    <cellStyle name="Normal 5 2 11 4 2 2" xfId="42831"/>
    <cellStyle name="Normal 5 2 11 4 3" xfId="17007"/>
    <cellStyle name="Normal 5 2 11 4 4" xfId="42830"/>
    <cellStyle name="Normal 5 2 11 5" xfId="9502"/>
    <cellStyle name="Normal 5 2 11 5 2" xfId="27325"/>
    <cellStyle name="Normal 5 2 11 5 2 2" xfId="42833"/>
    <cellStyle name="Normal 5 2 11 5 3" xfId="17945"/>
    <cellStyle name="Normal 5 2 11 5 4" xfId="42832"/>
    <cellStyle name="Normal 5 2 11 6" xfId="10440"/>
    <cellStyle name="Normal 5 2 11 6 2" xfId="28263"/>
    <cellStyle name="Normal 5 2 11 6 2 2" xfId="42835"/>
    <cellStyle name="Normal 5 2 11 6 3" xfId="18883"/>
    <cellStyle name="Normal 5 2 11 6 4" xfId="42834"/>
    <cellStyle name="Normal 5 2 11 7" xfId="11378"/>
    <cellStyle name="Normal 5 2 11 7 2" xfId="29201"/>
    <cellStyle name="Normal 5 2 11 7 2 2" xfId="42837"/>
    <cellStyle name="Normal 5 2 11 7 3" xfId="42836"/>
    <cellStyle name="Normal 5 2 11 8" xfId="20759"/>
    <cellStyle name="Normal 5 2 11 8 2" xfId="42838"/>
    <cellStyle name="Normal 5 2 11 9" xfId="42825"/>
    <cellStyle name="Normal 5 2 12" xfId="3543"/>
    <cellStyle name="Normal 5 2 12 2" xfId="6177"/>
    <cellStyle name="Normal 5 2 12 2 2" xfId="24000"/>
    <cellStyle name="Normal 5 2 12 2 2 2" xfId="42841"/>
    <cellStyle name="Normal 5 2 12 2 3" xfId="14620"/>
    <cellStyle name="Normal 5 2 12 2 4" xfId="42840"/>
    <cellStyle name="Normal 5 2 12 3" xfId="21186"/>
    <cellStyle name="Normal 5 2 12 3 2" xfId="42842"/>
    <cellStyle name="Normal 5 2 12 4" xfId="11806"/>
    <cellStyle name="Normal 5 2 12 5" xfId="42839"/>
    <cellStyle name="Normal 5 2 13" xfId="4481"/>
    <cellStyle name="Normal 5 2 13 2" xfId="22124"/>
    <cellStyle name="Normal 5 2 13 2 2" xfId="42844"/>
    <cellStyle name="Normal 5 2 13 3" xfId="12744"/>
    <cellStyle name="Normal 5 2 13 4" xfId="42843"/>
    <cellStyle name="Normal 5 2 14" xfId="19310"/>
    <cellStyle name="Normal 5 2 14 2" xfId="42845"/>
    <cellStyle name="Normal 5 2 15" xfId="53709"/>
    <cellStyle name="Normal 5 2 16" xfId="56615"/>
    <cellStyle name="Normal 5 2 17" xfId="59521"/>
    <cellStyle name="Normal 5 2 2" xfId="1950"/>
    <cellStyle name="Normal 5 2 2 10" xfId="3558"/>
    <cellStyle name="Normal 5 2 2 10 2" xfId="6192"/>
    <cellStyle name="Normal 5 2 2 10 2 2" xfId="24015"/>
    <cellStyle name="Normal 5 2 2 10 2 2 2" xfId="42848"/>
    <cellStyle name="Normal 5 2 2 10 2 3" xfId="14635"/>
    <cellStyle name="Normal 5 2 2 10 2 4" xfId="42847"/>
    <cellStyle name="Normal 5 2 2 10 3" xfId="21201"/>
    <cellStyle name="Normal 5 2 2 10 3 2" xfId="42849"/>
    <cellStyle name="Normal 5 2 2 10 4" xfId="11821"/>
    <cellStyle name="Normal 5 2 2 10 5" xfId="42846"/>
    <cellStyle name="Normal 5 2 2 11" xfId="4496"/>
    <cellStyle name="Normal 5 2 2 11 2" xfId="22139"/>
    <cellStyle name="Normal 5 2 2 11 2 2" xfId="42851"/>
    <cellStyle name="Normal 5 2 2 11 3" xfId="12759"/>
    <cellStyle name="Normal 5 2 2 11 4" xfId="42850"/>
    <cellStyle name="Normal 5 2 2 12" xfId="19325"/>
    <cellStyle name="Normal 5 2 2 12 2" xfId="42852"/>
    <cellStyle name="Normal 5 2 2 13" xfId="53714"/>
    <cellStyle name="Normal 5 2 2 14" xfId="56620"/>
    <cellStyle name="Normal 5 2 2 15" xfId="59526"/>
    <cellStyle name="Normal 5 2 2 2" xfId="1951"/>
    <cellStyle name="Normal 5 2 2 2 10" xfId="4513"/>
    <cellStyle name="Normal 5 2 2 2 10 2" xfId="22156"/>
    <cellStyle name="Normal 5 2 2 2 10 2 2" xfId="42854"/>
    <cellStyle name="Normal 5 2 2 2 10 3" xfId="12776"/>
    <cellStyle name="Normal 5 2 2 2 10 4" xfId="42853"/>
    <cellStyle name="Normal 5 2 2 2 11" xfId="19342"/>
    <cellStyle name="Normal 5 2 2 2 11 2" xfId="42855"/>
    <cellStyle name="Normal 5 2 2 2 12" xfId="53715"/>
    <cellStyle name="Normal 5 2 2 2 13" xfId="56621"/>
    <cellStyle name="Normal 5 2 2 2 14" xfId="59527"/>
    <cellStyle name="Normal 5 2 2 2 2" xfId="1952"/>
    <cellStyle name="Normal 5 2 2 2 2 10" xfId="19388"/>
    <cellStyle name="Normal 5 2 2 2 2 10 2" xfId="42856"/>
    <cellStyle name="Normal 5 2 2 2 2 11" xfId="53716"/>
    <cellStyle name="Normal 5 2 2 2 2 12" xfId="56622"/>
    <cellStyle name="Normal 5 2 2 2 2 13" xfId="59528"/>
    <cellStyle name="Normal 5 2 2 2 2 2" xfId="1953"/>
    <cellStyle name="Normal 5 2 2 2 2 2 2" xfId="1954"/>
    <cellStyle name="Normal 5 2 2 2 2 2 2 10" xfId="56624"/>
    <cellStyle name="Normal 5 2 2 2 2 2 2 11" xfId="59530"/>
    <cellStyle name="Normal 5 2 2 2 2 2 2 2" xfId="1955"/>
    <cellStyle name="Normal 5 2 2 2 2 2 2 2 2" xfId="30566"/>
    <cellStyle name="Normal 5 2 2 2 2 2 2 2 3" xfId="53719"/>
    <cellStyle name="Normal 5 2 2 2 2 2 2 2 4" xfId="56625"/>
    <cellStyle name="Normal 5 2 2 2 2 2 2 2 5" xfId="59531"/>
    <cellStyle name="Normal 5 2 2 2 2 2 2 3" xfId="1956"/>
    <cellStyle name="Normal 5 2 2 2 2 2 2 3 10" xfId="59532"/>
    <cellStyle name="Normal 5 2 2 2 2 2 2 3 2" xfId="1957"/>
    <cellStyle name="Normal 5 2 2 2 2 2 2 3 2 2" xfId="30567"/>
    <cellStyle name="Normal 5 2 2 2 2 2 2 3 2 3" xfId="53721"/>
    <cellStyle name="Normal 5 2 2 2 2 2 2 3 2 4" xfId="56627"/>
    <cellStyle name="Normal 5 2 2 2 2 2 2 3 2 5" xfId="59533"/>
    <cellStyle name="Normal 5 2 2 2 2 2 2 3 3" xfId="1958"/>
    <cellStyle name="Normal 5 2 2 2 2 2 2 3 3 10" xfId="53722"/>
    <cellStyle name="Normal 5 2 2 2 2 2 2 3 3 11" xfId="56628"/>
    <cellStyle name="Normal 5 2 2 2 2 2 2 3 3 12" xfId="59534"/>
    <cellStyle name="Normal 5 2 2 2 2 2 2 3 3 2" xfId="5834"/>
    <cellStyle name="Normal 5 2 2 2 2 2 2 3 3 2 2" xfId="23574"/>
    <cellStyle name="Normal 5 2 2 2 2 2 2 3 3 2 2 2" xfId="42861"/>
    <cellStyle name="Normal 5 2 2 2 2 2 2 3 3 2 3" xfId="14194"/>
    <cellStyle name="Normal 5 2 2 2 2 2 2 3 3 2 4" xfId="42860"/>
    <cellStyle name="Normal 5 2 2 2 2 2 2 3 3 3" xfId="7627"/>
    <cellStyle name="Normal 5 2 2 2 2 2 2 3 3 3 2" xfId="25450"/>
    <cellStyle name="Normal 5 2 2 2 2 2 2 3 3 3 2 2" xfId="42863"/>
    <cellStyle name="Normal 5 2 2 2 2 2 2 3 3 3 3" xfId="16070"/>
    <cellStyle name="Normal 5 2 2 2 2 2 2 3 3 3 4" xfId="42862"/>
    <cellStyle name="Normal 5 2 2 2 2 2 2 3 3 4" xfId="8565"/>
    <cellStyle name="Normal 5 2 2 2 2 2 2 3 3 4 2" xfId="26388"/>
    <cellStyle name="Normal 5 2 2 2 2 2 2 3 3 4 2 2" xfId="42865"/>
    <cellStyle name="Normal 5 2 2 2 2 2 2 3 3 4 3" xfId="17008"/>
    <cellStyle name="Normal 5 2 2 2 2 2 2 3 3 4 4" xfId="42864"/>
    <cellStyle name="Normal 5 2 2 2 2 2 2 3 3 5" xfId="9503"/>
    <cellStyle name="Normal 5 2 2 2 2 2 2 3 3 5 2" xfId="27326"/>
    <cellStyle name="Normal 5 2 2 2 2 2 2 3 3 5 2 2" xfId="42867"/>
    <cellStyle name="Normal 5 2 2 2 2 2 2 3 3 5 3" xfId="17946"/>
    <cellStyle name="Normal 5 2 2 2 2 2 2 3 3 5 4" xfId="42866"/>
    <cellStyle name="Normal 5 2 2 2 2 2 2 3 3 6" xfId="10441"/>
    <cellStyle name="Normal 5 2 2 2 2 2 2 3 3 6 2" xfId="28264"/>
    <cellStyle name="Normal 5 2 2 2 2 2 2 3 3 6 2 2" xfId="42869"/>
    <cellStyle name="Normal 5 2 2 2 2 2 2 3 3 6 3" xfId="18884"/>
    <cellStyle name="Normal 5 2 2 2 2 2 2 3 3 6 4" xfId="42868"/>
    <cellStyle name="Normal 5 2 2 2 2 2 2 3 3 7" xfId="11379"/>
    <cellStyle name="Normal 5 2 2 2 2 2 2 3 3 7 2" xfId="29202"/>
    <cellStyle name="Normal 5 2 2 2 2 2 2 3 3 7 2 2" xfId="42871"/>
    <cellStyle name="Normal 5 2 2 2 2 2 2 3 3 7 3" xfId="42870"/>
    <cellStyle name="Normal 5 2 2 2 2 2 2 3 3 8" xfId="20760"/>
    <cellStyle name="Normal 5 2 2 2 2 2 2 3 3 8 2" xfId="42872"/>
    <cellStyle name="Normal 5 2 2 2 2 2 2 3 3 9" xfId="42859"/>
    <cellStyle name="Normal 5 2 2 2 2 2 2 3 4" xfId="4266"/>
    <cellStyle name="Normal 5 2 2 2 2 2 2 3 4 2" xfId="6900"/>
    <cellStyle name="Normal 5 2 2 2 2 2 2 3 4 2 2" xfId="24723"/>
    <cellStyle name="Normal 5 2 2 2 2 2 2 3 4 2 2 2" xfId="42875"/>
    <cellStyle name="Normal 5 2 2 2 2 2 2 3 4 2 3" xfId="15343"/>
    <cellStyle name="Normal 5 2 2 2 2 2 2 3 4 2 4" xfId="42874"/>
    <cellStyle name="Normal 5 2 2 2 2 2 2 3 4 3" xfId="21909"/>
    <cellStyle name="Normal 5 2 2 2 2 2 2 3 4 3 2" xfId="42876"/>
    <cellStyle name="Normal 5 2 2 2 2 2 2 3 4 4" xfId="12529"/>
    <cellStyle name="Normal 5 2 2 2 2 2 2 3 4 5" xfId="42873"/>
    <cellStyle name="Normal 5 2 2 2 2 2 2 3 5" xfId="5204"/>
    <cellStyle name="Normal 5 2 2 2 2 2 2 3 5 2" xfId="22847"/>
    <cellStyle name="Normal 5 2 2 2 2 2 2 3 5 2 2" xfId="42878"/>
    <cellStyle name="Normal 5 2 2 2 2 2 2 3 5 3" xfId="13467"/>
    <cellStyle name="Normal 5 2 2 2 2 2 2 3 5 4" xfId="42877"/>
    <cellStyle name="Normal 5 2 2 2 2 2 2 3 6" xfId="20033"/>
    <cellStyle name="Normal 5 2 2 2 2 2 2 3 6 2" xfId="42879"/>
    <cellStyle name="Normal 5 2 2 2 2 2 2 3 7" xfId="42858"/>
    <cellStyle name="Normal 5 2 2 2 2 2 2 3 8" xfId="53720"/>
    <cellStyle name="Normal 5 2 2 2 2 2 2 3 9" xfId="56626"/>
    <cellStyle name="Normal 5 2 2 2 2 2 2 4" xfId="1959"/>
    <cellStyle name="Normal 5 2 2 2 2 2 2 4 10" xfId="42880"/>
    <cellStyle name="Normal 5 2 2 2 2 2 2 4 11" xfId="53723"/>
    <cellStyle name="Normal 5 2 2 2 2 2 2 4 12" xfId="56629"/>
    <cellStyle name="Normal 5 2 2 2 2 2 2 4 13" xfId="59535"/>
    <cellStyle name="Normal 5 2 2 2 2 2 2 4 2" xfId="1960"/>
    <cellStyle name="Normal 5 2 2 2 2 2 2 4 2 2" xfId="23575"/>
    <cellStyle name="Normal 5 2 2 2 2 2 2 4 2 2 2" xfId="42882"/>
    <cellStyle name="Normal 5 2 2 2 2 2 2 4 2 3" xfId="14195"/>
    <cellStyle name="Normal 5 2 2 2 2 2 2 4 2 4" xfId="42881"/>
    <cellStyle name="Normal 5 2 2 2 2 2 2 4 3" xfId="1961"/>
    <cellStyle name="Normal 5 2 2 2 2 2 2 4 3 2" xfId="25451"/>
    <cellStyle name="Normal 5 2 2 2 2 2 2 4 3 2 2" xfId="42884"/>
    <cellStyle name="Normal 5 2 2 2 2 2 2 4 3 3" xfId="16071"/>
    <cellStyle name="Normal 5 2 2 2 2 2 2 4 3 4" xfId="7628"/>
    <cellStyle name="Normal 5 2 2 2 2 2 2 4 3 5" xfId="42883"/>
    <cellStyle name="Normal 5 2 2 2 2 2 2 4 4" xfId="8566"/>
    <cellStyle name="Normal 5 2 2 2 2 2 2 4 4 2" xfId="26389"/>
    <cellStyle name="Normal 5 2 2 2 2 2 2 4 4 2 2" xfId="42886"/>
    <cellStyle name="Normal 5 2 2 2 2 2 2 4 4 3" xfId="17009"/>
    <cellStyle name="Normal 5 2 2 2 2 2 2 4 4 4" xfId="42885"/>
    <cellStyle name="Normal 5 2 2 2 2 2 2 4 5" xfId="9504"/>
    <cellStyle name="Normal 5 2 2 2 2 2 2 4 5 2" xfId="27327"/>
    <cellStyle name="Normal 5 2 2 2 2 2 2 4 5 2 2" xfId="42888"/>
    <cellStyle name="Normal 5 2 2 2 2 2 2 4 5 3" xfId="17947"/>
    <cellStyle name="Normal 5 2 2 2 2 2 2 4 5 4" xfId="42887"/>
    <cellStyle name="Normal 5 2 2 2 2 2 2 4 6" xfId="10442"/>
    <cellStyle name="Normal 5 2 2 2 2 2 2 4 6 2" xfId="28265"/>
    <cellStyle name="Normal 5 2 2 2 2 2 2 4 6 2 2" xfId="42890"/>
    <cellStyle name="Normal 5 2 2 2 2 2 2 4 6 3" xfId="18885"/>
    <cellStyle name="Normal 5 2 2 2 2 2 2 4 6 4" xfId="42889"/>
    <cellStyle name="Normal 5 2 2 2 2 2 2 4 7" xfId="11380"/>
    <cellStyle name="Normal 5 2 2 2 2 2 2 4 7 2" xfId="29203"/>
    <cellStyle name="Normal 5 2 2 2 2 2 2 4 7 2 2" xfId="42892"/>
    <cellStyle name="Normal 5 2 2 2 2 2 2 4 7 3" xfId="42891"/>
    <cellStyle name="Normal 5 2 2 2 2 2 2 4 8" xfId="20761"/>
    <cellStyle name="Normal 5 2 2 2 2 2 2 4 8 2" xfId="42893"/>
    <cellStyle name="Normal 5 2 2 2 2 2 2 4 9" xfId="29724"/>
    <cellStyle name="Normal 5 2 2 2 2 2 2 5" xfId="3681"/>
    <cellStyle name="Normal 5 2 2 2 2 2 2 5 2" xfId="6315"/>
    <cellStyle name="Normal 5 2 2 2 2 2 2 5 2 2" xfId="24138"/>
    <cellStyle name="Normal 5 2 2 2 2 2 2 5 2 2 2" xfId="42896"/>
    <cellStyle name="Normal 5 2 2 2 2 2 2 5 2 3" xfId="14758"/>
    <cellStyle name="Normal 5 2 2 2 2 2 2 5 2 4" xfId="42895"/>
    <cellStyle name="Normal 5 2 2 2 2 2 2 5 3" xfId="21324"/>
    <cellStyle name="Normal 5 2 2 2 2 2 2 5 3 2" xfId="42897"/>
    <cellStyle name="Normal 5 2 2 2 2 2 2 5 4" xfId="11944"/>
    <cellStyle name="Normal 5 2 2 2 2 2 2 5 5" xfId="42894"/>
    <cellStyle name="Normal 5 2 2 2 2 2 2 6" xfId="4619"/>
    <cellStyle name="Normal 5 2 2 2 2 2 2 6 2" xfId="22262"/>
    <cellStyle name="Normal 5 2 2 2 2 2 2 6 2 2" xfId="42899"/>
    <cellStyle name="Normal 5 2 2 2 2 2 2 6 3" xfId="12882"/>
    <cellStyle name="Normal 5 2 2 2 2 2 2 6 4" xfId="42898"/>
    <cellStyle name="Normal 5 2 2 2 2 2 2 7" xfId="19448"/>
    <cellStyle name="Normal 5 2 2 2 2 2 2 7 2" xfId="42900"/>
    <cellStyle name="Normal 5 2 2 2 2 2 2 8" xfId="42857"/>
    <cellStyle name="Normal 5 2 2 2 2 2 2 9" xfId="53718"/>
    <cellStyle name="Normal 5 2 2 2 2 2 3" xfId="53717"/>
    <cellStyle name="Normal 5 2 2 2 2 2 4" xfId="56623"/>
    <cellStyle name="Normal 5 2 2 2 2 2 5" xfId="59529"/>
    <cellStyle name="Normal 5 2 2 2 2 3" xfId="1962"/>
    <cellStyle name="Normal 5 2 2 2 2 3 10" xfId="56630"/>
    <cellStyle name="Normal 5 2 2 2 2 3 11" xfId="59536"/>
    <cellStyle name="Normal 5 2 2 2 2 3 2" xfId="1963"/>
    <cellStyle name="Normal 5 2 2 2 2 3 2 2" xfId="30568"/>
    <cellStyle name="Normal 5 2 2 2 2 3 2 3" xfId="53725"/>
    <cellStyle name="Normal 5 2 2 2 2 3 2 4" xfId="56631"/>
    <cellStyle name="Normal 5 2 2 2 2 3 2 5" xfId="59537"/>
    <cellStyle name="Normal 5 2 2 2 2 3 3" xfId="1964"/>
    <cellStyle name="Normal 5 2 2 2 2 3 3 10" xfId="59538"/>
    <cellStyle name="Normal 5 2 2 2 2 3 3 2" xfId="1965"/>
    <cellStyle name="Normal 5 2 2 2 2 3 3 2 2" xfId="30569"/>
    <cellStyle name="Normal 5 2 2 2 2 3 3 2 3" xfId="53727"/>
    <cellStyle name="Normal 5 2 2 2 2 3 3 2 4" xfId="56633"/>
    <cellStyle name="Normal 5 2 2 2 2 3 3 2 5" xfId="59539"/>
    <cellStyle name="Normal 5 2 2 2 2 3 3 3" xfId="1966"/>
    <cellStyle name="Normal 5 2 2 2 2 3 3 3 10" xfId="53728"/>
    <cellStyle name="Normal 5 2 2 2 2 3 3 3 11" xfId="56634"/>
    <cellStyle name="Normal 5 2 2 2 2 3 3 3 12" xfId="59540"/>
    <cellStyle name="Normal 5 2 2 2 2 3 3 3 2" xfId="5835"/>
    <cellStyle name="Normal 5 2 2 2 2 3 3 3 2 2" xfId="23576"/>
    <cellStyle name="Normal 5 2 2 2 2 3 3 3 2 2 2" xfId="42905"/>
    <cellStyle name="Normal 5 2 2 2 2 3 3 3 2 3" xfId="14196"/>
    <cellStyle name="Normal 5 2 2 2 2 3 3 3 2 4" xfId="42904"/>
    <cellStyle name="Normal 5 2 2 2 2 3 3 3 3" xfId="7629"/>
    <cellStyle name="Normal 5 2 2 2 2 3 3 3 3 2" xfId="25452"/>
    <cellStyle name="Normal 5 2 2 2 2 3 3 3 3 2 2" xfId="42907"/>
    <cellStyle name="Normal 5 2 2 2 2 3 3 3 3 3" xfId="16072"/>
    <cellStyle name="Normal 5 2 2 2 2 3 3 3 3 4" xfId="42906"/>
    <cellStyle name="Normal 5 2 2 2 2 3 3 3 4" xfId="8567"/>
    <cellStyle name="Normal 5 2 2 2 2 3 3 3 4 2" xfId="26390"/>
    <cellStyle name="Normal 5 2 2 2 2 3 3 3 4 2 2" xfId="42909"/>
    <cellStyle name="Normal 5 2 2 2 2 3 3 3 4 3" xfId="17010"/>
    <cellStyle name="Normal 5 2 2 2 2 3 3 3 4 4" xfId="42908"/>
    <cellStyle name="Normal 5 2 2 2 2 3 3 3 5" xfId="9505"/>
    <cellStyle name="Normal 5 2 2 2 2 3 3 3 5 2" xfId="27328"/>
    <cellStyle name="Normal 5 2 2 2 2 3 3 3 5 2 2" xfId="42911"/>
    <cellStyle name="Normal 5 2 2 2 2 3 3 3 5 3" xfId="17948"/>
    <cellStyle name="Normal 5 2 2 2 2 3 3 3 5 4" xfId="42910"/>
    <cellStyle name="Normal 5 2 2 2 2 3 3 3 6" xfId="10443"/>
    <cellStyle name="Normal 5 2 2 2 2 3 3 3 6 2" xfId="28266"/>
    <cellStyle name="Normal 5 2 2 2 2 3 3 3 6 2 2" xfId="42913"/>
    <cellStyle name="Normal 5 2 2 2 2 3 3 3 6 3" xfId="18886"/>
    <cellStyle name="Normal 5 2 2 2 2 3 3 3 6 4" xfId="42912"/>
    <cellStyle name="Normal 5 2 2 2 2 3 3 3 7" xfId="11381"/>
    <cellStyle name="Normal 5 2 2 2 2 3 3 3 7 2" xfId="29204"/>
    <cellStyle name="Normal 5 2 2 2 2 3 3 3 7 2 2" xfId="42915"/>
    <cellStyle name="Normal 5 2 2 2 2 3 3 3 7 3" xfId="42914"/>
    <cellStyle name="Normal 5 2 2 2 2 3 3 3 8" xfId="20762"/>
    <cellStyle name="Normal 5 2 2 2 2 3 3 3 8 2" xfId="42916"/>
    <cellStyle name="Normal 5 2 2 2 2 3 3 3 9" xfId="42903"/>
    <cellStyle name="Normal 5 2 2 2 2 3 3 4" xfId="4267"/>
    <cellStyle name="Normal 5 2 2 2 2 3 3 4 2" xfId="6901"/>
    <cellStyle name="Normal 5 2 2 2 2 3 3 4 2 2" xfId="24724"/>
    <cellStyle name="Normal 5 2 2 2 2 3 3 4 2 2 2" xfId="42919"/>
    <cellStyle name="Normal 5 2 2 2 2 3 3 4 2 3" xfId="15344"/>
    <cellStyle name="Normal 5 2 2 2 2 3 3 4 2 4" xfId="42918"/>
    <cellStyle name="Normal 5 2 2 2 2 3 3 4 3" xfId="21910"/>
    <cellStyle name="Normal 5 2 2 2 2 3 3 4 3 2" xfId="42920"/>
    <cellStyle name="Normal 5 2 2 2 2 3 3 4 4" xfId="12530"/>
    <cellStyle name="Normal 5 2 2 2 2 3 3 4 5" xfId="42917"/>
    <cellStyle name="Normal 5 2 2 2 2 3 3 5" xfId="5205"/>
    <cellStyle name="Normal 5 2 2 2 2 3 3 5 2" xfId="22848"/>
    <cellStyle name="Normal 5 2 2 2 2 3 3 5 2 2" xfId="42922"/>
    <cellStyle name="Normal 5 2 2 2 2 3 3 5 3" xfId="13468"/>
    <cellStyle name="Normal 5 2 2 2 2 3 3 5 4" xfId="42921"/>
    <cellStyle name="Normal 5 2 2 2 2 3 3 6" xfId="20034"/>
    <cellStyle name="Normal 5 2 2 2 2 3 3 6 2" xfId="42923"/>
    <cellStyle name="Normal 5 2 2 2 2 3 3 7" xfId="42902"/>
    <cellStyle name="Normal 5 2 2 2 2 3 3 8" xfId="53726"/>
    <cellStyle name="Normal 5 2 2 2 2 3 3 9" xfId="56632"/>
    <cellStyle name="Normal 5 2 2 2 2 3 4" xfId="1967"/>
    <cellStyle name="Normal 5 2 2 2 2 3 4 10" xfId="42924"/>
    <cellStyle name="Normal 5 2 2 2 2 3 4 11" xfId="53729"/>
    <cellStyle name="Normal 5 2 2 2 2 3 4 12" xfId="56635"/>
    <cellStyle name="Normal 5 2 2 2 2 3 4 13" xfId="59541"/>
    <cellStyle name="Normal 5 2 2 2 2 3 4 2" xfId="1968"/>
    <cellStyle name="Normal 5 2 2 2 2 3 4 2 2" xfId="23577"/>
    <cellStyle name="Normal 5 2 2 2 2 3 4 2 2 2" xfId="42926"/>
    <cellStyle name="Normal 5 2 2 2 2 3 4 2 3" xfId="14197"/>
    <cellStyle name="Normal 5 2 2 2 2 3 4 2 4" xfId="42925"/>
    <cellStyle name="Normal 5 2 2 2 2 3 4 3" xfId="1969"/>
    <cellStyle name="Normal 5 2 2 2 2 3 4 3 2" xfId="25453"/>
    <cellStyle name="Normal 5 2 2 2 2 3 4 3 2 2" xfId="42928"/>
    <cellStyle name="Normal 5 2 2 2 2 3 4 3 3" xfId="16073"/>
    <cellStyle name="Normal 5 2 2 2 2 3 4 3 4" xfId="7630"/>
    <cellStyle name="Normal 5 2 2 2 2 3 4 3 5" xfId="42927"/>
    <cellStyle name="Normal 5 2 2 2 2 3 4 4" xfId="8568"/>
    <cellStyle name="Normal 5 2 2 2 2 3 4 4 2" xfId="26391"/>
    <cellStyle name="Normal 5 2 2 2 2 3 4 4 2 2" xfId="42930"/>
    <cellStyle name="Normal 5 2 2 2 2 3 4 4 3" xfId="17011"/>
    <cellStyle name="Normal 5 2 2 2 2 3 4 4 4" xfId="42929"/>
    <cellStyle name="Normal 5 2 2 2 2 3 4 5" xfId="9506"/>
    <cellStyle name="Normal 5 2 2 2 2 3 4 5 2" xfId="27329"/>
    <cellStyle name="Normal 5 2 2 2 2 3 4 5 2 2" xfId="42932"/>
    <cellStyle name="Normal 5 2 2 2 2 3 4 5 3" xfId="17949"/>
    <cellStyle name="Normal 5 2 2 2 2 3 4 5 4" xfId="42931"/>
    <cellStyle name="Normal 5 2 2 2 2 3 4 6" xfId="10444"/>
    <cellStyle name="Normal 5 2 2 2 2 3 4 6 2" xfId="28267"/>
    <cellStyle name="Normal 5 2 2 2 2 3 4 6 2 2" xfId="42934"/>
    <cellStyle name="Normal 5 2 2 2 2 3 4 6 3" xfId="18887"/>
    <cellStyle name="Normal 5 2 2 2 2 3 4 6 4" xfId="42933"/>
    <cellStyle name="Normal 5 2 2 2 2 3 4 7" xfId="11382"/>
    <cellStyle name="Normal 5 2 2 2 2 3 4 7 2" xfId="29205"/>
    <cellStyle name="Normal 5 2 2 2 2 3 4 7 2 2" xfId="42936"/>
    <cellStyle name="Normal 5 2 2 2 2 3 4 7 3" xfId="42935"/>
    <cellStyle name="Normal 5 2 2 2 2 3 4 8" xfId="20763"/>
    <cellStyle name="Normal 5 2 2 2 2 3 4 8 2" xfId="42937"/>
    <cellStyle name="Normal 5 2 2 2 2 3 4 9" xfId="29725"/>
    <cellStyle name="Normal 5 2 2 2 2 3 5" xfId="3773"/>
    <cellStyle name="Normal 5 2 2 2 2 3 5 2" xfId="6407"/>
    <cellStyle name="Normal 5 2 2 2 2 3 5 2 2" xfId="24230"/>
    <cellStyle name="Normal 5 2 2 2 2 3 5 2 2 2" xfId="42940"/>
    <cellStyle name="Normal 5 2 2 2 2 3 5 2 3" xfId="14850"/>
    <cellStyle name="Normal 5 2 2 2 2 3 5 2 4" xfId="42939"/>
    <cellStyle name="Normal 5 2 2 2 2 3 5 3" xfId="21416"/>
    <cellStyle name="Normal 5 2 2 2 2 3 5 3 2" xfId="42941"/>
    <cellStyle name="Normal 5 2 2 2 2 3 5 4" xfId="12036"/>
    <cellStyle name="Normal 5 2 2 2 2 3 5 5" xfId="42938"/>
    <cellStyle name="Normal 5 2 2 2 2 3 6" xfId="4711"/>
    <cellStyle name="Normal 5 2 2 2 2 3 6 2" xfId="22354"/>
    <cellStyle name="Normal 5 2 2 2 2 3 6 2 2" xfId="42943"/>
    <cellStyle name="Normal 5 2 2 2 2 3 6 3" xfId="12974"/>
    <cellStyle name="Normal 5 2 2 2 2 3 6 4" xfId="42942"/>
    <cellStyle name="Normal 5 2 2 2 2 3 7" xfId="19540"/>
    <cellStyle name="Normal 5 2 2 2 2 3 7 2" xfId="42944"/>
    <cellStyle name="Normal 5 2 2 2 2 3 8" xfId="42901"/>
    <cellStyle name="Normal 5 2 2 2 2 3 9" xfId="53724"/>
    <cellStyle name="Normal 5 2 2 2 2 4" xfId="1970"/>
    <cellStyle name="Normal 5 2 2 2 2 4 10" xfId="56636"/>
    <cellStyle name="Normal 5 2 2 2 2 4 11" xfId="59542"/>
    <cellStyle name="Normal 5 2 2 2 2 4 2" xfId="1971"/>
    <cellStyle name="Normal 5 2 2 2 2 4 2 2" xfId="30570"/>
    <cellStyle name="Normal 5 2 2 2 2 4 2 3" xfId="53731"/>
    <cellStyle name="Normal 5 2 2 2 2 4 2 4" xfId="56637"/>
    <cellStyle name="Normal 5 2 2 2 2 4 2 5" xfId="59543"/>
    <cellStyle name="Normal 5 2 2 2 2 4 3" xfId="1972"/>
    <cellStyle name="Normal 5 2 2 2 2 4 3 10" xfId="59544"/>
    <cellStyle name="Normal 5 2 2 2 2 4 3 2" xfId="1973"/>
    <cellStyle name="Normal 5 2 2 2 2 4 3 2 2" xfId="30571"/>
    <cellStyle name="Normal 5 2 2 2 2 4 3 2 3" xfId="53733"/>
    <cellStyle name="Normal 5 2 2 2 2 4 3 2 4" xfId="56639"/>
    <cellStyle name="Normal 5 2 2 2 2 4 3 2 5" xfId="59545"/>
    <cellStyle name="Normal 5 2 2 2 2 4 3 3" xfId="1974"/>
    <cellStyle name="Normal 5 2 2 2 2 4 3 3 10" xfId="53734"/>
    <cellStyle name="Normal 5 2 2 2 2 4 3 3 11" xfId="56640"/>
    <cellStyle name="Normal 5 2 2 2 2 4 3 3 12" xfId="59546"/>
    <cellStyle name="Normal 5 2 2 2 2 4 3 3 2" xfId="5836"/>
    <cellStyle name="Normal 5 2 2 2 2 4 3 3 2 2" xfId="23578"/>
    <cellStyle name="Normal 5 2 2 2 2 4 3 3 2 2 2" xfId="42949"/>
    <cellStyle name="Normal 5 2 2 2 2 4 3 3 2 3" xfId="14198"/>
    <cellStyle name="Normal 5 2 2 2 2 4 3 3 2 4" xfId="42948"/>
    <cellStyle name="Normal 5 2 2 2 2 4 3 3 3" xfId="7631"/>
    <cellStyle name="Normal 5 2 2 2 2 4 3 3 3 2" xfId="25454"/>
    <cellStyle name="Normal 5 2 2 2 2 4 3 3 3 2 2" xfId="42951"/>
    <cellStyle name="Normal 5 2 2 2 2 4 3 3 3 3" xfId="16074"/>
    <cellStyle name="Normal 5 2 2 2 2 4 3 3 3 4" xfId="42950"/>
    <cellStyle name="Normal 5 2 2 2 2 4 3 3 4" xfId="8569"/>
    <cellStyle name="Normal 5 2 2 2 2 4 3 3 4 2" xfId="26392"/>
    <cellStyle name="Normal 5 2 2 2 2 4 3 3 4 2 2" xfId="42953"/>
    <cellStyle name="Normal 5 2 2 2 2 4 3 3 4 3" xfId="17012"/>
    <cellStyle name="Normal 5 2 2 2 2 4 3 3 4 4" xfId="42952"/>
    <cellStyle name="Normal 5 2 2 2 2 4 3 3 5" xfId="9507"/>
    <cellStyle name="Normal 5 2 2 2 2 4 3 3 5 2" xfId="27330"/>
    <cellStyle name="Normal 5 2 2 2 2 4 3 3 5 2 2" xfId="42955"/>
    <cellStyle name="Normal 5 2 2 2 2 4 3 3 5 3" xfId="17950"/>
    <cellStyle name="Normal 5 2 2 2 2 4 3 3 5 4" xfId="42954"/>
    <cellStyle name="Normal 5 2 2 2 2 4 3 3 6" xfId="10445"/>
    <cellStyle name="Normal 5 2 2 2 2 4 3 3 6 2" xfId="28268"/>
    <cellStyle name="Normal 5 2 2 2 2 4 3 3 6 2 2" xfId="42957"/>
    <cellStyle name="Normal 5 2 2 2 2 4 3 3 6 3" xfId="18888"/>
    <cellStyle name="Normal 5 2 2 2 2 4 3 3 6 4" xfId="42956"/>
    <cellStyle name="Normal 5 2 2 2 2 4 3 3 7" xfId="11383"/>
    <cellStyle name="Normal 5 2 2 2 2 4 3 3 7 2" xfId="29206"/>
    <cellStyle name="Normal 5 2 2 2 2 4 3 3 7 2 2" xfId="42959"/>
    <cellStyle name="Normal 5 2 2 2 2 4 3 3 7 3" xfId="42958"/>
    <cellStyle name="Normal 5 2 2 2 2 4 3 3 8" xfId="20764"/>
    <cellStyle name="Normal 5 2 2 2 2 4 3 3 8 2" xfId="42960"/>
    <cellStyle name="Normal 5 2 2 2 2 4 3 3 9" xfId="42947"/>
    <cellStyle name="Normal 5 2 2 2 2 4 3 4" xfId="4268"/>
    <cellStyle name="Normal 5 2 2 2 2 4 3 4 2" xfId="6902"/>
    <cellStyle name="Normal 5 2 2 2 2 4 3 4 2 2" xfId="24725"/>
    <cellStyle name="Normal 5 2 2 2 2 4 3 4 2 2 2" xfId="42963"/>
    <cellStyle name="Normal 5 2 2 2 2 4 3 4 2 3" xfId="15345"/>
    <cellStyle name="Normal 5 2 2 2 2 4 3 4 2 4" xfId="42962"/>
    <cellStyle name="Normal 5 2 2 2 2 4 3 4 3" xfId="21911"/>
    <cellStyle name="Normal 5 2 2 2 2 4 3 4 3 2" xfId="42964"/>
    <cellStyle name="Normal 5 2 2 2 2 4 3 4 4" xfId="12531"/>
    <cellStyle name="Normal 5 2 2 2 2 4 3 4 5" xfId="42961"/>
    <cellStyle name="Normal 5 2 2 2 2 4 3 5" xfId="5206"/>
    <cellStyle name="Normal 5 2 2 2 2 4 3 5 2" xfId="22849"/>
    <cellStyle name="Normal 5 2 2 2 2 4 3 5 2 2" xfId="42966"/>
    <cellStyle name="Normal 5 2 2 2 2 4 3 5 3" xfId="13469"/>
    <cellStyle name="Normal 5 2 2 2 2 4 3 5 4" xfId="42965"/>
    <cellStyle name="Normal 5 2 2 2 2 4 3 6" xfId="20035"/>
    <cellStyle name="Normal 5 2 2 2 2 4 3 6 2" xfId="42967"/>
    <cellStyle name="Normal 5 2 2 2 2 4 3 7" xfId="42946"/>
    <cellStyle name="Normal 5 2 2 2 2 4 3 8" xfId="53732"/>
    <cellStyle name="Normal 5 2 2 2 2 4 3 9" xfId="56638"/>
    <cellStyle name="Normal 5 2 2 2 2 4 4" xfId="1975"/>
    <cellStyle name="Normal 5 2 2 2 2 4 4 10" xfId="53735"/>
    <cellStyle name="Normal 5 2 2 2 2 4 4 11" xfId="56641"/>
    <cellStyle name="Normal 5 2 2 2 2 4 4 12" xfId="59547"/>
    <cellStyle name="Normal 5 2 2 2 2 4 4 2" xfId="5837"/>
    <cellStyle name="Normal 5 2 2 2 2 4 4 2 2" xfId="23579"/>
    <cellStyle name="Normal 5 2 2 2 2 4 4 2 2 2" xfId="42970"/>
    <cellStyle name="Normal 5 2 2 2 2 4 4 2 3" xfId="14199"/>
    <cellStyle name="Normal 5 2 2 2 2 4 4 2 4" xfId="42969"/>
    <cellStyle name="Normal 5 2 2 2 2 4 4 3" xfId="7632"/>
    <cellStyle name="Normal 5 2 2 2 2 4 4 3 2" xfId="25455"/>
    <cellStyle name="Normal 5 2 2 2 2 4 4 3 2 2" xfId="42972"/>
    <cellStyle name="Normal 5 2 2 2 2 4 4 3 3" xfId="16075"/>
    <cellStyle name="Normal 5 2 2 2 2 4 4 3 4" xfId="42971"/>
    <cellStyle name="Normal 5 2 2 2 2 4 4 4" xfId="8570"/>
    <cellStyle name="Normal 5 2 2 2 2 4 4 4 2" xfId="26393"/>
    <cellStyle name="Normal 5 2 2 2 2 4 4 4 2 2" xfId="42974"/>
    <cellStyle name="Normal 5 2 2 2 2 4 4 4 3" xfId="17013"/>
    <cellStyle name="Normal 5 2 2 2 2 4 4 4 4" xfId="42973"/>
    <cellStyle name="Normal 5 2 2 2 2 4 4 5" xfId="9508"/>
    <cellStyle name="Normal 5 2 2 2 2 4 4 5 2" xfId="27331"/>
    <cellStyle name="Normal 5 2 2 2 2 4 4 5 2 2" xfId="42976"/>
    <cellStyle name="Normal 5 2 2 2 2 4 4 5 3" xfId="17951"/>
    <cellStyle name="Normal 5 2 2 2 2 4 4 5 4" xfId="42975"/>
    <cellStyle name="Normal 5 2 2 2 2 4 4 6" xfId="10446"/>
    <cellStyle name="Normal 5 2 2 2 2 4 4 6 2" xfId="28269"/>
    <cellStyle name="Normal 5 2 2 2 2 4 4 6 2 2" xfId="42978"/>
    <cellStyle name="Normal 5 2 2 2 2 4 4 6 3" xfId="18889"/>
    <cellStyle name="Normal 5 2 2 2 2 4 4 6 4" xfId="42977"/>
    <cellStyle name="Normal 5 2 2 2 2 4 4 7" xfId="11384"/>
    <cellStyle name="Normal 5 2 2 2 2 4 4 7 2" xfId="29207"/>
    <cellStyle name="Normal 5 2 2 2 2 4 4 7 2 2" xfId="42980"/>
    <cellStyle name="Normal 5 2 2 2 2 4 4 7 3" xfId="42979"/>
    <cellStyle name="Normal 5 2 2 2 2 4 4 8" xfId="20765"/>
    <cellStyle name="Normal 5 2 2 2 2 4 4 8 2" xfId="42981"/>
    <cellStyle name="Normal 5 2 2 2 2 4 4 9" xfId="42968"/>
    <cellStyle name="Normal 5 2 2 2 2 4 5" xfId="3821"/>
    <cellStyle name="Normal 5 2 2 2 2 4 5 2" xfId="6455"/>
    <cellStyle name="Normal 5 2 2 2 2 4 5 2 2" xfId="24278"/>
    <cellStyle name="Normal 5 2 2 2 2 4 5 2 2 2" xfId="42984"/>
    <cellStyle name="Normal 5 2 2 2 2 4 5 2 3" xfId="14898"/>
    <cellStyle name="Normal 5 2 2 2 2 4 5 2 4" xfId="42983"/>
    <cellStyle name="Normal 5 2 2 2 2 4 5 3" xfId="21464"/>
    <cellStyle name="Normal 5 2 2 2 2 4 5 3 2" xfId="42985"/>
    <cellStyle name="Normal 5 2 2 2 2 4 5 4" xfId="12084"/>
    <cellStyle name="Normal 5 2 2 2 2 4 5 5" xfId="42982"/>
    <cellStyle name="Normal 5 2 2 2 2 4 6" xfId="4759"/>
    <cellStyle name="Normal 5 2 2 2 2 4 6 2" xfId="22402"/>
    <cellStyle name="Normal 5 2 2 2 2 4 6 2 2" xfId="42987"/>
    <cellStyle name="Normal 5 2 2 2 2 4 6 3" xfId="13022"/>
    <cellStyle name="Normal 5 2 2 2 2 4 6 4" xfId="42986"/>
    <cellStyle name="Normal 5 2 2 2 2 4 7" xfId="19588"/>
    <cellStyle name="Normal 5 2 2 2 2 4 7 2" xfId="42988"/>
    <cellStyle name="Normal 5 2 2 2 2 4 8" xfId="42945"/>
    <cellStyle name="Normal 5 2 2 2 2 4 9" xfId="53730"/>
    <cellStyle name="Normal 5 2 2 2 2 5" xfId="1976"/>
    <cellStyle name="Normal 5 2 2 2 2 5 10" xfId="56642"/>
    <cellStyle name="Normal 5 2 2 2 2 5 11" xfId="59548"/>
    <cellStyle name="Normal 5 2 2 2 2 5 2" xfId="1977"/>
    <cellStyle name="Normal 5 2 2 2 2 5 2 2" xfId="30572"/>
    <cellStyle name="Normal 5 2 2 2 2 5 2 3" xfId="53737"/>
    <cellStyle name="Normal 5 2 2 2 2 5 2 4" xfId="56643"/>
    <cellStyle name="Normal 5 2 2 2 2 5 2 5" xfId="59549"/>
    <cellStyle name="Normal 5 2 2 2 2 5 3" xfId="1978"/>
    <cellStyle name="Normal 5 2 2 2 2 5 3 10" xfId="59550"/>
    <cellStyle name="Normal 5 2 2 2 2 5 3 2" xfId="1979"/>
    <cellStyle name="Normal 5 2 2 2 2 5 3 2 2" xfId="30573"/>
    <cellStyle name="Normal 5 2 2 2 2 5 3 2 3" xfId="53739"/>
    <cellStyle name="Normal 5 2 2 2 2 5 3 2 4" xfId="56645"/>
    <cellStyle name="Normal 5 2 2 2 2 5 3 2 5" xfId="59551"/>
    <cellStyle name="Normal 5 2 2 2 2 5 3 3" xfId="1980"/>
    <cellStyle name="Normal 5 2 2 2 2 5 3 3 10" xfId="53740"/>
    <cellStyle name="Normal 5 2 2 2 2 5 3 3 11" xfId="56646"/>
    <cellStyle name="Normal 5 2 2 2 2 5 3 3 12" xfId="59552"/>
    <cellStyle name="Normal 5 2 2 2 2 5 3 3 2" xfId="5838"/>
    <cellStyle name="Normal 5 2 2 2 2 5 3 3 2 2" xfId="23580"/>
    <cellStyle name="Normal 5 2 2 2 2 5 3 3 2 2 2" xfId="42993"/>
    <cellStyle name="Normal 5 2 2 2 2 5 3 3 2 3" xfId="14200"/>
    <cellStyle name="Normal 5 2 2 2 2 5 3 3 2 4" xfId="42992"/>
    <cellStyle name="Normal 5 2 2 2 2 5 3 3 3" xfId="7633"/>
    <cellStyle name="Normal 5 2 2 2 2 5 3 3 3 2" xfId="25456"/>
    <cellStyle name="Normal 5 2 2 2 2 5 3 3 3 2 2" xfId="42995"/>
    <cellStyle name="Normal 5 2 2 2 2 5 3 3 3 3" xfId="16076"/>
    <cellStyle name="Normal 5 2 2 2 2 5 3 3 3 4" xfId="42994"/>
    <cellStyle name="Normal 5 2 2 2 2 5 3 3 4" xfId="8571"/>
    <cellStyle name="Normal 5 2 2 2 2 5 3 3 4 2" xfId="26394"/>
    <cellStyle name="Normal 5 2 2 2 2 5 3 3 4 2 2" xfId="42997"/>
    <cellStyle name="Normal 5 2 2 2 2 5 3 3 4 3" xfId="17014"/>
    <cellStyle name="Normal 5 2 2 2 2 5 3 3 4 4" xfId="42996"/>
    <cellStyle name="Normal 5 2 2 2 2 5 3 3 5" xfId="9509"/>
    <cellStyle name="Normal 5 2 2 2 2 5 3 3 5 2" xfId="27332"/>
    <cellStyle name="Normal 5 2 2 2 2 5 3 3 5 2 2" xfId="42999"/>
    <cellStyle name="Normal 5 2 2 2 2 5 3 3 5 3" xfId="17952"/>
    <cellStyle name="Normal 5 2 2 2 2 5 3 3 5 4" xfId="42998"/>
    <cellStyle name="Normal 5 2 2 2 2 5 3 3 6" xfId="10447"/>
    <cellStyle name="Normal 5 2 2 2 2 5 3 3 6 2" xfId="28270"/>
    <cellStyle name="Normal 5 2 2 2 2 5 3 3 6 2 2" xfId="43001"/>
    <cellStyle name="Normal 5 2 2 2 2 5 3 3 6 3" xfId="18890"/>
    <cellStyle name="Normal 5 2 2 2 2 5 3 3 6 4" xfId="43000"/>
    <cellStyle name="Normal 5 2 2 2 2 5 3 3 7" xfId="11385"/>
    <cellStyle name="Normal 5 2 2 2 2 5 3 3 7 2" xfId="29208"/>
    <cellStyle name="Normal 5 2 2 2 2 5 3 3 7 2 2" xfId="43003"/>
    <cellStyle name="Normal 5 2 2 2 2 5 3 3 7 3" xfId="43002"/>
    <cellStyle name="Normal 5 2 2 2 2 5 3 3 8" xfId="20766"/>
    <cellStyle name="Normal 5 2 2 2 2 5 3 3 8 2" xfId="43004"/>
    <cellStyle name="Normal 5 2 2 2 2 5 3 3 9" xfId="42991"/>
    <cellStyle name="Normal 5 2 2 2 2 5 3 4" xfId="4269"/>
    <cellStyle name="Normal 5 2 2 2 2 5 3 4 2" xfId="6903"/>
    <cellStyle name="Normal 5 2 2 2 2 5 3 4 2 2" xfId="24726"/>
    <cellStyle name="Normal 5 2 2 2 2 5 3 4 2 2 2" xfId="43007"/>
    <cellStyle name="Normal 5 2 2 2 2 5 3 4 2 3" xfId="15346"/>
    <cellStyle name="Normal 5 2 2 2 2 5 3 4 2 4" xfId="43006"/>
    <cellStyle name="Normal 5 2 2 2 2 5 3 4 3" xfId="21912"/>
    <cellStyle name="Normal 5 2 2 2 2 5 3 4 3 2" xfId="43008"/>
    <cellStyle name="Normal 5 2 2 2 2 5 3 4 4" xfId="12532"/>
    <cellStyle name="Normal 5 2 2 2 2 5 3 4 5" xfId="43005"/>
    <cellStyle name="Normal 5 2 2 2 2 5 3 5" xfId="5207"/>
    <cellStyle name="Normal 5 2 2 2 2 5 3 5 2" xfId="22850"/>
    <cellStyle name="Normal 5 2 2 2 2 5 3 5 2 2" xfId="43010"/>
    <cellStyle name="Normal 5 2 2 2 2 5 3 5 3" xfId="13470"/>
    <cellStyle name="Normal 5 2 2 2 2 5 3 5 4" xfId="43009"/>
    <cellStyle name="Normal 5 2 2 2 2 5 3 6" xfId="20036"/>
    <cellStyle name="Normal 5 2 2 2 2 5 3 6 2" xfId="43011"/>
    <cellStyle name="Normal 5 2 2 2 2 5 3 7" xfId="42990"/>
    <cellStyle name="Normal 5 2 2 2 2 5 3 8" xfId="53738"/>
    <cellStyle name="Normal 5 2 2 2 2 5 3 9" xfId="56644"/>
    <cellStyle name="Normal 5 2 2 2 2 5 4" xfId="1981"/>
    <cellStyle name="Normal 5 2 2 2 2 5 4 10" xfId="53741"/>
    <cellStyle name="Normal 5 2 2 2 2 5 4 11" xfId="56647"/>
    <cellStyle name="Normal 5 2 2 2 2 5 4 12" xfId="59553"/>
    <cellStyle name="Normal 5 2 2 2 2 5 4 2" xfId="5839"/>
    <cellStyle name="Normal 5 2 2 2 2 5 4 2 2" xfId="23581"/>
    <cellStyle name="Normal 5 2 2 2 2 5 4 2 2 2" xfId="43014"/>
    <cellStyle name="Normal 5 2 2 2 2 5 4 2 3" xfId="14201"/>
    <cellStyle name="Normal 5 2 2 2 2 5 4 2 4" xfId="43013"/>
    <cellStyle name="Normal 5 2 2 2 2 5 4 3" xfId="7634"/>
    <cellStyle name="Normal 5 2 2 2 2 5 4 3 2" xfId="25457"/>
    <cellStyle name="Normal 5 2 2 2 2 5 4 3 2 2" xfId="43016"/>
    <cellStyle name="Normal 5 2 2 2 2 5 4 3 3" xfId="16077"/>
    <cellStyle name="Normal 5 2 2 2 2 5 4 3 4" xfId="43015"/>
    <cellStyle name="Normal 5 2 2 2 2 5 4 4" xfId="8572"/>
    <cellStyle name="Normal 5 2 2 2 2 5 4 4 2" xfId="26395"/>
    <cellStyle name="Normal 5 2 2 2 2 5 4 4 2 2" xfId="43018"/>
    <cellStyle name="Normal 5 2 2 2 2 5 4 4 3" xfId="17015"/>
    <cellStyle name="Normal 5 2 2 2 2 5 4 4 4" xfId="43017"/>
    <cellStyle name="Normal 5 2 2 2 2 5 4 5" xfId="9510"/>
    <cellStyle name="Normal 5 2 2 2 2 5 4 5 2" xfId="27333"/>
    <cellStyle name="Normal 5 2 2 2 2 5 4 5 2 2" xfId="43020"/>
    <cellStyle name="Normal 5 2 2 2 2 5 4 5 3" xfId="17953"/>
    <cellStyle name="Normal 5 2 2 2 2 5 4 5 4" xfId="43019"/>
    <cellStyle name="Normal 5 2 2 2 2 5 4 6" xfId="10448"/>
    <cellStyle name="Normal 5 2 2 2 2 5 4 6 2" xfId="28271"/>
    <cellStyle name="Normal 5 2 2 2 2 5 4 6 2 2" xfId="43022"/>
    <cellStyle name="Normal 5 2 2 2 2 5 4 6 3" xfId="18891"/>
    <cellStyle name="Normal 5 2 2 2 2 5 4 6 4" xfId="43021"/>
    <cellStyle name="Normal 5 2 2 2 2 5 4 7" xfId="11386"/>
    <cellStyle name="Normal 5 2 2 2 2 5 4 7 2" xfId="29209"/>
    <cellStyle name="Normal 5 2 2 2 2 5 4 7 2 2" xfId="43024"/>
    <cellStyle name="Normal 5 2 2 2 2 5 4 7 3" xfId="43023"/>
    <cellStyle name="Normal 5 2 2 2 2 5 4 8" xfId="20767"/>
    <cellStyle name="Normal 5 2 2 2 2 5 4 8 2" xfId="43025"/>
    <cellStyle name="Normal 5 2 2 2 2 5 4 9" xfId="43012"/>
    <cellStyle name="Normal 5 2 2 2 2 5 5" xfId="3952"/>
    <cellStyle name="Normal 5 2 2 2 2 5 5 2" xfId="6586"/>
    <cellStyle name="Normal 5 2 2 2 2 5 5 2 2" xfId="24409"/>
    <cellStyle name="Normal 5 2 2 2 2 5 5 2 2 2" xfId="43028"/>
    <cellStyle name="Normal 5 2 2 2 2 5 5 2 3" xfId="15029"/>
    <cellStyle name="Normal 5 2 2 2 2 5 5 2 4" xfId="43027"/>
    <cellStyle name="Normal 5 2 2 2 2 5 5 3" xfId="21595"/>
    <cellStyle name="Normal 5 2 2 2 2 5 5 3 2" xfId="43029"/>
    <cellStyle name="Normal 5 2 2 2 2 5 5 4" xfId="12215"/>
    <cellStyle name="Normal 5 2 2 2 2 5 5 5" xfId="43026"/>
    <cellStyle name="Normal 5 2 2 2 2 5 6" xfId="4890"/>
    <cellStyle name="Normal 5 2 2 2 2 5 6 2" xfId="22533"/>
    <cellStyle name="Normal 5 2 2 2 2 5 6 2 2" xfId="43031"/>
    <cellStyle name="Normal 5 2 2 2 2 5 6 3" xfId="13153"/>
    <cellStyle name="Normal 5 2 2 2 2 5 6 4" xfId="43030"/>
    <cellStyle name="Normal 5 2 2 2 2 5 7" xfId="19719"/>
    <cellStyle name="Normal 5 2 2 2 2 5 7 2" xfId="43032"/>
    <cellStyle name="Normal 5 2 2 2 2 5 8" xfId="42989"/>
    <cellStyle name="Normal 5 2 2 2 2 5 9" xfId="53736"/>
    <cellStyle name="Normal 5 2 2 2 2 6" xfId="1982"/>
    <cellStyle name="Normal 5 2 2 2 2 6 10" xfId="59554"/>
    <cellStyle name="Normal 5 2 2 2 2 6 2" xfId="1983"/>
    <cellStyle name="Normal 5 2 2 2 2 6 2 2" xfId="30574"/>
    <cellStyle name="Normal 5 2 2 2 2 6 2 3" xfId="53743"/>
    <cellStyle name="Normal 5 2 2 2 2 6 2 4" xfId="56649"/>
    <cellStyle name="Normal 5 2 2 2 2 6 2 5" xfId="59555"/>
    <cellStyle name="Normal 5 2 2 2 2 6 3" xfId="1984"/>
    <cellStyle name="Normal 5 2 2 2 2 6 3 10" xfId="53744"/>
    <cellStyle name="Normal 5 2 2 2 2 6 3 11" xfId="56650"/>
    <cellStyle name="Normal 5 2 2 2 2 6 3 12" xfId="59556"/>
    <cellStyle name="Normal 5 2 2 2 2 6 3 2" xfId="5840"/>
    <cellStyle name="Normal 5 2 2 2 2 6 3 2 2" xfId="23582"/>
    <cellStyle name="Normal 5 2 2 2 2 6 3 2 2 2" xfId="43036"/>
    <cellStyle name="Normal 5 2 2 2 2 6 3 2 3" xfId="14202"/>
    <cellStyle name="Normal 5 2 2 2 2 6 3 2 4" xfId="43035"/>
    <cellStyle name="Normal 5 2 2 2 2 6 3 3" xfId="7635"/>
    <cellStyle name="Normal 5 2 2 2 2 6 3 3 2" xfId="25458"/>
    <cellStyle name="Normal 5 2 2 2 2 6 3 3 2 2" xfId="43038"/>
    <cellStyle name="Normal 5 2 2 2 2 6 3 3 3" xfId="16078"/>
    <cellStyle name="Normal 5 2 2 2 2 6 3 3 4" xfId="43037"/>
    <cellStyle name="Normal 5 2 2 2 2 6 3 4" xfId="8573"/>
    <cellStyle name="Normal 5 2 2 2 2 6 3 4 2" xfId="26396"/>
    <cellStyle name="Normal 5 2 2 2 2 6 3 4 2 2" xfId="43040"/>
    <cellStyle name="Normal 5 2 2 2 2 6 3 4 3" xfId="17016"/>
    <cellStyle name="Normal 5 2 2 2 2 6 3 4 4" xfId="43039"/>
    <cellStyle name="Normal 5 2 2 2 2 6 3 5" xfId="9511"/>
    <cellStyle name="Normal 5 2 2 2 2 6 3 5 2" xfId="27334"/>
    <cellStyle name="Normal 5 2 2 2 2 6 3 5 2 2" xfId="43042"/>
    <cellStyle name="Normal 5 2 2 2 2 6 3 5 3" xfId="17954"/>
    <cellStyle name="Normal 5 2 2 2 2 6 3 5 4" xfId="43041"/>
    <cellStyle name="Normal 5 2 2 2 2 6 3 6" xfId="10449"/>
    <cellStyle name="Normal 5 2 2 2 2 6 3 6 2" xfId="28272"/>
    <cellStyle name="Normal 5 2 2 2 2 6 3 6 2 2" xfId="43044"/>
    <cellStyle name="Normal 5 2 2 2 2 6 3 6 3" xfId="18892"/>
    <cellStyle name="Normal 5 2 2 2 2 6 3 6 4" xfId="43043"/>
    <cellStyle name="Normal 5 2 2 2 2 6 3 7" xfId="11387"/>
    <cellStyle name="Normal 5 2 2 2 2 6 3 7 2" xfId="29210"/>
    <cellStyle name="Normal 5 2 2 2 2 6 3 7 2 2" xfId="43046"/>
    <cellStyle name="Normal 5 2 2 2 2 6 3 7 3" xfId="43045"/>
    <cellStyle name="Normal 5 2 2 2 2 6 3 8" xfId="20768"/>
    <cellStyle name="Normal 5 2 2 2 2 6 3 8 2" xfId="43047"/>
    <cellStyle name="Normal 5 2 2 2 2 6 3 9" xfId="43034"/>
    <cellStyle name="Normal 5 2 2 2 2 6 4" xfId="4270"/>
    <cellStyle name="Normal 5 2 2 2 2 6 4 2" xfId="6904"/>
    <cellStyle name="Normal 5 2 2 2 2 6 4 2 2" xfId="24727"/>
    <cellStyle name="Normal 5 2 2 2 2 6 4 2 2 2" xfId="43050"/>
    <cellStyle name="Normal 5 2 2 2 2 6 4 2 3" xfId="15347"/>
    <cellStyle name="Normal 5 2 2 2 2 6 4 2 4" xfId="43049"/>
    <cellStyle name="Normal 5 2 2 2 2 6 4 3" xfId="21913"/>
    <cellStyle name="Normal 5 2 2 2 2 6 4 3 2" xfId="43051"/>
    <cellStyle name="Normal 5 2 2 2 2 6 4 4" xfId="12533"/>
    <cellStyle name="Normal 5 2 2 2 2 6 4 5" xfId="43048"/>
    <cellStyle name="Normal 5 2 2 2 2 6 5" xfId="5208"/>
    <cellStyle name="Normal 5 2 2 2 2 6 5 2" xfId="22851"/>
    <cellStyle name="Normal 5 2 2 2 2 6 5 2 2" xfId="43053"/>
    <cellStyle name="Normal 5 2 2 2 2 6 5 3" xfId="13471"/>
    <cellStyle name="Normal 5 2 2 2 2 6 5 4" xfId="43052"/>
    <cellStyle name="Normal 5 2 2 2 2 6 6" xfId="20037"/>
    <cellStyle name="Normal 5 2 2 2 2 6 6 2" xfId="43054"/>
    <cellStyle name="Normal 5 2 2 2 2 6 7" xfId="43033"/>
    <cellStyle name="Normal 5 2 2 2 2 6 8" xfId="53742"/>
    <cellStyle name="Normal 5 2 2 2 2 6 9" xfId="56648"/>
    <cellStyle name="Normal 5 2 2 2 2 7" xfId="1985"/>
    <cellStyle name="Normal 5 2 2 2 2 7 10" xfId="53745"/>
    <cellStyle name="Normal 5 2 2 2 2 7 11" xfId="56651"/>
    <cellStyle name="Normal 5 2 2 2 2 7 12" xfId="59557"/>
    <cellStyle name="Normal 5 2 2 2 2 7 2" xfId="5841"/>
    <cellStyle name="Normal 5 2 2 2 2 7 2 2" xfId="23583"/>
    <cellStyle name="Normal 5 2 2 2 2 7 2 2 2" xfId="43057"/>
    <cellStyle name="Normal 5 2 2 2 2 7 2 3" xfId="14203"/>
    <cellStyle name="Normal 5 2 2 2 2 7 2 4" xfId="43056"/>
    <cellStyle name="Normal 5 2 2 2 2 7 3" xfId="7636"/>
    <cellStyle name="Normal 5 2 2 2 2 7 3 2" xfId="25459"/>
    <cellStyle name="Normal 5 2 2 2 2 7 3 2 2" xfId="43059"/>
    <cellStyle name="Normal 5 2 2 2 2 7 3 3" xfId="16079"/>
    <cellStyle name="Normal 5 2 2 2 2 7 3 4" xfId="43058"/>
    <cellStyle name="Normal 5 2 2 2 2 7 4" xfId="8574"/>
    <cellStyle name="Normal 5 2 2 2 2 7 4 2" xfId="26397"/>
    <cellStyle name="Normal 5 2 2 2 2 7 4 2 2" xfId="43061"/>
    <cellStyle name="Normal 5 2 2 2 2 7 4 3" xfId="17017"/>
    <cellStyle name="Normal 5 2 2 2 2 7 4 4" xfId="43060"/>
    <cellStyle name="Normal 5 2 2 2 2 7 5" xfId="9512"/>
    <cellStyle name="Normal 5 2 2 2 2 7 5 2" xfId="27335"/>
    <cellStyle name="Normal 5 2 2 2 2 7 5 2 2" xfId="43063"/>
    <cellStyle name="Normal 5 2 2 2 2 7 5 3" xfId="17955"/>
    <cellStyle name="Normal 5 2 2 2 2 7 5 4" xfId="43062"/>
    <cellStyle name="Normal 5 2 2 2 2 7 6" xfId="10450"/>
    <cellStyle name="Normal 5 2 2 2 2 7 6 2" xfId="28273"/>
    <cellStyle name="Normal 5 2 2 2 2 7 6 2 2" xfId="43065"/>
    <cellStyle name="Normal 5 2 2 2 2 7 6 3" xfId="18893"/>
    <cellStyle name="Normal 5 2 2 2 2 7 6 4" xfId="43064"/>
    <cellStyle name="Normal 5 2 2 2 2 7 7" xfId="11388"/>
    <cellStyle name="Normal 5 2 2 2 2 7 7 2" xfId="29211"/>
    <cellStyle name="Normal 5 2 2 2 2 7 7 2 2" xfId="43067"/>
    <cellStyle name="Normal 5 2 2 2 2 7 7 3" xfId="43066"/>
    <cellStyle name="Normal 5 2 2 2 2 7 8" xfId="20769"/>
    <cellStyle name="Normal 5 2 2 2 2 7 8 2" xfId="43068"/>
    <cellStyle name="Normal 5 2 2 2 2 7 9" xfId="43055"/>
    <cellStyle name="Normal 5 2 2 2 2 8" xfId="3621"/>
    <cellStyle name="Normal 5 2 2 2 2 8 2" xfId="6255"/>
    <cellStyle name="Normal 5 2 2 2 2 8 2 2" xfId="24078"/>
    <cellStyle name="Normal 5 2 2 2 2 8 2 2 2" xfId="43071"/>
    <cellStyle name="Normal 5 2 2 2 2 8 2 3" xfId="14698"/>
    <cellStyle name="Normal 5 2 2 2 2 8 2 4" xfId="43070"/>
    <cellStyle name="Normal 5 2 2 2 2 8 3" xfId="21264"/>
    <cellStyle name="Normal 5 2 2 2 2 8 3 2" xfId="43072"/>
    <cellStyle name="Normal 5 2 2 2 2 8 4" xfId="11884"/>
    <cellStyle name="Normal 5 2 2 2 2 8 5" xfId="43069"/>
    <cellStyle name="Normal 5 2 2 2 2 9" xfId="4559"/>
    <cellStyle name="Normal 5 2 2 2 2 9 2" xfId="22202"/>
    <cellStyle name="Normal 5 2 2 2 2 9 2 2" xfId="43074"/>
    <cellStyle name="Normal 5 2 2 2 2 9 3" xfId="12822"/>
    <cellStyle name="Normal 5 2 2 2 2 9 4" xfId="43073"/>
    <cellStyle name="Normal 5 2 2 2 3" xfId="1986"/>
    <cellStyle name="Normal 5 2 2 2 3 2" xfId="1987"/>
    <cellStyle name="Normal 5 2 2 2 3 2 10" xfId="56653"/>
    <cellStyle name="Normal 5 2 2 2 3 2 11" xfId="59559"/>
    <cellStyle name="Normal 5 2 2 2 3 2 2" xfId="1988"/>
    <cellStyle name="Normal 5 2 2 2 3 2 2 2" xfId="30575"/>
    <cellStyle name="Normal 5 2 2 2 3 2 2 3" xfId="53748"/>
    <cellStyle name="Normal 5 2 2 2 3 2 2 4" xfId="56654"/>
    <cellStyle name="Normal 5 2 2 2 3 2 2 5" xfId="59560"/>
    <cellStyle name="Normal 5 2 2 2 3 2 3" xfId="1989"/>
    <cellStyle name="Normal 5 2 2 2 3 2 3 10" xfId="59561"/>
    <cellStyle name="Normal 5 2 2 2 3 2 3 2" xfId="1990"/>
    <cellStyle name="Normal 5 2 2 2 3 2 3 2 2" xfId="30576"/>
    <cellStyle name="Normal 5 2 2 2 3 2 3 2 3" xfId="53750"/>
    <cellStyle name="Normal 5 2 2 2 3 2 3 2 4" xfId="56656"/>
    <cellStyle name="Normal 5 2 2 2 3 2 3 2 5" xfId="59562"/>
    <cellStyle name="Normal 5 2 2 2 3 2 3 3" xfId="1991"/>
    <cellStyle name="Normal 5 2 2 2 3 2 3 3 10" xfId="53751"/>
    <cellStyle name="Normal 5 2 2 2 3 2 3 3 11" xfId="56657"/>
    <cellStyle name="Normal 5 2 2 2 3 2 3 3 12" xfId="59563"/>
    <cellStyle name="Normal 5 2 2 2 3 2 3 3 2" xfId="5842"/>
    <cellStyle name="Normal 5 2 2 2 3 2 3 3 2 2" xfId="23584"/>
    <cellStyle name="Normal 5 2 2 2 3 2 3 3 2 2 2" xfId="43079"/>
    <cellStyle name="Normal 5 2 2 2 3 2 3 3 2 3" xfId="14204"/>
    <cellStyle name="Normal 5 2 2 2 3 2 3 3 2 4" xfId="43078"/>
    <cellStyle name="Normal 5 2 2 2 3 2 3 3 3" xfId="7637"/>
    <cellStyle name="Normal 5 2 2 2 3 2 3 3 3 2" xfId="25460"/>
    <cellStyle name="Normal 5 2 2 2 3 2 3 3 3 2 2" xfId="43081"/>
    <cellStyle name="Normal 5 2 2 2 3 2 3 3 3 3" xfId="16080"/>
    <cellStyle name="Normal 5 2 2 2 3 2 3 3 3 4" xfId="43080"/>
    <cellStyle name="Normal 5 2 2 2 3 2 3 3 4" xfId="8575"/>
    <cellStyle name="Normal 5 2 2 2 3 2 3 3 4 2" xfId="26398"/>
    <cellStyle name="Normal 5 2 2 2 3 2 3 3 4 2 2" xfId="43083"/>
    <cellStyle name="Normal 5 2 2 2 3 2 3 3 4 3" xfId="17018"/>
    <cellStyle name="Normal 5 2 2 2 3 2 3 3 4 4" xfId="43082"/>
    <cellStyle name="Normal 5 2 2 2 3 2 3 3 5" xfId="9513"/>
    <cellStyle name="Normal 5 2 2 2 3 2 3 3 5 2" xfId="27336"/>
    <cellStyle name="Normal 5 2 2 2 3 2 3 3 5 2 2" xfId="43085"/>
    <cellStyle name="Normal 5 2 2 2 3 2 3 3 5 3" xfId="17956"/>
    <cellStyle name="Normal 5 2 2 2 3 2 3 3 5 4" xfId="43084"/>
    <cellStyle name="Normal 5 2 2 2 3 2 3 3 6" xfId="10451"/>
    <cellStyle name="Normal 5 2 2 2 3 2 3 3 6 2" xfId="28274"/>
    <cellStyle name="Normal 5 2 2 2 3 2 3 3 6 2 2" xfId="43087"/>
    <cellStyle name="Normal 5 2 2 2 3 2 3 3 6 3" xfId="18894"/>
    <cellStyle name="Normal 5 2 2 2 3 2 3 3 6 4" xfId="43086"/>
    <cellStyle name="Normal 5 2 2 2 3 2 3 3 7" xfId="11389"/>
    <cellStyle name="Normal 5 2 2 2 3 2 3 3 7 2" xfId="29212"/>
    <cellStyle name="Normal 5 2 2 2 3 2 3 3 7 2 2" xfId="43089"/>
    <cellStyle name="Normal 5 2 2 2 3 2 3 3 7 3" xfId="43088"/>
    <cellStyle name="Normal 5 2 2 2 3 2 3 3 8" xfId="20770"/>
    <cellStyle name="Normal 5 2 2 2 3 2 3 3 8 2" xfId="43090"/>
    <cellStyle name="Normal 5 2 2 2 3 2 3 3 9" xfId="43077"/>
    <cellStyle name="Normal 5 2 2 2 3 2 3 4" xfId="4271"/>
    <cellStyle name="Normal 5 2 2 2 3 2 3 4 2" xfId="6905"/>
    <cellStyle name="Normal 5 2 2 2 3 2 3 4 2 2" xfId="24728"/>
    <cellStyle name="Normal 5 2 2 2 3 2 3 4 2 2 2" xfId="43093"/>
    <cellStyle name="Normal 5 2 2 2 3 2 3 4 2 3" xfId="15348"/>
    <cellStyle name="Normal 5 2 2 2 3 2 3 4 2 4" xfId="43092"/>
    <cellStyle name="Normal 5 2 2 2 3 2 3 4 3" xfId="21914"/>
    <cellStyle name="Normal 5 2 2 2 3 2 3 4 3 2" xfId="43094"/>
    <cellStyle name="Normal 5 2 2 2 3 2 3 4 4" xfId="12534"/>
    <cellStyle name="Normal 5 2 2 2 3 2 3 4 5" xfId="43091"/>
    <cellStyle name="Normal 5 2 2 2 3 2 3 5" xfId="5209"/>
    <cellStyle name="Normal 5 2 2 2 3 2 3 5 2" xfId="22852"/>
    <cellStyle name="Normal 5 2 2 2 3 2 3 5 2 2" xfId="43096"/>
    <cellStyle name="Normal 5 2 2 2 3 2 3 5 3" xfId="13472"/>
    <cellStyle name="Normal 5 2 2 2 3 2 3 5 4" xfId="43095"/>
    <cellStyle name="Normal 5 2 2 2 3 2 3 6" xfId="20038"/>
    <cellStyle name="Normal 5 2 2 2 3 2 3 6 2" xfId="43097"/>
    <cellStyle name="Normal 5 2 2 2 3 2 3 7" xfId="43076"/>
    <cellStyle name="Normal 5 2 2 2 3 2 3 8" xfId="53749"/>
    <cellStyle name="Normal 5 2 2 2 3 2 3 9" xfId="56655"/>
    <cellStyle name="Normal 5 2 2 2 3 2 4" xfId="1992"/>
    <cellStyle name="Normal 5 2 2 2 3 2 4 10" xfId="43098"/>
    <cellStyle name="Normal 5 2 2 2 3 2 4 11" xfId="53752"/>
    <cellStyle name="Normal 5 2 2 2 3 2 4 12" xfId="56658"/>
    <cellStyle name="Normal 5 2 2 2 3 2 4 13" xfId="59564"/>
    <cellStyle name="Normal 5 2 2 2 3 2 4 2" xfId="1993"/>
    <cellStyle name="Normal 5 2 2 2 3 2 4 2 2" xfId="23585"/>
    <cellStyle name="Normal 5 2 2 2 3 2 4 2 2 2" xfId="43100"/>
    <cellStyle name="Normal 5 2 2 2 3 2 4 2 3" xfId="14205"/>
    <cellStyle name="Normal 5 2 2 2 3 2 4 2 4" xfId="43099"/>
    <cellStyle name="Normal 5 2 2 2 3 2 4 3" xfId="1994"/>
    <cellStyle name="Normal 5 2 2 2 3 2 4 3 2" xfId="25461"/>
    <cellStyle name="Normal 5 2 2 2 3 2 4 3 2 2" xfId="43102"/>
    <cellStyle name="Normal 5 2 2 2 3 2 4 3 3" xfId="16081"/>
    <cellStyle name="Normal 5 2 2 2 3 2 4 3 4" xfId="7638"/>
    <cellStyle name="Normal 5 2 2 2 3 2 4 3 5" xfId="43101"/>
    <cellStyle name="Normal 5 2 2 2 3 2 4 4" xfId="8576"/>
    <cellStyle name="Normal 5 2 2 2 3 2 4 4 2" xfId="26399"/>
    <cellStyle name="Normal 5 2 2 2 3 2 4 4 2 2" xfId="43104"/>
    <cellStyle name="Normal 5 2 2 2 3 2 4 4 3" xfId="17019"/>
    <cellStyle name="Normal 5 2 2 2 3 2 4 4 4" xfId="43103"/>
    <cellStyle name="Normal 5 2 2 2 3 2 4 5" xfId="9514"/>
    <cellStyle name="Normal 5 2 2 2 3 2 4 5 2" xfId="27337"/>
    <cellStyle name="Normal 5 2 2 2 3 2 4 5 2 2" xfId="43106"/>
    <cellStyle name="Normal 5 2 2 2 3 2 4 5 3" xfId="17957"/>
    <cellStyle name="Normal 5 2 2 2 3 2 4 5 4" xfId="43105"/>
    <cellStyle name="Normal 5 2 2 2 3 2 4 6" xfId="10452"/>
    <cellStyle name="Normal 5 2 2 2 3 2 4 6 2" xfId="28275"/>
    <cellStyle name="Normal 5 2 2 2 3 2 4 6 2 2" xfId="43108"/>
    <cellStyle name="Normal 5 2 2 2 3 2 4 6 3" xfId="18895"/>
    <cellStyle name="Normal 5 2 2 2 3 2 4 6 4" xfId="43107"/>
    <cellStyle name="Normal 5 2 2 2 3 2 4 7" xfId="11390"/>
    <cellStyle name="Normal 5 2 2 2 3 2 4 7 2" xfId="29213"/>
    <cellStyle name="Normal 5 2 2 2 3 2 4 7 2 2" xfId="43110"/>
    <cellStyle name="Normal 5 2 2 2 3 2 4 7 3" xfId="43109"/>
    <cellStyle name="Normal 5 2 2 2 3 2 4 8" xfId="20771"/>
    <cellStyle name="Normal 5 2 2 2 3 2 4 8 2" xfId="43111"/>
    <cellStyle name="Normal 5 2 2 2 3 2 4 9" xfId="29726"/>
    <cellStyle name="Normal 5 2 2 2 3 2 5" xfId="3682"/>
    <cellStyle name="Normal 5 2 2 2 3 2 5 2" xfId="6316"/>
    <cellStyle name="Normal 5 2 2 2 3 2 5 2 2" xfId="24139"/>
    <cellStyle name="Normal 5 2 2 2 3 2 5 2 2 2" xfId="43114"/>
    <cellStyle name="Normal 5 2 2 2 3 2 5 2 3" xfId="14759"/>
    <cellStyle name="Normal 5 2 2 2 3 2 5 2 4" xfId="43113"/>
    <cellStyle name="Normal 5 2 2 2 3 2 5 3" xfId="21325"/>
    <cellStyle name="Normal 5 2 2 2 3 2 5 3 2" xfId="43115"/>
    <cellStyle name="Normal 5 2 2 2 3 2 5 4" xfId="11945"/>
    <cellStyle name="Normal 5 2 2 2 3 2 5 5" xfId="43112"/>
    <cellStyle name="Normal 5 2 2 2 3 2 6" xfId="4620"/>
    <cellStyle name="Normal 5 2 2 2 3 2 6 2" xfId="22263"/>
    <cellStyle name="Normal 5 2 2 2 3 2 6 2 2" xfId="43117"/>
    <cellStyle name="Normal 5 2 2 2 3 2 6 3" xfId="12883"/>
    <cellStyle name="Normal 5 2 2 2 3 2 6 4" xfId="43116"/>
    <cellStyle name="Normal 5 2 2 2 3 2 7" xfId="19449"/>
    <cellStyle name="Normal 5 2 2 2 3 2 7 2" xfId="43118"/>
    <cellStyle name="Normal 5 2 2 2 3 2 8" xfId="43075"/>
    <cellStyle name="Normal 5 2 2 2 3 2 9" xfId="53747"/>
    <cellStyle name="Normal 5 2 2 2 3 3" xfId="53746"/>
    <cellStyle name="Normal 5 2 2 2 3 4" xfId="56652"/>
    <cellStyle name="Normal 5 2 2 2 3 5" xfId="59558"/>
    <cellStyle name="Normal 5 2 2 2 4" xfId="1995"/>
    <cellStyle name="Normal 5 2 2 2 4 10" xfId="56659"/>
    <cellStyle name="Normal 5 2 2 2 4 11" xfId="59565"/>
    <cellStyle name="Normal 5 2 2 2 4 2" xfId="1996"/>
    <cellStyle name="Normal 5 2 2 2 4 2 2" xfId="30577"/>
    <cellStyle name="Normal 5 2 2 2 4 2 3" xfId="53754"/>
    <cellStyle name="Normal 5 2 2 2 4 2 4" xfId="56660"/>
    <cellStyle name="Normal 5 2 2 2 4 2 5" xfId="59566"/>
    <cellStyle name="Normal 5 2 2 2 4 3" xfId="1997"/>
    <cellStyle name="Normal 5 2 2 2 4 3 10" xfId="59567"/>
    <cellStyle name="Normal 5 2 2 2 4 3 2" xfId="1998"/>
    <cellStyle name="Normal 5 2 2 2 4 3 2 2" xfId="30578"/>
    <cellStyle name="Normal 5 2 2 2 4 3 2 3" xfId="53756"/>
    <cellStyle name="Normal 5 2 2 2 4 3 2 4" xfId="56662"/>
    <cellStyle name="Normal 5 2 2 2 4 3 2 5" xfId="59568"/>
    <cellStyle name="Normal 5 2 2 2 4 3 3" xfId="1999"/>
    <cellStyle name="Normal 5 2 2 2 4 3 3 10" xfId="53757"/>
    <cellStyle name="Normal 5 2 2 2 4 3 3 11" xfId="56663"/>
    <cellStyle name="Normal 5 2 2 2 4 3 3 12" xfId="59569"/>
    <cellStyle name="Normal 5 2 2 2 4 3 3 2" xfId="5843"/>
    <cellStyle name="Normal 5 2 2 2 4 3 3 2 2" xfId="23586"/>
    <cellStyle name="Normal 5 2 2 2 4 3 3 2 2 2" xfId="43123"/>
    <cellStyle name="Normal 5 2 2 2 4 3 3 2 3" xfId="14206"/>
    <cellStyle name="Normal 5 2 2 2 4 3 3 2 4" xfId="43122"/>
    <cellStyle name="Normal 5 2 2 2 4 3 3 3" xfId="7639"/>
    <cellStyle name="Normal 5 2 2 2 4 3 3 3 2" xfId="25462"/>
    <cellStyle name="Normal 5 2 2 2 4 3 3 3 2 2" xfId="43125"/>
    <cellStyle name="Normal 5 2 2 2 4 3 3 3 3" xfId="16082"/>
    <cellStyle name="Normal 5 2 2 2 4 3 3 3 4" xfId="43124"/>
    <cellStyle name="Normal 5 2 2 2 4 3 3 4" xfId="8577"/>
    <cellStyle name="Normal 5 2 2 2 4 3 3 4 2" xfId="26400"/>
    <cellStyle name="Normal 5 2 2 2 4 3 3 4 2 2" xfId="43127"/>
    <cellStyle name="Normal 5 2 2 2 4 3 3 4 3" xfId="17020"/>
    <cellStyle name="Normal 5 2 2 2 4 3 3 4 4" xfId="43126"/>
    <cellStyle name="Normal 5 2 2 2 4 3 3 5" xfId="9515"/>
    <cellStyle name="Normal 5 2 2 2 4 3 3 5 2" xfId="27338"/>
    <cellStyle name="Normal 5 2 2 2 4 3 3 5 2 2" xfId="43129"/>
    <cellStyle name="Normal 5 2 2 2 4 3 3 5 3" xfId="17958"/>
    <cellStyle name="Normal 5 2 2 2 4 3 3 5 4" xfId="43128"/>
    <cellStyle name="Normal 5 2 2 2 4 3 3 6" xfId="10453"/>
    <cellStyle name="Normal 5 2 2 2 4 3 3 6 2" xfId="28276"/>
    <cellStyle name="Normal 5 2 2 2 4 3 3 6 2 2" xfId="43131"/>
    <cellStyle name="Normal 5 2 2 2 4 3 3 6 3" xfId="18896"/>
    <cellStyle name="Normal 5 2 2 2 4 3 3 6 4" xfId="43130"/>
    <cellStyle name="Normal 5 2 2 2 4 3 3 7" xfId="11391"/>
    <cellStyle name="Normal 5 2 2 2 4 3 3 7 2" xfId="29214"/>
    <cellStyle name="Normal 5 2 2 2 4 3 3 7 2 2" xfId="43133"/>
    <cellStyle name="Normal 5 2 2 2 4 3 3 7 3" xfId="43132"/>
    <cellStyle name="Normal 5 2 2 2 4 3 3 8" xfId="20772"/>
    <cellStyle name="Normal 5 2 2 2 4 3 3 8 2" xfId="43134"/>
    <cellStyle name="Normal 5 2 2 2 4 3 3 9" xfId="43121"/>
    <cellStyle name="Normal 5 2 2 2 4 3 4" xfId="4272"/>
    <cellStyle name="Normal 5 2 2 2 4 3 4 2" xfId="6906"/>
    <cellStyle name="Normal 5 2 2 2 4 3 4 2 2" xfId="24729"/>
    <cellStyle name="Normal 5 2 2 2 4 3 4 2 2 2" xfId="43137"/>
    <cellStyle name="Normal 5 2 2 2 4 3 4 2 3" xfId="15349"/>
    <cellStyle name="Normal 5 2 2 2 4 3 4 2 4" xfId="43136"/>
    <cellStyle name="Normal 5 2 2 2 4 3 4 3" xfId="21915"/>
    <cellStyle name="Normal 5 2 2 2 4 3 4 3 2" xfId="43138"/>
    <cellStyle name="Normal 5 2 2 2 4 3 4 4" xfId="12535"/>
    <cellStyle name="Normal 5 2 2 2 4 3 4 5" xfId="43135"/>
    <cellStyle name="Normal 5 2 2 2 4 3 5" xfId="5210"/>
    <cellStyle name="Normal 5 2 2 2 4 3 5 2" xfId="22853"/>
    <cellStyle name="Normal 5 2 2 2 4 3 5 2 2" xfId="43140"/>
    <cellStyle name="Normal 5 2 2 2 4 3 5 3" xfId="13473"/>
    <cellStyle name="Normal 5 2 2 2 4 3 5 4" xfId="43139"/>
    <cellStyle name="Normal 5 2 2 2 4 3 6" xfId="20039"/>
    <cellStyle name="Normal 5 2 2 2 4 3 6 2" xfId="43141"/>
    <cellStyle name="Normal 5 2 2 2 4 3 7" xfId="43120"/>
    <cellStyle name="Normal 5 2 2 2 4 3 8" xfId="53755"/>
    <cellStyle name="Normal 5 2 2 2 4 3 9" xfId="56661"/>
    <cellStyle name="Normal 5 2 2 2 4 4" xfId="2000"/>
    <cellStyle name="Normal 5 2 2 2 4 4 10" xfId="43142"/>
    <cellStyle name="Normal 5 2 2 2 4 4 11" xfId="53758"/>
    <cellStyle name="Normal 5 2 2 2 4 4 12" xfId="56664"/>
    <cellStyle name="Normal 5 2 2 2 4 4 13" xfId="59570"/>
    <cellStyle name="Normal 5 2 2 2 4 4 2" xfId="2001"/>
    <cellStyle name="Normal 5 2 2 2 4 4 2 2" xfId="23587"/>
    <cellStyle name="Normal 5 2 2 2 4 4 2 2 2" xfId="43144"/>
    <cellStyle name="Normal 5 2 2 2 4 4 2 3" xfId="14207"/>
    <cellStyle name="Normal 5 2 2 2 4 4 2 4" xfId="43143"/>
    <cellStyle name="Normal 5 2 2 2 4 4 3" xfId="2002"/>
    <cellStyle name="Normal 5 2 2 2 4 4 3 2" xfId="25463"/>
    <cellStyle name="Normal 5 2 2 2 4 4 3 2 2" xfId="43146"/>
    <cellStyle name="Normal 5 2 2 2 4 4 3 3" xfId="16083"/>
    <cellStyle name="Normal 5 2 2 2 4 4 3 4" xfId="7640"/>
    <cellStyle name="Normal 5 2 2 2 4 4 3 5" xfId="43145"/>
    <cellStyle name="Normal 5 2 2 2 4 4 4" xfId="8578"/>
    <cellStyle name="Normal 5 2 2 2 4 4 4 2" xfId="26401"/>
    <cellStyle name="Normal 5 2 2 2 4 4 4 2 2" xfId="43148"/>
    <cellStyle name="Normal 5 2 2 2 4 4 4 3" xfId="17021"/>
    <cellStyle name="Normal 5 2 2 2 4 4 4 4" xfId="43147"/>
    <cellStyle name="Normal 5 2 2 2 4 4 5" xfId="9516"/>
    <cellStyle name="Normal 5 2 2 2 4 4 5 2" xfId="27339"/>
    <cellStyle name="Normal 5 2 2 2 4 4 5 2 2" xfId="43150"/>
    <cellStyle name="Normal 5 2 2 2 4 4 5 3" xfId="17959"/>
    <cellStyle name="Normal 5 2 2 2 4 4 5 4" xfId="43149"/>
    <cellStyle name="Normal 5 2 2 2 4 4 6" xfId="10454"/>
    <cellStyle name="Normal 5 2 2 2 4 4 6 2" xfId="28277"/>
    <cellStyle name="Normal 5 2 2 2 4 4 6 2 2" xfId="43152"/>
    <cellStyle name="Normal 5 2 2 2 4 4 6 3" xfId="18897"/>
    <cellStyle name="Normal 5 2 2 2 4 4 6 4" xfId="43151"/>
    <cellStyle name="Normal 5 2 2 2 4 4 7" xfId="11392"/>
    <cellStyle name="Normal 5 2 2 2 4 4 7 2" xfId="29215"/>
    <cellStyle name="Normal 5 2 2 2 4 4 7 2 2" xfId="43154"/>
    <cellStyle name="Normal 5 2 2 2 4 4 7 3" xfId="43153"/>
    <cellStyle name="Normal 5 2 2 2 4 4 8" xfId="20773"/>
    <cellStyle name="Normal 5 2 2 2 4 4 8 2" xfId="43155"/>
    <cellStyle name="Normal 5 2 2 2 4 4 9" xfId="29727"/>
    <cellStyle name="Normal 5 2 2 2 4 5" xfId="3774"/>
    <cellStyle name="Normal 5 2 2 2 4 5 2" xfId="6408"/>
    <cellStyle name="Normal 5 2 2 2 4 5 2 2" xfId="24231"/>
    <cellStyle name="Normal 5 2 2 2 4 5 2 2 2" xfId="43158"/>
    <cellStyle name="Normal 5 2 2 2 4 5 2 3" xfId="14851"/>
    <cellStyle name="Normal 5 2 2 2 4 5 2 4" xfId="43157"/>
    <cellStyle name="Normal 5 2 2 2 4 5 3" xfId="21417"/>
    <cellStyle name="Normal 5 2 2 2 4 5 3 2" xfId="43159"/>
    <cellStyle name="Normal 5 2 2 2 4 5 4" xfId="12037"/>
    <cellStyle name="Normal 5 2 2 2 4 5 5" xfId="43156"/>
    <cellStyle name="Normal 5 2 2 2 4 6" xfId="4712"/>
    <cellStyle name="Normal 5 2 2 2 4 6 2" xfId="22355"/>
    <cellStyle name="Normal 5 2 2 2 4 6 2 2" xfId="43161"/>
    <cellStyle name="Normal 5 2 2 2 4 6 3" xfId="12975"/>
    <cellStyle name="Normal 5 2 2 2 4 6 4" xfId="43160"/>
    <cellStyle name="Normal 5 2 2 2 4 7" xfId="19541"/>
    <cellStyle name="Normal 5 2 2 2 4 7 2" xfId="43162"/>
    <cellStyle name="Normal 5 2 2 2 4 8" xfId="43119"/>
    <cellStyle name="Normal 5 2 2 2 4 9" xfId="53753"/>
    <cellStyle name="Normal 5 2 2 2 5" xfId="2003"/>
    <cellStyle name="Normal 5 2 2 2 5 10" xfId="56665"/>
    <cellStyle name="Normal 5 2 2 2 5 11" xfId="59571"/>
    <cellStyle name="Normal 5 2 2 2 5 2" xfId="2004"/>
    <cellStyle name="Normal 5 2 2 2 5 2 2" xfId="30579"/>
    <cellStyle name="Normal 5 2 2 2 5 2 3" xfId="53760"/>
    <cellStyle name="Normal 5 2 2 2 5 2 4" xfId="56666"/>
    <cellStyle name="Normal 5 2 2 2 5 2 5" xfId="59572"/>
    <cellStyle name="Normal 5 2 2 2 5 3" xfId="2005"/>
    <cellStyle name="Normal 5 2 2 2 5 3 10" xfId="59573"/>
    <cellStyle name="Normal 5 2 2 2 5 3 2" xfId="2006"/>
    <cellStyle name="Normal 5 2 2 2 5 3 2 2" xfId="30580"/>
    <cellStyle name="Normal 5 2 2 2 5 3 2 3" xfId="53762"/>
    <cellStyle name="Normal 5 2 2 2 5 3 2 4" xfId="56668"/>
    <cellStyle name="Normal 5 2 2 2 5 3 2 5" xfId="59574"/>
    <cellStyle name="Normal 5 2 2 2 5 3 3" xfId="2007"/>
    <cellStyle name="Normal 5 2 2 2 5 3 3 10" xfId="53763"/>
    <cellStyle name="Normal 5 2 2 2 5 3 3 11" xfId="56669"/>
    <cellStyle name="Normal 5 2 2 2 5 3 3 12" xfId="59575"/>
    <cellStyle name="Normal 5 2 2 2 5 3 3 2" xfId="5844"/>
    <cellStyle name="Normal 5 2 2 2 5 3 3 2 2" xfId="23588"/>
    <cellStyle name="Normal 5 2 2 2 5 3 3 2 2 2" xfId="43167"/>
    <cellStyle name="Normal 5 2 2 2 5 3 3 2 3" xfId="14208"/>
    <cellStyle name="Normal 5 2 2 2 5 3 3 2 4" xfId="43166"/>
    <cellStyle name="Normal 5 2 2 2 5 3 3 3" xfId="7641"/>
    <cellStyle name="Normal 5 2 2 2 5 3 3 3 2" xfId="25464"/>
    <cellStyle name="Normal 5 2 2 2 5 3 3 3 2 2" xfId="43169"/>
    <cellStyle name="Normal 5 2 2 2 5 3 3 3 3" xfId="16084"/>
    <cellStyle name="Normal 5 2 2 2 5 3 3 3 4" xfId="43168"/>
    <cellStyle name="Normal 5 2 2 2 5 3 3 4" xfId="8579"/>
    <cellStyle name="Normal 5 2 2 2 5 3 3 4 2" xfId="26402"/>
    <cellStyle name="Normal 5 2 2 2 5 3 3 4 2 2" xfId="43171"/>
    <cellStyle name="Normal 5 2 2 2 5 3 3 4 3" xfId="17022"/>
    <cellStyle name="Normal 5 2 2 2 5 3 3 4 4" xfId="43170"/>
    <cellStyle name="Normal 5 2 2 2 5 3 3 5" xfId="9517"/>
    <cellStyle name="Normal 5 2 2 2 5 3 3 5 2" xfId="27340"/>
    <cellStyle name="Normal 5 2 2 2 5 3 3 5 2 2" xfId="43173"/>
    <cellStyle name="Normal 5 2 2 2 5 3 3 5 3" xfId="17960"/>
    <cellStyle name="Normal 5 2 2 2 5 3 3 5 4" xfId="43172"/>
    <cellStyle name="Normal 5 2 2 2 5 3 3 6" xfId="10455"/>
    <cellStyle name="Normal 5 2 2 2 5 3 3 6 2" xfId="28278"/>
    <cellStyle name="Normal 5 2 2 2 5 3 3 6 2 2" xfId="43175"/>
    <cellStyle name="Normal 5 2 2 2 5 3 3 6 3" xfId="18898"/>
    <cellStyle name="Normal 5 2 2 2 5 3 3 6 4" xfId="43174"/>
    <cellStyle name="Normal 5 2 2 2 5 3 3 7" xfId="11393"/>
    <cellStyle name="Normal 5 2 2 2 5 3 3 7 2" xfId="29216"/>
    <cellStyle name="Normal 5 2 2 2 5 3 3 7 2 2" xfId="43177"/>
    <cellStyle name="Normal 5 2 2 2 5 3 3 7 3" xfId="43176"/>
    <cellStyle name="Normal 5 2 2 2 5 3 3 8" xfId="20774"/>
    <cellStyle name="Normal 5 2 2 2 5 3 3 8 2" xfId="43178"/>
    <cellStyle name="Normal 5 2 2 2 5 3 3 9" xfId="43165"/>
    <cellStyle name="Normal 5 2 2 2 5 3 4" xfId="4273"/>
    <cellStyle name="Normal 5 2 2 2 5 3 4 2" xfId="6907"/>
    <cellStyle name="Normal 5 2 2 2 5 3 4 2 2" xfId="24730"/>
    <cellStyle name="Normal 5 2 2 2 5 3 4 2 2 2" xfId="43181"/>
    <cellStyle name="Normal 5 2 2 2 5 3 4 2 3" xfId="15350"/>
    <cellStyle name="Normal 5 2 2 2 5 3 4 2 4" xfId="43180"/>
    <cellStyle name="Normal 5 2 2 2 5 3 4 3" xfId="21916"/>
    <cellStyle name="Normal 5 2 2 2 5 3 4 3 2" xfId="43182"/>
    <cellStyle name="Normal 5 2 2 2 5 3 4 4" xfId="12536"/>
    <cellStyle name="Normal 5 2 2 2 5 3 4 5" xfId="43179"/>
    <cellStyle name="Normal 5 2 2 2 5 3 5" xfId="5211"/>
    <cellStyle name="Normal 5 2 2 2 5 3 5 2" xfId="22854"/>
    <cellStyle name="Normal 5 2 2 2 5 3 5 2 2" xfId="43184"/>
    <cellStyle name="Normal 5 2 2 2 5 3 5 3" xfId="13474"/>
    <cellStyle name="Normal 5 2 2 2 5 3 5 4" xfId="43183"/>
    <cellStyle name="Normal 5 2 2 2 5 3 6" xfId="20040"/>
    <cellStyle name="Normal 5 2 2 2 5 3 6 2" xfId="43185"/>
    <cellStyle name="Normal 5 2 2 2 5 3 7" xfId="43164"/>
    <cellStyle name="Normal 5 2 2 2 5 3 8" xfId="53761"/>
    <cellStyle name="Normal 5 2 2 2 5 3 9" xfId="56667"/>
    <cellStyle name="Normal 5 2 2 2 5 4" xfId="2008"/>
    <cellStyle name="Normal 5 2 2 2 5 4 10" xfId="53764"/>
    <cellStyle name="Normal 5 2 2 2 5 4 11" xfId="56670"/>
    <cellStyle name="Normal 5 2 2 2 5 4 12" xfId="59576"/>
    <cellStyle name="Normal 5 2 2 2 5 4 2" xfId="5845"/>
    <cellStyle name="Normal 5 2 2 2 5 4 2 2" xfId="23589"/>
    <cellStyle name="Normal 5 2 2 2 5 4 2 2 2" xfId="43188"/>
    <cellStyle name="Normal 5 2 2 2 5 4 2 3" xfId="14209"/>
    <cellStyle name="Normal 5 2 2 2 5 4 2 4" xfId="43187"/>
    <cellStyle name="Normal 5 2 2 2 5 4 3" xfId="7642"/>
    <cellStyle name="Normal 5 2 2 2 5 4 3 2" xfId="25465"/>
    <cellStyle name="Normal 5 2 2 2 5 4 3 2 2" xfId="43190"/>
    <cellStyle name="Normal 5 2 2 2 5 4 3 3" xfId="16085"/>
    <cellStyle name="Normal 5 2 2 2 5 4 3 4" xfId="43189"/>
    <cellStyle name="Normal 5 2 2 2 5 4 4" xfId="8580"/>
    <cellStyle name="Normal 5 2 2 2 5 4 4 2" xfId="26403"/>
    <cellStyle name="Normal 5 2 2 2 5 4 4 2 2" xfId="43192"/>
    <cellStyle name="Normal 5 2 2 2 5 4 4 3" xfId="17023"/>
    <cellStyle name="Normal 5 2 2 2 5 4 4 4" xfId="43191"/>
    <cellStyle name="Normal 5 2 2 2 5 4 5" xfId="9518"/>
    <cellStyle name="Normal 5 2 2 2 5 4 5 2" xfId="27341"/>
    <cellStyle name="Normal 5 2 2 2 5 4 5 2 2" xfId="43194"/>
    <cellStyle name="Normal 5 2 2 2 5 4 5 3" xfId="17961"/>
    <cellStyle name="Normal 5 2 2 2 5 4 5 4" xfId="43193"/>
    <cellStyle name="Normal 5 2 2 2 5 4 6" xfId="10456"/>
    <cellStyle name="Normal 5 2 2 2 5 4 6 2" xfId="28279"/>
    <cellStyle name="Normal 5 2 2 2 5 4 6 2 2" xfId="43196"/>
    <cellStyle name="Normal 5 2 2 2 5 4 6 3" xfId="18899"/>
    <cellStyle name="Normal 5 2 2 2 5 4 6 4" xfId="43195"/>
    <cellStyle name="Normal 5 2 2 2 5 4 7" xfId="11394"/>
    <cellStyle name="Normal 5 2 2 2 5 4 7 2" xfId="29217"/>
    <cellStyle name="Normal 5 2 2 2 5 4 7 2 2" xfId="43198"/>
    <cellStyle name="Normal 5 2 2 2 5 4 7 3" xfId="43197"/>
    <cellStyle name="Normal 5 2 2 2 5 4 8" xfId="20775"/>
    <cellStyle name="Normal 5 2 2 2 5 4 8 2" xfId="43199"/>
    <cellStyle name="Normal 5 2 2 2 5 4 9" xfId="43186"/>
    <cellStyle name="Normal 5 2 2 2 5 5" xfId="3820"/>
    <cellStyle name="Normal 5 2 2 2 5 5 2" xfId="6454"/>
    <cellStyle name="Normal 5 2 2 2 5 5 2 2" xfId="24277"/>
    <cellStyle name="Normal 5 2 2 2 5 5 2 2 2" xfId="43202"/>
    <cellStyle name="Normal 5 2 2 2 5 5 2 3" xfId="14897"/>
    <cellStyle name="Normal 5 2 2 2 5 5 2 4" xfId="43201"/>
    <cellStyle name="Normal 5 2 2 2 5 5 3" xfId="21463"/>
    <cellStyle name="Normal 5 2 2 2 5 5 3 2" xfId="43203"/>
    <cellStyle name="Normal 5 2 2 2 5 5 4" xfId="12083"/>
    <cellStyle name="Normal 5 2 2 2 5 5 5" xfId="43200"/>
    <cellStyle name="Normal 5 2 2 2 5 6" xfId="4758"/>
    <cellStyle name="Normal 5 2 2 2 5 6 2" xfId="22401"/>
    <cellStyle name="Normal 5 2 2 2 5 6 2 2" xfId="43205"/>
    <cellStyle name="Normal 5 2 2 2 5 6 3" xfId="13021"/>
    <cellStyle name="Normal 5 2 2 2 5 6 4" xfId="43204"/>
    <cellStyle name="Normal 5 2 2 2 5 7" xfId="19587"/>
    <cellStyle name="Normal 5 2 2 2 5 7 2" xfId="43206"/>
    <cellStyle name="Normal 5 2 2 2 5 8" xfId="43163"/>
    <cellStyle name="Normal 5 2 2 2 5 9" xfId="53759"/>
    <cellStyle name="Normal 5 2 2 2 6" xfId="2009"/>
    <cellStyle name="Normal 5 2 2 2 6 10" xfId="56671"/>
    <cellStyle name="Normal 5 2 2 2 6 11" xfId="59577"/>
    <cellStyle name="Normal 5 2 2 2 6 2" xfId="2010"/>
    <cellStyle name="Normal 5 2 2 2 6 2 2" xfId="30581"/>
    <cellStyle name="Normal 5 2 2 2 6 2 3" xfId="53766"/>
    <cellStyle name="Normal 5 2 2 2 6 2 4" xfId="56672"/>
    <cellStyle name="Normal 5 2 2 2 6 2 5" xfId="59578"/>
    <cellStyle name="Normal 5 2 2 2 6 3" xfId="2011"/>
    <cellStyle name="Normal 5 2 2 2 6 3 10" xfId="59579"/>
    <cellStyle name="Normal 5 2 2 2 6 3 2" xfId="2012"/>
    <cellStyle name="Normal 5 2 2 2 6 3 2 2" xfId="30582"/>
    <cellStyle name="Normal 5 2 2 2 6 3 2 3" xfId="53768"/>
    <cellStyle name="Normal 5 2 2 2 6 3 2 4" xfId="56674"/>
    <cellStyle name="Normal 5 2 2 2 6 3 2 5" xfId="59580"/>
    <cellStyle name="Normal 5 2 2 2 6 3 3" xfId="2013"/>
    <cellStyle name="Normal 5 2 2 2 6 3 3 10" xfId="53769"/>
    <cellStyle name="Normal 5 2 2 2 6 3 3 11" xfId="56675"/>
    <cellStyle name="Normal 5 2 2 2 6 3 3 12" xfId="59581"/>
    <cellStyle name="Normal 5 2 2 2 6 3 3 2" xfId="5846"/>
    <cellStyle name="Normal 5 2 2 2 6 3 3 2 2" xfId="23590"/>
    <cellStyle name="Normal 5 2 2 2 6 3 3 2 2 2" xfId="43211"/>
    <cellStyle name="Normal 5 2 2 2 6 3 3 2 3" xfId="14210"/>
    <cellStyle name="Normal 5 2 2 2 6 3 3 2 4" xfId="43210"/>
    <cellStyle name="Normal 5 2 2 2 6 3 3 3" xfId="7643"/>
    <cellStyle name="Normal 5 2 2 2 6 3 3 3 2" xfId="25466"/>
    <cellStyle name="Normal 5 2 2 2 6 3 3 3 2 2" xfId="43213"/>
    <cellStyle name="Normal 5 2 2 2 6 3 3 3 3" xfId="16086"/>
    <cellStyle name="Normal 5 2 2 2 6 3 3 3 4" xfId="43212"/>
    <cellStyle name="Normal 5 2 2 2 6 3 3 4" xfId="8581"/>
    <cellStyle name="Normal 5 2 2 2 6 3 3 4 2" xfId="26404"/>
    <cellStyle name="Normal 5 2 2 2 6 3 3 4 2 2" xfId="43215"/>
    <cellStyle name="Normal 5 2 2 2 6 3 3 4 3" xfId="17024"/>
    <cellStyle name="Normal 5 2 2 2 6 3 3 4 4" xfId="43214"/>
    <cellStyle name="Normal 5 2 2 2 6 3 3 5" xfId="9519"/>
    <cellStyle name="Normal 5 2 2 2 6 3 3 5 2" xfId="27342"/>
    <cellStyle name="Normal 5 2 2 2 6 3 3 5 2 2" xfId="43217"/>
    <cellStyle name="Normal 5 2 2 2 6 3 3 5 3" xfId="17962"/>
    <cellStyle name="Normal 5 2 2 2 6 3 3 5 4" xfId="43216"/>
    <cellStyle name="Normal 5 2 2 2 6 3 3 6" xfId="10457"/>
    <cellStyle name="Normal 5 2 2 2 6 3 3 6 2" xfId="28280"/>
    <cellStyle name="Normal 5 2 2 2 6 3 3 6 2 2" xfId="43219"/>
    <cellStyle name="Normal 5 2 2 2 6 3 3 6 3" xfId="18900"/>
    <cellStyle name="Normal 5 2 2 2 6 3 3 6 4" xfId="43218"/>
    <cellStyle name="Normal 5 2 2 2 6 3 3 7" xfId="11395"/>
    <cellStyle name="Normal 5 2 2 2 6 3 3 7 2" xfId="29218"/>
    <cellStyle name="Normal 5 2 2 2 6 3 3 7 2 2" xfId="43221"/>
    <cellStyle name="Normal 5 2 2 2 6 3 3 7 3" xfId="43220"/>
    <cellStyle name="Normal 5 2 2 2 6 3 3 8" xfId="20776"/>
    <cellStyle name="Normal 5 2 2 2 6 3 3 8 2" xfId="43222"/>
    <cellStyle name="Normal 5 2 2 2 6 3 3 9" xfId="43209"/>
    <cellStyle name="Normal 5 2 2 2 6 3 4" xfId="4274"/>
    <cellStyle name="Normal 5 2 2 2 6 3 4 2" xfId="6908"/>
    <cellStyle name="Normal 5 2 2 2 6 3 4 2 2" xfId="24731"/>
    <cellStyle name="Normal 5 2 2 2 6 3 4 2 2 2" xfId="43225"/>
    <cellStyle name="Normal 5 2 2 2 6 3 4 2 3" xfId="15351"/>
    <cellStyle name="Normal 5 2 2 2 6 3 4 2 4" xfId="43224"/>
    <cellStyle name="Normal 5 2 2 2 6 3 4 3" xfId="21917"/>
    <cellStyle name="Normal 5 2 2 2 6 3 4 3 2" xfId="43226"/>
    <cellStyle name="Normal 5 2 2 2 6 3 4 4" xfId="12537"/>
    <cellStyle name="Normal 5 2 2 2 6 3 4 5" xfId="43223"/>
    <cellStyle name="Normal 5 2 2 2 6 3 5" xfId="5212"/>
    <cellStyle name="Normal 5 2 2 2 6 3 5 2" xfId="22855"/>
    <cellStyle name="Normal 5 2 2 2 6 3 5 2 2" xfId="43228"/>
    <cellStyle name="Normal 5 2 2 2 6 3 5 3" xfId="13475"/>
    <cellStyle name="Normal 5 2 2 2 6 3 5 4" xfId="43227"/>
    <cellStyle name="Normal 5 2 2 2 6 3 6" xfId="20041"/>
    <cellStyle name="Normal 5 2 2 2 6 3 6 2" xfId="43229"/>
    <cellStyle name="Normal 5 2 2 2 6 3 7" xfId="43208"/>
    <cellStyle name="Normal 5 2 2 2 6 3 8" xfId="53767"/>
    <cellStyle name="Normal 5 2 2 2 6 3 9" xfId="56673"/>
    <cellStyle name="Normal 5 2 2 2 6 4" xfId="2014"/>
    <cellStyle name="Normal 5 2 2 2 6 4 10" xfId="53770"/>
    <cellStyle name="Normal 5 2 2 2 6 4 11" xfId="56676"/>
    <cellStyle name="Normal 5 2 2 2 6 4 12" xfId="59582"/>
    <cellStyle name="Normal 5 2 2 2 6 4 2" xfId="5847"/>
    <cellStyle name="Normal 5 2 2 2 6 4 2 2" xfId="23591"/>
    <cellStyle name="Normal 5 2 2 2 6 4 2 2 2" xfId="43232"/>
    <cellStyle name="Normal 5 2 2 2 6 4 2 3" xfId="14211"/>
    <cellStyle name="Normal 5 2 2 2 6 4 2 4" xfId="43231"/>
    <cellStyle name="Normal 5 2 2 2 6 4 3" xfId="7644"/>
    <cellStyle name="Normal 5 2 2 2 6 4 3 2" xfId="25467"/>
    <cellStyle name="Normal 5 2 2 2 6 4 3 2 2" xfId="43234"/>
    <cellStyle name="Normal 5 2 2 2 6 4 3 3" xfId="16087"/>
    <cellStyle name="Normal 5 2 2 2 6 4 3 4" xfId="43233"/>
    <cellStyle name="Normal 5 2 2 2 6 4 4" xfId="8582"/>
    <cellStyle name="Normal 5 2 2 2 6 4 4 2" xfId="26405"/>
    <cellStyle name="Normal 5 2 2 2 6 4 4 2 2" xfId="43236"/>
    <cellStyle name="Normal 5 2 2 2 6 4 4 3" xfId="17025"/>
    <cellStyle name="Normal 5 2 2 2 6 4 4 4" xfId="43235"/>
    <cellStyle name="Normal 5 2 2 2 6 4 5" xfId="9520"/>
    <cellStyle name="Normal 5 2 2 2 6 4 5 2" xfId="27343"/>
    <cellStyle name="Normal 5 2 2 2 6 4 5 2 2" xfId="43238"/>
    <cellStyle name="Normal 5 2 2 2 6 4 5 3" xfId="17963"/>
    <cellStyle name="Normal 5 2 2 2 6 4 5 4" xfId="43237"/>
    <cellStyle name="Normal 5 2 2 2 6 4 6" xfId="10458"/>
    <cellStyle name="Normal 5 2 2 2 6 4 6 2" xfId="28281"/>
    <cellStyle name="Normal 5 2 2 2 6 4 6 2 2" xfId="43240"/>
    <cellStyle name="Normal 5 2 2 2 6 4 6 3" xfId="18901"/>
    <cellStyle name="Normal 5 2 2 2 6 4 6 4" xfId="43239"/>
    <cellStyle name="Normal 5 2 2 2 6 4 7" xfId="11396"/>
    <cellStyle name="Normal 5 2 2 2 6 4 7 2" xfId="29219"/>
    <cellStyle name="Normal 5 2 2 2 6 4 7 2 2" xfId="43242"/>
    <cellStyle name="Normal 5 2 2 2 6 4 7 3" xfId="43241"/>
    <cellStyle name="Normal 5 2 2 2 6 4 8" xfId="20777"/>
    <cellStyle name="Normal 5 2 2 2 6 4 8 2" xfId="43243"/>
    <cellStyle name="Normal 5 2 2 2 6 4 9" xfId="43230"/>
    <cellStyle name="Normal 5 2 2 2 6 5" xfId="3982"/>
    <cellStyle name="Normal 5 2 2 2 6 5 2" xfId="6616"/>
    <cellStyle name="Normal 5 2 2 2 6 5 2 2" xfId="24439"/>
    <cellStyle name="Normal 5 2 2 2 6 5 2 2 2" xfId="43246"/>
    <cellStyle name="Normal 5 2 2 2 6 5 2 3" xfId="15059"/>
    <cellStyle name="Normal 5 2 2 2 6 5 2 4" xfId="43245"/>
    <cellStyle name="Normal 5 2 2 2 6 5 3" xfId="21625"/>
    <cellStyle name="Normal 5 2 2 2 6 5 3 2" xfId="43247"/>
    <cellStyle name="Normal 5 2 2 2 6 5 4" xfId="12245"/>
    <cellStyle name="Normal 5 2 2 2 6 5 5" xfId="43244"/>
    <cellStyle name="Normal 5 2 2 2 6 6" xfId="4920"/>
    <cellStyle name="Normal 5 2 2 2 6 6 2" xfId="22563"/>
    <cellStyle name="Normal 5 2 2 2 6 6 2 2" xfId="43249"/>
    <cellStyle name="Normal 5 2 2 2 6 6 3" xfId="13183"/>
    <cellStyle name="Normal 5 2 2 2 6 6 4" xfId="43248"/>
    <cellStyle name="Normal 5 2 2 2 6 7" xfId="19749"/>
    <cellStyle name="Normal 5 2 2 2 6 7 2" xfId="43250"/>
    <cellStyle name="Normal 5 2 2 2 6 8" xfId="43207"/>
    <cellStyle name="Normal 5 2 2 2 6 9" xfId="53765"/>
    <cellStyle name="Normal 5 2 2 2 7" xfId="2015"/>
    <cellStyle name="Normal 5 2 2 2 7 10" xfId="59583"/>
    <cellStyle name="Normal 5 2 2 2 7 2" xfId="2016"/>
    <cellStyle name="Normal 5 2 2 2 7 2 2" xfId="30583"/>
    <cellStyle name="Normal 5 2 2 2 7 2 3" xfId="53772"/>
    <cellStyle name="Normal 5 2 2 2 7 2 4" xfId="56678"/>
    <cellStyle name="Normal 5 2 2 2 7 2 5" xfId="59584"/>
    <cellStyle name="Normal 5 2 2 2 7 3" xfId="2017"/>
    <cellStyle name="Normal 5 2 2 2 7 3 10" xfId="53773"/>
    <cellStyle name="Normal 5 2 2 2 7 3 11" xfId="56679"/>
    <cellStyle name="Normal 5 2 2 2 7 3 12" xfId="59585"/>
    <cellStyle name="Normal 5 2 2 2 7 3 2" xfId="5848"/>
    <cellStyle name="Normal 5 2 2 2 7 3 2 2" xfId="23592"/>
    <cellStyle name="Normal 5 2 2 2 7 3 2 2 2" xfId="43254"/>
    <cellStyle name="Normal 5 2 2 2 7 3 2 3" xfId="14212"/>
    <cellStyle name="Normal 5 2 2 2 7 3 2 4" xfId="43253"/>
    <cellStyle name="Normal 5 2 2 2 7 3 3" xfId="7645"/>
    <cellStyle name="Normal 5 2 2 2 7 3 3 2" xfId="25468"/>
    <cellStyle name="Normal 5 2 2 2 7 3 3 2 2" xfId="43256"/>
    <cellStyle name="Normal 5 2 2 2 7 3 3 3" xfId="16088"/>
    <cellStyle name="Normal 5 2 2 2 7 3 3 4" xfId="43255"/>
    <cellStyle name="Normal 5 2 2 2 7 3 4" xfId="8583"/>
    <cellStyle name="Normal 5 2 2 2 7 3 4 2" xfId="26406"/>
    <cellStyle name="Normal 5 2 2 2 7 3 4 2 2" xfId="43258"/>
    <cellStyle name="Normal 5 2 2 2 7 3 4 3" xfId="17026"/>
    <cellStyle name="Normal 5 2 2 2 7 3 4 4" xfId="43257"/>
    <cellStyle name="Normal 5 2 2 2 7 3 5" xfId="9521"/>
    <cellStyle name="Normal 5 2 2 2 7 3 5 2" xfId="27344"/>
    <cellStyle name="Normal 5 2 2 2 7 3 5 2 2" xfId="43260"/>
    <cellStyle name="Normal 5 2 2 2 7 3 5 3" xfId="17964"/>
    <cellStyle name="Normal 5 2 2 2 7 3 5 4" xfId="43259"/>
    <cellStyle name="Normal 5 2 2 2 7 3 6" xfId="10459"/>
    <cellStyle name="Normal 5 2 2 2 7 3 6 2" xfId="28282"/>
    <cellStyle name="Normal 5 2 2 2 7 3 6 2 2" xfId="43262"/>
    <cellStyle name="Normal 5 2 2 2 7 3 6 3" xfId="18902"/>
    <cellStyle name="Normal 5 2 2 2 7 3 6 4" xfId="43261"/>
    <cellStyle name="Normal 5 2 2 2 7 3 7" xfId="11397"/>
    <cellStyle name="Normal 5 2 2 2 7 3 7 2" xfId="29220"/>
    <cellStyle name="Normal 5 2 2 2 7 3 7 2 2" xfId="43264"/>
    <cellStyle name="Normal 5 2 2 2 7 3 7 3" xfId="43263"/>
    <cellStyle name="Normal 5 2 2 2 7 3 8" xfId="20778"/>
    <cellStyle name="Normal 5 2 2 2 7 3 8 2" xfId="43265"/>
    <cellStyle name="Normal 5 2 2 2 7 3 9" xfId="43252"/>
    <cellStyle name="Normal 5 2 2 2 7 4" xfId="4275"/>
    <cellStyle name="Normal 5 2 2 2 7 4 2" xfId="6909"/>
    <cellStyle name="Normal 5 2 2 2 7 4 2 2" xfId="24732"/>
    <cellStyle name="Normal 5 2 2 2 7 4 2 2 2" xfId="43268"/>
    <cellStyle name="Normal 5 2 2 2 7 4 2 3" xfId="15352"/>
    <cellStyle name="Normal 5 2 2 2 7 4 2 4" xfId="43267"/>
    <cellStyle name="Normal 5 2 2 2 7 4 3" xfId="21918"/>
    <cellStyle name="Normal 5 2 2 2 7 4 3 2" xfId="43269"/>
    <cellStyle name="Normal 5 2 2 2 7 4 4" xfId="12538"/>
    <cellStyle name="Normal 5 2 2 2 7 4 5" xfId="43266"/>
    <cellStyle name="Normal 5 2 2 2 7 5" xfId="5213"/>
    <cellStyle name="Normal 5 2 2 2 7 5 2" xfId="22856"/>
    <cellStyle name="Normal 5 2 2 2 7 5 2 2" xfId="43271"/>
    <cellStyle name="Normal 5 2 2 2 7 5 3" xfId="13476"/>
    <cellStyle name="Normal 5 2 2 2 7 5 4" xfId="43270"/>
    <cellStyle name="Normal 5 2 2 2 7 6" xfId="20042"/>
    <cellStyle name="Normal 5 2 2 2 7 6 2" xfId="43272"/>
    <cellStyle name="Normal 5 2 2 2 7 7" xfId="43251"/>
    <cellStyle name="Normal 5 2 2 2 7 8" xfId="53771"/>
    <cellStyle name="Normal 5 2 2 2 7 9" xfId="56677"/>
    <cellStyle name="Normal 5 2 2 2 8" xfId="2018"/>
    <cellStyle name="Normal 5 2 2 2 8 10" xfId="53774"/>
    <cellStyle name="Normal 5 2 2 2 8 11" xfId="56680"/>
    <cellStyle name="Normal 5 2 2 2 8 12" xfId="59586"/>
    <cellStyle name="Normal 5 2 2 2 8 2" xfId="5849"/>
    <cellStyle name="Normal 5 2 2 2 8 2 2" xfId="23593"/>
    <cellStyle name="Normal 5 2 2 2 8 2 2 2" xfId="43275"/>
    <cellStyle name="Normal 5 2 2 2 8 2 3" xfId="14213"/>
    <cellStyle name="Normal 5 2 2 2 8 2 4" xfId="43274"/>
    <cellStyle name="Normal 5 2 2 2 8 3" xfId="7646"/>
    <cellStyle name="Normal 5 2 2 2 8 3 2" xfId="25469"/>
    <cellStyle name="Normal 5 2 2 2 8 3 2 2" xfId="43277"/>
    <cellStyle name="Normal 5 2 2 2 8 3 3" xfId="16089"/>
    <cellStyle name="Normal 5 2 2 2 8 3 4" xfId="43276"/>
    <cellStyle name="Normal 5 2 2 2 8 4" xfId="8584"/>
    <cellStyle name="Normal 5 2 2 2 8 4 2" xfId="26407"/>
    <cellStyle name="Normal 5 2 2 2 8 4 2 2" xfId="43279"/>
    <cellStyle name="Normal 5 2 2 2 8 4 3" xfId="17027"/>
    <cellStyle name="Normal 5 2 2 2 8 4 4" xfId="43278"/>
    <cellStyle name="Normal 5 2 2 2 8 5" xfId="9522"/>
    <cellStyle name="Normal 5 2 2 2 8 5 2" xfId="27345"/>
    <cellStyle name="Normal 5 2 2 2 8 5 2 2" xfId="43281"/>
    <cellStyle name="Normal 5 2 2 2 8 5 3" xfId="17965"/>
    <cellStyle name="Normal 5 2 2 2 8 5 4" xfId="43280"/>
    <cellStyle name="Normal 5 2 2 2 8 6" xfId="10460"/>
    <cellStyle name="Normal 5 2 2 2 8 6 2" xfId="28283"/>
    <cellStyle name="Normal 5 2 2 2 8 6 2 2" xfId="43283"/>
    <cellStyle name="Normal 5 2 2 2 8 6 3" xfId="18903"/>
    <cellStyle name="Normal 5 2 2 2 8 6 4" xfId="43282"/>
    <cellStyle name="Normal 5 2 2 2 8 7" xfId="11398"/>
    <cellStyle name="Normal 5 2 2 2 8 7 2" xfId="29221"/>
    <cellStyle name="Normal 5 2 2 2 8 7 2 2" xfId="43285"/>
    <cellStyle name="Normal 5 2 2 2 8 7 3" xfId="43284"/>
    <cellStyle name="Normal 5 2 2 2 8 8" xfId="20779"/>
    <cellStyle name="Normal 5 2 2 2 8 8 2" xfId="43286"/>
    <cellStyle name="Normal 5 2 2 2 8 9" xfId="43273"/>
    <cellStyle name="Normal 5 2 2 2 9" xfId="3575"/>
    <cellStyle name="Normal 5 2 2 2 9 2" xfId="6209"/>
    <cellStyle name="Normal 5 2 2 2 9 2 2" xfId="24032"/>
    <cellStyle name="Normal 5 2 2 2 9 2 2 2" xfId="43289"/>
    <cellStyle name="Normal 5 2 2 2 9 2 3" xfId="14652"/>
    <cellStyle name="Normal 5 2 2 2 9 2 4" xfId="43288"/>
    <cellStyle name="Normal 5 2 2 2 9 3" xfId="21218"/>
    <cellStyle name="Normal 5 2 2 2 9 3 2" xfId="43290"/>
    <cellStyle name="Normal 5 2 2 2 9 4" xfId="11838"/>
    <cellStyle name="Normal 5 2 2 2 9 5" xfId="43287"/>
    <cellStyle name="Normal 5 2 2 3" xfId="2019"/>
    <cellStyle name="Normal 5 2 2 3 10" xfId="19367"/>
    <cellStyle name="Normal 5 2 2 3 10 2" xfId="43291"/>
    <cellStyle name="Normal 5 2 2 3 11" xfId="53775"/>
    <cellStyle name="Normal 5 2 2 3 12" xfId="56681"/>
    <cellStyle name="Normal 5 2 2 3 13" xfId="59587"/>
    <cellStyle name="Normal 5 2 2 3 2" xfId="2020"/>
    <cellStyle name="Normal 5 2 2 3 2 2" xfId="2021"/>
    <cellStyle name="Normal 5 2 2 3 2 2 10" xfId="56683"/>
    <cellStyle name="Normal 5 2 2 3 2 2 11" xfId="59589"/>
    <cellStyle name="Normal 5 2 2 3 2 2 2" xfId="2022"/>
    <cellStyle name="Normal 5 2 2 3 2 2 2 2" xfId="30584"/>
    <cellStyle name="Normal 5 2 2 3 2 2 2 3" xfId="53778"/>
    <cellStyle name="Normal 5 2 2 3 2 2 2 4" xfId="56684"/>
    <cellStyle name="Normal 5 2 2 3 2 2 2 5" xfId="59590"/>
    <cellStyle name="Normal 5 2 2 3 2 2 3" xfId="2023"/>
    <cellStyle name="Normal 5 2 2 3 2 2 3 10" xfId="59591"/>
    <cellStyle name="Normal 5 2 2 3 2 2 3 2" xfId="2024"/>
    <cellStyle name="Normal 5 2 2 3 2 2 3 2 2" xfId="30585"/>
    <cellStyle name="Normal 5 2 2 3 2 2 3 2 3" xfId="53780"/>
    <cellStyle name="Normal 5 2 2 3 2 2 3 2 4" xfId="56686"/>
    <cellStyle name="Normal 5 2 2 3 2 2 3 2 5" xfId="59592"/>
    <cellStyle name="Normal 5 2 2 3 2 2 3 3" xfId="2025"/>
    <cellStyle name="Normal 5 2 2 3 2 2 3 3 10" xfId="53781"/>
    <cellStyle name="Normal 5 2 2 3 2 2 3 3 11" xfId="56687"/>
    <cellStyle name="Normal 5 2 2 3 2 2 3 3 12" xfId="59593"/>
    <cellStyle name="Normal 5 2 2 3 2 2 3 3 2" xfId="5850"/>
    <cellStyle name="Normal 5 2 2 3 2 2 3 3 2 2" xfId="23594"/>
    <cellStyle name="Normal 5 2 2 3 2 2 3 3 2 2 2" xfId="43296"/>
    <cellStyle name="Normal 5 2 2 3 2 2 3 3 2 3" xfId="14214"/>
    <cellStyle name="Normal 5 2 2 3 2 2 3 3 2 4" xfId="43295"/>
    <cellStyle name="Normal 5 2 2 3 2 2 3 3 3" xfId="7647"/>
    <cellStyle name="Normal 5 2 2 3 2 2 3 3 3 2" xfId="25470"/>
    <cellStyle name="Normal 5 2 2 3 2 2 3 3 3 2 2" xfId="43298"/>
    <cellStyle name="Normal 5 2 2 3 2 2 3 3 3 3" xfId="16090"/>
    <cellStyle name="Normal 5 2 2 3 2 2 3 3 3 4" xfId="43297"/>
    <cellStyle name="Normal 5 2 2 3 2 2 3 3 4" xfId="8585"/>
    <cellStyle name="Normal 5 2 2 3 2 2 3 3 4 2" xfId="26408"/>
    <cellStyle name="Normal 5 2 2 3 2 2 3 3 4 2 2" xfId="43300"/>
    <cellStyle name="Normal 5 2 2 3 2 2 3 3 4 3" xfId="17028"/>
    <cellStyle name="Normal 5 2 2 3 2 2 3 3 4 4" xfId="43299"/>
    <cellStyle name="Normal 5 2 2 3 2 2 3 3 5" xfId="9523"/>
    <cellStyle name="Normal 5 2 2 3 2 2 3 3 5 2" xfId="27346"/>
    <cellStyle name="Normal 5 2 2 3 2 2 3 3 5 2 2" xfId="43302"/>
    <cellStyle name="Normal 5 2 2 3 2 2 3 3 5 3" xfId="17966"/>
    <cellStyle name="Normal 5 2 2 3 2 2 3 3 5 4" xfId="43301"/>
    <cellStyle name="Normal 5 2 2 3 2 2 3 3 6" xfId="10461"/>
    <cellStyle name="Normal 5 2 2 3 2 2 3 3 6 2" xfId="28284"/>
    <cellStyle name="Normal 5 2 2 3 2 2 3 3 6 2 2" xfId="43304"/>
    <cellStyle name="Normal 5 2 2 3 2 2 3 3 6 3" xfId="18904"/>
    <cellStyle name="Normal 5 2 2 3 2 2 3 3 6 4" xfId="43303"/>
    <cellStyle name="Normal 5 2 2 3 2 2 3 3 7" xfId="11399"/>
    <cellStyle name="Normal 5 2 2 3 2 2 3 3 7 2" xfId="29222"/>
    <cellStyle name="Normal 5 2 2 3 2 2 3 3 7 2 2" xfId="43306"/>
    <cellStyle name="Normal 5 2 2 3 2 2 3 3 7 3" xfId="43305"/>
    <cellStyle name="Normal 5 2 2 3 2 2 3 3 8" xfId="20780"/>
    <cellStyle name="Normal 5 2 2 3 2 2 3 3 8 2" xfId="43307"/>
    <cellStyle name="Normal 5 2 2 3 2 2 3 3 9" xfId="43294"/>
    <cellStyle name="Normal 5 2 2 3 2 2 3 4" xfId="4276"/>
    <cellStyle name="Normal 5 2 2 3 2 2 3 4 2" xfId="6910"/>
    <cellStyle name="Normal 5 2 2 3 2 2 3 4 2 2" xfId="24733"/>
    <cellStyle name="Normal 5 2 2 3 2 2 3 4 2 2 2" xfId="43310"/>
    <cellStyle name="Normal 5 2 2 3 2 2 3 4 2 3" xfId="15353"/>
    <cellStyle name="Normal 5 2 2 3 2 2 3 4 2 4" xfId="43309"/>
    <cellStyle name="Normal 5 2 2 3 2 2 3 4 3" xfId="21919"/>
    <cellStyle name="Normal 5 2 2 3 2 2 3 4 3 2" xfId="43311"/>
    <cellStyle name="Normal 5 2 2 3 2 2 3 4 4" xfId="12539"/>
    <cellStyle name="Normal 5 2 2 3 2 2 3 4 5" xfId="43308"/>
    <cellStyle name="Normal 5 2 2 3 2 2 3 5" xfId="5214"/>
    <cellStyle name="Normal 5 2 2 3 2 2 3 5 2" xfId="22857"/>
    <cellStyle name="Normal 5 2 2 3 2 2 3 5 2 2" xfId="43313"/>
    <cellStyle name="Normal 5 2 2 3 2 2 3 5 3" xfId="13477"/>
    <cellStyle name="Normal 5 2 2 3 2 2 3 5 4" xfId="43312"/>
    <cellStyle name="Normal 5 2 2 3 2 2 3 6" xfId="20043"/>
    <cellStyle name="Normal 5 2 2 3 2 2 3 6 2" xfId="43314"/>
    <cellStyle name="Normal 5 2 2 3 2 2 3 7" xfId="43293"/>
    <cellStyle name="Normal 5 2 2 3 2 2 3 8" xfId="53779"/>
    <cellStyle name="Normal 5 2 2 3 2 2 3 9" xfId="56685"/>
    <cellStyle name="Normal 5 2 2 3 2 2 4" xfId="2026"/>
    <cellStyle name="Normal 5 2 2 3 2 2 4 10" xfId="43315"/>
    <cellStyle name="Normal 5 2 2 3 2 2 4 11" xfId="53782"/>
    <cellStyle name="Normal 5 2 2 3 2 2 4 12" xfId="56688"/>
    <cellStyle name="Normal 5 2 2 3 2 2 4 13" xfId="59594"/>
    <cellStyle name="Normal 5 2 2 3 2 2 4 2" xfId="2027"/>
    <cellStyle name="Normal 5 2 2 3 2 2 4 2 2" xfId="23595"/>
    <cellStyle name="Normal 5 2 2 3 2 2 4 2 2 2" xfId="43317"/>
    <cellStyle name="Normal 5 2 2 3 2 2 4 2 3" xfId="14215"/>
    <cellStyle name="Normal 5 2 2 3 2 2 4 2 4" xfId="43316"/>
    <cellStyle name="Normal 5 2 2 3 2 2 4 3" xfId="2028"/>
    <cellStyle name="Normal 5 2 2 3 2 2 4 3 2" xfId="25471"/>
    <cellStyle name="Normal 5 2 2 3 2 2 4 3 2 2" xfId="43319"/>
    <cellStyle name="Normal 5 2 2 3 2 2 4 3 3" xfId="16091"/>
    <cellStyle name="Normal 5 2 2 3 2 2 4 3 4" xfId="7648"/>
    <cellStyle name="Normal 5 2 2 3 2 2 4 3 5" xfId="43318"/>
    <cellStyle name="Normal 5 2 2 3 2 2 4 4" xfId="8586"/>
    <cellStyle name="Normal 5 2 2 3 2 2 4 4 2" xfId="26409"/>
    <cellStyle name="Normal 5 2 2 3 2 2 4 4 2 2" xfId="43321"/>
    <cellStyle name="Normal 5 2 2 3 2 2 4 4 3" xfId="17029"/>
    <cellStyle name="Normal 5 2 2 3 2 2 4 4 4" xfId="43320"/>
    <cellStyle name="Normal 5 2 2 3 2 2 4 5" xfId="9524"/>
    <cellStyle name="Normal 5 2 2 3 2 2 4 5 2" xfId="27347"/>
    <cellStyle name="Normal 5 2 2 3 2 2 4 5 2 2" xfId="43323"/>
    <cellStyle name="Normal 5 2 2 3 2 2 4 5 3" xfId="17967"/>
    <cellStyle name="Normal 5 2 2 3 2 2 4 5 4" xfId="43322"/>
    <cellStyle name="Normal 5 2 2 3 2 2 4 6" xfId="10462"/>
    <cellStyle name="Normal 5 2 2 3 2 2 4 6 2" xfId="28285"/>
    <cellStyle name="Normal 5 2 2 3 2 2 4 6 2 2" xfId="43325"/>
    <cellStyle name="Normal 5 2 2 3 2 2 4 6 3" xfId="18905"/>
    <cellStyle name="Normal 5 2 2 3 2 2 4 6 4" xfId="43324"/>
    <cellStyle name="Normal 5 2 2 3 2 2 4 7" xfId="11400"/>
    <cellStyle name="Normal 5 2 2 3 2 2 4 7 2" xfId="29223"/>
    <cellStyle name="Normal 5 2 2 3 2 2 4 7 2 2" xfId="43327"/>
    <cellStyle name="Normal 5 2 2 3 2 2 4 7 3" xfId="43326"/>
    <cellStyle name="Normal 5 2 2 3 2 2 4 8" xfId="20781"/>
    <cellStyle name="Normal 5 2 2 3 2 2 4 8 2" xfId="43328"/>
    <cellStyle name="Normal 5 2 2 3 2 2 4 9" xfId="29728"/>
    <cellStyle name="Normal 5 2 2 3 2 2 5" xfId="3683"/>
    <cellStyle name="Normal 5 2 2 3 2 2 5 2" xfId="6317"/>
    <cellStyle name="Normal 5 2 2 3 2 2 5 2 2" xfId="24140"/>
    <cellStyle name="Normal 5 2 2 3 2 2 5 2 2 2" xfId="43331"/>
    <cellStyle name="Normal 5 2 2 3 2 2 5 2 3" xfId="14760"/>
    <cellStyle name="Normal 5 2 2 3 2 2 5 2 4" xfId="43330"/>
    <cellStyle name="Normal 5 2 2 3 2 2 5 3" xfId="21326"/>
    <cellStyle name="Normal 5 2 2 3 2 2 5 3 2" xfId="43332"/>
    <cellStyle name="Normal 5 2 2 3 2 2 5 4" xfId="11946"/>
    <cellStyle name="Normal 5 2 2 3 2 2 5 5" xfId="43329"/>
    <cellStyle name="Normal 5 2 2 3 2 2 6" xfId="4621"/>
    <cellStyle name="Normal 5 2 2 3 2 2 6 2" xfId="22264"/>
    <cellStyle name="Normal 5 2 2 3 2 2 6 2 2" xfId="43334"/>
    <cellStyle name="Normal 5 2 2 3 2 2 6 3" xfId="12884"/>
    <cellStyle name="Normal 5 2 2 3 2 2 6 4" xfId="43333"/>
    <cellStyle name="Normal 5 2 2 3 2 2 7" xfId="19450"/>
    <cellStyle name="Normal 5 2 2 3 2 2 7 2" xfId="43335"/>
    <cellStyle name="Normal 5 2 2 3 2 2 8" xfId="43292"/>
    <cellStyle name="Normal 5 2 2 3 2 2 9" xfId="53777"/>
    <cellStyle name="Normal 5 2 2 3 2 3" xfId="53776"/>
    <cellStyle name="Normal 5 2 2 3 2 4" xfId="56682"/>
    <cellStyle name="Normal 5 2 2 3 2 5" xfId="59588"/>
    <cellStyle name="Normal 5 2 2 3 3" xfId="2029"/>
    <cellStyle name="Normal 5 2 2 3 3 10" xfId="56689"/>
    <cellStyle name="Normal 5 2 2 3 3 11" xfId="59595"/>
    <cellStyle name="Normal 5 2 2 3 3 2" xfId="2030"/>
    <cellStyle name="Normal 5 2 2 3 3 2 2" xfId="30586"/>
    <cellStyle name="Normal 5 2 2 3 3 2 3" xfId="53784"/>
    <cellStyle name="Normal 5 2 2 3 3 2 4" xfId="56690"/>
    <cellStyle name="Normal 5 2 2 3 3 2 5" xfId="59596"/>
    <cellStyle name="Normal 5 2 2 3 3 3" xfId="2031"/>
    <cellStyle name="Normal 5 2 2 3 3 3 10" xfId="59597"/>
    <cellStyle name="Normal 5 2 2 3 3 3 2" xfId="2032"/>
    <cellStyle name="Normal 5 2 2 3 3 3 2 2" xfId="30587"/>
    <cellStyle name="Normal 5 2 2 3 3 3 2 3" xfId="53786"/>
    <cellStyle name="Normal 5 2 2 3 3 3 2 4" xfId="56692"/>
    <cellStyle name="Normal 5 2 2 3 3 3 2 5" xfId="59598"/>
    <cellStyle name="Normal 5 2 2 3 3 3 3" xfId="2033"/>
    <cellStyle name="Normal 5 2 2 3 3 3 3 10" xfId="53787"/>
    <cellStyle name="Normal 5 2 2 3 3 3 3 11" xfId="56693"/>
    <cellStyle name="Normal 5 2 2 3 3 3 3 12" xfId="59599"/>
    <cellStyle name="Normal 5 2 2 3 3 3 3 2" xfId="5851"/>
    <cellStyle name="Normal 5 2 2 3 3 3 3 2 2" xfId="23596"/>
    <cellStyle name="Normal 5 2 2 3 3 3 3 2 2 2" xfId="43340"/>
    <cellStyle name="Normal 5 2 2 3 3 3 3 2 3" xfId="14216"/>
    <cellStyle name="Normal 5 2 2 3 3 3 3 2 4" xfId="43339"/>
    <cellStyle name="Normal 5 2 2 3 3 3 3 3" xfId="7649"/>
    <cellStyle name="Normal 5 2 2 3 3 3 3 3 2" xfId="25472"/>
    <cellStyle name="Normal 5 2 2 3 3 3 3 3 2 2" xfId="43342"/>
    <cellStyle name="Normal 5 2 2 3 3 3 3 3 3" xfId="16092"/>
    <cellStyle name="Normal 5 2 2 3 3 3 3 3 4" xfId="43341"/>
    <cellStyle name="Normal 5 2 2 3 3 3 3 4" xfId="8587"/>
    <cellStyle name="Normal 5 2 2 3 3 3 3 4 2" xfId="26410"/>
    <cellStyle name="Normal 5 2 2 3 3 3 3 4 2 2" xfId="43344"/>
    <cellStyle name="Normal 5 2 2 3 3 3 3 4 3" xfId="17030"/>
    <cellStyle name="Normal 5 2 2 3 3 3 3 4 4" xfId="43343"/>
    <cellStyle name="Normal 5 2 2 3 3 3 3 5" xfId="9525"/>
    <cellStyle name="Normal 5 2 2 3 3 3 3 5 2" xfId="27348"/>
    <cellStyle name="Normal 5 2 2 3 3 3 3 5 2 2" xfId="43346"/>
    <cellStyle name="Normal 5 2 2 3 3 3 3 5 3" xfId="17968"/>
    <cellStyle name="Normal 5 2 2 3 3 3 3 5 4" xfId="43345"/>
    <cellStyle name="Normal 5 2 2 3 3 3 3 6" xfId="10463"/>
    <cellStyle name="Normal 5 2 2 3 3 3 3 6 2" xfId="28286"/>
    <cellStyle name="Normal 5 2 2 3 3 3 3 6 2 2" xfId="43348"/>
    <cellStyle name="Normal 5 2 2 3 3 3 3 6 3" xfId="18906"/>
    <cellStyle name="Normal 5 2 2 3 3 3 3 6 4" xfId="43347"/>
    <cellStyle name="Normal 5 2 2 3 3 3 3 7" xfId="11401"/>
    <cellStyle name="Normal 5 2 2 3 3 3 3 7 2" xfId="29224"/>
    <cellStyle name="Normal 5 2 2 3 3 3 3 7 2 2" xfId="43350"/>
    <cellStyle name="Normal 5 2 2 3 3 3 3 7 3" xfId="43349"/>
    <cellStyle name="Normal 5 2 2 3 3 3 3 8" xfId="20782"/>
    <cellStyle name="Normal 5 2 2 3 3 3 3 8 2" xfId="43351"/>
    <cellStyle name="Normal 5 2 2 3 3 3 3 9" xfId="43338"/>
    <cellStyle name="Normal 5 2 2 3 3 3 4" xfId="4277"/>
    <cellStyle name="Normal 5 2 2 3 3 3 4 2" xfId="6911"/>
    <cellStyle name="Normal 5 2 2 3 3 3 4 2 2" xfId="24734"/>
    <cellStyle name="Normal 5 2 2 3 3 3 4 2 2 2" xfId="43354"/>
    <cellStyle name="Normal 5 2 2 3 3 3 4 2 3" xfId="15354"/>
    <cellStyle name="Normal 5 2 2 3 3 3 4 2 4" xfId="43353"/>
    <cellStyle name="Normal 5 2 2 3 3 3 4 3" xfId="21920"/>
    <cellStyle name="Normal 5 2 2 3 3 3 4 3 2" xfId="43355"/>
    <cellStyle name="Normal 5 2 2 3 3 3 4 4" xfId="12540"/>
    <cellStyle name="Normal 5 2 2 3 3 3 4 5" xfId="43352"/>
    <cellStyle name="Normal 5 2 2 3 3 3 5" xfId="5215"/>
    <cellStyle name="Normal 5 2 2 3 3 3 5 2" xfId="22858"/>
    <cellStyle name="Normal 5 2 2 3 3 3 5 2 2" xfId="43357"/>
    <cellStyle name="Normal 5 2 2 3 3 3 5 3" xfId="13478"/>
    <cellStyle name="Normal 5 2 2 3 3 3 5 4" xfId="43356"/>
    <cellStyle name="Normal 5 2 2 3 3 3 6" xfId="20044"/>
    <cellStyle name="Normal 5 2 2 3 3 3 6 2" xfId="43358"/>
    <cellStyle name="Normal 5 2 2 3 3 3 7" xfId="43337"/>
    <cellStyle name="Normal 5 2 2 3 3 3 8" xfId="53785"/>
    <cellStyle name="Normal 5 2 2 3 3 3 9" xfId="56691"/>
    <cellStyle name="Normal 5 2 2 3 3 4" xfId="2034"/>
    <cellStyle name="Normal 5 2 2 3 3 4 10" xfId="43359"/>
    <cellStyle name="Normal 5 2 2 3 3 4 11" xfId="53788"/>
    <cellStyle name="Normal 5 2 2 3 3 4 12" xfId="56694"/>
    <cellStyle name="Normal 5 2 2 3 3 4 13" xfId="59600"/>
    <cellStyle name="Normal 5 2 2 3 3 4 2" xfId="2035"/>
    <cellStyle name="Normal 5 2 2 3 3 4 2 2" xfId="23597"/>
    <cellStyle name="Normal 5 2 2 3 3 4 2 2 2" xfId="43361"/>
    <cellStyle name="Normal 5 2 2 3 3 4 2 3" xfId="14217"/>
    <cellStyle name="Normal 5 2 2 3 3 4 2 4" xfId="43360"/>
    <cellStyle name="Normal 5 2 2 3 3 4 3" xfId="2036"/>
    <cellStyle name="Normal 5 2 2 3 3 4 3 2" xfId="25473"/>
    <cellStyle name="Normal 5 2 2 3 3 4 3 2 2" xfId="43363"/>
    <cellStyle name="Normal 5 2 2 3 3 4 3 3" xfId="16093"/>
    <cellStyle name="Normal 5 2 2 3 3 4 3 4" xfId="7650"/>
    <cellStyle name="Normal 5 2 2 3 3 4 3 5" xfId="43362"/>
    <cellStyle name="Normal 5 2 2 3 3 4 4" xfId="8588"/>
    <cellStyle name="Normal 5 2 2 3 3 4 4 2" xfId="26411"/>
    <cellStyle name="Normal 5 2 2 3 3 4 4 2 2" xfId="43365"/>
    <cellStyle name="Normal 5 2 2 3 3 4 4 3" xfId="17031"/>
    <cellStyle name="Normal 5 2 2 3 3 4 4 4" xfId="43364"/>
    <cellStyle name="Normal 5 2 2 3 3 4 5" xfId="9526"/>
    <cellStyle name="Normal 5 2 2 3 3 4 5 2" xfId="27349"/>
    <cellStyle name="Normal 5 2 2 3 3 4 5 2 2" xfId="43367"/>
    <cellStyle name="Normal 5 2 2 3 3 4 5 3" xfId="17969"/>
    <cellStyle name="Normal 5 2 2 3 3 4 5 4" xfId="43366"/>
    <cellStyle name="Normal 5 2 2 3 3 4 6" xfId="10464"/>
    <cellStyle name="Normal 5 2 2 3 3 4 6 2" xfId="28287"/>
    <cellStyle name="Normal 5 2 2 3 3 4 6 2 2" xfId="43369"/>
    <cellStyle name="Normal 5 2 2 3 3 4 6 3" xfId="18907"/>
    <cellStyle name="Normal 5 2 2 3 3 4 6 4" xfId="43368"/>
    <cellStyle name="Normal 5 2 2 3 3 4 7" xfId="11402"/>
    <cellStyle name="Normal 5 2 2 3 3 4 7 2" xfId="29225"/>
    <cellStyle name="Normal 5 2 2 3 3 4 7 2 2" xfId="43371"/>
    <cellStyle name="Normal 5 2 2 3 3 4 7 3" xfId="43370"/>
    <cellStyle name="Normal 5 2 2 3 3 4 8" xfId="20783"/>
    <cellStyle name="Normal 5 2 2 3 3 4 8 2" xfId="43372"/>
    <cellStyle name="Normal 5 2 2 3 3 4 9" xfId="29729"/>
    <cellStyle name="Normal 5 2 2 3 3 5" xfId="3775"/>
    <cellStyle name="Normal 5 2 2 3 3 5 2" xfId="6409"/>
    <cellStyle name="Normal 5 2 2 3 3 5 2 2" xfId="24232"/>
    <cellStyle name="Normal 5 2 2 3 3 5 2 2 2" xfId="43375"/>
    <cellStyle name="Normal 5 2 2 3 3 5 2 3" xfId="14852"/>
    <cellStyle name="Normal 5 2 2 3 3 5 2 4" xfId="43374"/>
    <cellStyle name="Normal 5 2 2 3 3 5 3" xfId="21418"/>
    <cellStyle name="Normal 5 2 2 3 3 5 3 2" xfId="43376"/>
    <cellStyle name="Normal 5 2 2 3 3 5 4" xfId="12038"/>
    <cellStyle name="Normal 5 2 2 3 3 5 5" xfId="43373"/>
    <cellStyle name="Normal 5 2 2 3 3 6" xfId="4713"/>
    <cellStyle name="Normal 5 2 2 3 3 6 2" xfId="22356"/>
    <cellStyle name="Normal 5 2 2 3 3 6 2 2" xfId="43378"/>
    <cellStyle name="Normal 5 2 2 3 3 6 3" xfId="12976"/>
    <cellStyle name="Normal 5 2 2 3 3 6 4" xfId="43377"/>
    <cellStyle name="Normal 5 2 2 3 3 7" xfId="19542"/>
    <cellStyle name="Normal 5 2 2 3 3 7 2" xfId="43379"/>
    <cellStyle name="Normal 5 2 2 3 3 8" xfId="43336"/>
    <cellStyle name="Normal 5 2 2 3 3 9" xfId="53783"/>
    <cellStyle name="Normal 5 2 2 3 4" xfId="2037"/>
    <cellStyle name="Normal 5 2 2 3 4 10" xfId="56695"/>
    <cellStyle name="Normal 5 2 2 3 4 11" xfId="59601"/>
    <cellStyle name="Normal 5 2 2 3 4 2" xfId="2038"/>
    <cellStyle name="Normal 5 2 2 3 4 2 2" xfId="30588"/>
    <cellStyle name="Normal 5 2 2 3 4 2 3" xfId="53790"/>
    <cellStyle name="Normal 5 2 2 3 4 2 4" xfId="56696"/>
    <cellStyle name="Normal 5 2 2 3 4 2 5" xfId="59602"/>
    <cellStyle name="Normal 5 2 2 3 4 3" xfId="2039"/>
    <cellStyle name="Normal 5 2 2 3 4 3 10" xfId="59603"/>
    <cellStyle name="Normal 5 2 2 3 4 3 2" xfId="2040"/>
    <cellStyle name="Normal 5 2 2 3 4 3 2 2" xfId="30589"/>
    <cellStyle name="Normal 5 2 2 3 4 3 2 3" xfId="53792"/>
    <cellStyle name="Normal 5 2 2 3 4 3 2 4" xfId="56698"/>
    <cellStyle name="Normal 5 2 2 3 4 3 2 5" xfId="59604"/>
    <cellStyle name="Normal 5 2 2 3 4 3 3" xfId="2041"/>
    <cellStyle name="Normal 5 2 2 3 4 3 3 10" xfId="53793"/>
    <cellStyle name="Normal 5 2 2 3 4 3 3 11" xfId="56699"/>
    <cellStyle name="Normal 5 2 2 3 4 3 3 12" xfId="59605"/>
    <cellStyle name="Normal 5 2 2 3 4 3 3 2" xfId="5852"/>
    <cellStyle name="Normal 5 2 2 3 4 3 3 2 2" xfId="23598"/>
    <cellStyle name="Normal 5 2 2 3 4 3 3 2 2 2" xfId="43384"/>
    <cellStyle name="Normal 5 2 2 3 4 3 3 2 3" xfId="14218"/>
    <cellStyle name="Normal 5 2 2 3 4 3 3 2 4" xfId="43383"/>
    <cellStyle name="Normal 5 2 2 3 4 3 3 3" xfId="7651"/>
    <cellStyle name="Normal 5 2 2 3 4 3 3 3 2" xfId="25474"/>
    <cellStyle name="Normal 5 2 2 3 4 3 3 3 2 2" xfId="43386"/>
    <cellStyle name="Normal 5 2 2 3 4 3 3 3 3" xfId="16094"/>
    <cellStyle name="Normal 5 2 2 3 4 3 3 3 4" xfId="43385"/>
    <cellStyle name="Normal 5 2 2 3 4 3 3 4" xfId="8589"/>
    <cellStyle name="Normal 5 2 2 3 4 3 3 4 2" xfId="26412"/>
    <cellStyle name="Normal 5 2 2 3 4 3 3 4 2 2" xfId="43388"/>
    <cellStyle name="Normal 5 2 2 3 4 3 3 4 3" xfId="17032"/>
    <cellStyle name="Normal 5 2 2 3 4 3 3 4 4" xfId="43387"/>
    <cellStyle name="Normal 5 2 2 3 4 3 3 5" xfId="9527"/>
    <cellStyle name="Normal 5 2 2 3 4 3 3 5 2" xfId="27350"/>
    <cellStyle name="Normal 5 2 2 3 4 3 3 5 2 2" xfId="43390"/>
    <cellStyle name="Normal 5 2 2 3 4 3 3 5 3" xfId="17970"/>
    <cellStyle name="Normal 5 2 2 3 4 3 3 5 4" xfId="43389"/>
    <cellStyle name="Normal 5 2 2 3 4 3 3 6" xfId="10465"/>
    <cellStyle name="Normal 5 2 2 3 4 3 3 6 2" xfId="28288"/>
    <cellStyle name="Normal 5 2 2 3 4 3 3 6 2 2" xfId="43392"/>
    <cellStyle name="Normal 5 2 2 3 4 3 3 6 3" xfId="18908"/>
    <cellStyle name="Normal 5 2 2 3 4 3 3 6 4" xfId="43391"/>
    <cellStyle name="Normal 5 2 2 3 4 3 3 7" xfId="11403"/>
    <cellStyle name="Normal 5 2 2 3 4 3 3 7 2" xfId="29226"/>
    <cellStyle name="Normal 5 2 2 3 4 3 3 7 2 2" xfId="43394"/>
    <cellStyle name="Normal 5 2 2 3 4 3 3 7 3" xfId="43393"/>
    <cellStyle name="Normal 5 2 2 3 4 3 3 8" xfId="20784"/>
    <cellStyle name="Normal 5 2 2 3 4 3 3 8 2" xfId="43395"/>
    <cellStyle name="Normal 5 2 2 3 4 3 3 9" xfId="43382"/>
    <cellStyle name="Normal 5 2 2 3 4 3 4" xfId="4278"/>
    <cellStyle name="Normal 5 2 2 3 4 3 4 2" xfId="6912"/>
    <cellStyle name="Normal 5 2 2 3 4 3 4 2 2" xfId="24735"/>
    <cellStyle name="Normal 5 2 2 3 4 3 4 2 2 2" xfId="43398"/>
    <cellStyle name="Normal 5 2 2 3 4 3 4 2 3" xfId="15355"/>
    <cellStyle name="Normal 5 2 2 3 4 3 4 2 4" xfId="43397"/>
    <cellStyle name="Normal 5 2 2 3 4 3 4 3" xfId="21921"/>
    <cellStyle name="Normal 5 2 2 3 4 3 4 3 2" xfId="43399"/>
    <cellStyle name="Normal 5 2 2 3 4 3 4 4" xfId="12541"/>
    <cellStyle name="Normal 5 2 2 3 4 3 4 5" xfId="43396"/>
    <cellStyle name="Normal 5 2 2 3 4 3 5" xfId="5216"/>
    <cellStyle name="Normal 5 2 2 3 4 3 5 2" xfId="22859"/>
    <cellStyle name="Normal 5 2 2 3 4 3 5 2 2" xfId="43401"/>
    <cellStyle name="Normal 5 2 2 3 4 3 5 3" xfId="13479"/>
    <cellStyle name="Normal 5 2 2 3 4 3 5 4" xfId="43400"/>
    <cellStyle name="Normal 5 2 2 3 4 3 6" xfId="20045"/>
    <cellStyle name="Normal 5 2 2 3 4 3 6 2" xfId="43402"/>
    <cellStyle name="Normal 5 2 2 3 4 3 7" xfId="43381"/>
    <cellStyle name="Normal 5 2 2 3 4 3 8" xfId="53791"/>
    <cellStyle name="Normal 5 2 2 3 4 3 9" xfId="56697"/>
    <cellStyle name="Normal 5 2 2 3 4 4" xfId="2042"/>
    <cellStyle name="Normal 5 2 2 3 4 4 10" xfId="53794"/>
    <cellStyle name="Normal 5 2 2 3 4 4 11" xfId="56700"/>
    <cellStyle name="Normal 5 2 2 3 4 4 12" xfId="59606"/>
    <cellStyle name="Normal 5 2 2 3 4 4 2" xfId="5853"/>
    <cellStyle name="Normal 5 2 2 3 4 4 2 2" xfId="23599"/>
    <cellStyle name="Normal 5 2 2 3 4 4 2 2 2" xfId="43405"/>
    <cellStyle name="Normal 5 2 2 3 4 4 2 3" xfId="14219"/>
    <cellStyle name="Normal 5 2 2 3 4 4 2 4" xfId="43404"/>
    <cellStyle name="Normal 5 2 2 3 4 4 3" xfId="7652"/>
    <cellStyle name="Normal 5 2 2 3 4 4 3 2" xfId="25475"/>
    <cellStyle name="Normal 5 2 2 3 4 4 3 2 2" xfId="43407"/>
    <cellStyle name="Normal 5 2 2 3 4 4 3 3" xfId="16095"/>
    <cellStyle name="Normal 5 2 2 3 4 4 3 4" xfId="43406"/>
    <cellStyle name="Normal 5 2 2 3 4 4 4" xfId="8590"/>
    <cellStyle name="Normal 5 2 2 3 4 4 4 2" xfId="26413"/>
    <cellStyle name="Normal 5 2 2 3 4 4 4 2 2" xfId="43409"/>
    <cellStyle name="Normal 5 2 2 3 4 4 4 3" xfId="17033"/>
    <cellStyle name="Normal 5 2 2 3 4 4 4 4" xfId="43408"/>
    <cellStyle name="Normal 5 2 2 3 4 4 5" xfId="9528"/>
    <cellStyle name="Normal 5 2 2 3 4 4 5 2" xfId="27351"/>
    <cellStyle name="Normal 5 2 2 3 4 4 5 2 2" xfId="43411"/>
    <cellStyle name="Normal 5 2 2 3 4 4 5 3" xfId="17971"/>
    <cellStyle name="Normal 5 2 2 3 4 4 5 4" xfId="43410"/>
    <cellStyle name="Normal 5 2 2 3 4 4 6" xfId="10466"/>
    <cellStyle name="Normal 5 2 2 3 4 4 6 2" xfId="28289"/>
    <cellStyle name="Normal 5 2 2 3 4 4 6 2 2" xfId="43413"/>
    <cellStyle name="Normal 5 2 2 3 4 4 6 3" xfId="18909"/>
    <cellStyle name="Normal 5 2 2 3 4 4 6 4" xfId="43412"/>
    <cellStyle name="Normal 5 2 2 3 4 4 7" xfId="11404"/>
    <cellStyle name="Normal 5 2 2 3 4 4 7 2" xfId="29227"/>
    <cellStyle name="Normal 5 2 2 3 4 4 7 2 2" xfId="43415"/>
    <cellStyle name="Normal 5 2 2 3 4 4 7 3" xfId="43414"/>
    <cellStyle name="Normal 5 2 2 3 4 4 8" xfId="20785"/>
    <cellStyle name="Normal 5 2 2 3 4 4 8 2" xfId="43416"/>
    <cellStyle name="Normal 5 2 2 3 4 4 9" xfId="43403"/>
    <cellStyle name="Normal 5 2 2 3 4 5" xfId="3843"/>
    <cellStyle name="Normal 5 2 2 3 4 5 2" xfId="6477"/>
    <cellStyle name="Normal 5 2 2 3 4 5 2 2" xfId="24300"/>
    <cellStyle name="Normal 5 2 2 3 4 5 2 2 2" xfId="43419"/>
    <cellStyle name="Normal 5 2 2 3 4 5 2 3" xfId="14920"/>
    <cellStyle name="Normal 5 2 2 3 4 5 2 4" xfId="43418"/>
    <cellStyle name="Normal 5 2 2 3 4 5 3" xfId="21486"/>
    <cellStyle name="Normal 5 2 2 3 4 5 3 2" xfId="43420"/>
    <cellStyle name="Normal 5 2 2 3 4 5 4" xfId="12106"/>
    <cellStyle name="Normal 5 2 2 3 4 5 5" xfId="43417"/>
    <cellStyle name="Normal 5 2 2 3 4 6" xfId="4781"/>
    <cellStyle name="Normal 5 2 2 3 4 6 2" xfId="22424"/>
    <cellStyle name="Normal 5 2 2 3 4 6 2 2" xfId="43422"/>
    <cellStyle name="Normal 5 2 2 3 4 6 3" xfId="13044"/>
    <cellStyle name="Normal 5 2 2 3 4 6 4" xfId="43421"/>
    <cellStyle name="Normal 5 2 2 3 4 7" xfId="19610"/>
    <cellStyle name="Normal 5 2 2 3 4 7 2" xfId="43423"/>
    <cellStyle name="Normal 5 2 2 3 4 8" xfId="43380"/>
    <cellStyle name="Normal 5 2 2 3 4 9" xfId="53789"/>
    <cellStyle name="Normal 5 2 2 3 5" xfId="2043"/>
    <cellStyle name="Normal 5 2 2 3 5 10" xfId="56701"/>
    <cellStyle name="Normal 5 2 2 3 5 11" xfId="59607"/>
    <cellStyle name="Normal 5 2 2 3 5 2" xfId="2044"/>
    <cellStyle name="Normal 5 2 2 3 5 2 2" xfId="30590"/>
    <cellStyle name="Normal 5 2 2 3 5 2 3" xfId="53796"/>
    <cellStyle name="Normal 5 2 2 3 5 2 4" xfId="56702"/>
    <cellStyle name="Normal 5 2 2 3 5 2 5" xfId="59608"/>
    <cellStyle name="Normal 5 2 2 3 5 3" xfId="2045"/>
    <cellStyle name="Normal 5 2 2 3 5 3 10" xfId="59609"/>
    <cellStyle name="Normal 5 2 2 3 5 3 2" xfId="2046"/>
    <cellStyle name="Normal 5 2 2 3 5 3 2 2" xfId="30591"/>
    <cellStyle name="Normal 5 2 2 3 5 3 2 3" xfId="53798"/>
    <cellStyle name="Normal 5 2 2 3 5 3 2 4" xfId="56704"/>
    <cellStyle name="Normal 5 2 2 3 5 3 2 5" xfId="59610"/>
    <cellStyle name="Normal 5 2 2 3 5 3 3" xfId="2047"/>
    <cellStyle name="Normal 5 2 2 3 5 3 3 10" xfId="53799"/>
    <cellStyle name="Normal 5 2 2 3 5 3 3 11" xfId="56705"/>
    <cellStyle name="Normal 5 2 2 3 5 3 3 12" xfId="59611"/>
    <cellStyle name="Normal 5 2 2 3 5 3 3 2" xfId="5854"/>
    <cellStyle name="Normal 5 2 2 3 5 3 3 2 2" xfId="23600"/>
    <cellStyle name="Normal 5 2 2 3 5 3 3 2 2 2" xfId="43428"/>
    <cellStyle name="Normal 5 2 2 3 5 3 3 2 3" xfId="14220"/>
    <cellStyle name="Normal 5 2 2 3 5 3 3 2 4" xfId="43427"/>
    <cellStyle name="Normal 5 2 2 3 5 3 3 3" xfId="7653"/>
    <cellStyle name="Normal 5 2 2 3 5 3 3 3 2" xfId="25476"/>
    <cellStyle name="Normal 5 2 2 3 5 3 3 3 2 2" xfId="43430"/>
    <cellStyle name="Normal 5 2 2 3 5 3 3 3 3" xfId="16096"/>
    <cellStyle name="Normal 5 2 2 3 5 3 3 3 4" xfId="43429"/>
    <cellStyle name="Normal 5 2 2 3 5 3 3 4" xfId="8591"/>
    <cellStyle name="Normal 5 2 2 3 5 3 3 4 2" xfId="26414"/>
    <cellStyle name="Normal 5 2 2 3 5 3 3 4 2 2" xfId="43432"/>
    <cellStyle name="Normal 5 2 2 3 5 3 3 4 3" xfId="17034"/>
    <cellStyle name="Normal 5 2 2 3 5 3 3 4 4" xfId="43431"/>
    <cellStyle name="Normal 5 2 2 3 5 3 3 5" xfId="9529"/>
    <cellStyle name="Normal 5 2 2 3 5 3 3 5 2" xfId="27352"/>
    <cellStyle name="Normal 5 2 2 3 5 3 3 5 2 2" xfId="43434"/>
    <cellStyle name="Normal 5 2 2 3 5 3 3 5 3" xfId="17972"/>
    <cellStyle name="Normal 5 2 2 3 5 3 3 5 4" xfId="43433"/>
    <cellStyle name="Normal 5 2 2 3 5 3 3 6" xfId="10467"/>
    <cellStyle name="Normal 5 2 2 3 5 3 3 6 2" xfId="28290"/>
    <cellStyle name="Normal 5 2 2 3 5 3 3 6 2 2" xfId="43436"/>
    <cellStyle name="Normal 5 2 2 3 5 3 3 6 3" xfId="18910"/>
    <cellStyle name="Normal 5 2 2 3 5 3 3 6 4" xfId="43435"/>
    <cellStyle name="Normal 5 2 2 3 5 3 3 7" xfId="11405"/>
    <cellStyle name="Normal 5 2 2 3 5 3 3 7 2" xfId="29228"/>
    <cellStyle name="Normal 5 2 2 3 5 3 3 7 2 2" xfId="43438"/>
    <cellStyle name="Normal 5 2 2 3 5 3 3 7 3" xfId="43437"/>
    <cellStyle name="Normal 5 2 2 3 5 3 3 8" xfId="20786"/>
    <cellStyle name="Normal 5 2 2 3 5 3 3 8 2" xfId="43439"/>
    <cellStyle name="Normal 5 2 2 3 5 3 3 9" xfId="43426"/>
    <cellStyle name="Normal 5 2 2 3 5 3 4" xfId="4279"/>
    <cellStyle name="Normal 5 2 2 3 5 3 4 2" xfId="6913"/>
    <cellStyle name="Normal 5 2 2 3 5 3 4 2 2" xfId="24736"/>
    <cellStyle name="Normal 5 2 2 3 5 3 4 2 2 2" xfId="43442"/>
    <cellStyle name="Normal 5 2 2 3 5 3 4 2 3" xfId="15356"/>
    <cellStyle name="Normal 5 2 2 3 5 3 4 2 4" xfId="43441"/>
    <cellStyle name="Normal 5 2 2 3 5 3 4 3" xfId="21922"/>
    <cellStyle name="Normal 5 2 2 3 5 3 4 3 2" xfId="43443"/>
    <cellStyle name="Normal 5 2 2 3 5 3 4 4" xfId="12542"/>
    <cellStyle name="Normal 5 2 2 3 5 3 4 5" xfId="43440"/>
    <cellStyle name="Normal 5 2 2 3 5 3 5" xfId="5217"/>
    <cellStyle name="Normal 5 2 2 3 5 3 5 2" xfId="22860"/>
    <cellStyle name="Normal 5 2 2 3 5 3 5 2 2" xfId="43445"/>
    <cellStyle name="Normal 5 2 2 3 5 3 5 3" xfId="13480"/>
    <cellStyle name="Normal 5 2 2 3 5 3 5 4" xfId="43444"/>
    <cellStyle name="Normal 5 2 2 3 5 3 6" xfId="20046"/>
    <cellStyle name="Normal 5 2 2 3 5 3 6 2" xfId="43446"/>
    <cellStyle name="Normal 5 2 2 3 5 3 7" xfId="43425"/>
    <cellStyle name="Normal 5 2 2 3 5 3 8" xfId="53797"/>
    <cellStyle name="Normal 5 2 2 3 5 3 9" xfId="56703"/>
    <cellStyle name="Normal 5 2 2 3 5 4" xfId="2048"/>
    <cellStyle name="Normal 5 2 2 3 5 4 10" xfId="53800"/>
    <cellStyle name="Normal 5 2 2 3 5 4 11" xfId="56706"/>
    <cellStyle name="Normal 5 2 2 3 5 4 12" xfId="59612"/>
    <cellStyle name="Normal 5 2 2 3 5 4 2" xfId="5855"/>
    <cellStyle name="Normal 5 2 2 3 5 4 2 2" xfId="23601"/>
    <cellStyle name="Normal 5 2 2 3 5 4 2 2 2" xfId="43449"/>
    <cellStyle name="Normal 5 2 2 3 5 4 2 3" xfId="14221"/>
    <cellStyle name="Normal 5 2 2 3 5 4 2 4" xfId="43448"/>
    <cellStyle name="Normal 5 2 2 3 5 4 3" xfId="7654"/>
    <cellStyle name="Normal 5 2 2 3 5 4 3 2" xfId="25477"/>
    <cellStyle name="Normal 5 2 2 3 5 4 3 2 2" xfId="43451"/>
    <cellStyle name="Normal 5 2 2 3 5 4 3 3" xfId="16097"/>
    <cellStyle name="Normal 5 2 2 3 5 4 3 4" xfId="43450"/>
    <cellStyle name="Normal 5 2 2 3 5 4 4" xfId="8592"/>
    <cellStyle name="Normal 5 2 2 3 5 4 4 2" xfId="26415"/>
    <cellStyle name="Normal 5 2 2 3 5 4 4 2 2" xfId="43453"/>
    <cellStyle name="Normal 5 2 2 3 5 4 4 3" xfId="17035"/>
    <cellStyle name="Normal 5 2 2 3 5 4 4 4" xfId="43452"/>
    <cellStyle name="Normal 5 2 2 3 5 4 5" xfId="9530"/>
    <cellStyle name="Normal 5 2 2 3 5 4 5 2" xfId="27353"/>
    <cellStyle name="Normal 5 2 2 3 5 4 5 2 2" xfId="43455"/>
    <cellStyle name="Normal 5 2 2 3 5 4 5 3" xfId="17973"/>
    <cellStyle name="Normal 5 2 2 3 5 4 5 4" xfId="43454"/>
    <cellStyle name="Normal 5 2 2 3 5 4 6" xfId="10468"/>
    <cellStyle name="Normal 5 2 2 3 5 4 6 2" xfId="28291"/>
    <cellStyle name="Normal 5 2 2 3 5 4 6 2 2" xfId="43457"/>
    <cellStyle name="Normal 5 2 2 3 5 4 6 3" xfId="18911"/>
    <cellStyle name="Normal 5 2 2 3 5 4 6 4" xfId="43456"/>
    <cellStyle name="Normal 5 2 2 3 5 4 7" xfId="11406"/>
    <cellStyle name="Normal 5 2 2 3 5 4 7 2" xfId="29229"/>
    <cellStyle name="Normal 5 2 2 3 5 4 7 2 2" xfId="43459"/>
    <cellStyle name="Normal 5 2 2 3 5 4 7 3" xfId="43458"/>
    <cellStyle name="Normal 5 2 2 3 5 4 8" xfId="20787"/>
    <cellStyle name="Normal 5 2 2 3 5 4 8 2" xfId="43460"/>
    <cellStyle name="Normal 5 2 2 3 5 4 9" xfId="43447"/>
    <cellStyle name="Normal 5 2 2 3 5 5" xfId="3946"/>
    <cellStyle name="Normal 5 2 2 3 5 5 2" xfId="6580"/>
    <cellStyle name="Normal 5 2 2 3 5 5 2 2" xfId="24403"/>
    <cellStyle name="Normal 5 2 2 3 5 5 2 2 2" xfId="43463"/>
    <cellStyle name="Normal 5 2 2 3 5 5 2 3" xfId="15023"/>
    <cellStyle name="Normal 5 2 2 3 5 5 2 4" xfId="43462"/>
    <cellStyle name="Normal 5 2 2 3 5 5 3" xfId="21589"/>
    <cellStyle name="Normal 5 2 2 3 5 5 3 2" xfId="43464"/>
    <cellStyle name="Normal 5 2 2 3 5 5 4" xfId="12209"/>
    <cellStyle name="Normal 5 2 2 3 5 5 5" xfId="43461"/>
    <cellStyle name="Normal 5 2 2 3 5 6" xfId="4884"/>
    <cellStyle name="Normal 5 2 2 3 5 6 2" xfId="22527"/>
    <cellStyle name="Normal 5 2 2 3 5 6 2 2" xfId="43466"/>
    <cellStyle name="Normal 5 2 2 3 5 6 3" xfId="13147"/>
    <cellStyle name="Normal 5 2 2 3 5 6 4" xfId="43465"/>
    <cellStyle name="Normal 5 2 2 3 5 7" xfId="19713"/>
    <cellStyle name="Normal 5 2 2 3 5 7 2" xfId="43467"/>
    <cellStyle name="Normal 5 2 2 3 5 8" xfId="43424"/>
    <cellStyle name="Normal 5 2 2 3 5 9" xfId="53795"/>
    <cellStyle name="Normal 5 2 2 3 6" xfId="2049"/>
    <cellStyle name="Normal 5 2 2 3 6 10" xfId="59613"/>
    <cellStyle name="Normal 5 2 2 3 6 2" xfId="2050"/>
    <cellStyle name="Normal 5 2 2 3 6 2 2" xfId="30592"/>
    <cellStyle name="Normal 5 2 2 3 6 2 3" xfId="53802"/>
    <cellStyle name="Normal 5 2 2 3 6 2 4" xfId="56708"/>
    <cellStyle name="Normal 5 2 2 3 6 2 5" xfId="59614"/>
    <cellStyle name="Normal 5 2 2 3 6 3" xfId="2051"/>
    <cellStyle name="Normal 5 2 2 3 6 3 10" xfId="53803"/>
    <cellStyle name="Normal 5 2 2 3 6 3 11" xfId="56709"/>
    <cellStyle name="Normal 5 2 2 3 6 3 12" xfId="59615"/>
    <cellStyle name="Normal 5 2 2 3 6 3 2" xfId="5856"/>
    <cellStyle name="Normal 5 2 2 3 6 3 2 2" xfId="23602"/>
    <cellStyle name="Normal 5 2 2 3 6 3 2 2 2" xfId="43471"/>
    <cellStyle name="Normal 5 2 2 3 6 3 2 3" xfId="14222"/>
    <cellStyle name="Normal 5 2 2 3 6 3 2 4" xfId="43470"/>
    <cellStyle name="Normal 5 2 2 3 6 3 3" xfId="7655"/>
    <cellStyle name="Normal 5 2 2 3 6 3 3 2" xfId="25478"/>
    <cellStyle name="Normal 5 2 2 3 6 3 3 2 2" xfId="43473"/>
    <cellStyle name="Normal 5 2 2 3 6 3 3 3" xfId="16098"/>
    <cellStyle name="Normal 5 2 2 3 6 3 3 4" xfId="43472"/>
    <cellStyle name="Normal 5 2 2 3 6 3 4" xfId="8593"/>
    <cellStyle name="Normal 5 2 2 3 6 3 4 2" xfId="26416"/>
    <cellStyle name="Normal 5 2 2 3 6 3 4 2 2" xfId="43475"/>
    <cellStyle name="Normal 5 2 2 3 6 3 4 3" xfId="17036"/>
    <cellStyle name="Normal 5 2 2 3 6 3 4 4" xfId="43474"/>
    <cellStyle name="Normal 5 2 2 3 6 3 5" xfId="9531"/>
    <cellStyle name="Normal 5 2 2 3 6 3 5 2" xfId="27354"/>
    <cellStyle name="Normal 5 2 2 3 6 3 5 2 2" xfId="43477"/>
    <cellStyle name="Normal 5 2 2 3 6 3 5 3" xfId="17974"/>
    <cellStyle name="Normal 5 2 2 3 6 3 5 4" xfId="43476"/>
    <cellStyle name="Normal 5 2 2 3 6 3 6" xfId="10469"/>
    <cellStyle name="Normal 5 2 2 3 6 3 6 2" xfId="28292"/>
    <cellStyle name="Normal 5 2 2 3 6 3 6 2 2" xfId="43479"/>
    <cellStyle name="Normal 5 2 2 3 6 3 6 3" xfId="18912"/>
    <cellStyle name="Normal 5 2 2 3 6 3 6 4" xfId="43478"/>
    <cellStyle name="Normal 5 2 2 3 6 3 7" xfId="11407"/>
    <cellStyle name="Normal 5 2 2 3 6 3 7 2" xfId="29230"/>
    <cellStyle name="Normal 5 2 2 3 6 3 7 2 2" xfId="43481"/>
    <cellStyle name="Normal 5 2 2 3 6 3 7 3" xfId="43480"/>
    <cellStyle name="Normal 5 2 2 3 6 3 8" xfId="20788"/>
    <cellStyle name="Normal 5 2 2 3 6 3 8 2" xfId="43482"/>
    <cellStyle name="Normal 5 2 2 3 6 3 9" xfId="43469"/>
    <cellStyle name="Normal 5 2 2 3 6 4" xfId="4280"/>
    <cellStyle name="Normal 5 2 2 3 6 4 2" xfId="6914"/>
    <cellStyle name="Normal 5 2 2 3 6 4 2 2" xfId="24737"/>
    <cellStyle name="Normal 5 2 2 3 6 4 2 2 2" xfId="43485"/>
    <cellStyle name="Normal 5 2 2 3 6 4 2 3" xfId="15357"/>
    <cellStyle name="Normal 5 2 2 3 6 4 2 4" xfId="43484"/>
    <cellStyle name="Normal 5 2 2 3 6 4 3" xfId="21923"/>
    <cellStyle name="Normal 5 2 2 3 6 4 3 2" xfId="43486"/>
    <cellStyle name="Normal 5 2 2 3 6 4 4" xfId="12543"/>
    <cellStyle name="Normal 5 2 2 3 6 4 5" xfId="43483"/>
    <cellStyle name="Normal 5 2 2 3 6 5" xfId="5218"/>
    <cellStyle name="Normal 5 2 2 3 6 5 2" xfId="22861"/>
    <cellStyle name="Normal 5 2 2 3 6 5 2 2" xfId="43488"/>
    <cellStyle name="Normal 5 2 2 3 6 5 3" xfId="13481"/>
    <cellStyle name="Normal 5 2 2 3 6 5 4" xfId="43487"/>
    <cellStyle name="Normal 5 2 2 3 6 6" xfId="20047"/>
    <cellStyle name="Normal 5 2 2 3 6 6 2" xfId="43489"/>
    <cellStyle name="Normal 5 2 2 3 6 7" xfId="43468"/>
    <cellStyle name="Normal 5 2 2 3 6 8" xfId="53801"/>
    <cellStyle name="Normal 5 2 2 3 6 9" xfId="56707"/>
    <cellStyle name="Normal 5 2 2 3 7" xfId="2052"/>
    <cellStyle name="Normal 5 2 2 3 7 10" xfId="53804"/>
    <cellStyle name="Normal 5 2 2 3 7 11" xfId="56710"/>
    <cellStyle name="Normal 5 2 2 3 7 12" xfId="59616"/>
    <cellStyle name="Normal 5 2 2 3 7 2" xfId="5857"/>
    <cellStyle name="Normal 5 2 2 3 7 2 2" xfId="23603"/>
    <cellStyle name="Normal 5 2 2 3 7 2 2 2" xfId="43492"/>
    <cellStyle name="Normal 5 2 2 3 7 2 3" xfId="14223"/>
    <cellStyle name="Normal 5 2 2 3 7 2 4" xfId="43491"/>
    <cellStyle name="Normal 5 2 2 3 7 3" xfId="7656"/>
    <cellStyle name="Normal 5 2 2 3 7 3 2" xfId="25479"/>
    <cellStyle name="Normal 5 2 2 3 7 3 2 2" xfId="43494"/>
    <cellStyle name="Normal 5 2 2 3 7 3 3" xfId="16099"/>
    <cellStyle name="Normal 5 2 2 3 7 3 4" xfId="43493"/>
    <cellStyle name="Normal 5 2 2 3 7 4" xfId="8594"/>
    <cellStyle name="Normal 5 2 2 3 7 4 2" xfId="26417"/>
    <cellStyle name="Normal 5 2 2 3 7 4 2 2" xfId="43496"/>
    <cellStyle name="Normal 5 2 2 3 7 4 3" xfId="17037"/>
    <cellStyle name="Normal 5 2 2 3 7 4 4" xfId="43495"/>
    <cellStyle name="Normal 5 2 2 3 7 5" xfId="9532"/>
    <cellStyle name="Normal 5 2 2 3 7 5 2" xfId="27355"/>
    <cellStyle name="Normal 5 2 2 3 7 5 2 2" xfId="43498"/>
    <cellStyle name="Normal 5 2 2 3 7 5 3" xfId="17975"/>
    <cellStyle name="Normal 5 2 2 3 7 5 4" xfId="43497"/>
    <cellStyle name="Normal 5 2 2 3 7 6" xfId="10470"/>
    <cellStyle name="Normal 5 2 2 3 7 6 2" xfId="28293"/>
    <cellStyle name="Normal 5 2 2 3 7 6 2 2" xfId="43500"/>
    <cellStyle name="Normal 5 2 2 3 7 6 3" xfId="18913"/>
    <cellStyle name="Normal 5 2 2 3 7 6 4" xfId="43499"/>
    <cellStyle name="Normal 5 2 2 3 7 7" xfId="11408"/>
    <cellStyle name="Normal 5 2 2 3 7 7 2" xfId="29231"/>
    <cellStyle name="Normal 5 2 2 3 7 7 2 2" xfId="43502"/>
    <cellStyle name="Normal 5 2 2 3 7 7 3" xfId="43501"/>
    <cellStyle name="Normal 5 2 2 3 7 8" xfId="20789"/>
    <cellStyle name="Normal 5 2 2 3 7 8 2" xfId="43503"/>
    <cellStyle name="Normal 5 2 2 3 7 9" xfId="43490"/>
    <cellStyle name="Normal 5 2 2 3 8" xfId="3600"/>
    <cellStyle name="Normal 5 2 2 3 8 2" xfId="6234"/>
    <cellStyle name="Normal 5 2 2 3 8 2 2" xfId="24057"/>
    <cellStyle name="Normal 5 2 2 3 8 2 2 2" xfId="43506"/>
    <cellStyle name="Normal 5 2 2 3 8 2 3" xfId="14677"/>
    <cellStyle name="Normal 5 2 2 3 8 2 4" xfId="43505"/>
    <cellStyle name="Normal 5 2 2 3 8 3" xfId="21243"/>
    <cellStyle name="Normal 5 2 2 3 8 3 2" xfId="43507"/>
    <cellStyle name="Normal 5 2 2 3 8 4" xfId="11863"/>
    <cellStyle name="Normal 5 2 2 3 8 5" xfId="43504"/>
    <cellStyle name="Normal 5 2 2 3 9" xfId="4538"/>
    <cellStyle name="Normal 5 2 2 3 9 2" xfId="22181"/>
    <cellStyle name="Normal 5 2 2 3 9 2 2" xfId="43509"/>
    <cellStyle name="Normal 5 2 2 3 9 3" xfId="12801"/>
    <cellStyle name="Normal 5 2 2 3 9 4" xfId="43508"/>
    <cellStyle name="Normal 5 2 2 4" xfId="2053"/>
    <cellStyle name="Normal 5 2 2 4 2" xfId="2054"/>
    <cellStyle name="Normal 5 2 2 4 2 10" xfId="56712"/>
    <cellStyle name="Normal 5 2 2 4 2 11" xfId="59618"/>
    <cellStyle name="Normal 5 2 2 4 2 2" xfId="2055"/>
    <cellStyle name="Normal 5 2 2 4 2 2 2" xfId="30593"/>
    <cellStyle name="Normal 5 2 2 4 2 2 3" xfId="53807"/>
    <cellStyle name="Normal 5 2 2 4 2 2 4" xfId="56713"/>
    <cellStyle name="Normal 5 2 2 4 2 2 5" xfId="59619"/>
    <cellStyle name="Normal 5 2 2 4 2 3" xfId="2056"/>
    <cellStyle name="Normal 5 2 2 4 2 3 10" xfId="59620"/>
    <cellStyle name="Normal 5 2 2 4 2 3 2" xfId="2057"/>
    <cellStyle name="Normal 5 2 2 4 2 3 2 2" xfId="30594"/>
    <cellStyle name="Normal 5 2 2 4 2 3 2 3" xfId="53809"/>
    <cellStyle name="Normal 5 2 2 4 2 3 2 4" xfId="56715"/>
    <cellStyle name="Normal 5 2 2 4 2 3 2 5" xfId="59621"/>
    <cellStyle name="Normal 5 2 2 4 2 3 3" xfId="2058"/>
    <cellStyle name="Normal 5 2 2 4 2 3 3 10" xfId="53810"/>
    <cellStyle name="Normal 5 2 2 4 2 3 3 11" xfId="56716"/>
    <cellStyle name="Normal 5 2 2 4 2 3 3 12" xfId="59622"/>
    <cellStyle name="Normal 5 2 2 4 2 3 3 2" xfId="5858"/>
    <cellStyle name="Normal 5 2 2 4 2 3 3 2 2" xfId="23604"/>
    <cellStyle name="Normal 5 2 2 4 2 3 3 2 2 2" xfId="43514"/>
    <cellStyle name="Normal 5 2 2 4 2 3 3 2 3" xfId="14224"/>
    <cellStyle name="Normal 5 2 2 4 2 3 3 2 4" xfId="43513"/>
    <cellStyle name="Normal 5 2 2 4 2 3 3 3" xfId="7657"/>
    <cellStyle name="Normal 5 2 2 4 2 3 3 3 2" xfId="25480"/>
    <cellStyle name="Normal 5 2 2 4 2 3 3 3 2 2" xfId="43516"/>
    <cellStyle name="Normal 5 2 2 4 2 3 3 3 3" xfId="16100"/>
    <cellStyle name="Normal 5 2 2 4 2 3 3 3 4" xfId="43515"/>
    <cellStyle name="Normal 5 2 2 4 2 3 3 4" xfId="8595"/>
    <cellStyle name="Normal 5 2 2 4 2 3 3 4 2" xfId="26418"/>
    <cellStyle name="Normal 5 2 2 4 2 3 3 4 2 2" xfId="43518"/>
    <cellStyle name="Normal 5 2 2 4 2 3 3 4 3" xfId="17038"/>
    <cellStyle name="Normal 5 2 2 4 2 3 3 4 4" xfId="43517"/>
    <cellStyle name="Normal 5 2 2 4 2 3 3 5" xfId="9533"/>
    <cellStyle name="Normal 5 2 2 4 2 3 3 5 2" xfId="27356"/>
    <cellStyle name="Normal 5 2 2 4 2 3 3 5 2 2" xfId="43520"/>
    <cellStyle name="Normal 5 2 2 4 2 3 3 5 3" xfId="17976"/>
    <cellStyle name="Normal 5 2 2 4 2 3 3 5 4" xfId="43519"/>
    <cellStyle name="Normal 5 2 2 4 2 3 3 6" xfId="10471"/>
    <cellStyle name="Normal 5 2 2 4 2 3 3 6 2" xfId="28294"/>
    <cellStyle name="Normal 5 2 2 4 2 3 3 6 2 2" xfId="43522"/>
    <cellStyle name="Normal 5 2 2 4 2 3 3 6 3" xfId="18914"/>
    <cellStyle name="Normal 5 2 2 4 2 3 3 6 4" xfId="43521"/>
    <cellStyle name="Normal 5 2 2 4 2 3 3 7" xfId="11409"/>
    <cellStyle name="Normal 5 2 2 4 2 3 3 7 2" xfId="29232"/>
    <cellStyle name="Normal 5 2 2 4 2 3 3 7 2 2" xfId="43524"/>
    <cellStyle name="Normal 5 2 2 4 2 3 3 7 3" xfId="43523"/>
    <cellStyle name="Normal 5 2 2 4 2 3 3 8" xfId="20790"/>
    <cellStyle name="Normal 5 2 2 4 2 3 3 8 2" xfId="43525"/>
    <cellStyle name="Normal 5 2 2 4 2 3 3 9" xfId="43512"/>
    <cellStyle name="Normal 5 2 2 4 2 3 4" xfId="4281"/>
    <cellStyle name="Normal 5 2 2 4 2 3 4 2" xfId="6915"/>
    <cellStyle name="Normal 5 2 2 4 2 3 4 2 2" xfId="24738"/>
    <cellStyle name="Normal 5 2 2 4 2 3 4 2 2 2" xfId="43528"/>
    <cellStyle name="Normal 5 2 2 4 2 3 4 2 3" xfId="15358"/>
    <cellStyle name="Normal 5 2 2 4 2 3 4 2 4" xfId="43527"/>
    <cellStyle name="Normal 5 2 2 4 2 3 4 3" xfId="21924"/>
    <cellStyle name="Normal 5 2 2 4 2 3 4 3 2" xfId="43529"/>
    <cellStyle name="Normal 5 2 2 4 2 3 4 4" xfId="12544"/>
    <cellStyle name="Normal 5 2 2 4 2 3 4 5" xfId="43526"/>
    <cellStyle name="Normal 5 2 2 4 2 3 5" xfId="5219"/>
    <cellStyle name="Normal 5 2 2 4 2 3 5 2" xfId="22862"/>
    <cellStyle name="Normal 5 2 2 4 2 3 5 2 2" xfId="43531"/>
    <cellStyle name="Normal 5 2 2 4 2 3 5 3" xfId="13482"/>
    <cellStyle name="Normal 5 2 2 4 2 3 5 4" xfId="43530"/>
    <cellStyle name="Normal 5 2 2 4 2 3 6" xfId="20048"/>
    <cellStyle name="Normal 5 2 2 4 2 3 6 2" xfId="43532"/>
    <cellStyle name="Normal 5 2 2 4 2 3 7" xfId="43511"/>
    <cellStyle name="Normal 5 2 2 4 2 3 8" xfId="53808"/>
    <cellStyle name="Normal 5 2 2 4 2 3 9" xfId="56714"/>
    <cellStyle name="Normal 5 2 2 4 2 4" xfId="2059"/>
    <cellStyle name="Normal 5 2 2 4 2 4 10" xfId="43533"/>
    <cellStyle name="Normal 5 2 2 4 2 4 11" xfId="53811"/>
    <cellStyle name="Normal 5 2 2 4 2 4 12" xfId="56717"/>
    <cellStyle name="Normal 5 2 2 4 2 4 13" xfId="59623"/>
    <cellStyle name="Normal 5 2 2 4 2 4 2" xfId="2060"/>
    <cellStyle name="Normal 5 2 2 4 2 4 2 2" xfId="23605"/>
    <cellStyle name="Normal 5 2 2 4 2 4 2 2 2" xfId="43535"/>
    <cellStyle name="Normal 5 2 2 4 2 4 2 3" xfId="14225"/>
    <cellStyle name="Normal 5 2 2 4 2 4 2 4" xfId="43534"/>
    <cellStyle name="Normal 5 2 2 4 2 4 3" xfId="2061"/>
    <cellStyle name="Normal 5 2 2 4 2 4 3 2" xfId="25481"/>
    <cellStyle name="Normal 5 2 2 4 2 4 3 2 2" xfId="43537"/>
    <cellStyle name="Normal 5 2 2 4 2 4 3 3" xfId="16101"/>
    <cellStyle name="Normal 5 2 2 4 2 4 3 4" xfId="7658"/>
    <cellStyle name="Normal 5 2 2 4 2 4 3 5" xfId="43536"/>
    <cellStyle name="Normal 5 2 2 4 2 4 4" xfId="8596"/>
    <cellStyle name="Normal 5 2 2 4 2 4 4 2" xfId="26419"/>
    <cellStyle name="Normal 5 2 2 4 2 4 4 2 2" xfId="43539"/>
    <cellStyle name="Normal 5 2 2 4 2 4 4 3" xfId="17039"/>
    <cellStyle name="Normal 5 2 2 4 2 4 4 4" xfId="43538"/>
    <cellStyle name="Normal 5 2 2 4 2 4 5" xfId="9534"/>
    <cellStyle name="Normal 5 2 2 4 2 4 5 2" xfId="27357"/>
    <cellStyle name="Normal 5 2 2 4 2 4 5 2 2" xfId="43541"/>
    <cellStyle name="Normal 5 2 2 4 2 4 5 3" xfId="17977"/>
    <cellStyle name="Normal 5 2 2 4 2 4 5 4" xfId="43540"/>
    <cellStyle name="Normal 5 2 2 4 2 4 6" xfId="10472"/>
    <cellStyle name="Normal 5 2 2 4 2 4 6 2" xfId="28295"/>
    <cellStyle name="Normal 5 2 2 4 2 4 6 2 2" xfId="43543"/>
    <cellStyle name="Normal 5 2 2 4 2 4 6 3" xfId="18915"/>
    <cellStyle name="Normal 5 2 2 4 2 4 6 4" xfId="43542"/>
    <cellStyle name="Normal 5 2 2 4 2 4 7" xfId="11410"/>
    <cellStyle name="Normal 5 2 2 4 2 4 7 2" xfId="29233"/>
    <cellStyle name="Normal 5 2 2 4 2 4 7 2 2" xfId="43545"/>
    <cellStyle name="Normal 5 2 2 4 2 4 7 3" xfId="43544"/>
    <cellStyle name="Normal 5 2 2 4 2 4 8" xfId="20791"/>
    <cellStyle name="Normal 5 2 2 4 2 4 8 2" xfId="43546"/>
    <cellStyle name="Normal 5 2 2 4 2 4 9" xfId="29730"/>
    <cellStyle name="Normal 5 2 2 4 2 5" xfId="3684"/>
    <cellStyle name="Normal 5 2 2 4 2 5 2" xfId="6318"/>
    <cellStyle name="Normal 5 2 2 4 2 5 2 2" xfId="24141"/>
    <cellStyle name="Normal 5 2 2 4 2 5 2 2 2" xfId="43549"/>
    <cellStyle name="Normal 5 2 2 4 2 5 2 3" xfId="14761"/>
    <cellStyle name="Normal 5 2 2 4 2 5 2 4" xfId="43548"/>
    <cellStyle name="Normal 5 2 2 4 2 5 3" xfId="21327"/>
    <cellStyle name="Normal 5 2 2 4 2 5 3 2" xfId="43550"/>
    <cellStyle name="Normal 5 2 2 4 2 5 4" xfId="11947"/>
    <cellStyle name="Normal 5 2 2 4 2 5 5" xfId="43547"/>
    <cellStyle name="Normal 5 2 2 4 2 6" xfId="4622"/>
    <cellStyle name="Normal 5 2 2 4 2 6 2" xfId="22265"/>
    <cellStyle name="Normal 5 2 2 4 2 6 2 2" xfId="43552"/>
    <cellStyle name="Normal 5 2 2 4 2 6 3" xfId="12885"/>
    <cellStyle name="Normal 5 2 2 4 2 6 4" xfId="43551"/>
    <cellStyle name="Normal 5 2 2 4 2 7" xfId="19451"/>
    <cellStyle name="Normal 5 2 2 4 2 7 2" xfId="43553"/>
    <cellStyle name="Normal 5 2 2 4 2 8" xfId="43510"/>
    <cellStyle name="Normal 5 2 2 4 2 9" xfId="53806"/>
    <cellStyle name="Normal 5 2 2 4 3" xfId="2062"/>
    <cellStyle name="Normal 5 2 2 4 3 2" xfId="30595"/>
    <cellStyle name="Normal 5 2 2 4 3 3" xfId="53812"/>
    <cellStyle name="Normal 5 2 2 4 3 4" xfId="56718"/>
    <cellStyle name="Normal 5 2 2 4 3 5" xfId="59624"/>
    <cellStyle name="Normal 5 2 2 4 4" xfId="53805"/>
    <cellStyle name="Normal 5 2 2 4 5" xfId="56711"/>
    <cellStyle name="Normal 5 2 2 4 6" xfId="59617"/>
    <cellStyle name="Normal 5 2 2 5" xfId="2063"/>
    <cellStyle name="Normal 5 2 2 5 10" xfId="56719"/>
    <cellStyle name="Normal 5 2 2 5 11" xfId="59625"/>
    <cellStyle name="Normal 5 2 2 5 2" xfId="2064"/>
    <cellStyle name="Normal 5 2 2 5 2 2" xfId="30596"/>
    <cellStyle name="Normal 5 2 2 5 2 3" xfId="53814"/>
    <cellStyle name="Normal 5 2 2 5 2 4" xfId="56720"/>
    <cellStyle name="Normal 5 2 2 5 2 5" xfId="59626"/>
    <cellStyle name="Normal 5 2 2 5 3" xfId="2065"/>
    <cellStyle name="Normal 5 2 2 5 3 10" xfId="59627"/>
    <cellStyle name="Normal 5 2 2 5 3 2" xfId="2066"/>
    <cellStyle name="Normal 5 2 2 5 3 2 2" xfId="30597"/>
    <cellStyle name="Normal 5 2 2 5 3 2 3" xfId="53816"/>
    <cellStyle name="Normal 5 2 2 5 3 2 4" xfId="56722"/>
    <cellStyle name="Normal 5 2 2 5 3 2 5" xfId="59628"/>
    <cellStyle name="Normal 5 2 2 5 3 3" xfId="2067"/>
    <cellStyle name="Normal 5 2 2 5 3 3 10" xfId="53817"/>
    <cellStyle name="Normal 5 2 2 5 3 3 11" xfId="56723"/>
    <cellStyle name="Normal 5 2 2 5 3 3 12" xfId="59629"/>
    <cellStyle name="Normal 5 2 2 5 3 3 2" xfId="5859"/>
    <cellStyle name="Normal 5 2 2 5 3 3 2 2" xfId="23606"/>
    <cellStyle name="Normal 5 2 2 5 3 3 2 2 2" xfId="43558"/>
    <cellStyle name="Normal 5 2 2 5 3 3 2 3" xfId="14226"/>
    <cellStyle name="Normal 5 2 2 5 3 3 2 4" xfId="43557"/>
    <cellStyle name="Normal 5 2 2 5 3 3 3" xfId="7659"/>
    <cellStyle name="Normal 5 2 2 5 3 3 3 2" xfId="25482"/>
    <cellStyle name="Normal 5 2 2 5 3 3 3 2 2" xfId="43560"/>
    <cellStyle name="Normal 5 2 2 5 3 3 3 3" xfId="16102"/>
    <cellStyle name="Normal 5 2 2 5 3 3 3 4" xfId="43559"/>
    <cellStyle name="Normal 5 2 2 5 3 3 4" xfId="8597"/>
    <cellStyle name="Normal 5 2 2 5 3 3 4 2" xfId="26420"/>
    <cellStyle name="Normal 5 2 2 5 3 3 4 2 2" xfId="43562"/>
    <cellStyle name="Normal 5 2 2 5 3 3 4 3" xfId="17040"/>
    <cellStyle name="Normal 5 2 2 5 3 3 4 4" xfId="43561"/>
    <cellStyle name="Normal 5 2 2 5 3 3 5" xfId="9535"/>
    <cellStyle name="Normal 5 2 2 5 3 3 5 2" xfId="27358"/>
    <cellStyle name="Normal 5 2 2 5 3 3 5 2 2" xfId="43564"/>
    <cellStyle name="Normal 5 2 2 5 3 3 5 3" xfId="17978"/>
    <cellStyle name="Normal 5 2 2 5 3 3 5 4" xfId="43563"/>
    <cellStyle name="Normal 5 2 2 5 3 3 6" xfId="10473"/>
    <cellStyle name="Normal 5 2 2 5 3 3 6 2" xfId="28296"/>
    <cellStyle name="Normal 5 2 2 5 3 3 6 2 2" xfId="43566"/>
    <cellStyle name="Normal 5 2 2 5 3 3 6 3" xfId="18916"/>
    <cellStyle name="Normal 5 2 2 5 3 3 6 4" xfId="43565"/>
    <cellStyle name="Normal 5 2 2 5 3 3 7" xfId="11411"/>
    <cellStyle name="Normal 5 2 2 5 3 3 7 2" xfId="29234"/>
    <cellStyle name="Normal 5 2 2 5 3 3 7 2 2" xfId="43568"/>
    <cellStyle name="Normal 5 2 2 5 3 3 7 3" xfId="43567"/>
    <cellStyle name="Normal 5 2 2 5 3 3 8" xfId="20792"/>
    <cellStyle name="Normal 5 2 2 5 3 3 8 2" xfId="43569"/>
    <cellStyle name="Normal 5 2 2 5 3 3 9" xfId="43556"/>
    <cellStyle name="Normal 5 2 2 5 3 4" xfId="4282"/>
    <cellStyle name="Normal 5 2 2 5 3 4 2" xfId="6916"/>
    <cellStyle name="Normal 5 2 2 5 3 4 2 2" xfId="24739"/>
    <cellStyle name="Normal 5 2 2 5 3 4 2 2 2" xfId="43572"/>
    <cellStyle name="Normal 5 2 2 5 3 4 2 3" xfId="15359"/>
    <cellStyle name="Normal 5 2 2 5 3 4 2 4" xfId="43571"/>
    <cellStyle name="Normal 5 2 2 5 3 4 3" xfId="21925"/>
    <cellStyle name="Normal 5 2 2 5 3 4 3 2" xfId="43573"/>
    <cellStyle name="Normal 5 2 2 5 3 4 4" xfId="12545"/>
    <cellStyle name="Normal 5 2 2 5 3 4 5" xfId="43570"/>
    <cellStyle name="Normal 5 2 2 5 3 5" xfId="5220"/>
    <cellStyle name="Normal 5 2 2 5 3 5 2" xfId="22863"/>
    <cellStyle name="Normal 5 2 2 5 3 5 2 2" xfId="43575"/>
    <cellStyle name="Normal 5 2 2 5 3 5 3" xfId="13483"/>
    <cellStyle name="Normal 5 2 2 5 3 5 4" xfId="43574"/>
    <cellStyle name="Normal 5 2 2 5 3 6" xfId="20049"/>
    <cellStyle name="Normal 5 2 2 5 3 6 2" xfId="43576"/>
    <cellStyle name="Normal 5 2 2 5 3 7" xfId="43555"/>
    <cellStyle name="Normal 5 2 2 5 3 8" xfId="53815"/>
    <cellStyle name="Normal 5 2 2 5 3 9" xfId="56721"/>
    <cellStyle name="Normal 5 2 2 5 4" xfId="2068"/>
    <cellStyle name="Normal 5 2 2 5 4 10" xfId="43577"/>
    <cellStyle name="Normal 5 2 2 5 4 11" xfId="53818"/>
    <cellStyle name="Normal 5 2 2 5 4 12" xfId="56724"/>
    <cellStyle name="Normal 5 2 2 5 4 13" xfId="59630"/>
    <cellStyle name="Normal 5 2 2 5 4 2" xfId="2069"/>
    <cellStyle name="Normal 5 2 2 5 4 2 2" xfId="23607"/>
    <cellStyle name="Normal 5 2 2 5 4 2 2 2" xfId="43579"/>
    <cellStyle name="Normal 5 2 2 5 4 2 3" xfId="14227"/>
    <cellStyle name="Normal 5 2 2 5 4 2 4" xfId="43578"/>
    <cellStyle name="Normal 5 2 2 5 4 3" xfId="2070"/>
    <cellStyle name="Normal 5 2 2 5 4 3 2" xfId="25483"/>
    <cellStyle name="Normal 5 2 2 5 4 3 2 2" xfId="43581"/>
    <cellStyle name="Normal 5 2 2 5 4 3 3" xfId="16103"/>
    <cellStyle name="Normal 5 2 2 5 4 3 4" xfId="7660"/>
    <cellStyle name="Normal 5 2 2 5 4 3 5" xfId="43580"/>
    <cellStyle name="Normal 5 2 2 5 4 4" xfId="8598"/>
    <cellStyle name="Normal 5 2 2 5 4 4 2" xfId="26421"/>
    <cellStyle name="Normal 5 2 2 5 4 4 2 2" xfId="43583"/>
    <cellStyle name="Normal 5 2 2 5 4 4 3" xfId="17041"/>
    <cellStyle name="Normal 5 2 2 5 4 4 4" xfId="43582"/>
    <cellStyle name="Normal 5 2 2 5 4 5" xfId="9536"/>
    <cellStyle name="Normal 5 2 2 5 4 5 2" xfId="27359"/>
    <cellStyle name="Normal 5 2 2 5 4 5 2 2" xfId="43585"/>
    <cellStyle name="Normal 5 2 2 5 4 5 3" xfId="17979"/>
    <cellStyle name="Normal 5 2 2 5 4 5 4" xfId="43584"/>
    <cellStyle name="Normal 5 2 2 5 4 6" xfId="10474"/>
    <cellStyle name="Normal 5 2 2 5 4 6 2" xfId="28297"/>
    <cellStyle name="Normal 5 2 2 5 4 6 2 2" xfId="43587"/>
    <cellStyle name="Normal 5 2 2 5 4 6 3" xfId="18917"/>
    <cellStyle name="Normal 5 2 2 5 4 6 4" xfId="43586"/>
    <cellStyle name="Normal 5 2 2 5 4 7" xfId="11412"/>
    <cellStyle name="Normal 5 2 2 5 4 7 2" xfId="29235"/>
    <cellStyle name="Normal 5 2 2 5 4 7 2 2" xfId="43589"/>
    <cellStyle name="Normal 5 2 2 5 4 7 3" xfId="43588"/>
    <cellStyle name="Normal 5 2 2 5 4 8" xfId="20793"/>
    <cellStyle name="Normal 5 2 2 5 4 8 2" xfId="43590"/>
    <cellStyle name="Normal 5 2 2 5 4 9" xfId="29731"/>
    <cellStyle name="Normal 5 2 2 5 5" xfId="3776"/>
    <cellStyle name="Normal 5 2 2 5 5 2" xfId="6410"/>
    <cellStyle name="Normal 5 2 2 5 5 2 2" xfId="24233"/>
    <cellStyle name="Normal 5 2 2 5 5 2 2 2" xfId="43593"/>
    <cellStyle name="Normal 5 2 2 5 5 2 3" xfId="14853"/>
    <cellStyle name="Normal 5 2 2 5 5 2 4" xfId="43592"/>
    <cellStyle name="Normal 5 2 2 5 5 3" xfId="21419"/>
    <cellStyle name="Normal 5 2 2 5 5 3 2" xfId="43594"/>
    <cellStyle name="Normal 5 2 2 5 5 4" xfId="12039"/>
    <cellStyle name="Normal 5 2 2 5 5 5" xfId="43591"/>
    <cellStyle name="Normal 5 2 2 5 6" xfId="4714"/>
    <cellStyle name="Normal 5 2 2 5 6 2" xfId="22357"/>
    <cellStyle name="Normal 5 2 2 5 6 2 2" xfId="43596"/>
    <cellStyle name="Normal 5 2 2 5 6 3" xfId="12977"/>
    <cellStyle name="Normal 5 2 2 5 6 4" xfId="43595"/>
    <cellStyle name="Normal 5 2 2 5 7" xfId="19543"/>
    <cellStyle name="Normal 5 2 2 5 7 2" xfId="43597"/>
    <cellStyle name="Normal 5 2 2 5 8" xfId="43554"/>
    <cellStyle name="Normal 5 2 2 5 9" xfId="53813"/>
    <cellStyle name="Normal 5 2 2 6" xfId="2071"/>
    <cellStyle name="Normal 5 2 2 6 10" xfId="56725"/>
    <cellStyle name="Normal 5 2 2 6 11" xfId="59631"/>
    <cellStyle name="Normal 5 2 2 6 2" xfId="2072"/>
    <cellStyle name="Normal 5 2 2 6 2 2" xfId="30598"/>
    <cellStyle name="Normal 5 2 2 6 2 3" xfId="53820"/>
    <cellStyle name="Normal 5 2 2 6 2 4" xfId="56726"/>
    <cellStyle name="Normal 5 2 2 6 2 5" xfId="59632"/>
    <cellStyle name="Normal 5 2 2 6 3" xfId="2073"/>
    <cellStyle name="Normal 5 2 2 6 3 10" xfId="59633"/>
    <cellStyle name="Normal 5 2 2 6 3 2" xfId="2074"/>
    <cellStyle name="Normal 5 2 2 6 3 2 2" xfId="30599"/>
    <cellStyle name="Normal 5 2 2 6 3 2 3" xfId="53822"/>
    <cellStyle name="Normal 5 2 2 6 3 2 4" xfId="56728"/>
    <cellStyle name="Normal 5 2 2 6 3 2 5" xfId="59634"/>
    <cellStyle name="Normal 5 2 2 6 3 3" xfId="2075"/>
    <cellStyle name="Normal 5 2 2 6 3 3 10" xfId="53823"/>
    <cellStyle name="Normal 5 2 2 6 3 3 11" xfId="56729"/>
    <cellStyle name="Normal 5 2 2 6 3 3 12" xfId="59635"/>
    <cellStyle name="Normal 5 2 2 6 3 3 2" xfId="5860"/>
    <cellStyle name="Normal 5 2 2 6 3 3 2 2" xfId="23608"/>
    <cellStyle name="Normal 5 2 2 6 3 3 2 2 2" xfId="43602"/>
    <cellStyle name="Normal 5 2 2 6 3 3 2 3" xfId="14228"/>
    <cellStyle name="Normal 5 2 2 6 3 3 2 4" xfId="43601"/>
    <cellStyle name="Normal 5 2 2 6 3 3 3" xfId="7661"/>
    <cellStyle name="Normal 5 2 2 6 3 3 3 2" xfId="25484"/>
    <cellStyle name="Normal 5 2 2 6 3 3 3 2 2" xfId="43604"/>
    <cellStyle name="Normal 5 2 2 6 3 3 3 3" xfId="16104"/>
    <cellStyle name="Normal 5 2 2 6 3 3 3 4" xfId="43603"/>
    <cellStyle name="Normal 5 2 2 6 3 3 4" xfId="8599"/>
    <cellStyle name="Normal 5 2 2 6 3 3 4 2" xfId="26422"/>
    <cellStyle name="Normal 5 2 2 6 3 3 4 2 2" xfId="43606"/>
    <cellStyle name="Normal 5 2 2 6 3 3 4 3" xfId="17042"/>
    <cellStyle name="Normal 5 2 2 6 3 3 4 4" xfId="43605"/>
    <cellStyle name="Normal 5 2 2 6 3 3 5" xfId="9537"/>
    <cellStyle name="Normal 5 2 2 6 3 3 5 2" xfId="27360"/>
    <cellStyle name="Normal 5 2 2 6 3 3 5 2 2" xfId="43608"/>
    <cellStyle name="Normal 5 2 2 6 3 3 5 3" xfId="17980"/>
    <cellStyle name="Normal 5 2 2 6 3 3 5 4" xfId="43607"/>
    <cellStyle name="Normal 5 2 2 6 3 3 6" xfId="10475"/>
    <cellStyle name="Normal 5 2 2 6 3 3 6 2" xfId="28298"/>
    <cellStyle name="Normal 5 2 2 6 3 3 6 2 2" xfId="43610"/>
    <cellStyle name="Normal 5 2 2 6 3 3 6 3" xfId="18918"/>
    <cellStyle name="Normal 5 2 2 6 3 3 6 4" xfId="43609"/>
    <cellStyle name="Normal 5 2 2 6 3 3 7" xfId="11413"/>
    <cellStyle name="Normal 5 2 2 6 3 3 7 2" xfId="29236"/>
    <cellStyle name="Normal 5 2 2 6 3 3 7 2 2" xfId="43612"/>
    <cellStyle name="Normal 5 2 2 6 3 3 7 3" xfId="43611"/>
    <cellStyle name="Normal 5 2 2 6 3 3 8" xfId="20794"/>
    <cellStyle name="Normal 5 2 2 6 3 3 8 2" xfId="43613"/>
    <cellStyle name="Normal 5 2 2 6 3 3 9" xfId="43600"/>
    <cellStyle name="Normal 5 2 2 6 3 4" xfId="4283"/>
    <cellStyle name="Normal 5 2 2 6 3 4 2" xfId="6917"/>
    <cellStyle name="Normal 5 2 2 6 3 4 2 2" xfId="24740"/>
    <cellStyle name="Normal 5 2 2 6 3 4 2 2 2" xfId="43616"/>
    <cellStyle name="Normal 5 2 2 6 3 4 2 3" xfId="15360"/>
    <cellStyle name="Normal 5 2 2 6 3 4 2 4" xfId="43615"/>
    <cellStyle name="Normal 5 2 2 6 3 4 3" xfId="21926"/>
    <cellStyle name="Normal 5 2 2 6 3 4 3 2" xfId="43617"/>
    <cellStyle name="Normal 5 2 2 6 3 4 4" xfId="12546"/>
    <cellStyle name="Normal 5 2 2 6 3 4 5" xfId="43614"/>
    <cellStyle name="Normal 5 2 2 6 3 5" xfId="5221"/>
    <cellStyle name="Normal 5 2 2 6 3 5 2" xfId="22864"/>
    <cellStyle name="Normal 5 2 2 6 3 5 2 2" xfId="43619"/>
    <cellStyle name="Normal 5 2 2 6 3 5 3" xfId="13484"/>
    <cellStyle name="Normal 5 2 2 6 3 5 4" xfId="43618"/>
    <cellStyle name="Normal 5 2 2 6 3 6" xfId="20050"/>
    <cellStyle name="Normal 5 2 2 6 3 6 2" xfId="43620"/>
    <cellStyle name="Normal 5 2 2 6 3 7" xfId="43599"/>
    <cellStyle name="Normal 5 2 2 6 3 8" xfId="53821"/>
    <cellStyle name="Normal 5 2 2 6 3 9" xfId="56727"/>
    <cellStyle name="Normal 5 2 2 6 4" xfId="2076"/>
    <cellStyle name="Normal 5 2 2 6 4 10" xfId="53824"/>
    <cellStyle name="Normal 5 2 2 6 4 11" xfId="56730"/>
    <cellStyle name="Normal 5 2 2 6 4 12" xfId="59636"/>
    <cellStyle name="Normal 5 2 2 6 4 2" xfId="5861"/>
    <cellStyle name="Normal 5 2 2 6 4 2 2" xfId="23609"/>
    <cellStyle name="Normal 5 2 2 6 4 2 2 2" xfId="43623"/>
    <cellStyle name="Normal 5 2 2 6 4 2 3" xfId="14229"/>
    <cellStyle name="Normal 5 2 2 6 4 2 4" xfId="43622"/>
    <cellStyle name="Normal 5 2 2 6 4 3" xfId="7662"/>
    <cellStyle name="Normal 5 2 2 6 4 3 2" xfId="25485"/>
    <cellStyle name="Normal 5 2 2 6 4 3 2 2" xfId="43625"/>
    <cellStyle name="Normal 5 2 2 6 4 3 3" xfId="16105"/>
    <cellStyle name="Normal 5 2 2 6 4 3 4" xfId="43624"/>
    <cellStyle name="Normal 5 2 2 6 4 4" xfId="8600"/>
    <cellStyle name="Normal 5 2 2 6 4 4 2" xfId="26423"/>
    <cellStyle name="Normal 5 2 2 6 4 4 2 2" xfId="43627"/>
    <cellStyle name="Normal 5 2 2 6 4 4 3" xfId="17043"/>
    <cellStyle name="Normal 5 2 2 6 4 4 4" xfId="43626"/>
    <cellStyle name="Normal 5 2 2 6 4 5" xfId="9538"/>
    <cellStyle name="Normal 5 2 2 6 4 5 2" xfId="27361"/>
    <cellStyle name="Normal 5 2 2 6 4 5 2 2" xfId="43629"/>
    <cellStyle name="Normal 5 2 2 6 4 5 3" xfId="17981"/>
    <cellStyle name="Normal 5 2 2 6 4 5 4" xfId="43628"/>
    <cellStyle name="Normal 5 2 2 6 4 6" xfId="10476"/>
    <cellStyle name="Normal 5 2 2 6 4 6 2" xfId="28299"/>
    <cellStyle name="Normal 5 2 2 6 4 6 2 2" xfId="43631"/>
    <cellStyle name="Normal 5 2 2 6 4 6 3" xfId="18919"/>
    <cellStyle name="Normal 5 2 2 6 4 6 4" xfId="43630"/>
    <cellStyle name="Normal 5 2 2 6 4 7" xfId="11414"/>
    <cellStyle name="Normal 5 2 2 6 4 7 2" xfId="29237"/>
    <cellStyle name="Normal 5 2 2 6 4 7 2 2" xfId="43633"/>
    <cellStyle name="Normal 5 2 2 6 4 7 3" xfId="43632"/>
    <cellStyle name="Normal 5 2 2 6 4 8" xfId="20795"/>
    <cellStyle name="Normal 5 2 2 6 4 8 2" xfId="43634"/>
    <cellStyle name="Normal 5 2 2 6 4 9" xfId="43621"/>
    <cellStyle name="Normal 5 2 2 6 5" xfId="3819"/>
    <cellStyle name="Normal 5 2 2 6 5 2" xfId="6453"/>
    <cellStyle name="Normal 5 2 2 6 5 2 2" xfId="24276"/>
    <cellStyle name="Normal 5 2 2 6 5 2 2 2" xfId="43637"/>
    <cellStyle name="Normal 5 2 2 6 5 2 3" xfId="14896"/>
    <cellStyle name="Normal 5 2 2 6 5 2 4" xfId="43636"/>
    <cellStyle name="Normal 5 2 2 6 5 3" xfId="21462"/>
    <cellStyle name="Normal 5 2 2 6 5 3 2" xfId="43638"/>
    <cellStyle name="Normal 5 2 2 6 5 4" xfId="12082"/>
    <cellStyle name="Normal 5 2 2 6 5 5" xfId="43635"/>
    <cellStyle name="Normal 5 2 2 6 6" xfId="4757"/>
    <cellStyle name="Normal 5 2 2 6 6 2" xfId="22400"/>
    <cellStyle name="Normal 5 2 2 6 6 2 2" xfId="43640"/>
    <cellStyle name="Normal 5 2 2 6 6 3" xfId="13020"/>
    <cellStyle name="Normal 5 2 2 6 6 4" xfId="43639"/>
    <cellStyle name="Normal 5 2 2 6 7" xfId="19586"/>
    <cellStyle name="Normal 5 2 2 6 7 2" xfId="43641"/>
    <cellStyle name="Normal 5 2 2 6 8" xfId="43598"/>
    <cellStyle name="Normal 5 2 2 6 9" xfId="53819"/>
    <cellStyle name="Normal 5 2 2 7" xfId="2077"/>
    <cellStyle name="Normal 5 2 2 7 10" xfId="56731"/>
    <cellStyle name="Normal 5 2 2 7 11" xfId="59637"/>
    <cellStyle name="Normal 5 2 2 7 2" xfId="2078"/>
    <cellStyle name="Normal 5 2 2 7 2 2" xfId="30600"/>
    <cellStyle name="Normal 5 2 2 7 2 3" xfId="53826"/>
    <cellStyle name="Normal 5 2 2 7 2 4" xfId="56732"/>
    <cellStyle name="Normal 5 2 2 7 2 5" xfId="59638"/>
    <cellStyle name="Normal 5 2 2 7 3" xfId="2079"/>
    <cellStyle name="Normal 5 2 2 7 3 10" xfId="59639"/>
    <cellStyle name="Normal 5 2 2 7 3 2" xfId="2080"/>
    <cellStyle name="Normal 5 2 2 7 3 2 2" xfId="30601"/>
    <cellStyle name="Normal 5 2 2 7 3 2 3" xfId="53828"/>
    <cellStyle name="Normal 5 2 2 7 3 2 4" xfId="56734"/>
    <cellStyle name="Normal 5 2 2 7 3 2 5" xfId="59640"/>
    <cellStyle name="Normal 5 2 2 7 3 3" xfId="2081"/>
    <cellStyle name="Normal 5 2 2 7 3 3 10" xfId="53829"/>
    <cellStyle name="Normal 5 2 2 7 3 3 11" xfId="56735"/>
    <cellStyle name="Normal 5 2 2 7 3 3 12" xfId="59641"/>
    <cellStyle name="Normal 5 2 2 7 3 3 2" xfId="5862"/>
    <cellStyle name="Normal 5 2 2 7 3 3 2 2" xfId="23610"/>
    <cellStyle name="Normal 5 2 2 7 3 3 2 2 2" xfId="43646"/>
    <cellStyle name="Normal 5 2 2 7 3 3 2 3" xfId="14230"/>
    <cellStyle name="Normal 5 2 2 7 3 3 2 4" xfId="43645"/>
    <cellStyle name="Normal 5 2 2 7 3 3 3" xfId="7663"/>
    <cellStyle name="Normal 5 2 2 7 3 3 3 2" xfId="25486"/>
    <cellStyle name="Normal 5 2 2 7 3 3 3 2 2" xfId="43648"/>
    <cellStyle name="Normal 5 2 2 7 3 3 3 3" xfId="16106"/>
    <cellStyle name="Normal 5 2 2 7 3 3 3 4" xfId="43647"/>
    <cellStyle name="Normal 5 2 2 7 3 3 4" xfId="8601"/>
    <cellStyle name="Normal 5 2 2 7 3 3 4 2" xfId="26424"/>
    <cellStyle name="Normal 5 2 2 7 3 3 4 2 2" xfId="43650"/>
    <cellStyle name="Normal 5 2 2 7 3 3 4 3" xfId="17044"/>
    <cellStyle name="Normal 5 2 2 7 3 3 4 4" xfId="43649"/>
    <cellStyle name="Normal 5 2 2 7 3 3 5" xfId="9539"/>
    <cellStyle name="Normal 5 2 2 7 3 3 5 2" xfId="27362"/>
    <cellStyle name="Normal 5 2 2 7 3 3 5 2 2" xfId="43652"/>
    <cellStyle name="Normal 5 2 2 7 3 3 5 3" xfId="17982"/>
    <cellStyle name="Normal 5 2 2 7 3 3 5 4" xfId="43651"/>
    <cellStyle name="Normal 5 2 2 7 3 3 6" xfId="10477"/>
    <cellStyle name="Normal 5 2 2 7 3 3 6 2" xfId="28300"/>
    <cellStyle name="Normal 5 2 2 7 3 3 6 2 2" xfId="43654"/>
    <cellStyle name="Normal 5 2 2 7 3 3 6 3" xfId="18920"/>
    <cellStyle name="Normal 5 2 2 7 3 3 6 4" xfId="43653"/>
    <cellStyle name="Normal 5 2 2 7 3 3 7" xfId="11415"/>
    <cellStyle name="Normal 5 2 2 7 3 3 7 2" xfId="29238"/>
    <cellStyle name="Normal 5 2 2 7 3 3 7 2 2" xfId="43656"/>
    <cellStyle name="Normal 5 2 2 7 3 3 7 3" xfId="43655"/>
    <cellStyle name="Normal 5 2 2 7 3 3 8" xfId="20796"/>
    <cellStyle name="Normal 5 2 2 7 3 3 8 2" xfId="43657"/>
    <cellStyle name="Normal 5 2 2 7 3 3 9" xfId="43644"/>
    <cellStyle name="Normal 5 2 2 7 3 4" xfId="4284"/>
    <cellStyle name="Normal 5 2 2 7 3 4 2" xfId="6918"/>
    <cellStyle name="Normal 5 2 2 7 3 4 2 2" xfId="24741"/>
    <cellStyle name="Normal 5 2 2 7 3 4 2 2 2" xfId="43660"/>
    <cellStyle name="Normal 5 2 2 7 3 4 2 3" xfId="15361"/>
    <cellStyle name="Normal 5 2 2 7 3 4 2 4" xfId="43659"/>
    <cellStyle name="Normal 5 2 2 7 3 4 3" xfId="21927"/>
    <cellStyle name="Normal 5 2 2 7 3 4 3 2" xfId="43661"/>
    <cellStyle name="Normal 5 2 2 7 3 4 4" xfId="12547"/>
    <cellStyle name="Normal 5 2 2 7 3 4 5" xfId="43658"/>
    <cellStyle name="Normal 5 2 2 7 3 5" xfId="5222"/>
    <cellStyle name="Normal 5 2 2 7 3 5 2" xfId="22865"/>
    <cellStyle name="Normal 5 2 2 7 3 5 2 2" xfId="43663"/>
    <cellStyle name="Normal 5 2 2 7 3 5 3" xfId="13485"/>
    <cellStyle name="Normal 5 2 2 7 3 5 4" xfId="43662"/>
    <cellStyle name="Normal 5 2 2 7 3 6" xfId="20051"/>
    <cellStyle name="Normal 5 2 2 7 3 6 2" xfId="43664"/>
    <cellStyle name="Normal 5 2 2 7 3 7" xfId="43643"/>
    <cellStyle name="Normal 5 2 2 7 3 8" xfId="53827"/>
    <cellStyle name="Normal 5 2 2 7 3 9" xfId="56733"/>
    <cellStyle name="Normal 5 2 2 7 4" xfId="2082"/>
    <cellStyle name="Normal 5 2 2 7 4 10" xfId="53830"/>
    <cellStyle name="Normal 5 2 2 7 4 11" xfId="56736"/>
    <cellStyle name="Normal 5 2 2 7 4 12" xfId="59642"/>
    <cellStyle name="Normal 5 2 2 7 4 2" xfId="5863"/>
    <cellStyle name="Normal 5 2 2 7 4 2 2" xfId="23611"/>
    <cellStyle name="Normal 5 2 2 7 4 2 2 2" xfId="43667"/>
    <cellStyle name="Normal 5 2 2 7 4 2 3" xfId="14231"/>
    <cellStyle name="Normal 5 2 2 7 4 2 4" xfId="43666"/>
    <cellStyle name="Normal 5 2 2 7 4 3" xfId="7664"/>
    <cellStyle name="Normal 5 2 2 7 4 3 2" xfId="25487"/>
    <cellStyle name="Normal 5 2 2 7 4 3 2 2" xfId="43669"/>
    <cellStyle name="Normal 5 2 2 7 4 3 3" xfId="16107"/>
    <cellStyle name="Normal 5 2 2 7 4 3 4" xfId="43668"/>
    <cellStyle name="Normal 5 2 2 7 4 4" xfId="8602"/>
    <cellStyle name="Normal 5 2 2 7 4 4 2" xfId="26425"/>
    <cellStyle name="Normal 5 2 2 7 4 4 2 2" xfId="43671"/>
    <cellStyle name="Normal 5 2 2 7 4 4 3" xfId="17045"/>
    <cellStyle name="Normal 5 2 2 7 4 4 4" xfId="43670"/>
    <cellStyle name="Normal 5 2 2 7 4 5" xfId="9540"/>
    <cellStyle name="Normal 5 2 2 7 4 5 2" xfId="27363"/>
    <cellStyle name="Normal 5 2 2 7 4 5 2 2" xfId="43673"/>
    <cellStyle name="Normal 5 2 2 7 4 5 3" xfId="17983"/>
    <cellStyle name="Normal 5 2 2 7 4 5 4" xfId="43672"/>
    <cellStyle name="Normal 5 2 2 7 4 6" xfId="10478"/>
    <cellStyle name="Normal 5 2 2 7 4 6 2" xfId="28301"/>
    <cellStyle name="Normal 5 2 2 7 4 6 2 2" xfId="43675"/>
    <cellStyle name="Normal 5 2 2 7 4 6 3" xfId="18921"/>
    <cellStyle name="Normal 5 2 2 7 4 6 4" xfId="43674"/>
    <cellStyle name="Normal 5 2 2 7 4 7" xfId="11416"/>
    <cellStyle name="Normal 5 2 2 7 4 7 2" xfId="29239"/>
    <cellStyle name="Normal 5 2 2 7 4 7 2 2" xfId="43677"/>
    <cellStyle name="Normal 5 2 2 7 4 7 3" xfId="43676"/>
    <cellStyle name="Normal 5 2 2 7 4 8" xfId="20797"/>
    <cellStyle name="Normal 5 2 2 7 4 8 2" xfId="43678"/>
    <cellStyle name="Normal 5 2 2 7 4 9" xfId="43665"/>
    <cellStyle name="Normal 5 2 2 7 5" xfId="4006"/>
    <cellStyle name="Normal 5 2 2 7 5 2" xfId="6640"/>
    <cellStyle name="Normal 5 2 2 7 5 2 2" xfId="24463"/>
    <cellStyle name="Normal 5 2 2 7 5 2 2 2" xfId="43681"/>
    <cellStyle name="Normal 5 2 2 7 5 2 3" xfId="15083"/>
    <cellStyle name="Normal 5 2 2 7 5 2 4" xfId="43680"/>
    <cellStyle name="Normal 5 2 2 7 5 3" xfId="21649"/>
    <cellStyle name="Normal 5 2 2 7 5 3 2" xfId="43682"/>
    <cellStyle name="Normal 5 2 2 7 5 4" xfId="12269"/>
    <cellStyle name="Normal 5 2 2 7 5 5" xfId="43679"/>
    <cellStyle name="Normal 5 2 2 7 6" xfId="4944"/>
    <cellStyle name="Normal 5 2 2 7 6 2" xfId="22587"/>
    <cellStyle name="Normal 5 2 2 7 6 2 2" xfId="43684"/>
    <cellStyle name="Normal 5 2 2 7 6 3" xfId="13207"/>
    <cellStyle name="Normal 5 2 2 7 6 4" xfId="43683"/>
    <cellStyle name="Normal 5 2 2 7 7" xfId="19773"/>
    <cellStyle name="Normal 5 2 2 7 7 2" xfId="43685"/>
    <cellStyle name="Normal 5 2 2 7 8" xfId="43642"/>
    <cellStyle name="Normal 5 2 2 7 9" xfId="53825"/>
    <cellStyle name="Normal 5 2 2 8" xfId="2083"/>
    <cellStyle name="Normal 5 2 2 8 10" xfId="59643"/>
    <cellStyle name="Normal 5 2 2 8 2" xfId="2084"/>
    <cellStyle name="Normal 5 2 2 8 2 2" xfId="30602"/>
    <cellStyle name="Normal 5 2 2 8 2 3" xfId="53832"/>
    <cellStyle name="Normal 5 2 2 8 2 4" xfId="56738"/>
    <cellStyle name="Normal 5 2 2 8 2 5" xfId="59644"/>
    <cellStyle name="Normal 5 2 2 8 3" xfId="2085"/>
    <cellStyle name="Normal 5 2 2 8 3 10" xfId="53833"/>
    <cellStyle name="Normal 5 2 2 8 3 11" xfId="56739"/>
    <cellStyle name="Normal 5 2 2 8 3 12" xfId="59645"/>
    <cellStyle name="Normal 5 2 2 8 3 2" xfId="5864"/>
    <cellStyle name="Normal 5 2 2 8 3 2 2" xfId="23612"/>
    <cellStyle name="Normal 5 2 2 8 3 2 2 2" xfId="43689"/>
    <cellStyle name="Normal 5 2 2 8 3 2 3" xfId="14232"/>
    <cellStyle name="Normal 5 2 2 8 3 2 4" xfId="43688"/>
    <cellStyle name="Normal 5 2 2 8 3 3" xfId="7665"/>
    <cellStyle name="Normal 5 2 2 8 3 3 2" xfId="25488"/>
    <cellStyle name="Normal 5 2 2 8 3 3 2 2" xfId="43691"/>
    <cellStyle name="Normal 5 2 2 8 3 3 3" xfId="16108"/>
    <cellStyle name="Normal 5 2 2 8 3 3 4" xfId="43690"/>
    <cellStyle name="Normal 5 2 2 8 3 4" xfId="8603"/>
    <cellStyle name="Normal 5 2 2 8 3 4 2" xfId="26426"/>
    <cellStyle name="Normal 5 2 2 8 3 4 2 2" xfId="43693"/>
    <cellStyle name="Normal 5 2 2 8 3 4 3" xfId="17046"/>
    <cellStyle name="Normal 5 2 2 8 3 4 4" xfId="43692"/>
    <cellStyle name="Normal 5 2 2 8 3 5" xfId="9541"/>
    <cellStyle name="Normal 5 2 2 8 3 5 2" xfId="27364"/>
    <cellStyle name="Normal 5 2 2 8 3 5 2 2" xfId="43695"/>
    <cellStyle name="Normal 5 2 2 8 3 5 3" xfId="17984"/>
    <cellStyle name="Normal 5 2 2 8 3 5 4" xfId="43694"/>
    <cellStyle name="Normal 5 2 2 8 3 6" xfId="10479"/>
    <cellStyle name="Normal 5 2 2 8 3 6 2" xfId="28302"/>
    <cellStyle name="Normal 5 2 2 8 3 6 2 2" xfId="43697"/>
    <cellStyle name="Normal 5 2 2 8 3 6 3" xfId="18922"/>
    <cellStyle name="Normal 5 2 2 8 3 6 4" xfId="43696"/>
    <cellStyle name="Normal 5 2 2 8 3 7" xfId="11417"/>
    <cellStyle name="Normal 5 2 2 8 3 7 2" xfId="29240"/>
    <cellStyle name="Normal 5 2 2 8 3 7 2 2" xfId="43699"/>
    <cellStyle name="Normal 5 2 2 8 3 7 3" xfId="43698"/>
    <cellStyle name="Normal 5 2 2 8 3 8" xfId="20798"/>
    <cellStyle name="Normal 5 2 2 8 3 8 2" xfId="43700"/>
    <cellStyle name="Normal 5 2 2 8 3 9" xfId="43687"/>
    <cellStyle name="Normal 5 2 2 8 4" xfId="4285"/>
    <cellStyle name="Normal 5 2 2 8 4 2" xfId="6919"/>
    <cellStyle name="Normal 5 2 2 8 4 2 2" xfId="24742"/>
    <cellStyle name="Normal 5 2 2 8 4 2 2 2" xfId="43703"/>
    <cellStyle name="Normal 5 2 2 8 4 2 3" xfId="15362"/>
    <cellStyle name="Normal 5 2 2 8 4 2 4" xfId="43702"/>
    <cellStyle name="Normal 5 2 2 8 4 3" xfId="21928"/>
    <cellStyle name="Normal 5 2 2 8 4 3 2" xfId="43704"/>
    <cellStyle name="Normal 5 2 2 8 4 4" xfId="12548"/>
    <cellStyle name="Normal 5 2 2 8 4 5" xfId="43701"/>
    <cellStyle name="Normal 5 2 2 8 5" xfId="5223"/>
    <cellStyle name="Normal 5 2 2 8 5 2" xfId="22866"/>
    <cellStyle name="Normal 5 2 2 8 5 2 2" xfId="43706"/>
    <cellStyle name="Normal 5 2 2 8 5 3" xfId="13486"/>
    <cellStyle name="Normal 5 2 2 8 5 4" xfId="43705"/>
    <cellStyle name="Normal 5 2 2 8 6" xfId="20052"/>
    <cellStyle name="Normal 5 2 2 8 6 2" xfId="43707"/>
    <cellStyle name="Normal 5 2 2 8 7" xfId="43686"/>
    <cellStyle name="Normal 5 2 2 8 8" xfId="53831"/>
    <cellStyle name="Normal 5 2 2 8 9" xfId="56737"/>
    <cellStyle name="Normal 5 2 2 9" xfId="2086"/>
    <cellStyle name="Normal 5 2 2 9 10" xfId="53834"/>
    <cellStyle name="Normal 5 2 2 9 11" xfId="56740"/>
    <cellStyle name="Normal 5 2 2 9 12" xfId="59646"/>
    <cellStyle name="Normal 5 2 2 9 2" xfId="5865"/>
    <cellStyle name="Normal 5 2 2 9 2 2" xfId="23613"/>
    <cellStyle name="Normal 5 2 2 9 2 2 2" xfId="43710"/>
    <cellStyle name="Normal 5 2 2 9 2 3" xfId="14233"/>
    <cellStyle name="Normal 5 2 2 9 2 4" xfId="43709"/>
    <cellStyle name="Normal 5 2 2 9 3" xfId="7666"/>
    <cellStyle name="Normal 5 2 2 9 3 2" xfId="25489"/>
    <cellStyle name="Normal 5 2 2 9 3 2 2" xfId="43712"/>
    <cellStyle name="Normal 5 2 2 9 3 3" xfId="16109"/>
    <cellStyle name="Normal 5 2 2 9 3 4" xfId="43711"/>
    <cellStyle name="Normal 5 2 2 9 4" xfId="8604"/>
    <cellStyle name="Normal 5 2 2 9 4 2" xfId="26427"/>
    <cellStyle name="Normal 5 2 2 9 4 2 2" xfId="43714"/>
    <cellStyle name="Normal 5 2 2 9 4 3" xfId="17047"/>
    <cellStyle name="Normal 5 2 2 9 4 4" xfId="43713"/>
    <cellStyle name="Normal 5 2 2 9 5" xfId="9542"/>
    <cellStyle name="Normal 5 2 2 9 5 2" xfId="27365"/>
    <cellStyle name="Normal 5 2 2 9 5 2 2" xfId="43716"/>
    <cellStyle name="Normal 5 2 2 9 5 3" xfId="17985"/>
    <cellStyle name="Normal 5 2 2 9 5 4" xfId="43715"/>
    <cellStyle name="Normal 5 2 2 9 6" xfId="10480"/>
    <cellStyle name="Normal 5 2 2 9 6 2" xfId="28303"/>
    <cellStyle name="Normal 5 2 2 9 6 2 2" xfId="43718"/>
    <cellStyle name="Normal 5 2 2 9 6 3" xfId="18923"/>
    <cellStyle name="Normal 5 2 2 9 6 4" xfId="43717"/>
    <cellStyle name="Normal 5 2 2 9 7" xfId="11418"/>
    <cellStyle name="Normal 5 2 2 9 7 2" xfId="29241"/>
    <cellStyle name="Normal 5 2 2 9 7 2 2" xfId="43720"/>
    <cellStyle name="Normal 5 2 2 9 7 3" xfId="43719"/>
    <cellStyle name="Normal 5 2 2 9 8" xfId="20799"/>
    <cellStyle name="Normal 5 2 2 9 8 2" xfId="43721"/>
    <cellStyle name="Normal 5 2 2 9 9" xfId="43708"/>
    <cellStyle name="Normal 5 2 3" xfId="2087"/>
    <cellStyle name="Normal 5 2 3 10" xfId="3557"/>
    <cellStyle name="Normal 5 2 3 10 2" xfId="6191"/>
    <cellStyle name="Normal 5 2 3 10 2 2" xfId="24014"/>
    <cellStyle name="Normal 5 2 3 10 2 2 2" xfId="43724"/>
    <cellStyle name="Normal 5 2 3 10 2 3" xfId="14634"/>
    <cellStyle name="Normal 5 2 3 10 2 4" xfId="43723"/>
    <cellStyle name="Normal 5 2 3 10 3" xfId="21200"/>
    <cellStyle name="Normal 5 2 3 10 3 2" xfId="43725"/>
    <cellStyle name="Normal 5 2 3 10 4" xfId="11820"/>
    <cellStyle name="Normal 5 2 3 10 5" xfId="43722"/>
    <cellStyle name="Normal 5 2 3 11" xfId="4495"/>
    <cellStyle name="Normal 5 2 3 11 2" xfId="22138"/>
    <cellStyle name="Normal 5 2 3 11 2 2" xfId="43727"/>
    <cellStyle name="Normal 5 2 3 11 3" xfId="12758"/>
    <cellStyle name="Normal 5 2 3 11 4" xfId="43726"/>
    <cellStyle name="Normal 5 2 3 12" xfId="19324"/>
    <cellStyle name="Normal 5 2 3 12 2" xfId="43728"/>
    <cellStyle name="Normal 5 2 3 13" xfId="53835"/>
    <cellStyle name="Normal 5 2 3 14" xfId="56741"/>
    <cellStyle name="Normal 5 2 3 15" xfId="59647"/>
    <cellStyle name="Normal 5 2 3 2" xfId="2088"/>
    <cellStyle name="Normal 5 2 3 2 10" xfId="4514"/>
    <cellStyle name="Normal 5 2 3 2 10 2" xfId="22157"/>
    <cellStyle name="Normal 5 2 3 2 10 2 2" xfId="43730"/>
    <cellStyle name="Normal 5 2 3 2 10 3" xfId="12777"/>
    <cellStyle name="Normal 5 2 3 2 10 4" xfId="43729"/>
    <cellStyle name="Normal 5 2 3 2 11" xfId="19343"/>
    <cellStyle name="Normal 5 2 3 2 11 2" xfId="43731"/>
    <cellStyle name="Normal 5 2 3 2 12" xfId="53836"/>
    <cellStyle name="Normal 5 2 3 2 13" xfId="56742"/>
    <cellStyle name="Normal 5 2 3 2 14" xfId="59648"/>
    <cellStyle name="Normal 5 2 3 2 2" xfId="2089"/>
    <cellStyle name="Normal 5 2 3 2 2 10" xfId="19389"/>
    <cellStyle name="Normal 5 2 3 2 2 10 2" xfId="43732"/>
    <cellStyle name="Normal 5 2 3 2 2 11" xfId="53837"/>
    <cellStyle name="Normal 5 2 3 2 2 12" xfId="56743"/>
    <cellStyle name="Normal 5 2 3 2 2 13" xfId="59649"/>
    <cellStyle name="Normal 5 2 3 2 2 2" xfId="2090"/>
    <cellStyle name="Normal 5 2 3 2 2 2 2" xfId="2091"/>
    <cellStyle name="Normal 5 2 3 2 2 2 2 10" xfId="56745"/>
    <cellStyle name="Normal 5 2 3 2 2 2 2 11" xfId="59651"/>
    <cellStyle name="Normal 5 2 3 2 2 2 2 2" xfId="2092"/>
    <cellStyle name="Normal 5 2 3 2 2 2 2 2 2" xfId="30603"/>
    <cellStyle name="Normal 5 2 3 2 2 2 2 2 3" xfId="53840"/>
    <cellStyle name="Normal 5 2 3 2 2 2 2 2 4" xfId="56746"/>
    <cellStyle name="Normal 5 2 3 2 2 2 2 2 5" xfId="59652"/>
    <cellStyle name="Normal 5 2 3 2 2 2 2 3" xfId="2093"/>
    <cellStyle name="Normal 5 2 3 2 2 2 2 3 10" xfId="59653"/>
    <cellStyle name="Normal 5 2 3 2 2 2 2 3 2" xfId="2094"/>
    <cellStyle name="Normal 5 2 3 2 2 2 2 3 2 2" xfId="30604"/>
    <cellStyle name="Normal 5 2 3 2 2 2 2 3 2 3" xfId="53842"/>
    <cellStyle name="Normal 5 2 3 2 2 2 2 3 2 4" xfId="56748"/>
    <cellStyle name="Normal 5 2 3 2 2 2 2 3 2 5" xfId="59654"/>
    <cellStyle name="Normal 5 2 3 2 2 2 2 3 3" xfId="2095"/>
    <cellStyle name="Normal 5 2 3 2 2 2 2 3 3 10" xfId="53843"/>
    <cellStyle name="Normal 5 2 3 2 2 2 2 3 3 11" xfId="56749"/>
    <cellStyle name="Normal 5 2 3 2 2 2 2 3 3 12" xfId="59655"/>
    <cellStyle name="Normal 5 2 3 2 2 2 2 3 3 2" xfId="5866"/>
    <cellStyle name="Normal 5 2 3 2 2 2 2 3 3 2 2" xfId="23614"/>
    <cellStyle name="Normal 5 2 3 2 2 2 2 3 3 2 2 2" xfId="43737"/>
    <cellStyle name="Normal 5 2 3 2 2 2 2 3 3 2 3" xfId="14234"/>
    <cellStyle name="Normal 5 2 3 2 2 2 2 3 3 2 4" xfId="43736"/>
    <cellStyle name="Normal 5 2 3 2 2 2 2 3 3 3" xfId="7667"/>
    <cellStyle name="Normal 5 2 3 2 2 2 2 3 3 3 2" xfId="25490"/>
    <cellStyle name="Normal 5 2 3 2 2 2 2 3 3 3 2 2" xfId="43739"/>
    <cellStyle name="Normal 5 2 3 2 2 2 2 3 3 3 3" xfId="16110"/>
    <cellStyle name="Normal 5 2 3 2 2 2 2 3 3 3 4" xfId="43738"/>
    <cellStyle name="Normal 5 2 3 2 2 2 2 3 3 4" xfId="8605"/>
    <cellStyle name="Normal 5 2 3 2 2 2 2 3 3 4 2" xfId="26428"/>
    <cellStyle name="Normal 5 2 3 2 2 2 2 3 3 4 2 2" xfId="43741"/>
    <cellStyle name="Normal 5 2 3 2 2 2 2 3 3 4 3" xfId="17048"/>
    <cellStyle name="Normal 5 2 3 2 2 2 2 3 3 4 4" xfId="43740"/>
    <cellStyle name="Normal 5 2 3 2 2 2 2 3 3 5" xfId="9543"/>
    <cellStyle name="Normal 5 2 3 2 2 2 2 3 3 5 2" xfId="27366"/>
    <cellStyle name="Normal 5 2 3 2 2 2 2 3 3 5 2 2" xfId="43743"/>
    <cellStyle name="Normal 5 2 3 2 2 2 2 3 3 5 3" xfId="17986"/>
    <cellStyle name="Normal 5 2 3 2 2 2 2 3 3 5 4" xfId="43742"/>
    <cellStyle name="Normal 5 2 3 2 2 2 2 3 3 6" xfId="10481"/>
    <cellStyle name="Normal 5 2 3 2 2 2 2 3 3 6 2" xfId="28304"/>
    <cellStyle name="Normal 5 2 3 2 2 2 2 3 3 6 2 2" xfId="43745"/>
    <cellStyle name="Normal 5 2 3 2 2 2 2 3 3 6 3" xfId="18924"/>
    <cellStyle name="Normal 5 2 3 2 2 2 2 3 3 6 4" xfId="43744"/>
    <cellStyle name="Normal 5 2 3 2 2 2 2 3 3 7" xfId="11419"/>
    <cellStyle name="Normal 5 2 3 2 2 2 2 3 3 7 2" xfId="29242"/>
    <cellStyle name="Normal 5 2 3 2 2 2 2 3 3 7 2 2" xfId="43747"/>
    <cellStyle name="Normal 5 2 3 2 2 2 2 3 3 7 3" xfId="43746"/>
    <cellStyle name="Normal 5 2 3 2 2 2 2 3 3 8" xfId="20800"/>
    <cellStyle name="Normal 5 2 3 2 2 2 2 3 3 8 2" xfId="43748"/>
    <cellStyle name="Normal 5 2 3 2 2 2 2 3 3 9" xfId="43735"/>
    <cellStyle name="Normal 5 2 3 2 2 2 2 3 4" xfId="4286"/>
    <cellStyle name="Normal 5 2 3 2 2 2 2 3 4 2" xfId="6920"/>
    <cellStyle name="Normal 5 2 3 2 2 2 2 3 4 2 2" xfId="24743"/>
    <cellStyle name="Normal 5 2 3 2 2 2 2 3 4 2 2 2" xfId="43751"/>
    <cellStyle name="Normal 5 2 3 2 2 2 2 3 4 2 3" xfId="15363"/>
    <cellStyle name="Normal 5 2 3 2 2 2 2 3 4 2 4" xfId="43750"/>
    <cellStyle name="Normal 5 2 3 2 2 2 2 3 4 3" xfId="21929"/>
    <cellStyle name="Normal 5 2 3 2 2 2 2 3 4 3 2" xfId="43752"/>
    <cellStyle name="Normal 5 2 3 2 2 2 2 3 4 4" xfId="12549"/>
    <cellStyle name="Normal 5 2 3 2 2 2 2 3 4 5" xfId="43749"/>
    <cellStyle name="Normal 5 2 3 2 2 2 2 3 5" xfId="5224"/>
    <cellStyle name="Normal 5 2 3 2 2 2 2 3 5 2" xfId="22867"/>
    <cellStyle name="Normal 5 2 3 2 2 2 2 3 5 2 2" xfId="43754"/>
    <cellStyle name="Normal 5 2 3 2 2 2 2 3 5 3" xfId="13487"/>
    <cellStyle name="Normal 5 2 3 2 2 2 2 3 5 4" xfId="43753"/>
    <cellStyle name="Normal 5 2 3 2 2 2 2 3 6" xfId="20053"/>
    <cellStyle name="Normal 5 2 3 2 2 2 2 3 6 2" xfId="43755"/>
    <cellStyle name="Normal 5 2 3 2 2 2 2 3 7" xfId="43734"/>
    <cellStyle name="Normal 5 2 3 2 2 2 2 3 8" xfId="53841"/>
    <cellStyle name="Normal 5 2 3 2 2 2 2 3 9" xfId="56747"/>
    <cellStyle name="Normal 5 2 3 2 2 2 2 4" xfId="2096"/>
    <cellStyle name="Normal 5 2 3 2 2 2 2 4 10" xfId="43756"/>
    <cellStyle name="Normal 5 2 3 2 2 2 2 4 11" xfId="53844"/>
    <cellStyle name="Normal 5 2 3 2 2 2 2 4 12" xfId="56750"/>
    <cellStyle name="Normal 5 2 3 2 2 2 2 4 13" xfId="59656"/>
    <cellStyle name="Normal 5 2 3 2 2 2 2 4 2" xfId="2097"/>
    <cellStyle name="Normal 5 2 3 2 2 2 2 4 2 2" xfId="23615"/>
    <cellStyle name="Normal 5 2 3 2 2 2 2 4 2 2 2" xfId="43758"/>
    <cellStyle name="Normal 5 2 3 2 2 2 2 4 2 3" xfId="14235"/>
    <cellStyle name="Normal 5 2 3 2 2 2 2 4 2 4" xfId="43757"/>
    <cellStyle name="Normal 5 2 3 2 2 2 2 4 3" xfId="2098"/>
    <cellStyle name="Normal 5 2 3 2 2 2 2 4 3 2" xfId="25491"/>
    <cellStyle name="Normal 5 2 3 2 2 2 2 4 3 2 2" xfId="43760"/>
    <cellStyle name="Normal 5 2 3 2 2 2 2 4 3 3" xfId="16111"/>
    <cellStyle name="Normal 5 2 3 2 2 2 2 4 3 4" xfId="7668"/>
    <cellStyle name="Normal 5 2 3 2 2 2 2 4 3 5" xfId="43759"/>
    <cellStyle name="Normal 5 2 3 2 2 2 2 4 4" xfId="8606"/>
    <cellStyle name="Normal 5 2 3 2 2 2 2 4 4 2" xfId="26429"/>
    <cellStyle name="Normal 5 2 3 2 2 2 2 4 4 2 2" xfId="43762"/>
    <cellStyle name="Normal 5 2 3 2 2 2 2 4 4 3" xfId="17049"/>
    <cellStyle name="Normal 5 2 3 2 2 2 2 4 4 4" xfId="43761"/>
    <cellStyle name="Normal 5 2 3 2 2 2 2 4 5" xfId="9544"/>
    <cellStyle name="Normal 5 2 3 2 2 2 2 4 5 2" xfId="27367"/>
    <cellStyle name="Normal 5 2 3 2 2 2 2 4 5 2 2" xfId="43764"/>
    <cellStyle name="Normal 5 2 3 2 2 2 2 4 5 3" xfId="17987"/>
    <cellStyle name="Normal 5 2 3 2 2 2 2 4 5 4" xfId="43763"/>
    <cellStyle name="Normal 5 2 3 2 2 2 2 4 6" xfId="10482"/>
    <cellStyle name="Normal 5 2 3 2 2 2 2 4 6 2" xfId="28305"/>
    <cellStyle name="Normal 5 2 3 2 2 2 2 4 6 2 2" xfId="43766"/>
    <cellStyle name="Normal 5 2 3 2 2 2 2 4 6 3" xfId="18925"/>
    <cellStyle name="Normal 5 2 3 2 2 2 2 4 6 4" xfId="43765"/>
    <cellStyle name="Normal 5 2 3 2 2 2 2 4 7" xfId="11420"/>
    <cellStyle name="Normal 5 2 3 2 2 2 2 4 7 2" xfId="29243"/>
    <cellStyle name="Normal 5 2 3 2 2 2 2 4 7 2 2" xfId="43768"/>
    <cellStyle name="Normal 5 2 3 2 2 2 2 4 7 3" xfId="43767"/>
    <cellStyle name="Normal 5 2 3 2 2 2 2 4 8" xfId="20801"/>
    <cellStyle name="Normal 5 2 3 2 2 2 2 4 8 2" xfId="43769"/>
    <cellStyle name="Normal 5 2 3 2 2 2 2 4 9" xfId="29732"/>
    <cellStyle name="Normal 5 2 3 2 2 2 2 5" xfId="3685"/>
    <cellStyle name="Normal 5 2 3 2 2 2 2 5 2" xfId="6319"/>
    <cellStyle name="Normal 5 2 3 2 2 2 2 5 2 2" xfId="24142"/>
    <cellStyle name="Normal 5 2 3 2 2 2 2 5 2 2 2" xfId="43772"/>
    <cellStyle name="Normal 5 2 3 2 2 2 2 5 2 3" xfId="14762"/>
    <cellStyle name="Normal 5 2 3 2 2 2 2 5 2 4" xfId="43771"/>
    <cellStyle name="Normal 5 2 3 2 2 2 2 5 3" xfId="21328"/>
    <cellStyle name="Normal 5 2 3 2 2 2 2 5 3 2" xfId="43773"/>
    <cellStyle name="Normal 5 2 3 2 2 2 2 5 4" xfId="11948"/>
    <cellStyle name="Normal 5 2 3 2 2 2 2 5 5" xfId="43770"/>
    <cellStyle name="Normal 5 2 3 2 2 2 2 6" xfId="4623"/>
    <cellStyle name="Normal 5 2 3 2 2 2 2 6 2" xfId="22266"/>
    <cellStyle name="Normal 5 2 3 2 2 2 2 6 2 2" xfId="43775"/>
    <cellStyle name="Normal 5 2 3 2 2 2 2 6 3" xfId="12886"/>
    <cellStyle name="Normal 5 2 3 2 2 2 2 6 4" xfId="43774"/>
    <cellStyle name="Normal 5 2 3 2 2 2 2 7" xfId="19452"/>
    <cellStyle name="Normal 5 2 3 2 2 2 2 7 2" xfId="43776"/>
    <cellStyle name="Normal 5 2 3 2 2 2 2 8" xfId="43733"/>
    <cellStyle name="Normal 5 2 3 2 2 2 2 9" xfId="53839"/>
    <cellStyle name="Normal 5 2 3 2 2 2 3" xfId="53838"/>
    <cellStyle name="Normal 5 2 3 2 2 2 4" xfId="56744"/>
    <cellStyle name="Normal 5 2 3 2 2 2 5" xfId="59650"/>
    <cellStyle name="Normal 5 2 3 2 2 3" xfId="2099"/>
    <cellStyle name="Normal 5 2 3 2 2 3 10" xfId="56751"/>
    <cellStyle name="Normal 5 2 3 2 2 3 11" xfId="59657"/>
    <cellStyle name="Normal 5 2 3 2 2 3 2" xfId="2100"/>
    <cellStyle name="Normal 5 2 3 2 2 3 2 2" xfId="30605"/>
    <cellStyle name="Normal 5 2 3 2 2 3 2 3" xfId="53846"/>
    <cellStyle name="Normal 5 2 3 2 2 3 2 4" xfId="56752"/>
    <cellStyle name="Normal 5 2 3 2 2 3 2 5" xfId="59658"/>
    <cellStyle name="Normal 5 2 3 2 2 3 3" xfId="2101"/>
    <cellStyle name="Normal 5 2 3 2 2 3 3 10" xfId="59659"/>
    <cellStyle name="Normal 5 2 3 2 2 3 3 2" xfId="2102"/>
    <cellStyle name="Normal 5 2 3 2 2 3 3 2 2" xfId="30606"/>
    <cellStyle name="Normal 5 2 3 2 2 3 3 2 3" xfId="53848"/>
    <cellStyle name="Normal 5 2 3 2 2 3 3 2 4" xfId="56754"/>
    <cellStyle name="Normal 5 2 3 2 2 3 3 2 5" xfId="59660"/>
    <cellStyle name="Normal 5 2 3 2 2 3 3 3" xfId="2103"/>
    <cellStyle name="Normal 5 2 3 2 2 3 3 3 10" xfId="53849"/>
    <cellStyle name="Normal 5 2 3 2 2 3 3 3 11" xfId="56755"/>
    <cellStyle name="Normal 5 2 3 2 2 3 3 3 12" xfId="59661"/>
    <cellStyle name="Normal 5 2 3 2 2 3 3 3 2" xfId="5867"/>
    <cellStyle name="Normal 5 2 3 2 2 3 3 3 2 2" xfId="23616"/>
    <cellStyle name="Normal 5 2 3 2 2 3 3 3 2 2 2" xfId="43781"/>
    <cellStyle name="Normal 5 2 3 2 2 3 3 3 2 3" xfId="14236"/>
    <cellStyle name="Normal 5 2 3 2 2 3 3 3 2 4" xfId="43780"/>
    <cellStyle name="Normal 5 2 3 2 2 3 3 3 3" xfId="7669"/>
    <cellStyle name="Normal 5 2 3 2 2 3 3 3 3 2" xfId="25492"/>
    <cellStyle name="Normal 5 2 3 2 2 3 3 3 3 2 2" xfId="43783"/>
    <cellStyle name="Normal 5 2 3 2 2 3 3 3 3 3" xfId="16112"/>
    <cellStyle name="Normal 5 2 3 2 2 3 3 3 3 4" xfId="43782"/>
    <cellStyle name="Normal 5 2 3 2 2 3 3 3 4" xfId="8607"/>
    <cellStyle name="Normal 5 2 3 2 2 3 3 3 4 2" xfId="26430"/>
    <cellStyle name="Normal 5 2 3 2 2 3 3 3 4 2 2" xfId="43785"/>
    <cellStyle name="Normal 5 2 3 2 2 3 3 3 4 3" xfId="17050"/>
    <cellStyle name="Normal 5 2 3 2 2 3 3 3 4 4" xfId="43784"/>
    <cellStyle name="Normal 5 2 3 2 2 3 3 3 5" xfId="9545"/>
    <cellStyle name="Normal 5 2 3 2 2 3 3 3 5 2" xfId="27368"/>
    <cellStyle name="Normal 5 2 3 2 2 3 3 3 5 2 2" xfId="43787"/>
    <cellStyle name="Normal 5 2 3 2 2 3 3 3 5 3" xfId="17988"/>
    <cellStyle name="Normal 5 2 3 2 2 3 3 3 5 4" xfId="43786"/>
    <cellStyle name="Normal 5 2 3 2 2 3 3 3 6" xfId="10483"/>
    <cellStyle name="Normal 5 2 3 2 2 3 3 3 6 2" xfId="28306"/>
    <cellStyle name="Normal 5 2 3 2 2 3 3 3 6 2 2" xfId="43789"/>
    <cellStyle name="Normal 5 2 3 2 2 3 3 3 6 3" xfId="18926"/>
    <cellStyle name="Normal 5 2 3 2 2 3 3 3 6 4" xfId="43788"/>
    <cellStyle name="Normal 5 2 3 2 2 3 3 3 7" xfId="11421"/>
    <cellStyle name="Normal 5 2 3 2 2 3 3 3 7 2" xfId="29244"/>
    <cellStyle name="Normal 5 2 3 2 2 3 3 3 7 2 2" xfId="43791"/>
    <cellStyle name="Normal 5 2 3 2 2 3 3 3 7 3" xfId="43790"/>
    <cellStyle name="Normal 5 2 3 2 2 3 3 3 8" xfId="20802"/>
    <cellStyle name="Normal 5 2 3 2 2 3 3 3 8 2" xfId="43792"/>
    <cellStyle name="Normal 5 2 3 2 2 3 3 3 9" xfId="43779"/>
    <cellStyle name="Normal 5 2 3 2 2 3 3 4" xfId="4287"/>
    <cellStyle name="Normal 5 2 3 2 2 3 3 4 2" xfId="6921"/>
    <cellStyle name="Normal 5 2 3 2 2 3 3 4 2 2" xfId="24744"/>
    <cellStyle name="Normal 5 2 3 2 2 3 3 4 2 2 2" xfId="43795"/>
    <cellStyle name="Normal 5 2 3 2 2 3 3 4 2 3" xfId="15364"/>
    <cellStyle name="Normal 5 2 3 2 2 3 3 4 2 4" xfId="43794"/>
    <cellStyle name="Normal 5 2 3 2 2 3 3 4 3" xfId="21930"/>
    <cellStyle name="Normal 5 2 3 2 2 3 3 4 3 2" xfId="43796"/>
    <cellStyle name="Normal 5 2 3 2 2 3 3 4 4" xfId="12550"/>
    <cellStyle name="Normal 5 2 3 2 2 3 3 4 5" xfId="43793"/>
    <cellStyle name="Normal 5 2 3 2 2 3 3 5" xfId="5225"/>
    <cellStyle name="Normal 5 2 3 2 2 3 3 5 2" xfId="22868"/>
    <cellStyle name="Normal 5 2 3 2 2 3 3 5 2 2" xfId="43798"/>
    <cellStyle name="Normal 5 2 3 2 2 3 3 5 3" xfId="13488"/>
    <cellStyle name="Normal 5 2 3 2 2 3 3 5 4" xfId="43797"/>
    <cellStyle name="Normal 5 2 3 2 2 3 3 6" xfId="20054"/>
    <cellStyle name="Normal 5 2 3 2 2 3 3 6 2" xfId="43799"/>
    <cellStyle name="Normal 5 2 3 2 2 3 3 7" xfId="43778"/>
    <cellStyle name="Normal 5 2 3 2 2 3 3 8" xfId="53847"/>
    <cellStyle name="Normal 5 2 3 2 2 3 3 9" xfId="56753"/>
    <cellStyle name="Normal 5 2 3 2 2 3 4" xfId="2104"/>
    <cellStyle name="Normal 5 2 3 2 2 3 4 10" xfId="43800"/>
    <cellStyle name="Normal 5 2 3 2 2 3 4 11" xfId="53850"/>
    <cellStyle name="Normal 5 2 3 2 2 3 4 12" xfId="56756"/>
    <cellStyle name="Normal 5 2 3 2 2 3 4 13" xfId="59662"/>
    <cellStyle name="Normal 5 2 3 2 2 3 4 2" xfId="2105"/>
    <cellStyle name="Normal 5 2 3 2 2 3 4 2 2" xfId="23617"/>
    <cellStyle name="Normal 5 2 3 2 2 3 4 2 2 2" xfId="43802"/>
    <cellStyle name="Normal 5 2 3 2 2 3 4 2 3" xfId="14237"/>
    <cellStyle name="Normal 5 2 3 2 2 3 4 2 4" xfId="43801"/>
    <cellStyle name="Normal 5 2 3 2 2 3 4 3" xfId="2106"/>
    <cellStyle name="Normal 5 2 3 2 2 3 4 3 2" xfId="25493"/>
    <cellStyle name="Normal 5 2 3 2 2 3 4 3 2 2" xfId="43804"/>
    <cellStyle name="Normal 5 2 3 2 2 3 4 3 3" xfId="16113"/>
    <cellStyle name="Normal 5 2 3 2 2 3 4 3 4" xfId="7670"/>
    <cellStyle name="Normal 5 2 3 2 2 3 4 3 5" xfId="43803"/>
    <cellStyle name="Normal 5 2 3 2 2 3 4 4" xfId="8608"/>
    <cellStyle name="Normal 5 2 3 2 2 3 4 4 2" xfId="26431"/>
    <cellStyle name="Normal 5 2 3 2 2 3 4 4 2 2" xfId="43806"/>
    <cellStyle name="Normal 5 2 3 2 2 3 4 4 3" xfId="17051"/>
    <cellStyle name="Normal 5 2 3 2 2 3 4 4 4" xfId="43805"/>
    <cellStyle name="Normal 5 2 3 2 2 3 4 5" xfId="9546"/>
    <cellStyle name="Normal 5 2 3 2 2 3 4 5 2" xfId="27369"/>
    <cellStyle name="Normal 5 2 3 2 2 3 4 5 2 2" xfId="43808"/>
    <cellStyle name="Normal 5 2 3 2 2 3 4 5 3" xfId="17989"/>
    <cellStyle name="Normal 5 2 3 2 2 3 4 5 4" xfId="43807"/>
    <cellStyle name="Normal 5 2 3 2 2 3 4 6" xfId="10484"/>
    <cellStyle name="Normal 5 2 3 2 2 3 4 6 2" xfId="28307"/>
    <cellStyle name="Normal 5 2 3 2 2 3 4 6 2 2" xfId="43810"/>
    <cellStyle name="Normal 5 2 3 2 2 3 4 6 3" xfId="18927"/>
    <cellStyle name="Normal 5 2 3 2 2 3 4 6 4" xfId="43809"/>
    <cellStyle name="Normal 5 2 3 2 2 3 4 7" xfId="11422"/>
    <cellStyle name="Normal 5 2 3 2 2 3 4 7 2" xfId="29245"/>
    <cellStyle name="Normal 5 2 3 2 2 3 4 7 2 2" xfId="43812"/>
    <cellStyle name="Normal 5 2 3 2 2 3 4 7 3" xfId="43811"/>
    <cellStyle name="Normal 5 2 3 2 2 3 4 8" xfId="20803"/>
    <cellStyle name="Normal 5 2 3 2 2 3 4 8 2" xfId="43813"/>
    <cellStyle name="Normal 5 2 3 2 2 3 4 9" xfId="29733"/>
    <cellStyle name="Normal 5 2 3 2 2 3 5" xfId="3777"/>
    <cellStyle name="Normal 5 2 3 2 2 3 5 2" xfId="6411"/>
    <cellStyle name="Normal 5 2 3 2 2 3 5 2 2" xfId="24234"/>
    <cellStyle name="Normal 5 2 3 2 2 3 5 2 2 2" xfId="43816"/>
    <cellStyle name="Normal 5 2 3 2 2 3 5 2 3" xfId="14854"/>
    <cellStyle name="Normal 5 2 3 2 2 3 5 2 4" xfId="43815"/>
    <cellStyle name="Normal 5 2 3 2 2 3 5 3" xfId="21420"/>
    <cellStyle name="Normal 5 2 3 2 2 3 5 3 2" xfId="43817"/>
    <cellStyle name="Normal 5 2 3 2 2 3 5 4" xfId="12040"/>
    <cellStyle name="Normal 5 2 3 2 2 3 5 5" xfId="43814"/>
    <cellStyle name="Normal 5 2 3 2 2 3 6" xfId="4715"/>
    <cellStyle name="Normal 5 2 3 2 2 3 6 2" xfId="22358"/>
    <cellStyle name="Normal 5 2 3 2 2 3 6 2 2" xfId="43819"/>
    <cellStyle name="Normal 5 2 3 2 2 3 6 3" xfId="12978"/>
    <cellStyle name="Normal 5 2 3 2 2 3 6 4" xfId="43818"/>
    <cellStyle name="Normal 5 2 3 2 2 3 7" xfId="19544"/>
    <cellStyle name="Normal 5 2 3 2 2 3 7 2" xfId="43820"/>
    <cellStyle name="Normal 5 2 3 2 2 3 8" xfId="43777"/>
    <cellStyle name="Normal 5 2 3 2 2 3 9" xfId="53845"/>
    <cellStyle name="Normal 5 2 3 2 2 4" xfId="2107"/>
    <cellStyle name="Normal 5 2 3 2 2 4 10" xfId="56757"/>
    <cellStyle name="Normal 5 2 3 2 2 4 11" xfId="59663"/>
    <cellStyle name="Normal 5 2 3 2 2 4 2" xfId="2108"/>
    <cellStyle name="Normal 5 2 3 2 2 4 2 2" xfId="30607"/>
    <cellStyle name="Normal 5 2 3 2 2 4 2 3" xfId="53852"/>
    <cellStyle name="Normal 5 2 3 2 2 4 2 4" xfId="56758"/>
    <cellStyle name="Normal 5 2 3 2 2 4 2 5" xfId="59664"/>
    <cellStyle name="Normal 5 2 3 2 2 4 3" xfId="2109"/>
    <cellStyle name="Normal 5 2 3 2 2 4 3 10" xfId="59665"/>
    <cellStyle name="Normal 5 2 3 2 2 4 3 2" xfId="2110"/>
    <cellStyle name="Normal 5 2 3 2 2 4 3 2 2" xfId="30608"/>
    <cellStyle name="Normal 5 2 3 2 2 4 3 2 3" xfId="53854"/>
    <cellStyle name="Normal 5 2 3 2 2 4 3 2 4" xfId="56760"/>
    <cellStyle name="Normal 5 2 3 2 2 4 3 2 5" xfId="59666"/>
    <cellStyle name="Normal 5 2 3 2 2 4 3 3" xfId="2111"/>
    <cellStyle name="Normal 5 2 3 2 2 4 3 3 10" xfId="53855"/>
    <cellStyle name="Normal 5 2 3 2 2 4 3 3 11" xfId="56761"/>
    <cellStyle name="Normal 5 2 3 2 2 4 3 3 12" xfId="59667"/>
    <cellStyle name="Normal 5 2 3 2 2 4 3 3 2" xfId="5868"/>
    <cellStyle name="Normal 5 2 3 2 2 4 3 3 2 2" xfId="23618"/>
    <cellStyle name="Normal 5 2 3 2 2 4 3 3 2 2 2" xfId="43825"/>
    <cellStyle name="Normal 5 2 3 2 2 4 3 3 2 3" xfId="14238"/>
    <cellStyle name="Normal 5 2 3 2 2 4 3 3 2 4" xfId="43824"/>
    <cellStyle name="Normal 5 2 3 2 2 4 3 3 3" xfId="7671"/>
    <cellStyle name="Normal 5 2 3 2 2 4 3 3 3 2" xfId="25494"/>
    <cellStyle name="Normal 5 2 3 2 2 4 3 3 3 2 2" xfId="43827"/>
    <cellStyle name="Normal 5 2 3 2 2 4 3 3 3 3" xfId="16114"/>
    <cellStyle name="Normal 5 2 3 2 2 4 3 3 3 4" xfId="43826"/>
    <cellStyle name="Normal 5 2 3 2 2 4 3 3 4" xfId="8609"/>
    <cellStyle name="Normal 5 2 3 2 2 4 3 3 4 2" xfId="26432"/>
    <cellStyle name="Normal 5 2 3 2 2 4 3 3 4 2 2" xfId="43829"/>
    <cellStyle name="Normal 5 2 3 2 2 4 3 3 4 3" xfId="17052"/>
    <cellStyle name="Normal 5 2 3 2 2 4 3 3 4 4" xfId="43828"/>
    <cellStyle name="Normal 5 2 3 2 2 4 3 3 5" xfId="9547"/>
    <cellStyle name="Normal 5 2 3 2 2 4 3 3 5 2" xfId="27370"/>
    <cellStyle name="Normal 5 2 3 2 2 4 3 3 5 2 2" xfId="43831"/>
    <cellStyle name="Normal 5 2 3 2 2 4 3 3 5 3" xfId="17990"/>
    <cellStyle name="Normal 5 2 3 2 2 4 3 3 5 4" xfId="43830"/>
    <cellStyle name="Normal 5 2 3 2 2 4 3 3 6" xfId="10485"/>
    <cellStyle name="Normal 5 2 3 2 2 4 3 3 6 2" xfId="28308"/>
    <cellStyle name="Normal 5 2 3 2 2 4 3 3 6 2 2" xfId="43833"/>
    <cellStyle name="Normal 5 2 3 2 2 4 3 3 6 3" xfId="18928"/>
    <cellStyle name="Normal 5 2 3 2 2 4 3 3 6 4" xfId="43832"/>
    <cellStyle name="Normal 5 2 3 2 2 4 3 3 7" xfId="11423"/>
    <cellStyle name="Normal 5 2 3 2 2 4 3 3 7 2" xfId="29246"/>
    <cellStyle name="Normal 5 2 3 2 2 4 3 3 7 2 2" xfId="43835"/>
    <cellStyle name="Normal 5 2 3 2 2 4 3 3 7 3" xfId="43834"/>
    <cellStyle name="Normal 5 2 3 2 2 4 3 3 8" xfId="20804"/>
    <cellStyle name="Normal 5 2 3 2 2 4 3 3 8 2" xfId="43836"/>
    <cellStyle name="Normal 5 2 3 2 2 4 3 3 9" xfId="43823"/>
    <cellStyle name="Normal 5 2 3 2 2 4 3 4" xfId="4288"/>
    <cellStyle name="Normal 5 2 3 2 2 4 3 4 2" xfId="6922"/>
    <cellStyle name="Normal 5 2 3 2 2 4 3 4 2 2" xfId="24745"/>
    <cellStyle name="Normal 5 2 3 2 2 4 3 4 2 2 2" xfId="43839"/>
    <cellStyle name="Normal 5 2 3 2 2 4 3 4 2 3" xfId="15365"/>
    <cellStyle name="Normal 5 2 3 2 2 4 3 4 2 4" xfId="43838"/>
    <cellStyle name="Normal 5 2 3 2 2 4 3 4 3" xfId="21931"/>
    <cellStyle name="Normal 5 2 3 2 2 4 3 4 3 2" xfId="43840"/>
    <cellStyle name="Normal 5 2 3 2 2 4 3 4 4" xfId="12551"/>
    <cellStyle name="Normal 5 2 3 2 2 4 3 4 5" xfId="43837"/>
    <cellStyle name="Normal 5 2 3 2 2 4 3 5" xfId="5226"/>
    <cellStyle name="Normal 5 2 3 2 2 4 3 5 2" xfId="22869"/>
    <cellStyle name="Normal 5 2 3 2 2 4 3 5 2 2" xfId="43842"/>
    <cellStyle name="Normal 5 2 3 2 2 4 3 5 3" xfId="13489"/>
    <cellStyle name="Normal 5 2 3 2 2 4 3 5 4" xfId="43841"/>
    <cellStyle name="Normal 5 2 3 2 2 4 3 6" xfId="20055"/>
    <cellStyle name="Normal 5 2 3 2 2 4 3 6 2" xfId="43843"/>
    <cellStyle name="Normal 5 2 3 2 2 4 3 7" xfId="43822"/>
    <cellStyle name="Normal 5 2 3 2 2 4 3 8" xfId="53853"/>
    <cellStyle name="Normal 5 2 3 2 2 4 3 9" xfId="56759"/>
    <cellStyle name="Normal 5 2 3 2 2 4 4" xfId="2112"/>
    <cellStyle name="Normal 5 2 3 2 2 4 4 10" xfId="53856"/>
    <cellStyle name="Normal 5 2 3 2 2 4 4 11" xfId="56762"/>
    <cellStyle name="Normal 5 2 3 2 2 4 4 12" xfId="59668"/>
    <cellStyle name="Normal 5 2 3 2 2 4 4 2" xfId="5869"/>
    <cellStyle name="Normal 5 2 3 2 2 4 4 2 2" xfId="23619"/>
    <cellStyle name="Normal 5 2 3 2 2 4 4 2 2 2" xfId="43846"/>
    <cellStyle name="Normal 5 2 3 2 2 4 4 2 3" xfId="14239"/>
    <cellStyle name="Normal 5 2 3 2 2 4 4 2 4" xfId="43845"/>
    <cellStyle name="Normal 5 2 3 2 2 4 4 3" xfId="7672"/>
    <cellStyle name="Normal 5 2 3 2 2 4 4 3 2" xfId="25495"/>
    <cellStyle name="Normal 5 2 3 2 2 4 4 3 2 2" xfId="43848"/>
    <cellStyle name="Normal 5 2 3 2 2 4 4 3 3" xfId="16115"/>
    <cellStyle name="Normal 5 2 3 2 2 4 4 3 4" xfId="43847"/>
    <cellStyle name="Normal 5 2 3 2 2 4 4 4" xfId="8610"/>
    <cellStyle name="Normal 5 2 3 2 2 4 4 4 2" xfId="26433"/>
    <cellStyle name="Normal 5 2 3 2 2 4 4 4 2 2" xfId="43850"/>
    <cellStyle name="Normal 5 2 3 2 2 4 4 4 3" xfId="17053"/>
    <cellStyle name="Normal 5 2 3 2 2 4 4 4 4" xfId="43849"/>
    <cellStyle name="Normal 5 2 3 2 2 4 4 5" xfId="9548"/>
    <cellStyle name="Normal 5 2 3 2 2 4 4 5 2" xfId="27371"/>
    <cellStyle name="Normal 5 2 3 2 2 4 4 5 2 2" xfId="43852"/>
    <cellStyle name="Normal 5 2 3 2 2 4 4 5 3" xfId="17991"/>
    <cellStyle name="Normal 5 2 3 2 2 4 4 5 4" xfId="43851"/>
    <cellStyle name="Normal 5 2 3 2 2 4 4 6" xfId="10486"/>
    <cellStyle name="Normal 5 2 3 2 2 4 4 6 2" xfId="28309"/>
    <cellStyle name="Normal 5 2 3 2 2 4 4 6 2 2" xfId="43854"/>
    <cellStyle name="Normal 5 2 3 2 2 4 4 6 3" xfId="18929"/>
    <cellStyle name="Normal 5 2 3 2 2 4 4 6 4" xfId="43853"/>
    <cellStyle name="Normal 5 2 3 2 2 4 4 7" xfId="11424"/>
    <cellStyle name="Normal 5 2 3 2 2 4 4 7 2" xfId="29247"/>
    <cellStyle name="Normal 5 2 3 2 2 4 4 7 2 2" xfId="43856"/>
    <cellStyle name="Normal 5 2 3 2 2 4 4 7 3" xfId="43855"/>
    <cellStyle name="Normal 5 2 3 2 2 4 4 8" xfId="20805"/>
    <cellStyle name="Normal 5 2 3 2 2 4 4 8 2" xfId="43857"/>
    <cellStyle name="Normal 5 2 3 2 2 4 4 9" xfId="43844"/>
    <cellStyle name="Normal 5 2 3 2 2 4 5" xfId="3873"/>
    <cellStyle name="Normal 5 2 3 2 2 4 5 2" xfId="6507"/>
    <cellStyle name="Normal 5 2 3 2 2 4 5 2 2" xfId="24330"/>
    <cellStyle name="Normal 5 2 3 2 2 4 5 2 2 2" xfId="43860"/>
    <cellStyle name="Normal 5 2 3 2 2 4 5 2 3" xfId="14950"/>
    <cellStyle name="Normal 5 2 3 2 2 4 5 2 4" xfId="43859"/>
    <cellStyle name="Normal 5 2 3 2 2 4 5 3" xfId="21516"/>
    <cellStyle name="Normal 5 2 3 2 2 4 5 3 2" xfId="43861"/>
    <cellStyle name="Normal 5 2 3 2 2 4 5 4" xfId="12136"/>
    <cellStyle name="Normal 5 2 3 2 2 4 5 5" xfId="43858"/>
    <cellStyle name="Normal 5 2 3 2 2 4 6" xfId="4811"/>
    <cellStyle name="Normal 5 2 3 2 2 4 6 2" xfId="22454"/>
    <cellStyle name="Normal 5 2 3 2 2 4 6 2 2" xfId="43863"/>
    <cellStyle name="Normal 5 2 3 2 2 4 6 3" xfId="13074"/>
    <cellStyle name="Normal 5 2 3 2 2 4 6 4" xfId="43862"/>
    <cellStyle name="Normal 5 2 3 2 2 4 7" xfId="19640"/>
    <cellStyle name="Normal 5 2 3 2 2 4 7 2" xfId="43864"/>
    <cellStyle name="Normal 5 2 3 2 2 4 8" xfId="43821"/>
    <cellStyle name="Normal 5 2 3 2 2 4 9" xfId="53851"/>
    <cellStyle name="Normal 5 2 3 2 2 5" xfId="2113"/>
    <cellStyle name="Normal 5 2 3 2 2 5 10" xfId="56763"/>
    <cellStyle name="Normal 5 2 3 2 2 5 11" xfId="59669"/>
    <cellStyle name="Normal 5 2 3 2 2 5 2" xfId="2114"/>
    <cellStyle name="Normal 5 2 3 2 2 5 2 2" xfId="30609"/>
    <cellStyle name="Normal 5 2 3 2 2 5 2 3" xfId="53858"/>
    <cellStyle name="Normal 5 2 3 2 2 5 2 4" xfId="56764"/>
    <cellStyle name="Normal 5 2 3 2 2 5 2 5" xfId="59670"/>
    <cellStyle name="Normal 5 2 3 2 2 5 3" xfId="2115"/>
    <cellStyle name="Normal 5 2 3 2 2 5 3 10" xfId="59671"/>
    <cellStyle name="Normal 5 2 3 2 2 5 3 2" xfId="2116"/>
    <cellStyle name="Normal 5 2 3 2 2 5 3 2 2" xfId="30610"/>
    <cellStyle name="Normal 5 2 3 2 2 5 3 2 3" xfId="53860"/>
    <cellStyle name="Normal 5 2 3 2 2 5 3 2 4" xfId="56766"/>
    <cellStyle name="Normal 5 2 3 2 2 5 3 2 5" xfId="59672"/>
    <cellStyle name="Normal 5 2 3 2 2 5 3 3" xfId="2117"/>
    <cellStyle name="Normal 5 2 3 2 2 5 3 3 10" xfId="53861"/>
    <cellStyle name="Normal 5 2 3 2 2 5 3 3 11" xfId="56767"/>
    <cellStyle name="Normal 5 2 3 2 2 5 3 3 12" xfId="59673"/>
    <cellStyle name="Normal 5 2 3 2 2 5 3 3 2" xfId="5870"/>
    <cellStyle name="Normal 5 2 3 2 2 5 3 3 2 2" xfId="23620"/>
    <cellStyle name="Normal 5 2 3 2 2 5 3 3 2 2 2" xfId="43869"/>
    <cellStyle name="Normal 5 2 3 2 2 5 3 3 2 3" xfId="14240"/>
    <cellStyle name="Normal 5 2 3 2 2 5 3 3 2 4" xfId="43868"/>
    <cellStyle name="Normal 5 2 3 2 2 5 3 3 3" xfId="7673"/>
    <cellStyle name="Normal 5 2 3 2 2 5 3 3 3 2" xfId="25496"/>
    <cellStyle name="Normal 5 2 3 2 2 5 3 3 3 2 2" xfId="43871"/>
    <cellStyle name="Normal 5 2 3 2 2 5 3 3 3 3" xfId="16116"/>
    <cellStyle name="Normal 5 2 3 2 2 5 3 3 3 4" xfId="43870"/>
    <cellStyle name="Normal 5 2 3 2 2 5 3 3 4" xfId="8611"/>
    <cellStyle name="Normal 5 2 3 2 2 5 3 3 4 2" xfId="26434"/>
    <cellStyle name="Normal 5 2 3 2 2 5 3 3 4 2 2" xfId="43873"/>
    <cellStyle name="Normal 5 2 3 2 2 5 3 3 4 3" xfId="17054"/>
    <cellStyle name="Normal 5 2 3 2 2 5 3 3 4 4" xfId="43872"/>
    <cellStyle name="Normal 5 2 3 2 2 5 3 3 5" xfId="9549"/>
    <cellStyle name="Normal 5 2 3 2 2 5 3 3 5 2" xfId="27372"/>
    <cellStyle name="Normal 5 2 3 2 2 5 3 3 5 2 2" xfId="43875"/>
    <cellStyle name="Normal 5 2 3 2 2 5 3 3 5 3" xfId="17992"/>
    <cellStyle name="Normal 5 2 3 2 2 5 3 3 5 4" xfId="43874"/>
    <cellStyle name="Normal 5 2 3 2 2 5 3 3 6" xfId="10487"/>
    <cellStyle name="Normal 5 2 3 2 2 5 3 3 6 2" xfId="28310"/>
    <cellStyle name="Normal 5 2 3 2 2 5 3 3 6 2 2" xfId="43877"/>
    <cellStyle name="Normal 5 2 3 2 2 5 3 3 6 3" xfId="18930"/>
    <cellStyle name="Normal 5 2 3 2 2 5 3 3 6 4" xfId="43876"/>
    <cellStyle name="Normal 5 2 3 2 2 5 3 3 7" xfId="11425"/>
    <cellStyle name="Normal 5 2 3 2 2 5 3 3 7 2" xfId="29248"/>
    <cellStyle name="Normal 5 2 3 2 2 5 3 3 7 2 2" xfId="43879"/>
    <cellStyle name="Normal 5 2 3 2 2 5 3 3 7 3" xfId="43878"/>
    <cellStyle name="Normal 5 2 3 2 2 5 3 3 8" xfId="20806"/>
    <cellStyle name="Normal 5 2 3 2 2 5 3 3 8 2" xfId="43880"/>
    <cellStyle name="Normal 5 2 3 2 2 5 3 3 9" xfId="43867"/>
    <cellStyle name="Normal 5 2 3 2 2 5 3 4" xfId="4289"/>
    <cellStyle name="Normal 5 2 3 2 2 5 3 4 2" xfId="6923"/>
    <cellStyle name="Normal 5 2 3 2 2 5 3 4 2 2" xfId="24746"/>
    <cellStyle name="Normal 5 2 3 2 2 5 3 4 2 2 2" xfId="43883"/>
    <cellStyle name="Normal 5 2 3 2 2 5 3 4 2 3" xfId="15366"/>
    <cellStyle name="Normal 5 2 3 2 2 5 3 4 2 4" xfId="43882"/>
    <cellStyle name="Normal 5 2 3 2 2 5 3 4 3" xfId="21932"/>
    <cellStyle name="Normal 5 2 3 2 2 5 3 4 3 2" xfId="43884"/>
    <cellStyle name="Normal 5 2 3 2 2 5 3 4 4" xfId="12552"/>
    <cellStyle name="Normal 5 2 3 2 2 5 3 4 5" xfId="43881"/>
    <cellStyle name="Normal 5 2 3 2 2 5 3 5" xfId="5227"/>
    <cellStyle name="Normal 5 2 3 2 2 5 3 5 2" xfId="22870"/>
    <cellStyle name="Normal 5 2 3 2 2 5 3 5 2 2" xfId="43886"/>
    <cellStyle name="Normal 5 2 3 2 2 5 3 5 3" xfId="13490"/>
    <cellStyle name="Normal 5 2 3 2 2 5 3 5 4" xfId="43885"/>
    <cellStyle name="Normal 5 2 3 2 2 5 3 6" xfId="20056"/>
    <cellStyle name="Normal 5 2 3 2 2 5 3 6 2" xfId="43887"/>
    <cellStyle name="Normal 5 2 3 2 2 5 3 7" xfId="43866"/>
    <cellStyle name="Normal 5 2 3 2 2 5 3 8" xfId="53859"/>
    <cellStyle name="Normal 5 2 3 2 2 5 3 9" xfId="56765"/>
    <cellStyle name="Normal 5 2 3 2 2 5 4" xfId="2118"/>
    <cellStyle name="Normal 5 2 3 2 2 5 4 10" xfId="53862"/>
    <cellStyle name="Normal 5 2 3 2 2 5 4 11" xfId="56768"/>
    <cellStyle name="Normal 5 2 3 2 2 5 4 12" xfId="59674"/>
    <cellStyle name="Normal 5 2 3 2 2 5 4 2" xfId="5871"/>
    <cellStyle name="Normal 5 2 3 2 2 5 4 2 2" xfId="23621"/>
    <cellStyle name="Normal 5 2 3 2 2 5 4 2 2 2" xfId="43890"/>
    <cellStyle name="Normal 5 2 3 2 2 5 4 2 3" xfId="14241"/>
    <cellStyle name="Normal 5 2 3 2 2 5 4 2 4" xfId="43889"/>
    <cellStyle name="Normal 5 2 3 2 2 5 4 3" xfId="7674"/>
    <cellStyle name="Normal 5 2 3 2 2 5 4 3 2" xfId="25497"/>
    <cellStyle name="Normal 5 2 3 2 2 5 4 3 2 2" xfId="43892"/>
    <cellStyle name="Normal 5 2 3 2 2 5 4 3 3" xfId="16117"/>
    <cellStyle name="Normal 5 2 3 2 2 5 4 3 4" xfId="43891"/>
    <cellStyle name="Normal 5 2 3 2 2 5 4 4" xfId="8612"/>
    <cellStyle name="Normal 5 2 3 2 2 5 4 4 2" xfId="26435"/>
    <cellStyle name="Normal 5 2 3 2 2 5 4 4 2 2" xfId="43894"/>
    <cellStyle name="Normal 5 2 3 2 2 5 4 4 3" xfId="17055"/>
    <cellStyle name="Normal 5 2 3 2 2 5 4 4 4" xfId="43893"/>
    <cellStyle name="Normal 5 2 3 2 2 5 4 5" xfId="9550"/>
    <cellStyle name="Normal 5 2 3 2 2 5 4 5 2" xfId="27373"/>
    <cellStyle name="Normal 5 2 3 2 2 5 4 5 2 2" xfId="43896"/>
    <cellStyle name="Normal 5 2 3 2 2 5 4 5 3" xfId="17993"/>
    <cellStyle name="Normal 5 2 3 2 2 5 4 5 4" xfId="43895"/>
    <cellStyle name="Normal 5 2 3 2 2 5 4 6" xfId="10488"/>
    <cellStyle name="Normal 5 2 3 2 2 5 4 6 2" xfId="28311"/>
    <cellStyle name="Normal 5 2 3 2 2 5 4 6 2 2" xfId="43898"/>
    <cellStyle name="Normal 5 2 3 2 2 5 4 6 3" xfId="18931"/>
    <cellStyle name="Normal 5 2 3 2 2 5 4 6 4" xfId="43897"/>
    <cellStyle name="Normal 5 2 3 2 2 5 4 7" xfId="11426"/>
    <cellStyle name="Normal 5 2 3 2 2 5 4 7 2" xfId="29249"/>
    <cellStyle name="Normal 5 2 3 2 2 5 4 7 2 2" xfId="43900"/>
    <cellStyle name="Normal 5 2 3 2 2 5 4 7 3" xfId="43899"/>
    <cellStyle name="Normal 5 2 3 2 2 5 4 8" xfId="20807"/>
    <cellStyle name="Normal 5 2 3 2 2 5 4 8 2" xfId="43901"/>
    <cellStyle name="Normal 5 2 3 2 2 5 4 9" xfId="43888"/>
    <cellStyle name="Normal 5 2 3 2 2 5 5" xfId="3954"/>
    <cellStyle name="Normal 5 2 3 2 2 5 5 2" xfId="6588"/>
    <cellStyle name="Normal 5 2 3 2 2 5 5 2 2" xfId="24411"/>
    <cellStyle name="Normal 5 2 3 2 2 5 5 2 2 2" xfId="43904"/>
    <cellStyle name="Normal 5 2 3 2 2 5 5 2 3" xfId="15031"/>
    <cellStyle name="Normal 5 2 3 2 2 5 5 2 4" xfId="43903"/>
    <cellStyle name="Normal 5 2 3 2 2 5 5 3" xfId="21597"/>
    <cellStyle name="Normal 5 2 3 2 2 5 5 3 2" xfId="43905"/>
    <cellStyle name="Normal 5 2 3 2 2 5 5 4" xfId="12217"/>
    <cellStyle name="Normal 5 2 3 2 2 5 5 5" xfId="43902"/>
    <cellStyle name="Normal 5 2 3 2 2 5 6" xfId="4892"/>
    <cellStyle name="Normal 5 2 3 2 2 5 6 2" xfId="22535"/>
    <cellStyle name="Normal 5 2 3 2 2 5 6 2 2" xfId="43907"/>
    <cellStyle name="Normal 5 2 3 2 2 5 6 3" xfId="13155"/>
    <cellStyle name="Normal 5 2 3 2 2 5 6 4" xfId="43906"/>
    <cellStyle name="Normal 5 2 3 2 2 5 7" xfId="19721"/>
    <cellStyle name="Normal 5 2 3 2 2 5 7 2" xfId="43908"/>
    <cellStyle name="Normal 5 2 3 2 2 5 8" xfId="43865"/>
    <cellStyle name="Normal 5 2 3 2 2 5 9" xfId="53857"/>
    <cellStyle name="Normal 5 2 3 2 2 6" xfId="2119"/>
    <cellStyle name="Normal 5 2 3 2 2 6 10" xfId="59675"/>
    <cellStyle name="Normal 5 2 3 2 2 6 2" xfId="2120"/>
    <cellStyle name="Normal 5 2 3 2 2 6 2 2" xfId="30611"/>
    <cellStyle name="Normal 5 2 3 2 2 6 2 3" xfId="53864"/>
    <cellStyle name="Normal 5 2 3 2 2 6 2 4" xfId="56770"/>
    <cellStyle name="Normal 5 2 3 2 2 6 2 5" xfId="59676"/>
    <cellStyle name="Normal 5 2 3 2 2 6 3" xfId="2121"/>
    <cellStyle name="Normal 5 2 3 2 2 6 3 10" xfId="53865"/>
    <cellStyle name="Normal 5 2 3 2 2 6 3 11" xfId="56771"/>
    <cellStyle name="Normal 5 2 3 2 2 6 3 12" xfId="59677"/>
    <cellStyle name="Normal 5 2 3 2 2 6 3 2" xfId="5872"/>
    <cellStyle name="Normal 5 2 3 2 2 6 3 2 2" xfId="23622"/>
    <cellStyle name="Normal 5 2 3 2 2 6 3 2 2 2" xfId="43912"/>
    <cellStyle name="Normal 5 2 3 2 2 6 3 2 3" xfId="14242"/>
    <cellStyle name="Normal 5 2 3 2 2 6 3 2 4" xfId="43911"/>
    <cellStyle name="Normal 5 2 3 2 2 6 3 3" xfId="7675"/>
    <cellStyle name="Normal 5 2 3 2 2 6 3 3 2" xfId="25498"/>
    <cellStyle name="Normal 5 2 3 2 2 6 3 3 2 2" xfId="43914"/>
    <cellStyle name="Normal 5 2 3 2 2 6 3 3 3" xfId="16118"/>
    <cellStyle name="Normal 5 2 3 2 2 6 3 3 4" xfId="43913"/>
    <cellStyle name="Normal 5 2 3 2 2 6 3 4" xfId="8613"/>
    <cellStyle name="Normal 5 2 3 2 2 6 3 4 2" xfId="26436"/>
    <cellStyle name="Normal 5 2 3 2 2 6 3 4 2 2" xfId="43916"/>
    <cellStyle name="Normal 5 2 3 2 2 6 3 4 3" xfId="17056"/>
    <cellStyle name="Normal 5 2 3 2 2 6 3 4 4" xfId="43915"/>
    <cellStyle name="Normal 5 2 3 2 2 6 3 5" xfId="9551"/>
    <cellStyle name="Normal 5 2 3 2 2 6 3 5 2" xfId="27374"/>
    <cellStyle name="Normal 5 2 3 2 2 6 3 5 2 2" xfId="43918"/>
    <cellStyle name="Normal 5 2 3 2 2 6 3 5 3" xfId="17994"/>
    <cellStyle name="Normal 5 2 3 2 2 6 3 5 4" xfId="43917"/>
    <cellStyle name="Normal 5 2 3 2 2 6 3 6" xfId="10489"/>
    <cellStyle name="Normal 5 2 3 2 2 6 3 6 2" xfId="28312"/>
    <cellStyle name="Normal 5 2 3 2 2 6 3 6 2 2" xfId="43920"/>
    <cellStyle name="Normal 5 2 3 2 2 6 3 6 3" xfId="18932"/>
    <cellStyle name="Normal 5 2 3 2 2 6 3 6 4" xfId="43919"/>
    <cellStyle name="Normal 5 2 3 2 2 6 3 7" xfId="11427"/>
    <cellStyle name="Normal 5 2 3 2 2 6 3 7 2" xfId="29250"/>
    <cellStyle name="Normal 5 2 3 2 2 6 3 7 2 2" xfId="43922"/>
    <cellStyle name="Normal 5 2 3 2 2 6 3 7 3" xfId="43921"/>
    <cellStyle name="Normal 5 2 3 2 2 6 3 8" xfId="20808"/>
    <cellStyle name="Normal 5 2 3 2 2 6 3 8 2" xfId="43923"/>
    <cellStyle name="Normal 5 2 3 2 2 6 3 9" xfId="43910"/>
    <cellStyle name="Normal 5 2 3 2 2 6 4" xfId="4290"/>
    <cellStyle name="Normal 5 2 3 2 2 6 4 2" xfId="6924"/>
    <cellStyle name="Normal 5 2 3 2 2 6 4 2 2" xfId="24747"/>
    <cellStyle name="Normal 5 2 3 2 2 6 4 2 2 2" xfId="43926"/>
    <cellStyle name="Normal 5 2 3 2 2 6 4 2 3" xfId="15367"/>
    <cellStyle name="Normal 5 2 3 2 2 6 4 2 4" xfId="43925"/>
    <cellStyle name="Normal 5 2 3 2 2 6 4 3" xfId="21933"/>
    <cellStyle name="Normal 5 2 3 2 2 6 4 3 2" xfId="43927"/>
    <cellStyle name="Normal 5 2 3 2 2 6 4 4" xfId="12553"/>
    <cellStyle name="Normal 5 2 3 2 2 6 4 5" xfId="43924"/>
    <cellStyle name="Normal 5 2 3 2 2 6 5" xfId="5228"/>
    <cellStyle name="Normal 5 2 3 2 2 6 5 2" xfId="22871"/>
    <cellStyle name="Normal 5 2 3 2 2 6 5 2 2" xfId="43929"/>
    <cellStyle name="Normal 5 2 3 2 2 6 5 3" xfId="13491"/>
    <cellStyle name="Normal 5 2 3 2 2 6 5 4" xfId="43928"/>
    <cellStyle name="Normal 5 2 3 2 2 6 6" xfId="20057"/>
    <cellStyle name="Normal 5 2 3 2 2 6 6 2" xfId="43930"/>
    <cellStyle name="Normal 5 2 3 2 2 6 7" xfId="43909"/>
    <cellStyle name="Normal 5 2 3 2 2 6 8" xfId="53863"/>
    <cellStyle name="Normal 5 2 3 2 2 6 9" xfId="56769"/>
    <cellStyle name="Normal 5 2 3 2 2 7" xfId="2122"/>
    <cellStyle name="Normal 5 2 3 2 2 7 10" xfId="53866"/>
    <cellStyle name="Normal 5 2 3 2 2 7 11" xfId="56772"/>
    <cellStyle name="Normal 5 2 3 2 2 7 12" xfId="59678"/>
    <cellStyle name="Normal 5 2 3 2 2 7 2" xfId="5873"/>
    <cellStyle name="Normal 5 2 3 2 2 7 2 2" xfId="23623"/>
    <cellStyle name="Normal 5 2 3 2 2 7 2 2 2" xfId="43933"/>
    <cellStyle name="Normal 5 2 3 2 2 7 2 3" xfId="14243"/>
    <cellStyle name="Normal 5 2 3 2 2 7 2 4" xfId="43932"/>
    <cellStyle name="Normal 5 2 3 2 2 7 3" xfId="7676"/>
    <cellStyle name="Normal 5 2 3 2 2 7 3 2" xfId="25499"/>
    <cellStyle name="Normal 5 2 3 2 2 7 3 2 2" xfId="43935"/>
    <cellStyle name="Normal 5 2 3 2 2 7 3 3" xfId="16119"/>
    <cellStyle name="Normal 5 2 3 2 2 7 3 4" xfId="43934"/>
    <cellStyle name="Normal 5 2 3 2 2 7 4" xfId="8614"/>
    <cellStyle name="Normal 5 2 3 2 2 7 4 2" xfId="26437"/>
    <cellStyle name="Normal 5 2 3 2 2 7 4 2 2" xfId="43937"/>
    <cellStyle name="Normal 5 2 3 2 2 7 4 3" xfId="17057"/>
    <cellStyle name="Normal 5 2 3 2 2 7 4 4" xfId="43936"/>
    <cellStyle name="Normal 5 2 3 2 2 7 5" xfId="9552"/>
    <cellStyle name="Normal 5 2 3 2 2 7 5 2" xfId="27375"/>
    <cellStyle name="Normal 5 2 3 2 2 7 5 2 2" xfId="43939"/>
    <cellStyle name="Normal 5 2 3 2 2 7 5 3" xfId="17995"/>
    <cellStyle name="Normal 5 2 3 2 2 7 5 4" xfId="43938"/>
    <cellStyle name="Normal 5 2 3 2 2 7 6" xfId="10490"/>
    <cellStyle name="Normal 5 2 3 2 2 7 6 2" xfId="28313"/>
    <cellStyle name="Normal 5 2 3 2 2 7 6 2 2" xfId="43941"/>
    <cellStyle name="Normal 5 2 3 2 2 7 6 3" xfId="18933"/>
    <cellStyle name="Normal 5 2 3 2 2 7 6 4" xfId="43940"/>
    <cellStyle name="Normal 5 2 3 2 2 7 7" xfId="11428"/>
    <cellStyle name="Normal 5 2 3 2 2 7 7 2" xfId="29251"/>
    <cellStyle name="Normal 5 2 3 2 2 7 7 2 2" xfId="43943"/>
    <cellStyle name="Normal 5 2 3 2 2 7 7 3" xfId="43942"/>
    <cellStyle name="Normal 5 2 3 2 2 7 8" xfId="20809"/>
    <cellStyle name="Normal 5 2 3 2 2 7 8 2" xfId="43944"/>
    <cellStyle name="Normal 5 2 3 2 2 7 9" xfId="43931"/>
    <cellStyle name="Normal 5 2 3 2 2 8" xfId="3622"/>
    <cellStyle name="Normal 5 2 3 2 2 8 2" xfId="6256"/>
    <cellStyle name="Normal 5 2 3 2 2 8 2 2" xfId="24079"/>
    <cellStyle name="Normal 5 2 3 2 2 8 2 2 2" xfId="43947"/>
    <cellStyle name="Normal 5 2 3 2 2 8 2 3" xfId="14699"/>
    <cellStyle name="Normal 5 2 3 2 2 8 2 4" xfId="43946"/>
    <cellStyle name="Normal 5 2 3 2 2 8 3" xfId="21265"/>
    <cellStyle name="Normal 5 2 3 2 2 8 3 2" xfId="43948"/>
    <cellStyle name="Normal 5 2 3 2 2 8 4" xfId="11885"/>
    <cellStyle name="Normal 5 2 3 2 2 8 5" xfId="43945"/>
    <cellStyle name="Normal 5 2 3 2 2 9" xfId="4560"/>
    <cellStyle name="Normal 5 2 3 2 2 9 2" xfId="22203"/>
    <cellStyle name="Normal 5 2 3 2 2 9 2 2" xfId="43950"/>
    <cellStyle name="Normal 5 2 3 2 2 9 3" xfId="12823"/>
    <cellStyle name="Normal 5 2 3 2 2 9 4" xfId="43949"/>
    <cellStyle name="Normal 5 2 3 2 3" xfId="2123"/>
    <cellStyle name="Normal 5 2 3 2 3 2" xfId="2124"/>
    <cellStyle name="Normal 5 2 3 2 3 2 10" xfId="56774"/>
    <cellStyle name="Normal 5 2 3 2 3 2 11" xfId="59680"/>
    <cellStyle name="Normal 5 2 3 2 3 2 2" xfId="2125"/>
    <cellStyle name="Normal 5 2 3 2 3 2 2 2" xfId="30612"/>
    <cellStyle name="Normal 5 2 3 2 3 2 2 3" xfId="53869"/>
    <cellStyle name="Normal 5 2 3 2 3 2 2 4" xfId="56775"/>
    <cellStyle name="Normal 5 2 3 2 3 2 2 5" xfId="59681"/>
    <cellStyle name="Normal 5 2 3 2 3 2 3" xfId="2126"/>
    <cellStyle name="Normal 5 2 3 2 3 2 3 10" xfId="59682"/>
    <cellStyle name="Normal 5 2 3 2 3 2 3 2" xfId="2127"/>
    <cellStyle name="Normal 5 2 3 2 3 2 3 2 2" xfId="30613"/>
    <cellStyle name="Normal 5 2 3 2 3 2 3 2 3" xfId="53871"/>
    <cellStyle name="Normal 5 2 3 2 3 2 3 2 4" xfId="56777"/>
    <cellStyle name="Normal 5 2 3 2 3 2 3 2 5" xfId="59683"/>
    <cellStyle name="Normal 5 2 3 2 3 2 3 3" xfId="2128"/>
    <cellStyle name="Normal 5 2 3 2 3 2 3 3 10" xfId="53872"/>
    <cellStyle name="Normal 5 2 3 2 3 2 3 3 11" xfId="56778"/>
    <cellStyle name="Normal 5 2 3 2 3 2 3 3 12" xfId="59684"/>
    <cellStyle name="Normal 5 2 3 2 3 2 3 3 2" xfId="5874"/>
    <cellStyle name="Normal 5 2 3 2 3 2 3 3 2 2" xfId="23624"/>
    <cellStyle name="Normal 5 2 3 2 3 2 3 3 2 2 2" xfId="43955"/>
    <cellStyle name="Normal 5 2 3 2 3 2 3 3 2 3" xfId="14244"/>
    <cellStyle name="Normal 5 2 3 2 3 2 3 3 2 4" xfId="43954"/>
    <cellStyle name="Normal 5 2 3 2 3 2 3 3 3" xfId="7677"/>
    <cellStyle name="Normal 5 2 3 2 3 2 3 3 3 2" xfId="25500"/>
    <cellStyle name="Normal 5 2 3 2 3 2 3 3 3 2 2" xfId="43957"/>
    <cellStyle name="Normal 5 2 3 2 3 2 3 3 3 3" xfId="16120"/>
    <cellStyle name="Normal 5 2 3 2 3 2 3 3 3 4" xfId="43956"/>
    <cellStyle name="Normal 5 2 3 2 3 2 3 3 4" xfId="8615"/>
    <cellStyle name="Normal 5 2 3 2 3 2 3 3 4 2" xfId="26438"/>
    <cellStyle name="Normal 5 2 3 2 3 2 3 3 4 2 2" xfId="43959"/>
    <cellStyle name="Normal 5 2 3 2 3 2 3 3 4 3" xfId="17058"/>
    <cellStyle name="Normal 5 2 3 2 3 2 3 3 4 4" xfId="43958"/>
    <cellStyle name="Normal 5 2 3 2 3 2 3 3 5" xfId="9553"/>
    <cellStyle name="Normal 5 2 3 2 3 2 3 3 5 2" xfId="27376"/>
    <cellStyle name="Normal 5 2 3 2 3 2 3 3 5 2 2" xfId="43961"/>
    <cellStyle name="Normal 5 2 3 2 3 2 3 3 5 3" xfId="17996"/>
    <cellStyle name="Normal 5 2 3 2 3 2 3 3 5 4" xfId="43960"/>
    <cellStyle name="Normal 5 2 3 2 3 2 3 3 6" xfId="10491"/>
    <cellStyle name="Normal 5 2 3 2 3 2 3 3 6 2" xfId="28314"/>
    <cellStyle name="Normal 5 2 3 2 3 2 3 3 6 2 2" xfId="43963"/>
    <cellStyle name="Normal 5 2 3 2 3 2 3 3 6 3" xfId="18934"/>
    <cellStyle name="Normal 5 2 3 2 3 2 3 3 6 4" xfId="43962"/>
    <cellStyle name="Normal 5 2 3 2 3 2 3 3 7" xfId="11429"/>
    <cellStyle name="Normal 5 2 3 2 3 2 3 3 7 2" xfId="29252"/>
    <cellStyle name="Normal 5 2 3 2 3 2 3 3 7 2 2" xfId="43965"/>
    <cellStyle name="Normal 5 2 3 2 3 2 3 3 7 3" xfId="43964"/>
    <cellStyle name="Normal 5 2 3 2 3 2 3 3 8" xfId="20810"/>
    <cellStyle name="Normal 5 2 3 2 3 2 3 3 8 2" xfId="43966"/>
    <cellStyle name="Normal 5 2 3 2 3 2 3 3 9" xfId="43953"/>
    <cellStyle name="Normal 5 2 3 2 3 2 3 4" xfId="4291"/>
    <cellStyle name="Normal 5 2 3 2 3 2 3 4 2" xfId="6925"/>
    <cellStyle name="Normal 5 2 3 2 3 2 3 4 2 2" xfId="24748"/>
    <cellStyle name="Normal 5 2 3 2 3 2 3 4 2 2 2" xfId="43969"/>
    <cellStyle name="Normal 5 2 3 2 3 2 3 4 2 3" xfId="15368"/>
    <cellStyle name="Normal 5 2 3 2 3 2 3 4 2 4" xfId="43968"/>
    <cellStyle name="Normal 5 2 3 2 3 2 3 4 3" xfId="21934"/>
    <cellStyle name="Normal 5 2 3 2 3 2 3 4 3 2" xfId="43970"/>
    <cellStyle name="Normal 5 2 3 2 3 2 3 4 4" xfId="12554"/>
    <cellStyle name="Normal 5 2 3 2 3 2 3 4 5" xfId="43967"/>
    <cellStyle name="Normal 5 2 3 2 3 2 3 5" xfId="5229"/>
    <cellStyle name="Normal 5 2 3 2 3 2 3 5 2" xfId="22872"/>
    <cellStyle name="Normal 5 2 3 2 3 2 3 5 2 2" xfId="43972"/>
    <cellStyle name="Normal 5 2 3 2 3 2 3 5 3" xfId="13492"/>
    <cellStyle name="Normal 5 2 3 2 3 2 3 5 4" xfId="43971"/>
    <cellStyle name="Normal 5 2 3 2 3 2 3 6" xfId="20058"/>
    <cellStyle name="Normal 5 2 3 2 3 2 3 6 2" xfId="43973"/>
    <cellStyle name="Normal 5 2 3 2 3 2 3 7" xfId="43952"/>
    <cellStyle name="Normal 5 2 3 2 3 2 3 8" xfId="53870"/>
    <cellStyle name="Normal 5 2 3 2 3 2 3 9" xfId="56776"/>
    <cellStyle name="Normal 5 2 3 2 3 2 4" xfId="2129"/>
    <cellStyle name="Normal 5 2 3 2 3 2 4 10" xfId="43974"/>
    <cellStyle name="Normal 5 2 3 2 3 2 4 11" xfId="53873"/>
    <cellStyle name="Normal 5 2 3 2 3 2 4 12" xfId="56779"/>
    <cellStyle name="Normal 5 2 3 2 3 2 4 13" xfId="59685"/>
    <cellStyle name="Normal 5 2 3 2 3 2 4 2" xfId="2130"/>
    <cellStyle name="Normal 5 2 3 2 3 2 4 2 2" xfId="23625"/>
    <cellStyle name="Normal 5 2 3 2 3 2 4 2 2 2" xfId="43976"/>
    <cellStyle name="Normal 5 2 3 2 3 2 4 2 3" xfId="14245"/>
    <cellStyle name="Normal 5 2 3 2 3 2 4 2 4" xfId="43975"/>
    <cellStyle name="Normal 5 2 3 2 3 2 4 3" xfId="2131"/>
    <cellStyle name="Normal 5 2 3 2 3 2 4 3 2" xfId="25501"/>
    <cellStyle name="Normal 5 2 3 2 3 2 4 3 2 2" xfId="43978"/>
    <cellStyle name="Normal 5 2 3 2 3 2 4 3 3" xfId="16121"/>
    <cellStyle name="Normal 5 2 3 2 3 2 4 3 4" xfId="7678"/>
    <cellStyle name="Normal 5 2 3 2 3 2 4 3 5" xfId="43977"/>
    <cellStyle name="Normal 5 2 3 2 3 2 4 4" xfId="8616"/>
    <cellStyle name="Normal 5 2 3 2 3 2 4 4 2" xfId="26439"/>
    <cellStyle name="Normal 5 2 3 2 3 2 4 4 2 2" xfId="43980"/>
    <cellStyle name="Normal 5 2 3 2 3 2 4 4 3" xfId="17059"/>
    <cellStyle name="Normal 5 2 3 2 3 2 4 4 4" xfId="43979"/>
    <cellStyle name="Normal 5 2 3 2 3 2 4 5" xfId="9554"/>
    <cellStyle name="Normal 5 2 3 2 3 2 4 5 2" xfId="27377"/>
    <cellStyle name="Normal 5 2 3 2 3 2 4 5 2 2" xfId="43982"/>
    <cellStyle name="Normal 5 2 3 2 3 2 4 5 3" xfId="17997"/>
    <cellStyle name="Normal 5 2 3 2 3 2 4 5 4" xfId="43981"/>
    <cellStyle name="Normal 5 2 3 2 3 2 4 6" xfId="10492"/>
    <cellStyle name="Normal 5 2 3 2 3 2 4 6 2" xfId="28315"/>
    <cellStyle name="Normal 5 2 3 2 3 2 4 6 2 2" xfId="43984"/>
    <cellStyle name="Normal 5 2 3 2 3 2 4 6 3" xfId="18935"/>
    <cellStyle name="Normal 5 2 3 2 3 2 4 6 4" xfId="43983"/>
    <cellStyle name="Normal 5 2 3 2 3 2 4 7" xfId="11430"/>
    <cellStyle name="Normal 5 2 3 2 3 2 4 7 2" xfId="29253"/>
    <cellStyle name="Normal 5 2 3 2 3 2 4 7 2 2" xfId="43986"/>
    <cellStyle name="Normal 5 2 3 2 3 2 4 7 3" xfId="43985"/>
    <cellStyle name="Normal 5 2 3 2 3 2 4 8" xfId="20811"/>
    <cellStyle name="Normal 5 2 3 2 3 2 4 8 2" xfId="43987"/>
    <cellStyle name="Normal 5 2 3 2 3 2 4 9" xfId="29734"/>
    <cellStyle name="Normal 5 2 3 2 3 2 5" xfId="3686"/>
    <cellStyle name="Normal 5 2 3 2 3 2 5 2" xfId="6320"/>
    <cellStyle name="Normal 5 2 3 2 3 2 5 2 2" xfId="24143"/>
    <cellStyle name="Normal 5 2 3 2 3 2 5 2 2 2" xfId="43990"/>
    <cellStyle name="Normal 5 2 3 2 3 2 5 2 3" xfId="14763"/>
    <cellStyle name="Normal 5 2 3 2 3 2 5 2 4" xfId="43989"/>
    <cellStyle name="Normal 5 2 3 2 3 2 5 3" xfId="21329"/>
    <cellStyle name="Normal 5 2 3 2 3 2 5 3 2" xfId="43991"/>
    <cellStyle name="Normal 5 2 3 2 3 2 5 4" xfId="11949"/>
    <cellStyle name="Normal 5 2 3 2 3 2 5 5" xfId="43988"/>
    <cellStyle name="Normal 5 2 3 2 3 2 6" xfId="4624"/>
    <cellStyle name="Normal 5 2 3 2 3 2 6 2" xfId="22267"/>
    <cellStyle name="Normal 5 2 3 2 3 2 6 2 2" xfId="43993"/>
    <cellStyle name="Normal 5 2 3 2 3 2 6 3" xfId="12887"/>
    <cellStyle name="Normal 5 2 3 2 3 2 6 4" xfId="43992"/>
    <cellStyle name="Normal 5 2 3 2 3 2 7" xfId="19453"/>
    <cellStyle name="Normal 5 2 3 2 3 2 7 2" xfId="43994"/>
    <cellStyle name="Normal 5 2 3 2 3 2 8" xfId="43951"/>
    <cellStyle name="Normal 5 2 3 2 3 2 9" xfId="53868"/>
    <cellStyle name="Normal 5 2 3 2 3 3" xfId="53867"/>
    <cellStyle name="Normal 5 2 3 2 3 4" xfId="56773"/>
    <cellStyle name="Normal 5 2 3 2 3 5" xfId="59679"/>
    <cellStyle name="Normal 5 2 3 2 4" xfId="2132"/>
    <cellStyle name="Normal 5 2 3 2 4 10" xfId="56780"/>
    <cellStyle name="Normal 5 2 3 2 4 11" xfId="59686"/>
    <cellStyle name="Normal 5 2 3 2 4 2" xfId="2133"/>
    <cellStyle name="Normal 5 2 3 2 4 2 2" xfId="30614"/>
    <cellStyle name="Normal 5 2 3 2 4 2 3" xfId="53875"/>
    <cellStyle name="Normal 5 2 3 2 4 2 4" xfId="56781"/>
    <cellStyle name="Normal 5 2 3 2 4 2 5" xfId="59687"/>
    <cellStyle name="Normal 5 2 3 2 4 3" xfId="2134"/>
    <cellStyle name="Normal 5 2 3 2 4 3 10" xfId="59688"/>
    <cellStyle name="Normal 5 2 3 2 4 3 2" xfId="2135"/>
    <cellStyle name="Normal 5 2 3 2 4 3 2 2" xfId="30615"/>
    <cellStyle name="Normal 5 2 3 2 4 3 2 3" xfId="53877"/>
    <cellStyle name="Normal 5 2 3 2 4 3 2 4" xfId="56783"/>
    <cellStyle name="Normal 5 2 3 2 4 3 2 5" xfId="59689"/>
    <cellStyle name="Normal 5 2 3 2 4 3 3" xfId="2136"/>
    <cellStyle name="Normal 5 2 3 2 4 3 3 10" xfId="53878"/>
    <cellStyle name="Normal 5 2 3 2 4 3 3 11" xfId="56784"/>
    <cellStyle name="Normal 5 2 3 2 4 3 3 12" xfId="59690"/>
    <cellStyle name="Normal 5 2 3 2 4 3 3 2" xfId="5875"/>
    <cellStyle name="Normal 5 2 3 2 4 3 3 2 2" xfId="23626"/>
    <cellStyle name="Normal 5 2 3 2 4 3 3 2 2 2" xfId="43999"/>
    <cellStyle name="Normal 5 2 3 2 4 3 3 2 3" xfId="14246"/>
    <cellStyle name="Normal 5 2 3 2 4 3 3 2 4" xfId="43998"/>
    <cellStyle name="Normal 5 2 3 2 4 3 3 3" xfId="7679"/>
    <cellStyle name="Normal 5 2 3 2 4 3 3 3 2" xfId="25502"/>
    <cellStyle name="Normal 5 2 3 2 4 3 3 3 2 2" xfId="44001"/>
    <cellStyle name="Normal 5 2 3 2 4 3 3 3 3" xfId="16122"/>
    <cellStyle name="Normal 5 2 3 2 4 3 3 3 4" xfId="44000"/>
    <cellStyle name="Normal 5 2 3 2 4 3 3 4" xfId="8617"/>
    <cellStyle name="Normal 5 2 3 2 4 3 3 4 2" xfId="26440"/>
    <cellStyle name="Normal 5 2 3 2 4 3 3 4 2 2" xfId="44003"/>
    <cellStyle name="Normal 5 2 3 2 4 3 3 4 3" xfId="17060"/>
    <cellStyle name="Normal 5 2 3 2 4 3 3 4 4" xfId="44002"/>
    <cellStyle name="Normal 5 2 3 2 4 3 3 5" xfId="9555"/>
    <cellStyle name="Normal 5 2 3 2 4 3 3 5 2" xfId="27378"/>
    <cellStyle name="Normal 5 2 3 2 4 3 3 5 2 2" xfId="44005"/>
    <cellStyle name="Normal 5 2 3 2 4 3 3 5 3" xfId="17998"/>
    <cellStyle name="Normal 5 2 3 2 4 3 3 5 4" xfId="44004"/>
    <cellStyle name="Normal 5 2 3 2 4 3 3 6" xfId="10493"/>
    <cellStyle name="Normal 5 2 3 2 4 3 3 6 2" xfId="28316"/>
    <cellStyle name="Normal 5 2 3 2 4 3 3 6 2 2" xfId="44007"/>
    <cellStyle name="Normal 5 2 3 2 4 3 3 6 3" xfId="18936"/>
    <cellStyle name="Normal 5 2 3 2 4 3 3 6 4" xfId="44006"/>
    <cellStyle name="Normal 5 2 3 2 4 3 3 7" xfId="11431"/>
    <cellStyle name="Normal 5 2 3 2 4 3 3 7 2" xfId="29254"/>
    <cellStyle name="Normal 5 2 3 2 4 3 3 7 2 2" xfId="44009"/>
    <cellStyle name="Normal 5 2 3 2 4 3 3 7 3" xfId="44008"/>
    <cellStyle name="Normal 5 2 3 2 4 3 3 8" xfId="20812"/>
    <cellStyle name="Normal 5 2 3 2 4 3 3 8 2" xfId="44010"/>
    <cellStyle name="Normal 5 2 3 2 4 3 3 9" xfId="43997"/>
    <cellStyle name="Normal 5 2 3 2 4 3 4" xfId="4292"/>
    <cellStyle name="Normal 5 2 3 2 4 3 4 2" xfId="6926"/>
    <cellStyle name="Normal 5 2 3 2 4 3 4 2 2" xfId="24749"/>
    <cellStyle name="Normal 5 2 3 2 4 3 4 2 2 2" xfId="44013"/>
    <cellStyle name="Normal 5 2 3 2 4 3 4 2 3" xfId="15369"/>
    <cellStyle name="Normal 5 2 3 2 4 3 4 2 4" xfId="44012"/>
    <cellStyle name="Normal 5 2 3 2 4 3 4 3" xfId="21935"/>
    <cellStyle name="Normal 5 2 3 2 4 3 4 3 2" xfId="44014"/>
    <cellStyle name="Normal 5 2 3 2 4 3 4 4" xfId="12555"/>
    <cellStyle name="Normal 5 2 3 2 4 3 4 5" xfId="44011"/>
    <cellStyle name="Normal 5 2 3 2 4 3 5" xfId="5230"/>
    <cellStyle name="Normal 5 2 3 2 4 3 5 2" xfId="22873"/>
    <cellStyle name="Normal 5 2 3 2 4 3 5 2 2" xfId="44016"/>
    <cellStyle name="Normal 5 2 3 2 4 3 5 3" xfId="13493"/>
    <cellStyle name="Normal 5 2 3 2 4 3 5 4" xfId="44015"/>
    <cellStyle name="Normal 5 2 3 2 4 3 6" xfId="20059"/>
    <cellStyle name="Normal 5 2 3 2 4 3 6 2" xfId="44017"/>
    <cellStyle name="Normal 5 2 3 2 4 3 7" xfId="43996"/>
    <cellStyle name="Normal 5 2 3 2 4 3 8" xfId="53876"/>
    <cellStyle name="Normal 5 2 3 2 4 3 9" xfId="56782"/>
    <cellStyle name="Normal 5 2 3 2 4 4" xfId="2137"/>
    <cellStyle name="Normal 5 2 3 2 4 4 10" xfId="44018"/>
    <cellStyle name="Normal 5 2 3 2 4 4 11" xfId="53879"/>
    <cellStyle name="Normal 5 2 3 2 4 4 12" xfId="56785"/>
    <cellStyle name="Normal 5 2 3 2 4 4 13" xfId="59691"/>
    <cellStyle name="Normal 5 2 3 2 4 4 2" xfId="2138"/>
    <cellStyle name="Normal 5 2 3 2 4 4 2 2" xfId="23627"/>
    <cellStyle name="Normal 5 2 3 2 4 4 2 2 2" xfId="44020"/>
    <cellStyle name="Normal 5 2 3 2 4 4 2 3" xfId="14247"/>
    <cellStyle name="Normal 5 2 3 2 4 4 2 4" xfId="44019"/>
    <cellStyle name="Normal 5 2 3 2 4 4 3" xfId="2139"/>
    <cellStyle name="Normal 5 2 3 2 4 4 3 2" xfId="25503"/>
    <cellStyle name="Normal 5 2 3 2 4 4 3 2 2" xfId="44022"/>
    <cellStyle name="Normal 5 2 3 2 4 4 3 3" xfId="16123"/>
    <cellStyle name="Normal 5 2 3 2 4 4 3 4" xfId="7680"/>
    <cellStyle name="Normal 5 2 3 2 4 4 3 5" xfId="44021"/>
    <cellStyle name="Normal 5 2 3 2 4 4 4" xfId="8618"/>
    <cellStyle name="Normal 5 2 3 2 4 4 4 2" xfId="26441"/>
    <cellStyle name="Normal 5 2 3 2 4 4 4 2 2" xfId="44024"/>
    <cellStyle name="Normal 5 2 3 2 4 4 4 3" xfId="17061"/>
    <cellStyle name="Normal 5 2 3 2 4 4 4 4" xfId="44023"/>
    <cellStyle name="Normal 5 2 3 2 4 4 5" xfId="9556"/>
    <cellStyle name="Normal 5 2 3 2 4 4 5 2" xfId="27379"/>
    <cellStyle name="Normal 5 2 3 2 4 4 5 2 2" xfId="44026"/>
    <cellStyle name="Normal 5 2 3 2 4 4 5 3" xfId="17999"/>
    <cellStyle name="Normal 5 2 3 2 4 4 5 4" xfId="44025"/>
    <cellStyle name="Normal 5 2 3 2 4 4 6" xfId="10494"/>
    <cellStyle name="Normal 5 2 3 2 4 4 6 2" xfId="28317"/>
    <cellStyle name="Normal 5 2 3 2 4 4 6 2 2" xfId="44028"/>
    <cellStyle name="Normal 5 2 3 2 4 4 6 3" xfId="18937"/>
    <cellStyle name="Normal 5 2 3 2 4 4 6 4" xfId="44027"/>
    <cellStyle name="Normal 5 2 3 2 4 4 7" xfId="11432"/>
    <cellStyle name="Normal 5 2 3 2 4 4 7 2" xfId="29255"/>
    <cellStyle name="Normal 5 2 3 2 4 4 7 2 2" xfId="44030"/>
    <cellStyle name="Normal 5 2 3 2 4 4 7 3" xfId="44029"/>
    <cellStyle name="Normal 5 2 3 2 4 4 8" xfId="20813"/>
    <cellStyle name="Normal 5 2 3 2 4 4 8 2" xfId="44031"/>
    <cellStyle name="Normal 5 2 3 2 4 4 9" xfId="29735"/>
    <cellStyle name="Normal 5 2 3 2 4 5" xfId="3778"/>
    <cellStyle name="Normal 5 2 3 2 4 5 2" xfId="6412"/>
    <cellStyle name="Normal 5 2 3 2 4 5 2 2" xfId="24235"/>
    <cellStyle name="Normal 5 2 3 2 4 5 2 2 2" xfId="44034"/>
    <cellStyle name="Normal 5 2 3 2 4 5 2 3" xfId="14855"/>
    <cellStyle name="Normal 5 2 3 2 4 5 2 4" xfId="44033"/>
    <cellStyle name="Normal 5 2 3 2 4 5 3" xfId="21421"/>
    <cellStyle name="Normal 5 2 3 2 4 5 3 2" xfId="44035"/>
    <cellStyle name="Normal 5 2 3 2 4 5 4" xfId="12041"/>
    <cellStyle name="Normal 5 2 3 2 4 5 5" xfId="44032"/>
    <cellStyle name="Normal 5 2 3 2 4 6" xfId="4716"/>
    <cellStyle name="Normal 5 2 3 2 4 6 2" xfId="22359"/>
    <cellStyle name="Normal 5 2 3 2 4 6 2 2" xfId="44037"/>
    <cellStyle name="Normal 5 2 3 2 4 6 3" xfId="12979"/>
    <cellStyle name="Normal 5 2 3 2 4 6 4" xfId="44036"/>
    <cellStyle name="Normal 5 2 3 2 4 7" xfId="19545"/>
    <cellStyle name="Normal 5 2 3 2 4 7 2" xfId="44038"/>
    <cellStyle name="Normal 5 2 3 2 4 8" xfId="43995"/>
    <cellStyle name="Normal 5 2 3 2 4 9" xfId="53874"/>
    <cellStyle name="Normal 5 2 3 2 5" xfId="2140"/>
    <cellStyle name="Normal 5 2 3 2 5 10" xfId="56786"/>
    <cellStyle name="Normal 5 2 3 2 5 11" xfId="59692"/>
    <cellStyle name="Normal 5 2 3 2 5 2" xfId="2141"/>
    <cellStyle name="Normal 5 2 3 2 5 2 2" xfId="30616"/>
    <cellStyle name="Normal 5 2 3 2 5 2 3" xfId="53881"/>
    <cellStyle name="Normal 5 2 3 2 5 2 4" xfId="56787"/>
    <cellStyle name="Normal 5 2 3 2 5 2 5" xfId="59693"/>
    <cellStyle name="Normal 5 2 3 2 5 3" xfId="2142"/>
    <cellStyle name="Normal 5 2 3 2 5 3 10" xfId="59694"/>
    <cellStyle name="Normal 5 2 3 2 5 3 2" xfId="2143"/>
    <cellStyle name="Normal 5 2 3 2 5 3 2 2" xfId="30617"/>
    <cellStyle name="Normal 5 2 3 2 5 3 2 3" xfId="53883"/>
    <cellStyle name="Normal 5 2 3 2 5 3 2 4" xfId="56789"/>
    <cellStyle name="Normal 5 2 3 2 5 3 2 5" xfId="59695"/>
    <cellStyle name="Normal 5 2 3 2 5 3 3" xfId="2144"/>
    <cellStyle name="Normal 5 2 3 2 5 3 3 10" xfId="53884"/>
    <cellStyle name="Normal 5 2 3 2 5 3 3 11" xfId="56790"/>
    <cellStyle name="Normal 5 2 3 2 5 3 3 12" xfId="59696"/>
    <cellStyle name="Normal 5 2 3 2 5 3 3 2" xfId="5876"/>
    <cellStyle name="Normal 5 2 3 2 5 3 3 2 2" xfId="23628"/>
    <cellStyle name="Normal 5 2 3 2 5 3 3 2 2 2" xfId="44043"/>
    <cellStyle name="Normal 5 2 3 2 5 3 3 2 3" xfId="14248"/>
    <cellStyle name="Normal 5 2 3 2 5 3 3 2 4" xfId="44042"/>
    <cellStyle name="Normal 5 2 3 2 5 3 3 3" xfId="7681"/>
    <cellStyle name="Normal 5 2 3 2 5 3 3 3 2" xfId="25504"/>
    <cellStyle name="Normal 5 2 3 2 5 3 3 3 2 2" xfId="44045"/>
    <cellStyle name="Normal 5 2 3 2 5 3 3 3 3" xfId="16124"/>
    <cellStyle name="Normal 5 2 3 2 5 3 3 3 4" xfId="44044"/>
    <cellStyle name="Normal 5 2 3 2 5 3 3 4" xfId="8619"/>
    <cellStyle name="Normal 5 2 3 2 5 3 3 4 2" xfId="26442"/>
    <cellStyle name="Normal 5 2 3 2 5 3 3 4 2 2" xfId="44047"/>
    <cellStyle name="Normal 5 2 3 2 5 3 3 4 3" xfId="17062"/>
    <cellStyle name="Normal 5 2 3 2 5 3 3 4 4" xfId="44046"/>
    <cellStyle name="Normal 5 2 3 2 5 3 3 5" xfId="9557"/>
    <cellStyle name="Normal 5 2 3 2 5 3 3 5 2" xfId="27380"/>
    <cellStyle name="Normal 5 2 3 2 5 3 3 5 2 2" xfId="44049"/>
    <cellStyle name="Normal 5 2 3 2 5 3 3 5 3" xfId="18000"/>
    <cellStyle name="Normal 5 2 3 2 5 3 3 5 4" xfId="44048"/>
    <cellStyle name="Normal 5 2 3 2 5 3 3 6" xfId="10495"/>
    <cellStyle name="Normal 5 2 3 2 5 3 3 6 2" xfId="28318"/>
    <cellStyle name="Normal 5 2 3 2 5 3 3 6 2 2" xfId="44051"/>
    <cellStyle name="Normal 5 2 3 2 5 3 3 6 3" xfId="18938"/>
    <cellStyle name="Normal 5 2 3 2 5 3 3 6 4" xfId="44050"/>
    <cellStyle name="Normal 5 2 3 2 5 3 3 7" xfId="11433"/>
    <cellStyle name="Normal 5 2 3 2 5 3 3 7 2" xfId="29256"/>
    <cellStyle name="Normal 5 2 3 2 5 3 3 7 2 2" xfId="44053"/>
    <cellStyle name="Normal 5 2 3 2 5 3 3 7 3" xfId="44052"/>
    <cellStyle name="Normal 5 2 3 2 5 3 3 8" xfId="20814"/>
    <cellStyle name="Normal 5 2 3 2 5 3 3 8 2" xfId="44054"/>
    <cellStyle name="Normal 5 2 3 2 5 3 3 9" xfId="44041"/>
    <cellStyle name="Normal 5 2 3 2 5 3 4" xfId="4293"/>
    <cellStyle name="Normal 5 2 3 2 5 3 4 2" xfId="6927"/>
    <cellStyle name="Normal 5 2 3 2 5 3 4 2 2" xfId="24750"/>
    <cellStyle name="Normal 5 2 3 2 5 3 4 2 2 2" xfId="44057"/>
    <cellStyle name="Normal 5 2 3 2 5 3 4 2 3" xfId="15370"/>
    <cellStyle name="Normal 5 2 3 2 5 3 4 2 4" xfId="44056"/>
    <cellStyle name="Normal 5 2 3 2 5 3 4 3" xfId="21936"/>
    <cellStyle name="Normal 5 2 3 2 5 3 4 3 2" xfId="44058"/>
    <cellStyle name="Normal 5 2 3 2 5 3 4 4" xfId="12556"/>
    <cellStyle name="Normal 5 2 3 2 5 3 4 5" xfId="44055"/>
    <cellStyle name="Normal 5 2 3 2 5 3 5" xfId="5231"/>
    <cellStyle name="Normal 5 2 3 2 5 3 5 2" xfId="22874"/>
    <cellStyle name="Normal 5 2 3 2 5 3 5 2 2" xfId="44060"/>
    <cellStyle name="Normal 5 2 3 2 5 3 5 3" xfId="13494"/>
    <cellStyle name="Normal 5 2 3 2 5 3 5 4" xfId="44059"/>
    <cellStyle name="Normal 5 2 3 2 5 3 6" xfId="20060"/>
    <cellStyle name="Normal 5 2 3 2 5 3 6 2" xfId="44061"/>
    <cellStyle name="Normal 5 2 3 2 5 3 7" xfId="44040"/>
    <cellStyle name="Normal 5 2 3 2 5 3 8" xfId="53882"/>
    <cellStyle name="Normal 5 2 3 2 5 3 9" xfId="56788"/>
    <cellStyle name="Normal 5 2 3 2 5 4" xfId="2145"/>
    <cellStyle name="Normal 5 2 3 2 5 4 10" xfId="53885"/>
    <cellStyle name="Normal 5 2 3 2 5 4 11" xfId="56791"/>
    <cellStyle name="Normal 5 2 3 2 5 4 12" xfId="59697"/>
    <cellStyle name="Normal 5 2 3 2 5 4 2" xfId="5877"/>
    <cellStyle name="Normal 5 2 3 2 5 4 2 2" xfId="23629"/>
    <cellStyle name="Normal 5 2 3 2 5 4 2 2 2" xfId="44064"/>
    <cellStyle name="Normal 5 2 3 2 5 4 2 3" xfId="14249"/>
    <cellStyle name="Normal 5 2 3 2 5 4 2 4" xfId="44063"/>
    <cellStyle name="Normal 5 2 3 2 5 4 3" xfId="7682"/>
    <cellStyle name="Normal 5 2 3 2 5 4 3 2" xfId="25505"/>
    <cellStyle name="Normal 5 2 3 2 5 4 3 2 2" xfId="44066"/>
    <cellStyle name="Normal 5 2 3 2 5 4 3 3" xfId="16125"/>
    <cellStyle name="Normal 5 2 3 2 5 4 3 4" xfId="44065"/>
    <cellStyle name="Normal 5 2 3 2 5 4 4" xfId="8620"/>
    <cellStyle name="Normal 5 2 3 2 5 4 4 2" xfId="26443"/>
    <cellStyle name="Normal 5 2 3 2 5 4 4 2 2" xfId="44068"/>
    <cellStyle name="Normal 5 2 3 2 5 4 4 3" xfId="17063"/>
    <cellStyle name="Normal 5 2 3 2 5 4 4 4" xfId="44067"/>
    <cellStyle name="Normal 5 2 3 2 5 4 5" xfId="9558"/>
    <cellStyle name="Normal 5 2 3 2 5 4 5 2" xfId="27381"/>
    <cellStyle name="Normal 5 2 3 2 5 4 5 2 2" xfId="44070"/>
    <cellStyle name="Normal 5 2 3 2 5 4 5 3" xfId="18001"/>
    <cellStyle name="Normal 5 2 3 2 5 4 5 4" xfId="44069"/>
    <cellStyle name="Normal 5 2 3 2 5 4 6" xfId="10496"/>
    <cellStyle name="Normal 5 2 3 2 5 4 6 2" xfId="28319"/>
    <cellStyle name="Normal 5 2 3 2 5 4 6 2 2" xfId="44072"/>
    <cellStyle name="Normal 5 2 3 2 5 4 6 3" xfId="18939"/>
    <cellStyle name="Normal 5 2 3 2 5 4 6 4" xfId="44071"/>
    <cellStyle name="Normal 5 2 3 2 5 4 7" xfId="11434"/>
    <cellStyle name="Normal 5 2 3 2 5 4 7 2" xfId="29257"/>
    <cellStyle name="Normal 5 2 3 2 5 4 7 2 2" xfId="44074"/>
    <cellStyle name="Normal 5 2 3 2 5 4 7 3" xfId="44073"/>
    <cellStyle name="Normal 5 2 3 2 5 4 8" xfId="20815"/>
    <cellStyle name="Normal 5 2 3 2 5 4 8 2" xfId="44075"/>
    <cellStyle name="Normal 5 2 3 2 5 4 9" xfId="44062"/>
    <cellStyle name="Normal 5 2 3 2 5 5" xfId="3874"/>
    <cellStyle name="Normal 5 2 3 2 5 5 2" xfId="6508"/>
    <cellStyle name="Normal 5 2 3 2 5 5 2 2" xfId="24331"/>
    <cellStyle name="Normal 5 2 3 2 5 5 2 2 2" xfId="44078"/>
    <cellStyle name="Normal 5 2 3 2 5 5 2 3" xfId="14951"/>
    <cellStyle name="Normal 5 2 3 2 5 5 2 4" xfId="44077"/>
    <cellStyle name="Normal 5 2 3 2 5 5 3" xfId="21517"/>
    <cellStyle name="Normal 5 2 3 2 5 5 3 2" xfId="44079"/>
    <cellStyle name="Normal 5 2 3 2 5 5 4" xfId="12137"/>
    <cellStyle name="Normal 5 2 3 2 5 5 5" xfId="44076"/>
    <cellStyle name="Normal 5 2 3 2 5 6" xfId="4812"/>
    <cellStyle name="Normal 5 2 3 2 5 6 2" xfId="22455"/>
    <cellStyle name="Normal 5 2 3 2 5 6 2 2" xfId="44081"/>
    <cellStyle name="Normal 5 2 3 2 5 6 3" xfId="13075"/>
    <cellStyle name="Normal 5 2 3 2 5 6 4" xfId="44080"/>
    <cellStyle name="Normal 5 2 3 2 5 7" xfId="19641"/>
    <cellStyle name="Normal 5 2 3 2 5 7 2" xfId="44082"/>
    <cellStyle name="Normal 5 2 3 2 5 8" xfId="44039"/>
    <cellStyle name="Normal 5 2 3 2 5 9" xfId="53880"/>
    <cellStyle name="Normal 5 2 3 2 6" xfId="2146"/>
    <cellStyle name="Normal 5 2 3 2 6 10" xfId="56792"/>
    <cellStyle name="Normal 5 2 3 2 6 11" xfId="59698"/>
    <cellStyle name="Normal 5 2 3 2 6 2" xfId="2147"/>
    <cellStyle name="Normal 5 2 3 2 6 2 2" xfId="30618"/>
    <cellStyle name="Normal 5 2 3 2 6 2 3" xfId="53887"/>
    <cellStyle name="Normal 5 2 3 2 6 2 4" xfId="56793"/>
    <cellStyle name="Normal 5 2 3 2 6 2 5" xfId="59699"/>
    <cellStyle name="Normal 5 2 3 2 6 3" xfId="2148"/>
    <cellStyle name="Normal 5 2 3 2 6 3 10" xfId="59700"/>
    <cellStyle name="Normal 5 2 3 2 6 3 2" xfId="2149"/>
    <cellStyle name="Normal 5 2 3 2 6 3 2 2" xfId="30619"/>
    <cellStyle name="Normal 5 2 3 2 6 3 2 3" xfId="53889"/>
    <cellStyle name="Normal 5 2 3 2 6 3 2 4" xfId="56795"/>
    <cellStyle name="Normal 5 2 3 2 6 3 2 5" xfId="59701"/>
    <cellStyle name="Normal 5 2 3 2 6 3 3" xfId="2150"/>
    <cellStyle name="Normal 5 2 3 2 6 3 3 10" xfId="53890"/>
    <cellStyle name="Normal 5 2 3 2 6 3 3 11" xfId="56796"/>
    <cellStyle name="Normal 5 2 3 2 6 3 3 12" xfId="59702"/>
    <cellStyle name="Normal 5 2 3 2 6 3 3 2" xfId="5878"/>
    <cellStyle name="Normal 5 2 3 2 6 3 3 2 2" xfId="23630"/>
    <cellStyle name="Normal 5 2 3 2 6 3 3 2 2 2" xfId="44087"/>
    <cellStyle name="Normal 5 2 3 2 6 3 3 2 3" xfId="14250"/>
    <cellStyle name="Normal 5 2 3 2 6 3 3 2 4" xfId="44086"/>
    <cellStyle name="Normal 5 2 3 2 6 3 3 3" xfId="7683"/>
    <cellStyle name="Normal 5 2 3 2 6 3 3 3 2" xfId="25506"/>
    <cellStyle name="Normal 5 2 3 2 6 3 3 3 2 2" xfId="44089"/>
    <cellStyle name="Normal 5 2 3 2 6 3 3 3 3" xfId="16126"/>
    <cellStyle name="Normal 5 2 3 2 6 3 3 3 4" xfId="44088"/>
    <cellStyle name="Normal 5 2 3 2 6 3 3 4" xfId="8621"/>
    <cellStyle name="Normal 5 2 3 2 6 3 3 4 2" xfId="26444"/>
    <cellStyle name="Normal 5 2 3 2 6 3 3 4 2 2" xfId="44091"/>
    <cellStyle name="Normal 5 2 3 2 6 3 3 4 3" xfId="17064"/>
    <cellStyle name="Normal 5 2 3 2 6 3 3 4 4" xfId="44090"/>
    <cellStyle name="Normal 5 2 3 2 6 3 3 5" xfId="9559"/>
    <cellStyle name="Normal 5 2 3 2 6 3 3 5 2" xfId="27382"/>
    <cellStyle name="Normal 5 2 3 2 6 3 3 5 2 2" xfId="44093"/>
    <cellStyle name="Normal 5 2 3 2 6 3 3 5 3" xfId="18002"/>
    <cellStyle name="Normal 5 2 3 2 6 3 3 5 4" xfId="44092"/>
    <cellStyle name="Normal 5 2 3 2 6 3 3 6" xfId="10497"/>
    <cellStyle name="Normal 5 2 3 2 6 3 3 6 2" xfId="28320"/>
    <cellStyle name="Normal 5 2 3 2 6 3 3 6 2 2" xfId="44095"/>
    <cellStyle name="Normal 5 2 3 2 6 3 3 6 3" xfId="18940"/>
    <cellStyle name="Normal 5 2 3 2 6 3 3 6 4" xfId="44094"/>
    <cellStyle name="Normal 5 2 3 2 6 3 3 7" xfId="11435"/>
    <cellStyle name="Normal 5 2 3 2 6 3 3 7 2" xfId="29258"/>
    <cellStyle name="Normal 5 2 3 2 6 3 3 7 2 2" xfId="44097"/>
    <cellStyle name="Normal 5 2 3 2 6 3 3 7 3" xfId="44096"/>
    <cellStyle name="Normal 5 2 3 2 6 3 3 8" xfId="20816"/>
    <cellStyle name="Normal 5 2 3 2 6 3 3 8 2" xfId="44098"/>
    <cellStyle name="Normal 5 2 3 2 6 3 3 9" xfId="44085"/>
    <cellStyle name="Normal 5 2 3 2 6 3 4" xfId="4294"/>
    <cellStyle name="Normal 5 2 3 2 6 3 4 2" xfId="6928"/>
    <cellStyle name="Normal 5 2 3 2 6 3 4 2 2" xfId="24751"/>
    <cellStyle name="Normal 5 2 3 2 6 3 4 2 2 2" xfId="44101"/>
    <cellStyle name="Normal 5 2 3 2 6 3 4 2 3" xfId="15371"/>
    <cellStyle name="Normal 5 2 3 2 6 3 4 2 4" xfId="44100"/>
    <cellStyle name="Normal 5 2 3 2 6 3 4 3" xfId="21937"/>
    <cellStyle name="Normal 5 2 3 2 6 3 4 3 2" xfId="44102"/>
    <cellStyle name="Normal 5 2 3 2 6 3 4 4" xfId="12557"/>
    <cellStyle name="Normal 5 2 3 2 6 3 4 5" xfId="44099"/>
    <cellStyle name="Normal 5 2 3 2 6 3 5" xfId="5232"/>
    <cellStyle name="Normal 5 2 3 2 6 3 5 2" xfId="22875"/>
    <cellStyle name="Normal 5 2 3 2 6 3 5 2 2" xfId="44104"/>
    <cellStyle name="Normal 5 2 3 2 6 3 5 3" xfId="13495"/>
    <cellStyle name="Normal 5 2 3 2 6 3 5 4" xfId="44103"/>
    <cellStyle name="Normal 5 2 3 2 6 3 6" xfId="20061"/>
    <cellStyle name="Normal 5 2 3 2 6 3 6 2" xfId="44105"/>
    <cellStyle name="Normal 5 2 3 2 6 3 7" xfId="44084"/>
    <cellStyle name="Normal 5 2 3 2 6 3 8" xfId="53888"/>
    <cellStyle name="Normal 5 2 3 2 6 3 9" xfId="56794"/>
    <cellStyle name="Normal 5 2 3 2 6 4" xfId="2151"/>
    <cellStyle name="Normal 5 2 3 2 6 4 10" xfId="53891"/>
    <cellStyle name="Normal 5 2 3 2 6 4 11" xfId="56797"/>
    <cellStyle name="Normal 5 2 3 2 6 4 12" xfId="59703"/>
    <cellStyle name="Normal 5 2 3 2 6 4 2" xfId="5879"/>
    <cellStyle name="Normal 5 2 3 2 6 4 2 2" xfId="23631"/>
    <cellStyle name="Normal 5 2 3 2 6 4 2 2 2" xfId="44108"/>
    <cellStyle name="Normal 5 2 3 2 6 4 2 3" xfId="14251"/>
    <cellStyle name="Normal 5 2 3 2 6 4 2 4" xfId="44107"/>
    <cellStyle name="Normal 5 2 3 2 6 4 3" xfId="7684"/>
    <cellStyle name="Normal 5 2 3 2 6 4 3 2" xfId="25507"/>
    <cellStyle name="Normal 5 2 3 2 6 4 3 2 2" xfId="44110"/>
    <cellStyle name="Normal 5 2 3 2 6 4 3 3" xfId="16127"/>
    <cellStyle name="Normal 5 2 3 2 6 4 3 4" xfId="44109"/>
    <cellStyle name="Normal 5 2 3 2 6 4 4" xfId="8622"/>
    <cellStyle name="Normal 5 2 3 2 6 4 4 2" xfId="26445"/>
    <cellStyle name="Normal 5 2 3 2 6 4 4 2 2" xfId="44112"/>
    <cellStyle name="Normal 5 2 3 2 6 4 4 3" xfId="17065"/>
    <cellStyle name="Normal 5 2 3 2 6 4 4 4" xfId="44111"/>
    <cellStyle name="Normal 5 2 3 2 6 4 5" xfId="9560"/>
    <cellStyle name="Normal 5 2 3 2 6 4 5 2" xfId="27383"/>
    <cellStyle name="Normal 5 2 3 2 6 4 5 2 2" xfId="44114"/>
    <cellStyle name="Normal 5 2 3 2 6 4 5 3" xfId="18003"/>
    <cellStyle name="Normal 5 2 3 2 6 4 5 4" xfId="44113"/>
    <cellStyle name="Normal 5 2 3 2 6 4 6" xfId="10498"/>
    <cellStyle name="Normal 5 2 3 2 6 4 6 2" xfId="28321"/>
    <cellStyle name="Normal 5 2 3 2 6 4 6 2 2" xfId="44116"/>
    <cellStyle name="Normal 5 2 3 2 6 4 6 3" xfId="18941"/>
    <cellStyle name="Normal 5 2 3 2 6 4 6 4" xfId="44115"/>
    <cellStyle name="Normal 5 2 3 2 6 4 7" xfId="11436"/>
    <cellStyle name="Normal 5 2 3 2 6 4 7 2" xfId="29259"/>
    <cellStyle name="Normal 5 2 3 2 6 4 7 2 2" xfId="44118"/>
    <cellStyle name="Normal 5 2 3 2 6 4 7 3" xfId="44117"/>
    <cellStyle name="Normal 5 2 3 2 6 4 8" xfId="20817"/>
    <cellStyle name="Normal 5 2 3 2 6 4 8 2" xfId="44119"/>
    <cellStyle name="Normal 5 2 3 2 6 4 9" xfId="44106"/>
    <cellStyle name="Normal 5 2 3 2 6 5" xfId="3970"/>
    <cellStyle name="Normal 5 2 3 2 6 5 2" xfId="6604"/>
    <cellStyle name="Normal 5 2 3 2 6 5 2 2" xfId="24427"/>
    <cellStyle name="Normal 5 2 3 2 6 5 2 2 2" xfId="44122"/>
    <cellStyle name="Normal 5 2 3 2 6 5 2 3" xfId="15047"/>
    <cellStyle name="Normal 5 2 3 2 6 5 2 4" xfId="44121"/>
    <cellStyle name="Normal 5 2 3 2 6 5 3" xfId="21613"/>
    <cellStyle name="Normal 5 2 3 2 6 5 3 2" xfId="44123"/>
    <cellStyle name="Normal 5 2 3 2 6 5 4" xfId="12233"/>
    <cellStyle name="Normal 5 2 3 2 6 5 5" xfId="44120"/>
    <cellStyle name="Normal 5 2 3 2 6 6" xfId="4908"/>
    <cellStyle name="Normal 5 2 3 2 6 6 2" xfId="22551"/>
    <cellStyle name="Normal 5 2 3 2 6 6 2 2" xfId="44125"/>
    <cellStyle name="Normal 5 2 3 2 6 6 3" xfId="13171"/>
    <cellStyle name="Normal 5 2 3 2 6 6 4" xfId="44124"/>
    <cellStyle name="Normal 5 2 3 2 6 7" xfId="19737"/>
    <cellStyle name="Normal 5 2 3 2 6 7 2" xfId="44126"/>
    <cellStyle name="Normal 5 2 3 2 6 8" xfId="44083"/>
    <cellStyle name="Normal 5 2 3 2 6 9" xfId="53886"/>
    <cellStyle name="Normal 5 2 3 2 7" xfId="2152"/>
    <cellStyle name="Normal 5 2 3 2 7 10" xfId="59704"/>
    <cellStyle name="Normal 5 2 3 2 7 2" xfId="2153"/>
    <cellStyle name="Normal 5 2 3 2 7 2 2" xfId="30620"/>
    <cellStyle name="Normal 5 2 3 2 7 2 3" xfId="53893"/>
    <cellStyle name="Normal 5 2 3 2 7 2 4" xfId="56799"/>
    <cellStyle name="Normal 5 2 3 2 7 2 5" xfId="59705"/>
    <cellStyle name="Normal 5 2 3 2 7 3" xfId="2154"/>
    <cellStyle name="Normal 5 2 3 2 7 3 10" xfId="53894"/>
    <cellStyle name="Normal 5 2 3 2 7 3 11" xfId="56800"/>
    <cellStyle name="Normal 5 2 3 2 7 3 12" xfId="59706"/>
    <cellStyle name="Normal 5 2 3 2 7 3 2" xfId="5880"/>
    <cellStyle name="Normal 5 2 3 2 7 3 2 2" xfId="23632"/>
    <cellStyle name="Normal 5 2 3 2 7 3 2 2 2" xfId="44130"/>
    <cellStyle name="Normal 5 2 3 2 7 3 2 3" xfId="14252"/>
    <cellStyle name="Normal 5 2 3 2 7 3 2 4" xfId="44129"/>
    <cellStyle name="Normal 5 2 3 2 7 3 3" xfId="7685"/>
    <cellStyle name="Normal 5 2 3 2 7 3 3 2" xfId="25508"/>
    <cellStyle name="Normal 5 2 3 2 7 3 3 2 2" xfId="44132"/>
    <cellStyle name="Normal 5 2 3 2 7 3 3 3" xfId="16128"/>
    <cellStyle name="Normal 5 2 3 2 7 3 3 4" xfId="44131"/>
    <cellStyle name="Normal 5 2 3 2 7 3 4" xfId="8623"/>
    <cellStyle name="Normal 5 2 3 2 7 3 4 2" xfId="26446"/>
    <cellStyle name="Normal 5 2 3 2 7 3 4 2 2" xfId="44134"/>
    <cellStyle name="Normal 5 2 3 2 7 3 4 3" xfId="17066"/>
    <cellStyle name="Normal 5 2 3 2 7 3 4 4" xfId="44133"/>
    <cellStyle name="Normal 5 2 3 2 7 3 5" xfId="9561"/>
    <cellStyle name="Normal 5 2 3 2 7 3 5 2" xfId="27384"/>
    <cellStyle name="Normal 5 2 3 2 7 3 5 2 2" xfId="44136"/>
    <cellStyle name="Normal 5 2 3 2 7 3 5 3" xfId="18004"/>
    <cellStyle name="Normal 5 2 3 2 7 3 5 4" xfId="44135"/>
    <cellStyle name="Normal 5 2 3 2 7 3 6" xfId="10499"/>
    <cellStyle name="Normal 5 2 3 2 7 3 6 2" xfId="28322"/>
    <cellStyle name="Normal 5 2 3 2 7 3 6 2 2" xfId="44138"/>
    <cellStyle name="Normal 5 2 3 2 7 3 6 3" xfId="18942"/>
    <cellStyle name="Normal 5 2 3 2 7 3 6 4" xfId="44137"/>
    <cellStyle name="Normal 5 2 3 2 7 3 7" xfId="11437"/>
    <cellStyle name="Normal 5 2 3 2 7 3 7 2" xfId="29260"/>
    <cellStyle name="Normal 5 2 3 2 7 3 7 2 2" xfId="44140"/>
    <cellStyle name="Normal 5 2 3 2 7 3 7 3" xfId="44139"/>
    <cellStyle name="Normal 5 2 3 2 7 3 8" xfId="20818"/>
    <cellStyle name="Normal 5 2 3 2 7 3 8 2" xfId="44141"/>
    <cellStyle name="Normal 5 2 3 2 7 3 9" xfId="44128"/>
    <cellStyle name="Normal 5 2 3 2 7 4" xfId="4295"/>
    <cellStyle name="Normal 5 2 3 2 7 4 2" xfId="6929"/>
    <cellStyle name="Normal 5 2 3 2 7 4 2 2" xfId="24752"/>
    <cellStyle name="Normal 5 2 3 2 7 4 2 2 2" xfId="44144"/>
    <cellStyle name="Normal 5 2 3 2 7 4 2 3" xfId="15372"/>
    <cellStyle name="Normal 5 2 3 2 7 4 2 4" xfId="44143"/>
    <cellStyle name="Normal 5 2 3 2 7 4 3" xfId="21938"/>
    <cellStyle name="Normal 5 2 3 2 7 4 3 2" xfId="44145"/>
    <cellStyle name="Normal 5 2 3 2 7 4 4" xfId="12558"/>
    <cellStyle name="Normal 5 2 3 2 7 4 5" xfId="44142"/>
    <cellStyle name="Normal 5 2 3 2 7 5" xfId="5233"/>
    <cellStyle name="Normal 5 2 3 2 7 5 2" xfId="22876"/>
    <cellStyle name="Normal 5 2 3 2 7 5 2 2" xfId="44147"/>
    <cellStyle name="Normal 5 2 3 2 7 5 3" xfId="13496"/>
    <cellStyle name="Normal 5 2 3 2 7 5 4" xfId="44146"/>
    <cellStyle name="Normal 5 2 3 2 7 6" xfId="20062"/>
    <cellStyle name="Normal 5 2 3 2 7 6 2" xfId="44148"/>
    <cellStyle name="Normal 5 2 3 2 7 7" xfId="44127"/>
    <cellStyle name="Normal 5 2 3 2 7 8" xfId="53892"/>
    <cellStyle name="Normal 5 2 3 2 7 9" xfId="56798"/>
    <cellStyle name="Normal 5 2 3 2 8" xfId="2155"/>
    <cellStyle name="Normal 5 2 3 2 8 10" xfId="53895"/>
    <cellStyle name="Normal 5 2 3 2 8 11" xfId="56801"/>
    <cellStyle name="Normal 5 2 3 2 8 12" xfId="59707"/>
    <cellStyle name="Normal 5 2 3 2 8 2" xfId="5881"/>
    <cellStyle name="Normal 5 2 3 2 8 2 2" xfId="23633"/>
    <cellStyle name="Normal 5 2 3 2 8 2 2 2" xfId="44151"/>
    <cellStyle name="Normal 5 2 3 2 8 2 3" xfId="14253"/>
    <cellStyle name="Normal 5 2 3 2 8 2 4" xfId="44150"/>
    <cellStyle name="Normal 5 2 3 2 8 3" xfId="7686"/>
    <cellStyle name="Normal 5 2 3 2 8 3 2" xfId="25509"/>
    <cellStyle name="Normal 5 2 3 2 8 3 2 2" xfId="44153"/>
    <cellStyle name="Normal 5 2 3 2 8 3 3" xfId="16129"/>
    <cellStyle name="Normal 5 2 3 2 8 3 4" xfId="44152"/>
    <cellStyle name="Normal 5 2 3 2 8 4" xfId="8624"/>
    <cellStyle name="Normal 5 2 3 2 8 4 2" xfId="26447"/>
    <cellStyle name="Normal 5 2 3 2 8 4 2 2" xfId="44155"/>
    <cellStyle name="Normal 5 2 3 2 8 4 3" xfId="17067"/>
    <cellStyle name="Normal 5 2 3 2 8 4 4" xfId="44154"/>
    <cellStyle name="Normal 5 2 3 2 8 5" xfId="9562"/>
    <cellStyle name="Normal 5 2 3 2 8 5 2" xfId="27385"/>
    <cellStyle name="Normal 5 2 3 2 8 5 2 2" xfId="44157"/>
    <cellStyle name="Normal 5 2 3 2 8 5 3" xfId="18005"/>
    <cellStyle name="Normal 5 2 3 2 8 5 4" xfId="44156"/>
    <cellStyle name="Normal 5 2 3 2 8 6" xfId="10500"/>
    <cellStyle name="Normal 5 2 3 2 8 6 2" xfId="28323"/>
    <cellStyle name="Normal 5 2 3 2 8 6 2 2" xfId="44159"/>
    <cellStyle name="Normal 5 2 3 2 8 6 3" xfId="18943"/>
    <cellStyle name="Normal 5 2 3 2 8 6 4" xfId="44158"/>
    <cellStyle name="Normal 5 2 3 2 8 7" xfId="11438"/>
    <cellStyle name="Normal 5 2 3 2 8 7 2" xfId="29261"/>
    <cellStyle name="Normal 5 2 3 2 8 7 2 2" xfId="44161"/>
    <cellStyle name="Normal 5 2 3 2 8 7 3" xfId="44160"/>
    <cellStyle name="Normal 5 2 3 2 8 8" xfId="20819"/>
    <cellStyle name="Normal 5 2 3 2 8 8 2" xfId="44162"/>
    <cellStyle name="Normal 5 2 3 2 8 9" xfId="44149"/>
    <cellStyle name="Normal 5 2 3 2 9" xfId="3576"/>
    <cellStyle name="Normal 5 2 3 2 9 2" xfId="6210"/>
    <cellStyle name="Normal 5 2 3 2 9 2 2" xfId="24033"/>
    <cellStyle name="Normal 5 2 3 2 9 2 2 2" xfId="44165"/>
    <cellStyle name="Normal 5 2 3 2 9 2 3" xfId="14653"/>
    <cellStyle name="Normal 5 2 3 2 9 2 4" xfId="44164"/>
    <cellStyle name="Normal 5 2 3 2 9 3" xfId="21219"/>
    <cellStyle name="Normal 5 2 3 2 9 3 2" xfId="44166"/>
    <cellStyle name="Normal 5 2 3 2 9 4" xfId="11839"/>
    <cellStyle name="Normal 5 2 3 2 9 5" xfId="44163"/>
    <cellStyle name="Normal 5 2 3 3" xfId="2156"/>
    <cellStyle name="Normal 5 2 3 3 10" xfId="19368"/>
    <cellStyle name="Normal 5 2 3 3 10 2" xfId="44167"/>
    <cellStyle name="Normal 5 2 3 3 11" xfId="53896"/>
    <cellStyle name="Normal 5 2 3 3 12" xfId="56802"/>
    <cellStyle name="Normal 5 2 3 3 13" xfId="59708"/>
    <cellStyle name="Normal 5 2 3 3 2" xfId="2157"/>
    <cellStyle name="Normal 5 2 3 3 2 2" xfId="2158"/>
    <cellStyle name="Normal 5 2 3 3 2 2 10" xfId="56804"/>
    <cellStyle name="Normal 5 2 3 3 2 2 11" xfId="59710"/>
    <cellStyle name="Normal 5 2 3 3 2 2 2" xfId="2159"/>
    <cellStyle name="Normal 5 2 3 3 2 2 2 2" xfId="30621"/>
    <cellStyle name="Normal 5 2 3 3 2 2 2 3" xfId="53899"/>
    <cellStyle name="Normal 5 2 3 3 2 2 2 4" xfId="56805"/>
    <cellStyle name="Normal 5 2 3 3 2 2 2 5" xfId="59711"/>
    <cellStyle name="Normal 5 2 3 3 2 2 3" xfId="2160"/>
    <cellStyle name="Normal 5 2 3 3 2 2 3 10" xfId="59712"/>
    <cellStyle name="Normal 5 2 3 3 2 2 3 2" xfId="2161"/>
    <cellStyle name="Normal 5 2 3 3 2 2 3 2 2" xfId="30622"/>
    <cellStyle name="Normal 5 2 3 3 2 2 3 2 3" xfId="53901"/>
    <cellStyle name="Normal 5 2 3 3 2 2 3 2 4" xfId="56807"/>
    <cellStyle name="Normal 5 2 3 3 2 2 3 2 5" xfId="59713"/>
    <cellStyle name="Normal 5 2 3 3 2 2 3 3" xfId="2162"/>
    <cellStyle name="Normal 5 2 3 3 2 2 3 3 10" xfId="53902"/>
    <cellStyle name="Normal 5 2 3 3 2 2 3 3 11" xfId="56808"/>
    <cellStyle name="Normal 5 2 3 3 2 2 3 3 12" xfId="59714"/>
    <cellStyle name="Normal 5 2 3 3 2 2 3 3 2" xfId="5882"/>
    <cellStyle name="Normal 5 2 3 3 2 2 3 3 2 2" xfId="23634"/>
    <cellStyle name="Normal 5 2 3 3 2 2 3 3 2 2 2" xfId="44172"/>
    <cellStyle name="Normal 5 2 3 3 2 2 3 3 2 3" xfId="14254"/>
    <cellStyle name="Normal 5 2 3 3 2 2 3 3 2 4" xfId="44171"/>
    <cellStyle name="Normal 5 2 3 3 2 2 3 3 3" xfId="7687"/>
    <cellStyle name="Normal 5 2 3 3 2 2 3 3 3 2" xfId="25510"/>
    <cellStyle name="Normal 5 2 3 3 2 2 3 3 3 2 2" xfId="44174"/>
    <cellStyle name="Normal 5 2 3 3 2 2 3 3 3 3" xfId="16130"/>
    <cellStyle name="Normal 5 2 3 3 2 2 3 3 3 4" xfId="44173"/>
    <cellStyle name="Normal 5 2 3 3 2 2 3 3 4" xfId="8625"/>
    <cellStyle name="Normal 5 2 3 3 2 2 3 3 4 2" xfId="26448"/>
    <cellStyle name="Normal 5 2 3 3 2 2 3 3 4 2 2" xfId="44176"/>
    <cellStyle name="Normal 5 2 3 3 2 2 3 3 4 3" xfId="17068"/>
    <cellStyle name="Normal 5 2 3 3 2 2 3 3 4 4" xfId="44175"/>
    <cellStyle name="Normal 5 2 3 3 2 2 3 3 5" xfId="9563"/>
    <cellStyle name="Normal 5 2 3 3 2 2 3 3 5 2" xfId="27386"/>
    <cellStyle name="Normal 5 2 3 3 2 2 3 3 5 2 2" xfId="44178"/>
    <cellStyle name="Normal 5 2 3 3 2 2 3 3 5 3" xfId="18006"/>
    <cellStyle name="Normal 5 2 3 3 2 2 3 3 5 4" xfId="44177"/>
    <cellStyle name="Normal 5 2 3 3 2 2 3 3 6" xfId="10501"/>
    <cellStyle name="Normal 5 2 3 3 2 2 3 3 6 2" xfId="28324"/>
    <cellStyle name="Normal 5 2 3 3 2 2 3 3 6 2 2" xfId="44180"/>
    <cellStyle name="Normal 5 2 3 3 2 2 3 3 6 3" xfId="18944"/>
    <cellStyle name="Normal 5 2 3 3 2 2 3 3 6 4" xfId="44179"/>
    <cellStyle name="Normal 5 2 3 3 2 2 3 3 7" xfId="11439"/>
    <cellStyle name="Normal 5 2 3 3 2 2 3 3 7 2" xfId="29262"/>
    <cellStyle name="Normal 5 2 3 3 2 2 3 3 7 2 2" xfId="44182"/>
    <cellStyle name="Normal 5 2 3 3 2 2 3 3 7 3" xfId="44181"/>
    <cellStyle name="Normal 5 2 3 3 2 2 3 3 8" xfId="20820"/>
    <cellStyle name="Normal 5 2 3 3 2 2 3 3 8 2" xfId="44183"/>
    <cellStyle name="Normal 5 2 3 3 2 2 3 3 9" xfId="44170"/>
    <cellStyle name="Normal 5 2 3 3 2 2 3 4" xfId="4296"/>
    <cellStyle name="Normal 5 2 3 3 2 2 3 4 2" xfId="6930"/>
    <cellStyle name="Normal 5 2 3 3 2 2 3 4 2 2" xfId="24753"/>
    <cellStyle name="Normal 5 2 3 3 2 2 3 4 2 2 2" xfId="44186"/>
    <cellStyle name="Normal 5 2 3 3 2 2 3 4 2 3" xfId="15373"/>
    <cellStyle name="Normal 5 2 3 3 2 2 3 4 2 4" xfId="44185"/>
    <cellStyle name="Normal 5 2 3 3 2 2 3 4 3" xfId="21939"/>
    <cellStyle name="Normal 5 2 3 3 2 2 3 4 3 2" xfId="44187"/>
    <cellStyle name="Normal 5 2 3 3 2 2 3 4 4" xfId="12559"/>
    <cellStyle name="Normal 5 2 3 3 2 2 3 4 5" xfId="44184"/>
    <cellStyle name="Normal 5 2 3 3 2 2 3 5" xfId="5234"/>
    <cellStyle name="Normal 5 2 3 3 2 2 3 5 2" xfId="22877"/>
    <cellStyle name="Normal 5 2 3 3 2 2 3 5 2 2" xfId="44189"/>
    <cellStyle name="Normal 5 2 3 3 2 2 3 5 3" xfId="13497"/>
    <cellStyle name="Normal 5 2 3 3 2 2 3 5 4" xfId="44188"/>
    <cellStyle name="Normal 5 2 3 3 2 2 3 6" xfId="20063"/>
    <cellStyle name="Normal 5 2 3 3 2 2 3 6 2" xfId="44190"/>
    <cellStyle name="Normal 5 2 3 3 2 2 3 7" xfId="44169"/>
    <cellStyle name="Normal 5 2 3 3 2 2 3 8" xfId="53900"/>
    <cellStyle name="Normal 5 2 3 3 2 2 3 9" xfId="56806"/>
    <cellStyle name="Normal 5 2 3 3 2 2 4" xfId="2163"/>
    <cellStyle name="Normal 5 2 3 3 2 2 4 10" xfId="44191"/>
    <cellStyle name="Normal 5 2 3 3 2 2 4 11" xfId="53903"/>
    <cellStyle name="Normal 5 2 3 3 2 2 4 12" xfId="56809"/>
    <cellStyle name="Normal 5 2 3 3 2 2 4 13" xfId="59715"/>
    <cellStyle name="Normal 5 2 3 3 2 2 4 2" xfId="2164"/>
    <cellStyle name="Normal 5 2 3 3 2 2 4 2 2" xfId="23635"/>
    <cellStyle name="Normal 5 2 3 3 2 2 4 2 2 2" xfId="44193"/>
    <cellStyle name="Normal 5 2 3 3 2 2 4 2 3" xfId="14255"/>
    <cellStyle name="Normal 5 2 3 3 2 2 4 2 4" xfId="44192"/>
    <cellStyle name="Normal 5 2 3 3 2 2 4 3" xfId="2165"/>
    <cellStyle name="Normal 5 2 3 3 2 2 4 3 2" xfId="25511"/>
    <cellStyle name="Normal 5 2 3 3 2 2 4 3 2 2" xfId="44195"/>
    <cellStyle name="Normal 5 2 3 3 2 2 4 3 3" xfId="16131"/>
    <cellStyle name="Normal 5 2 3 3 2 2 4 3 4" xfId="7688"/>
    <cellStyle name="Normal 5 2 3 3 2 2 4 3 5" xfId="44194"/>
    <cellStyle name="Normal 5 2 3 3 2 2 4 4" xfId="8626"/>
    <cellStyle name="Normal 5 2 3 3 2 2 4 4 2" xfId="26449"/>
    <cellStyle name="Normal 5 2 3 3 2 2 4 4 2 2" xfId="44197"/>
    <cellStyle name="Normal 5 2 3 3 2 2 4 4 3" xfId="17069"/>
    <cellStyle name="Normal 5 2 3 3 2 2 4 4 4" xfId="44196"/>
    <cellStyle name="Normal 5 2 3 3 2 2 4 5" xfId="9564"/>
    <cellStyle name="Normal 5 2 3 3 2 2 4 5 2" xfId="27387"/>
    <cellStyle name="Normal 5 2 3 3 2 2 4 5 2 2" xfId="44199"/>
    <cellStyle name="Normal 5 2 3 3 2 2 4 5 3" xfId="18007"/>
    <cellStyle name="Normal 5 2 3 3 2 2 4 5 4" xfId="44198"/>
    <cellStyle name="Normal 5 2 3 3 2 2 4 6" xfId="10502"/>
    <cellStyle name="Normal 5 2 3 3 2 2 4 6 2" xfId="28325"/>
    <cellStyle name="Normal 5 2 3 3 2 2 4 6 2 2" xfId="44201"/>
    <cellStyle name="Normal 5 2 3 3 2 2 4 6 3" xfId="18945"/>
    <cellStyle name="Normal 5 2 3 3 2 2 4 6 4" xfId="44200"/>
    <cellStyle name="Normal 5 2 3 3 2 2 4 7" xfId="11440"/>
    <cellStyle name="Normal 5 2 3 3 2 2 4 7 2" xfId="29263"/>
    <cellStyle name="Normal 5 2 3 3 2 2 4 7 2 2" xfId="44203"/>
    <cellStyle name="Normal 5 2 3 3 2 2 4 7 3" xfId="44202"/>
    <cellStyle name="Normal 5 2 3 3 2 2 4 8" xfId="20821"/>
    <cellStyle name="Normal 5 2 3 3 2 2 4 8 2" xfId="44204"/>
    <cellStyle name="Normal 5 2 3 3 2 2 4 9" xfId="29736"/>
    <cellStyle name="Normal 5 2 3 3 2 2 5" xfId="3687"/>
    <cellStyle name="Normal 5 2 3 3 2 2 5 2" xfId="6321"/>
    <cellStyle name="Normal 5 2 3 3 2 2 5 2 2" xfId="24144"/>
    <cellStyle name="Normal 5 2 3 3 2 2 5 2 2 2" xfId="44207"/>
    <cellStyle name="Normal 5 2 3 3 2 2 5 2 3" xfId="14764"/>
    <cellStyle name="Normal 5 2 3 3 2 2 5 2 4" xfId="44206"/>
    <cellStyle name="Normal 5 2 3 3 2 2 5 3" xfId="21330"/>
    <cellStyle name="Normal 5 2 3 3 2 2 5 3 2" xfId="44208"/>
    <cellStyle name="Normal 5 2 3 3 2 2 5 4" xfId="11950"/>
    <cellStyle name="Normal 5 2 3 3 2 2 5 5" xfId="44205"/>
    <cellStyle name="Normal 5 2 3 3 2 2 6" xfId="4625"/>
    <cellStyle name="Normal 5 2 3 3 2 2 6 2" xfId="22268"/>
    <cellStyle name="Normal 5 2 3 3 2 2 6 2 2" xfId="44210"/>
    <cellStyle name="Normal 5 2 3 3 2 2 6 3" xfId="12888"/>
    <cellStyle name="Normal 5 2 3 3 2 2 6 4" xfId="44209"/>
    <cellStyle name="Normal 5 2 3 3 2 2 7" xfId="19454"/>
    <cellStyle name="Normal 5 2 3 3 2 2 7 2" xfId="44211"/>
    <cellStyle name="Normal 5 2 3 3 2 2 8" xfId="44168"/>
    <cellStyle name="Normal 5 2 3 3 2 2 9" xfId="53898"/>
    <cellStyle name="Normal 5 2 3 3 2 3" xfId="53897"/>
    <cellStyle name="Normal 5 2 3 3 2 4" xfId="56803"/>
    <cellStyle name="Normal 5 2 3 3 2 5" xfId="59709"/>
    <cellStyle name="Normal 5 2 3 3 3" xfId="2166"/>
    <cellStyle name="Normal 5 2 3 3 3 10" xfId="56810"/>
    <cellStyle name="Normal 5 2 3 3 3 11" xfId="59716"/>
    <cellStyle name="Normal 5 2 3 3 3 2" xfId="2167"/>
    <cellStyle name="Normal 5 2 3 3 3 2 2" xfId="30623"/>
    <cellStyle name="Normal 5 2 3 3 3 2 3" xfId="53905"/>
    <cellStyle name="Normal 5 2 3 3 3 2 4" xfId="56811"/>
    <cellStyle name="Normal 5 2 3 3 3 2 5" xfId="59717"/>
    <cellStyle name="Normal 5 2 3 3 3 3" xfId="2168"/>
    <cellStyle name="Normal 5 2 3 3 3 3 10" xfId="59718"/>
    <cellStyle name="Normal 5 2 3 3 3 3 2" xfId="2169"/>
    <cellStyle name="Normal 5 2 3 3 3 3 2 2" xfId="30624"/>
    <cellStyle name="Normal 5 2 3 3 3 3 2 3" xfId="53907"/>
    <cellStyle name="Normal 5 2 3 3 3 3 2 4" xfId="56813"/>
    <cellStyle name="Normal 5 2 3 3 3 3 2 5" xfId="59719"/>
    <cellStyle name="Normal 5 2 3 3 3 3 3" xfId="2170"/>
    <cellStyle name="Normal 5 2 3 3 3 3 3 10" xfId="53908"/>
    <cellStyle name="Normal 5 2 3 3 3 3 3 11" xfId="56814"/>
    <cellStyle name="Normal 5 2 3 3 3 3 3 12" xfId="59720"/>
    <cellStyle name="Normal 5 2 3 3 3 3 3 2" xfId="5883"/>
    <cellStyle name="Normal 5 2 3 3 3 3 3 2 2" xfId="23636"/>
    <cellStyle name="Normal 5 2 3 3 3 3 3 2 2 2" xfId="44216"/>
    <cellStyle name="Normal 5 2 3 3 3 3 3 2 3" xfId="14256"/>
    <cellStyle name="Normal 5 2 3 3 3 3 3 2 4" xfId="44215"/>
    <cellStyle name="Normal 5 2 3 3 3 3 3 3" xfId="7689"/>
    <cellStyle name="Normal 5 2 3 3 3 3 3 3 2" xfId="25512"/>
    <cellStyle name="Normal 5 2 3 3 3 3 3 3 2 2" xfId="44218"/>
    <cellStyle name="Normal 5 2 3 3 3 3 3 3 3" xfId="16132"/>
    <cellStyle name="Normal 5 2 3 3 3 3 3 3 4" xfId="44217"/>
    <cellStyle name="Normal 5 2 3 3 3 3 3 4" xfId="8627"/>
    <cellStyle name="Normal 5 2 3 3 3 3 3 4 2" xfId="26450"/>
    <cellStyle name="Normal 5 2 3 3 3 3 3 4 2 2" xfId="44220"/>
    <cellStyle name="Normal 5 2 3 3 3 3 3 4 3" xfId="17070"/>
    <cellStyle name="Normal 5 2 3 3 3 3 3 4 4" xfId="44219"/>
    <cellStyle name="Normal 5 2 3 3 3 3 3 5" xfId="9565"/>
    <cellStyle name="Normal 5 2 3 3 3 3 3 5 2" xfId="27388"/>
    <cellStyle name="Normal 5 2 3 3 3 3 3 5 2 2" xfId="44222"/>
    <cellStyle name="Normal 5 2 3 3 3 3 3 5 3" xfId="18008"/>
    <cellStyle name="Normal 5 2 3 3 3 3 3 5 4" xfId="44221"/>
    <cellStyle name="Normal 5 2 3 3 3 3 3 6" xfId="10503"/>
    <cellStyle name="Normal 5 2 3 3 3 3 3 6 2" xfId="28326"/>
    <cellStyle name="Normal 5 2 3 3 3 3 3 6 2 2" xfId="44224"/>
    <cellStyle name="Normal 5 2 3 3 3 3 3 6 3" xfId="18946"/>
    <cellStyle name="Normal 5 2 3 3 3 3 3 6 4" xfId="44223"/>
    <cellStyle name="Normal 5 2 3 3 3 3 3 7" xfId="11441"/>
    <cellStyle name="Normal 5 2 3 3 3 3 3 7 2" xfId="29264"/>
    <cellStyle name="Normal 5 2 3 3 3 3 3 7 2 2" xfId="44226"/>
    <cellStyle name="Normal 5 2 3 3 3 3 3 7 3" xfId="44225"/>
    <cellStyle name="Normal 5 2 3 3 3 3 3 8" xfId="20822"/>
    <cellStyle name="Normal 5 2 3 3 3 3 3 8 2" xfId="44227"/>
    <cellStyle name="Normal 5 2 3 3 3 3 3 9" xfId="44214"/>
    <cellStyle name="Normal 5 2 3 3 3 3 4" xfId="4297"/>
    <cellStyle name="Normal 5 2 3 3 3 3 4 2" xfId="6931"/>
    <cellStyle name="Normal 5 2 3 3 3 3 4 2 2" xfId="24754"/>
    <cellStyle name="Normal 5 2 3 3 3 3 4 2 2 2" xfId="44230"/>
    <cellStyle name="Normal 5 2 3 3 3 3 4 2 3" xfId="15374"/>
    <cellStyle name="Normal 5 2 3 3 3 3 4 2 4" xfId="44229"/>
    <cellStyle name="Normal 5 2 3 3 3 3 4 3" xfId="21940"/>
    <cellStyle name="Normal 5 2 3 3 3 3 4 3 2" xfId="44231"/>
    <cellStyle name="Normal 5 2 3 3 3 3 4 4" xfId="12560"/>
    <cellStyle name="Normal 5 2 3 3 3 3 4 5" xfId="44228"/>
    <cellStyle name="Normal 5 2 3 3 3 3 5" xfId="5235"/>
    <cellStyle name="Normal 5 2 3 3 3 3 5 2" xfId="22878"/>
    <cellStyle name="Normal 5 2 3 3 3 3 5 2 2" xfId="44233"/>
    <cellStyle name="Normal 5 2 3 3 3 3 5 3" xfId="13498"/>
    <cellStyle name="Normal 5 2 3 3 3 3 5 4" xfId="44232"/>
    <cellStyle name="Normal 5 2 3 3 3 3 6" xfId="20064"/>
    <cellStyle name="Normal 5 2 3 3 3 3 6 2" xfId="44234"/>
    <cellStyle name="Normal 5 2 3 3 3 3 7" xfId="44213"/>
    <cellStyle name="Normal 5 2 3 3 3 3 8" xfId="53906"/>
    <cellStyle name="Normal 5 2 3 3 3 3 9" xfId="56812"/>
    <cellStyle name="Normal 5 2 3 3 3 4" xfId="2171"/>
    <cellStyle name="Normal 5 2 3 3 3 4 10" xfId="44235"/>
    <cellStyle name="Normal 5 2 3 3 3 4 11" xfId="53909"/>
    <cellStyle name="Normal 5 2 3 3 3 4 12" xfId="56815"/>
    <cellStyle name="Normal 5 2 3 3 3 4 13" xfId="59721"/>
    <cellStyle name="Normal 5 2 3 3 3 4 2" xfId="2172"/>
    <cellStyle name="Normal 5 2 3 3 3 4 2 2" xfId="23637"/>
    <cellStyle name="Normal 5 2 3 3 3 4 2 2 2" xfId="44237"/>
    <cellStyle name="Normal 5 2 3 3 3 4 2 3" xfId="14257"/>
    <cellStyle name="Normal 5 2 3 3 3 4 2 4" xfId="44236"/>
    <cellStyle name="Normal 5 2 3 3 3 4 3" xfId="2173"/>
    <cellStyle name="Normal 5 2 3 3 3 4 3 2" xfId="25513"/>
    <cellStyle name="Normal 5 2 3 3 3 4 3 2 2" xfId="44239"/>
    <cellStyle name="Normal 5 2 3 3 3 4 3 3" xfId="16133"/>
    <cellStyle name="Normal 5 2 3 3 3 4 3 4" xfId="7690"/>
    <cellStyle name="Normal 5 2 3 3 3 4 3 5" xfId="44238"/>
    <cellStyle name="Normal 5 2 3 3 3 4 4" xfId="8628"/>
    <cellStyle name="Normal 5 2 3 3 3 4 4 2" xfId="26451"/>
    <cellStyle name="Normal 5 2 3 3 3 4 4 2 2" xfId="44241"/>
    <cellStyle name="Normal 5 2 3 3 3 4 4 3" xfId="17071"/>
    <cellStyle name="Normal 5 2 3 3 3 4 4 4" xfId="44240"/>
    <cellStyle name="Normal 5 2 3 3 3 4 5" xfId="9566"/>
    <cellStyle name="Normal 5 2 3 3 3 4 5 2" xfId="27389"/>
    <cellStyle name="Normal 5 2 3 3 3 4 5 2 2" xfId="44243"/>
    <cellStyle name="Normal 5 2 3 3 3 4 5 3" xfId="18009"/>
    <cellStyle name="Normal 5 2 3 3 3 4 5 4" xfId="44242"/>
    <cellStyle name="Normal 5 2 3 3 3 4 6" xfId="10504"/>
    <cellStyle name="Normal 5 2 3 3 3 4 6 2" xfId="28327"/>
    <cellStyle name="Normal 5 2 3 3 3 4 6 2 2" xfId="44245"/>
    <cellStyle name="Normal 5 2 3 3 3 4 6 3" xfId="18947"/>
    <cellStyle name="Normal 5 2 3 3 3 4 6 4" xfId="44244"/>
    <cellStyle name="Normal 5 2 3 3 3 4 7" xfId="11442"/>
    <cellStyle name="Normal 5 2 3 3 3 4 7 2" xfId="29265"/>
    <cellStyle name="Normal 5 2 3 3 3 4 7 2 2" xfId="44247"/>
    <cellStyle name="Normal 5 2 3 3 3 4 7 3" xfId="44246"/>
    <cellStyle name="Normal 5 2 3 3 3 4 8" xfId="20823"/>
    <cellStyle name="Normal 5 2 3 3 3 4 8 2" xfId="44248"/>
    <cellStyle name="Normal 5 2 3 3 3 4 9" xfId="29737"/>
    <cellStyle name="Normal 5 2 3 3 3 5" xfId="3779"/>
    <cellStyle name="Normal 5 2 3 3 3 5 2" xfId="6413"/>
    <cellStyle name="Normal 5 2 3 3 3 5 2 2" xfId="24236"/>
    <cellStyle name="Normal 5 2 3 3 3 5 2 2 2" xfId="44251"/>
    <cellStyle name="Normal 5 2 3 3 3 5 2 3" xfId="14856"/>
    <cellStyle name="Normal 5 2 3 3 3 5 2 4" xfId="44250"/>
    <cellStyle name="Normal 5 2 3 3 3 5 3" xfId="21422"/>
    <cellStyle name="Normal 5 2 3 3 3 5 3 2" xfId="44252"/>
    <cellStyle name="Normal 5 2 3 3 3 5 4" xfId="12042"/>
    <cellStyle name="Normal 5 2 3 3 3 5 5" xfId="44249"/>
    <cellStyle name="Normal 5 2 3 3 3 6" xfId="4717"/>
    <cellStyle name="Normal 5 2 3 3 3 6 2" xfId="22360"/>
    <cellStyle name="Normal 5 2 3 3 3 6 2 2" xfId="44254"/>
    <cellStyle name="Normal 5 2 3 3 3 6 3" xfId="12980"/>
    <cellStyle name="Normal 5 2 3 3 3 6 4" xfId="44253"/>
    <cellStyle name="Normal 5 2 3 3 3 7" xfId="19546"/>
    <cellStyle name="Normal 5 2 3 3 3 7 2" xfId="44255"/>
    <cellStyle name="Normal 5 2 3 3 3 8" xfId="44212"/>
    <cellStyle name="Normal 5 2 3 3 3 9" xfId="53904"/>
    <cellStyle name="Normal 5 2 3 3 4" xfId="2174"/>
    <cellStyle name="Normal 5 2 3 3 4 10" xfId="56816"/>
    <cellStyle name="Normal 5 2 3 3 4 11" xfId="59722"/>
    <cellStyle name="Normal 5 2 3 3 4 2" xfId="2175"/>
    <cellStyle name="Normal 5 2 3 3 4 2 2" xfId="30625"/>
    <cellStyle name="Normal 5 2 3 3 4 2 3" xfId="53911"/>
    <cellStyle name="Normal 5 2 3 3 4 2 4" xfId="56817"/>
    <cellStyle name="Normal 5 2 3 3 4 2 5" xfId="59723"/>
    <cellStyle name="Normal 5 2 3 3 4 3" xfId="2176"/>
    <cellStyle name="Normal 5 2 3 3 4 3 10" xfId="59724"/>
    <cellStyle name="Normal 5 2 3 3 4 3 2" xfId="2177"/>
    <cellStyle name="Normal 5 2 3 3 4 3 2 2" xfId="30626"/>
    <cellStyle name="Normal 5 2 3 3 4 3 2 3" xfId="53913"/>
    <cellStyle name="Normal 5 2 3 3 4 3 2 4" xfId="56819"/>
    <cellStyle name="Normal 5 2 3 3 4 3 2 5" xfId="59725"/>
    <cellStyle name="Normal 5 2 3 3 4 3 3" xfId="2178"/>
    <cellStyle name="Normal 5 2 3 3 4 3 3 10" xfId="53914"/>
    <cellStyle name="Normal 5 2 3 3 4 3 3 11" xfId="56820"/>
    <cellStyle name="Normal 5 2 3 3 4 3 3 12" xfId="59726"/>
    <cellStyle name="Normal 5 2 3 3 4 3 3 2" xfId="5884"/>
    <cellStyle name="Normal 5 2 3 3 4 3 3 2 2" xfId="23638"/>
    <cellStyle name="Normal 5 2 3 3 4 3 3 2 2 2" xfId="44260"/>
    <cellStyle name="Normal 5 2 3 3 4 3 3 2 3" xfId="14258"/>
    <cellStyle name="Normal 5 2 3 3 4 3 3 2 4" xfId="44259"/>
    <cellStyle name="Normal 5 2 3 3 4 3 3 3" xfId="7691"/>
    <cellStyle name="Normal 5 2 3 3 4 3 3 3 2" xfId="25514"/>
    <cellStyle name="Normal 5 2 3 3 4 3 3 3 2 2" xfId="44262"/>
    <cellStyle name="Normal 5 2 3 3 4 3 3 3 3" xfId="16134"/>
    <cellStyle name="Normal 5 2 3 3 4 3 3 3 4" xfId="44261"/>
    <cellStyle name="Normal 5 2 3 3 4 3 3 4" xfId="8629"/>
    <cellStyle name="Normal 5 2 3 3 4 3 3 4 2" xfId="26452"/>
    <cellStyle name="Normal 5 2 3 3 4 3 3 4 2 2" xfId="44264"/>
    <cellStyle name="Normal 5 2 3 3 4 3 3 4 3" xfId="17072"/>
    <cellStyle name="Normal 5 2 3 3 4 3 3 4 4" xfId="44263"/>
    <cellStyle name="Normal 5 2 3 3 4 3 3 5" xfId="9567"/>
    <cellStyle name="Normal 5 2 3 3 4 3 3 5 2" xfId="27390"/>
    <cellStyle name="Normal 5 2 3 3 4 3 3 5 2 2" xfId="44266"/>
    <cellStyle name="Normal 5 2 3 3 4 3 3 5 3" xfId="18010"/>
    <cellStyle name="Normal 5 2 3 3 4 3 3 5 4" xfId="44265"/>
    <cellStyle name="Normal 5 2 3 3 4 3 3 6" xfId="10505"/>
    <cellStyle name="Normal 5 2 3 3 4 3 3 6 2" xfId="28328"/>
    <cellStyle name="Normal 5 2 3 3 4 3 3 6 2 2" xfId="44268"/>
    <cellStyle name="Normal 5 2 3 3 4 3 3 6 3" xfId="18948"/>
    <cellStyle name="Normal 5 2 3 3 4 3 3 6 4" xfId="44267"/>
    <cellStyle name="Normal 5 2 3 3 4 3 3 7" xfId="11443"/>
    <cellStyle name="Normal 5 2 3 3 4 3 3 7 2" xfId="29266"/>
    <cellStyle name="Normal 5 2 3 3 4 3 3 7 2 2" xfId="44270"/>
    <cellStyle name="Normal 5 2 3 3 4 3 3 7 3" xfId="44269"/>
    <cellStyle name="Normal 5 2 3 3 4 3 3 8" xfId="20824"/>
    <cellStyle name="Normal 5 2 3 3 4 3 3 8 2" xfId="44271"/>
    <cellStyle name="Normal 5 2 3 3 4 3 3 9" xfId="44258"/>
    <cellStyle name="Normal 5 2 3 3 4 3 4" xfId="4298"/>
    <cellStyle name="Normal 5 2 3 3 4 3 4 2" xfId="6932"/>
    <cellStyle name="Normal 5 2 3 3 4 3 4 2 2" xfId="24755"/>
    <cellStyle name="Normal 5 2 3 3 4 3 4 2 2 2" xfId="44274"/>
    <cellStyle name="Normal 5 2 3 3 4 3 4 2 3" xfId="15375"/>
    <cellStyle name="Normal 5 2 3 3 4 3 4 2 4" xfId="44273"/>
    <cellStyle name="Normal 5 2 3 3 4 3 4 3" xfId="21941"/>
    <cellStyle name="Normal 5 2 3 3 4 3 4 3 2" xfId="44275"/>
    <cellStyle name="Normal 5 2 3 3 4 3 4 4" xfId="12561"/>
    <cellStyle name="Normal 5 2 3 3 4 3 4 5" xfId="44272"/>
    <cellStyle name="Normal 5 2 3 3 4 3 5" xfId="5236"/>
    <cellStyle name="Normal 5 2 3 3 4 3 5 2" xfId="22879"/>
    <cellStyle name="Normal 5 2 3 3 4 3 5 2 2" xfId="44277"/>
    <cellStyle name="Normal 5 2 3 3 4 3 5 3" xfId="13499"/>
    <cellStyle name="Normal 5 2 3 3 4 3 5 4" xfId="44276"/>
    <cellStyle name="Normal 5 2 3 3 4 3 6" xfId="20065"/>
    <cellStyle name="Normal 5 2 3 3 4 3 6 2" xfId="44278"/>
    <cellStyle name="Normal 5 2 3 3 4 3 7" xfId="44257"/>
    <cellStyle name="Normal 5 2 3 3 4 3 8" xfId="53912"/>
    <cellStyle name="Normal 5 2 3 3 4 3 9" xfId="56818"/>
    <cellStyle name="Normal 5 2 3 3 4 4" xfId="2179"/>
    <cellStyle name="Normal 5 2 3 3 4 4 10" xfId="53915"/>
    <cellStyle name="Normal 5 2 3 3 4 4 11" xfId="56821"/>
    <cellStyle name="Normal 5 2 3 3 4 4 12" xfId="59727"/>
    <cellStyle name="Normal 5 2 3 3 4 4 2" xfId="5885"/>
    <cellStyle name="Normal 5 2 3 3 4 4 2 2" xfId="23639"/>
    <cellStyle name="Normal 5 2 3 3 4 4 2 2 2" xfId="44281"/>
    <cellStyle name="Normal 5 2 3 3 4 4 2 3" xfId="14259"/>
    <cellStyle name="Normal 5 2 3 3 4 4 2 4" xfId="44280"/>
    <cellStyle name="Normal 5 2 3 3 4 4 3" xfId="7692"/>
    <cellStyle name="Normal 5 2 3 3 4 4 3 2" xfId="25515"/>
    <cellStyle name="Normal 5 2 3 3 4 4 3 2 2" xfId="44283"/>
    <cellStyle name="Normal 5 2 3 3 4 4 3 3" xfId="16135"/>
    <cellStyle name="Normal 5 2 3 3 4 4 3 4" xfId="44282"/>
    <cellStyle name="Normal 5 2 3 3 4 4 4" xfId="8630"/>
    <cellStyle name="Normal 5 2 3 3 4 4 4 2" xfId="26453"/>
    <cellStyle name="Normal 5 2 3 3 4 4 4 2 2" xfId="44285"/>
    <cellStyle name="Normal 5 2 3 3 4 4 4 3" xfId="17073"/>
    <cellStyle name="Normal 5 2 3 3 4 4 4 4" xfId="44284"/>
    <cellStyle name="Normal 5 2 3 3 4 4 5" xfId="9568"/>
    <cellStyle name="Normal 5 2 3 3 4 4 5 2" xfId="27391"/>
    <cellStyle name="Normal 5 2 3 3 4 4 5 2 2" xfId="44287"/>
    <cellStyle name="Normal 5 2 3 3 4 4 5 3" xfId="18011"/>
    <cellStyle name="Normal 5 2 3 3 4 4 5 4" xfId="44286"/>
    <cellStyle name="Normal 5 2 3 3 4 4 6" xfId="10506"/>
    <cellStyle name="Normal 5 2 3 3 4 4 6 2" xfId="28329"/>
    <cellStyle name="Normal 5 2 3 3 4 4 6 2 2" xfId="44289"/>
    <cellStyle name="Normal 5 2 3 3 4 4 6 3" xfId="18949"/>
    <cellStyle name="Normal 5 2 3 3 4 4 6 4" xfId="44288"/>
    <cellStyle name="Normal 5 2 3 3 4 4 7" xfId="11444"/>
    <cellStyle name="Normal 5 2 3 3 4 4 7 2" xfId="29267"/>
    <cellStyle name="Normal 5 2 3 3 4 4 7 2 2" xfId="44291"/>
    <cellStyle name="Normal 5 2 3 3 4 4 7 3" xfId="44290"/>
    <cellStyle name="Normal 5 2 3 3 4 4 8" xfId="20825"/>
    <cellStyle name="Normal 5 2 3 3 4 4 8 2" xfId="44292"/>
    <cellStyle name="Normal 5 2 3 3 4 4 9" xfId="44279"/>
    <cellStyle name="Normal 5 2 3 3 4 5" xfId="3875"/>
    <cellStyle name="Normal 5 2 3 3 4 5 2" xfId="6509"/>
    <cellStyle name="Normal 5 2 3 3 4 5 2 2" xfId="24332"/>
    <cellStyle name="Normal 5 2 3 3 4 5 2 2 2" xfId="44295"/>
    <cellStyle name="Normal 5 2 3 3 4 5 2 3" xfId="14952"/>
    <cellStyle name="Normal 5 2 3 3 4 5 2 4" xfId="44294"/>
    <cellStyle name="Normal 5 2 3 3 4 5 3" xfId="21518"/>
    <cellStyle name="Normal 5 2 3 3 4 5 3 2" xfId="44296"/>
    <cellStyle name="Normal 5 2 3 3 4 5 4" xfId="12138"/>
    <cellStyle name="Normal 5 2 3 3 4 5 5" xfId="44293"/>
    <cellStyle name="Normal 5 2 3 3 4 6" xfId="4813"/>
    <cellStyle name="Normal 5 2 3 3 4 6 2" xfId="22456"/>
    <cellStyle name="Normal 5 2 3 3 4 6 2 2" xfId="44298"/>
    <cellStyle name="Normal 5 2 3 3 4 6 3" xfId="13076"/>
    <cellStyle name="Normal 5 2 3 3 4 6 4" xfId="44297"/>
    <cellStyle name="Normal 5 2 3 3 4 7" xfId="19642"/>
    <cellStyle name="Normal 5 2 3 3 4 7 2" xfId="44299"/>
    <cellStyle name="Normal 5 2 3 3 4 8" xfId="44256"/>
    <cellStyle name="Normal 5 2 3 3 4 9" xfId="53910"/>
    <cellStyle name="Normal 5 2 3 3 5" xfId="2180"/>
    <cellStyle name="Normal 5 2 3 3 5 10" xfId="56822"/>
    <cellStyle name="Normal 5 2 3 3 5 11" xfId="59728"/>
    <cellStyle name="Normal 5 2 3 3 5 2" xfId="2181"/>
    <cellStyle name="Normal 5 2 3 3 5 2 2" xfId="30627"/>
    <cellStyle name="Normal 5 2 3 3 5 2 3" xfId="53917"/>
    <cellStyle name="Normal 5 2 3 3 5 2 4" xfId="56823"/>
    <cellStyle name="Normal 5 2 3 3 5 2 5" xfId="59729"/>
    <cellStyle name="Normal 5 2 3 3 5 3" xfId="2182"/>
    <cellStyle name="Normal 5 2 3 3 5 3 10" xfId="59730"/>
    <cellStyle name="Normal 5 2 3 3 5 3 2" xfId="2183"/>
    <cellStyle name="Normal 5 2 3 3 5 3 2 2" xfId="30628"/>
    <cellStyle name="Normal 5 2 3 3 5 3 2 3" xfId="53919"/>
    <cellStyle name="Normal 5 2 3 3 5 3 2 4" xfId="56825"/>
    <cellStyle name="Normal 5 2 3 3 5 3 2 5" xfId="59731"/>
    <cellStyle name="Normal 5 2 3 3 5 3 3" xfId="2184"/>
    <cellStyle name="Normal 5 2 3 3 5 3 3 10" xfId="53920"/>
    <cellStyle name="Normal 5 2 3 3 5 3 3 11" xfId="56826"/>
    <cellStyle name="Normal 5 2 3 3 5 3 3 12" xfId="59732"/>
    <cellStyle name="Normal 5 2 3 3 5 3 3 2" xfId="5886"/>
    <cellStyle name="Normal 5 2 3 3 5 3 3 2 2" xfId="23640"/>
    <cellStyle name="Normal 5 2 3 3 5 3 3 2 2 2" xfId="44304"/>
    <cellStyle name="Normal 5 2 3 3 5 3 3 2 3" xfId="14260"/>
    <cellStyle name="Normal 5 2 3 3 5 3 3 2 4" xfId="44303"/>
    <cellStyle name="Normal 5 2 3 3 5 3 3 3" xfId="7693"/>
    <cellStyle name="Normal 5 2 3 3 5 3 3 3 2" xfId="25516"/>
    <cellStyle name="Normal 5 2 3 3 5 3 3 3 2 2" xfId="44306"/>
    <cellStyle name="Normal 5 2 3 3 5 3 3 3 3" xfId="16136"/>
    <cellStyle name="Normal 5 2 3 3 5 3 3 3 4" xfId="44305"/>
    <cellStyle name="Normal 5 2 3 3 5 3 3 4" xfId="8631"/>
    <cellStyle name="Normal 5 2 3 3 5 3 3 4 2" xfId="26454"/>
    <cellStyle name="Normal 5 2 3 3 5 3 3 4 2 2" xfId="44308"/>
    <cellStyle name="Normal 5 2 3 3 5 3 3 4 3" xfId="17074"/>
    <cellStyle name="Normal 5 2 3 3 5 3 3 4 4" xfId="44307"/>
    <cellStyle name="Normal 5 2 3 3 5 3 3 5" xfId="9569"/>
    <cellStyle name="Normal 5 2 3 3 5 3 3 5 2" xfId="27392"/>
    <cellStyle name="Normal 5 2 3 3 5 3 3 5 2 2" xfId="44310"/>
    <cellStyle name="Normal 5 2 3 3 5 3 3 5 3" xfId="18012"/>
    <cellStyle name="Normal 5 2 3 3 5 3 3 5 4" xfId="44309"/>
    <cellStyle name="Normal 5 2 3 3 5 3 3 6" xfId="10507"/>
    <cellStyle name="Normal 5 2 3 3 5 3 3 6 2" xfId="28330"/>
    <cellStyle name="Normal 5 2 3 3 5 3 3 6 2 2" xfId="44312"/>
    <cellStyle name="Normal 5 2 3 3 5 3 3 6 3" xfId="18950"/>
    <cellStyle name="Normal 5 2 3 3 5 3 3 6 4" xfId="44311"/>
    <cellStyle name="Normal 5 2 3 3 5 3 3 7" xfId="11445"/>
    <cellStyle name="Normal 5 2 3 3 5 3 3 7 2" xfId="29268"/>
    <cellStyle name="Normal 5 2 3 3 5 3 3 7 2 2" xfId="44314"/>
    <cellStyle name="Normal 5 2 3 3 5 3 3 7 3" xfId="44313"/>
    <cellStyle name="Normal 5 2 3 3 5 3 3 8" xfId="20826"/>
    <cellStyle name="Normal 5 2 3 3 5 3 3 8 2" xfId="44315"/>
    <cellStyle name="Normal 5 2 3 3 5 3 3 9" xfId="44302"/>
    <cellStyle name="Normal 5 2 3 3 5 3 4" xfId="4299"/>
    <cellStyle name="Normal 5 2 3 3 5 3 4 2" xfId="6933"/>
    <cellStyle name="Normal 5 2 3 3 5 3 4 2 2" xfId="24756"/>
    <cellStyle name="Normal 5 2 3 3 5 3 4 2 2 2" xfId="44318"/>
    <cellStyle name="Normal 5 2 3 3 5 3 4 2 3" xfId="15376"/>
    <cellStyle name="Normal 5 2 3 3 5 3 4 2 4" xfId="44317"/>
    <cellStyle name="Normal 5 2 3 3 5 3 4 3" xfId="21942"/>
    <cellStyle name="Normal 5 2 3 3 5 3 4 3 2" xfId="44319"/>
    <cellStyle name="Normal 5 2 3 3 5 3 4 4" xfId="12562"/>
    <cellStyle name="Normal 5 2 3 3 5 3 4 5" xfId="44316"/>
    <cellStyle name="Normal 5 2 3 3 5 3 5" xfId="5237"/>
    <cellStyle name="Normal 5 2 3 3 5 3 5 2" xfId="22880"/>
    <cellStyle name="Normal 5 2 3 3 5 3 5 2 2" xfId="44321"/>
    <cellStyle name="Normal 5 2 3 3 5 3 5 3" xfId="13500"/>
    <cellStyle name="Normal 5 2 3 3 5 3 5 4" xfId="44320"/>
    <cellStyle name="Normal 5 2 3 3 5 3 6" xfId="20066"/>
    <cellStyle name="Normal 5 2 3 3 5 3 6 2" xfId="44322"/>
    <cellStyle name="Normal 5 2 3 3 5 3 7" xfId="44301"/>
    <cellStyle name="Normal 5 2 3 3 5 3 8" xfId="53918"/>
    <cellStyle name="Normal 5 2 3 3 5 3 9" xfId="56824"/>
    <cellStyle name="Normal 5 2 3 3 5 4" xfId="2185"/>
    <cellStyle name="Normal 5 2 3 3 5 4 10" xfId="53921"/>
    <cellStyle name="Normal 5 2 3 3 5 4 11" xfId="56827"/>
    <cellStyle name="Normal 5 2 3 3 5 4 12" xfId="59733"/>
    <cellStyle name="Normal 5 2 3 3 5 4 2" xfId="5887"/>
    <cellStyle name="Normal 5 2 3 3 5 4 2 2" xfId="23641"/>
    <cellStyle name="Normal 5 2 3 3 5 4 2 2 2" xfId="44325"/>
    <cellStyle name="Normal 5 2 3 3 5 4 2 3" xfId="14261"/>
    <cellStyle name="Normal 5 2 3 3 5 4 2 4" xfId="44324"/>
    <cellStyle name="Normal 5 2 3 3 5 4 3" xfId="7694"/>
    <cellStyle name="Normal 5 2 3 3 5 4 3 2" xfId="25517"/>
    <cellStyle name="Normal 5 2 3 3 5 4 3 2 2" xfId="44327"/>
    <cellStyle name="Normal 5 2 3 3 5 4 3 3" xfId="16137"/>
    <cellStyle name="Normal 5 2 3 3 5 4 3 4" xfId="44326"/>
    <cellStyle name="Normal 5 2 3 3 5 4 4" xfId="8632"/>
    <cellStyle name="Normal 5 2 3 3 5 4 4 2" xfId="26455"/>
    <cellStyle name="Normal 5 2 3 3 5 4 4 2 2" xfId="44329"/>
    <cellStyle name="Normal 5 2 3 3 5 4 4 3" xfId="17075"/>
    <cellStyle name="Normal 5 2 3 3 5 4 4 4" xfId="44328"/>
    <cellStyle name="Normal 5 2 3 3 5 4 5" xfId="9570"/>
    <cellStyle name="Normal 5 2 3 3 5 4 5 2" xfId="27393"/>
    <cellStyle name="Normal 5 2 3 3 5 4 5 2 2" xfId="44331"/>
    <cellStyle name="Normal 5 2 3 3 5 4 5 3" xfId="18013"/>
    <cellStyle name="Normal 5 2 3 3 5 4 5 4" xfId="44330"/>
    <cellStyle name="Normal 5 2 3 3 5 4 6" xfId="10508"/>
    <cellStyle name="Normal 5 2 3 3 5 4 6 2" xfId="28331"/>
    <cellStyle name="Normal 5 2 3 3 5 4 6 2 2" xfId="44333"/>
    <cellStyle name="Normal 5 2 3 3 5 4 6 3" xfId="18951"/>
    <cellStyle name="Normal 5 2 3 3 5 4 6 4" xfId="44332"/>
    <cellStyle name="Normal 5 2 3 3 5 4 7" xfId="11446"/>
    <cellStyle name="Normal 5 2 3 3 5 4 7 2" xfId="29269"/>
    <cellStyle name="Normal 5 2 3 3 5 4 7 2 2" xfId="44335"/>
    <cellStyle name="Normal 5 2 3 3 5 4 7 3" xfId="44334"/>
    <cellStyle name="Normal 5 2 3 3 5 4 8" xfId="20827"/>
    <cellStyle name="Normal 5 2 3 3 5 4 8 2" xfId="44336"/>
    <cellStyle name="Normal 5 2 3 3 5 4 9" xfId="44323"/>
    <cellStyle name="Normal 5 2 3 3 5 5" xfId="3974"/>
    <cellStyle name="Normal 5 2 3 3 5 5 2" xfId="6608"/>
    <cellStyle name="Normal 5 2 3 3 5 5 2 2" xfId="24431"/>
    <cellStyle name="Normal 5 2 3 3 5 5 2 2 2" xfId="44339"/>
    <cellStyle name="Normal 5 2 3 3 5 5 2 3" xfId="15051"/>
    <cellStyle name="Normal 5 2 3 3 5 5 2 4" xfId="44338"/>
    <cellStyle name="Normal 5 2 3 3 5 5 3" xfId="21617"/>
    <cellStyle name="Normal 5 2 3 3 5 5 3 2" xfId="44340"/>
    <cellStyle name="Normal 5 2 3 3 5 5 4" xfId="12237"/>
    <cellStyle name="Normal 5 2 3 3 5 5 5" xfId="44337"/>
    <cellStyle name="Normal 5 2 3 3 5 6" xfId="4912"/>
    <cellStyle name="Normal 5 2 3 3 5 6 2" xfId="22555"/>
    <cellStyle name="Normal 5 2 3 3 5 6 2 2" xfId="44342"/>
    <cellStyle name="Normal 5 2 3 3 5 6 3" xfId="13175"/>
    <cellStyle name="Normal 5 2 3 3 5 6 4" xfId="44341"/>
    <cellStyle name="Normal 5 2 3 3 5 7" xfId="19741"/>
    <cellStyle name="Normal 5 2 3 3 5 7 2" xfId="44343"/>
    <cellStyle name="Normal 5 2 3 3 5 8" xfId="44300"/>
    <cellStyle name="Normal 5 2 3 3 5 9" xfId="53916"/>
    <cellStyle name="Normal 5 2 3 3 6" xfId="2186"/>
    <cellStyle name="Normal 5 2 3 3 6 10" xfId="59734"/>
    <cellStyle name="Normal 5 2 3 3 6 2" xfId="2187"/>
    <cellStyle name="Normal 5 2 3 3 6 2 2" xfId="30629"/>
    <cellStyle name="Normal 5 2 3 3 6 2 3" xfId="53923"/>
    <cellStyle name="Normal 5 2 3 3 6 2 4" xfId="56829"/>
    <cellStyle name="Normal 5 2 3 3 6 2 5" xfId="59735"/>
    <cellStyle name="Normal 5 2 3 3 6 3" xfId="2188"/>
    <cellStyle name="Normal 5 2 3 3 6 3 10" xfId="53924"/>
    <cellStyle name="Normal 5 2 3 3 6 3 11" xfId="56830"/>
    <cellStyle name="Normal 5 2 3 3 6 3 12" xfId="59736"/>
    <cellStyle name="Normal 5 2 3 3 6 3 2" xfId="5888"/>
    <cellStyle name="Normal 5 2 3 3 6 3 2 2" xfId="23642"/>
    <cellStyle name="Normal 5 2 3 3 6 3 2 2 2" xfId="44347"/>
    <cellStyle name="Normal 5 2 3 3 6 3 2 3" xfId="14262"/>
    <cellStyle name="Normal 5 2 3 3 6 3 2 4" xfId="44346"/>
    <cellStyle name="Normal 5 2 3 3 6 3 3" xfId="7695"/>
    <cellStyle name="Normal 5 2 3 3 6 3 3 2" xfId="25518"/>
    <cellStyle name="Normal 5 2 3 3 6 3 3 2 2" xfId="44349"/>
    <cellStyle name="Normal 5 2 3 3 6 3 3 3" xfId="16138"/>
    <cellStyle name="Normal 5 2 3 3 6 3 3 4" xfId="44348"/>
    <cellStyle name="Normal 5 2 3 3 6 3 4" xfId="8633"/>
    <cellStyle name="Normal 5 2 3 3 6 3 4 2" xfId="26456"/>
    <cellStyle name="Normal 5 2 3 3 6 3 4 2 2" xfId="44351"/>
    <cellStyle name="Normal 5 2 3 3 6 3 4 3" xfId="17076"/>
    <cellStyle name="Normal 5 2 3 3 6 3 4 4" xfId="44350"/>
    <cellStyle name="Normal 5 2 3 3 6 3 5" xfId="9571"/>
    <cellStyle name="Normal 5 2 3 3 6 3 5 2" xfId="27394"/>
    <cellStyle name="Normal 5 2 3 3 6 3 5 2 2" xfId="44353"/>
    <cellStyle name="Normal 5 2 3 3 6 3 5 3" xfId="18014"/>
    <cellStyle name="Normal 5 2 3 3 6 3 5 4" xfId="44352"/>
    <cellStyle name="Normal 5 2 3 3 6 3 6" xfId="10509"/>
    <cellStyle name="Normal 5 2 3 3 6 3 6 2" xfId="28332"/>
    <cellStyle name="Normal 5 2 3 3 6 3 6 2 2" xfId="44355"/>
    <cellStyle name="Normal 5 2 3 3 6 3 6 3" xfId="18952"/>
    <cellStyle name="Normal 5 2 3 3 6 3 6 4" xfId="44354"/>
    <cellStyle name="Normal 5 2 3 3 6 3 7" xfId="11447"/>
    <cellStyle name="Normal 5 2 3 3 6 3 7 2" xfId="29270"/>
    <cellStyle name="Normal 5 2 3 3 6 3 7 2 2" xfId="44357"/>
    <cellStyle name="Normal 5 2 3 3 6 3 7 3" xfId="44356"/>
    <cellStyle name="Normal 5 2 3 3 6 3 8" xfId="20828"/>
    <cellStyle name="Normal 5 2 3 3 6 3 8 2" xfId="44358"/>
    <cellStyle name="Normal 5 2 3 3 6 3 9" xfId="44345"/>
    <cellStyle name="Normal 5 2 3 3 6 4" xfId="4300"/>
    <cellStyle name="Normal 5 2 3 3 6 4 2" xfId="6934"/>
    <cellStyle name="Normal 5 2 3 3 6 4 2 2" xfId="24757"/>
    <cellStyle name="Normal 5 2 3 3 6 4 2 2 2" xfId="44361"/>
    <cellStyle name="Normal 5 2 3 3 6 4 2 3" xfId="15377"/>
    <cellStyle name="Normal 5 2 3 3 6 4 2 4" xfId="44360"/>
    <cellStyle name="Normal 5 2 3 3 6 4 3" xfId="21943"/>
    <cellStyle name="Normal 5 2 3 3 6 4 3 2" xfId="44362"/>
    <cellStyle name="Normal 5 2 3 3 6 4 4" xfId="12563"/>
    <cellStyle name="Normal 5 2 3 3 6 4 5" xfId="44359"/>
    <cellStyle name="Normal 5 2 3 3 6 5" xfId="5238"/>
    <cellStyle name="Normal 5 2 3 3 6 5 2" xfId="22881"/>
    <cellStyle name="Normal 5 2 3 3 6 5 2 2" xfId="44364"/>
    <cellStyle name="Normal 5 2 3 3 6 5 3" xfId="13501"/>
    <cellStyle name="Normal 5 2 3 3 6 5 4" xfId="44363"/>
    <cellStyle name="Normal 5 2 3 3 6 6" xfId="20067"/>
    <cellStyle name="Normal 5 2 3 3 6 6 2" xfId="44365"/>
    <cellStyle name="Normal 5 2 3 3 6 7" xfId="44344"/>
    <cellStyle name="Normal 5 2 3 3 6 8" xfId="53922"/>
    <cellStyle name="Normal 5 2 3 3 6 9" xfId="56828"/>
    <cellStyle name="Normal 5 2 3 3 7" xfId="2189"/>
    <cellStyle name="Normal 5 2 3 3 7 10" xfId="53925"/>
    <cellStyle name="Normal 5 2 3 3 7 11" xfId="56831"/>
    <cellStyle name="Normal 5 2 3 3 7 12" xfId="59737"/>
    <cellStyle name="Normal 5 2 3 3 7 2" xfId="5889"/>
    <cellStyle name="Normal 5 2 3 3 7 2 2" xfId="23643"/>
    <cellStyle name="Normal 5 2 3 3 7 2 2 2" xfId="44368"/>
    <cellStyle name="Normal 5 2 3 3 7 2 3" xfId="14263"/>
    <cellStyle name="Normal 5 2 3 3 7 2 4" xfId="44367"/>
    <cellStyle name="Normal 5 2 3 3 7 3" xfId="7696"/>
    <cellStyle name="Normal 5 2 3 3 7 3 2" xfId="25519"/>
    <cellStyle name="Normal 5 2 3 3 7 3 2 2" xfId="44370"/>
    <cellStyle name="Normal 5 2 3 3 7 3 3" xfId="16139"/>
    <cellStyle name="Normal 5 2 3 3 7 3 4" xfId="44369"/>
    <cellStyle name="Normal 5 2 3 3 7 4" xfId="8634"/>
    <cellStyle name="Normal 5 2 3 3 7 4 2" xfId="26457"/>
    <cellStyle name="Normal 5 2 3 3 7 4 2 2" xfId="44372"/>
    <cellStyle name="Normal 5 2 3 3 7 4 3" xfId="17077"/>
    <cellStyle name="Normal 5 2 3 3 7 4 4" xfId="44371"/>
    <cellStyle name="Normal 5 2 3 3 7 5" xfId="9572"/>
    <cellStyle name="Normal 5 2 3 3 7 5 2" xfId="27395"/>
    <cellStyle name="Normal 5 2 3 3 7 5 2 2" xfId="44374"/>
    <cellStyle name="Normal 5 2 3 3 7 5 3" xfId="18015"/>
    <cellStyle name="Normal 5 2 3 3 7 5 4" xfId="44373"/>
    <cellStyle name="Normal 5 2 3 3 7 6" xfId="10510"/>
    <cellStyle name="Normal 5 2 3 3 7 6 2" xfId="28333"/>
    <cellStyle name="Normal 5 2 3 3 7 6 2 2" xfId="44376"/>
    <cellStyle name="Normal 5 2 3 3 7 6 3" xfId="18953"/>
    <cellStyle name="Normal 5 2 3 3 7 6 4" xfId="44375"/>
    <cellStyle name="Normal 5 2 3 3 7 7" xfId="11448"/>
    <cellStyle name="Normal 5 2 3 3 7 7 2" xfId="29271"/>
    <cellStyle name="Normal 5 2 3 3 7 7 2 2" xfId="44378"/>
    <cellStyle name="Normal 5 2 3 3 7 7 3" xfId="44377"/>
    <cellStyle name="Normal 5 2 3 3 7 8" xfId="20829"/>
    <cellStyle name="Normal 5 2 3 3 7 8 2" xfId="44379"/>
    <cellStyle name="Normal 5 2 3 3 7 9" xfId="44366"/>
    <cellStyle name="Normal 5 2 3 3 8" xfId="3601"/>
    <cellStyle name="Normal 5 2 3 3 8 2" xfId="6235"/>
    <cellStyle name="Normal 5 2 3 3 8 2 2" xfId="24058"/>
    <cellStyle name="Normal 5 2 3 3 8 2 2 2" xfId="44382"/>
    <cellStyle name="Normal 5 2 3 3 8 2 3" xfId="14678"/>
    <cellStyle name="Normal 5 2 3 3 8 2 4" xfId="44381"/>
    <cellStyle name="Normal 5 2 3 3 8 3" xfId="21244"/>
    <cellStyle name="Normal 5 2 3 3 8 3 2" xfId="44383"/>
    <cellStyle name="Normal 5 2 3 3 8 4" xfId="11864"/>
    <cellStyle name="Normal 5 2 3 3 8 5" xfId="44380"/>
    <cellStyle name="Normal 5 2 3 3 9" xfId="4539"/>
    <cellStyle name="Normal 5 2 3 3 9 2" xfId="22182"/>
    <cellStyle name="Normal 5 2 3 3 9 2 2" xfId="44385"/>
    <cellStyle name="Normal 5 2 3 3 9 3" xfId="12802"/>
    <cellStyle name="Normal 5 2 3 3 9 4" xfId="44384"/>
    <cellStyle name="Normal 5 2 3 4" xfId="2190"/>
    <cellStyle name="Normal 5 2 3 4 2" xfId="2191"/>
    <cellStyle name="Normal 5 2 3 4 2 10" xfId="56833"/>
    <cellStyle name="Normal 5 2 3 4 2 11" xfId="59739"/>
    <cellStyle name="Normal 5 2 3 4 2 2" xfId="2192"/>
    <cellStyle name="Normal 5 2 3 4 2 2 2" xfId="30630"/>
    <cellStyle name="Normal 5 2 3 4 2 2 3" xfId="53928"/>
    <cellStyle name="Normal 5 2 3 4 2 2 4" xfId="56834"/>
    <cellStyle name="Normal 5 2 3 4 2 2 5" xfId="59740"/>
    <cellStyle name="Normal 5 2 3 4 2 3" xfId="2193"/>
    <cellStyle name="Normal 5 2 3 4 2 3 10" xfId="59741"/>
    <cellStyle name="Normal 5 2 3 4 2 3 2" xfId="2194"/>
    <cellStyle name="Normal 5 2 3 4 2 3 2 2" xfId="30631"/>
    <cellStyle name="Normal 5 2 3 4 2 3 2 3" xfId="53930"/>
    <cellStyle name="Normal 5 2 3 4 2 3 2 4" xfId="56836"/>
    <cellStyle name="Normal 5 2 3 4 2 3 2 5" xfId="59742"/>
    <cellStyle name="Normal 5 2 3 4 2 3 3" xfId="2195"/>
    <cellStyle name="Normal 5 2 3 4 2 3 3 10" xfId="53931"/>
    <cellStyle name="Normal 5 2 3 4 2 3 3 11" xfId="56837"/>
    <cellStyle name="Normal 5 2 3 4 2 3 3 12" xfId="59743"/>
    <cellStyle name="Normal 5 2 3 4 2 3 3 2" xfId="5890"/>
    <cellStyle name="Normal 5 2 3 4 2 3 3 2 2" xfId="23644"/>
    <cellStyle name="Normal 5 2 3 4 2 3 3 2 2 2" xfId="44390"/>
    <cellStyle name="Normal 5 2 3 4 2 3 3 2 3" xfId="14264"/>
    <cellStyle name="Normal 5 2 3 4 2 3 3 2 4" xfId="44389"/>
    <cellStyle name="Normal 5 2 3 4 2 3 3 3" xfId="7697"/>
    <cellStyle name="Normal 5 2 3 4 2 3 3 3 2" xfId="25520"/>
    <cellStyle name="Normal 5 2 3 4 2 3 3 3 2 2" xfId="44392"/>
    <cellStyle name="Normal 5 2 3 4 2 3 3 3 3" xfId="16140"/>
    <cellStyle name="Normal 5 2 3 4 2 3 3 3 4" xfId="44391"/>
    <cellStyle name="Normal 5 2 3 4 2 3 3 4" xfId="8635"/>
    <cellStyle name="Normal 5 2 3 4 2 3 3 4 2" xfId="26458"/>
    <cellStyle name="Normal 5 2 3 4 2 3 3 4 2 2" xfId="44394"/>
    <cellStyle name="Normal 5 2 3 4 2 3 3 4 3" xfId="17078"/>
    <cellStyle name="Normal 5 2 3 4 2 3 3 4 4" xfId="44393"/>
    <cellStyle name="Normal 5 2 3 4 2 3 3 5" xfId="9573"/>
    <cellStyle name="Normal 5 2 3 4 2 3 3 5 2" xfId="27396"/>
    <cellStyle name="Normal 5 2 3 4 2 3 3 5 2 2" xfId="44396"/>
    <cellStyle name="Normal 5 2 3 4 2 3 3 5 3" xfId="18016"/>
    <cellStyle name="Normal 5 2 3 4 2 3 3 5 4" xfId="44395"/>
    <cellStyle name="Normal 5 2 3 4 2 3 3 6" xfId="10511"/>
    <cellStyle name="Normal 5 2 3 4 2 3 3 6 2" xfId="28334"/>
    <cellStyle name="Normal 5 2 3 4 2 3 3 6 2 2" xfId="44398"/>
    <cellStyle name="Normal 5 2 3 4 2 3 3 6 3" xfId="18954"/>
    <cellStyle name="Normal 5 2 3 4 2 3 3 6 4" xfId="44397"/>
    <cellStyle name="Normal 5 2 3 4 2 3 3 7" xfId="11449"/>
    <cellStyle name="Normal 5 2 3 4 2 3 3 7 2" xfId="29272"/>
    <cellStyle name="Normal 5 2 3 4 2 3 3 7 2 2" xfId="44400"/>
    <cellStyle name="Normal 5 2 3 4 2 3 3 7 3" xfId="44399"/>
    <cellStyle name="Normal 5 2 3 4 2 3 3 8" xfId="20830"/>
    <cellStyle name="Normal 5 2 3 4 2 3 3 8 2" xfId="44401"/>
    <cellStyle name="Normal 5 2 3 4 2 3 3 9" xfId="44388"/>
    <cellStyle name="Normal 5 2 3 4 2 3 4" xfId="4301"/>
    <cellStyle name="Normal 5 2 3 4 2 3 4 2" xfId="6935"/>
    <cellStyle name="Normal 5 2 3 4 2 3 4 2 2" xfId="24758"/>
    <cellStyle name="Normal 5 2 3 4 2 3 4 2 2 2" xfId="44404"/>
    <cellStyle name="Normal 5 2 3 4 2 3 4 2 3" xfId="15378"/>
    <cellStyle name="Normal 5 2 3 4 2 3 4 2 4" xfId="44403"/>
    <cellStyle name="Normal 5 2 3 4 2 3 4 3" xfId="21944"/>
    <cellStyle name="Normal 5 2 3 4 2 3 4 3 2" xfId="44405"/>
    <cellStyle name="Normal 5 2 3 4 2 3 4 4" xfId="12564"/>
    <cellStyle name="Normal 5 2 3 4 2 3 4 5" xfId="44402"/>
    <cellStyle name="Normal 5 2 3 4 2 3 5" xfId="5239"/>
    <cellStyle name="Normal 5 2 3 4 2 3 5 2" xfId="22882"/>
    <cellStyle name="Normal 5 2 3 4 2 3 5 2 2" xfId="44407"/>
    <cellStyle name="Normal 5 2 3 4 2 3 5 3" xfId="13502"/>
    <cellStyle name="Normal 5 2 3 4 2 3 5 4" xfId="44406"/>
    <cellStyle name="Normal 5 2 3 4 2 3 6" xfId="20068"/>
    <cellStyle name="Normal 5 2 3 4 2 3 6 2" xfId="44408"/>
    <cellStyle name="Normal 5 2 3 4 2 3 7" xfId="44387"/>
    <cellStyle name="Normal 5 2 3 4 2 3 8" xfId="53929"/>
    <cellStyle name="Normal 5 2 3 4 2 3 9" xfId="56835"/>
    <cellStyle name="Normal 5 2 3 4 2 4" xfId="2196"/>
    <cellStyle name="Normal 5 2 3 4 2 4 10" xfId="44409"/>
    <cellStyle name="Normal 5 2 3 4 2 4 11" xfId="53932"/>
    <cellStyle name="Normal 5 2 3 4 2 4 12" xfId="56838"/>
    <cellStyle name="Normal 5 2 3 4 2 4 13" xfId="59744"/>
    <cellStyle name="Normal 5 2 3 4 2 4 2" xfId="2197"/>
    <cellStyle name="Normal 5 2 3 4 2 4 2 2" xfId="23645"/>
    <cellStyle name="Normal 5 2 3 4 2 4 2 2 2" xfId="44411"/>
    <cellStyle name="Normal 5 2 3 4 2 4 2 3" xfId="14265"/>
    <cellStyle name="Normal 5 2 3 4 2 4 2 4" xfId="44410"/>
    <cellStyle name="Normal 5 2 3 4 2 4 3" xfId="2198"/>
    <cellStyle name="Normal 5 2 3 4 2 4 3 2" xfId="25521"/>
    <cellStyle name="Normal 5 2 3 4 2 4 3 2 2" xfId="44413"/>
    <cellStyle name="Normal 5 2 3 4 2 4 3 3" xfId="16141"/>
    <cellStyle name="Normal 5 2 3 4 2 4 3 4" xfId="7698"/>
    <cellStyle name="Normal 5 2 3 4 2 4 3 5" xfId="44412"/>
    <cellStyle name="Normal 5 2 3 4 2 4 4" xfId="8636"/>
    <cellStyle name="Normal 5 2 3 4 2 4 4 2" xfId="26459"/>
    <cellStyle name="Normal 5 2 3 4 2 4 4 2 2" xfId="44415"/>
    <cellStyle name="Normal 5 2 3 4 2 4 4 3" xfId="17079"/>
    <cellStyle name="Normal 5 2 3 4 2 4 4 4" xfId="44414"/>
    <cellStyle name="Normal 5 2 3 4 2 4 5" xfId="9574"/>
    <cellStyle name="Normal 5 2 3 4 2 4 5 2" xfId="27397"/>
    <cellStyle name="Normal 5 2 3 4 2 4 5 2 2" xfId="44417"/>
    <cellStyle name="Normal 5 2 3 4 2 4 5 3" xfId="18017"/>
    <cellStyle name="Normal 5 2 3 4 2 4 5 4" xfId="44416"/>
    <cellStyle name="Normal 5 2 3 4 2 4 6" xfId="10512"/>
    <cellStyle name="Normal 5 2 3 4 2 4 6 2" xfId="28335"/>
    <cellStyle name="Normal 5 2 3 4 2 4 6 2 2" xfId="44419"/>
    <cellStyle name="Normal 5 2 3 4 2 4 6 3" xfId="18955"/>
    <cellStyle name="Normal 5 2 3 4 2 4 6 4" xfId="44418"/>
    <cellStyle name="Normal 5 2 3 4 2 4 7" xfId="11450"/>
    <cellStyle name="Normal 5 2 3 4 2 4 7 2" xfId="29273"/>
    <cellStyle name="Normal 5 2 3 4 2 4 7 2 2" xfId="44421"/>
    <cellStyle name="Normal 5 2 3 4 2 4 7 3" xfId="44420"/>
    <cellStyle name="Normal 5 2 3 4 2 4 8" xfId="20831"/>
    <cellStyle name="Normal 5 2 3 4 2 4 8 2" xfId="44422"/>
    <cellStyle name="Normal 5 2 3 4 2 4 9" xfId="29738"/>
    <cellStyle name="Normal 5 2 3 4 2 5" xfId="3688"/>
    <cellStyle name="Normal 5 2 3 4 2 5 2" xfId="6322"/>
    <cellStyle name="Normal 5 2 3 4 2 5 2 2" xfId="24145"/>
    <cellStyle name="Normal 5 2 3 4 2 5 2 2 2" xfId="44425"/>
    <cellStyle name="Normal 5 2 3 4 2 5 2 3" xfId="14765"/>
    <cellStyle name="Normal 5 2 3 4 2 5 2 4" xfId="44424"/>
    <cellStyle name="Normal 5 2 3 4 2 5 3" xfId="21331"/>
    <cellStyle name="Normal 5 2 3 4 2 5 3 2" xfId="44426"/>
    <cellStyle name="Normal 5 2 3 4 2 5 4" xfId="11951"/>
    <cellStyle name="Normal 5 2 3 4 2 5 5" xfId="44423"/>
    <cellStyle name="Normal 5 2 3 4 2 6" xfId="4626"/>
    <cellStyle name="Normal 5 2 3 4 2 6 2" xfId="22269"/>
    <cellStyle name="Normal 5 2 3 4 2 6 2 2" xfId="44428"/>
    <cellStyle name="Normal 5 2 3 4 2 6 3" xfId="12889"/>
    <cellStyle name="Normal 5 2 3 4 2 6 4" xfId="44427"/>
    <cellStyle name="Normal 5 2 3 4 2 7" xfId="19455"/>
    <cellStyle name="Normal 5 2 3 4 2 7 2" xfId="44429"/>
    <cellStyle name="Normal 5 2 3 4 2 8" xfId="44386"/>
    <cellStyle name="Normal 5 2 3 4 2 9" xfId="53927"/>
    <cellStyle name="Normal 5 2 3 4 3" xfId="2199"/>
    <cellStyle name="Normal 5 2 3 4 3 2" xfId="30632"/>
    <cellStyle name="Normal 5 2 3 4 3 3" xfId="53933"/>
    <cellStyle name="Normal 5 2 3 4 3 4" xfId="56839"/>
    <cellStyle name="Normal 5 2 3 4 3 5" xfId="59745"/>
    <cellStyle name="Normal 5 2 3 4 4" xfId="53926"/>
    <cellStyle name="Normal 5 2 3 4 5" xfId="56832"/>
    <cellStyle name="Normal 5 2 3 4 6" xfId="59738"/>
    <cellStyle name="Normal 5 2 3 5" xfId="2200"/>
    <cellStyle name="Normal 5 2 3 5 10" xfId="56840"/>
    <cellStyle name="Normal 5 2 3 5 11" xfId="59746"/>
    <cellStyle name="Normal 5 2 3 5 2" xfId="2201"/>
    <cellStyle name="Normal 5 2 3 5 2 2" xfId="30633"/>
    <cellStyle name="Normal 5 2 3 5 2 3" xfId="53935"/>
    <cellStyle name="Normal 5 2 3 5 2 4" xfId="56841"/>
    <cellStyle name="Normal 5 2 3 5 2 5" xfId="59747"/>
    <cellStyle name="Normal 5 2 3 5 3" xfId="2202"/>
    <cellStyle name="Normal 5 2 3 5 3 10" xfId="59748"/>
    <cellStyle name="Normal 5 2 3 5 3 2" xfId="2203"/>
    <cellStyle name="Normal 5 2 3 5 3 2 2" xfId="30634"/>
    <cellStyle name="Normal 5 2 3 5 3 2 3" xfId="53937"/>
    <cellStyle name="Normal 5 2 3 5 3 2 4" xfId="56843"/>
    <cellStyle name="Normal 5 2 3 5 3 2 5" xfId="59749"/>
    <cellStyle name="Normal 5 2 3 5 3 3" xfId="2204"/>
    <cellStyle name="Normal 5 2 3 5 3 3 10" xfId="53938"/>
    <cellStyle name="Normal 5 2 3 5 3 3 11" xfId="56844"/>
    <cellStyle name="Normal 5 2 3 5 3 3 12" xfId="59750"/>
    <cellStyle name="Normal 5 2 3 5 3 3 2" xfId="5891"/>
    <cellStyle name="Normal 5 2 3 5 3 3 2 2" xfId="23646"/>
    <cellStyle name="Normal 5 2 3 5 3 3 2 2 2" xfId="44434"/>
    <cellStyle name="Normal 5 2 3 5 3 3 2 3" xfId="14266"/>
    <cellStyle name="Normal 5 2 3 5 3 3 2 4" xfId="44433"/>
    <cellStyle name="Normal 5 2 3 5 3 3 3" xfId="7699"/>
    <cellStyle name="Normal 5 2 3 5 3 3 3 2" xfId="25522"/>
    <cellStyle name="Normal 5 2 3 5 3 3 3 2 2" xfId="44436"/>
    <cellStyle name="Normal 5 2 3 5 3 3 3 3" xfId="16142"/>
    <cellStyle name="Normal 5 2 3 5 3 3 3 4" xfId="44435"/>
    <cellStyle name="Normal 5 2 3 5 3 3 4" xfId="8637"/>
    <cellStyle name="Normal 5 2 3 5 3 3 4 2" xfId="26460"/>
    <cellStyle name="Normal 5 2 3 5 3 3 4 2 2" xfId="44438"/>
    <cellStyle name="Normal 5 2 3 5 3 3 4 3" xfId="17080"/>
    <cellStyle name="Normal 5 2 3 5 3 3 4 4" xfId="44437"/>
    <cellStyle name="Normal 5 2 3 5 3 3 5" xfId="9575"/>
    <cellStyle name="Normal 5 2 3 5 3 3 5 2" xfId="27398"/>
    <cellStyle name="Normal 5 2 3 5 3 3 5 2 2" xfId="44440"/>
    <cellStyle name="Normal 5 2 3 5 3 3 5 3" xfId="18018"/>
    <cellStyle name="Normal 5 2 3 5 3 3 5 4" xfId="44439"/>
    <cellStyle name="Normal 5 2 3 5 3 3 6" xfId="10513"/>
    <cellStyle name="Normal 5 2 3 5 3 3 6 2" xfId="28336"/>
    <cellStyle name="Normal 5 2 3 5 3 3 6 2 2" xfId="44442"/>
    <cellStyle name="Normal 5 2 3 5 3 3 6 3" xfId="18956"/>
    <cellStyle name="Normal 5 2 3 5 3 3 6 4" xfId="44441"/>
    <cellStyle name="Normal 5 2 3 5 3 3 7" xfId="11451"/>
    <cellStyle name="Normal 5 2 3 5 3 3 7 2" xfId="29274"/>
    <cellStyle name="Normal 5 2 3 5 3 3 7 2 2" xfId="44444"/>
    <cellStyle name="Normal 5 2 3 5 3 3 7 3" xfId="44443"/>
    <cellStyle name="Normal 5 2 3 5 3 3 8" xfId="20832"/>
    <cellStyle name="Normal 5 2 3 5 3 3 8 2" xfId="44445"/>
    <cellStyle name="Normal 5 2 3 5 3 3 9" xfId="44432"/>
    <cellStyle name="Normal 5 2 3 5 3 4" xfId="4302"/>
    <cellStyle name="Normal 5 2 3 5 3 4 2" xfId="6936"/>
    <cellStyle name="Normal 5 2 3 5 3 4 2 2" xfId="24759"/>
    <cellStyle name="Normal 5 2 3 5 3 4 2 2 2" xfId="44448"/>
    <cellStyle name="Normal 5 2 3 5 3 4 2 3" xfId="15379"/>
    <cellStyle name="Normal 5 2 3 5 3 4 2 4" xfId="44447"/>
    <cellStyle name="Normal 5 2 3 5 3 4 3" xfId="21945"/>
    <cellStyle name="Normal 5 2 3 5 3 4 3 2" xfId="44449"/>
    <cellStyle name="Normal 5 2 3 5 3 4 4" xfId="12565"/>
    <cellStyle name="Normal 5 2 3 5 3 4 5" xfId="44446"/>
    <cellStyle name="Normal 5 2 3 5 3 5" xfId="5240"/>
    <cellStyle name="Normal 5 2 3 5 3 5 2" xfId="22883"/>
    <cellStyle name="Normal 5 2 3 5 3 5 2 2" xfId="44451"/>
    <cellStyle name="Normal 5 2 3 5 3 5 3" xfId="13503"/>
    <cellStyle name="Normal 5 2 3 5 3 5 4" xfId="44450"/>
    <cellStyle name="Normal 5 2 3 5 3 6" xfId="20069"/>
    <cellStyle name="Normal 5 2 3 5 3 6 2" xfId="44452"/>
    <cellStyle name="Normal 5 2 3 5 3 7" xfId="44431"/>
    <cellStyle name="Normal 5 2 3 5 3 8" xfId="53936"/>
    <cellStyle name="Normal 5 2 3 5 3 9" xfId="56842"/>
    <cellStyle name="Normal 5 2 3 5 4" xfId="2205"/>
    <cellStyle name="Normal 5 2 3 5 4 10" xfId="44453"/>
    <cellStyle name="Normal 5 2 3 5 4 11" xfId="53939"/>
    <cellStyle name="Normal 5 2 3 5 4 12" xfId="56845"/>
    <cellStyle name="Normal 5 2 3 5 4 13" xfId="59751"/>
    <cellStyle name="Normal 5 2 3 5 4 2" xfId="2206"/>
    <cellStyle name="Normal 5 2 3 5 4 2 2" xfId="23647"/>
    <cellStyle name="Normal 5 2 3 5 4 2 2 2" xfId="44455"/>
    <cellStyle name="Normal 5 2 3 5 4 2 3" xfId="14267"/>
    <cellStyle name="Normal 5 2 3 5 4 2 4" xfId="44454"/>
    <cellStyle name="Normal 5 2 3 5 4 3" xfId="2207"/>
    <cellStyle name="Normal 5 2 3 5 4 3 2" xfId="25523"/>
    <cellStyle name="Normal 5 2 3 5 4 3 2 2" xfId="44457"/>
    <cellStyle name="Normal 5 2 3 5 4 3 3" xfId="16143"/>
    <cellStyle name="Normal 5 2 3 5 4 3 4" xfId="7700"/>
    <cellStyle name="Normal 5 2 3 5 4 3 5" xfId="44456"/>
    <cellStyle name="Normal 5 2 3 5 4 4" xfId="8638"/>
    <cellStyle name="Normal 5 2 3 5 4 4 2" xfId="26461"/>
    <cellStyle name="Normal 5 2 3 5 4 4 2 2" xfId="44459"/>
    <cellStyle name="Normal 5 2 3 5 4 4 3" xfId="17081"/>
    <cellStyle name="Normal 5 2 3 5 4 4 4" xfId="44458"/>
    <cellStyle name="Normal 5 2 3 5 4 5" xfId="9576"/>
    <cellStyle name="Normal 5 2 3 5 4 5 2" xfId="27399"/>
    <cellStyle name="Normal 5 2 3 5 4 5 2 2" xfId="44461"/>
    <cellStyle name="Normal 5 2 3 5 4 5 3" xfId="18019"/>
    <cellStyle name="Normal 5 2 3 5 4 5 4" xfId="44460"/>
    <cellStyle name="Normal 5 2 3 5 4 6" xfId="10514"/>
    <cellStyle name="Normal 5 2 3 5 4 6 2" xfId="28337"/>
    <cellStyle name="Normal 5 2 3 5 4 6 2 2" xfId="44463"/>
    <cellStyle name="Normal 5 2 3 5 4 6 3" xfId="18957"/>
    <cellStyle name="Normal 5 2 3 5 4 6 4" xfId="44462"/>
    <cellStyle name="Normal 5 2 3 5 4 7" xfId="11452"/>
    <cellStyle name="Normal 5 2 3 5 4 7 2" xfId="29275"/>
    <cellStyle name="Normal 5 2 3 5 4 7 2 2" xfId="44465"/>
    <cellStyle name="Normal 5 2 3 5 4 7 3" xfId="44464"/>
    <cellStyle name="Normal 5 2 3 5 4 8" xfId="20833"/>
    <cellStyle name="Normal 5 2 3 5 4 8 2" xfId="44466"/>
    <cellStyle name="Normal 5 2 3 5 4 9" xfId="29739"/>
    <cellStyle name="Normal 5 2 3 5 5" xfId="3780"/>
    <cellStyle name="Normal 5 2 3 5 5 2" xfId="6414"/>
    <cellStyle name="Normal 5 2 3 5 5 2 2" xfId="24237"/>
    <cellStyle name="Normal 5 2 3 5 5 2 2 2" xfId="44469"/>
    <cellStyle name="Normal 5 2 3 5 5 2 3" xfId="14857"/>
    <cellStyle name="Normal 5 2 3 5 5 2 4" xfId="44468"/>
    <cellStyle name="Normal 5 2 3 5 5 3" xfId="21423"/>
    <cellStyle name="Normal 5 2 3 5 5 3 2" xfId="44470"/>
    <cellStyle name="Normal 5 2 3 5 5 4" xfId="12043"/>
    <cellStyle name="Normal 5 2 3 5 5 5" xfId="44467"/>
    <cellStyle name="Normal 5 2 3 5 6" xfId="4718"/>
    <cellStyle name="Normal 5 2 3 5 6 2" xfId="22361"/>
    <cellStyle name="Normal 5 2 3 5 6 2 2" xfId="44472"/>
    <cellStyle name="Normal 5 2 3 5 6 3" xfId="12981"/>
    <cellStyle name="Normal 5 2 3 5 6 4" xfId="44471"/>
    <cellStyle name="Normal 5 2 3 5 7" xfId="19547"/>
    <cellStyle name="Normal 5 2 3 5 7 2" xfId="44473"/>
    <cellStyle name="Normal 5 2 3 5 8" xfId="44430"/>
    <cellStyle name="Normal 5 2 3 5 9" xfId="53934"/>
    <cellStyle name="Normal 5 2 3 6" xfId="2208"/>
    <cellStyle name="Normal 5 2 3 6 10" xfId="56846"/>
    <cellStyle name="Normal 5 2 3 6 11" xfId="59752"/>
    <cellStyle name="Normal 5 2 3 6 2" xfId="2209"/>
    <cellStyle name="Normal 5 2 3 6 2 2" xfId="30635"/>
    <cellStyle name="Normal 5 2 3 6 2 3" xfId="53941"/>
    <cellStyle name="Normal 5 2 3 6 2 4" xfId="56847"/>
    <cellStyle name="Normal 5 2 3 6 2 5" xfId="59753"/>
    <cellStyle name="Normal 5 2 3 6 3" xfId="2210"/>
    <cellStyle name="Normal 5 2 3 6 3 10" xfId="59754"/>
    <cellStyle name="Normal 5 2 3 6 3 2" xfId="2211"/>
    <cellStyle name="Normal 5 2 3 6 3 2 2" xfId="30636"/>
    <cellStyle name="Normal 5 2 3 6 3 2 3" xfId="53943"/>
    <cellStyle name="Normal 5 2 3 6 3 2 4" xfId="56849"/>
    <cellStyle name="Normal 5 2 3 6 3 2 5" xfId="59755"/>
    <cellStyle name="Normal 5 2 3 6 3 3" xfId="2212"/>
    <cellStyle name="Normal 5 2 3 6 3 3 10" xfId="53944"/>
    <cellStyle name="Normal 5 2 3 6 3 3 11" xfId="56850"/>
    <cellStyle name="Normal 5 2 3 6 3 3 12" xfId="59756"/>
    <cellStyle name="Normal 5 2 3 6 3 3 2" xfId="5892"/>
    <cellStyle name="Normal 5 2 3 6 3 3 2 2" xfId="23648"/>
    <cellStyle name="Normal 5 2 3 6 3 3 2 2 2" xfId="44478"/>
    <cellStyle name="Normal 5 2 3 6 3 3 2 3" xfId="14268"/>
    <cellStyle name="Normal 5 2 3 6 3 3 2 4" xfId="44477"/>
    <cellStyle name="Normal 5 2 3 6 3 3 3" xfId="7701"/>
    <cellStyle name="Normal 5 2 3 6 3 3 3 2" xfId="25524"/>
    <cellStyle name="Normal 5 2 3 6 3 3 3 2 2" xfId="44480"/>
    <cellStyle name="Normal 5 2 3 6 3 3 3 3" xfId="16144"/>
    <cellStyle name="Normal 5 2 3 6 3 3 3 4" xfId="44479"/>
    <cellStyle name="Normal 5 2 3 6 3 3 4" xfId="8639"/>
    <cellStyle name="Normal 5 2 3 6 3 3 4 2" xfId="26462"/>
    <cellStyle name="Normal 5 2 3 6 3 3 4 2 2" xfId="44482"/>
    <cellStyle name="Normal 5 2 3 6 3 3 4 3" xfId="17082"/>
    <cellStyle name="Normal 5 2 3 6 3 3 4 4" xfId="44481"/>
    <cellStyle name="Normal 5 2 3 6 3 3 5" xfId="9577"/>
    <cellStyle name="Normal 5 2 3 6 3 3 5 2" xfId="27400"/>
    <cellStyle name="Normal 5 2 3 6 3 3 5 2 2" xfId="44484"/>
    <cellStyle name="Normal 5 2 3 6 3 3 5 3" xfId="18020"/>
    <cellStyle name="Normal 5 2 3 6 3 3 5 4" xfId="44483"/>
    <cellStyle name="Normal 5 2 3 6 3 3 6" xfId="10515"/>
    <cellStyle name="Normal 5 2 3 6 3 3 6 2" xfId="28338"/>
    <cellStyle name="Normal 5 2 3 6 3 3 6 2 2" xfId="44486"/>
    <cellStyle name="Normal 5 2 3 6 3 3 6 3" xfId="18958"/>
    <cellStyle name="Normal 5 2 3 6 3 3 6 4" xfId="44485"/>
    <cellStyle name="Normal 5 2 3 6 3 3 7" xfId="11453"/>
    <cellStyle name="Normal 5 2 3 6 3 3 7 2" xfId="29276"/>
    <cellStyle name="Normal 5 2 3 6 3 3 7 2 2" xfId="44488"/>
    <cellStyle name="Normal 5 2 3 6 3 3 7 3" xfId="44487"/>
    <cellStyle name="Normal 5 2 3 6 3 3 8" xfId="20834"/>
    <cellStyle name="Normal 5 2 3 6 3 3 8 2" xfId="44489"/>
    <cellStyle name="Normal 5 2 3 6 3 3 9" xfId="44476"/>
    <cellStyle name="Normal 5 2 3 6 3 4" xfId="4303"/>
    <cellStyle name="Normal 5 2 3 6 3 4 2" xfId="6937"/>
    <cellStyle name="Normal 5 2 3 6 3 4 2 2" xfId="24760"/>
    <cellStyle name="Normal 5 2 3 6 3 4 2 2 2" xfId="44492"/>
    <cellStyle name="Normal 5 2 3 6 3 4 2 3" xfId="15380"/>
    <cellStyle name="Normal 5 2 3 6 3 4 2 4" xfId="44491"/>
    <cellStyle name="Normal 5 2 3 6 3 4 3" xfId="21946"/>
    <cellStyle name="Normal 5 2 3 6 3 4 3 2" xfId="44493"/>
    <cellStyle name="Normal 5 2 3 6 3 4 4" xfId="12566"/>
    <cellStyle name="Normal 5 2 3 6 3 4 5" xfId="44490"/>
    <cellStyle name="Normal 5 2 3 6 3 5" xfId="5241"/>
    <cellStyle name="Normal 5 2 3 6 3 5 2" xfId="22884"/>
    <cellStyle name="Normal 5 2 3 6 3 5 2 2" xfId="44495"/>
    <cellStyle name="Normal 5 2 3 6 3 5 3" xfId="13504"/>
    <cellStyle name="Normal 5 2 3 6 3 5 4" xfId="44494"/>
    <cellStyle name="Normal 5 2 3 6 3 6" xfId="20070"/>
    <cellStyle name="Normal 5 2 3 6 3 6 2" xfId="44496"/>
    <cellStyle name="Normal 5 2 3 6 3 7" xfId="44475"/>
    <cellStyle name="Normal 5 2 3 6 3 8" xfId="53942"/>
    <cellStyle name="Normal 5 2 3 6 3 9" xfId="56848"/>
    <cellStyle name="Normal 5 2 3 6 4" xfId="2213"/>
    <cellStyle name="Normal 5 2 3 6 4 10" xfId="53945"/>
    <cellStyle name="Normal 5 2 3 6 4 11" xfId="56851"/>
    <cellStyle name="Normal 5 2 3 6 4 12" xfId="59757"/>
    <cellStyle name="Normal 5 2 3 6 4 2" xfId="5893"/>
    <cellStyle name="Normal 5 2 3 6 4 2 2" xfId="23649"/>
    <cellStyle name="Normal 5 2 3 6 4 2 2 2" xfId="44499"/>
    <cellStyle name="Normal 5 2 3 6 4 2 3" xfId="14269"/>
    <cellStyle name="Normal 5 2 3 6 4 2 4" xfId="44498"/>
    <cellStyle name="Normal 5 2 3 6 4 3" xfId="7702"/>
    <cellStyle name="Normal 5 2 3 6 4 3 2" xfId="25525"/>
    <cellStyle name="Normal 5 2 3 6 4 3 2 2" xfId="44501"/>
    <cellStyle name="Normal 5 2 3 6 4 3 3" xfId="16145"/>
    <cellStyle name="Normal 5 2 3 6 4 3 4" xfId="44500"/>
    <cellStyle name="Normal 5 2 3 6 4 4" xfId="8640"/>
    <cellStyle name="Normal 5 2 3 6 4 4 2" xfId="26463"/>
    <cellStyle name="Normal 5 2 3 6 4 4 2 2" xfId="44503"/>
    <cellStyle name="Normal 5 2 3 6 4 4 3" xfId="17083"/>
    <cellStyle name="Normal 5 2 3 6 4 4 4" xfId="44502"/>
    <cellStyle name="Normal 5 2 3 6 4 5" xfId="9578"/>
    <cellStyle name="Normal 5 2 3 6 4 5 2" xfId="27401"/>
    <cellStyle name="Normal 5 2 3 6 4 5 2 2" xfId="44505"/>
    <cellStyle name="Normal 5 2 3 6 4 5 3" xfId="18021"/>
    <cellStyle name="Normal 5 2 3 6 4 5 4" xfId="44504"/>
    <cellStyle name="Normal 5 2 3 6 4 6" xfId="10516"/>
    <cellStyle name="Normal 5 2 3 6 4 6 2" xfId="28339"/>
    <cellStyle name="Normal 5 2 3 6 4 6 2 2" xfId="44507"/>
    <cellStyle name="Normal 5 2 3 6 4 6 3" xfId="18959"/>
    <cellStyle name="Normal 5 2 3 6 4 6 4" xfId="44506"/>
    <cellStyle name="Normal 5 2 3 6 4 7" xfId="11454"/>
    <cellStyle name="Normal 5 2 3 6 4 7 2" xfId="29277"/>
    <cellStyle name="Normal 5 2 3 6 4 7 2 2" xfId="44509"/>
    <cellStyle name="Normal 5 2 3 6 4 7 3" xfId="44508"/>
    <cellStyle name="Normal 5 2 3 6 4 8" xfId="20835"/>
    <cellStyle name="Normal 5 2 3 6 4 8 2" xfId="44510"/>
    <cellStyle name="Normal 5 2 3 6 4 9" xfId="44497"/>
    <cellStyle name="Normal 5 2 3 6 5" xfId="3876"/>
    <cellStyle name="Normal 5 2 3 6 5 2" xfId="6510"/>
    <cellStyle name="Normal 5 2 3 6 5 2 2" xfId="24333"/>
    <cellStyle name="Normal 5 2 3 6 5 2 2 2" xfId="44513"/>
    <cellStyle name="Normal 5 2 3 6 5 2 3" xfId="14953"/>
    <cellStyle name="Normal 5 2 3 6 5 2 4" xfId="44512"/>
    <cellStyle name="Normal 5 2 3 6 5 3" xfId="21519"/>
    <cellStyle name="Normal 5 2 3 6 5 3 2" xfId="44514"/>
    <cellStyle name="Normal 5 2 3 6 5 4" xfId="12139"/>
    <cellStyle name="Normal 5 2 3 6 5 5" xfId="44511"/>
    <cellStyle name="Normal 5 2 3 6 6" xfId="4814"/>
    <cellStyle name="Normal 5 2 3 6 6 2" xfId="22457"/>
    <cellStyle name="Normal 5 2 3 6 6 2 2" xfId="44516"/>
    <cellStyle name="Normal 5 2 3 6 6 3" xfId="13077"/>
    <cellStyle name="Normal 5 2 3 6 6 4" xfId="44515"/>
    <cellStyle name="Normal 5 2 3 6 7" xfId="19643"/>
    <cellStyle name="Normal 5 2 3 6 7 2" xfId="44517"/>
    <cellStyle name="Normal 5 2 3 6 8" xfId="44474"/>
    <cellStyle name="Normal 5 2 3 6 9" xfId="53940"/>
    <cellStyle name="Normal 5 2 3 7" xfId="2214"/>
    <cellStyle name="Normal 5 2 3 7 10" xfId="56852"/>
    <cellStyle name="Normal 5 2 3 7 11" xfId="59758"/>
    <cellStyle name="Normal 5 2 3 7 2" xfId="2215"/>
    <cellStyle name="Normal 5 2 3 7 2 2" xfId="30637"/>
    <cellStyle name="Normal 5 2 3 7 2 3" xfId="53947"/>
    <cellStyle name="Normal 5 2 3 7 2 4" xfId="56853"/>
    <cellStyle name="Normal 5 2 3 7 2 5" xfId="59759"/>
    <cellStyle name="Normal 5 2 3 7 3" xfId="2216"/>
    <cellStyle name="Normal 5 2 3 7 3 10" xfId="59760"/>
    <cellStyle name="Normal 5 2 3 7 3 2" xfId="2217"/>
    <cellStyle name="Normal 5 2 3 7 3 2 2" xfId="30638"/>
    <cellStyle name="Normal 5 2 3 7 3 2 3" xfId="53949"/>
    <cellStyle name="Normal 5 2 3 7 3 2 4" xfId="56855"/>
    <cellStyle name="Normal 5 2 3 7 3 2 5" xfId="59761"/>
    <cellStyle name="Normal 5 2 3 7 3 3" xfId="2218"/>
    <cellStyle name="Normal 5 2 3 7 3 3 10" xfId="53950"/>
    <cellStyle name="Normal 5 2 3 7 3 3 11" xfId="56856"/>
    <cellStyle name="Normal 5 2 3 7 3 3 12" xfId="59762"/>
    <cellStyle name="Normal 5 2 3 7 3 3 2" xfId="5894"/>
    <cellStyle name="Normal 5 2 3 7 3 3 2 2" xfId="23650"/>
    <cellStyle name="Normal 5 2 3 7 3 3 2 2 2" xfId="44522"/>
    <cellStyle name="Normal 5 2 3 7 3 3 2 3" xfId="14270"/>
    <cellStyle name="Normal 5 2 3 7 3 3 2 4" xfId="44521"/>
    <cellStyle name="Normal 5 2 3 7 3 3 3" xfId="7703"/>
    <cellStyle name="Normal 5 2 3 7 3 3 3 2" xfId="25526"/>
    <cellStyle name="Normal 5 2 3 7 3 3 3 2 2" xfId="44524"/>
    <cellStyle name="Normal 5 2 3 7 3 3 3 3" xfId="16146"/>
    <cellStyle name="Normal 5 2 3 7 3 3 3 4" xfId="44523"/>
    <cellStyle name="Normal 5 2 3 7 3 3 4" xfId="8641"/>
    <cellStyle name="Normal 5 2 3 7 3 3 4 2" xfId="26464"/>
    <cellStyle name="Normal 5 2 3 7 3 3 4 2 2" xfId="44526"/>
    <cellStyle name="Normal 5 2 3 7 3 3 4 3" xfId="17084"/>
    <cellStyle name="Normal 5 2 3 7 3 3 4 4" xfId="44525"/>
    <cellStyle name="Normal 5 2 3 7 3 3 5" xfId="9579"/>
    <cellStyle name="Normal 5 2 3 7 3 3 5 2" xfId="27402"/>
    <cellStyle name="Normal 5 2 3 7 3 3 5 2 2" xfId="44528"/>
    <cellStyle name="Normal 5 2 3 7 3 3 5 3" xfId="18022"/>
    <cellStyle name="Normal 5 2 3 7 3 3 5 4" xfId="44527"/>
    <cellStyle name="Normal 5 2 3 7 3 3 6" xfId="10517"/>
    <cellStyle name="Normal 5 2 3 7 3 3 6 2" xfId="28340"/>
    <cellStyle name="Normal 5 2 3 7 3 3 6 2 2" xfId="44530"/>
    <cellStyle name="Normal 5 2 3 7 3 3 6 3" xfId="18960"/>
    <cellStyle name="Normal 5 2 3 7 3 3 6 4" xfId="44529"/>
    <cellStyle name="Normal 5 2 3 7 3 3 7" xfId="11455"/>
    <cellStyle name="Normal 5 2 3 7 3 3 7 2" xfId="29278"/>
    <cellStyle name="Normal 5 2 3 7 3 3 7 2 2" xfId="44532"/>
    <cellStyle name="Normal 5 2 3 7 3 3 7 3" xfId="44531"/>
    <cellStyle name="Normal 5 2 3 7 3 3 8" xfId="20836"/>
    <cellStyle name="Normal 5 2 3 7 3 3 8 2" xfId="44533"/>
    <cellStyle name="Normal 5 2 3 7 3 3 9" xfId="44520"/>
    <cellStyle name="Normal 5 2 3 7 3 4" xfId="4304"/>
    <cellStyle name="Normal 5 2 3 7 3 4 2" xfId="6938"/>
    <cellStyle name="Normal 5 2 3 7 3 4 2 2" xfId="24761"/>
    <cellStyle name="Normal 5 2 3 7 3 4 2 2 2" xfId="44536"/>
    <cellStyle name="Normal 5 2 3 7 3 4 2 3" xfId="15381"/>
    <cellStyle name="Normal 5 2 3 7 3 4 2 4" xfId="44535"/>
    <cellStyle name="Normal 5 2 3 7 3 4 3" xfId="21947"/>
    <cellStyle name="Normal 5 2 3 7 3 4 3 2" xfId="44537"/>
    <cellStyle name="Normal 5 2 3 7 3 4 4" xfId="12567"/>
    <cellStyle name="Normal 5 2 3 7 3 4 5" xfId="44534"/>
    <cellStyle name="Normal 5 2 3 7 3 5" xfId="5242"/>
    <cellStyle name="Normal 5 2 3 7 3 5 2" xfId="22885"/>
    <cellStyle name="Normal 5 2 3 7 3 5 2 2" xfId="44539"/>
    <cellStyle name="Normal 5 2 3 7 3 5 3" xfId="13505"/>
    <cellStyle name="Normal 5 2 3 7 3 5 4" xfId="44538"/>
    <cellStyle name="Normal 5 2 3 7 3 6" xfId="20071"/>
    <cellStyle name="Normal 5 2 3 7 3 6 2" xfId="44540"/>
    <cellStyle name="Normal 5 2 3 7 3 7" xfId="44519"/>
    <cellStyle name="Normal 5 2 3 7 3 8" xfId="53948"/>
    <cellStyle name="Normal 5 2 3 7 3 9" xfId="56854"/>
    <cellStyle name="Normal 5 2 3 7 4" xfId="2219"/>
    <cellStyle name="Normal 5 2 3 7 4 10" xfId="53951"/>
    <cellStyle name="Normal 5 2 3 7 4 11" xfId="56857"/>
    <cellStyle name="Normal 5 2 3 7 4 12" xfId="59763"/>
    <cellStyle name="Normal 5 2 3 7 4 2" xfId="5895"/>
    <cellStyle name="Normal 5 2 3 7 4 2 2" xfId="23651"/>
    <cellStyle name="Normal 5 2 3 7 4 2 2 2" xfId="44543"/>
    <cellStyle name="Normal 5 2 3 7 4 2 3" xfId="14271"/>
    <cellStyle name="Normal 5 2 3 7 4 2 4" xfId="44542"/>
    <cellStyle name="Normal 5 2 3 7 4 3" xfId="7704"/>
    <cellStyle name="Normal 5 2 3 7 4 3 2" xfId="25527"/>
    <cellStyle name="Normal 5 2 3 7 4 3 2 2" xfId="44545"/>
    <cellStyle name="Normal 5 2 3 7 4 3 3" xfId="16147"/>
    <cellStyle name="Normal 5 2 3 7 4 3 4" xfId="44544"/>
    <cellStyle name="Normal 5 2 3 7 4 4" xfId="8642"/>
    <cellStyle name="Normal 5 2 3 7 4 4 2" xfId="26465"/>
    <cellStyle name="Normal 5 2 3 7 4 4 2 2" xfId="44547"/>
    <cellStyle name="Normal 5 2 3 7 4 4 3" xfId="17085"/>
    <cellStyle name="Normal 5 2 3 7 4 4 4" xfId="44546"/>
    <cellStyle name="Normal 5 2 3 7 4 5" xfId="9580"/>
    <cellStyle name="Normal 5 2 3 7 4 5 2" xfId="27403"/>
    <cellStyle name="Normal 5 2 3 7 4 5 2 2" xfId="44549"/>
    <cellStyle name="Normal 5 2 3 7 4 5 3" xfId="18023"/>
    <cellStyle name="Normal 5 2 3 7 4 5 4" xfId="44548"/>
    <cellStyle name="Normal 5 2 3 7 4 6" xfId="10518"/>
    <cellStyle name="Normal 5 2 3 7 4 6 2" xfId="28341"/>
    <cellStyle name="Normal 5 2 3 7 4 6 2 2" xfId="44551"/>
    <cellStyle name="Normal 5 2 3 7 4 6 3" xfId="18961"/>
    <cellStyle name="Normal 5 2 3 7 4 6 4" xfId="44550"/>
    <cellStyle name="Normal 5 2 3 7 4 7" xfId="11456"/>
    <cellStyle name="Normal 5 2 3 7 4 7 2" xfId="29279"/>
    <cellStyle name="Normal 5 2 3 7 4 7 2 2" xfId="44553"/>
    <cellStyle name="Normal 5 2 3 7 4 7 3" xfId="44552"/>
    <cellStyle name="Normal 5 2 3 7 4 8" xfId="20837"/>
    <cellStyle name="Normal 5 2 3 7 4 8 2" xfId="44554"/>
    <cellStyle name="Normal 5 2 3 7 4 9" xfId="44541"/>
    <cellStyle name="Normal 5 2 3 7 5" xfId="3959"/>
    <cellStyle name="Normal 5 2 3 7 5 2" xfId="6593"/>
    <cellStyle name="Normal 5 2 3 7 5 2 2" xfId="24416"/>
    <cellStyle name="Normal 5 2 3 7 5 2 2 2" xfId="44557"/>
    <cellStyle name="Normal 5 2 3 7 5 2 3" xfId="15036"/>
    <cellStyle name="Normal 5 2 3 7 5 2 4" xfId="44556"/>
    <cellStyle name="Normal 5 2 3 7 5 3" xfId="21602"/>
    <cellStyle name="Normal 5 2 3 7 5 3 2" xfId="44558"/>
    <cellStyle name="Normal 5 2 3 7 5 4" xfId="12222"/>
    <cellStyle name="Normal 5 2 3 7 5 5" xfId="44555"/>
    <cellStyle name="Normal 5 2 3 7 6" xfId="4897"/>
    <cellStyle name="Normal 5 2 3 7 6 2" xfId="22540"/>
    <cellStyle name="Normal 5 2 3 7 6 2 2" xfId="44560"/>
    <cellStyle name="Normal 5 2 3 7 6 3" xfId="13160"/>
    <cellStyle name="Normal 5 2 3 7 6 4" xfId="44559"/>
    <cellStyle name="Normal 5 2 3 7 7" xfId="19726"/>
    <cellStyle name="Normal 5 2 3 7 7 2" xfId="44561"/>
    <cellStyle name="Normal 5 2 3 7 8" xfId="44518"/>
    <cellStyle name="Normal 5 2 3 7 9" xfId="53946"/>
    <cellStyle name="Normal 5 2 3 8" xfId="2220"/>
    <cellStyle name="Normal 5 2 3 8 10" xfId="59764"/>
    <cellStyle name="Normal 5 2 3 8 2" xfId="2221"/>
    <cellStyle name="Normal 5 2 3 8 2 2" xfId="30639"/>
    <cellStyle name="Normal 5 2 3 8 2 3" xfId="53953"/>
    <cellStyle name="Normal 5 2 3 8 2 4" xfId="56859"/>
    <cellStyle name="Normal 5 2 3 8 2 5" xfId="59765"/>
    <cellStyle name="Normal 5 2 3 8 3" xfId="2222"/>
    <cellStyle name="Normal 5 2 3 8 3 10" xfId="53954"/>
    <cellStyle name="Normal 5 2 3 8 3 11" xfId="56860"/>
    <cellStyle name="Normal 5 2 3 8 3 12" xfId="59766"/>
    <cellStyle name="Normal 5 2 3 8 3 2" xfId="5896"/>
    <cellStyle name="Normal 5 2 3 8 3 2 2" xfId="23652"/>
    <cellStyle name="Normal 5 2 3 8 3 2 2 2" xfId="44565"/>
    <cellStyle name="Normal 5 2 3 8 3 2 3" xfId="14272"/>
    <cellStyle name="Normal 5 2 3 8 3 2 4" xfId="44564"/>
    <cellStyle name="Normal 5 2 3 8 3 3" xfId="7705"/>
    <cellStyle name="Normal 5 2 3 8 3 3 2" xfId="25528"/>
    <cellStyle name="Normal 5 2 3 8 3 3 2 2" xfId="44567"/>
    <cellStyle name="Normal 5 2 3 8 3 3 3" xfId="16148"/>
    <cellStyle name="Normal 5 2 3 8 3 3 4" xfId="44566"/>
    <cellStyle name="Normal 5 2 3 8 3 4" xfId="8643"/>
    <cellStyle name="Normal 5 2 3 8 3 4 2" xfId="26466"/>
    <cellStyle name="Normal 5 2 3 8 3 4 2 2" xfId="44569"/>
    <cellStyle name="Normal 5 2 3 8 3 4 3" xfId="17086"/>
    <cellStyle name="Normal 5 2 3 8 3 4 4" xfId="44568"/>
    <cellStyle name="Normal 5 2 3 8 3 5" xfId="9581"/>
    <cellStyle name="Normal 5 2 3 8 3 5 2" xfId="27404"/>
    <cellStyle name="Normal 5 2 3 8 3 5 2 2" xfId="44571"/>
    <cellStyle name="Normal 5 2 3 8 3 5 3" xfId="18024"/>
    <cellStyle name="Normal 5 2 3 8 3 5 4" xfId="44570"/>
    <cellStyle name="Normal 5 2 3 8 3 6" xfId="10519"/>
    <cellStyle name="Normal 5 2 3 8 3 6 2" xfId="28342"/>
    <cellStyle name="Normal 5 2 3 8 3 6 2 2" xfId="44573"/>
    <cellStyle name="Normal 5 2 3 8 3 6 3" xfId="18962"/>
    <cellStyle name="Normal 5 2 3 8 3 6 4" xfId="44572"/>
    <cellStyle name="Normal 5 2 3 8 3 7" xfId="11457"/>
    <cellStyle name="Normal 5 2 3 8 3 7 2" xfId="29280"/>
    <cellStyle name="Normal 5 2 3 8 3 7 2 2" xfId="44575"/>
    <cellStyle name="Normal 5 2 3 8 3 7 3" xfId="44574"/>
    <cellStyle name="Normal 5 2 3 8 3 8" xfId="20838"/>
    <cellStyle name="Normal 5 2 3 8 3 8 2" xfId="44576"/>
    <cellStyle name="Normal 5 2 3 8 3 9" xfId="44563"/>
    <cellStyle name="Normal 5 2 3 8 4" xfId="4305"/>
    <cellStyle name="Normal 5 2 3 8 4 2" xfId="6939"/>
    <cellStyle name="Normal 5 2 3 8 4 2 2" xfId="24762"/>
    <cellStyle name="Normal 5 2 3 8 4 2 2 2" xfId="44579"/>
    <cellStyle name="Normal 5 2 3 8 4 2 3" xfId="15382"/>
    <cellStyle name="Normal 5 2 3 8 4 2 4" xfId="44578"/>
    <cellStyle name="Normal 5 2 3 8 4 3" xfId="21948"/>
    <cellStyle name="Normal 5 2 3 8 4 3 2" xfId="44580"/>
    <cellStyle name="Normal 5 2 3 8 4 4" xfId="12568"/>
    <cellStyle name="Normal 5 2 3 8 4 5" xfId="44577"/>
    <cellStyle name="Normal 5 2 3 8 5" xfId="5243"/>
    <cellStyle name="Normal 5 2 3 8 5 2" xfId="22886"/>
    <cellStyle name="Normal 5 2 3 8 5 2 2" xfId="44582"/>
    <cellStyle name="Normal 5 2 3 8 5 3" xfId="13506"/>
    <cellStyle name="Normal 5 2 3 8 5 4" xfId="44581"/>
    <cellStyle name="Normal 5 2 3 8 6" xfId="20072"/>
    <cellStyle name="Normal 5 2 3 8 6 2" xfId="44583"/>
    <cellStyle name="Normal 5 2 3 8 7" xfId="44562"/>
    <cellStyle name="Normal 5 2 3 8 8" xfId="53952"/>
    <cellStyle name="Normal 5 2 3 8 9" xfId="56858"/>
    <cellStyle name="Normal 5 2 3 9" xfId="2223"/>
    <cellStyle name="Normal 5 2 3 9 10" xfId="53955"/>
    <cellStyle name="Normal 5 2 3 9 11" xfId="56861"/>
    <cellStyle name="Normal 5 2 3 9 12" xfId="59767"/>
    <cellStyle name="Normal 5 2 3 9 2" xfId="5897"/>
    <cellStyle name="Normal 5 2 3 9 2 2" xfId="23653"/>
    <cellStyle name="Normal 5 2 3 9 2 2 2" xfId="44586"/>
    <cellStyle name="Normal 5 2 3 9 2 3" xfId="14273"/>
    <cellStyle name="Normal 5 2 3 9 2 4" xfId="44585"/>
    <cellStyle name="Normal 5 2 3 9 3" xfId="7706"/>
    <cellStyle name="Normal 5 2 3 9 3 2" xfId="25529"/>
    <cellStyle name="Normal 5 2 3 9 3 2 2" xfId="44588"/>
    <cellStyle name="Normal 5 2 3 9 3 3" xfId="16149"/>
    <cellStyle name="Normal 5 2 3 9 3 4" xfId="44587"/>
    <cellStyle name="Normal 5 2 3 9 4" xfId="8644"/>
    <cellStyle name="Normal 5 2 3 9 4 2" xfId="26467"/>
    <cellStyle name="Normal 5 2 3 9 4 2 2" xfId="44590"/>
    <cellStyle name="Normal 5 2 3 9 4 3" xfId="17087"/>
    <cellStyle name="Normal 5 2 3 9 4 4" xfId="44589"/>
    <cellStyle name="Normal 5 2 3 9 5" xfId="9582"/>
    <cellStyle name="Normal 5 2 3 9 5 2" xfId="27405"/>
    <cellStyle name="Normal 5 2 3 9 5 2 2" xfId="44592"/>
    <cellStyle name="Normal 5 2 3 9 5 3" xfId="18025"/>
    <cellStyle name="Normal 5 2 3 9 5 4" xfId="44591"/>
    <cellStyle name="Normal 5 2 3 9 6" xfId="10520"/>
    <cellStyle name="Normal 5 2 3 9 6 2" xfId="28343"/>
    <cellStyle name="Normal 5 2 3 9 6 2 2" xfId="44594"/>
    <cellStyle name="Normal 5 2 3 9 6 3" xfId="18963"/>
    <cellStyle name="Normal 5 2 3 9 6 4" xfId="44593"/>
    <cellStyle name="Normal 5 2 3 9 7" xfId="11458"/>
    <cellStyle name="Normal 5 2 3 9 7 2" xfId="29281"/>
    <cellStyle name="Normal 5 2 3 9 7 2 2" xfId="44596"/>
    <cellStyle name="Normal 5 2 3 9 7 3" xfId="44595"/>
    <cellStyle name="Normal 5 2 3 9 8" xfId="20839"/>
    <cellStyle name="Normal 5 2 3 9 8 2" xfId="44597"/>
    <cellStyle name="Normal 5 2 3 9 9" xfId="44584"/>
    <cellStyle name="Normal 5 2 4" xfId="2224"/>
    <cellStyle name="Normal 5 2 4 10" xfId="4512"/>
    <cellStyle name="Normal 5 2 4 10 2" xfId="22155"/>
    <cellStyle name="Normal 5 2 4 10 2 2" xfId="44599"/>
    <cellStyle name="Normal 5 2 4 10 3" xfId="12775"/>
    <cellStyle name="Normal 5 2 4 10 4" xfId="44598"/>
    <cellStyle name="Normal 5 2 4 11" xfId="19341"/>
    <cellStyle name="Normal 5 2 4 11 2" xfId="44600"/>
    <cellStyle name="Normal 5 2 4 12" xfId="53956"/>
    <cellStyle name="Normal 5 2 4 13" xfId="56862"/>
    <cellStyle name="Normal 5 2 4 14" xfId="59768"/>
    <cellStyle name="Normal 5 2 4 2" xfId="2225"/>
    <cellStyle name="Normal 5 2 4 2 10" xfId="19390"/>
    <cellStyle name="Normal 5 2 4 2 10 2" xfId="44601"/>
    <cellStyle name="Normal 5 2 4 2 11" xfId="53957"/>
    <cellStyle name="Normal 5 2 4 2 12" xfId="56863"/>
    <cellStyle name="Normal 5 2 4 2 13" xfId="59769"/>
    <cellStyle name="Normal 5 2 4 2 2" xfId="2226"/>
    <cellStyle name="Normal 5 2 4 2 2 2" xfId="2227"/>
    <cellStyle name="Normal 5 2 4 2 2 2 10" xfId="56865"/>
    <cellStyle name="Normal 5 2 4 2 2 2 11" xfId="59771"/>
    <cellStyle name="Normal 5 2 4 2 2 2 2" xfId="2228"/>
    <cellStyle name="Normal 5 2 4 2 2 2 2 2" xfId="30640"/>
    <cellStyle name="Normal 5 2 4 2 2 2 2 3" xfId="53960"/>
    <cellStyle name="Normal 5 2 4 2 2 2 2 4" xfId="56866"/>
    <cellStyle name="Normal 5 2 4 2 2 2 2 5" xfId="59772"/>
    <cellStyle name="Normal 5 2 4 2 2 2 3" xfId="2229"/>
    <cellStyle name="Normal 5 2 4 2 2 2 3 10" xfId="59773"/>
    <cellStyle name="Normal 5 2 4 2 2 2 3 2" xfId="2230"/>
    <cellStyle name="Normal 5 2 4 2 2 2 3 2 2" xfId="30641"/>
    <cellStyle name="Normal 5 2 4 2 2 2 3 2 3" xfId="53962"/>
    <cellStyle name="Normal 5 2 4 2 2 2 3 2 4" xfId="56868"/>
    <cellStyle name="Normal 5 2 4 2 2 2 3 2 5" xfId="59774"/>
    <cellStyle name="Normal 5 2 4 2 2 2 3 3" xfId="2231"/>
    <cellStyle name="Normal 5 2 4 2 2 2 3 3 10" xfId="53963"/>
    <cellStyle name="Normal 5 2 4 2 2 2 3 3 11" xfId="56869"/>
    <cellStyle name="Normal 5 2 4 2 2 2 3 3 12" xfId="59775"/>
    <cellStyle name="Normal 5 2 4 2 2 2 3 3 2" xfId="5898"/>
    <cellStyle name="Normal 5 2 4 2 2 2 3 3 2 2" xfId="23654"/>
    <cellStyle name="Normal 5 2 4 2 2 2 3 3 2 2 2" xfId="44606"/>
    <cellStyle name="Normal 5 2 4 2 2 2 3 3 2 3" xfId="14274"/>
    <cellStyle name="Normal 5 2 4 2 2 2 3 3 2 4" xfId="44605"/>
    <cellStyle name="Normal 5 2 4 2 2 2 3 3 3" xfId="7707"/>
    <cellStyle name="Normal 5 2 4 2 2 2 3 3 3 2" xfId="25530"/>
    <cellStyle name="Normal 5 2 4 2 2 2 3 3 3 2 2" xfId="44608"/>
    <cellStyle name="Normal 5 2 4 2 2 2 3 3 3 3" xfId="16150"/>
    <cellStyle name="Normal 5 2 4 2 2 2 3 3 3 4" xfId="44607"/>
    <cellStyle name="Normal 5 2 4 2 2 2 3 3 4" xfId="8645"/>
    <cellStyle name="Normal 5 2 4 2 2 2 3 3 4 2" xfId="26468"/>
    <cellStyle name="Normal 5 2 4 2 2 2 3 3 4 2 2" xfId="44610"/>
    <cellStyle name="Normal 5 2 4 2 2 2 3 3 4 3" xfId="17088"/>
    <cellStyle name="Normal 5 2 4 2 2 2 3 3 4 4" xfId="44609"/>
    <cellStyle name="Normal 5 2 4 2 2 2 3 3 5" xfId="9583"/>
    <cellStyle name="Normal 5 2 4 2 2 2 3 3 5 2" xfId="27406"/>
    <cellStyle name="Normal 5 2 4 2 2 2 3 3 5 2 2" xfId="44612"/>
    <cellStyle name="Normal 5 2 4 2 2 2 3 3 5 3" xfId="18026"/>
    <cellStyle name="Normal 5 2 4 2 2 2 3 3 5 4" xfId="44611"/>
    <cellStyle name="Normal 5 2 4 2 2 2 3 3 6" xfId="10521"/>
    <cellStyle name="Normal 5 2 4 2 2 2 3 3 6 2" xfId="28344"/>
    <cellStyle name="Normal 5 2 4 2 2 2 3 3 6 2 2" xfId="44614"/>
    <cellStyle name="Normal 5 2 4 2 2 2 3 3 6 3" xfId="18964"/>
    <cellStyle name="Normal 5 2 4 2 2 2 3 3 6 4" xfId="44613"/>
    <cellStyle name="Normal 5 2 4 2 2 2 3 3 7" xfId="11459"/>
    <cellStyle name="Normal 5 2 4 2 2 2 3 3 7 2" xfId="29282"/>
    <cellStyle name="Normal 5 2 4 2 2 2 3 3 7 2 2" xfId="44616"/>
    <cellStyle name="Normal 5 2 4 2 2 2 3 3 7 3" xfId="44615"/>
    <cellStyle name="Normal 5 2 4 2 2 2 3 3 8" xfId="20840"/>
    <cellStyle name="Normal 5 2 4 2 2 2 3 3 8 2" xfId="44617"/>
    <cellStyle name="Normal 5 2 4 2 2 2 3 3 9" xfId="44604"/>
    <cellStyle name="Normal 5 2 4 2 2 2 3 4" xfId="4306"/>
    <cellStyle name="Normal 5 2 4 2 2 2 3 4 2" xfId="6940"/>
    <cellStyle name="Normal 5 2 4 2 2 2 3 4 2 2" xfId="24763"/>
    <cellStyle name="Normal 5 2 4 2 2 2 3 4 2 2 2" xfId="44620"/>
    <cellStyle name="Normal 5 2 4 2 2 2 3 4 2 3" xfId="15383"/>
    <cellStyle name="Normal 5 2 4 2 2 2 3 4 2 4" xfId="44619"/>
    <cellStyle name="Normal 5 2 4 2 2 2 3 4 3" xfId="21949"/>
    <cellStyle name="Normal 5 2 4 2 2 2 3 4 3 2" xfId="44621"/>
    <cellStyle name="Normal 5 2 4 2 2 2 3 4 4" xfId="12569"/>
    <cellStyle name="Normal 5 2 4 2 2 2 3 4 5" xfId="44618"/>
    <cellStyle name="Normal 5 2 4 2 2 2 3 5" xfId="5244"/>
    <cellStyle name="Normal 5 2 4 2 2 2 3 5 2" xfId="22887"/>
    <cellStyle name="Normal 5 2 4 2 2 2 3 5 2 2" xfId="44623"/>
    <cellStyle name="Normal 5 2 4 2 2 2 3 5 3" xfId="13507"/>
    <cellStyle name="Normal 5 2 4 2 2 2 3 5 4" xfId="44622"/>
    <cellStyle name="Normal 5 2 4 2 2 2 3 6" xfId="20073"/>
    <cellStyle name="Normal 5 2 4 2 2 2 3 6 2" xfId="44624"/>
    <cellStyle name="Normal 5 2 4 2 2 2 3 7" xfId="44603"/>
    <cellStyle name="Normal 5 2 4 2 2 2 3 8" xfId="53961"/>
    <cellStyle name="Normal 5 2 4 2 2 2 3 9" xfId="56867"/>
    <cellStyle name="Normal 5 2 4 2 2 2 4" xfId="2232"/>
    <cellStyle name="Normal 5 2 4 2 2 2 4 10" xfId="44625"/>
    <cellStyle name="Normal 5 2 4 2 2 2 4 11" xfId="53964"/>
    <cellStyle name="Normal 5 2 4 2 2 2 4 12" xfId="56870"/>
    <cellStyle name="Normal 5 2 4 2 2 2 4 13" xfId="59776"/>
    <cellStyle name="Normal 5 2 4 2 2 2 4 2" xfId="2233"/>
    <cellStyle name="Normal 5 2 4 2 2 2 4 2 2" xfId="23655"/>
    <cellStyle name="Normal 5 2 4 2 2 2 4 2 2 2" xfId="44627"/>
    <cellStyle name="Normal 5 2 4 2 2 2 4 2 3" xfId="14275"/>
    <cellStyle name="Normal 5 2 4 2 2 2 4 2 4" xfId="44626"/>
    <cellStyle name="Normal 5 2 4 2 2 2 4 3" xfId="2234"/>
    <cellStyle name="Normal 5 2 4 2 2 2 4 3 2" xfId="25531"/>
    <cellStyle name="Normal 5 2 4 2 2 2 4 3 2 2" xfId="44629"/>
    <cellStyle name="Normal 5 2 4 2 2 2 4 3 3" xfId="16151"/>
    <cellStyle name="Normal 5 2 4 2 2 2 4 3 4" xfId="7708"/>
    <cellStyle name="Normal 5 2 4 2 2 2 4 3 5" xfId="44628"/>
    <cellStyle name="Normal 5 2 4 2 2 2 4 4" xfId="8646"/>
    <cellStyle name="Normal 5 2 4 2 2 2 4 4 2" xfId="26469"/>
    <cellStyle name="Normal 5 2 4 2 2 2 4 4 2 2" xfId="44631"/>
    <cellStyle name="Normal 5 2 4 2 2 2 4 4 3" xfId="17089"/>
    <cellStyle name="Normal 5 2 4 2 2 2 4 4 4" xfId="44630"/>
    <cellStyle name="Normal 5 2 4 2 2 2 4 5" xfId="9584"/>
    <cellStyle name="Normal 5 2 4 2 2 2 4 5 2" xfId="27407"/>
    <cellStyle name="Normal 5 2 4 2 2 2 4 5 2 2" xfId="44633"/>
    <cellStyle name="Normal 5 2 4 2 2 2 4 5 3" xfId="18027"/>
    <cellStyle name="Normal 5 2 4 2 2 2 4 5 4" xfId="44632"/>
    <cellStyle name="Normal 5 2 4 2 2 2 4 6" xfId="10522"/>
    <cellStyle name="Normal 5 2 4 2 2 2 4 6 2" xfId="28345"/>
    <cellStyle name="Normal 5 2 4 2 2 2 4 6 2 2" xfId="44635"/>
    <cellStyle name="Normal 5 2 4 2 2 2 4 6 3" xfId="18965"/>
    <cellStyle name="Normal 5 2 4 2 2 2 4 6 4" xfId="44634"/>
    <cellStyle name="Normal 5 2 4 2 2 2 4 7" xfId="11460"/>
    <cellStyle name="Normal 5 2 4 2 2 2 4 7 2" xfId="29283"/>
    <cellStyle name="Normal 5 2 4 2 2 2 4 7 2 2" xfId="44637"/>
    <cellStyle name="Normal 5 2 4 2 2 2 4 7 3" xfId="44636"/>
    <cellStyle name="Normal 5 2 4 2 2 2 4 8" xfId="20841"/>
    <cellStyle name="Normal 5 2 4 2 2 2 4 8 2" xfId="44638"/>
    <cellStyle name="Normal 5 2 4 2 2 2 4 9" xfId="29740"/>
    <cellStyle name="Normal 5 2 4 2 2 2 5" xfId="3689"/>
    <cellStyle name="Normal 5 2 4 2 2 2 5 2" xfId="6323"/>
    <cellStyle name="Normal 5 2 4 2 2 2 5 2 2" xfId="24146"/>
    <cellStyle name="Normal 5 2 4 2 2 2 5 2 2 2" xfId="44641"/>
    <cellStyle name="Normal 5 2 4 2 2 2 5 2 3" xfId="14766"/>
    <cellStyle name="Normal 5 2 4 2 2 2 5 2 4" xfId="44640"/>
    <cellStyle name="Normal 5 2 4 2 2 2 5 3" xfId="21332"/>
    <cellStyle name="Normal 5 2 4 2 2 2 5 3 2" xfId="44642"/>
    <cellStyle name="Normal 5 2 4 2 2 2 5 4" xfId="11952"/>
    <cellStyle name="Normal 5 2 4 2 2 2 5 5" xfId="44639"/>
    <cellStyle name="Normal 5 2 4 2 2 2 6" xfId="4627"/>
    <cellStyle name="Normal 5 2 4 2 2 2 6 2" xfId="22270"/>
    <cellStyle name="Normal 5 2 4 2 2 2 6 2 2" xfId="44644"/>
    <cellStyle name="Normal 5 2 4 2 2 2 6 3" xfId="12890"/>
    <cellStyle name="Normal 5 2 4 2 2 2 6 4" xfId="44643"/>
    <cellStyle name="Normal 5 2 4 2 2 2 7" xfId="19456"/>
    <cellStyle name="Normal 5 2 4 2 2 2 7 2" xfId="44645"/>
    <cellStyle name="Normal 5 2 4 2 2 2 8" xfId="44602"/>
    <cellStyle name="Normal 5 2 4 2 2 2 9" xfId="53959"/>
    <cellStyle name="Normal 5 2 4 2 2 3" xfId="53958"/>
    <cellStyle name="Normal 5 2 4 2 2 4" xfId="56864"/>
    <cellStyle name="Normal 5 2 4 2 2 5" xfId="59770"/>
    <cellStyle name="Normal 5 2 4 2 3" xfId="2235"/>
    <cellStyle name="Normal 5 2 4 2 3 10" xfId="56871"/>
    <cellStyle name="Normal 5 2 4 2 3 11" xfId="59777"/>
    <cellStyle name="Normal 5 2 4 2 3 2" xfId="2236"/>
    <cellStyle name="Normal 5 2 4 2 3 2 2" xfId="30642"/>
    <cellStyle name="Normal 5 2 4 2 3 2 3" xfId="53966"/>
    <cellStyle name="Normal 5 2 4 2 3 2 4" xfId="56872"/>
    <cellStyle name="Normal 5 2 4 2 3 2 5" xfId="59778"/>
    <cellStyle name="Normal 5 2 4 2 3 3" xfId="2237"/>
    <cellStyle name="Normal 5 2 4 2 3 3 10" xfId="59779"/>
    <cellStyle name="Normal 5 2 4 2 3 3 2" xfId="2238"/>
    <cellStyle name="Normal 5 2 4 2 3 3 2 2" xfId="30643"/>
    <cellStyle name="Normal 5 2 4 2 3 3 2 3" xfId="53968"/>
    <cellStyle name="Normal 5 2 4 2 3 3 2 4" xfId="56874"/>
    <cellStyle name="Normal 5 2 4 2 3 3 2 5" xfId="59780"/>
    <cellStyle name="Normal 5 2 4 2 3 3 3" xfId="2239"/>
    <cellStyle name="Normal 5 2 4 2 3 3 3 10" xfId="53969"/>
    <cellStyle name="Normal 5 2 4 2 3 3 3 11" xfId="56875"/>
    <cellStyle name="Normal 5 2 4 2 3 3 3 12" xfId="59781"/>
    <cellStyle name="Normal 5 2 4 2 3 3 3 2" xfId="5899"/>
    <cellStyle name="Normal 5 2 4 2 3 3 3 2 2" xfId="23656"/>
    <cellStyle name="Normal 5 2 4 2 3 3 3 2 2 2" xfId="44650"/>
    <cellStyle name="Normal 5 2 4 2 3 3 3 2 3" xfId="14276"/>
    <cellStyle name="Normal 5 2 4 2 3 3 3 2 4" xfId="44649"/>
    <cellStyle name="Normal 5 2 4 2 3 3 3 3" xfId="7709"/>
    <cellStyle name="Normal 5 2 4 2 3 3 3 3 2" xfId="25532"/>
    <cellStyle name="Normal 5 2 4 2 3 3 3 3 2 2" xfId="44652"/>
    <cellStyle name="Normal 5 2 4 2 3 3 3 3 3" xfId="16152"/>
    <cellStyle name="Normal 5 2 4 2 3 3 3 3 4" xfId="44651"/>
    <cellStyle name="Normal 5 2 4 2 3 3 3 4" xfId="8647"/>
    <cellStyle name="Normal 5 2 4 2 3 3 3 4 2" xfId="26470"/>
    <cellStyle name="Normal 5 2 4 2 3 3 3 4 2 2" xfId="44654"/>
    <cellStyle name="Normal 5 2 4 2 3 3 3 4 3" xfId="17090"/>
    <cellStyle name="Normal 5 2 4 2 3 3 3 4 4" xfId="44653"/>
    <cellStyle name="Normal 5 2 4 2 3 3 3 5" xfId="9585"/>
    <cellStyle name="Normal 5 2 4 2 3 3 3 5 2" xfId="27408"/>
    <cellStyle name="Normal 5 2 4 2 3 3 3 5 2 2" xfId="44656"/>
    <cellStyle name="Normal 5 2 4 2 3 3 3 5 3" xfId="18028"/>
    <cellStyle name="Normal 5 2 4 2 3 3 3 5 4" xfId="44655"/>
    <cellStyle name="Normal 5 2 4 2 3 3 3 6" xfId="10523"/>
    <cellStyle name="Normal 5 2 4 2 3 3 3 6 2" xfId="28346"/>
    <cellStyle name="Normal 5 2 4 2 3 3 3 6 2 2" xfId="44658"/>
    <cellStyle name="Normal 5 2 4 2 3 3 3 6 3" xfId="18966"/>
    <cellStyle name="Normal 5 2 4 2 3 3 3 6 4" xfId="44657"/>
    <cellStyle name="Normal 5 2 4 2 3 3 3 7" xfId="11461"/>
    <cellStyle name="Normal 5 2 4 2 3 3 3 7 2" xfId="29284"/>
    <cellStyle name="Normal 5 2 4 2 3 3 3 7 2 2" xfId="44660"/>
    <cellStyle name="Normal 5 2 4 2 3 3 3 7 3" xfId="44659"/>
    <cellStyle name="Normal 5 2 4 2 3 3 3 8" xfId="20842"/>
    <cellStyle name="Normal 5 2 4 2 3 3 3 8 2" xfId="44661"/>
    <cellStyle name="Normal 5 2 4 2 3 3 3 9" xfId="44648"/>
    <cellStyle name="Normal 5 2 4 2 3 3 4" xfId="4307"/>
    <cellStyle name="Normal 5 2 4 2 3 3 4 2" xfId="6941"/>
    <cellStyle name="Normal 5 2 4 2 3 3 4 2 2" xfId="24764"/>
    <cellStyle name="Normal 5 2 4 2 3 3 4 2 2 2" xfId="44664"/>
    <cellStyle name="Normal 5 2 4 2 3 3 4 2 3" xfId="15384"/>
    <cellStyle name="Normal 5 2 4 2 3 3 4 2 4" xfId="44663"/>
    <cellStyle name="Normal 5 2 4 2 3 3 4 3" xfId="21950"/>
    <cellStyle name="Normal 5 2 4 2 3 3 4 3 2" xfId="44665"/>
    <cellStyle name="Normal 5 2 4 2 3 3 4 4" xfId="12570"/>
    <cellStyle name="Normal 5 2 4 2 3 3 4 5" xfId="44662"/>
    <cellStyle name="Normal 5 2 4 2 3 3 5" xfId="5245"/>
    <cellStyle name="Normal 5 2 4 2 3 3 5 2" xfId="22888"/>
    <cellStyle name="Normal 5 2 4 2 3 3 5 2 2" xfId="44667"/>
    <cellStyle name="Normal 5 2 4 2 3 3 5 3" xfId="13508"/>
    <cellStyle name="Normal 5 2 4 2 3 3 5 4" xfId="44666"/>
    <cellStyle name="Normal 5 2 4 2 3 3 6" xfId="20074"/>
    <cellStyle name="Normal 5 2 4 2 3 3 6 2" xfId="44668"/>
    <cellStyle name="Normal 5 2 4 2 3 3 7" xfId="44647"/>
    <cellStyle name="Normal 5 2 4 2 3 3 8" xfId="53967"/>
    <cellStyle name="Normal 5 2 4 2 3 3 9" xfId="56873"/>
    <cellStyle name="Normal 5 2 4 2 3 4" xfId="2240"/>
    <cellStyle name="Normal 5 2 4 2 3 4 10" xfId="44669"/>
    <cellStyle name="Normal 5 2 4 2 3 4 11" xfId="53970"/>
    <cellStyle name="Normal 5 2 4 2 3 4 12" xfId="56876"/>
    <cellStyle name="Normal 5 2 4 2 3 4 13" xfId="59782"/>
    <cellStyle name="Normal 5 2 4 2 3 4 2" xfId="2241"/>
    <cellStyle name="Normal 5 2 4 2 3 4 2 2" xfId="23657"/>
    <cellStyle name="Normal 5 2 4 2 3 4 2 2 2" xfId="44671"/>
    <cellStyle name="Normal 5 2 4 2 3 4 2 3" xfId="14277"/>
    <cellStyle name="Normal 5 2 4 2 3 4 2 4" xfId="44670"/>
    <cellStyle name="Normal 5 2 4 2 3 4 3" xfId="2242"/>
    <cellStyle name="Normal 5 2 4 2 3 4 3 2" xfId="25533"/>
    <cellStyle name="Normal 5 2 4 2 3 4 3 2 2" xfId="44673"/>
    <cellStyle name="Normal 5 2 4 2 3 4 3 3" xfId="16153"/>
    <cellStyle name="Normal 5 2 4 2 3 4 3 4" xfId="7710"/>
    <cellStyle name="Normal 5 2 4 2 3 4 3 5" xfId="44672"/>
    <cellStyle name="Normal 5 2 4 2 3 4 4" xfId="8648"/>
    <cellStyle name="Normal 5 2 4 2 3 4 4 2" xfId="26471"/>
    <cellStyle name="Normal 5 2 4 2 3 4 4 2 2" xfId="44675"/>
    <cellStyle name="Normal 5 2 4 2 3 4 4 3" xfId="17091"/>
    <cellStyle name="Normal 5 2 4 2 3 4 4 4" xfId="44674"/>
    <cellStyle name="Normal 5 2 4 2 3 4 5" xfId="9586"/>
    <cellStyle name="Normal 5 2 4 2 3 4 5 2" xfId="27409"/>
    <cellStyle name="Normal 5 2 4 2 3 4 5 2 2" xfId="44677"/>
    <cellStyle name="Normal 5 2 4 2 3 4 5 3" xfId="18029"/>
    <cellStyle name="Normal 5 2 4 2 3 4 5 4" xfId="44676"/>
    <cellStyle name="Normal 5 2 4 2 3 4 6" xfId="10524"/>
    <cellStyle name="Normal 5 2 4 2 3 4 6 2" xfId="28347"/>
    <cellStyle name="Normal 5 2 4 2 3 4 6 2 2" xfId="44679"/>
    <cellStyle name="Normal 5 2 4 2 3 4 6 3" xfId="18967"/>
    <cellStyle name="Normal 5 2 4 2 3 4 6 4" xfId="44678"/>
    <cellStyle name="Normal 5 2 4 2 3 4 7" xfId="11462"/>
    <cellStyle name="Normal 5 2 4 2 3 4 7 2" xfId="29285"/>
    <cellStyle name="Normal 5 2 4 2 3 4 7 2 2" xfId="44681"/>
    <cellStyle name="Normal 5 2 4 2 3 4 7 3" xfId="44680"/>
    <cellStyle name="Normal 5 2 4 2 3 4 8" xfId="20843"/>
    <cellStyle name="Normal 5 2 4 2 3 4 8 2" xfId="44682"/>
    <cellStyle name="Normal 5 2 4 2 3 4 9" xfId="29741"/>
    <cellStyle name="Normal 5 2 4 2 3 5" xfId="3781"/>
    <cellStyle name="Normal 5 2 4 2 3 5 2" xfId="6415"/>
    <cellStyle name="Normal 5 2 4 2 3 5 2 2" xfId="24238"/>
    <cellStyle name="Normal 5 2 4 2 3 5 2 2 2" xfId="44685"/>
    <cellStyle name="Normal 5 2 4 2 3 5 2 3" xfId="14858"/>
    <cellStyle name="Normal 5 2 4 2 3 5 2 4" xfId="44684"/>
    <cellStyle name="Normal 5 2 4 2 3 5 3" xfId="21424"/>
    <cellStyle name="Normal 5 2 4 2 3 5 3 2" xfId="44686"/>
    <cellStyle name="Normal 5 2 4 2 3 5 4" xfId="12044"/>
    <cellStyle name="Normal 5 2 4 2 3 5 5" xfId="44683"/>
    <cellStyle name="Normal 5 2 4 2 3 6" xfId="4719"/>
    <cellStyle name="Normal 5 2 4 2 3 6 2" xfId="22362"/>
    <cellStyle name="Normal 5 2 4 2 3 6 2 2" xfId="44688"/>
    <cellStyle name="Normal 5 2 4 2 3 6 3" xfId="12982"/>
    <cellStyle name="Normal 5 2 4 2 3 6 4" xfId="44687"/>
    <cellStyle name="Normal 5 2 4 2 3 7" xfId="19548"/>
    <cellStyle name="Normal 5 2 4 2 3 7 2" xfId="44689"/>
    <cellStyle name="Normal 5 2 4 2 3 8" xfId="44646"/>
    <cellStyle name="Normal 5 2 4 2 3 9" xfId="53965"/>
    <cellStyle name="Normal 5 2 4 2 4" xfId="2243"/>
    <cellStyle name="Normal 5 2 4 2 4 10" xfId="56877"/>
    <cellStyle name="Normal 5 2 4 2 4 11" xfId="59783"/>
    <cellStyle name="Normal 5 2 4 2 4 2" xfId="2244"/>
    <cellStyle name="Normal 5 2 4 2 4 2 2" xfId="30644"/>
    <cellStyle name="Normal 5 2 4 2 4 2 3" xfId="53972"/>
    <cellStyle name="Normal 5 2 4 2 4 2 4" xfId="56878"/>
    <cellStyle name="Normal 5 2 4 2 4 2 5" xfId="59784"/>
    <cellStyle name="Normal 5 2 4 2 4 3" xfId="2245"/>
    <cellStyle name="Normal 5 2 4 2 4 3 10" xfId="59785"/>
    <cellStyle name="Normal 5 2 4 2 4 3 2" xfId="2246"/>
    <cellStyle name="Normal 5 2 4 2 4 3 2 2" xfId="30645"/>
    <cellStyle name="Normal 5 2 4 2 4 3 2 3" xfId="53974"/>
    <cellStyle name="Normal 5 2 4 2 4 3 2 4" xfId="56880"/>
    <cellStyle name="Normal 5 2 4 2 4 3 2 5" xfId="59786"/>
    <cellStyle name="Normal 5 2 4 2 4 3 3" xfId="2247"/>
    <cellStyle name="Normal 5 2 4 2 4 3 3 10" xfId="53975"/>
    <cellStyle name="Normal 5 2 4 2 4 3 3 11" xfId="56881"/>
    <cellStyle name="Normal 5 2 4 2 4 3 3 12" xfId="59787"/>
    <cellStyle name="Normal 5 2 4 2 4 3 3 2" xfId="5900"/>
    <cellStyle name="Normal 5 2 4 2 4 3 3 2 2" xfId="23658"/>
    <cellStyle name="Normal 5 2 4 2 4 3 3 2 2 2" xfId="44694"/>
    <cellStyle name="Normal 5 2 4 2 4 3 3 2 3" xfId="14278"/>
    <cellStyle name="Normal 5 2 4 2 4 3 3 2 4" xfId="44693"/>
    <cellStyle name="Normal 5 2 4 2 4 3 3 3" xfId="7711"/>
    <cellStyle name="Normal 5 2 4 2 4 3 3 3 2" xfId="25534"/>
    <cellStyle name="Normal 5 2 4 2 4 3 3 3 2 2" xfId="44696"/>
    <cellStyle name="Normal 5 2 4 2 4 3 3 3 3" xfId="16154"/>
    <cellStyle name="Normal 5 2 4 2 4 3 3 3 4" xfId="44695"/>
    <cellStyle name="Normal 5 2 4 2 4 3 3 4" xfId="8649"/>
    <cellStyle name="Normal 5 2 4 2 4 3 3 4 2" xfId="26472"/>
    <cellStyle name="Normal 5 2 4 2 4 3 3 4 2 2" xfId="44698"/>
    <cellStyle name="Normal 5 2 4 2 4 3 3 4 3" xfId="17092"/>
    <cellStyle name="Normal 5 2 4 2 4 3 3 4 4" xfId="44697"/>
    <cellStyle name="Normal 5 2 4 2 4 3 3 5" xfId="9587"/>
    <cellStyle name="Normal 5 2 4 2 4 3 3 5 2" xfId="27410"/>
    <cellStyle name="Normal 5 2 4 2 4 3 3 5 2 2" xfId="44700"/>
    <cellStyle name="Normal 5 2 4 2 4 3 3 5 3" xfId="18030"/>
    <cellStyle name="Normal 5 2 4 2 4 3 3 5 4" xfId="44699"/>
    <cellStyle name="Normal 5 2 4 2 4 3 3 6" xfId="10525"/>
    <cellStyle name="Normal 5 2 4 2 4 3 3 6 2" xfId="28348"/>
    <cellStyle name="Normal 5 2 4 2 4 3 3 6 2 2" xfId="44702"/>
    <cellStyle name="Normal 5 2 4 2 4 3 3 6 3" xfId="18968"/>
    <cellStyle name="Normal 5 2 4 2 4 3 3 6 4" xfId="44701"/>
    <cellStyle name="Normal 5 2 4 2 4 3 3 7" xfId="11463"/>
    <cellStyle name="Normal 5 2 4 2 4 3 3 7 2" xfId="29286"/>
    <cellStyle name="Normal 5 2 4 2 4 3 3 7 2 2" xfId="44704"/>
    <cellStyle name="Normal 5 2 4 2 4 3 3 7 3" xfId="44703"/>
    <cellStyle name="Normal 5 2 4 2 4 3 3 8" xfId="20844"/>
    <cellStyle name="Normal 5 2 4 2 4 3 3 8 2" xfId="44705"/>
    <cellStyle name="Normal 5 2 4 2 4 3 3 9" xfId="44692"/>
    <cellStyle name="Normal 5 2 4 2 4 3 4" xfId="4308"/>
    <cellStyle name="Normal 5 2 4 2 4 3 4 2" xfId="6942"/>
    <cellStyle name="Normal 5 2 4 2 4 3 4 2 2" xfId="24765"/>
    <cellStyle name="Normal 5 2 4 2 4 3 4 2 2 2" xfId="44708"/>
    <cellStyle name="Normal 5 2 4 2 4 3 4 2 3" xfId="15385"/>
    <cellStyle name="Normal 5 2 4 2 4 3 4 2 4" xfId="44707"/>
    <cellStyle name="Normal 5 2 4 2 4 3 4 3" xfId="21951"/>
    <cellStyle name="Normal 5 2 4 2 4 3 4 3 2" xfId="44709"/>
    <cellStyle name="Normal 5 2 4 2 4 3 4 4" xfId="12571"/>
    <cellStyle name="Normal 5 2 4 2 4 3 4 5" xfId="44706"/>
    <cellStyle name="Normal 5 2 4 2 4 3 5" xfId="5246"/>
    <cellStyle name="Normal 5 2 4 2 4 3 5 2" xfId="22889"/>
    <cellStyle name="Normal 5 2 4 2 4 3 5 2 2" xfId="44711"/>
    <cellStyle name="Normal 5 2 4 2 4 3 5 3" xfId="13509"/>
    <cellStyle name="Normal 5 2 4 2 4 3 5 4" xfId="44710"/>
    <cellStyle name="Normal 5 2 4 2 4 3 6" xfId="20075"/>
    <cellStyle name="Normal 5 2 4 2 4 3 6 2" xfId="44712"/>
    <cellStyle name="Normal 5 2 4 2 4 3 7" xfId="44691"/>
    <cellStyle name="Normal 5 2 4 2 4 3 8" xfId="53973"/>
    <cellStyle name="Normal 5 2 4 2 4 3 9" xfId="56879"/>
    <cellStyle name="Normal 5 2 4 2 4 4" xfId="2248"/>
    <cellStyle name="Normal 5 2 4 2 4 4 10" xfId="53976"/>
    <cellStyle name="Normal 5 2 4 2 4 4 11" xfId="56882"/>
    <cellStyle name="Normal 5 2 4 2 4 4 12" xfId="59788"/>
    <cellStyle name="Normal 5 2 4 2 4 4 2" xfId="5901"/>
    <cellStyle name="Normal 5 2 4 2 4 4 2 2" xfId="23659"/>
    <cellStyle name="Normal 5 2 4 2 4 4 2 2 2" xfId="44715"/>
    <cellStyle name="Normal 5 2 4 2 4 4 2 3" xfId="14279"/>
    <cellStyle name="Normal 5 2 4 2 4 4 2 4" xfId="44714"/>
    <cellStyle name="Normal 5 2 4 2 4 4 3" xfId="7712"/>
    <cellStyle name="Normal 5 2 4 2 4 4 3 2" xfId="25535"/>
    <cellStyle name="Normal 5 2 4 2 4 4 3 2 2" xfId="44717"/>
    <cellStyle name="Normal 5 2 4 2 4 4 3 3" xfId="16155"/>
    <cellStyle name="Normal 5 2 4 2 4 4 3 4" xfId="44716"/>
    <cellStyle name="Normal 5 2 4 2 4 4 4" xfId="8650"/>
    <cellStyle name="Normal 5 2 4 2 4 4 4 2" xfId="26473"/>
    <cellStyle name="Normal 5 2 4 2 4 4 4 2 2" xfId="44719"/>
    <cellStyle name="Normal 5 2 4 2 4 4 4 3" xfId="17093"/>
    <cellStyle name="Normal 5 2 4 2 4 4 4 4" xfId="44718"/>
    <cellStyle name="Normal 5 2 4 2 4 4 5" xfId="9588"/>
    <cellStyle name="Normal 5 2 4 2 4 4 5 2" xfId="27411"/>
    <cellStyle name="Normal 5 2 4 2 4 4 5 2 2" xfId="44721"/>
    <cellStyle name="Normal 5 2 4 2 4 4 5 3" xfId="18031"/>
    <cellStyle name="Normal 5 2 4 2 4 4 5 4" xfId="44720"/>
    <cellStyle name="Normal 5 2 4 2 4 4 6" xfId="10526"/>
    <cellStyle name="Normal 5 2 4 2 4 4 6 2" xfId="28349"/>
    <cellStyle name="Normal 5 2 4 2 4 4 6 2 2" xfId="44723"/>
    <cellStyle name="Normal 5 2 4 2 4 4 6 3" xfId="18969"/>
    <cellStyle name="Normal 5 2 4 2 4 4 6 4" xfId="44722"/>
    <cellStyle name="Normal 5 2 4 2 4 4 7" xfId="11464"/>
    <cellStyle name="Normal 5 2 4 2 4 4 7 2" xfId="29287"/>
    <cellStyle name="Normal 5 2 4 2 4 4 7 2 2" xfId="44725"/>
    <cellStyle name="Normal 5 2 4 2 4 4 7 3" xfId="44724"/>
    <cellStyle name="Normal 5 2 4 2 4 4 8" xfId="20845"/>
    <cellStyle name="Normal 5 2 4 2 4 4 8 2" xfId="44726"/>
    <cellStyle name="Normal 5 2 4 2 4 4 9" xfId="44713"/>
    <cellStyle name="Normal 5 2 4 2 4 5" xfId="3877"/>
    <cellStyle name="Normal 5 2 4 2 4 5 2" xfId="6511"/>
    <cellStyle name="Normal 5 2 4 2 4 5 2 2" xfId="24334"/>
    <cellStyle name="Normal 5 2 4 2 4 5 2 2 2" xfId="44729"/>
    <cellStyle name="Normal 5 2 4 2 4 5 2 3" xfId="14954"/>
    <cellStyle name="Normal 5 2 4 2 4 5 2 4" xfId="44728"/>
    <cellStyle name="Normal 5 2 4 2 4 5 3" xfId="21520"/>
    <cellStyle name="Normal 5 2 4 2 4 5 3 2" xfId="44730"/>
    <cellStyle name="Normal 5 2 4 2 4 5 4" xfId="12140"/>
    <cellStyle name="Normal 5 2 4 2 4 5 5" xfId="44727"/>
    <cellStyle name="Normal 5 2 4 2 4 6" xfId="4815"/>
    <cellStyle name="Normal 5 2 4 2 4 6 2" xfId="22458"/>
    <cellStyle name="Normal 5 2 4 2 4 6 2 2" xfId="44732"/>
    <cellStyle name="Normal 5 2 4 2 4 6 3" xfId="13078"/>
    <cellStyle name="Normal 5 2 4 2 4 6 4" xfId="44731"/>
    <cellStyle name="Normal 5 2 4 2 4 7" xfId="19644"/>
    <cellStyle name="Normal 5 2 4 2 4 7 2" xfId="44733"/>
    <cellStyle name="Normal 5 2 4 2 4 8" xfId="44690"/>
    <cellStyle name="Normal 5 2 4 2 4 9" xfId="53971"/>
    <cellStyle name="Normal 5 2 4 2 5" xfId="2249"/>
    <cellStyle name="Normal 5 2 4 2 5 10" xfId="56883"/>
    <cellStyle name="Normal 5 2 4 2 5 11" xfId="59789"/>
    <cellStyle name="Normal 5 2 4 2 5 2" xfId="2250"/>
    <cellStyle name="Normal 5 2 4 2 5 2 2" xfId="30646"/>
    <cellStyle name="Normal 5 2 4 2 5 2 3" xfId="53978"/>
    <cellStyle name="Normal 5 2 4 2 5 2 4" xfId="56884"/>
    <cellStyle name="Normal 5 2 4 2 5 2 5" xfId="59790"/>
    <cellStyle name="Normal 5 2 4 2 5 3" xfId="2251"/>
    <cellStyle name="Normal 5 2 4 2 5 3 10" xfId="59791"/>
    <cellStyle name="Normal 5 2 4 2 5 3 2" xfId="2252"/>
    <cellStyle name="Normal 5 2 4 2 5 3 2 2" xfId="30647"/>
    <cellStyle name="Normal 5 2 4 2 5 3 2 3" xfId="53980"/>
    <cellStyle name="Normal 5 2 4 2 5 3 2 4" xfId="56886"/>
    <cellStyle name="Normal 5 2 4 2 5 3 2 5" xfId="59792"/>
    <cellStyle name="Normal 5 2 4 2 5 3 3" xfId="2253"/>
    <cellStyle name="Normal 5 2 4 2 5 3 3 10" xfId="53981"/>
    <cellStyle name="Normal 5 2 4 2 5 3 3 11" xfId="56887"/>
    <cellStyle name="Normal 5 2 4 2 5 3 3 12" xfId="59793"/>
    <cellStyle name="Normal 5 2 4 2 5 3 3 2" xfId="5902"/>
    <cellStyle name="Normal 5 2 4 2 5 3 3 2 2" xfId="23660"/>
    <cellStyle name="Normal 5 2 4 2 5 3 3 2 2 2" xfId="44738"/>
    <cellStyle name="Normal 5 2 4 2 5 3 3 2 3" xfId="14280"/>
    <cellStyle name="Normal 5 2 4 2 5 3 3 2 4" xfId="44737"/>
    <cellStyle name="Normal 5 2 4 2 5 3 3 3" xfId="7713"/>
    <cellStyle name="Normal 5 2 4 2 5 3 3 3 2" xfId="25536"/>
    <cellStyle name="Normal 5 2 4 2 5 3 3 3 2 2" xfId="44740"/>
    <cellStyle name="Normal 5 2 4 2 5 3 3 3 3" xfId="16156"/>
    <cellStyle name="Normal 5 2 4 2 5 3 3 3 4" xfId="44739"/>
    <cellStyle name="Normal 5 2 4 2 5 3 3 4" xfId="8651"/>
    <cellStyle name="Normal 5 2 4 2 5 3 3 4 2" xfId="26474"/>
    <cellStyle name="Normal 5 2 4 2 5 3 3 4 2 2" xfId="44742"/>
    <cellStyle name="Normal 5 2 4 2 5 3 3 4 3" xfId="17094"/>
    <cellStyle name="Normal 5 2 4 2 5 3 3 4 4" xfId="44741"/>
    <cellStyle name="Normal 5 2 4 2 5 3 3 5" xfId="9589"/>
    <cellStyle name="Normal 5 2 4 2 5 3 3 5 2" xfId="27412"/>
    <cellStyle name="Normal 5 2 4 2 5 3 3 5 2 2" xfId="44744"/>
    <cellStyle name="Normal 5 2 4 2 5 3 3 5 3" xfId="18032"/>
    <cellStyle name="Normal 5 2 4 2 5 3 3 5 4" xfId="44743"/>
    <cellStyle name="Normal 5 2 4 2 5 3 3 6" xfId="10527"/>
    <cellStyle name="Normal 5 2 4 2 5 3 3 6 2" xfId="28350"/>
    <cellStyle name="Normal 5 2 4 2 5 3 3 6 2 2" xfId="44746"/>
    <cellStyle name="Normal 5 2 4 2 5 3 3 6 3" xfId="18970"/>
    <cellStyle name="Normal 5 2 4 2 5 3 3 6 4" xfId="44745"/>
    <cellStyle name="Normal 5 2 4 2 5 3 3 7" xfId="11465"/>
    <cellStyle name="Normal 5 2 4 2 5 3 3 7 2" xfId="29288"/>
    <cellStyle name="Normal 5 2 4 2 5 3 3 7 2 2" xfId="44748"/>
    <cellStyle name="Normal 5 2 4 2 5 3 3 7 3" xfId="44747"/>
    <cellStyle name="Normal 5 2 4 2 5 3 3 8" xfId="20846"/>
    <cellStyle name="Normal 5 2 4 2 5 3 3 8 2" xfId="44749"/>
    <cellStyle name="Normal 5 2 4 2 5 3 3 9" xfId="44736"/>
    <cellStyle name="Normal 5 2 4 2 5 3 4" xfId="4309"/>
    <cellStyle name="Normal 5 2 4 2 5 3 4 2" xfId="6943"/>
    <cellStyle name="Normal 5 2 4 2 5 3 4 2 2" xfId="24766"/>
    <cellStyle name="Normal 5 2 4 2 5 3 4 2 2 2" xfId="44752"/>
    <cellStyle name="Normal 5 2 4 2 5 3 4 2 3" xfId="15386"/>
    <cellStyle name="Normal 5 2 4 2 5 3 4 2 4" xfId="44751"/>
    <cellStyle name="Normal 5 2 4 2 5 3 4 3" xfId="21952"/>
    <cellStyle name="Normal 5 2 4 2 5 3 4 3 2" xfId="44753"/>
    <cellStyle name="Normal 5 2 4 2 5 3 4 4" xfId="12572"/>
    <cellStyle name="Normal 5 2 4 2 5 3 4 5" xfId="44750"/>
    <cellStyle name="Normal 5 2 4 2 5 3 5" xfId="5247"/>
    <cellStyle name="Normal 5 2 4 2 5 3 5 2" xfId="22890"/>
    <cellStyle name="Normal 5 2 4 2 5 3 5 2 2" xfId="44755"/>
    <cellStyle name="Normal 5 2 4 2 5 3 5 3" xfId="13510"/>
    <cellStyle name="Normal 5 2 4 2 5 3 5 4" xfId="44754"/>
    <cellStyle name="Normal 5 2 4 2 5 3 6" xfId="20076"/>
    <cellStyle name="Normal 5 2 4 2 5 3 6 2" xfId="44756"/>
    <cellStyle name="Normal 5 2 4 2 5 3 7" xfId="44735"/>
    <cellStyle name="Normal 5 2 4 2 5 3 8" xfId="53979"/>
    <cellStyle name="Normal 5 2 4 2 5 3 9" xfId="56885"/>
    <cellStyle name="Normal 5 2 4 2 5 4" xfId="2254"/>
    <cellStyle name="Normal 5 2 4 2 5 4 10" xfId="53982"/>
    <cellStyle name="Normal 5 2 4 2 5 4 11" xfId="56888"/>
    <cellStyle name="Normal 5 2 4 2 5 4 12" xfId="59794"/>
    <cellStyle name="Normal 5 2 4 2 5 4 2" xfId="5903"/>
    <cellStyle name="Normal 5 2 4 2 5 4 2 2" xfId="23661"/>
    <cellStyle name="Normal 5 2 4 2 5 4 2 2 2" xfId="44759"/>
    <cellStyle name="Normal 5 2 4 2 5 4 2 3" xfId="14281"/>
    <cellStyle name="Normal 5 2 4 2 5 4 2 4" xfId="44758"/>
    <cellStyle name="Normal 5 2 4 2 5 4 3" xfId="7714"/>
    <cellStyle name="Normal 5 2 4 2 5 4 3 2" xfId="25537"/>
    <cellStyle name="Normal 5 2 4 2 5 4 3 2 2" xfId="44761"/>
    <cellStyle name="Normal 5 2 4 2 5 4 3 3" xfId="16157"/>
    <cellStyle name="Normal 5 2 4 2 5 4 3 4" xfId="44760"/>
    <cellStyle name="Normal 5 2 4 2 5 4 4" xfId="8652"/>
    <cellStyle name="Normal 5 2 4 2 5 4 4 2" xfId="26475"/>
    <cellStyle name="Normal 5 2 4 2 5 4 4 2 2" xfId="44763"/>
    <cellStyle name="Normal 5 2 4 2 5 4 4 3" xfId="17095"/>
    <cellStyle name="Normal 5 2 4 2 5 4 4 4" xfId="44762"/>
    <cellStyle name="Normal 5 2 4 2 5 4 5" xfId="9590"/>
    <cellStyle name="Normal 5 2 4 2 5 4 5 2" xfId="27413"/>
    <cellStyle name="Normal 5 2 4 2 5 4 5 2 2" xfId="44765"/>
    <cellStyle name="Normal 5 2 4 2 5 4 5 3" xfId="18033"/>
    <cellStyle name="Normal 5 2 4 2 5 4 5 4" xfId="44764"/>
    <cellStyle name="Normal 5 2 4 2 5 4 6" xfId="10528"/>
    <cellStyle name="Normal 5 2 4 2 5 4 6 2" xfId="28351"/>
    <cellStyle name="Normal 5 2 4 2 5 4 6 2 2" xfId="44767"/>
    <cellStyle name="Normal 5 2 4 2 5 4 6 3" xfId="18971"/>
    <cellStyle name="Normal 5 2 4 2 5 4 6 4" xfId="44766"/>
    <cellStyle name="Normal 5 2 4 2 5 4 7" xfId="11466"/>
    <cellStyle name="Normal 5 2 4 2 5 4 7 2" xfId="29289"/>
    <cellStyle name="Normal 5 2 4 2 5 4 7 2 2" xfId="44769"/>
    <cellStyle name="Normal 5 2 4 2 5 4 7 3" xfId="44768"/>
    <cellStyle name="Normal 5 2 4 2 5 4 8" xfId="20847"/>
    <cellStyle name="Normal 5 2 4 2 5 4 8 2" xfId="44770"/>
    <cellStyle name="Normal 5 2 4 2 5 4 9" xfId="44757"/>
    <cellStyle name="Normal 5 2 4 2 5 5" xfId="3999"/>
    <cellStyle name="Normal 5 2 4 2 5 5 2" xfId="6633"/>
    <cellStyle name="Normal 5 2 4 2 5 5 2 2" xfId="24456"/>
    <cellStyle name="Normal 5 2 4 2 5 5 2 2 2" xfId="44773"/>
    <cellStyle name="Normal 5 2 4 2 5 5 2 3" xfId="15076"/>
    <cellStyle name="Normal 5 2 4 2 5 5 2 4" xfId="44772"/>
    <cellStyle name="Normal 5 2 4 2 5 5 3" xfId="21642"/>
    <cellStyle name="Normal 5 2 4 2 5 5 3 2" xfId="44774"/>
    <cellStyle name="Normal 5 2 4 2 5 5 4" xfId="12262"/>
    <cellStyle name="Normal 5 2 4 2 5 5 5" xfId="44771"/>
    <cellStyle name="Normal 5 2 4 2 5 6" xfId="4937"/>
    <cellStyle name="Normal 5 2 4 2 5 6 2" xfId="22580"/>
    <cellStyle name="Normal 5 2 4 2 5 6 2 2" xfId="44776"/>
    <cellStyle name="Normal 5 2 4 2 5 6 3" xfId="13200"/>
    <cellStyle name="Normal 5 2 4 2 5 6 4" xfId="44775"/>
    <cellStyle name="Normal 5 2 4 2 5 7" xfId="19766"/>
    <cellStyle name="Normal 5 2 4 2 5 7 2" xfId="44777"/>
    <cellStyle name="Normal 5 2 4 2 5 8" xfId="44734"/>
    <cellStyle name="Normal 5 2 4 2 5 9" xfId="53977"/>
    <cellStyle name="Normal 5 2 4 2 6" xfId="2255"/>
    <cellStyle name="Normal 5 2 4 2 6 10" xfId="59795"/>
    <cellStyle name="Normal 5 2 4 2 6 2" xfId="2256"/>
    <cellStyle name="Normal 5 2 4 2 6 2 2" xfId="30648"/>
    <cellStyle name="Normal 5 2 4 2 6 2 3" xfId="53984"/>
    <cellStyle name="Normal 5 2 4 2 6 2 4" xfId="56890"/>
    <cellStyle name="Normal 5 2 4 2 6 2 5" xfId="59796"/>
    <cellStyle name="Normal 5 2 4 2 6 3" xfId="2257"/>
    <cellStyle name="Normal 5 2 4 2 6 3 10" xfId="53985"/>
    <cellStyle name="Normal 5 2 4 2 6 3 11" xfId="56891"/>
    <cellStyle name="Normal 5 2 4 2 6 3 12" xfId="59797"/>
    <cellStyle name="Normal 5 2 4 2 6 3 2" xfId="5904"/>
    <cellStyle name="Normal 5 2 4 2 6 3 2 2" xfId="23662"/>
    <cellStyle name="Normal 5 2 4 2 6 3 2 2 2" xfId="44781"/>
    <cellStyle name="Normal 5 2 4 2 6 3 2 3" xfId="14282"/>
    <cellStyle name="Normal 5 2 4 2 6 3 2 4" xfId="44780"/>
    <cellStyle name="Normal 5 2 4 2 6 3 3" xfId="7715"/>
    <cellStyle name="Normal 5 2 4 2 6 3 3 2" xfId="25538"/>
    <cellStyle name="Normal 5 2 4 2 6 3 3 2 2" xfId="44783"/>
    <cellStyle name="Normal 5 2 4 2 6 3 3 3" xfId="16158"/>
    <cellStyle name="Normal 5 2 4 2 6 3 3 4" xfId="44782"/>
    <cellStyle name="Normal 5 2 4 2 6 3 4" xfId="8653"/>
    <cellStyle name="Normal 5 2 4 2 6 3 4 2" xfId="26476"/>
    <cellStyle name="Normal 5 2 4 2 6 3 4 2 2" xfId="44785"/>
    <cellStyle name="Normal 5 2 4 2 6 3 4 3" xfId="17096"/>
    <cellStyle name="Normal 5 2 4 2 6 3 4 4" xfId="44784"/>
    <cellStyle name="Normal 5 2 4 2 6 3 5" xfId="9591"/>
    <cellStyle name="Normal 5 2 4 2 6 3 5 2" xfId="27414"/>
    <cellStyle name="Normal 5 2 4 2 6 3 5 2 2" xfId="44787"/>
    <cellStyle name="Normal 5 2 4 2 6 3 5 3" xfId="18034"/>
    <cellStyle name="Normal 5 2 4 2 6 3 5 4" xfId="44786"/>
    <cellStyle name="Normal 5 2 4 2 6 3 6" xfId="10529"/>
    <cellStyle name="Normal 5 2 4 2 6 3 6 2" xfId="28352"/>
    <cellStyle name="Normal 5 2 4 2 6 3 6 2 2" xfId="44789"/>
    <cellStyle name="Normal 5 2 4 2 6 3 6 3" xfId="18972"/>
    <cellStyle name="Normal 5 2 4 2 6 3 6 4" xfId="44788"/>
    <cellStyle name="Normal 5 2 4 2 6 3 7" xfId="11467"/>
    <cellStyle name="Normal 5 2 4 2 6 3 7 2" xfId="29290"/>
    <cellStyle name="Normal 5 2 4 2 6 3 7 2 2" xfId="44791"/>
    <cellStyle name="Normal 5 2 4 2 6 3 7 3" xfId="44790"/>
    <cellStyle name="Normal 5 2 4 2 6 3 8" xfId="20848"/>
    <cellStyle name="Normal 5 2 4 2 6 3 8 2" xfId="44792"/>
    <cellStyle name="Normal 5 2 4 2 6 3 9" xfId="44779"/>
    <cellStyle name="Normal 5 2 4 2 6 4" xfId="4310"/>
    <cellStyle name="Normal 5 2 4 2 6 4 2" xfId="6944"/>
    <cellStyle name="Normal 5 2 4 2 6 4 2 2" xfId="24767"/>
    <cellStyle name="Normal 5 2 4 2 6 4 2 2 2" xfId="44795"/>
    <cellStyle name="Normal 5 2 4 2 6 4 2 3" xfId="15387"/>
    <cellStyle name="Normal 5 2 4 2 6 4 2 4" xfId="44794"/>
    <cellStyle name="Normal 5 2 4 2 6 4 3" xfId="21953"/>
    <cellStyle name="Normal 5 2 4 2 6 4 3 2" xfId="44796"/>
    <cellStyle name="Normal 5 2 4 2 6 4 4" xfId="12573"/>
    <cellStyle name="Normal 5 2 4 2 6 4 5" xfId="44793"/>
    <cellStyle name="Normal 5 2 4 2 6 5" xfId="5248"/>
    <cellStyle name="Normal 5 2 4 2 6 5 2" xfId="22891"/>
    <cellStyle name="Normal 5 2 4 2 6 5 2 2" xfId="44798"/>
    <cellStyle name="Normal 5 2 4 2 6 5 3" xfId="13511"/>
    <cellStyle name="Normal 5 2 4 2 6 5 4" xfId="44797"/>
    <cellStyle name="Normal 5 2 4 2 6 6" xfId="20077"/>
    <cellStyle name="Normal 5 2 4 2 6 6 2" xfId="44799"/>
    <cellStyle name="Normal 5 2 4 2 6 7" xfId="44778"/>
    <cellStyle name="Normal 5 2 4 2 6 8" xfId="53983"/>
    <cellStyle name="Normal 5 2 4 2 6 9" xfId="56889"/>
    <cellStyle name="Normal 5 2 4 2 7" xfId="2258"/>
    <cellStyle name="Normal 5 2 4 2 7 10" xfId="53986"/>
    <cellStyle name="Normal 5 2 4 2 7 11" xfId="56892"/>
    <cellStyle name="Normal 5 2 4 2 7 12" xfId="59798"/>
    <cellStyle name="Normal 5 2 4 2 7 2" xfId="5905"/>
    <cellStyle name="Normal 5 2 4 2 7 2 2" xfId="23663"/>
    <cellStyle name="Normal 5 2 4 2 7 2 2 2" xfId="44802"/>
    <cellStyle name="Normal 5 2 4 2 7 2 3" xfId="14283"/>
    <cellStyle name="Normal 5 2 4 2 7 2 4" xfId="44801"/>
    <cellStyle name="Normal 5 2 4 2 7 3" xfId="7716"/>
    <cellStyle name="Normal 5 2 4 2 7 3 2" xfId="25539"/>
    <cellStyle name="Normal 5 2 4 2 7 3 2 2" xfId="44804"/>
    <cellStyle name="Normal 5 2 4 2 7 3 3" xfId="16159"/>
    <cellStyle name="Normal 5 2 4 2 7 3 4" xfId="44803"/>
    <cellStyle name="Normal 5 2 4 2 7 4" xfId="8654"/>
    <cellStyle name="Normal 5 2 4 2 7 4 2" xfId="26477"/>
    <cellStyle name="Normal 5 2 4 2 7 4 2 2" xfId="44806"/>
    <cellStyle name="Normal 5 2 4 2 7 4 3" xfId="17097"/>
    <cellStyle name="Normal 5 2 4 2 7 4 4" xfId="44805"/>
    <cellStyle name="Normal 5 2 4 2 7 5" xfId="9592"/>
    <cellStyle name="Normal 5 2 4 2 7 5 2" xfId="27415"/>
    <cellStyle name="Normal 5 2 4 2 7 5 2 2" xfId="44808"/>
    <cellStyle name="Normal 5 2 4 2 7 5 3" xfId="18035"/>
    <cellStyle name="Normal 5 2 4 2 7 5 4" xfId="44807"/>
    <cellStyle name="Normal 5 2 4 2 7 6" xfId="10530"/>
    <cellStyle name="Normal 5 2 4 2 7 6 2" xfId="28353"/>
    <cellStyle name="Normal 5 2 4 2 7 6 2 2" xfId="44810"/>
    <cellStyle name="Normal 5 2 4 2 7 6 3" xfId="18973"/>
    <cellStyle name="Normal 5 2 4 2 7 6 4" xfId="44809"/>
    <cellStyle name="Normal 5 2 4 2 7 7" xfId="11468"/>
    <cellStyle name="Normal 5 2 4 2 7 7 2" xfId="29291"/>
    <cellStyle name="Normal 5 2 4 2 7 7 2 2" xfId="44812"/>
    <cellStyle name="Normal 5 2 4 2 7 7 3" xfId="44811"/>
    <cellStyle name="Normal 5 2 4 2 7 8" xfId="20849"/>
    <cellStyle name="Normal 5 2 4 2 7 8 2" xfId="44813"/>
    <cellStyle name="Normal 5 2 4 2 7 9" xfId="44800"/>
    <cellStyle name="Normal 5 2 4 2 8" xfId="3623"/>
    <cellStyle name="Normal 5 2 4 2 8 2" xfId="6257"/>
    <cellStyle name="Normal 5 2 4 2 8 2 2" xfId="24080"/>
    <cellStyle name="Normal 5 2 4 2 8 2 2 2" xfId="44816"/>
    <cellStyle name="Normal 5 2 4 2 8 2 3" xfId="14700"/>
    <cellStyle name="Normal 5 2 4 2 8 2 4" xfId="44815"/>
    <cellStyle name="Normal 5 2 4 2 8 3" xfId="21266"/>
    <cellStyle name="Normal 5 2 4 2 8 3 2" xfId="44817"/>
    <cellStyle name="Normal 5 2 4 2 8 4" xfId="11886"/>
    <cellStyle name="Normal 5 2 4 2 8 5" xfId="44814"/>
    <cellStyle name="Normal 5 2 4 2 9" xfId="4561"/>
    <cellStyle name="Normal 5 2 4 2 9 2" xfId="22204"/>
    <cellStyle name="Normal 5 2 4 2 9 2 2" xfId="44819"/>
    <cellStyle name="Normal 5 2 4 2 9 3" xfId="12824"/>
    <cellStyle name="Normal 5 2 4 2 9 4" xfId="44818"/>
    <cellStyle name="Normal 5 2 4 3" xfId="2259"/>
    <cellStyle name="Normal 5 2 4 3 2" xfId="2260"/>
    <cellStyle name="Normal 5 2 4 3 2 10" xfId="56894"/>
    <cellStyle name="Normal 5 2 4 3 2 11" xfId="59800"/>
    <cellStyle name="Normal 5 2 4 3 2 2" xfId="2261"/>
    <cellStyle name="Normal 5 2 4 3 2 2 2" xfId="30649"/>
    <cellStyle name="Normal 5 2 4 3 2 2 3" xfId="53989"/>
    <cellStyle name="Normal 5 2 4 3 2 2 4" xfId="56895"/>
    <cellStyle name="Normal 5 2 4 3 2 2 5" xfId="59801"/>
    <cellStyle name="Normal 5 2 4 3 2 3" xfId="2262"/>
    <cellStyle name="Normal 5 2 4 3 2 3 10" xfId="59802"/>
    <cellStyle name="Normal 5 2 4 3 2 3 2" xfId="2263"/>
    <cellStyle name="Normal 5 2 4 3 2 3 2 2" xfId="30650"/>
    <cellStyle name="Normal 5 2 4 3 2 3 2 3" xfId="53991"/>
    <cellStyle name="Normal 5 2 4 3 2 3 2 4" xfId="56897"/>
    <cellStyle name="Normal 5 2 4 3 2 3 2 5" xfId="59803"/>
    <cellStyle name="Normal 5 2 4 3 2 3 3" xfId="2264"/>
    <cellStyle name="Normal 5 2 4 3 2 3 3 10" xfId="53992"/>
    <cellStyle name="Normal 5 2 4 3 2 3 3 11" xfId="56898"/>
    <cellStyle name="Normal 5 2 4 3 2 3 3 12" xfId="59804"/>
    <cellStyle name="Normal 5 2 4 3 2 3 3 2" xfId="5906"/>
    <cellStyle name="Normal 5 2 4 3 2 3 3 2 2" xfId="23664"/>
    <cellStyle name="Normal 5 2 4 3 2 3 3 2 2 2" xfId="44824"/>
    <cellStyle name="Normal 5 2 4 3 2 3 3 2 3" xfId="14284"/>
    <cellStyle name="Normal 5 2 4 3 2 3 3 2 4" xfId="44823"/>
    <cellStyle name="Normal 5 2 4 3 2 3 3 3" xfId="7717"/>
    <cellStyle name="Normal 5 2 4 3 2 3 3 3 2" xfId="25540"/>
    <cellStyle name="Normal 5 2 4 3 2 3 3 3 2 2" xfId="44826"/>
    <cellStyle name="Normal 5 2 4 3 2 3 3 3 3" xfId="16160"/>
    <cellStyle name="Normal 5 2 4 3 2 3 3 3 4" xfId="44825"/>
    <cellStyle name="Normal 5 2 4 3 2 3 3 4" xfId="8655"/>
    <cellStyle name="Normal 5 2 4 3 2 3 3 4 2" xfId="26478"/>
    <cellStyle name="Normal 5 2 4 3 2 3 3 4 2 2" xfId="44828"/>
    <cellStyle name="Normal 5 2 4 3 2 3 3 4 3" xfId="17098"/>
    <cellStyle name="Normal 5 2 4 3 2 3 3 4 4" xfId="44827"/>
    <cellStyle name="Normal 5 2 4 3 2 3 3 5" xfId="9593"/>
    <cellStyle name="Normal 5 2 4 3 2 3 3 5 2" xfId="27416"/>
    <cellStyle name="Normal 5 2 4 3 2 3 3 5 2 2" xfId="44830"/>
    <cellStyle name="Normal 5 2 4 3 2 3 3 5 3" xfId="18036"/>
    <cellStyle name="Normal 5 2 4 3 2 3 3 5 4" xfId="44829"/>
    <cellStyle name="Normal 5 2 4 3 2 3 3 6" xfId="10531"/>
    <cellStyle name="Normal 5 2 4 3 2 3 3 6 2" xfId="28354"/>
    <cellStyle name="Normal 5 2 4 3 2 3 3 6 2 2" xfId="44832"/>
    <cellStyle name="Normal 5 2 4 3 2 3 3 6 3" xfId="18974"/>
    <cellStyle name="Normal 5 2 4 3 2 3 3 6 4" xfId="44831"/>
    <cellStyle name="Normal 5 2 4 3 2 3 3 7" xfId="11469"/>
    <cellStyle name="Normal 5 2 4 3 2 3 3 7 2" xfId="29292"/>
    <cellStyle name="Normal 5 2 4 3 2 3 3 7 2 2" xfId="44834"/>
    <cellStyle name="Normal 5 2 4 3 2 3 3 7 3" xfId="44833"/>
    <cellStyle name="Normal 5 2 4 3 2 3 3 8" xfId="20850"/>
    <cellStyle name="Normal 5 2 4 3 2 3 3 8 2" xfId="44835"/>
    <cellStyle name="Normal 5 2 4 3 2 3 3 9" xfId="44822"/>
    <cellStyle name="Normal 5 2 4 3 2 3 4" xfId="4311"/>
    <cellStyle name="Normal 5 2 4 3 2 3 4 2" xfId="6945"/>
    <cellStyle name="Normal 5 2 4 3 2 3 4 2 2" xfId="24768"/>
    <cellStyle name="Normal 5 2 4 3 2 3 4 2 2 2" xfId="44838"/>
    <cellStyle name="Normal 5 2 4 3 2 3 4 2 3" xfId="15388"/>
    <cellStyle name="Normal 5 2 4 3 2 3 4 2 4" xfId="44837"/>
    <cellStyle name="Normal 5 2 4 3 2 3 4 3" xfId="21954"/>
    <cellStyle name="Normal 5 2 4 3 2 3 4 3 2" xfId="44839"/>
    <cellStyle name="Normal 5 2 4 3 2 3 4 4" xfId="12574"/>
    <cellStyle name="Normal 5 2 4 3 2 3 4 5" xfId="44836"/>
    <cellStyle name="Normal 5 2 4 3 2 3 5" xfId="5249"/>
    <cellStyle name="Normal 5 2 4 3 2 3 5 2" xfId="22892"/>
    <cellStyle name="Normal 5 2 4 3 2 3 5 2 2" xfId="44841"/>
    <cellStyle name="Normal 5 2 4 3 2 3 5 3" xfId="13512"/>
    <cellStyle name="Normal 5 2 4 3 2 3 5 4" xfId="44840"/>
    <cellStyle name="Normal 5 2 4 3 2 3 6" xfId="20078"/>
    <cellStyle name="Normal 5 2 4 3 2 3 6 2" xfId="44842"/>
    <cellStyle name="Normal 5 2 4 3 2 3 7" xfId="44821"/>
    <cellStyle name="Normal 5 2 4 3 2 3 8" xfId="53990"/>
    <cellStyle name="Normal 5 2 4 3 2 3 9" xfId="56896"/>
    <cellStyle name="Normal 5 2 4 3 2 4" xfId="2265"/>
    <cellStyle name="Normal 5 2 4 3 2 4 10" xfId="44843"/>
    <cellStyle name="Normal 5 2 4 3 2 4 11" xfId="53993"/>
    <cellStyle name="Normal 5 2 4 3 2 4 12" xfId="56899"/>
    <cellStyle name="Normal 5 2 4 3 2 4 13" xfId="59805"/>
    <cellStyle name="Normal 5 2 4 3 2 4 2" xfId="2266"/>
    <cellStyle name="Normal 5 2 4 3 2 4 2 2" xfId="23665"/>
    <cellStyle name="Normal 5 2 4 3 2 4 2 2 2" xfId="44845"/>
    <cellStyle name="Normal 5 2 4 3 2 4 2 3" xfId="14285"/>
    <cellStyle name="Normal 5 2 4 3 2 4 2 4" xfId="44844"/>
    <cellStyle name="Normal 5 2 4 3 2 4 3" xfId="2267"/>
    <cellStyle name="Normal 5 2 4 3 2 4 3 2" xfId="25541"/>
    <cellStyle name="Normal 5 2 4 3 2 4 3 2 2" xfId="44847"/>
    <cellStyle name="Normal 5 2 4 3 2 4 3 3" xfId="16161"/>
    <cellStyle name="Normal 5 2 4 3 2 4 3 4" xfId="7718"/>
    <cellStyle name="Normal 5 2 4 3 2 4 3 5" xfId="44846"/>
    <cellStyle name="Normal 5 2 4 3 2 4 4" xfId="8656"/>
    <cellStyle name="Normal 5 2 4 3 2 4 4 2" xfId="26479"/>
    <cellStyle name="Normal 5 2 4 3 2 4 4 2 2" xfId="44849"/>
    <cellStyle name="Normal 5 2 4 3 2 4 4 3" xfId="17099"/>
    <cellStyle name="Normal 5 2 4 3 2 4 4 4" xfId="44848"/>
    <cellStyle name="Normal 5 2 4 3 2 4 5" xfId="9594"/>
    <cellStyle name="Normal 5 2 4 3 2 4 5 2" xfId="27417"/>
    <cellStyle name="Normal 5 2 4 3 2 4 5 2 2" xfId="44851"/>
    <cellStyle name="Normal 5 2 4 3 2 4 5 3" xfId="18037"/>
    <cellStyle name="Normal 5 2 4 3 2 4 5 4" xfId="44850"/>
    <cellStyle name="Normal 5 2 4 3 2 4 6" xfId="10532"/>
    <cellStyle name="Normal 5 2 4 3 2 4 6 2" xfId="28355"/>
    <cellStyle name="Normal 5 2 4 3 2 4 6 2 2" xfId="44853"/>
    <cellStyle name="Normal 5 2 4 3 2 4 6 3" xfId="18975"/>
    <cellStyle name="Normal 5 2 4 3 2 4 6 4" xfId="44852"/>
    <cellStyle name="Normal 5 2 4 3 2 4 7" xfId="11470"/>
    <cellStyle name="Normal 5 2 4 3 2 4 7 2" xfId="29293"/>
    <cellStyle name="Normal 5 2 4 3 2 4 7 2 2" xfId="44855"/>
    <cellStyle name="Normal 5 2 4 3 2 4 7 3" xfId="44854"/>
    <cellStyle name="Normal 5 2 4 3 2 4 8" xfId="20851"/>
    <cellStyle name="Normal 5 2 4 3 2 4 8 2" xfId="44856"/>
    <cellStyle name="Normal 5 2 4 3 2 4 9" xfId="29742"/>
    <cellStyle name="Normal 5 2 4 3 2 5" xfId="3690"/>
    <cellStyle name="Normal 5 2 4 3 2 5 2" xfId="6324"/>
    <cellStyle name="Normal 5 2 4 3 2 5 2 2" xfId="24147"/>
    <cellStyle name="Normal 5 2 4 3 2 5 2 2 2" xfId="44859"/>
    <cellStyle name="Normal 5 2 4 3 2 5 2 3" xfId="14767"/>
    <cellStyle name="Normal 5 2 4 3 2 5 2 4" xfId="44858"/>
    <cellStyle name="Normal 5 2 4 3 2 5 3" xfId="21333"/>
    <cellStyle name="Normal 5 2 4 3 2 5 3 2" xfId="44860"/>
    <cellStyle name="Normal 5 2 4 3 2 5 4" xfId="11953"/>
    <cellStyle name="Normal 5 2 4 3 2 5 5" xfId="44857"/>
    <cellStyle name="Normal 5 2 4 3 2 6" xfId="4628"/>
    <cellStyle name="Normal 5 2 4 3 2 6 2" xfId="22271"/>
    <cellStyle name="Normal 5 2 4 3 2 6 2 2" xfId="44862"/>
    <cellStyle name="Normal 5 2 4 3 2 6 3" xfId="12891"/>
    <cellStyle name="Normal 5 2 4 3 2 6 4" xfId="44861"/>
    <cellStyle name="Normal 5 2 4 3 2 7" xfId="19457"/>
    <cellStyle name="Normal 5 2 4 3 2 7 2" xfId="44863"/>
    <cellStyle name="Normal 5 2 4 3 2 8" xfId="44820"/>
    <cellStyle name="Normal 5 2 4 3 2 9" xfId="53988"/>
    <cellStyle name="Normal 5 2 4 3 3" xfId="53987"/>
    <cellStyle name="Normal 5 2 4 3 4" xfId="56893"/>
    <cellStyle name="Normal 5 2 4 3 5" xfId="59799"/>
    <cellStyle name="Normal 5 2 4 4" xfId="2268"/>
    <cellStyle name="Normal 5 2 4 4 10" xfId="56900"/>
    <cellStyle name="Normal 5 2 4 4 11" xfId="59806"/>
    <cellStyle name="Normal 5 2 4 4 2" xfId="2269"/>
    <cellStyle name="Normal 5 2 4 4 2 2" xfId="30651"/>
    <cellStyle name="Normal 5 2 4 4 2 3" xfId="53995"/>
    <cellStyle name="Normal 5 2 4 4 2 4" xfId="56901"/>
    <cellStyle name="Normal 5 2 4 4 2 5" xfId="59807"/>
    <cellStyle name="Normal 5 2 4 4 3" xfId="2270"/>
    <cellStyle name="Normal 5 2 4 4 3 10" xfId="59808"/>
    <cellStyle name="Normal 5 2 4 4 3 2" xfId="2271"/>
    <cellStyle name="Normal 5 2 4 4 3 2 2" xfId="30652"/>
    <cellStyle name="Normal 5 2 4 4 3 2 3" xfId="53997"/>
    <cellStyle name="Normal 5 2 4 4 3 2 4" xfId="56903"/>
    <cellStyle name="Normal 5 2 4 4 3 2 5" xfId="59809"/>
    <cellStyle name="Normal 5 2 4 4 3 3" xfId="2272"/>
    <cellStyle name="Normal 5 2 4 4 3 3 10" xfId="53998"/>
    <cellStyle name="Normal 5 2 4 4 3 3 11" xfId="56904"/>
    <cellStyle name="Normal 5 2 4 4 3 3 12" xfId="59810"/>
    <cellStyle name="Normal 5 2 4 4 3 3 2" xfId="5907"/>
    <cellStyle name="Normal 5 2 4 4 3 3 2 2" xfId="23666"/>
    <cellStyle name="Normal 5 2 4 4 3 3 2 2 2" xfId="44868"/>
    <cellStyle name="Normal 5 2 4 4 3 3 2 3" xfId="14286"/>
    <cellStyle name="Normal 5 2 4 4 3 3 2 4" xfId="44867"/>
    <cellStyle name="Normal 5 2 4 4 3 3 3" xfId="7719"/>
    <cellStyle name="Normal 5 2 4 4 3 3 3 2" xfId="25542"/>
    <cellStyle name="Normal 5 2 4 4 3 3 3 2 2" xfId="44870"/>
    <cellStyle name="Normal 5 2 4 4 3 3 3 3" xfId="16162"/>
    <cellStyle name="Normal 5 2 4 4 3 3 3 4" xfId="44869"/>
    <cellStyle name="Normal 5 2 4 4 3 3 4" xfId="8657"/>
    <cellStyle name="Normal 5 2 4 4 3 3 4 2" xfId="26480"/>
    <cellStyle name="Normal 5 2 4 4 3 3 4 2 2" xfId="44872"/>
    <cellStyle name="Normal 5 2 4 4 3 3 4 3" xfId="17100"/>
    <cellStyle name="Normal 5 2 4 4 3 3 4 4" xfId="44871"/>
    <cellStyle name="Normal 5 2 4 4 3 3 5" xfId="9595"/>
    <cellStyle name="Normal 5 2 4 4 3 3 5 2" xfId="27418"/>
    <cellStyle name="Normal 5 2 4 4 3 3 5 2 2" xfId="44874"/>
    <cellStyle name="Normal 5 2 4 4 3 3 5 3" xfId="18038"/>
    <cellStyle name="Normal 5 2 4 4 3 3 5 4" xfId="44873"/>
    <cellStyle name="Normal 5 2 4 4 3 3 6" xfId="10533"/>
    <cellStyle name="Normal 5 2 4 4 3 3 6 2" xfId="28356"/>
    <cellStyle name="Normal 5 2 4 4 3 3 6 2 2" xfId="44876"/>
    <cellStyle name="Normal 5 2 4 4 3 3 6 3" xfId="18976"/>
    <cellStyle name="Normal 5 2 4 4 3 3 6 4" xfId="44875"/>
    <cellStyle name="Normal 5 2 4 4 3 3 7" xfId="11471"/>
    <cellStyle name="Normal 5 2 4 4 3 3 7 2" xfId="29294"/>
    <cellStyle name="Normal 5 2 4 4 3 3 7 2 2" xfId="44878"/>
    <cellStyle name="Normal 5 2 4 4 3 3 7 3" xfId="44877"/>
    <cellStyle name="Normal 5 2 4 4 3 3 8" xfId="20852"/>
    <cellStyle name="Normal 5 2 4 4 3 3 8 2" xfId="44879"/>
    <cellStyle name="Normal 5 2 4 4 3 3 9" xfId="44866"/>
    <cellStyle name="Normal 5 2 4 4 3 4" xfId="4312"/>
    <cellStyle name="Normal 5 2 4 4 3 4 2" xfId="6946"/>
    <cellStyle name="Normal 5 2 4 4 3 4 2 2" xfId="24769"/>
    <cellStyle name="Normal 5 2 4 4 3 4 2 2 2" xfId="44882"/>
    <cellStyle name="Normal 5 2 4 4 3 4 2 3" xfId="15389"/>
    <cellStyle name="Normal 5 2 4 4 3 4 2 4" xfId="44881"/>
    <cellStyle name="Normal 5 2 4 4 3 4 3" xfId="21955"/>
    <cellStyle name="Normal 5 2 4 4 3 4 3 2" xfId="44883"/>
    <cellStyle name="Normal 5 2 4 4 3 4 4" xfId="12575"/>
    <cellStyle name="Normal 5 2 4 4 3 4 5" xfId="44880"/>
    <cellStyle name="Normal 5 2 4 4 3 5" xfId="5250"/>
    <cellStyle name="Normal 5 2 4 4 3 5 2" xfId="22893"/>
    <cellStyle name="Normal 5 2 4 4 3 5 2 2" xfId="44885"/>
    <cellStyle name="Normal 5 2 4 4 3 5 3" xfId="13513"/>
    <cellStyle name="Normal 5 2 4 4 3 5 4" xfId="44884"/>
    <cellStyle name="Normal 5 2 4 4 3 6" xfId="20079"/>
    <cellStyle name="Normal 5 2 4 4 3 6 2" xfId="44886"/>
    <cellStyle name="Normal 5 2 4 4 3 7" xfId="44865"/>
    <cellStyle name="Normal 5 2 4 4 3 8" xfId="53996"/>
    <cellStyle name="Normal 5 2 4 4 3 9" xfId="56902"/>
    <cellStyle name="Normal 5 2 4 4 4" xfId="2273"/>
    <cellStyle name="Normal 5 2 4 4 4 10" xfId="44887"/>
    <cellStyle name="Normal 5 2 4 4 4 11" xfId="53999"/>
    <cellStyle name="Normal 5 2 4 4 4 12" xfId="56905"/>
    <cellStyle name="Normal 5 2 4 4 4 13" xfId="59811"/>
    <cellStyle name="Normal 5 2 4 4 4 2" xfId="2274"/>
    <cellStyle name="Normal 5 2 4 4 4 2 2" xfId="23667"/>
    <cellStyle name="Normal 5 2 4 4 4 2 2 2" xfId="44889"/>
    <cellStyle name="Normal 5 2 4 4 4 2 3" xfId="14287"/>
    <cellStyle name="Normal 5 2 4 4 4 2 4" xfId="44888"/>
    <cellStyle name="Normal 5 2 4 4 4 3" xfId="2275"/>
    <cellStyle name="Normal 5 2 4 4 4 3 2" xfId="25543"/>
    <cellStyle name="Normal 5 2 4 4 4 3 2 2" xfId="44891"/>
    <cellStyle name="Normal 5 2 4 4 4 3 3" xfId="16163"/>
    <cellStyle name="Normal 5 2 4 4 4 3 4" xfId="7720"/>
    <cellStyle name="Normal 5 2 4 4 4 3 5" xfId="44890"/>
    <cellStyle name="Normal 5 2 4 4 4 4" xfId="8658"/>
    <cellStyle name="Normal 5 2 4 4 4 4 2" xfId="26481"/>
    <cellStyle name="Normal 5 2 4 4 4 4 2 2" xfId="44893"/>
    <cellStyle name="Normal 5 2 4 4 4 4 3" xfId="17101"/>
    <cellStyle name="Normal 5 2 4 4 4 4 4" xfId="44892"/>
    <cellStyle name="Normal 5 2 4 4 4 5" xfId="9596"/>
    <cellStyle name="Normal 5 2 4 4 4 5 2" xfId="27419"/>
    <cellStyle name="Normal 5 2 4 4 4 5 2 2" xfId="44895"/>
    <cellStyle name="Normal 5 2 4 4 4 5 3" xfId="18039"/>
    <cellStyle name="Normal 5 2 4 4 4 5 4" xfId="44894"/>
    <cellStyle name="Normal 5 2 4 4 4 6" xfId="10534"/>
    <cellStyle name="Normal 5 2 4 4 4 6 2" xfId="28357"/>
    <cellStyle name="Normal 5 2 4 4 4 6 2 2" xfId="44897"/>
    <cellStyle name="Normal 5 2 4 4 4 6 3" xfId="18977"/>
    <cellStyle name="Normal 5 2 4 4 4 6 4" xfId="44896"/>
    <cellStyle name="Normal 5 2 4 4 4 7" xfId="11472"/>
    <cellStyle name="Normal 5 2 4 4 4 7 2" xfId="29295"/>
    <cellStyle name="Normal 5 2 4 4 4 7 2 2" xfId="44899"/>
    <cellStyle name="Normal 5 2 4 4 4 7 3" xfId="44898"/>
    <cellStyle name="Normal 5 2 4 4 4 8" xfId="20853"/>
    <cellStyle name="Normal 5 2 4 4 4 8 2" xfId="44900"/>
    <cellStyle name="Normal 5 2 4 4 4 9" xfId="29743"/>
    <cellStyle name="Normal 5 2 4 4 5" xfId="3782"/>
    <cellStyle name="Normal 5 2 4 4 5 2" xfId="6416"/>
    <cellStyle name="Normal 5 2 4 4 5 2 2" xfId="24239"/>
    <cellStyle name="Normal 5 2 4 4 5 2 2 2" xfId="44903"/>
    <cellStyle name="Normal 5 2 4 4 5 2 3" xfId="14859"/>
    <cellStyle name="Normal 5 2 4 4 5 2 4" xfId="44902"/>
    <cellStyle name="Normal 5 2 4 4 5 3" xfId="21425"/>
    <cellStyle name="Normal 5 2 4 4 5 3 2" xfId="44904"/>
    <cellStyle name="Normal 5 2 4 4 5 4" xfId="12045"/>
    <cellStyle name="Normal 5 2 4 4 5 5" xfId="44901"/>
    <cellStyle name="Normal 5 2 4 4 6" xfId="4720"/>
    <cellStyle name="Normal 5 2 4 4 6 2" xfId="22363"/>
    <cellStyle name="Normal 5 2 4 4 6 2 2" xfId="44906"/>
    <cellStyle name="Normal 5 2 4 4 6 3" xfId="12983"/>
    <cellStyle name="Normal 5 2 4 4 6 4" xfId="44905"/>
    <cellStyle name="Normal 5 2 4 4 7" xfId="19549"/>
    <cellStyle name="Normal 5 2 4 4 7 2" xfId="44907"/>
    <cellStyle name="Normal 5 2 4 4 8" xfId="44864"/>
    <cellStyle name="Normal 5 2 4 4 9" xfId="53994"/>
    <cellStyle name="Normal 5 2 4 5" xfId="2276"/>
    <cellStyle name="Normal 5 2 4 5 10" xfId="56906"/>
    <cellStyle name="Normal 5 2 4 5 11" xfId="59812"/>
    <cellStyle name="Normal 5 2 4 5 2" xfId="2277"/>
    <cellStyle name="Normal 5 2 4 5 2 2" xfId="30653"/>
    <cellStyle name="Normal 5 2 4 5 2 3" xfId="54001"/>
    <cellStyle name="Normal 5 2 4 5 2 4" xfId="56907"/>
    <cellStyle name="Normal 5 2 4 5 2 5" xfId="59813"/>
    <cellStyle name="Normal 5 2 4 5 3" xfId="2278"/>
    <cellStyle name="Normal 5 2 4 5 3 10" xfId="59814"/>
    <cellStyle name="Normal 5 2 4 5 3 2" xfId="2279"/>
    <cellStyle name="Normal 5 2 4 5 3 2 2" xfId="30654"/>
    <cellStyle name="Normal 5 2 4 5 3 2 3" xfId="54003"/>
    <cellStyle name="Normal 5 2 4 5 3 2 4" xfId="56909"/>
    <cellStyle name="Normal 5 2 4 5 3 2 5" xfId="59815"/>
    <cellStyle name="Normal 5 2 4 5 3 3" xfId="2280"/>
    <cellStyle name="Normal 5 2 4 5 3 3 10" xfId="54004"/>
    <cellStyle name="Normal 5 2 4 5 3 3 11" xfId="56910"/>
    <cellStyle name="Normal 5 2 4 5 3 3 12" xfId="59816"/>
    <cellStyle name="Normal 5 2 4 5 3 3 2" xfId="5908"/>
    <cellStyle name="Normal 5 2 4 5 3 3 2 2" xfId="23668"/>
    <cellStyle name="Normal 5 2 4 5 3 3 2 2 2" xfId="44912"/>
    <cellStyle name="Normal 5 2 4 5 3 3 2 3" xfId="14288"/>
    <cellStyle name="Normal 5 2 4 5 3 3 2 4" xfId="44911"/>
    <cellStyle name="Normal 5 2 4 5 3 3 3" xfId="7721"/>
    <cellStyle name="Normal 5 2 4 5 3 3 3 2" xfId="25544"/>
    <cellStyle name="Normal 5 2 4 5 3 3 3 2 2" xfId="44914"/>
    <cellStyle name="Normal 5 2 4 5 3 3 3 3" xfId="16164"/>
    <cellStyle name="Normal 5 2 4 5 3 3 3 4" xfId="44913"/>
    <cellStyle name="Normal 5 2 4 5 3 3 4" xfId="8659"/>
    <cellStyle name="Normal 5 2 4 5 3 3 4 2" xfId="26482"/>
    <cellStyle name="Normal 5 2 4 5 3 3 4 2 2" xfId="44916"/>
    <cellStyle name="Normal 5 2 4 5 3 3 4 3" xfId="17102"/>
    <cellStyle name="Normal 5 2 4 5 3 3 4 4" xfId="44915"/>
    <cellStyle name="Normal 5 2 4 5 3 3 5" xfId="9597"/>
    <cellStyle name="Normal 5 2 4 5 3 3 5 2" xfId="27420"/>
    <cellStyle name="Normal 5 2 4 5 3 3 5 2 2" xfId="44918"/>
    <cellStyle name="Normal 5 2 4 5 3 3 5 3" xfId="18040"/>
    <cellStyle name="Normal 5 2 4 5 3 3 5 4" xfId="44917"/>
    <cellStyle name="Normal 5 2 4 5 3 3 6" xfId="10535"/>
    <cellStyle name="Normal 5 2 4 5 3 3 6 2" xfId="28358"/>
    <cellStyle name="Normal 5 2 4 5 3 3 6 2 2" xfId="44920"/>
    <cellStyle name="Normal 5 2 4 5 3 3 6 3" xfId="18978"/>
    <cellStyle name="Normal 5 2 4 5 3 3 6 4" xfId="44919"/>
    <cellStyle name="Normal 5 2 4 5 3 3 7" xfId="11473"/>
    <cellStyle name="Normal 5 2 4 5 3 3 7 2" xfId="29296"/>
    <cellStyle name="Normal 5 2 4 5 3 3 7 2 2" xfId="44922"/>
    <cellStyle name="Normal 5 2 4 5 3 3 7 3" xfId="44921"/>
    <cellStyle name="Normal 5 2 4 5 3 3 8" xfId="20854"/>
    <cellStyle name="Normal 5 2 4 5 3 3 8 2" xfId="44923"/>
    <cellStyle name="Normal 5 2 4 5 3 3 9" xfId="44910"/>
    <cellStyle name="Normal 5 2 4 5 3 4" xfId="4313"/>
    <cellStyle name="Normal 5 2 4 5 3 4 2" xfId="6947"/>
    <cellStyle name="Normal 5 2 4 5 3 4 2 2" xfId="24770"/>
    <cellStyle name="Normal 5 2 4 5 3 4 2 2 2" xfId="44926"/>
    <cellStyle name="Normal 5 2 4 5 3 4 2 3" xfId="15390"/>
    <cellStyle name="Normal 5 2 4 5 3 4 2 4" xfId="44925"/>
    <cellStyle name="Normal 5 2 4 5 3 4 3" xfId="21956"/>
    <cellStyle name="Normal 5 2 4 5 3 4 3 2" xfId="44927"/>
    <cellStyle name="Normal 5 2 4 5 3 4 4" xfId="12576"/>
    <cellStyle name="Normal 5 2 4 5 3 4 5" xfId="44924"/>
    <cellStyle name="Normal 5 2 4 5 3 5" xfId="5251"/>
    <cellStyle name="Normal 5 2 4 5 3 5 2" xfId="22894"/>
    <cellStyle name="Normal 5 2 4 5 3 5 2 2" xfId="44929"/>
    <cellStyle name="Normal 5 2 4 5 3 5 3" xfId="13514"/>
    <cellStyle name="Normal 5 2 4 5 3 5 4" xfId="44928"/>
    <cellStyle name="Normal 5 2 4 5 3 6" xfId="20080"/>
    <cellStyle name="Normal 5 2 4 5 3 6 2" xfId="44930"/>
    <cellStyle name="Normal 5 2 4 5 3 7" xfId="44909"/>
    <cellStyle name="Normal 5 2 4 5 3 8" xfId="54002"/>
    <cellStyle name="Normal 5 2 4 5 3 9" xfId="56908"/>
    <cellStyle name="Normal 5 2 4 5 4" xfId="2281"/>
    <cellStyle name="Normal 5 2 4 5 4 10" xfId="54005"/>
    <cellStyle name="Normal 5 2 4 5 4 11" xfId="56911"/>
    <cellStyle name="Normal 5 2 4 5 4 12" xfId="59817"/>
    <cellStyle name="Normal 5 2 4 5 4 2" xfId="5909"/>
    <cellStyle name="Normal 5 2 4 5 4 2 2" xfId="23669"/>
    <cellStyle name="Normal 5 2 4 5 4 2 2 2" xfId="44933"/>
    <cellStyle name="Normal 5 2 4 5 4 2 3" xfId="14289"/>
    <cellStyle name="Normal 5 2 4 5 4 2 4" xfId="44932"/>
    <cellStyle name="Normal 5 2 4 5 4 3" xfId="7722"/>
    <cellStyle name="Normal 5 2 4 5 4 3 2" xfId="25545"/>
    <cellStyle name="Normal 5 2 4 5 4 3 2 2" xfId="44935"/>
    <cellStyle name="Normal 5 2 4 5 4 3 3" xfId="16165"/>
    <cellStyle name="Normal 5 2 4 5 4 3 4" xfId="44934"/>
    <cellStyle name="Normal 5 2 4 5 4 4" xfId="8660"/>
    <cellStyle name="Normal 5 2 4 5 4 4 2" xfId="26483"/>
    <cellStyle name="Normal 5 2 4 5 4 4 2 2" xfId="44937"/>
    <cellStyle name="Normal 5 2 4 5 4 4 3" xfId="17103"/>
    <cellStyle name="Normal 5 2 4 5 4 4 4" xfId="44936"/>
    <cellStyle name="Normal 5 2 4 5 4 5" xfId="9598"/>
    <cellStyle name="Normal 5 2 4 5 4 5 2" xfId="27421"/>
    <cellStyle name="Normal 5 2 4 5 4 5 2 2" xfId="44939"/>
    <cellStyle name="Normal 5 2 4 5 4 5 3" xfId="18041"/>
    <cellStyle name="Normal 5 2 4 5 4 5 4" xfId="44938"/>
    <cellStyle name="Normal 5 2 4 5 4 6" xfId="10536"/>
    <cellStyle name="Normal 5 2 4 5 4 6 2" xfId="28359"/>
    <cellStyle name="Normal 5 2 4 5 4 6 2 2" xfId="44941"/>
    <cellStyle name="Normal 5 2 4 5 4 6 3" xfId="18979"/>
    <cellStyle name="Normal 5 2 4 5 4 6 4" xfId="44940"/>
    <cellStyle name="Normal 5 2 4 5 4 7" xfId="11474"/>
    <cellStyle name="Normal 5 2 4 5 4 7 2" xfId="29297"/>
    <cellStyle name="Normal 5 2 4 5 4 7 2 2" xfId="44943"/>
    <cellStyle name="Normal 5 2 4 5 4 7 3" xfId="44942"/>
    <cellStyle name="Normal 5 2 4 5 4 8" xfId="20855"/>
    <cellStyle name="Normal 5 2 4 5 4 8 2" xfId="44944"/>
    <cellStyle name="Normal 5 2 4 5 4 9" xfId="44931"/>
    <cellStyle name="Normal 5 2 4 5 5" xfId="3878"/>
    <cellStyle name="Normal 5 2 4 5 5 2" xfId="6512"/>
    <cellStyle name="Normal 5 2 4 5 5 2 2" xfId="24335"/>
    <cellStyle name="Normal 5 2 4 5 5 2 2 2" xfId="44947"/>
    <cellStyle name="Normal 5 2 4 5 5 2 3" xfId="14955"/>
    <cellStyle name="Normal 5 2 4 5 5 2 4" xfId="44946"/>
    <cellStyle name="Normal 5 2 4 5 5 3" xfId="21521"/>
    <cellStyle name="Normal 5 2 4 5 5 3 2" xfId="44948"/>
    <cellStyle name="Normal 5 2 4 5 5 4" xfId="12141"/>
    <cellStyle name="Normal 5 2 4 5 5 5" xfId="44945"/>
    <cellStyle name="Normal 5 2 4 5 6" xfId="4816"/>
    <cellStyle name="Normal 5 2 4 5 6 2" xfId="22459"/>
    <cellStyle name="Normal 5 2 4 5 6 2 2" xfId="44950"/>
    <cellStyle name="Normal 5 2 4 5 6 3" xfId="13079"/>
    <cellStyle name="Normal 5 2 4 5 6 4" xfId="44949"/>
    <cellStyle name="Normal 5 2 4 5 7" xfId="19645"/>
    <cellStyle name="Normal 5 2 4 5 7 2" xfId="44951"/>
    <cellStyle name="Normal 5 2 4 5 8" xfId="44908"/>
    <cellStyle name="Normal 5 2 4 5 9" xfId="54000"/>
    <cellStyle name="Normal 5 2 4 6" xfId="2282"/>
    <cellStyle name="Normal 5 2 4 6 10" xfId="56912"/>
    <cellStyle name="Normal 5 2 4 6 11" xfId="59818"/>
    <cellStyle name="Normal 5 2 4 6 2" xfId="2283"/>
    <cellStyle name="Normal 5 2 4 6 2 2" xfId="30655"/>
    <cellStyle name="Normal 5 2 4 6 2 3" xfId="54007"/>
    <cellStyle name="Normal 5 2 4 6 2 4" xfId="56913"/>
    <cellStyle name="Normal 5 2 4 6 2 5" xfId="59819"/>
    <cellStyle name="Normal 5 2 4 6 3" xfId="2284"/>
    <cellStyle name="Normal 5 2 4 6 3 10" xfId="59820"/>
    <cellStyle name="Normal 5 2 4 6 3 2" xfId="2285"/>
    <cellStyle name="Normal 5 2 4 6 3 2 2" xfId="30656"/>
    <cellStyle name="Normal 5 2 4 6 3 2 3" xfId="54009"/>
    <cellStyle name="Normal 5 2 4 6 3 2 4" xfId="56915"/>
    <cellStyle name="Normal 5 2 4 6 3 2 5" xfId="59821"/>
    <cellStyle name="Normal 5 2 4 6 3 3" xfId="2286"/>
    <cellStyle name="Normal 5 2 4 6 3 3 10" xfId="54010"/>
    <cellStyle name="Normal 5 2 4 6 3 3 11" xfId="56916"/>
    <cellStyle name="Normal 5 2 4 6 3 3 12" xfId="59822"/>
    <cellStyle name="Normal 5 2 4 6 3 3 2" xfId="5910"/>
    <cellStyle name="Normal 5 2 4 6 3 3 2 2" xfId="23670"/>
    <cellStyle name="Normal 5 2 4 6 3 3 2 2 2" xfId="44956"/>
    <cellStyle name="Normal 5 2 4 6 3 3 2 3" xfId="14290"/>
    <cellStyle name="Normal 5 2 4 6 3 3 2 4" xfId="44955"/>
    <cellStyle name="Normal 5 2 4 6 3 3 3" xfId="7723"/>
    <cellStyle name="Normal 5 2 4 6 3 3 3 2" xfId="25546"/>
    <cellStyle name="Normal 5 2 4 6 3 3 3 2 2" xfId="44958"/>
    <cellStyle name="Normal 5 2 4 6 3 3 3 3" xfId="16166"/>
    <cellStyle name="Normal 5 2 4 6 3 3 3 4" xfId="44957"/>
    <cellStyle name="Normal 5 2 4 6 3 3 4" xfId="8661"/>
    <cellStyle name="Normal 5 2 4 6 3 3 4 2" xfId="26484"/>
    <cellStyle name="Normal 5 2 4 6 3 3 4 2 2" xfId="44960"/>
    <cellStyle name="Normal 5 2 4 6 3 3 4 3" xfId="17104"/>
    <cellStyle name="Normal 5 2 4 6 3 3 4 4" xfId="44959"/>
    <cellStyle name="Normal 5 2 4 6 3 3 5" xfId="9599"/>
    <cellStyle name="Normal 5 2 4 6 3 3 5 2" xfId="27422"/>
    <cellStyle name="Normal 5 2 4 6 3 3 5 2 2" xfId="44962"/>
    <cellStyle name="Normal 5 2 4 6 3 3 5 3" xfId="18042"/>
    <cellStyle name="Normal 5 2 4 6 3 3 5 4" xfId="44961"/>
    <cellStyle name="Normal 5 2 4 6 3 3 6" xfId="10537"/>
    <cellStyle name="Normal 5 2 4 6 3 3 6 2" xfId="28360"/>
    <cellStyle name="Normal 5 2 4 6 3 3 6 2 2" xfId="44964"/>
    <cellStyle name="Normal 5 2 4 6 3 3 6 3" xfId="18980"/>
    <cellStyle name="Normal 5 2 4 6 3 3 6 4" xfId="44963"/>
    <cellStyle name="Normal 5 2 4 6 3 3 7" xfId="11475"/>
    <cellStyle name="Normal 5 2 4 6 3 3 7 2" xfId="29298"/>
    <cellStyle name="Normal 5 2 4 6 3 3 7 2 2" xfId="44966"/>
    <cellStyle name="Normal 5 2 4 6 3 3 7 3" xfId="44965"/>
    <cellStyle name="Normal 5 2 4 6 3 3 8" xfId="20856"/>
    <cellStyle name="Normal 5 2 4 6 3 3 8 2" xfId="44967"/>
    <cellStyle name="Normal 5 2 4 6 3 3 9" xfId="44954"/>
    <cellStyle name="Normal 5 2 4 6 3 4" xfId="4314"/>
    <cellStyle name="Normal 5 2 4 6 3 4 2" xfId="6948"/>
    <cellStyle name="Normal 5 2 4 6 3 4 2 2" xfId="24771"/>
    <cellStyle name="Normal 5 2 4 6 3 4 2 2 2" xfId="44970"/>
    <cellStyle name="Normal 5 2 4 6 3 4 2 3" xfId="15391"/>
    <cellStyle name="Normal 5 2 4 6 3 4 2 4" xfId="44969"/>
    <cellStyle name="Normal 5 2 4 6 3 4 3" xfId="21957"/>
    <cellStyle name="Normal 5 2 4 6 3 4 3 2" xfId="44971"/>
    <cellStyle name="Normal 5 2 4 6 3 4 4" xfId="12577"/>
    <cellStyle name="Normal 5 2 4 6 3 4 5" xfId="44968"/>
    <cellStyle name="Normal 5 2 4 6 3 5" xfId="5252"/>
    <cellStyle name="Normal 5 2 4 6 3 5 2" xfId="22895"/>
    <cellStyle name="Normal 5 2 4 6 3 5 2 2" xfId="44973"/>
    <cellStyle name="Normal 5 2 4 6 3 5 3" xfId="13515"/>
    <cellStyle name="Normal 5 2 4 6 3 5 4" xfId="44972"/>
    <cellStyle name="Normal 5 2 4 6 3 6" xfId="20081"/>
    <cellStyle name="Normal 5 2 4 6 3 6 2" xfId="44974"/>
    <cellStyle name="Normal 5 2 4 6 3 7" xfId="44953"/>
    <cellStyle name="Normal 5 2 4 6 3 8" xfId="54008"/>
    <cellStyle name="Normal 5 2 4 6 3 9" xfId="56914"/>
    <cellStyle name="Normal 5 2 4 6 4" xfId="2287"/>
    <cellStyle name="Normal 5 2 4 6 4 10" xfId="54011"/>
    <cellStyle name="Normal 5 2 4 6 4 11" xfId="56917"/>
    <cellStyle name="Normal 5 2 4 6 4 12" xfId="59823"/>
    <cellStyle name="Normal 5 2 4 6 4 2" xfId="5911"/>
    <cellStyle name="Normal 5 2 4 6 4 2 2" xfId="23671"/>
    <cellStyle name="Normal 5 2 4 6 4 2 2 2" xfId="44977"/>
    <cellStyle name="Normal 5 2 4 6 4 2 3" xfId="14291"/>
    <cellStyle name="Normal 5 2 4 6 4 2 4" xfId="44976"/>
    <cellStyle name="Normal 5 2 4 6 4 3" xfId="7724"/>
    <cellStyle name="Normal 5 2 4 6 4 3 2" xfId="25547"/>
    <cellStyle name="Normal 5 2 4 6 4 3 2 2" xfId="44979"/>
    <cellStyle name="Normal 5 2 4 6 4 3 3" xfId="16167"/>
    <cellStyle name="Normal 5 2 4 6 4 3 4" xfId="44978"/>
    <cellStyle name="Normal 5 2 4 6 4 4" xfId="8662"/>
    <cellStyle name="Normal 5 2 4 6 4 4 2" xfId="26485"/>
    <cellStyle name="Normal 5 2 4 6 4 4 2 2" xfId="44981"/>
    <cellStyle name="Normal 5 2 4 6 4 4 3" xfId="17105"/>
    <cellStyle name="Normal 5 2 4 6 4 4 4" xfId="44980"/>
    <cellStyle name="Normal 5 2 4 6 4 5" xfId="9600"/>
    <cellStyle name="Normal 5 2 4 6 4 5 2" xfId="27423"/>
    <cellStyle name="Normal 5 2 4 6 4 5 2 2" xfId="44983"/>
    <cellStyle name="Normal 5 2 4 6 4 5 3" xfId="18043"/>
    <cellStyle name="Normal 5 2 4 6 4 5 4" xfId="44982"/>
    <cellStyle name="Normal 5 2 4 6 4 6" xfId="10538"/>
    <cellStyle name="Normal 5 2 4 6 4 6 2" xfId="28361"/>
    <cellStyle name="Normal 5 2 4 6 4 6 2 2" xfId="44985"/>
    <cellStyle name="Normal 5 2 4 6 4 6 3" xfId="18981"/>
    <cellStyle name="Normal 5 2 4 6 4 6 4" xfId="44984"/>
    <cellStyle name="Normal 5 2 4 6 4 7" xfId="11476"/>
    <cellStyle name="Normal 5 2 4 6 4 7 2" xfId="29299"/>
    <cellStyle name="Normal 5 2 4 6 4 7 2 2" xfId="44987"/>
    <cellStyle name="Normal 5 2 4 6 4 7 3" xfId="44986"/>
    <cellStyle name="Normal 5 2 4 6 4 8" xfId="20857"/>
    <cellStyle name="Normal 5 2 4 6 4 8 2" xfId="44988"/>
    <cellStyle name="Normal 5 2 4 6 4 9" xfId="44975"/>
    <cellStyle name="Normal 5 2 4 6 5" xfId="3957"/>
    <cellStyle name="Normal 5 2 4 6 5 2" xfId="6591"/>
    <cellStyle name="Normal 5 2 4 6 5 2 2" xfId="24414"/>
    <cellStyle name="Normal 5 2 4 6 5 2 2 2" xfId="44991"/>
    <cellStyle name="Normal 5 2 4 6 5 2 3" xfId="15034"/>
    <cellStyle name="Normal 5 2 4 6 5 2 4" xfId="44990"/>
    <cellStyle name="Normal 5 2 4 6 5 3" xfId="21600"/>
    <cellStyle name="Normal 5 2 4 6 5 3 2" xfId="44992"/>
    <cellStyle name="Normal 5 2 4 6 5 4" xfId="12220"/>
    <cellStyle name="Normal 5 2 4 6 5 5" xfId="44989"/>
    <cellStyle name="Normal 5 2 4 6 6" xfId="4895"/>
    <cellStyle name="Normal 5 2 4 6 6 2" xfId="22538"/>
    <cellStyle name="Normal 5 2 4 6 6 2 2" xfId="44994"/>
    <cellStyle name="Normal 5 2 4 6 6 3" xfId="13158"/>
    <cellStyle name="Normal 5 2 4 6 6 4" xfId="44993"/>
    <cellStyle name="Normal 5 2 4 6 7" xfId="19724"/>
    <cellStyle name="Normal 5 2 4 6 7 2" xfId="44995"/>
    <cellStyle name="Normal 5 2 4 6 8" xfId="44952"/>
    <cellStyle name="Normal 5 2 4 6 9" xfId="54006"/>
    <cellStyle name="Normal 5 2 4 7" xfId="2288"/>
    <cellStyle name="Normal 5 2 4 7 10" xfId="59824"/>
    <cellStyle name="Normal 5 2 4 7 2" xfId="2289"/>
    <cellStyle name="Normal 5 2 4 7 2 2" xfId="30657"/>
    <cellStyle name="Normal 5 2 4 7 2 3" xfId="54013"/>
    <cellStyle name="Normal 5 2 4 7 2 4" xfId="56919"/>
    <cellStyle name="Normal 5 2 4 7 2 5" xfId="59825"/>
    <cellStyle name="Normal 5 2 4 7 3" xfId="2290"/>
    <cellStyle name="Normal 5 2 4 7 3 10" xfId="54014"/>
    <cellStyle name="Normal 5 2 4 7 3 11" xfId="56920"/>
    <cellStyle name="Normal 5 2 4 7 3 12" xfId="59826"/>
    <cellStyle name="Normal 5 2 4 7 3 2" xfId="5912"/>
    <cellStyle name="Normal 5 2 4 7 3 2 2" xfId="23672"/>
    <cellStyle name="Normal 5 2 4 7 3 2 2 2" xfId="44999"/>
    <cellStyle name="Normal 5 2 4 7 3 2 3" xfId="14292"/>
    <cellStyle name="Normal 5 2 4 7 3 2 4" xfId="44998"/>
    <cellStyle name="Normal 5 2 4 7 3 3" xfId="7725"/>
    <cellStyle name="Normal 5 2 4 7 3 3 2" xfId="25548"/>
    <cellStyle name="Normal 5 2 4 7 3 3 2 2" xfId="45001"/>
    <cellStyle name="Normal 5 2 4 7 3 3 3" xfId="16168"/>
    <cellStyle name="Normal 5 2 4 7 3 3 4" xfId="45000"/>
    <cellStyle name="Normal 5 2 4 7 3 4" xfId="8663"/>
    <cellStyle name="Normal 5 2 4 7 3 4 2" xfId="26486"/>
    <cellStyle name="Normal 5 2 4 7 3 4 2 2" xfId="45003"/>
    <cellStyle name="Normal 5 2 4 7 3 4 3" xfId="17106"/>
    <cellStyle name="Normal 5 2 4 7 3 4 4" xfId="45002"/>
    <cellStyle name="Normal 5 2 4 7 3 5" xfId="9601"/>
    <cellStyle name="Normal 5 2 4 7 3 5 2" xfId="27424"/>
    <cellStyle name="Normal 5 2 4 7 3 5 2 2" xfId="45005"/>
    <cellStyle name="Normal 5 2 4 7 3 5 3" xfId="18044"/>
    <cellStyle name="Normal 5 2 4 7 3 5 4" xfId="45004"/>
    <cellStyle name="Normal 5 2 4 7 3 6" xfId="10539"/>
    <cellStyle name="Normal 5 2 4 7 3 6 2" xfId="28362"/>
    <cellStyle name="Normal 5 2 4 7 3 6 2 2" xfId="45007"/>
    <cellStyle name="Normal 5 2 4 7 3 6 3" xfId="18982"/>
    <cellStyle name="Normal 5 2 4 7 3 6 4" xfId="45006"/>
    <cellStyle name="Normal 5 2 4 7 3 7" xfId="11477"/>
    <cellStyle name="Normal 5 2 4 7 3 7 2" xfId="29300"/>
    <cellStyle name="Normal 5 2 4 7 3 7 2 2" xfId="45009"/>
    <cellStyle name="Normal 5 2 4 7 3 7 3" xfId="45008"/>
    <cellStyle name="Normal 5 2 4 7 3 8" xfId="20858"/>
    <cellStyle name="Normal 5 2 4 7 3 8 2" xfId="45010"/>
    <cellStyle name="Normal 5 2 4 7 3 9" xfId="44997"/>
    <cellStyle name="Normal 5 2 4 7 4" xfId="4315"/>
    <cellStyle name="Normal 5 2 4 7 4 2" xfId="6949"/>
    <cellStyle name="Normal 5 2 4 7 4 2 2" xfId="24772"/>
    <cellStyle name="Normal 5 2 4 7 4 2 2 2" xfId="45013"/>
    <cellStyle name="Normal 5 2 4 7 4 2 3" xfId="15392"/>
    <cellStyle name="Normal 5 2 4 7 4 2 4" xfId="45012"/>
    <cellStyle name="Normal 5 2 4 7 4 3" xfId="21958"/>
    <cellStyle name="Normal 5 2 4 7 4 3 2" xfId="45014"/>
    <cellStyle name="Normal 5 2 4 7 4 4" xfId="12578"/>
    <cellStyle name="Normal 5 2 4 7 4 5" xfId="45011"/>
    <cellStyle name="Normal 5 2 4 7 5" xfId="5253"/>
    <cellStyle name="Normal 5 2 4 7 5 2" xfId="22896"/>
    <cellStyle name="Normal 5 2 4 7 5 2 2" xfId="45016"/>
    <cellStyle name="Normal 5 2 4 7 5 3" xfId="13516"/>
    <cellStyle name="Normal 5 2 4 7 5 4" xfId="45015"/>
    <cellStyle name="Normal 5 2 4 7 6" xfId="20082"/>
    <cellStyle name="Normal 5 2 4 7 6 2" xfId="45017"/>
    <cellStyle name="Normal 5 2 4 7 7" xfId="44996"/>
    <cellStyle name="Normal 5 2 4 7 8" xfId="54012"/>
    <cellStyle name="Normal 5 2 4 7 9" xfId="56918"/>
    <cellStyle name="Normal 5 2 4 8" xfId="2291"/>
    <cellStyle name="Normal 5 2 4 8 10" xfId="54015"/>
    <cellStyle name="Normal 5 2 4 8 11" xfId="56921"/>
    <cellStyle name="Normal 5 2 4 8 12" xfId="59827"/>
    <cellStyle name="Normal 5 2 4 8 2" xfId="5913"/>
    <cellStyle name="Normal 5 2 4 8 2 2" xfId="23673"/>
    <cellStyle name="Normal 5 2 4 8 2 2 2" xfId="45020"/>
    <cellStyle name="Normal 5 2 4 8 2 3" xfId="14293"/>
    <cellStyle name="Normal 5 2 4 8 2 4" xfId="45019"/>
    <cellStyle name="Normal 5 2 4 8 3" xfId="7726"/>
    <cellStyle name="Normal 5 2 4 8 3 2" xfId="25549"/>
    <cellStyle name="Normal 5 2 4 8 3 2 2" xfId="45022"/>
    <cellStyle name="Normal 5 2 4 8 3 3" xfId="16169"/>
    <cellStyle name="Normal 5 2 4 8 3 4" xfId="45021"/>
    <cellStyle name="Normal 5 2 4 8 4" xfId="8664"/>
    <cellStyle name="Normal 5 2 4 8 4 2" xfId="26487"/>
    <cellStyle name="Normal 5 2 4 8 4 2 2" xfId="45024"/>
    <cellStyle name="Normal 5 2 4 8 4 3" xfId="17107"/>
    <cellStyle name="Normal 5 2 4 8 4 4" xfId="45023"/>
    <cellStyle name="Normal 5 2 4 8 5" xfId="9602"/>
    <cellStyle name="Normal 5 2 4 8 5 2" xfId="27425"/>
    <cellStyle name="Normal 5 2 4 8 5 2 2" xfId="45026"/>
    <cellStyle name="Normal 5 2 4 8 5 3" xfId="18045"/>
    <cellStyle name="Normal 5 2 4 8 5 4" xfId="45025"/>
    <cellStyle name="Normal 5 2 4 8 6" xfId="10540"/>
    <cellStyle name="Normal 5 2 4 8 6 2" xfId="28363"/>
    <cellStyle name="Normal 5 2 4 8 6 2 2" xfId="45028"/>
    <cellStyle name="Normal 5 2 4 8 6 3" xfId="18983"/>
    <cellStyle name="Normal 5 2 4 8 6 4" xfId="45027"/>
    <cellStyle name="Normal 5 2 4 8 7" xfId="11478"/>
    <cellStyle name="Normal 5 2 4 8 7 2" xfId="29301"/>
    <cellStyle name="Normal 5 2 4 8 7 2 2" xfId="45030"/>
    <cellStyle name="Normal 5 2 4 8 7 3" xfId="45029"/>
    <cellStyle name="Normal 5 2 4 8 8" xfId="20859"/>
    <cellStyle name="Normal 5 2 4 8 8 2" xfId="45031"/>
    <cellStyle name="Normal 5 2 4 8 9" xfId="45018"/>
    <cellStyle name="Normal 5 2 4 9" xfId="3574"/>
    <cellStyle name="Normal 5 2 4 9 2" xfId="6208"/>
    <cellStyle name="Normal 5 2 4 9 2 2" xfId="24031"/>
    <cellStyle name="Normal 5 2 4 9 2 2 2" xfId="45034"/>
    <cellStyle name="Normal 5 2 4 9 2 3" xfId="14651"/>
    <cellStyle name="Normal 5 2 4 9 2 4" xfId="45033"/>
    <cellStyle name="Normal 5 2 4 9 3" xfId="21217"/>
    <cellStyle name="Normal 5 2 4 9 3 2" xfId="45035"/>
    <cellStyle name="Normal 5 2 4 9 4" xfId="11837"/>
    <cellStyle name="Normal 5 2 4 9 5" xfId="45032"/>
    <cellStyle name="Normal 5 2 5" xfId="2292"/>
    <cellStyle name="Normal 5 2 5 10" xfId="19366"/>
    <cellStyle name="Normal 5 2 5 10 2" xfId="45036"/>
    <cellStyle name="Normal 5 2 5 11" xfId="54016"/>
    <cellStyle name="Normal 5 2 5 12" xfId="56922"/>
    <cellStyle name="Normal 5 2 5 13" xfId="59828"/>
    <cellStyle name="Normal 5 2 5 2" xfId="2293"/>
    <cellStyle name="Normal 5 2 5 2 2" xfId="2294"/>
    <cellStyle name="Normal 5 2 5 2 2 10" xfId="56924"/>
    <cellStyle name="Normal 5 2 5 2 2 11" xfId="59830"/>
    <cellStyle name="Normal 5 2 5 2 2 2" xfId="2295"/>
    <cellStyle name="Normal 5 2 5 2 2 2 2" xfId="30658"/>
    <cellStyle name="Normal 5 2 5 2 2 2 3" xfId="54019"/>
    <cellStyle name="Normal 5 2 5 2 2 2 4" xfId="56925"/>
    <cellStyle name="Normal 5 2 5 2 2 2 5" xfId="59831"/>
    <cellStyle name="Normal 5 2 5 2 2 3" xfId="2296"/>
    <cellStyle name="Normal 5 2 5 2 2 3 10" xfId="59832"/>
    <cellStyle name="Normal 5 2 5 2 2 3 2" xfId="2297"/>
    <cellStyle name="Normal 5 2 5 2 2 3 2 2" xfId="30659"/>
    <cellStyle name="Normal 5 2 5 2 2 3 2 3" xfId="54021"/>
    <cellStyle name="Normal 5 2 5 2 2 3 2 4" xfId="56927"/>
    <cellStyle name="Normal 5 2 5 2 2 3 2 5" xfId="59833"/>
    <cellStyle name="Normal 5 2 5 2 2 3 3" xfId="2298"/>
    <cellStyle name="Normal 5 2 5 2 2 3 3 10" xfId="54022"/>
    <cellStyle name="Normal 5 2 5 2 2 3 3 11" xfId="56928"/>
    <cellStyle name="Normal 5 2 5 2 2 3 3 12" xfId="59834"/>
    <cellStyle name="Normal 5 2 5 2 2 3 3 2" xfId="5914"/>
    <cellStyle name="Normal 5 2 5 2 2 3 3 2 2" xfId="23674"/>
    <cellStyle name="Normal 5 2 5 2 2 3 3 2 2 2" xfId="45041"/>
    <cellStyle name="Normal 5 2 5 2 2 3 3 2 3" xfId="14294"/>
    <cellStyle name="Normal 5 2 5 2 2 3 3 2 4" xfId="45040"/>
    <cellStyle name="Normal 5 2 5 2 2 3 3 3" xfId="7727"/>
    <cellStyle name="Normal 5 2 5 2 2 3 3 3 2" xfId="25550"/>
    <cellStyle name="Normal 5 2 5 2 2 3 3 3 2 2" xfId="45043"/>
    <cellStyle name="Normal 5 2 5 2 2 3 3 3 3" xfId="16170"/>
    <cellStyle name="Normal 5 2 5 2 2 3 3 3 4" xfId="45042"/>
    <cellStyle name="Normal 5 2 5 2 2 3 3 4" xfId="8665"/>
    <cellStyle name="Normal 5 2 5 2 2 3 3 4 2" xfId="26488"/>
    <cellStyle name="Normal 5 2 5 2 2 3 3 4 2 2" xfId="45045"/>
    <cellStyle name="Normal 5 2 5 2 2 3 3 4 3" xfId="17108"/>
    <cellStyle name="Normal 5 2 5 2 2 3 3 4 4" xfId="45044"/>
    <cellStyle name="Normal 5 2 5 2 2 3 3 5" xfId="9603"/>
    <cellStyle name="Normal 5 2 5 2 2 3 3 5 2" xfId="27426"/>
    <cellStyle name="Normal 5 2 5 2 2 3 3 5 2 2" xfId="45047"/>
    <cellStyle name="Normal 5 2 5 2 2 3 3 5 3" xfId="18046"/>
    <cellStyle name="Normal 5 2 5 2 2 3 3 5 4" xfId="45046"/>
    <cellStyle name="Normal 5 2 5 2 2 3 3 6" xfId="10541"/>
    <cellStyle name="Normal 5 2 5 2 2 3 3 6 2" xfId="28364"/>
    <cellStyle name="Normal 5 2 5 2 2 3 3 6 2 2" xfId="45049"/>
    <cellStyle name="Normal 5 2 5 2 2 3 3 6 3" xfId="18984"/>
    <cellStyle name="Normal 5 2 5 2 2 3 3 6 4" xfId="45048"/>
    <cellStyle name="Normal 5 2 5 2 2 3 3 7" xfId="11479"/>
    <cellStyle name="Normal 5 2 5 2 2 3 3 7 2" xfId="29302"/>
    <cellStyle name="Normal 5 2 5 2 2 3 3 7 2 2" xfId="45051"/>
    <cellStyle name="Normal 5 2 5 2 2 3 3 7 3" xfId="45050"/>
    <cellStyle name="Normal 5 2 5 2 2 3 3 8" xfId="20860"/>
    <cellStyle name="Normal 5 2 5 2 2 3 3 8 2" xfId="45052"/>
    <cellStyle name="Normal 5 2 5 2 2 3 3 9" xfId="45039"/>
    <cellStyle name="Normal 5 2 5 2 2 3 4" xfId="4316"/>
    <cellStyle name="Normal 5 2 5 2 2 3 4 2" xfId="6950"/>
    <cellStyle name="Normal 5 2 5 2 2 3 4 2 2" xfId="24773"/>
    <cellStyle name="Normal 5 2 5 2 2 3 4 2 2 2" xfId="45055"/>
    <cellStyle name="Normal 5 2 5 2 2 3 4 2 3" xfId="15393"/>
    <cellStyle name="Normal 5 2 5 2 2 3 4 2 4" xfId="45054"/>
    <cellStyle name="Normal 5 2 5 2 2 3 4 3" xfId="21959"/>
    <cellStyle name="Normal 5 2 5 2 2 3 4 3 2" xfId="45056"/>
    <cellStyle name="Normal 5 2 5 2 2 3 4 4" xfId="12579"/>
    <cellStyle name="Normal 5 2 5 2 2 3 4 5" xfId="45053"/>
    <cellStyle name="Normal 5 2 5 2 2 3 5" xfId="5254"/>
    <cellStyle name="Normal 5 2 5 2 2 3 5 2" xfId="22897"/>
    <cellStyle name="Normal 5 2 5 2 2 3 5 2 2" xfId="45058"/>
    <cellStyle name="Normal 5 2 5 2 2 3 5 3" xfId="13517"/>
    <cellStyle name="Normal 5 2 5 2 2 3 5 4" xfId="45057"/>
    <cellStyle name="Normal 5 2 5 2 2 3 6" xfId="20083"/>
    <cellStyle name="Normal 5 2 5 2 2 3 6 2" xfId="45059"/>
    <cellStyle name="Normal 5 2 5 2 2 3 7" xfId="45038"/>
    <cellStyle name="Normal 5 2 5 2 2 3 8" xfId="54020"/>
    <cellStyle name="Normal 5 2 5 2 2 3 9" xfId="56926"/>
    <cellStyle name="Normal 5 2 5 2 2 4" xfId="2299"/>
    <cellStyle name="Normal 5 2 5 2 2 4 10" xfId="45060"/>
    <cellStyle name="Normal 5 2 5 2 2 4 11" xfId="54023"/>
    <cellStyle name="Normal 5 2 5 2 2 4 12" xfId="56929"/>
    <cellStyle name="Normal 5 2 5 2 2 4 13" xfId="59835"/>
    <cellStyle name="Normal 5 2 5 2 2 4 2" xfId="2300"/>
    <cellStyle name="Normal 5 2 5 2 2 4 2 2" xfId="23675"/>
    <cellStyle name="Normal 5 2 5 2 2 4 2 2 2" xfId="45062"/>
    <cellStyle name="Normal 5 2 5 2 2 4 2 3" xfId="14295"/>
    <cellStyle name="Normal 5 2 5 2 2 4 2 4" xfId="45061"/>
    <cellStyle name="Normal 5 2 5 2 2 4 3" xfId="2301"/>
    <cellStyle name="Normal 5 2 5 2 2 4 3 2" xfId="25551"/>
    <cellStyle name="Normal 5 2 5 2 2 4 3 2 2" xfId="45064"/>
    <cellStyle name="Normal 5 2 5 2 2 4 3 3" xfId="16171"/>
    <cellStyle name="Normal 5 2 5 2 2 4 3 4" xfId="7728"/>
    <cellStyle name="Normal 5 2 5 2 2 4 3 5" xfId="45063"/>
    <cellStyle name="Normal 5 2 5 2 2 4 4" xfId="8666"/>
    <cellStyle name="Normal 5 2 5 2 2 4 4 2" xfId="26489"/>
    <cellStyle name="Normal 5 2 5 2 2 4 4 2 2" xfId="45066"/>
    <cellStyle name="Normal 5 2 5 2 2 4 4 3" xfId="17109"/>
    <cellStyle name="Normal 5 2 5 2 2 4 4 4" xfId="45065"/>
    <cellStyle name="Normal 5 2 5 2 2 4 5" xfId="9604"/>
    <cellStyle name="Normal 5 2 5 2 2 4 5 2" xfId="27427"/>
    <cellStyle name="Normal 5 2 5 2 2 4 5 2 2" xfId="45068"/>
    <cellStyle name="Normal 5 2 5 2 2 4 5 3" xfId="18047"/>
    <cellStyle name="Normal 5 2 5 2 2 4 5 4" xfId="45067"/>
    <cellStyle name="Normal 5 2 5 2 2 4 6" xfId="10542"/>
    <cellStyle name="Normal 5 2 5 2 2 4 6 2" xfId="28365"/>
    <cellStyle name="Normal 5 2 5 2 2 4 6 2 2" xfId="45070"/>
    <cellStyle name="Normal 5 2 5 2 2 4 6 3" xfId="18985"/>
    <cellStyle name="Normal 5 2 5 2 2 4 6 4" xfId="45069"/>
    <cellStyle name="Normal 5 2 5 2 2 4 7" xfId="11480"/>
    <cellStyle name="Normal 5 2 5 2 2 4 7 2" xfId="29303"/>
    <cellStyle name="Normal 5 2 5 2 2 4 7 2 2" xfId="45072"/>
    <cellStyle name="Normal 5 2 5 2 2 4 7 3" xfId="45071"/>
    <cellStyle name="Normal 5 2 5 2 2 4 8" xfId="20861"/>
    <cellStyle name="Normal 5 2 5 2 2 4 8 2" xfId="45073"/>
    <cellStyle name="Normal 5 2 5 2 2 4 9" xfId="29744"/>
    <cellStyle name="Normal 5 2 5 2 2 5" xfId="3691"/>
    <cellStyle name="Normal 5 2 5 2 2 5 2" xfId="6325"/>
    <cellStyle name="Normal 5 2 5 2 2 5 2 2" xfId="24148"/>
    <cellStyle name="Normal 5 2 5 2 2 5 2 2 2" xfId="45076"/>
    <cellStyle name="Normal 5 2 5 2 2 5 2 3" xfId="14768"/>
    <cellStyle name="Normal 5 2 5 2 2 5 2 4" xfId="45075"/>
    <cellStyle name="Normal 5 2 5 2 2 5 3" xfId="21334"/>
    <cellStyle name="Normal 5 2 5 2 2 5 3 2" xfId="45077"/>
    <cellStyle name="Normal 5 2 5 2 2 5 4" xfId="11954"/>
    <cellStyle name="Normal 5 2 5 2 2 5 5" xfId="45074"/>
    <cellStyle name="Normal 5 2 5 2 2 6" xfId="4629"/>
    <cellStyle name="Normal 5 2 5 2 2 6 2" xfId="22272"/>
    <cellStyle name="Normal 5 2 5 2 2 6 2 2" xfId="45079"/>
    <cellStyle name="Normal 5 2 5 2 2 6 3" xfId="12892"/>
    <cellStyle name="Normal 5 2 5 2 2 6 4" xfId="45078"/>
    <cellStyle name="Normal 5 2 5 2 2 7" xfId="19458"/>
    <cellStyle name="Normal 5 2 5 2 2 7 2" xfId="45080"/>
    <cellStyle name="Normal 5 2 5 2 2 8" xfId="45037"/>
    <cellStyle name="Normal 5 2 5 2 2 9" xfId="54018"/>
    <cellStyle name="Normal 5 2 5 2 3" xfId="54017"/>
    <cellStyle name="Normal 5 2 5 2 4" xfId="56923"/>
    <cellStyle name="Normal 5 2 5 2 5" xfId="59829"/>
    <cellStyle name="Normal 5 2 5 3" xfId="2302"/>
    <cellStyle name="Normal 5 2 5 3 10" xfId="56930"/>
    <cellStyle name="Normal 5 2 5 3 11" xfId="59836"/>
    <cellStyle name="Normal 5 2 5 3 2" xfId="2303"/>
    <cellStyle name="Normal 5 2 5 3 2 2" xfId="30660"/>
    <cellStyle name="Normal 5 2 5 3 2 3" xfId="54025"/>
    <cellStyle name="Normal 5 2 5 3 2 4" xfId="56931"/>
    <cellStyle name="Normal 5 2 5 3 2 5" xfId="59837"/>
    <cellStyle name="Normal 5 2 5 3 3" xfId="2304"/>
    <cellStyle name="Normal 5 2 5 3 3 10" xfId="59838"/>
    <cellStyle name="Normal 5 2 5 3 3 2" xfId="2305"/>
    <cellStyle name="Normal 5 2 5 3 3 2 2" xfId="30661"/>
    <cellStyle name="Normal 5 2 5 3 3 2 3" xfId="54027"/>
    <cellStyle name="Normal 5 2 5 3 3 2 4" xfId="56933"/>
    <cellStyle name="Normal 5 2 5 3 3 2 5" xfId="59839"/>
    <cellStyle name="Normal 5 2 5 3 3 3" xfId="2306"/>
    <cellStyle name="Normal 5 2 5 3 3 3 10" xfId="54028"/>
    <cellStyle name="Normal 5 2 5 3 3 3 11" xfId="56934"/>
    <cellStyle name="Normal 5 2 5 3 3 3 12" xfId="59840"/>
    <cellStyle name="Normal 5 2 5 3 3 3 2" xfId="5915"/>
    <cellStyle name="Normal 5 2 5 3 3 3 2 2" xfId="23676"/>
    <cellStyle name="Normal 5 2 5 3 3 3 2 2 2" xfId="45085"/>
    <cellStyle name="Normal 5 2 5 3 3 3 2 3" xfId="14296"/>
    <cellStyle name="Normal 5 2 5 3 3 3 2 4" xfId="45084"/>
    <cellStyle name="Normal 5 2 5 3 3 3 3" xfId="7729"/>
    <cellStyle name="Normal 5 2 5 3 3 3 3 2" xfId="25552"/>
    <cellStyle name="Normal 5 2 5 3 3 3 3 2 2" xfId="45087"/>
    <cellStyle name="Normal 5 2 5 3 3 3 3 3" xfId="16172"/>
    <cellStyle name="Normal 5 2 5 3 3 3 3 4" xfId="45086"/>
    <cellStyle name="Normal 5 2 5 3 3 3 4" xfId="8667"/>
    <cellStyle name="Normal 5 2 5 3 3 3 4 2" xfId="26490"/>
    <cellStyle name="Normal 5 2 5 3 3 3 4 2 2" xfId="45089"/>
    <cellStyle name="Normal 5 2 5 3 3 3 4 3" xfId="17110"/>
    <cellStyle name="Normal 5 2 5 3 3 3 4 4" xfId="45088"/>
    <cellStyle name="Normal 5 2 5 3 3 3 5" xfId="9605"/>
    <cellStyle name="Normal 5 2 5 3 3 3 5 2" xfId="27428"/>
    <cellStyle name="Normal 5 2 5 3 3 3 5 2 2" xfId="45091"/>
    <cellStyle name="Normal 5 2 5 3 3 3 5 3" xfId="18048"/>
    <cellStyle name="Normal 5 2 5 3 3 3 5 4" xfId="45090"/>
    <cellStyle name="Normal 5 2 5 3 3 3 6" xfId="10543"/>
    <cellStyle name="Normal 5 2 5 3 3 3 6 2" xfId="28366"/>
    <cellStyle name="Normal 5 2 5 3 3 3 6 2 2" xfId="45093"/>
    <cellStyle name="Normal 5 2 5 3 3 3 6 3" xfId="18986"/>
    <cellStyle name="Normal 5 2 5 3 3 3 6 4" xfId="45092"/>
    <cellStyle name="Normal 5 2 5 3 3 3 7" xfId="11481"/>
    <cellStyle name="Normal 5 2 5 3 3 3 7 2" xfId="29304"/>
    <cellStyle name="Normal 5 2 5 3 3 3 7 2 2" xfId="45095"/>
    <cellStyle name="Normal 5 2 5 3 3 3 7 3" xfId="45094"/>
    <cellStyle name="Normal 5 2 5 3 3 3 8" xfId="20862"/>
    <cellStyle name="Normal 5 2 5 3 3 3 8 2" xfId="45096"/>
    <cellStyle name="Normal 5 2 5 3 3 3 9" xfId="45083"/>
    <cellStyle name="Normal 5 2 5 3 3 4" xfId="4317"/>
    <cellStyle name="Normal 5 2 5 3 3 4 2" xfId="6951"/>
    <cellStyle name="Normal 5 2 5 3 3 4 2 2" xfId="24774"/>
    <cellStyle name="Normal 5 2 5 3 3 4 2 2 2" xfId="45099"/>
    <cellStyle name="Normal 5 2 5 3 3 4 2 3" xfId="15394"/>
    <cellStyle name="Normal 5 2 5 3 3 4 2 4" xfId="45098"/>
    <cellStyle name="Normal 5 2 5 3 3 4 3" xfId="21960"/>
    <cellStyle name="Normal 5 2 5 3 3 4 3 2" xfId="45100"/>
    <cellStyle name="Normal 5 2 5 3 3 4 4" xfId="12580"/>
    <cellStyle name="Normal 5 2 5 3 3 4 5" xfId="45097"/>
    <cellStyle name="Normal 5 2 5 3 3 5" xfId="5255"/>
    <cellStyle name="Normal 5 2 5 3 3 5 2" xfId="22898"/>
    <cellStyle name="Normal 5 2 5 3 3 5 2 2" xfId="45102"/>
    <cellStyle name="Normal 5 2 5 3 3 5 3" xfId="13518"/>
    <cellStyle name="Normal 5 2 5 3 3 5 4" xfId="45101"/>
    <cellStyle name="Normal 5 2 5 3 3 6" xfId="20084"/>
    <cellStyle name="Normal 5 2 5 3 3 6 2" xfId="45103"/>
    <cellStyle name="Normal 5 2 5 3 3 7" xfId="45082"/>
    <cellStyle name="Normal 5 2 5 3 3 8" xfId="54026"/>
    <cellStyle name="Normal 5 2 5 3 3 9" xfId="56932"/>
    <cellStyle name="Normal 5 2 5 3 4" xfId="2307"/>
    <cellStyle name="Normal 5 2 5 3 4 10" xfId="45104"/>
    <cellStyle name="Normal 5 2 5 3 4 11" xfId="54029"/>
    <cellStyle name="Normal 5 2 5 3 4 12" xfId="56935"/>
    <cellStyle name="Normal 5 2 5 3 4 13" xfId="59841"/>
    <cellStyle name="Normal 5 2 5 3 4 2" xfId="2308"/>
    <cellStyle name="Normal 5 2 5 3 4 2 2" xfId="23677"/>
    <cellStyle name="Normal 5 2 5 3 4 2 2 2" xfId="45106"/>
    <cellStyle name="Normal 5 2 5 3 4 2 3" xfId="14297"/>
    <cellStyle name="Normal 5 2 5 3 4 2 4" xfId="45105"/>
    <cellStyle name="Normal 5 2 5 3 4 3" xfId="2309"/>
    <cellStyle name="Normal 5 2 5 3 4 3 2" xfId="25553"/>
    <cellStyle name="Normal 5 2 5 3 4 3 2 2" xfId="45108"/>
    <cellStyle name="Normal 5 2 5 3 4 3 3" xfId="16173"/>
    <cellStyle name="Normal 5 2 5 3 4 3 4" xfId="7730"/>
    <cellStyle name="Normal 5 2 5 3 4 3 5" xfId="45107"/>
    <cellStyle name="Normal 5 2 5 3 4 4" xfId="8668"/>
    <cellStyle name="Normal 5 2 5 3 4 4 2" xfId="26491"/>
    <cellStyle name="Normal 5 2 5 3 4 4 2 2" xfId="45110"/>
    <cellStyle name="Normal 5 2 5 3 4 4 3" xfId="17111"/>
    <cellStyle name="Normal 5 2 5 3 4 4 4" xfId="45109"/>
    <cellStyle name="Normal 5 2 5 3 4 5" xfId="9606"/>
    <cellStyle name="Normal 5 2 5 3 4 5 2" xfId="27429"/>
    <cellStyle name="Normal 5 2 5 3 4 5 2 2" xfId="45112"/>
    <cellStyle name="Normal 5 2 5 3 4 5 3" xfId="18049"/>
    <cellStyle name="Normal 5 2 5 3 4 5 4" xfId="45111"/>
    <cellStyle name="Normal 5 2 5 3 4 6" xfId="10544"/>
    <cellStyle name="Normal 5 2 5 3 4 6 2" xfId="28367"/>
    <cellStyle name="Normal 5 2 5 3 4 6 2 2" xfId="45114"/>
    <cellStyle name="Normal 5 2 5 3 4 6 3" xfId="18987"/>
    <cellStyle name="Normal 5 2 5 3 4 6 4" xfId="45113"/>
    <cellStyle name="Normal 5 2 5 3 4 7" xfId="11482"/>
    <cellStyle name="Normal 5 2 5 3 4 7 2" xfId="29305"/>
    <cellStyle name="Normal 5 2 5 3 4 7 2 2" xfId="45116"/>
    <cellStyle name="Normal 5 2 5 3 4 7 3" xfId="45115"/>
    <cellStyle name="Normal 5 2 5 3 4 8" xfId="20863"/>
    <cellStyle name="Normal 5 2 5 3 4 8 2" xfId="45117"/>
    <cellStyle name="Normal 5 2 5 3 4 9" xfId="29745"/>
    <cellStyle name="Normal 5 2 5 3 5" xfId="3783"/>
    <cellStyle name="Normal 5 2 5 3 5 2" xfId="6417"/>
    <cellStyle name="Normal 5 2 5 3 5 2 2" xfId="24240"/>
    <cellStyle name="Normal 5 2 5 3 5 2 2 2" xfId="45120"/>
    <cellStyle name="Normal 5 2 5 3 5 2 3" xfId="14860"/>
    <cellStyle name="Normal 5 2 5 3 5 2 4" xfId="45119"/>
    <cellStyle name="Normal 5 2 5 3 5 3" xfId="21426"/>
    <cellStyle name="Normal 5 2 5 3 5 3 2" xfId="45121"/>
    <cellStyle name="Normal 5 2 5 3 5 4" xfId="12046"/>
    <cellStyle name="Normal 5 2 5 3 5 5" xfId="45118"/>
    <cellStyle name="Normal 5 2 5 3 6" xfId="4721"/>
    <cellStyle name="Normal 5 2 5 3 6 2" xfId="22364"/>
    <cellStyle name="Normal 5 2 5 3 6 2 2" xfId="45123"/>
    <cellStyle name="Normal 5 2 5 3 6 3" xfId="12984"/>
    <cellStyle name="Normal 5 2 5 3 6 4" xfId="45122"/>
    <cellStyle name="Normal 5 2 5 3 7" xfId="19550"/>
    <cellStyle name="Normal 5 2 5 3 7 2" xfId="45124"/>
    <cellStyle name="Normal 5 2 5 3 8" xfId="45081"/>
    <cellStyle name="Normal 5 2 5 3 9" xfId="54024"/>
    <cellStyle name="Normal 5 2 5 4" xfId="2310"/>
    <cellStyle name="Normal 5 2 5 4 10" xfId="56936"/>
    <cellStyle name="Normal 5 2 5 4 11" xfId="59842"/>
    <cellStyle name="Normal 5 2 5 4 2" xfId="2311"/>
    <cellStyle name="Normal 5 2 5 4 2 2" xfId="30662"/>
    <cellStyle name="Normal 5 2 5 4 2 3" xfId="54031"/>
    <cellStyle name="Normal 5 2 5 4 2 4" xfId="56937"/>
    <cellStyle name="Normal 5 2 5 4 2 5" xfId="59843"/>
    <cellStyle name="Normal 5 2 5 4 3" xfId="2312"/>
    <cellStyle name="Normal 5 2 5 4 3 10" xfId="59844"/>
    <cellStyle name="Normal 5 2 5 4 3 2" xfId="2313"/>
    <cellStyle name="Normal 5 2 5 4 3 2 2" xfId="30663"/>
    <cellStyle name="Normal 5 2 5 4 3 2 3" xfId="54033"/>
    <cellStyle name="Normal 5 2 5 4 3 2 4" xfId="56939"/>
    <cellStyle name="Normal 5 2 5 4 3 2 5" xfId="59845"/>
    <cellStyle name="Normal 5 2 5 4 3 3" xfId="2314"/>
    <cellStyle name="Normal 5 2 5 4 3 3 10" xfId="54034"/>
    <cellStyle name="Normal 5 2 5 4 3 3 11" xfId="56940"/>
    <cellStyle name="Normal 5 2 5 4 3 3 12" xfId="59846"/>
    <cellStyle name="Normal 5 2 5 4 3 3 2" xfId="5916"/>
    <cellStyle name="Normal 5 2 5 4 3 3 2 2" xfId="23678"/>
    <cellStyle name="Normal 5 2 5 4 3 3 2 2 2" xfId="45129"/>
    <cellStyle name="Normal 5 2 5 4 3 3 2 3" xfId="14298"/>
    <cellStyle name="Normal 5 2 5 4 3 3 2 4" xfId="45128"/>
    <cellStyle name="Normal 5 2 5 4 3 3 3" xfId="7731"/>
    <cellStyle name="Normal 5 2 5 4 3 3 3 2" xfId="25554"/>
    <cellStyle name="Normal 5 2 5 4 3 3 3 2 2" xfId="45131"/>
    <cellStyle name="Normal 5 2 5 4 3 3 3 3" xfId="16174"/>
    <cellStyle name="Normal 5 2 5 4 3 3 3 4" xfId="45130"/>
    <cellStyle name="Normal 5 2 5 4 3 3 4" xfId="8669"/>
    <cellStyle name="Normal 5 2 5 4 3 3 4 2" xfId="26492"/>
    <cellStyle name="Normal 5 2 5 4 3 3 4 2 2" xfId="45133"/>
    <cellStyle name="Normal 5 2 5 4 3 3 4 3" xfId="17112"/>
    <cellStyle name="Normal 5 2 5 4 3 3 4 4" xfId="45132"/>
    <cellStyle name="Normal 5 2 5 4 3 3 5" xfId="9607"/>
    <cellStyle name="Normal 5 2 5 4 3 3 5 2" xfId="27430"/>
    <cellStyle name="Normal 5 2 5 4 3 3 5 2 2" xfId="45135"/>
    <cellStyle name="Normal 5 2 5 4 3 3 5 3" xfId="18050"/>
    <cellStyle name="Normal 5 2 5 4 3 3 5 4" xfId="45134"/>
    <cellStyle name="Normal 5 2 5 4 3 3 6" xfId="10545"/>
    <cellStyle name="Normal 5 2 5 4 3 3 6 2" xfId="28368"/>
    <cellStyle name="Normal 5 2 5 4 3 3 6 2 2" xfId="45137"/>
    <cellStyle name="Normal 5 2 5 4 3 3 6 3" xfId="18988"/>
    <cellStyle name="Normal 5 2 5 4 3 3 6 4" xfId="45136"/>
    <cellStyle name="Normal 5 2 5 4 3 3 7" xfId="11483"/>
    <cellStyle name="Normal 5 2 5 4 3 3 7 2" xfId="29306"/>
    <cellStyle name="Normal 5 2 5 4 3 3 7 2 2" xfId="45139"/>
    <cellStyle name="Normal 5 2 5 4 3 3 7 3" xfId="45138"/>
    <cellStyle name="Normal 5 2 5 4 3 3 8" xfId="20864"/>
    <cellStyle name="Normal 5 2 5 4 3 3 8 2" xfId="45140"/>
    <cellStyle name="Normal 5 2 5 4 3 3 9" xfId="45127"/>
    <cellStyle name="Normal 5 2 5 4 3 4" xfId="4318"/>
    <cellStyle name="Normal 5 2 5 4 3 4 2" xfId="6952"/>
    <cellStyle name="Normal 5 2 5 4 3 4 2 2" xfId="24775"/>
    <cellStyle name="Normal 5 2 5 4 3 4 2 2 2" xfId="45143"/>
    <cellStyle name="Normal 5 2 5 4 3 4 2 3" xfId="15395"/>
    <cellStyle name="Normal 5 2 5 4 3 4 2 4" xfId="45142"/>
    <cellStyle name="Normal 5 2 5 4 3 4 3" xfId="21961"/>
    <cellStyle name="Normal 5 2 5 4 3 4 3 2" xfId="45144"/>
    <cellStyle name="Normal 5 2 5 4 3 4 4" xfId="12581"/>
    <cellStyle name="Normal 5 2 5 4 3 4 5" xfId="45141"/>
    <cellStyle name="Normal 5 2 5 4 3 5" xfId="5256"/>
    <cellStyle name="Normal 5 2 5 4 3 5 2" xfId="22899"/>
    <cellStyle name="Normal 5 2 5 4 3 5 2 2" xfId="45146"/>
    <cellStyle name="Normal 5 2 5 4 3 5 3" xfId="13519"/>
    <cellStyle name="Normal 5 2 5 4 3 5 4" xfId="45145"/>
    <cellStyle name="Normal 5 2 5 4 3 6" xfId="20085"/>
    <cellStyle name="Normal 5 2 5 4 3 6 2" xfId="45147"/>
    <cellStyle name="Normal 5 2 5 4 3 7" xfId="45126"/>
    <cellStyle name="Normal 5 2 5 4 3 8" xfId="54032"/>
    <cellStyle name="Normal 5 2 5 4 3 9" xfId="56938"/>
    <cellStyle name="Normal 5 2 5 4 4" xfId="2315"/>
    <cellStyle name="Normal 5 2 5 4 4 10" xfId="54035"/>
    <cellStyle name="Normal 5 2 5 4 4 11" xfId="56941"/>
    <cellStyle name="Normal 5 2 5 4 4 12" xfId="59847"/>
    <cellStyle name="Normal 5 2 5 4 4 2" xfId="5917"/>
    <cellStyle name="Normal 5 2 5 4 4 2 2" xfId="23679"/>
    <cellStyle name="Normal 5 2 5 4 4 2 2 2" xfId="45150"/>
    <cellStyle name="Normal 5 2 5 4 4 2 3" xfId="14299"/>
    <cellStyle name="Normal 5 2 5 4 4 2 4" xfId="45149"/>
    <cellStyle name="Normal 5 2 5 4 4 3" xfId="7732"/>
    <cellStyle name="Normal 5 2 5 4 4 3 2" xfId="25555"/>
    <cellStyle name="Normal 5 2 5 4 4 3 2 2" xfId="45152"/>
    <cellStyle name="Normal 5 2 5 4 4 3 3" xfId="16175"/>
    <cellStyle name="Normal 5 2 5 4 4 3 4" xfId="45151"/>
    <cellStyle name="Normal 5 2 5 4 4 4" xfId="8670"/>
    <cellStyle name="Normal 5 2 5 4 4 4 2" xfId="26493"/>
    <cellStyle name="Normal 5 2 5 4 4 4 2 2" xfId="45154"/>
    <cellStyle name="Normal 5 2 5 4 4 4 3" xfId="17113"/>
    <cellStyle name="Normal 5 2 5 4 4 4 4" xfId="45153"/>
    <cellStyle name="Normal 5 2 5 4 4 5" xfId="9608"/>
    <cellStyle name="Normal 5 2 5 4 4 5 2" xfId="27431"/>
    <cellStyle name="Normal 5 2 5 4 4 5 2 2" xfId="45156"/>
    <cellStyle name="Normal 5 2 5 4 4 5 3" xfId="18051"/>
    <cellStyle name="Normal 5 2 5 4 4 5 4" xfId="45155"/>
    <cellStyle name="Normal 5 2 5 4 4 6" xfId="10546"/>
    <cellStyle name="Normal 5 2 5 4 4 6 2" xfId="28369"/>
    <cellStyle name="Normal 5 2 5 4 4 6 2 2" xfId="45158"/>
    <cellStyle name="Normal 5 2 5 4 4 6 3" xfId="18989"/>
    <cellStyle name="Normal 5 2 5 4 4 6 4" xfId="45157"/>
    <cellStyle name="Normal 5 2 5 4 4 7" xfId="11484"/>
    <cellStyle name="Normal 5 2 5 4 4 7 2" xfId="29307"/>
    <cellStyle name="Normal 5 2 5 4 4 7 2 2" xfId="45160"/>
    <cellStyle name="Normal 5 2 5 4 4 7 3" xfId="45159"/>
    <cellStyle name="Normal 5 2 5 4 4 8" xfId="20865"/>
    <cellStyle name="Normal 5 2 5 4 4 8 2" xfId="45161"/>
    <cellStyle name="Normal 5 2 5 4 4 9" xfId="45148"/>
    <cellStyle name="Normal 5 2 5 4 5" xfId="3879"/>
    <cellStyle name="Normal 5 2 5 4 5 2" xfId="6513"/>
    <cellStyle name="Normal 5 2 5 4 5 2 2" xfId="24336"/>
    <cellStyle name="Normal 5 2 5 4 5 2 2 2" xfId="45164"/>
    <cellStyle name="Normal 5 2 5 4 5 2 3" xfId="14956"/>
    <cellStyle name="Normal 5 2 5 4 5 2 4" xfId="45163"/>
    <cellStyle name="Normal 5 2 5 4 5 3" xfId="21522"/>
    <cellStyle name="Normal 5 2 5 4 5 3 2" xfId="45165"/>
    <cellStyle name="Normal 5 2 5 4 5 4" xfId="12142"/>
    <cellStyle name="Normal 5 2 5 4 5 5" xfId="45162"/>
    <cellStyle name="Normal 5 2 5 4 6" xfId="4817"/>
    <cellStyle name="Normal 5 2 5 4 6 2" xfId="22460"/>
    <cellStyle name="Normal 5 2 5 4 6 2 2" xfId="45167"/>
    <cellStyle name="Normal 5 2 5 4 6 3" xfId="13080"/>
    <cellStyle name="Normal 5 2 5 4 6 4" xfId="45166"/>
    <cellStyle name="Normal 5 2 5 4 7" xfId="19646"/>
    <cellStyle name="Normal 5 2 5 4 7 2" xfId="45168"/>
    <cellStyle name="Normal 5 2 5 4 8" xfId="45125"/>
    <cellStyle name="Normal 5 2 5 4 9" xfId="54030"/>
    <cellStyle name="Normal 5 2 5 5" xfId="2316"/>
    <cellStyle name="Normal 5 2 5 5 10" xfId="56942"/>
    <cellStyle name="Normal 5 2 5 5 11" xfId="59848"/>
    <cellStyle name="Normal 5 2 5 5 2" xfId="2317"/>
    <cellStyle name="Normal 5 2 5 5 2 2" xfId="30664"/>
    <cellStyle name="Normal 5 2 5 5 2 3" xfId="54037"/>
    <cellStyle name="Normal 5 2 5 5 2 4" xfId="56943"/>
    <cellStyle name="Normal 5 2 5 5 2 5" xfId="59849"/>
    <cellStyle name="Normal 5 2 5 5 3" xfId="2318"/>
    <cellStyle name="Normal 5 2 5 5 3 10" xfId="59850"/>
    <cellStyle name="Normal 5 2 5 5 3 2" xfId="2319"/>
    <cellStyle name="Normal 5 2 5 5 3 2 2" xfId="30665"/>
    <cellStyle name="Normal 5 2 5 5 3 2 3" xfId="54039"/>
    <cellStyle name="Normal 5 2 5 5 3 2 4" xfId="56945"/>
    <cellStyle name="Normal 5 2 5 5 3 2 5" xfId="59851"/>
    <cellStyle name="Normal 5 2 5 5 3 3" xfId="2320"/>
    <cellStyle name="Normal 5 2 5 5 3 3 10" xfId="54040"/>
    <cellStyle name="Normal 5 2 5 5 3 3 11" xfId="56946"/>
    <cellStyle name="Normal 5 2 5 5 3 3 12" xfId="59852"/>
    <cellStyle name="Normal 5 2 5 5 3 3 2" xfId="5918"/>
    <cellStyle name="Normal 5 2 5 5 3 3 2 2" xfId="23680"/>
    <cellStyle name="Normal 5 2 5 5 3 3 2 2 2" xfId="45173"/>
    <cellStyle name="Normal 5 2 5 5 3 3 2 3" xfId="14300"/>
    <cellStyle name="Normal 5 2 5 5 3 3 2 4" xfId="45172"/>
    <cellStyle name="Normal 5 2 5 5 3 3 3" xfId="7733"/>
    <cellStyle name="Normal 5 2 5 5 3 3 3 2" xfId="25556"/>
    <cellStyle name="Normal 5 2 5 5 3 3 3 2 2" xfId="45175"/>
    <cellStyle name="Normal 5 2 5 5 3 3 3 3" xfId="16176"/>
    <cellStyle name="Normal 5 2 5 5 3 3 3 4" xfId="45174"/>
    <cellStyle name="Normal 5 2 5 5 3 3 4" xfId="8671"/>
    <cellStyle name="Normal 5 2 5 5 3 3 4 2" xfId="26494"/>
    <cellStyle name="Normal 5 2 5 5 3 3 4 2 2" xfId="45177"/>
    <cellStyle name="Normal 5 2 5 5 3 3 4 3" xfId="17114"/>
    <cellStyle name="Normal 5 2 5 5 3 3 4 4" xfId="45176"/>
    <cellStyle name="Normal 5 2 5 5 3 3 5" xfId="9609"/>
    <cellStyle name="Normal 5 2 5 5 3 3 5 2" xfId="27432"/>
    <cellStyle name="Normal 5 2 5 5 3 3 5 2 2" xfId="45179"/>
    <cellStyle name="Normal 5 2 5 5 3 3 5 3" xfId="18052"/>
    <cellStyle name="Normal 5 2 5 5 3 3 5 4" xfId="45178"/>
    <cellStyle name="Normal 5 2 5 5 3 3 6" xfId="10547"/>
    <cellStyle name="Normal 5 2 5 5 3 3 6 2" xfId="28370"/>
    <cellStyle name="Normal 5 2 5 5 3 3 6 2 2" xfId="45181"/>
    <cellStyle name="Normal 5 2 5 5 3 3 6 3" xfId="18990"/>
    <cellStyle name="Normal 5 2 5 5 3 3 6 4" xfId="45180"/>
    <cellStyle name="Normal 5 2 5 5 3 3 7" xfId="11485"/>
    <cellStyle name="Normal 5 2 5 5 3 3 7 2" xfId="29308"/>
    <cellStyle name="Normal 5 2 5 5 3 3 7 2 2" xfId="45183"/>
    <cellStyle name="Normal 5 2 5 5 3 3 7 3" xfId="45182"/>
    <cellStyle name="Normal 5 2 5 5 3 3 8" xfId="20866"/>
    <cellStyle name="Normal 5 2 5 5 3 3 8 2" xfId="45184"/>
    <cellStyle name="Normal 5 2 5 5 3 3 9" xfId="45171"/>
    <cellStyle name="Normal 5 2 5 5 3 4" xfId="4319"/>
    <cellStyle name="Normal 5 2 5 5 3 4 2" xfId="6953"/>
    <cellStyle name="Normal 5 2 5 5 3 4 2 2" xfId="24776"/>
    <cellStyle name="Normal 5 2 5 5 3 4 2 2 2" xfId="45187"/>
    <cellStyle name="Normal 5 2 5 5 3 4 2 3" xfId="15396"/>
    <cellStyle name="Normal 5 2 5 5 3 4 2 4" xfId="45186"/>
    <cellStyle name="Normal 5 2 5 5 3 4 3" xfId="21962"/>
    <cellStyle name="Normal 5 2 5 5 3 4 3 2" xfId="45188"/>
    <cellStyle name="Normal 5 2 5 5 3 4 4" xfId="12582"/>
    <cellStyle name="Normal 5 2 5 5 3 4 5" xfId="45185"/>
    <cellStyle name="Normal 5 2 5 5 3 5" xfId="5257"/>
    <cellStyle name="Normal 5 2 5 5 3 5 2" xfId="22900"/>
    <cellStyle name="Normal 5 2 5 5 3 5 2 2" xfId="45190"/>
    <cellStyle name="Normal 5 2 5 5 3 5 3" xfId="13520"/>
    <cellStyle name="Normal 5 2 5 5 3 5 4" xfId="45189"/>
    <cellStyle name="Normal 5 2 5 5 3 6" xfId="20086"/>
    <cellStyle name="Normal 5 2 5 5 3 6 2" xfId="45191"/>
    <cellStyle name="Normal 5 2 5 5 3 7" xfId="45170"/>
    <cellStyle name="Normal 5 2 5 5 3 8" xfId="54038"/>
    <cellStyle name="Normal 5 2 5 5 3 9" xfId="56944"/>
    <cellStyle name="Normal 5 2 5 5 4" xfId="2321"/>
    <cellStyle name="Normal 5 2 5 5 4 10" xfId="54041"/>
    <cellStyle name="Normal 5 2 5 5 4 11" xfId="56947"/>
    <cellStyle name="Normal 5 2 5 5 4 12" xfId="59853"/>
    <cellStyle name="Normal 5 2 5 5 4 2" xfId="5919"/>
    <cellStyle name="Normal 5 2 5 5 4 2 2" xfId="23681"/>
    <cellStyle name="Normal 5 2 5 5 4 2 2 2" xfId="45194"/>
    <cellStyle name="Normal 5 2 5 5 4 2 3" xfId="14301"/>
    <cellStyle name="Normal 5 2 5 5 4 2 4" xfId="45193"/>
    <cellStyle name="Normal 5 2 5 5 4 3" xfId="7734"/>
    <cellStyle name="Normal 5 2 5 5 4 3 2" xfId="25557"/>
    <cellStyle name="Normal 5 2 5 5 4 3 2 2" xfId="45196"/>
    <cellStyle name="Normal 5 2 5 5 4 3 3" xfId="16177"/>
    <cellStyle name="Normal 5 2 5 5 4 3 4" xfId="45195"/>
    <cellStyle name="Normal 5 2 5 5 4 4" xfId="8672"/>
    <cellStyle name="Normal 5 2 5 5 4 4 2" xfId="26495"/>
    <cellStyle name="Normal 5 2 5 5 4 4 2 2" xfId="45198"/>
    <cellStyle name="Normal 5 2 5 5 4 4 3" xfId="17115"/>
    <cellStyle name="Normal 5 2 5 5 4 4 4" xfId="45197"/>
    <cellStyle name="Normal 5 2 5 5 4 5" xfId="9610"/>
    <cellStyle name="Normal 5 2 5 5 4 5 2" xfId="27433"/>
    <cellStyle name="Normal 5 2 5 5 4 5 2 2" xfId="45200"/>
    <cellStyle name="Normal 5 2 5 5 4 5 3" xfId="18053"/>
    <cellStyle name="Normal 5 2 5 5 4 5 4" xfId="45199"/>
    <cellStyle name="Normal 5 2 5 5 4 6" xfId="10548"/>
    <cellStyle name="Normal 5 2 5 5 4 6 2" xfId="28371"/>
    <cellStyle name="Normal 5 2 5 5 4 6 2 2" xfId="45202"/>
    <cellStyle name="Normal 5 2 5 5 4 6 3" xfId="18991"/>
    <cellStyle name="Normal 5 2 5 5 4 6 4" xfId="45201"/>
    <cellStyle name="Normal 5 2 5 5 4 7" xfId="11486"/>
    <cellStyle name="Normal 5 2 5 5 4 7 2" xfId="29309"/>
    <cellStyle name="Normal 5 2 5 5 4 7 2 2" xfId="45204"/>
    <cellStyle name="Normal 5 2 5 5 4 7 3" xfId="45203"/>
    <cellStyle name="Normal 5 2 5 5 4 8" xfId="20867"/>
    <cellStyle name="Normal 5 2 5 5 4 8 2" xfId="45205"/>
    <cellStyle name="Normal 5 2 5 5 4 9" xfId="45192"/>
    <cellStyle name="Normal 5 2 5 5 5" xfId="3988"/>
    <cellStyle name="Normal 5 2 5 5 5 2" xfId="6622"/>
    <cellStyle name="Normal 5 2 5 5 5 2 2" xfId="24445"/>
    <cellStyle name="Normal 5 2 5 5 5 2 2 2" xfId="45208"/>
    <cellStyle name="Normal 5 2 5 5 5 2 3" xfId="15065"/>
    <cellStyle name="Normal 5 2 5 5 5 2 4" xfId="45207"/>
    <cellStyle name="Normal 5 2 5 5 5 3" xfId="21631"/>
    <cellStyle name="Normal 5 2 5 5 5 3 2" xfId="45209"/>
    <cellStyle name="Normal 5 2 5 5 5 4" xfId="12251"/>
    <cellStyle name="Normal 5 2 5 5 5 5" xfId="45206"/>
    <cellStyle name="Normal 5 2 5 5 6" xfId="4926"/>
    <cellStyle name="Normal 5 2 5 5 6 2" xfId="22569"/>
    <cellStyle name="Normal 5 2 5 5 6 2 2" xfId="45211"/>
    <cellStyle name="Normal 5 2 5 5 6 3" xfId="13189"/>
    <cellStyle name="Normal 5 2 5 5 6 4" xfId="45210"/>
    <cellStyle name="Normal 5 2 5 5 7" xfId="19755"/>
    <cellStyle name="Normal 5 2 5 5 7 2" xfId="45212"/>
    <cellStyle name="Normal 5 2 5 5 8" xfId="45169"/>
    <cellStyle name="Normal 5 2 5 5 9" xfId="54036"/>
    <cellStyle name="Normal 5 2 5 6" xfId="2322"/>
    <cellStyle name="Normal 5 2 5 6 10" xfId="59854"/>
    <cellStyle name="Normal 5 2 5 6 2" xfId="2323"/>
    <cellStyle name="Normal 5 2 5 6 2 2" xfId="30666"/>
    <cellStyle name="Normal 5 2 5 6 2 3" xfId="54043"/>
    <cellStyle name="Normal 5 2 5 6 2 4" xfId="56949"/>
    <cellStyle name="Normal 5 2 5 6 2 5" xfId="59855"/>
    <cellStyle name="Normal 5 2 5 6 3" xfId="2324"/>
    <cellStyle name="Normal 5 2 5 6 3 10" xfId="54044"/>
    <cellStyle name="Normal 5 2 5 6 3 11" xfId="56950"/>
    <cellStyle name="Normal 5 2 5 6 3 12" xfId="59856"/>
    <cellStyle name="Normal 5 2 5 6 3 2" xfId="5920"/>
    <cellStyle name="Normal 5 2 5 6 3 2 2" xfId="23682"/>
    <cellStyle name="Normal 5 2 5 6 3 2 2 2" xfId="45216"/>
    <cellStyle name="Normal 5 2 5 6 3 2 3" xfId="14302"/>
    <cellStyle name="Normal 5 2 5 6 3 2 4" xfId="45215"/>
    <cellStyle name="Normal 5 2 5 6 3 3" xfId="7735"/>
    <cellStyle name="Normal 5 2 5 6 3 3 2" xfId="25558"/>
    <cellStyle name="Normal 5 2 5 6 3 3 2 2" xfId="45218"/>
    <cellStyle name="Normal 5 2 5 6 3 3 3" xfId="16178"/>
    <cellStyle name="Normal 5 2 5 6 3 3 4" xfId="45217"/>
    <cellStyle name="Normal 5 2 5 6 3 4" xfId="8673"/>
    <cellStyle name="Normal 5 2 5 6 3 4 2" xfId="26496"/>
    <cellStyle name="Normal 5 2 5 6 3 4 2 2" xfId="45220"/>
    <cellStyle name="Normal 5 2 5 6 3 4 3" xfId="17116"/>
    <cellStyle name="Normal 5 2 5 6 3 4 4" xfId="45219"/>
    <cellStyle name="Normal 5 2 5 6 3 5" xfId="9611"/>
    <cellStyle name="Normal 5 2 5 6 3 5 2" xfId="27434"/>
    <cellStyle name="Normal 5 2 5 6 3 5 2 2" xfId="45222"/>
    <cellStyle name="Normal 5 2 5 6 3 5 3" xfId="18054"/>
    <cellStyle name="Normal 5 2 5 6 3 5 4" xfId="45221"/>
    <cellStyle name="Normal 5 2 5 6 3 6" xfId="10549"/>
    <cellStyle name="Normal 5 2 5 6 3 6 2" xfId="28372"/>
    <cellStyle name="Normal 5 2 5 6 3 6 2 2" xfId="45224"/>
    <cellStyle name="Normal 5 2 5 6 3 6 3" xfId="18992"/>
    <cellStyle name="Normal 5 2 5 6 3 6 4" xfId="45223"/>
    <cellStyle name="Normal 5 2 5 6 3 7" xfId="11487"/>
    <cellStyle name="Normal 5 2 5 6 3 7 2" xfId="29310"/>
    <cellStyle name="Normal 5 2 5 6 3 7 2 2" xfId="45226"/>
    <cellStyle name="Normal 5 2 5 6 3 7 3" xfId="45225"/>
    <cellStyle name="Normal 5 2 5 6 3 8" xfId="20868"/>
    <cellStyle name="Normal 5 2 5 6 3 8 2" xfId="45227"/>
    <cellStyle name="Normal 5 2 5 6 3 9" xfId="45214"/>
    <cellStyle name="Normal 5 2 5 6 4" xfId="4320"/>
    <cellStyle name="Normal 5 2 5 6 4 2" xfId="6954"/>
    <cellStyle name="Normal 5 2 5 6 4 2 2" xfId="24777"/>
    <cellStyle name="Normal 5 2 5 6 4 2 2 2" xfId="45230"/>
    <cellStyle name="Normal 5 2 5 6 4 2 3" xfId="15397"/>
    <cellStyle name="Normal 5 2 5 6 4 2 4" xfId="45229"/>
    <cellStyle name="Normal 5 2 5 6 4 3" xfId="21963"/>
    <cellStyle name="Normal 5 2 5 6 4 3 2" xfId="45231"/>
    <cellStyle name="Normal 5 2 5 6 4 4" xfId="12583"/>
    <cellStyle name="Normal 5 2 5 6 4 5" xfId="45228"/>
    <cellStyle name="Normal 5 2 5 6 5" xfId="5258"/>
    <cellStyle name="Normal 5 2 5 6 5 2" xfId="22901"/>
    <cellStyle name="Normal 5 2 5 6 5 2 2" xfId="45233"/>
    <cellStyle name="Normal 5 2 5 6 5 3" xfId="13521"/>
    <cellStyle name="Normal 5 2 5 6 5 4" xfId="45232"/>
    <cellStyle name="Normal 5 2 5 6 6" xfId="20087"/>
    <cellStyle name="Normal 5 2 5 6 6 2" xfId="45234"/>
    <cellStyle name="Normal 5 2 5 6 7" xfId="45213"/>
    <cellStyle name="Normal 5 2 5 6 8" xfId="54042"/>
    <cellStyle name="Normal 5 2 5 6 9" xfId="56948"/>
    <cellStyle name="Normal 5 2 5 7" xfId="2325"/>
    <cellStyle name="Normal 5 2 5 7 10" xfId="54045"/>
    <cellStyle name="Normal 5 2 5 7 11" xfId="56951"/>
    <cellStyle name="Normal 5 2 5 7 12" xfId="59857"/>
    <cellStyle name="Normal 5 2 5 7 2" xfId="5921"/>
    <cellStyle name="Normal 5 2 5 7 2 2" xfId="23683"/>
    <cellStyle name="Normal 5 2 5 7 2 2 2" xfId="45237"/>
    <cellStyle name="Normal 5 2 5 7 2 3" xfId="14303"/>
    <cellStyle name="Normal 5 2 5 7 2 4" xfId="45236"/>
    <cellStyle name="Normal 5 2 5 7 3" xfId="7736"/>
    <cellStyle name="Normal 5 2 5 7 3 2" xfId="25559"/>
    <cellStyle name="Normal 5 2 5 7 3 2 2" xfId="45239"/>
    <cellStyle name="Normal 5 2 5 7 3 3" xfId="16179"/>
    <cellStyle name="Normal 5 2 5 7 3 4" xfId="45238"/>
    <cellStyle name="Normal 5 2 5 7 4" xfId="8674"/>
    <cellStyle name="Normal 5 2 5 7 4 2" xfId="26497"/>
    <cellStyle name="Normal 5 2 5 7 4 2 2" xfId="45241"/>
    <cellStyle name="Normal 5 2 5 7 4 3" xfId="17117"/>
    <cellStyle name="Normal 5 2 5 7 4 4" xfId="45240"/>
    <cellStyle name="Normal 5 2 5 7 5" xfId="9612"/>
    <cellStyle name="Normal 5 2 5 7 5 2" xfId="27435"/>
    <cellStyle name="Normal 5 2 5 7 5 2 2" xfId="45243"/>
    <cellStyle name="Normal 5 2 5 7 5 3" xfId="18055"/>
    <cellStyle name="Normal 5 2 5 7 5 4" xfId="45242"/>
    <cellStyle name="Normal 5 2 5 7 6" xfId="10550"/>
    <cellStyle name="Normal 5 2 5 7 6 2" xfId="28373"/>
    <cellStyle name="Normal 5 2 5 7 6 2 2" xfId="45245"/>
    <cellStyle name="Normal 5 2 5 7 6 3" xfId="18993"/>
    <cellStyle name="Normal 5 2 5 7 6 4" xfId="45244"/>
    <cellStyle name="Normal 5 2 5 7 7" xfId="11488"/>
    <cellStyle name="Normal 5 2 5 7 7 2" xfId="29311"/>
    <cellStyle name="Normal 5 2 5 7 7 2 2" xfId="45247"/>
    <cellStyle name="Normal 5 2 5 7 7 3" xfId="45246"/>
    <cellStyle name="Normal 5 2 5 7 8" xfId="20869"/>
    <cellStyle name="Normal 5 2 5 7 8 2" xfId="45248"/>
    <cellStyle name="Normal 5 2 5 7 9" xfId="45235"/>
    <cellStyle name="Normal 5 2 5 8" xfId="3599"/>
    <cellStyle name="Normal 5 2 5 8 2" xfId="6233"/>
    <cellStyle name="Normal 5 2 5 8 2 2" xfId="24056"/>
    <cellStyle name="Normal 5 2 5 8 2 2 2" xfId="45251"/>
    <cellStyle name="Normal 5 2 5 8 2 3" xfId="14676"/>
    <cellStyle name="Normal 5 2 5 8 2 4" xfId="45250"/>
    <cellStyle name="Normal 5 2 5 8 3" xfId="21242"/>
    <cellStyle name="Normal 5 2 5 8 3 2" xfId="45252"/>
    <cellStyle name="Normal 5 2 5 8 4" xfId="11862"/>
    <cellStyle name="Normal 5 2 5 8 5" xfId="45249"/>
    <cellStyle name="Normal 5 2 5 9" xfId="4537"/>
    <cellStyle name="Normal 5 2 5 9 2" xfId="22180"/>
    <cellStyle name="Normal 5 2 5 9 2 2" xfId="45254"/>
    <cellStyle name="Normal 5 2 5 9 3" xfId="12800"/>
    <cellStyle name="Normal 5 2 5 9 4" xfId="45253"/>
    <cellStyle name="Normal 5 2 6" xfId="2326"/>
    <cellStyle name="Normal 5 2 6 2" xfId="2327"/>
    <cellStyle name="Normal 5 2 6 2 10" xfId="56953"/>
    <cellStyle name="Normal 5 2 6 2 11" xfId="59859"/>
    <cellStyle name="Normal 5 2 6 2 2" xfId="2328"/>
    <cellStyle name="Normal 5 2 6 2 2 2" xfId="30667"/>
    <cellStyle name="Normal 5 2 6 2 2 3" xfId="54048"/>
    <cellStyle name="Normal 5 2 6 2 2 4" xfId="56954"/>
    <cellStyle name="Normal 5 2 6 2 2 5" xfId="59860"/>
    <cellStyle name="Normal 5 2 6 2 3" xfId="2329"/>
    <cellStyle name="Normal 5 2 6 2 3 10" xfId="59861"/>
    <cellStyle name="Normal 5 2 6 2 3 2" xfId="2330"/>
    <cellStyle name="Normal 5 2 6 2 3 2 2" xfId="30668"/>
    <cellStyle name="Normal 5 2 6 2 3 2 3" xfId="54050"/>
    <cellStyle name="Normal 5 2 6 2 3 2 4" xfId="56956"/>
    <cellStyle name="Normal 5 2 6 2 3 2 5" xfId="59862"/>
    <cellStyle name="Normal 5 2 6 2 3 3" xfId="2331"/>
    <cellStyle name="Normal 5 2 6 2 3 3 10" xfId="54051"/>
    <cellStyle name="Normal 5 2 6 2 3 3 11" xfId="56957"/>
    <cellStyle name="Normal 5 2 6 2 3 3 12" xfId="59863"/>
    <cellStyle name="Normal 5 2 6 2 3 3 2" xfId="5922"/>
    <cellStyle name="Normal 5 2 6 2 3 3 2 2" xfId="23684"/>
    <cellStyle name="Normal 5 2 6 2 3 3 2 2 2" xfId="45259"/>
    <cellStyle name="Normal 5 2 6 2 3 3 2 3" xfId="14304"/>
    <cellStyle name="Normal 5 2 6 2 3 3 2 4" xfId="45258"/>
    <cellStyle name="Normal 5 2 6 2 3 3 3" xfId="7737"/>
    <cellStyle name="Normal 5 2 6 2 3 3 3 2" xfId="25560"/>
    <cellStyle name="Normal 5 2 6 2 3 3 3 2 2" xfId="45261"/>
    <cellStyle name="Normal 5 2 6 2 3 3 3 3" xfId="16180"/>
    <cellStyle name="Normal 5 2 6 2 3 3 3 4" xfId="45260"/>
    <cellStyle name="Normal 5 2 6 2 3 3 4" xfId="8675"/>
    <cellStyle name="Normal 5 2 6 2 3 3 4 2" xfId="26498"/>
    <cellStyle name="Normal 5 2 6 2 3 3 4 2 2" xfId="45263"/>
    <cellStyle name="Normal 5 2 6 2 3 3 4 3" xfId="17118"/>
    <cellStyle name="Normal 5 2 6 2 3 3 4 4" xfId="45262"/>
    <cellStyle name="Normal 5 2 6 2 3 3 5" xfId="9613"/>
    <cellStyle name="Normal 5 2 6 2 3 3 5 2" xfId="27436"/>
    <cellStyle name="Normal 5 2 6 2 3 3 5 2 2" xfId="45265"/>
    <cellStyle name="Normal 5 2 6 2 3 3 5 3" xfId="18056"/>
    <cellStyle name="Normal 5 2 6 2 3 3 5 4" xfId="45264"/>
    <cellStyle name="Normal 5 2 6 2 3 3 6" xfId="10551"/>
    <cellStyle name="Normal 5 2 6 2 3 3 6 2" xfId="28374"/>
    <cellStyle name="Normal 5 2 6 2 3 3 6 2 2" xfId="45267"/>
    <cellStyle name="Normal 5 2 6 2 3 3 6 3" xfId="18994"/>
    <cellStyle name="Normal 5 2 6 2 3 3 6 4" xfId="45266"/>
    <cellStyle name="Normal 5 2 6 2 3 3 7" xfId="11489"/>
    <cellStyle name="Normal 5 2 6 2 3 3 7 2" xfId="29312"/>
    <cellStyle name="Normal 5 2 6 2 3 3 7 2 2" xfId="45269"/>
    <cellStyle name="Normal 5 2 6 2 3 3 7 3" xfId="45268"/>
    <cellStyle name="Normal 5 2 6 2 3 3 8" xfId="20870"/>
    <cellStyle name="Normal 5 2 6 2 3 3 8 2" xfId="45270"/>
    <cellStyle name="Normal 5 2 6 2 3 3 9" xfId="45257"/>
    <cellStyle name="Normal 5 2 6 2 3 4" xfId="4321"/>
    <cellStyle name="Normal 5 2 6 2 3 4 2" xfId="6955"/>
    <cellStyle name="Normal 5 2 6 2 3 4 2 2" xfId="24778"/>
    <cellStyle name="Normal 5 2 6 2 3 4 2 2 2" xfId="45273"/>
    <cellStyle name="Normal 5 2 6 2 3 4 2 3" xfId="15398"/>
    <cellStyle name="Normal 5 2 6 2 3 4 2 4" xfId="45272"/>
    <cellStyle name="Normal 5 2 6 2 3 4 3" xfId="21964"/>
    <cellStyle name="Normal 5 2 6 2 3 4 3 2" xfId="45274"/>
    <cellStyle name="Normal 5 2 6 2 3 4 4" xfId="12584"/>
    <cellStyle name="Normal 5 2 6 2 3 4 5" xfId="45271"/>
    <cellStyle name="Normal 5 2 6 2 3 5" xfId="5259"/>
    <cellStyle name="Normal 5 2 6 2 3 5 2" xfId="22902"/>
    <cellStyle name="Normal 5 2 6 2 3 5 2 2" xfId="45276"/>
    <cellStyle name="Normal 5 2 6 2 3 5 3" xfId="13522"/>
    <cellStyle name="Normal 5 2 6 2 3 5 4" xfId="45275"/>
    <cellStyle name="Normal 5 2 6 2 3 6" xfId="20088"/>
    <cellStyle name="Normal 5 2 6 2 3 6 2" xfId="45277"/>
    <cellStyle name="Normal 5 2 6 2 3 7" xfId="45256"/>
    <cellStyle name="Normal 5 2 6 2 3 8" xfId="54049"/>
    <cellStyle name="Normal 5 2 6 2 3 9" xfId="56955"/>
    <cellStyle name="Normal 5 2 6 2 4" xfId="2332"/>
    <cellStyle name="Normal 5 2 6 2 4 10" xfId="45278"/>
    <cellStyle name="Normal 5 2 6 2 4 11" xfId="54052"/>
    <cellStyle name="Normal 5 2 6 2 4 12" xfId="56958"/>
    <cellStyle name="Normal 5 2 6 2 4 13" xfId="59864"/>
    <cellStyle name="Normal 5 2 6 2 4 2" xfId="2333"/>
    <cellStyle name="Normal 5 2 6 2 4 2 2" xfId="23685"/>
    <cellStyle name="Normal 5 2 6 2 4 2 2 2" xfId="45280"/>
    <cellStyle name="Normal 5 2 6 2 4 2 3" xfId="14305"/>
    <cellStyle name="Normal 5 2 6 2 4 2 4" xfId="45279"/>
    <cellStyle name="Normal 5 2 6 2 4 3" xfId="2334"/>
    <cellStyle name="Normal 5 2 6 2 4 3 2" xfId="25561"/>
    <cellStyle name="Normal 5 2 6 2 4 3 2 2" xfId="45282"/>
    <cellStyle name="Normal 5 2 6 2 4 3 3" xfId="16181"/>
    <cellStyle name="Normal 5 2 6 2 4 3 4" xfId="7738"/>
    <cellStyle name="Normal 5 2 6 2 4 3 5" xfId="45281"/>
    <cellStyle name="Normal 5 2 6 2 4 4" xfId="8676"/>
    <cellStyle name="Normal 5 2 6 2 4 4 2" xfId="26499"/>
    <cellStyle name="Normal 5 2 6 2 4 4 2 2" xfId="45284"/>
    <cellStyle name="Normal 5 2 6 2 4 4 3" xfId="17119"/>
    <cellStyle name="Normal 5 2 6 2 4 4 4" xfId="45283"/>
    <cellStyle name="Normal 5 2 6 2 4 5" xfId="9614"/>
    <cellStyle name="Normal 5 2 6 2 4 5 2" xfId="27437"/>
    <cellStyle name="Normal 5 2 6 2 4 5 2 2" xfId="45286"/>
    <cellStyle name="Normal 5 2 6 2 4 5 3" xfId="18057"/>
    <cellStyle name="Normal 5 2 6 2 4 5 4" xfId="45285"/>
    <cellStyle name="Normal 5 2 6 2 4 6" xfId="10552"/>
    <cellStyle name="Normal 5 2 6 2 4 6 2" xfId="28375"/>
    <cellStyle name="Normal 5 2 6 2 4 6 2 2" xfId="45288"/>
    <cellStyle name="Normal 5 2 6 2 4 6 3" xfId="18995"/>
    <cellStyle name="Normal 5 2 6 2 4 6 4" xfId="45287"/>
    <cellStyle name="Normal 5 2 6 2 4 7" xfId="11490"/>
    <cellStyle name="Normal 5 2 6 2 4 7 2" xfId="29313"/>
    <cellStyle name="Normal 5 2 6 2 4 7 2 2" xfId="45290"/>
    <cellStyle name="Normal 5 2 6 2 4 7 3" xfId="45289"/>
    <cellStyle name="Normal 5 2 6 2 4 8" xfId="20871"/>
    <cellStyle name="Normal 5 2 6 2 4 8 2" xfId="45291"/>
    <cellStyle name="Normal 5 2 6 2 4 9" xfId="29746"/>
    <cellStyle name="Normal 5 2 6 2 5" xfId="3692"/>
    <cellStyle name="Normal 5 2 6 2 5 2" xfId="6326"/>
    <cellStyle name="Normal 5 2 6 2 5 2 2" xfId="24149"/>
    <cellStyle name="Normal 5 2 6 2 5 2 2 2" xfId="45294"/>
    <cellStyle name="Normal 5 2 6 2 5 2 3" xfId="14769"/>
    <cellStyle name="Normal 5 2 6 2 5 2 4" xfId="45293"/>
    <cellStyle name="Normal 5 2 6 2 5 3" xfId="21335"/>
    <cellStyle name="Normal 5 2 6 2 5 3 2" xfId="45295"/>
    <cellStyle name="Normal 5 2 6 2 5 4" xfId="11955"/>
    <cellStyle name="Normal 5 2 6 2 5 5" xfId="45292"/>
    <cellStyle name="Normal 5 2 6 2 6" xfId="4630"/>
    <cellStyle name="Normal 5 2 6 2 6 2" xfId="22273"/>
    <cellStyle name="Normal 5 2 6 2 6 2 2" xfId="45297"/>
    <cellStyle name="Normal 5 2 6 2 6 3" xfId="12893"/>
    <cellStyle name="Normal 5 2 6 2 6 4" xfId="45296"/>
    <cellStyle name="Normal 5 2 6 2 7" xfId="19459"/>
    <cellStyle name="Normal 5 2 6 2 7 2" xfId="45298"/>
    <cellStyle name="Normal 5 2 6 2 8" xfId="45255"/>
    <cellStyle name="Normal 5 2 6 2 9" xfId="54047"/>
    <cellStyle name="Normal 5 2 6 3" xfId="2335"/>
    <cellStyle name="Normal 5 2 6 3 2" xfId="30669"/>
    <cellStyle name="Normal 5 2 6 3 3" xfId="54053"/>
    <cellStyle name="Normal 5 2 6 3 4" xfId="56959"/>
    <cellStyle name="Normal 5 2 6 3 5" xfId="59865"/>
    <cellStyle name="Normal 5 2 6 4" xfId="54046"/>
    <cellStyle name="Normal 5 2 6 5" xfId="56952"/>
    <cellStyle name="Normal 5 2 6 6" xfId="59858"/>
    <cellStyle name="Normal 5 2 7" xfId="2336"/>
    <cellStyle name="Normal 5 2 7 10" xfId="56960"/>
    <cellStyle name="Normal 5 2 7 11" xfId="59866"/>
    <cellStyle name="Normal 5 2 7 2" xfId="2337"/>
    <cellStyle name="Normal 5 2 7 2 2" xfId="30670"/>
    <cellStyle name="Normal 5 2 7 2 3" xfId="54055"/>
    <cellStyle name="Normal 5 2 7 2 4" xfId="56961"/>
    <cellStyle name="Normal 5 2 7 2 5" xfId="59867"/>
    <cellStyle name="Normal 5 2 7 3" xfId="2338"/>
    <cellStyle name="Normal 5 2 7 3 10" xfId="59868"/>
    <cellStyle name="Normal 5 2 7 3 2" xfId="2339"/>
    <cellStyle name="Normal 5 2 7 3 2 2" xfId="30671"/>
    <cellStyle name="Normal 5 2 7 3 2 3" xfId="54057"/>
    <cellStyle name="Normal 5 2 7 3 2 4" xfId="56963"/>
    <cellStyle name="Normal 5 2 7 3 2 5" xfId="59869"/>
    <cellStyle name="Normal 5 2 7 3 3" xfId="2340"/>
    <cellStyle name="Normal 5 2 7 3 3 10" xfId="54058"/>
    <cellStyle name="Normal 5 2 7 3 3 11" xfId="56964"/>
    <cellStyle name="Normal 5 2 7 3 3 12" xfId="59870"/>
    <cellStyle name="Normal 5 2 7 3 3 2" xfId="5923"/>
    <cellStyle name="Normal 5 2 7 3 3 2 2" xfId="23686"/>
    <cellStyle name="Normal 5 2 7 3 3 2 2 2" xfId="45303"/>
    <cellStyle name="Normal 5 2 7 3 3 2 3" xfId="14306"/>
    <cellStyle name="Normal 5 2 7 3 3 2 4" xfId="45302"/>
    <cellStyle name="Normal 5 2 7 3 3 3" xfId="7739"/>
    <cellStyle name="Normal 5 2 7 3 3 3 2" xfId="25562"/>
    <cellStyle name="Normal 5 2 7 3 3 3 2 2" xfId="45305"/>
    <cellStyle name="Normal 5 2 7 3 3 3 3" xfId="16182"/>
    <cellStyle name="Normal 5 2 7 3 3 3 4" xfId="45304"/>
    <cellStyle name="Normal 5 2 7 3 3 4" xfId="8677"/>
    <cellStyle name="Normal 5 2 7 3 3 4 2" xfId="26500"/>
    <cellStyle name="Normal 5 2 7 3 3 4 2 2" xfId="45307"/>
    <cellStyle name="Normal 5 2 7 3 3 4 3" xfId="17120"/>
    <cellStyle name="Normal 5 2 7 3 3 4 4" xfId="45306"/>
    <cellStyle name="Normal 5 2 7 3 3 5" xfId="9615"/>
    <cellStyle name="Normal 5 2 7 3 3 5 2" xfId="27438"/>
    <cellStyle name="Normal 5 2 7 3 3 5 2 2" xfId="45309"/>
    <cellStyle name="Normal 5 2 7 3 3 5 3" xfId="18058"/>
    <cellStyle name="Normal 5 2 7 3 3 5 4" xfId="45308"/>
    <cellStyle name="Normal 5 2 7 3 3 6" xfId="10553"/>
    <cellStyle name="Normal 5 2 7 3 3 6 2" xfId="28376"/>
    <cellStyle name="Normal 5 2 7 3 3 6 2 2" xfId="45311"/>
    <cellStyle name="Normal 5 2 7 3 3 6 3" xfId="18996"/>
    <cellStyle name="Normal 5 2 7 3 3 6 4" xfId="45310"/>
    <cellStyle name="Normal 5 2 7 3 3 7" xfId="11491"/>
    <cellStyle name="Normal 5 2 7 3 3 7 2" xfId="29314"/>
    <cellStyle name="Normal 5 2 7 3 3 7 2 2" xfId="45313"/>
    <cellStyle name="Normal 5 2 7 3 3 7 3" xfId="45312"/>
    <cellStyle name="Normal 5 2 7 3 3 8" xfId="20872"/>
    <cellStyle name="Normal 5 2 7 3 3 8 2" xfId="45314"/>
    <cellStyle name="Normal 5 2 7 3 3 9" xfId="45301"/>
    <cellStyle name="Normal 5 2 7 3 4" xfId="4322"/>
    <cellStyle name="Normal 5 2 7 3 4 2" xfId="6956"/>
    <cellStyle name="Normal 5 2 7 3 4 2 2" xfId="24779"/>
    <cellStyle name="Normal 5 2 7 3 4 2 2 2" xfId="45317"/>
    <cellStyle name="Normal 5 2 7 3 4 2 3" xfId="15399"/>
    <cellStyle name="Normal 5 2 7 3 4 2 4" xfId="45316"/>
    <cellStyle name="Normal 5 2 7 3 4 3" xfId="21965"/>
    <cellStyle name="Normal 5 2 7 3 4 3 2" xfId="45318"/>
    <cellStyle name="Normal 5 2 7 3 4 4" xfId="12585"/>
    <cellStyle name="Normal 5 2 7 3 4 5" xfId="45315"/>
    <cellStyle name="Normal 5 2 7 3 5" xfId="5260"/>
    <cellStyle name="Normal 5 2 7 3 5 2" xfId="22903"/>
    <cellStyle name="Normal 5 2 7 3 5 2 2" xfId="45320"/>
    <cellStyle name="Normal 5 2 7 3 5 3" xfId="13523"/>
    <cellStyle name="Normal 5 2 7 3 5 4" xfId="45319"/>
    <cellStyle name="Normal 5 2 7 3 6" xfId="20089"/>
    <cellStyle name="Normal 5 2 7 3 6 2" xfId="45321"/>
    <cellStyle name="Normal 5 2 7 3 7" xfId="45300"/>
    <cellStyle name="Normal 5 2 7 3 8" xfId="54056"/>
    <cellStyle name="Normal 5 2 7 3 9" xfId="56962"/>
    <cellStyle name="Normal 5 2 7 4" xfId="2341"/>
    <cellStyle name="Normal 5 2 7 4 10" xfId="45322"/>
    <cellStyle name="Normal 5 2 7 4 11" xfId="54059"/>
    <cellStyle name="Normal 5 2 7 4 12" xfId="56965"/>
    <cellStyle name="Normal 5 2 7 4 13" xfId="59871"/>
    <cellStyle name="Normal 5 2 7 4 2" xfId="2342"/>
    <cellStyle name="Normal 5 2 7 4 2 2" xfId="23687"/>
    <cellStyle name="Normal 5 2 7 4 2 2 2" xfId="45324"/>
    <cellStyle name="Normal 5 2 7 4 2 3" xfId="14307"/>
    <cellStyle name="Normal 5 2 7 4 2 4" xfId="45323"/>
    <cellStyle name="Normal 5 2 7 4 3" xfId="2343"/>
    <cellStyle name="Normal 5 2 7 4 3 2" xfId="25563"/>
    <cellStyle name="Normal 5 2 7 4 3 2 2" xfId="45326"/>
    <cellStyle name="Normal 5 2 7 4 3 3" xfId="16183"/>
    <cellStyle name="Normal 5 2 7 4 3 4" xfId="7740"/>
    <cellStyle name="Normal 5 2 7 4 3 5" xfId="45325"/>
    <cellStyle name="Normal 5 2 7 4 4" xfId="8678"/>
    <cellStyle name="Normal 5 2 7 4 4 2" xfId="26501"/>
    <cellStyle name="Normal 5 2 7 4 4 2 2" xfId="45328"/>
    <cellStyle name="Normal 5 2 7 4 4 3" xfId="17121"/>
    <cellStyle name="Normal 5 2 7 4 4 4" xfId="45327"/>
    <cellStyle name="Normal 5 2 7 4 5" xfId="9616"/>
    <cellStyle name="Normal 5 2 7 4 5 2" xfId="27439"/>
    <cellStyle name="Normal 5 2 7 4 5 2 2" xfId="45330"/>
    <cellStyle name="Normal 5 2 7 4 5 3" xfId="18059"/>
    <cellStyle name="Normal 5 2 7 4 5 4" xfId="45329"/>
    <cellStyle name="Normal 5 2 7 4 6" xfId="10554"/>
    <cellStyle name="Normal 5 2 7 4 6 2" xfId="28377"/>
    <cellStyle name="Normal 5 2 7 4 6 2 2" xfId="45332"/>
    <cellStyle name="Normal 5 2 7 4 6 3" xfId="18997"/>
    <cellStyle name="Normal 5 2 7 4 6 4" xfId="45331"/>
    <cellStyle name="Normal 5 2 7 4 7" xfId="11492"/>
    <cellStyle name="Normal 5 2 7 4 7 2" xfId="29315"/>
    <cellStyle name="Normal 5 2 7 4 7 2 2" xfId="45334"/>
    <cellStyle name="Normal 5 2 7 4 7 3" xfId="45333"/>
    <cellStyle name="Normal 5 2 7 4 8" xfId="20873"/>
    <cellStyle name="Normal 5 2 7 4 8 2" xfId="45335"/>
    <cellStyle name="Normal 5 2 7 4 9" xfId="29747"/>
    <cellStyle name="Normal 5 2 7 5" xfId="3784"/>
    <cellStyle name="Normal 5 2 7 5 2" xfId="6418"/>
    <cellStyle name="Normal 5 2 7 5 2 2" xfId="24241"/>
    <cellStyle name="Normal 5 2 7 5 2 2 2" xfId="45338"/>
    <cellStyle name="Normal 5 2 7 5 2 3" xfId="14861"/>
    <cellStyle name="Normal 5 2 7 5 2 4" xfId="45337"/>
    <cellStyle name="Normal 5 2 7 5 3" xfId="21427"/>
    <cellStyle name="Normal 5 2 7 5 3 2" xfId="45339"/>
    <cellStyle name="Normal 5 2 7 5 4" xfId="12047"/>
    <cellStyle name="Normal 5 2 7 5 5" xfId="45336"/>
    <cellStyle name="Normal 5 2 7 6" xfId="4722"/>
    <cellStyle name="Normal 5 2 7 6 2" xfId="22365"/>
    <cellStyle name="Normal 5 2 7 6 2 2" xfId="45341"/>
    <cellStyle name="Normal 5 2 7 6 3" xfId="12985"/>
    <cellStyle name="Normal 5 2 7 6 4" xfId="45340"/>
    <cellStyle name="Normal 5 2 7 7" xfId="19551"/>
    <cellStyle name="Normal 5 2 7 7 2" xfId="45342"/>
    <cellStyle name="Normal 5 2 7 8" xfId="45299"/>
    <cellStyle name="Normal 5 2 7 9" xfId="54054"/>
    <cellStyle name="Normal 5 2 8" xfId="2344"/>
    <cellStyle name="Normal 5 2 8 10" xfId="56966"/>
    <cellStyle name="Normal 5 2 8 11" xfId="59872"/>
    <cellStyle name="Normal 5 2 8 2" xfId="2345"/>
    <cellStyle name="Normal 5 2 8 2 2" xfId="30672"/>
    <cellStyle name="Normal 5 2 8 2 3" xfId="54061"/>
    <cellStyle name="Normal 5 2 8 2 4" xfId="56967"/>
    <cellStyle name="Normal 5 2 8 2 5" xfId="59873"/>
    <cellStyle name="Normal 5 2 8 3" xfId="2346"/>
    <cellStyle name="Normal 5 2 8 3 10" xfId="59874"/>
    <cellStyle name="Normal 5 2 8 3 2" xfId="2347"/>
    <cellStyle name="Normal 5 2 8 3 2 2" xfId="30673"/>
    <cellStyle name="Normal 5 2 8 3 2 3" xfId="54063"/>
    <cellStyle name="Normal 5 2 8 3 2 4" xfId="56969"/>
    <cellStyle name="Normal 5 2 8 3 2 5" xfId="59875"/>
    <cellStyle name="Normal 5 2 8 3 3" xfId="2348"/>
    <cellStyle name="Normal 5 2 8 3 3 10" xfId="54064"/>
    <cellStyle name="Normal 5 2 8 3 3 11" xfId="56970"/>
    <cellStyle name="Normal 5 2 8 3 3 12" xfId="59876"/>
    <cellStyle name="Normal 5 2 8 3 3 2" xfId="5924"/>
    <cellStyle name="Normal 5 2 8 3 3 2 2" xfId="23688"/>
    <cellStyle name="Normal 5 2 8 3 3 2 2 2" xfId="45347"/>
    <cellStyle name="Normal 5 2 8 3 3 2 3" xfId="14308"/>
    <cellStyle name="Normal 5 2 8 3 3 2 4" xfId="45346"/>
    <cellStyle name="Normal 5 2 8 3 3 3" xfId="7741"/>
    <cellStyle name="Normal 5 2 8 3 3 3 2" xfId="25564"/>
    <cellStyle name="Normal 5 2 8 3 3 3 2 2" xfId="45349"/>
    <cellStyle name="Normal 5 2 8 3 3 3 3" xfId="16184"/>
    <cellStyle name="Normal 5 2 8 3 3 3 4" xfId="45348"/>
    <cellStyle name="Normal 5 2 8 3 3 4" xfId="8679"/>
    <cellStyle name="Normal 5 2 8 3 3 4 2" xfId="26502"/>
    <cellStyle name="Normal 5 2 8 3 3 4 2 2" xfId="45351"/>
    <cellStyle name="Normal 5 2 8 3 3 4 3" xfId="17122"/>
    <cellStyle name="Normal 5 2 8 3 3 4 4" xfId="45350"/>
    <cellStyle name="Normal 5 2 8 3 3 5" xfId="9617"/>
    <cellStyle name="Normal 5 2 8 3 3 5 2" xfId="27440"/>
    <cellStyle name="Normal 5 2 8 3 3 5 2 2" xfId="45353"/>
    <cellStyle name="Normal 5 2 8 3 3 5 3" xfId="18060"/>
    <cellStyle name="Normal 5 2 8 3 3 5 4" xfId="45352"/>
    <cellStyle name="Normal 5 2 8 3 3 6" xfId="10555"/>
    <cellStyle name="Normal 5 2 8 3 3 6 2" xfId="28378"/>
    <cellStyle name="Normal 5 2 8 3 3 6 2 2" xfId="45355"/>
    <cellStyle name="Normal 5 2 8 3 3 6 3" xfId="18998"/>
    <cellStyle name="Normal 5 2 8 3 3 6 4" xfId="45354"/>
    <cellStyle name="Normal 5 2 8 3 3 7" xfId="11493"/>
    <cellStyle name="Normal 5 2 8 3 3 7 2" xfId="29316"/>
    <cellStyle name="Normal 5 2 8 3 3 7 2 2" xfId="45357"/>
    <cellStyle name="Normal 5 2 8 3 3 7 3" xfId="45356"/>
    <cellStyle name="Normal 5 2 8 3 3 8" xfId="20874"/>
    <cellStyle name="Normal 5 2 8 3 3 8 2" xfId="45358"/>
    <cellStyle name="Normal 5 2 8 3 3 9" xfId="45345"/>
    <cellStyle name="Normal 5 2 8 3 4" xfId="4323"/>
    <cellStyle name="Normal 5 2 8 3 4 2" xfId="6957"/>
    <cellStyle name="Normal 5 2 8 3 4 2 2" xfId="24780"/>
    <cellStyle name="Normal 5 2 8 3 4 2 2 2" xfId="45361"/>
    <cellStyle name="Normal 5 2 8 3 4 2 3" xfId="15400"/>
    <cellStyle name="Normal 5 2 8 3 4 2 4" xfId="45360"/>
    <cellStyle name="Normal 5 2 8 3 4 3" xfId="21966"/>
    <cellStyle name="Normal 5 2 8 3 4 3 2" xfId="45362"/>
    <cellStyle name="Normal 5 2 8 3 4 4" xfId="12586"/>
    <cellStyle name="Normal 5 2 8 3 4 5" xfId="45359"/>
    <cellStyle name="Normal 5 2 8 3 5" xfId="5261"/>
    <cellStyle name="Normal 5 2 8 3 5 2" xfId="22904"/>
    <cellStyle name="Normal 5 2 8 3 5 2 2" xfId="45364"/>
    <cellStyle name="Normal 5 2 8 3 5 3" xfId="13524"/>
    <cellStyle name="Normal 5 2 8 3 5 4" xfId="45363"/>
    <cellStyle name="Normal 5 2 8 3 6" xfId="20090"/>
    <cellStyle name="Normal 5 2 8 3 6 2" xfId="45365"/>
    <cellStyle name="Normal 5 2 8 3 7" xfId="45344"/>
    <cellStyle name="Normal 5 2 8 3 8" xfId="54062"/>
    <cellStyle name="Normal 5 2 8 3 9" xfId="56968"/>
    <cellStyle name="Normal 5 2 8 4" xfId="2349"/>
    <cellStyle name="Normal 5 2 8 4 10" xfId="54065"/>
    <cellStyle name="Normal 5 2 8 4 11" xfId="56971"/>
    <cellStyle name="Normal 5 2 8 4 12" xfId="59877"/>
    <cellStyle name="Normal 5 2 8 4 2" xfId="5925"/>
    <cellStyle name="Normal 5 2 8 4 2 2" xfId="23689"/>
    <cellStyle name="Normal 5 2 8 4 2 2 2" xfId="45368"/>
    <cellStyle name="Normal 5 2 8 4 2 3" xfId="14309"/>
    <cellStyle name="Normal 5 2 8 4 2 4" xfId="45367"/>
    <cellStyle name="Normal 5 2 8 4 3" xfId="7742"/>
    <cellStyle name="Normal 5 2 8 4 3 2" xfId="25565"/>
    <cellStyle name="Normal 5 2 8 4 3 2 2" xfId="45370"/>
    <cellStyle name="Normal 5 2 8 4 3 3" xfId="16185"/>
    <cellStyle name="Normal 5 2 8 4 3 4" xfId="45369"/>
    <cellStyle name="Normal 5 2 8 4 4" xfId="8680"/>
    <cellStyle name="Normal 5 2 8 4 4 2" xfId="26503"/>
    <cellStyle name="Normal 5 2 8 4 4 2 2" xfId="45372"/>
    <cellStyle name="Normal 5 2 8 4 4 3" xfId="17123"/>
    <cellStyle name="Normal 5 2 8 4 4 4" xfId="45371"/>
    <cellStyle name="Normal 5 2 8 4 5" xfId="9618"/>
    <cellStyle name="Normal 5 2 8 4 5 2" xfId="27441"/>
    <cellStyle name="Normal 5 2 8 4 5 2 2" xfId="45374"/>
    <cellStyle name="Normal 5 2 8 4 5 3" xfId="18061"/>
    <cellStyle name="Normal 5 2 8 4 5 4" xfId="45373"/>
    <cellStyle name="Normal 5 2 8 4 6" xfId="10556"/>
    <cellStyle name="Normal 5 2 8 4 6 2" xfId="28379"/>
    <cellStyle name="Normal 5 2 8 4 6 2 2" xfId="45376"/>
    <cellStyle name="Normal 5 2 8 4 6 3" xfId="18999"/>
    <cellStyle name="Normal 5 2 8 4 6 4" xfId="45375"/>
    <cellStyle name="Normal 5 2 8 4 7" xfId="11494"/>
    <cellStyle name="Normal 5 2 8 4 7 2" xfId="29317"/>
    <cellStyle name="Normal 5 2 8 4 7 2 2" xfId="45378"/>
    <cellStyle name="Normal 5 2 8 4 7 3" xfId="45377"/>
    <cellStyle name="Normal 5 2 8 4 8" xfId="20875"/>
    <cellStyle name="Normal 5 2 8 4 8 2" xfId="45379"/>
    <cellStyle name="Normal 5 2 8 4 9" xfId="45366"/>
    <cellStyle name="Normal 5 2 8 5" xfId="3880"/>
    <cellStyle name="Normal 5 2 8 5 2" xfId="6514"/>
    <cellStyle name="Normal 5 2 8 5 2 2" xfId="24337"/>
    <cellStyle name="Normal 5 2 8 5 2 2 2" xfId="45382"/>
    <cellStyle name="Normal 5 2 8 5 2 3" xfId="14957"/>
    <cellStyle name="Normal 5 2 8 5 2 4" xfId="45381"/>
    <cellStyle name="Normal 5 2 8 5 3" xfId="21523"/>
    <cellStyle name="Normal 5 2 8 5 3 2" xfId="45383"/>
    <cellStyle name="Normal 5 2 8 5 4" xfId="12143"/>
    <cellStyle name="Normal 5 2 8 5 5" xfId="45380"/>
    <cellStyle name="Normal 5 2 8 6" xfId="4818"/>
    <cellStyle name="Normal 5 2 8 6 2" xfId="22461"/>
    <cellStyle name="Normal 5 2 8 6 2 2" xfId="45385"/>
    <cellStyle name="Normal 5 2 8 6 3" xfId="13081"/>
    <cellStyle name="Normal 5 2 8 6 4" xfId="45384"/>
    <cellStyle name="Normal 5 2 8 7" xfId="19647"/>
    <cellStyle name="Normal 5 2 8 7 2" xfId="45386"/>
    <cellStyle name="Normal 5 2 8 8" xfId="45343"/>
    <cellStyle name="Normal 5 2 8 9" xfId="54060"/>
    <cellStyle name="Normal 5 2 9" xfId="2350"/>
    <cellStyle name="Normal 5 2 9 10" xfId="56972"/>
    <cellStyle name="Normal 5 2 9 11" xfId="59878"/>
    <cellStyle name="Normal 5 2 9 2" xfId="2351"/>
    <cellStyle name="Normal 5 2 9 2 2" xfId="30674"/>
    <cellStyle name="Normal 5 2 9 2 3" xfId="54067"/>
    <cellStyle name="Normal 5 2 9 2 4" xfId="56973"/>
    <cellStyle name="Normal 5 2 9 2 5" xfId="59879"/>
    <cellStyle name="Normal 5 2 9 3" xfId="2352"/>
    <cellStyle name="Normal 5 2 9 3 10" xfId="59880"/>
    <cellStyle name="Normal 5 2 9 3 2" xfId="2353"/>
    <cellStyle name="Normal 5 2 9 3 2 2" xfId="30675"/>
    <cellStyle name="Normal 5 2 9 3 2 3" xfId="54069"/>
    <cellStyle name="Normal 5 2 9 3 2 4" xfId="56975"/>
    <cellStyle name="Normal 5 2 9 3 2 5" xfId="59881"/>
    <cellStyle name="Normal 5 2 9 3 3" xfId="2354"/>
    <cellStyle name="Normal 5 2 9 3 3 10" xfId="54070"/>
    <cellStyle name="Normal 5 2 9 3 3 11" xfId="56976"/>
    <cellStyle name="Normal 5 2 9 3 3 12" xfId="59882"/>
    <cellStyle name="Normal 5 2 9 3 3 2" xfId="5926"/>
    <cellStyle name="Normal 5 2 9 3 3 2 2" xfId="23690"/>
    <cellStyle name="Normal 5 2 9 3 3 2 2 2" xfId="45391"/>
    <cellStyle name="Normal 5 2 9 3 3 2 3" xfId="14310"/>
    <cellStyle name="Normal 5 2 9 3 3 2 4" xfId="45390"/>
    <cellStyle name="Normal 5 2 9 3 3 3" xfId="7743"/>
    <cellStyle name="Normal 5 2 9 3 3 3 2" xfId="25566"/>
    <cellStyle name="Normal 5 2 9 3 3 3 2 2" xfId="45393"/>
    <cellStyle name="Normal 5 2 9 3 3 3 3" xfId="16186"/>
    <cellStyle name="Normal 5 2 9 3 3 3 4" xfId="45392"/>
    <cellStyle name="Normal 5 2 9 3 3 4" xfId="8681"/>
    <cellStyle name="Normal 5 2 9 3 3 4 2" xfId="26504"/>
    <cellStyle name="Normal 5 2 9 3 3 4 2 2" xfId="45395"/>
    <cellStyle name="Normal 5 2 9 3 3 4 3" xfId="17124"/>
    <cellStyle name="Normal 5 2 9 3 3 4 4" xfId="45394"/>
    <cellStyle name="Normal 5 2 9 3 3 5" xfId="9619"/>
    <cellStyle name="Normal 5 2 9 3 3 5 2" xfId="27442"/>
    <cellStyle name="Normal 5 2 9 3 3 5 2 2" xfId="45397"/>
    <cellStyle name="Normal 5 2 9 3 3 5 3" xfId="18062"/>
    <cellStyle name="Normal 5 2 9 3 3 5 4" xfId="45396"/>
    <cellStyle name="Normal 5 2 9 3 3 6" xfId="10557"/>
    <cellStyle name="Normal 5 2 9 3 3 6 2" xfId="28380"/>
    <cellStyle name="Normal 5 2 9 3 3 6 2 2" xfId="45399"/>
    <cellStyle name="Normal 5 2 9 3 3 6 3" xfId="19000"/>
    <cellStyle name="Normal 5 2 9 3 3 6 4" xfId="45398"/>
    <cellStyle name="Normal 5 2 9 3 3 7" xfId="11495"/>
    <cellStyle name="Normal 5 2 9 3 3 7 2" xfId="29318"/>
    <cellStyle name="Normal 5 2 9 3 3 7 2 2" xfId="45401"/>
    <cellStyle name="Normal 5 2 9 3 3 7 3" xfId="45400"/>
    <cellStyle name="Normal 5 2 9 3 3 8" xfId="20876"/>
    <cellStyle name="Normal 5 2 9 3 3 8 2" xfId="45402"/>
    <cellStyle name="Normal 5 2 9 3 3 9" xfId="45389"/>
    <cellStyle name="Normal 5 2 9 3 4" xfId="4324"/>
    <cellStyle name="Normal 5 2 9 3 4 2" xfId="6958"/>
    <cellStyle name="Normal 5 2 9 3 4 2 2" xfId="24781"/>
    <cellStyle name="Normal 5 2 9 3 4 2 2 2" xfId="45405"/>
    <cellStyle name="Normal 5 2 9 3 4 2 3" xfId="15401"/>
    <cellStyle name="Normal 5 2 9 3 4 2 4" xfId="45404"/>
    <cellStyle name="Normal 5 2 9 3 4 3" xfId="21967"/>
    <cellStyle name="Normal 5 2 9 3 4 3 2" xfId="45406"/>
    <cellStyle name="Normal 5 2 9 3 4 4" xfId="12587"/>
    <cellStyle name="Normal 5 2 9 3 4 5" xfId="45403"/>
    <cellStyle name="Normal 5 2 9 3 5" xfId="5262"/>
    <cellStyle name="Normal 5 2 9 3 5 2" xfId="22905"/>
    <cellStyle name="Normal 5 2 9 3 5 2 2" xfId="45408"/>
    <cellStyle name="Normal 5 2 9 3 5 3" xfId="13525"/>
    <cellStyle name="Normal 5 2 9 3 5 4" xfId="45407"/>
    <cellStyle name="Normal 5 2 9 3 6" xfId="20091"/>
    <cellStyle name="Normal 5 2 9 3 6 2" xfId="45409"/>
    <cellStyle name="Normal 5 2 9 3 7" xfId="45388"/>
    <cellStyle name="Normal 5 2 9 3 8" xfId="54068"/>
    <cellStyle name="Normal 5 2 9 3 9" xfId="56974"/>
    <cellStyle name="Normal 5 2 9 4" xfId="2355"/>
    <cellStyle name="Normal 5 2 9 4 10" xfId="54071"/>
    <cellStyle name="Normal 5 2 9 4 11" xfId="56977"/>
    <cellStyle name="Normal 5 2 9 4 12" xfId="59883"/>
    <cellStyle name="Normal 5 2 9 4 2" xfId="5927"/>
    <cellStyle name="Normal 5 2 9 4 2 2" xfId="23691"/>
    <cellStyle name="Normal 5 2 9 4 2 2 2" xfId="45412"/>
    <cellStyle name="Normal 5 2 9 4 2 3" xfId="14311"/>
    <cellStyle name="Normal 5 2 9 4 2 4" xfId="45411"/>
    <cellStyle name="Normal 5 2 9 4 3" xfId="7744"/>
    <cellStyle name="Normal 5 2 9 4 3 2" xfId="25567"/>
    <cellStyle name="Normal 5 2 9 4 3 2 2" xfId="45414"/>
    <cellStyle name="Normal 5 2 9 4 3 3" xfId="16187"/>
    <cellStyle name="Normal 5 2 9 4 3 4" xfId="45413"/>
    <cellStyle name="Normal 5 2 9 4 4" xfId="8682"/>
    <cellStyle name="Normal 5 2 9 4 4 2" xfId="26505"/>
    <cellStyle name="Normal 5 2 9 4 4 2 2" xfId="45416"/>
    <cellStyle name="Normal 5 2 9 4 4 3" xfId="17125"/>
    <cellStyle name="Normal 5 2 9 4 4 4" xfId="45415"/>
    <cellStyle name="Normal 5 2 9 4 5" xfId="9620"/>
    <cellStyle name="Normal 5 2 9 4 5 2" xfId="27443"/>
    <cellStyle name="Normal 5 2 9 4 5 2 2" xfId="45418"/>
    <cellStyle name="Normal 5 2 9 4 5 3" xfId="18063"/>
    <cellStyle name="Normal 5 2 9 4 5 4" xfId="45417"/>
    <cellStyle name="Normal 5 2 9 4 6" xfId="10558"/>
    <cellStyle name="Normal 5 2 9 4 6 2" xfId="28381"/>
    <cellStyle name="Normal 5 2 9 4 6 2 2" xfId="45420"/>
    <cellStyle name="Normal 5 2 9 4 6 3" xfId="19001"/>
    <cellStyle name="Normal 5 2 9 4 6 4" xfId="45419"/>
    <cellStyle name="Normal 5 2 9 4 7" xfId="11496"/>
    <cellStyle name="Normal 5 2 9 4 7 2" xfId="29319"/>
    <cellStyle name="Normal 5 2 9 4 7 2 2" xfId="45422"/>
    <cellStyle name="Normal 5 2 9 4 7 3" xfId="45421"/>
    <cellStyle name="Normal 5 2 9 4 8" xfId="20877"/>
    <cellStyle name="Normal 5 2 9 4 8 2" xfId="45423"/>
    <cellStyle name="Normal 5 2 9 4 9" xfId="45410"/>
    <cellStyle name="Normal 5 2 9 5" xfId="4002"/>
    <cellStyle name="Normal 5 2 9 5 2" xfId="6636"/>
    <cellStyle name="Normal 5 2 9 5 2 2" xfId="24459"/>
    <cellStyle name="Normal 5 2 9 5 2 2 2" xfId="45426"/>
    <cellStyle name="Normal 5 2 9 5 2 3" xfId="15079"/>
    <cellStyle name="Normal 5 2 9 5 2 4" xfId="45425"/>
    <cellStyle name="Normal 5 2 9 5 3" xfId="21645"/>
    <cellStyle name="Normal 5 2 9 5 3 2" xfId="45427"/>
    <cellStyle name="Normal 5 2 9 5 4" xfId="12265"/>
    <cellStyle name="Normal 5 2 9 5 5" xfId="45424"/>
    <cellStyle name="Normal 5 2 9 6" xfId="4940"/>
    <cellStyle name="Normal 5 2 9 6 2" xfId="22583"/>
    <cellStyle name="Normal 5 2 9 6 2 2" xfId="45429"/>
    <cellStyle name="Normal 5 2 9 6 3" xfId="13203"/>
    <cellStyle name="Normal 5 2 9 6 4" xfId="45428"/>
    <cellStyle name="Normal 5 2 9 7" xfId="19769"/>
    <cellStyle name="Normal 5 2 9 7 2" xfId="45430"/>
    <cellStyle name="Normal 5 2 9 8" xfId="45387"/>
    <cellStyle name="Normal 5 2 9 9" xfId="54066"/>
    <cellStyle name="Normal 5 20" xfId="31201"/>
    <cellStyle name="Normal 5 21" xfId="53667"/>
    <cellStyle name="Normal 5 22" xfId="56573"/>
    <cellStyle name="Normal 5 23" xfId="59479"/>
    <cellStyle name="Normal 5 3" xfId="2356"/>
    <cellStyle name="Normal 5 3 10" xfId="2357"/>
    <cellStyle name="Normal 5 3 10 10" xfId="54073"/>
    <cellStyle name="Normal 5 3 10 11" xfId="56979"/>
    <cellStyle name="Normal 5 3 10 12" xfId="59885"/>
    <cellStyle name="Normal 5 3 10 2" xfId="5928"/>
    <cellStyle name="Normal 5 3 10 2 2" xfId="23692"/>
    <cellStyle name="Normal 5 3 10 2 2 2" xfId="45433"/>
    <cellStyle name="Normal 5 3 10 2 3" xfId="14312"/>
    <cellStyle name="Normal 5 3 10 2 4" xfId="45432"/>
    <cellStyle name="Normal 5 3 10 3" xfId="7745"/>
    <cellStyle name="Normal 5 3 10 3 2" xfId="25568"/>
    <cellStyle name="Normal 5 3 10 3 2 2" xfId="45435"/>
    <cellStyle name="Normal 5 3 10 3 3" xfId="16188"/>
    <cellStyle name="Normal 5 3 10 3 4" xfId="45434"/>
    <cellStyle name="Normal 5 3 10 4" xfId="8683"/>
    <cellStyle name="Normal 5 3 10 4 2" xfId="26506"/>
    <cellStyle name="Normal 5 3 10 4 2 2" xfId="45437"/>
    <cellStyle name="Normal 5 3 10 4 3" xfId="17126"/>
    <cellStyle name="Normal 5 3 10 4 4" xfId="45436"/>
    <cellStyle name="Normal 5 3 10 5" xfId="9621"/>
    <cellStyle name="Normal 5 3 10 5 2" xfId="27444"/>
    <cellStyle name="Normal 5 3 10 5 2 2" xfId="45439"/>
    <cellStyle name="Normal 5 3 10 5 3" xfId="18064"/>
    <cellStyle name="Normal 5 3 10 5 4" xfId="45438"/>
    <cellStyle name="Normal 5 3 10 6" xfId="10559"/>
    <cellStyle name="Normal 5 3 10 6 2" xfId="28382"/>
    <cellStyle name="Normal 5 3 10 6 2 2" xfId="45441"/>
    <cellStyle name="Normal 5 3 10 6 3" xfId="19002"/>
    <cellStyle name="Normal 5 3 10 6 4" xfId="45440"/>
    <cellStyle name="Normal 5 3 10 7" xfId="11497"/>
    <cellStyle name="Normal 5 3 10 7 2" xfId="29320"/>
    <cellStyle name="Normal 5 3 10 7 2 2" xfId="45443"/>
    <cellStyle name="Normal 5 3 10 7 3" xfId="45442"/>
    <cellStyle name="Normal 5 3 10 8" xfId="20878"/>
    <cellStyle name="Normal 5 3 10 8 2" xfId="45444"/>
    <cellStyle name="Normal 5 3 10 9" xfId="45431"/>
    <cellStyle name="Normal 5 3 11" xfId="3545"/>
    <cellStyle name="Normal 5 3 11 2" xfId="6179"/>
    <cellStyle name="Normal 5 3 11 2 2" xfId="24002"/>
    <cellStyle name="Normal 5 3 11 2 2 2" xfId="45447"/>
    <cellStyle name="Normal 5 3 11 2 3" xfId="14622"/>
    <cellStyle name="Normal 5 3 11 2 4" xfId="45446"/>
    <cellStyle name="Normal 5 3 11 3" xfId="21188"/>
    <cellStyle name="Normal 5 3 11 3 2" xfId="45448"/>
    <cellStyle name="Normal 5 3 11 4" xfId="11808"/>
    <cellStyle name="Normal 5 3 11 5" xfId="45445"/>
    <cellStyle name="Normal 5 3 12" xfId="4483"/>
    <cellStyle name="Normal 5 3 12 2" xfId="22126"/>
    <cellStyle name="Normal 5 3 12 2 2" xfId="45450"/>
    <cellStyle name="Normal 5 3 12 3" xfId="12746"/>
    <cellStyle name="Normal 5 3 12 4" xfId="45449"/>
    <cellStyle name="Normal 5 3 13" xfId="19312"/>
    <cellStyle name="Normal 5 3 13 2" xfId="45451"/>
    <cellStyle name="Normal 5 3 14" xfId="54072"/>
    <cellStyle name="Normal 5 3 15" xfId="56978"/>
    <cellStyle name="Normal 5 3 16" xfId="59884"/>
    <cellStyle name="Normal 5 3 2" xfId="2358"/>
    <cellStyle name="Normal 5 3 2 10" xfId="3559"/>
    <cellStyle name="Normal 5 3 2 10 2" xfId="6193"/>
    <cellStyle name="Normal 5 3 2 10 2 2" xfId="24016"/>
    <cellStyle name="Normal 5 3 2 10 2 2 2" xfId="45454"/>
    <cellStyle name="Normal 5 3 2 10 2 3" xfId="14636"/>
    <cellStyle name="Normal 5 3 2 10 2 4" xfId="45453"/>
    <cellStyle name="Normal 5 3 2 10 3" xfId="21202"/>
    <cellStyle name="Normal 5 3 2 10 3 2" xfId="45455"/>
    <cellStyle name="Normal 5 3 2 10 4" xfId="11822"/>
    <cellStyle name="Normal 5 3 2 10 5" xfId="45452"/>
    <cellStyle name="Normal 5 3 2 11" xfId="4497"/>
    <cellStyle name="Normal 5 3 2 11 2" xfId="22140"/>
    <cellStyle name="Normal 5 3 2 11 2 2" xfId="45457"/>
    <cellStyle name="Normal 5 3 2 11 3" xfId="12760"/>
    <cellStyle name="Normal 5 3 2 11 4" xfId="45456"/>
    <cellStyle name="Normal 5 3 2 12" xfId="19326"/>
    <cellStyle name="Normal 5 3 2 12 2" xfId="45458"/>
    <cellStyle name="Normal 5 3 2 13" xfId="54074"/>
    <cellStyle name="Normal 5 3 2 14" xfId="56980"/>
    <cellStyle name="Normal 5 3 2 15" xfId="59886"/>
    <cellStyle name="Normal 5 3 2 2" xfId="2359"/>
    <cellStyle name="Normal 5 3 2 2 10" xfId="4516"/>
    <cellStyle name="Normal 5 3 2 2 10 2" xfId="22159"/>
    <cellStyle name="Normal 5 3 2 2 10 2 2" xfId="45460"/>
    <cellStyle name="Normal 5 3 2 2 10 3" xfId="12779"/>
    <cellStyle name="Normal 5 3 2 2 10 4" xfId="45459"/>
    <cellStyle name="Normal 5 3 2 2 11" xfId="19345"/>
    <cellStyle name="Normal 5 3 2 2 11 2" xfId="45461"/>
    <cellStyle name="Normal 5 3 2 2 12" xfId="54075"/>
    <cellStyle name="Normal 5 3 2 2 13" xfId="56981"/>
    <cellStyle name="Normal 5 3 2 2 14" xfId="59887"/>
    <cellStyle name="Normal 5 3 2 2 2" xfId="2360"/>
    <cellStyle name="Normal 5 3 2 2 2 10" xfId="19391"/>
    <cellStyle name="Normal 5 3 2 2 2 10 2" xfId="45462"/>
    <cellStyle name="Normal 5 3 2 2 2 11" xfId="54076"/>
    <cellStyle name="Normal 5 3 2 2 2 12" xfId="56982"/>
    <cellStyle name="Normal 5 3 2 2 2 13" xfId="59888"/>
    <cellStyle name="Normal 5 3 2 2 2 2" xfId="2361"/>
    <cellStyle name="Normal 5 3 2 2 2 2 2" xfId="2362"/>
    <cellStyle name="Normal 5 3 2 2 2 2 2 10" xfId="56984"/>
    <cellStyle name="Normal 5 3 2 2 2 2 2 11" xfId="59890"/>
    <cellStyle name="Normal 5 3 2 2 2 2 2 2" xfId="2363"/>
    <cellStyle name="Normal 5 3 2 2 2 2 2 2 2" xfId="30676"/>
    <cellStyle name="Normal 5 3 2 2 2 2 2 2 3" xfId="54079"/>
    <cellStyle name="Normal 5 3 2 2 2 2 2 2 4" xfId="56985"/>
    <cellStyle name="Normal 5 3 2 2 2 2 2 2 5" xfId="59891"/>
    <cellStyle name="Normal 5 3 2 2 2 2 2 3" xfId="2364"/>
    <cellStyle name="Normal 5 3 2 2 2 2 2 3 10" xfId="59892"/>
    <cellStyle name="Normal 5 3 2 2 2 2 2 3 2" xfId="2365"/>
    <cellStyle name="Normal 5 3 2 2 2 2 2 3 2 2" xfId="30677"/>
    <cellStyle name="Normal 5 3 2 2 2 2 2 3 2 3" xfId="54081"/>
    <cellStyle name="Normal 5 3 2 2 2 2 2 3 2 4" xfId="56987"/>
    <cellStyle name="Normal 5 3 2 2 2 2 2 3 2 5" xfId="59893"/>
    <cellStyle name="Normal 5 3 2 2 2 2 2 3 3" xfId="2366"/>
    <cellStyle name="Normal 5 3 2 2 2 2 2 3 3 10" xfId="54082"/>
    <cellStyle name="Normal 5 3 2 2 2 2 2 3 3 11" xfId="56988"/>
    <cellStyle name="Normal 5 3 2 2 2 2 2 3 3 12" xfId="59894"/>
    <cellStyle name="Normal 5 3 2 2 2 2 2 3 3 2" xfId="5929"/>
    <cellStyle name="Normal 5 3 2 2 2 2 2 3 3 2 2" xfId="23693"/>
    <cellStyle name="Normal 5 3 2 2 2 2 2 3 3 2 2 2" xfId="45467"/>
    <cellStyle name="Normal 5 3 2 2 2 2 2 3 3 2 3" xfId="14313"/>
    <cellStyle name="Normal 5 3 2 2 2 2 2 3 3 2 4" xfId="45466"/>
    <cellStyle name="Normal 5 3 2 2 2 2 2 3 3 3" xfId="7746"/>
    <cellStyle name="Normal 5 3 2 2 2 2 2 3 3 3 2" xfId="25569"/>
    <cellStyle name="Normal 5 3 2 2 2 2 2 3 3 3 2 2" xfId="45469"/>
    <cellStyle name="Normal 5 3 2 2 2 2 2 3 3 3 3" xfId="16189"/>
    <cellStyle name="Normal 5 3 2 2 2 2 2 3 3 3 4" xfId="45468"/>
    <cellStyle name="Normal 5 3 2 2 2 2 2 3 3 4" xfId="8684"/>
    <cellStyle name="Normal 5 3 2 2 2 2 2 3 3 4 2" xfId="26507"/>
    <cellStyle name="Normal 5 3 2 2 2 2 2 3 3 4 2 2" xfId="45471"/>
    <cellStyle name="Normal 5 3 2 2 2 2 2 3 3 4 3" xfId="17127"/>
    <cellStyle name="Normal 5 3 2 2 2 2 2 3 3 4 4" xfId="45470"/>
    <cellStyle name="Normal 5 3 2 2 2 2 2 3 3 5" xfId="9622"/>
    <cellStyle name="Normal 5 3 2 2 2 2 2 3 3 5 2" xfId="27445"/>
    <cellStyle name="Normal 5 3 2 2 2 2 2 3 3 5 2 2" xfId="45473"/>
    <cellStyle name="Normal 5 3 2 2 2 2 2 3 3 5 3" xfId="18065"/>
    <cellStyle name="Normal 5 3 2 2 2 2 2 3 3 5 4" xfId="45472"/>
    <cellStyle name="Normal 5 3 2 2 2 2 2 3 3 6" xfId="10560"/>
    <cellStyle name="Normal 5 3 2 2 2 2 2 3 3 6 2" xfId="28383"/>
    <cellStyle name="Normal 5 3 2 2 2 2 2 3 3 6 2 2" xfId="45475"/>
    <cellStyle name="Normal 5 3 2 2 2 2 2 3 3 6 3" xfId="19003"/>
    <cellStyle name="Normal 5 3 2 2 2 2 2 3 3 6 4" xfId="45474"/>
    <cellStyle name="Normal 5 3 2 2 2 2 2 3 3 7" xfId="11498"/>
    <cellStyle name="Normal 5 3 2 2 2 2 2 3 3 7 2" xfId="29321"/>
    <cellStyle name="Normal 5 3 2 2 2 2 2 3 3 7 2 2" xfId="45477"/>
    <cellStyle name="Normal 5 3 2 2 2 2 2 3 3 7 3" xfId="45476"/>
    <cellStyle name="Normal 5 3 2 2 2 2 2 3 3 8" xfId="20879"/>
    <cellStyle name="Normal 5 3 2 2 2 2 2 3 3 8 2" xfId="45478"/>
    <cellStyle name="Normal 5 3 2 2 2 2 2 3 3 9" xfId="45465"/>
    <cellStyle name="Normal 5 3 2 2 2 2 2 3 4" xfId="4325"/>
    <cellStyle name="Normal 5 3 2 2 2 2 2 3 4 2" xfId="6959"/>
    <cellStyle name="Normal 5 3 2 2 2 2 2 3 4 2 2" xfId="24782"/>
    <cellStyle name="Normal 5 3 2 2 2 2 2 3 4 2 2 2" xfId="45481"/>
    <cellStyle name="Normal 5 3 2 2 2 2 2 3 4 2 3" xfId="15402"/>
    <cellStyle name="Normal 5 3 2 2 2 2 2 3 4 2 4" xfId="45480"/>
    <cellStyle name="Normal 5 3 2 2 2 2 2 3 4 3" xfId="21968"/>
    <cellStyle name="Normal 5 3 2 2 2 2 2 3 4 3 2" xfId="45482"/>
    <cellStyle name="Normal 5 3 2 2 2 2 2 3 4 4" xfId="12588"/>
    <cellStyle name="Normal 5 3 2 2 2 2 2 3 4 5" xfId="45479"/>
    <cellStyle name="Normal 5 3 2 2 2 2 2 3 5" xfId="5263"/>
    <cellStyle name="Normal 5 3 2 2 2 2 2 3 5 2" xfId="22906"/>
    <cellStyle name="Normal 5 3 2 2 2 2 2 3 5 2 2" xfId="45484"/>
    <cellStyle name="Normal 5 3 2 2 2 2 2 3 5 3" xfId="13526"/>
    <cellStyle name="Normal 5 3 2 2 2 2 2 3 5 4" xfId="45483"/>
    <cellStyle name="Normal 5 3 2 2 2 2 2 3 6" xfId="20092"/>
    <cellStyle name="Normal 5 3 2 2 2 2 2 3 6 2" xfId="45485"/>
    <cellStyle name="Normal 5 3 2 2 2 2 2 3 7" xfId="45464"/>
    <cellStyle name="Normal 5 3 2 2 2 2 2 3 8" xfId="54080"/>
    <cellStyle name="Normal 5 3 2 2 2 2 2 3 9" xfId="56986"/>
    <cellStyle name="Normal 5 3 2 2 2 2 2 4" xfId="2367"/>
    <cellStyle name="Normal 5 3 2 2 2 2 2 4 10" xfId="45486"/>
    <cellStyle name="Normal 5 3 2 2 2 2 2 4 11" xfId="54083"/>
    <cellStyle name="Normal 5 3 2 2 2 2 2 4 12" xfId="56989"/>
    <cellStyle name="Normal 5 3 2 2 2 2 2 4 13" xfId="59895"/>
    <cellStyle name="Normal 5 3 2 2 2 2 2 4 2" xfId="2368"/>
    <cellStyle name="Normal 5 3 2 2 2 2 2 4 2 2" xfId="23694"/>
    <cellStyle name="Normal 5 3 2 2 2 2 2 4 2 2 2" xfId="45488"/>
    <cellStyle name="Normal 5 3 2 2 2 2 2 4 2 3" xfId="14314"/>
    <cellStyle name="Normal 5 3 2 2 2 2 2 4 2 4" xfId="45487"/>
    <cellStyle name="Normal 5 3 2 2 2 2 2 4 3" xfId="2369"/>
    <cellStyle name="Normal 5 3 2 2 2 2 2 4 3 2" xfId="25570"/>
    <cellStyle name="Normal 5 3 2 2 2 2 2 4 3 2 2" xfId="45490"/>
    <cellStyle name="Normal 5 3 2 2 2 2 2 4 3 3" xfId="16190"/>
    <cellStyle name="Normal 5 3 2 2 2 2 2 4 3 4" xfId="7747"/>
    <cellStyle name="Normal 5 3 2 2 2 2 2 4 3 5" xfId="45489"/>
    <cellStyle name="Normal 5 3 2 2 2 2 2 4 4" xfId="8685"/>
    <cellStyle name="Normal 5 3 2 2 2 2 2 4 4 2" xfId="26508"/>
    <cellStyle name="Normal 5 3 2 2 2 2 2 4 4 2 2" xfId="45492"/>
    <cellStyle name="Normal 5 3 2 2 2 2 2 4 4 3" xfId="17128"/>
    <cellStyle name="Normal 5 3 2 2 2 2 2 4 4 4" xfId="45491"/>
    <cellStyle name="Normal 5 3 2 2 2 2 2 4 5" xfId="9623"/>
    <cellStyle name="Normal 5 3 2 2 2 2 2 4 5 2" xfId="27446"/>
    <cellStyle name="Normal 5 3 2 2 2 2 2 4 5 2 2" xfId="45494"/>
    <cellStyle name="Normal 5 3 2 2 2 2 2 4 5 3" xfId="18066"/>
    <cellStyle name="Normal 5 3 2 2 2 2 2 4 5 4" xfId="45493"/>
    <cellStyle name="Normal 5 3 2 2 2 2 2 4 6" xfId="10561"/>
    <cellStyle name="Normal 5 3 2 2 2 2 2 4 6 2" xfId="28384"/>
    <cellStyle name="Normal 5 3 2 2 2 2 2 4 6 2 2" xfId="45496"/>
    <cellStyle name="Normal 5 3 2 2 2 2 2 4 6 3" xfId="19004"/>
    <cellStyle name="Normal 5 3 2 2 2 2 2 4 6 4" xfId="45495"/>
    <cellStyle name="Normal 5 3 2 2 2 2 2 4 7" xfId="11499"/>
    <cellStyle name="Normal 5 3 2 2 2 2 2 4 7 2" xfId="29322"/>
    <cellStyle name="Normal 5 3 2 2 2 2 2 4 7 2 2" xfId="45498"/>
    <cellStyle name="Normal 5 3 2 2 2 2 2 4 7 3" xfId="45497"/>
    <cellStyle name="Normal 5 3 2 2 2 2 2 4 8" xfId="20880"/>
    <cellStyle name="Normal 5 3 2 2 2 2 2 4 8 2" xfId="45499"/>
    <cellStyle name="Normal 5 3 2 2 2 2 2 4 9" xfId="29748"/>
    <cellStyle name="Normal 5 3 2 2 2 2 2 5" xfId="3693"/>
    <cellStyle name="Normal 5 3 2 2 2 2 2 5 2" xfId="6327"/>
    <cellStyle name="Normal 5 3 2 2 2 2 2 5 2 2" xfId="24150"/>
    <cellStyle name="Normal 5 3 2 2 2 2 2 5 2 2 2" xfId="45502"/>
    <cellStyle name="Normal 5 3 2 2 2 2 2 5 2 3" xfId="14770"/>
    <cellStyle name="Normal 5 3 2 2 2 2 2 5 2 4" xfId="45501"/>
    <cellStyle name="Normal 5 3 2 2 2 2 2 5 3" xfId="21336"/>
    <cellStyle name="Normal 5 3 2 2 2 2 2 5 3 2" xfId="45503"/>
    <cellStyle name="Normal 5 3 2 2 2 2 2 5 4" xfId="11956"/>
    <cellStyle name="Normal 5 3 2 2 2 2 2 5 5" xfId="45500"/>
    <cellStyle name="Normal 5 3 2 2 2 2 2 6" xfId="4631"/>
    <cellStyle name="Normal 5 3 2 2 2 2 2 6 2" xfId="22274"/>
    <cellStyle name="Normal 5 3 2 2 2 2 2 6 2 2" xfId="45505"/>
    <cellStyle name="Normal 5 3 2 2 2 2 2 6 3" xfId="12894"/>
    <cellStyle name="Normal 5 3 2 2 2 2 2 6 4" xfId="45504"/>
    <cellStyle name="Normal 5 3 2 2 2 2 2 7" xfId="19460"/>
    <cellStyle name="Normal 5 3 2 2 2 2 2 7 2" xfId="45506"/>
    <cellStyle name="Normal 5 3 2 2 2 2 2 8" xfId="45463"/>
    <cellStyle name="Normal 5 3 2 2 2 2 2 9" xfId="54078"/>
    <cellStyle name="Normal 5 3 2 2 2 2 3" xfId="54077"/>
    <cellStyle name="Normal 5 3 2 2 2 2 4" xfId="56983"/>
    <cellStyle name="Normal 5 3 2 2 2 2 5" xfId="59889"/>
    <cellStyle name="Normal 5 3 2 2 2 3" xfId="2370"/>
    <cellStyle name="Normal 5 3 2 2 2 3 10" xfId="56990"/>
    <cellStyle name="Normal 5 3 2 2 2 3 11" xfId="59896"/>
    <cellStyle name="Normal 5 3 2 2 2 3 2" xfId="2371"/>
    <cellStyle name="Normal 5 3 2 2 2 3 2 2" xfId="30678"/>
    <cellStyle name="Normal 5 3 2 2 2 3 2 3" xfId="54085"/>
    <cellStyle name="Normal 5 3 2 2 2 3 2 4" xfId="56991"/>
    <cellStyle name="Normal 5 3 2 2 2 3 2 5" xfId="59897"/>
    <cellStyle name="Normal 5 3 2 2 2 3 3" xfId="2372"/>
    <cellStyle name="Normal 5 3 2 2 2 3 3 10" xfId="59898"/>
    <cellStyle name="Normal 5 3 2 2 2 3 3 2" xfId="2373"/>
    <cellStyle name="Normal 5 3 2 2 2 3 3 2 2" xfId="30679"/>
    <cellStyle name="Normal 5 3 2 2 2 3 3 2 3" xfId="54087"/>
    <cellStyle name="Normal 5 3 2 2 2 3 3 2 4" xfId="56993"/>
    <cellStyle name="Normal 5 3 2 2 2 3 3 2 5" xfId="59899"/>
    <cellStyle name="Normal 5 3 2 2 2 3 3 3" xfId="2374"/>
    <cellStyle name="Normal 5 3 2 2 2 3 3 3 10" xfId="54088"/>
    <cellStyle name="Normal 5 3 2 2 2 3 3 3 11" xfId="56994"/>
    <cellStyle name="Normal 5 3 2 2 2 3 3 3 12" xfId="59900"/>
    <cellStyle name="Normal 5 3 2 2 2 3 3 3 2" xfId="5930"/>
    <cellStyle name="Normal 5 3 2 2 2 3 3 3 2 2" xfId="23695"/>
    <cellStyle name="Normal 5 3 2 2 2 3 3 3 2 2 2" xfId="45511"/>
    <cellStyle name="Normal 5 3 2 2 2 3 3 3 2 3" xfId="14315"/>
    <cellStyle name="Normal 5 3 2 2 2 3 3 3 2 4" xfId="45510"/>
    <cellStyle name="Normal 5 3 2 2 2 3 3 3 3" xfId="7748"/>
    <cellStyle name="Normal 5 3 2 2 2 3 3 3 3 2" xfId="25571"/>
    <cellStyle name="Normal 5 3 2 2 2 3 3 3 3 2 2" xfId="45513"/>
    <cellStyle name="Normal 5 3 2 2 2 3 3 3 3 3" xfId="16191"/>
    <cellStyle name="Normal 5 3 2 2 2 3 3 3 3 4" xfId="45512"/>
    <cellStyle name="Normal 5 3 2 2 2 3 3 3 4" xfId="8686"/>
    <cellStyle name="Normal 5 3 2 2 2 3 3 3 4 2" xfId="26509"/>
    <cellStyle name="Normal 5 3 2 2 2 3 3 3 4 2 2" xfId="45515"/>
    <cellStyle name="Normal 5 3 2 2 2 3 3 3 4 3" xfId="17129"/>
    <cellStyle name="Normal 5 3 2 2 2 3 3 3 4 4" xfId="45514"/>
    <cellStyle name="Normal 5 3 2 2 2 3 3 3 5" xfId="9624"/>
    <cellStyle name="Normal 5 3 2 2 2 3 3 3 5 2" xfId="27447"/>
    <cellStyle name="Normal 5 3 2 2 2 3 3 3 5 2 2" xfId="45517"/>
    <cellStyle name="Normal 5 3 2 2 2 3 3 3 5 3" xfId="18067"/>
    <cellStyle name="Normal 5 3 2 2 2 3 3 3 5 4" xfId="45516"/>
    <cellStyle name="Normal 5 3 2 2 2 3 3 3 6" xfId="10562"/>
    <cellStyle name="Normal 5 3 2 2 2 3 3 3 6 2" xfId="28385"/>
    <cellStyle name="Normal 5 3 2 2 2 3 3 3 6 2 2" xfId="45519"/>
    <cellStyle name="Normal 5 3 2 2 2 3 3 3 6 3" xfId="19005"/>
    <cellStyle name="Normal 5 3 2 2 2 3 3 3 6 4" xfId="45518"/>
    <cellStyle name="Normal 5 3 2 2 2 3 3 3 7" xfId="11500"/>
    <cellStyle name="Normal 5 3 2 2 2 3 3 3 7 2" xfId="29323"/>
    <cellStyle name="Normal 5 3 2 2 2 3 3 3 7 2 2" xfId="45521"/>
    <cellStyle name="Normal 5 3 2 2 2 3 3 3 7 3" xfId="45520"/>
    <cellStyle name="Normal 5 3 2 2 2 3 3 3 8" xfId="20881"/>
    <cellStyle name="Normal 5 3 2 2 2 3 3 3 8 2" xfId="45522"/>
    <cellStyle name="Normal 5 3 2 2 2 3 3 3 9" xfId="45509"/>
    <cellStyle name="Normal 5 3 2 2 2 3 3 4" xfId="4326"/>
    <cellStyle name="Normal 5 3 2 2 2 3 3 4 2" xfId="6960"/>
    <cellStyle name="Normal 5 3 2 2 2 3 3 4 2 2" xfId="24783"/>
    <cellStyle name="Normal 5 3 2 2 2 3 3 4 2 2 2" xfId="45525"/>
    <cellStyle name="Normal 5 3 2 2 2 3 3 4 2 3" xfId="15403"/>
    <cellStyle name="Normal 5 3 2 2 2 3 3 4 2 4" xfId="45524"/>
    <cellStyle name="Normal 5 3 2 2 2 3 3 4 3" xfId="21969"/>
    <cellStyle name="Normal 5 3 2 2 2 3 3 4 3 2" xfId="45526"/>
    <cellStyle name="Normal 5 3 2 2 2 3 3 4 4" xfId="12589"/>
    <cellStyle name="Normal 5 3 2 2 2 3 3 4 5" xfId="45523"/>
    <cellStyle name="Normal 5 3 2 2 2 3 3 5" xfId="5264"/>
    <cellStyle name="Normal 5 3 2 2 2 3 3 5 2" xfId="22907"/>
    <cellStyle name="Normal 5 3 2 2 2 3 3 5 2 2" xfId="45528"/>
    <cellStyle name="Normal 5 3 2 2 2 3 3 5 3" xfId="13527"/>
    <cellStyle name="Normal 5 3 2 2 2 3 3 5 4" xfId="45527"/>
    <cellStyle name="Normal 5 3 2 2 2 3 3 6" xfId="20093"/>
    <cellStyle name="Normal 5 3 2 2 2 3 3 6 2" xfId="45529"/>
    <cellStyle name="Normal 5 3 2 2 2 3 3 7" xfId="45508"/>
    <cellStyle name="Normal 5 3 2 2 2 3 3 8" xfId="54086"/>
    <cellStyle name="Normal 5 3 2 2 2 3 3 9" xfId="56992"/>
    <cellStyle name="Normal 5 3 2 2 2 3 4" xfId="2375"/>
    <cellStyle name="Normal 5 3 2 2 2 3 4 10" xfId="45530"/>
    <cellStyle name="Normal 5 3 2 2 2 3 4 11" xfId="54089"/>
    <cellStyle name="Normal 5 3 2 2 2 3 4 12" xfId="56995"/>
    <cellStyle name="Normal 5 3 2 2 2 3 4 13" xfId="59901"/>
    <cellStyle name="Normal 5 3 2 2 2 3 4 2" xfId="2376"/>
    <cellStyle name="Normal 5 3 2 2 2 3 4 2 2" xfId="23696"/>
    <cellStyle name="Normal 5 3 2 2 2 3 4 2 2 2" xfId="45532"/>
    <cellStyle name="Normal 5 3 2 2 2 3 4 2 3" xfId="14316"/>
    <cellStyle name="Normal 5 3 2 2 2 3 4 2 4" xfId="45531"/>
    <cellStyle name="Normal 5 3 2 2 2 3 4 3" xfId="2377"/>
    <cellStyle name="Normal 5 3 2 2 2 3 4 3 2" xfId="25572"/>
    <cellStyle name="Normal 5 3 2 2 2 3 4 3 2 2" xfId="45534"/>
    <cellStyle name="Normal 5 3 2 2 2 3 4 3 3" xfId="16192"/>
    <cellStyle name="Normal 5 3 2 2 2 3 4 3 4" xfId="7749"/>
    <cellStyle name="Normal 5 3 2 2 2 3 4 3 5" xfId="45533"/>
    <cellStyle name="Normal 5 3 2 2 2 3 4 4" xfId="8687"/>
    <cellStyle name="Normal 5 3 2 2 2 3 4 4 2" xfId="26510"/>
    <cellStyle name="Normal 5 3 2 2 2 3 4 4 2 2" xfId="45536"/>
    <cellStyle name="Normal 5 3 2 2 2 3 4 4 3" xfId="17130"/>
    <cellStyle name="Normal 5 3 2 2 2 3 4 4 4" xfId="45535"/>
    <cellStyle name="Normal 5 3 2 2 2 3 4 5" xfId="9625"/>
    <cellStyle name="Normal 5 3 2 2 2 3 4 5 2" xfId="27448"/>
    <cellStyle name="Normal 5 3 2 2 2 3 4 5 2 2" xfId="45538"/>
    <cellStyle name="Normal 5 3 2 2 2 3 4 5 3" xfId="18068"/>
    <cellStyle name="Normal 5 3 2 2 2 3 4 5 4" xfId="45537"/>
    <cellStyle name="Normal 5 3 2 2 2 3 4 6" xfId="10563"/>
    <cellStyle name="Normal 5 3 2 2 2 3 4 6 2" xfId="28386"/>
    <cellStyle name="Normal 5 3 2 2 2 3 4 6 2 2" xfId="45540"/>
    <cellStyle name="Normal 5 3 2 2 2 3 4 6 3" xfId="19006"/>
    <cellStyle name="Normal 5 3 2 2 2 3 4 6 4" xfId="45539"/>
    <cellStyle name="Normal 5 3 2 2 2 3 4 7" xfId="11501"/>
    <cellStyle name="Normal 5 3 2 2 2 3 4 7 2" xfId="29324"/>
    <cellStyle name="Normal 5 3 2 2 2 3 4 7 2 2" xfId="45542"/>
    <cellStyle name="Normal 5 3 2 2 2 3 4 7 3" xfId="45541"/>
    <cellStyle name="Normal 5 3 2 2 2 3 4 8" xfId="20882"/>
    <cellStyle name="Normal 5 3 2 2 2 3 4 8 2" xfId="45543"/>
    <cellStyle name="Normal 5 3 2 2 2 3 4 9" xfId="29749"/>
    <cellStyle name="Normal 5 3 2 2 2 3 5" xfId="3785"/>
    <cellStyle name="Normal 5 3 2 2 2 3 5 2" xfId="6419"/>
    <cellStyle name="Normal 5 3 2 2 2 3 5 2 2" xfId="24242"/>
    <cellStyle name="Normal 5 3 2 2 2 3 5 2 2 2" xfId="45546"/>
    <cellStyle name="Normal 5 3 2 2 2 3 5 2 3" xfId="14862"/>
    <cellStyle name="Normal 5 3 2 2 2 3 5 2 4" xfId="45545"/>
    <cellStyle name="Normal 5 3 2 2 2 3 5 3" xfId="21428"/>
    <cellStyle name="Normal 5 3 2 2 2 3 5 3 2" xfId="45547"/>
    <cellStyle name="Normal 5 3 2 2 2 3 5 4" xfId="12048"/>
    <cellStyle name="Normal 5 3 2 2 2 3 5 5" xfId="45544"/>
    <cellStyle name="Normal 5 3 2 2 2 3 6" xfId="4723"/>
    <cellStyle name="Normal 5 3 2 2 2 3 6 2" xfId="22366"/>
    <cellStyle name="Normal 5 3 2 2 2 3 6 2 2" xfId="45549"/>
    <cellStyle name="Normal 5 3 2 2 2 3 6 3" xfId="12986"/>
    <cellStyle name="Normal 5 3 2 2 2 3 6 4" xfId="45548"/>
    <cellStyle name="Normal 5 3 2 2 2 3 7" xfId="19552"/>
    <cellStyle name="Normal 5 3 2 2 2 3 7 2" xfId="45550"/>
    <cellStyle name="Normal 5 3 2 2 2 3 8" xfId="45507"/>
    <cellStyle name="Normal 5 3 2 2 2 3 9" xfId="54084"/>
    <cellStyle name="Normal 5 3 2 2 2 4" xfId="2378"/>
    <cellStyle name="Normal 5 3 2 2 2 4 10" xfId="56996"/>
    <cellStyle name="Normal 5 3 2 2 2 4 11" xfId="59902"/>
    <cellStyle name="Normal 5 3 2 2 2 4 2" xfId="2379"/>
    <cellStyle name="Normal 5 3 2 2 2 4 2 2" xfId="30680"/>
    <cellStyle name="Normal 5 3 2 2 2 4 2 3" xfId="54091"/>
    <cellStyle name="Normal 5 3 2 2 2 4 2 4" xfId="56997"/>
    <cellStyle name="Normal 5 3 2 2 2 4 2 5" xfId="59903"/>
    <cellStyle name="Normal 5 3 2 2 2 4 3" xfId="2380"/>
    <cellStyle name="Normal 5 3 2 2 2 4 3 10" xfId="59904"/>
    <cellStyle name="Normal 5 3 2 2 2 4 3 2" xfId="2381"/>
    <cellStyle name="Normal 5 3 2 2 2 4 3 2 2" xfId="30681"/>
    <cellStyle name="Normal 5 3 2 2 2 4 3 2 3" xfId="54093"/>
    <cellStyle name="Normal 5 3 2 2 2 4 3 2 4" xfId="56999"/>
    <cellStyle name="Normal 5 3 2 2 2 4 3 2 5" xfId="59905"/>
    <cellStyle name="Normal 5 3 2 2 2 4 3 3" xfId="2382"/>
    <cellStyle name="Normal 5 3 2 2 2 4 3 3 10" xfId="54094"/>
    <cellStyle name="Normal 5 3 2 2 2 4 3 3 11" xfId="57000"/>
    <cellStyle name="Normal 5 3 2 2 2 4 3 3 12" xfId="59906"/>
    <cellStyle name="Normal 5 3 2 2 2 4 3 3 2" xfId="5931"/>
    <cellStyle name="Normal 5 3 2 2 2 4 3 3 2 2" xfId="23697"/>
    <cellStyle name="Normal 5 3 2 2 2 4 3 3 2 2 2" xfId="45555"/>
    <cellStyle name="Normal 5 3 2 2 2 4 3 3 2 3" xfId="14317"/>
    <cellStyle name="Normal 5 3 2 2 2 4 3 3 2 4" xfId="45554"/>
    <cellStyle name="Normal 5 3 2 2 2 4 3 3 3" xfId="7750"/>
    <cellStyle name="Normal 5 3 2 2 2 4 3 3 3 2" xfId="25573"/>
    <cellStyle name="Normal 5 3 2 2 2 4 3 3 3 2 2" xfId="45557"/>
    <cellStyle name="Normal 5 3 2 2 2 4 3 3 3 3" xfId="16193"/>
    <cellStyle name="Normal 5 3 2 2 2 4 3 3 3 4" xfId="45556"/>
    <cellStyle name="Normal 5 3 2 2 2 4 3 3 4" xfId="8688"/>
    <cellStyle name="Normal 5 3 2 2 2 4 3 3 4 2" xfId="26511"/>
    <cellStyle name="Normal 5 3 2 2 2 4 3 3 4 2 2" xfId="45559"/>
    <cellStyle name="Normal 5 3 2 2 2 4 3 3 4 3" xfId="17131"/>
    <cellStyle name="Normal 5 3 2 2 2 4 3 3 4 4" xfId="45558"/>
    <cellStyle name="Normal 5 3 2 2 2 4 3 3 5" xfId="9626"/>
    <cellStyle name="Normal 5 3 2 2 2 4 3 3 5 2" xfId="27449"/>
    <cellStyle name="Normal 5 3 2 2 2 4 3 3 5 2 2" xfId="45561"/>
    <cellStyle name="Normal 5 3 2 2 2 4 3 3 5 3" xfId="18069"/>
    <cellStyle name="Normal 5 3 2 2 2 4 3 3 5 4" xfId="45560"/>
    <cellStyle name="Normal 5 3 2 2 2 4 3 3 6" xfId="10564"/>
    <cellStyle name="Normal 5 3 2 2 2 4 3 3 6 2" xfId="28387"/>
    <cellStyle name="Normal 5 3 2 2 2 4 3 3 6 2 2" xfId="45563"/>
    <cellStyle name="Normal 5 3 2 2 2 4 3 3 6 3" xfId="19007"/>
    <cellStyle name="Normal 5 3 2 2 2 4 3 3 6 4" xfId="45562"/>
    <cellStyle name="Normal 5 3 2 2 2 4 3 3 7" xfId="11502"/>
    <cellStyle name="Normal 5 3 2 2 2 4 3 3 7 2" xfId="29325"/>
    <cellStyle name="Normal 5 3 2 2 2 4 3 3 7 2 2" xfId="45565"/>
    <cellStyle name="Normal 5 3 2 2 2 4 3 3 7 3" xfId="45564"/>
    <cellStyle name="Normal 5 3 2 2 2 4 3 3 8" xfId="20883"/>
    <cellStyle name="Normal 5 3 2 2 2 4 3 3 8 2" xfId="45566"/>
    <cellStyle name="Normal 5 3 2 2 2 4 3 3 9" xfId="45553"/>
    <cellStyle name="Normal 5 3 2 2 2 4 3 4" xfId="4327"/>
    <cellStyle name="Normal 5 3 2 2 2 4 3 4 2" xfId="6961"/>
    <cellStyle name="Normal 5 3 2 2 2 4 3 4 2 2" xfId="24784"/>
    <cellStyle name="Normal 5 3 2 2 2 4 3 4 2 2 2" xfId="45569"/>
    <cellStyle name="Normal 5 3 2 2 2 4 3 4 2 3" xfId="15404"/>
    <cellStyle name="Normal 5 3 2 2 2 4 3 4 2 4" xfId="45568"/>
    <cellStyle name="Normal 5 3 2 2 2 4 3 4 3" xfId="21970"/>
    <cellStyle name="Normal 5 3 2 2 2 4 3 4 3 2" xfId="45570"/>
    <cellStyle name="Normal 5 3 2 2 2 4 3 4 4" xfId="12590"/>
    <cellStyle name="Normal 5 3 2 2 2 4 3 4 5" xfId="45567"/>
    <cellStyle name="Normal 5 3 2 2 2 4 3 5" xfId="5265"/>
    <cellStyle name="Normal 5 3 2 2 2 4 3 5 2" xfId="22908"/>
    <cellStyle name="Normal 5 3 2 2 2 4 3 5 2 2" xfId="45572"/>
    <cellStyle name="Normal 5 3 2 2 2 4 3 5 3" xfId="13528"/>
    <cellStyle name="Normal 5 3 2 2 2 4 3 5 4" xfId="45571"/>
    <cellStyle name="Normal 5 3 2 2 2 4 3 6" xfId="20094"/>
    <cellStyle name="Normal 5 3 2 2 2 4 3 6 2" xfId="45573"/>
    <cellStyle name="Normal 5 3 2 2 2 4 3 7" xfId="45552"/>
    <cellStyle name="Normal 5 3 2 2 2 4 3 8" xfId="54092"/>
    <cellStyle name="Normal 5 3 2 2 2 4 3 9" xfId="56998"/>
    <cellStyle name="Normal 5 3 2 2 2 4 4" xfId="2383"/>
    <cellStyle name="Normal 5 3 2 2 2 4 4 10" xfId="54095"/>
    <cellStyle name="Normal 5 3 2 2 2 4 4 11" xfId="57001"/>
    <cellStyle name="Normal 5 3 2 2 2 4 4 12" xfId="59907"/>
    <cellStyle name="Normal 5 3 2 2 2 4 4 2" xfId="5932"/>
    <cellStyle name="Normal 5 3 2 2 2 4 4 2 2" xfId="23698"/>
    <cellStyle name="Normal 5 3 2 2 2 4 4 2 2 2" xfId="45576"/>
    <cellStyle name="Normal 5 3 2 2 2 4 4 2 3" xfId="14318"/>
    <cellStyle name="Normal 5 3 2 2 2 4 4 2 4" xfId="45575"/>
    <cellStyle name="Normal 5 3 2 2 2 4 4 3" xfId="7751"/>
    <cellStyle name="Normal 5 3 2 2 2 4 4 3 2" xfId="25574"/>
    <cellStyle name="Normal 5 3 2 2 2 4 4 3 2 2" xfId="45578"/>
    <cellStyle name="Normal 5 3 2 2 2 4 4 3 3" xfId="16194"/>
    <cellStyle name="Normal 5 3 2 2 2 4 4 3 4" xfId="45577"/>
    <cellStyle name="Normal 5 3 2 2 2 4 4 4" xfId="8689"/>
    <cellStyle name="Normal 5 3 2 2 2 4 4 4 2" xfId="26512"/>
    <cellStyle name="Normal 5 3 2 2 2 4 4 4 2 2" xfId="45580"/>
    <cellStyle name="Normal 5 3 2 2 2 4 4 4 3" xfId="17132"/>
    <cellStyle name="Normal 5 3 2 2 2 4 4 4 4" xfId="45579"/>
    <cellStyle name="Normal 5 3 2 2 2 4 4 5" xfId="9627"/>
    <cellStyle name="Normal 5 3 2 2 2 4 4 5 2" xfId="27450"/>
    <cellStyle name="Normal 5 3 2 2 2 4 4 5 2 2" xfId="45582"/>
    <cellStyle name="Normal 5 3 2 2 2 4 4 5 3" xfId="18070"/>
    <cellStyle name="Normal 5 3 2 2 2 4 4 5 4" xfId="45581"/>
    <cellStyle name="Normal 5 3 2 2 2 4 4 6" xfId="10565"/>
    <cellStyle name="Normal 5 3 2 2 2 4 4 6 2" xfId="28388"/>
    <cellStyle name="Normal 5 3 2 2 2 4 4 6 2 2" xfId="45584"/>
    <cellStyle name="Normal 5 3 2 2 2 4 4 6 3" xfId="19008"/>
    <cellStyle name="Normal 5 3 2 2 2 4 4 6 4" xfId="45583"/>
    <cellStyle name="Normal 5 3 2 2 2 4 4 7" xfId="11503"/>
    <cellStyle name="Normal 5 3 2 2 2 4 4 7 2" xfId="29326"/>
    <cellStyle name="Normal 5 3 2 2 2 4 4 7 2 2" xfId="45586"/>
    <cellStyle name="Normal 5 3 2 2 2 4 4 7 3" xfId="45585"/>
    <cellStyle name="Normal 5 3 2 2 2 4 4 8" xfId="20884"/>
    <cellStyle name="Normal 5 3 2 2 2 4 4 8 2" xfId="45587"/>
    <cellStyle name="Normal 5 3 2 2 2 4 4 9" xfId="45574"/>
    <cellStyle name="Normal 5 3 2 2 2 4 5" xfId="3881"/>
    <cellStyle name="Normal 5 3 2 2 2 4 5 2" xfId="6515"/>
    <cellStyle name="Normal 5 3 2 2 2 4 5 2 2" xfId="24338"/>
    <cellStyle name="Normal 5 3 2 2 2 4 5 2 2 2" xfId="45590"/>
    <cellStyle name="Normal 5 3 2 2 2 4 5 2 3" xfId="14958"/>
    <cellStyle name="Normal 5 3 2 2 2 4 5 2 4" xfId="45589"/>
    <cellStyle name="Normal 5 3 2 2 2 4 5 3" xfId="21524"/>
    <cellStyle name="Normal 5 3 2 2 2 4 5 3 2" xfId="45591"/>
    <cellStyle name="Normal 5 3 2 2 2 4 5 4" xfId="12144"/>
    <cellStyle name="Normal 5 3 2 2 2 4 5 5" xfId="45588"/>
    <cellStyle name="Normal 5 3 2 2 2 4 6" xfId="4819"/>
    <cellStyle name="Normal 5 3 2 2 2 4 6 2" xfId="22462"/>
    <cellStyle name="Normal 5 3 2 2 2 4 6 2 2" xfId="45593"/>
    <cellStyle name="Normal 5 3 2 2 2 4 6 3" xfId="13082"/>
    <cellStyle name="Normal 5 3 2 2 2 4 6 4" xfId="45592"/>
    <cellStyle name="Normal 5 3 2 2 2 4 7" xfId="19648"/>
    <cellStyle name="Normal 5 3 2 2 2 4 7 2" xfId="45594"/>
    <cellStyle name="Normal 5 3 2 2 2 4 8" xfId="45551"/>
    <cellStyle name="Normal 5 3 2 2 2 4 9" xfId="54090"/>
    <cellStyle name="Normal 5 3 2 2 2 5" xfId="2384"/>
    <cellStyle name="Normal 5 3 2 2 2 5 10" xfId="57002"/>
    <cellStyle name="Normal 5 3 2 2 2 5 11" xfId="59908"/>
    <cellStyle name="Normal 5 3 2 2 2 5 2" xfId="2385"/>
    <cellStyle name="Normal 5 3 2 2 2 5 2 2" xfId="30682"/>
    <cellStyle name="Normal 5 3 2 2 2 5 2 3" xfId="54097"/>
    <cellStyle name="Normal 5 3 2 2 2 5 2 4" xfId="57003"/>
    <cellStyle name="Normal 5 3 2 2 2 5 2 5" xfId="59909"/>
    <cellStyle name="Normal 5 3 2 2 2 5 3" xfId="2386"/>
    <cellStyle name="Normal 5 3 2 2 2 5 3 10" xfId="59910"/>
    <cellStyle name="Normal 5 3 2 2 2 5 3 2" xfId="2387"/>
    <cellStyle name="Normal 5 3 2 2 2 5 3 2 2" xfId="30683"/>
    <cellStyle name="Normal 5 3 2 2 2 5 3 2 3" xfId="54099"/>
    <cellStyle name="Normal 5 3 2 2 2 5 3 2 4" xfId="57005"/>
    <cellStyle name="Normal 5 3 2 2 2 5 3 2 5" xfId="59911"/>
    <cellStyle name="Normal 5 3 2 2 2 5 3 3" xfId="2388"/>
    <cellStyle name="Normal 5 3 2 2 2 5 3 3 10" xfId="54100"/>
    <cellStyle name="Normal 5 3 2 2 2 5 3 3 11" xfId="57006"/>
    <cellStyle name="Normal 5 3 2 2 2 5 3 3 12" xfId="59912"/>
    <cellStyle name="Normal 5 3 2 2 2 5 3 3 2" xfId="5933"/>
    <cellStyle name="Normal 5 3 2 2 2 5 3 3 2 2" xfId="23699"/>
    <cellStyle name="Normal 5 3 2 2 2 5 3 3 2 2 2" xfId="45599"/>
    <cellStyle name="Normal 5 3 2 2 2 5 3 3 2 3" xfId="14319"/>
    <cellStyle name="Normal 5 3 2 2 2 5 3 3 2 4" xfId="45598"/>
    <cellStyle name="Normal 5 3 2 2 2 5 3 3 3" xfId="7752"/>
    <cellStyle name="Normal 5 3 2 2 2 5 3 3 3 2" xfId="25575"/>
    <cellStyle name="Normal 5 3 2 2 2 5 3 3 3 2 2" xfId="45601"/>
    <cellStyle name="Normal 5 3 2 2 2 5 3 3 3 3" xfId="16195"/>
    <cellStyle name="Normal 5 3 2 2 2 5 3 3 3 4" xfId="45600"/>
    <cellStyle name="Normal 5 3 2 2 2 5 3 3 4" xfId="8690"/>
    <cellStyle name="Normal 5 3 2 2 2 5 3 3 4 2" xfId="26513"/>
    <cellStyle name="Normal 5 3 2 2 2 5 3 3 4 2 2" xfId="45603"/>
    <cellStyle name="Normal 5 3 2 2 2 5 3 3 4 3" xfId="17133"/>
    <cellStyle name="Normal 5 3 2 2 2 5 3 3 4 4" xfId="45602"/>
    <cellStyle name="Normal 5 3 2 2 2 5 3 3 5" xfId="9628"/>
    <cellStyle name="Normal 5 3 2 2 2 5 3 3 5 2" xfId="27451"/>
    <cellStyle name="Normal 5 3 2 2 2 5 3 3 5 2 2" xfId="45605"/>
    <cellStyle name="Normal 5 3 2 2 2 5 3 3 5 3" xfId="18071"/>
    <cellStyle name="Normal 5 3 2 2 2 5 3 3 5 4" xfId="45604"/>
    <cellStyle name="Normal 5 3 2 2 2 5 3 3 6" xfId="10566"/>
    <cellStyle name="Normal 5 3 2 2 2 5 3 3 6 2" xfId="28389"/>
    <cellStyle name="Normal 5 3 2 2 2 5 3 3 6 2 2" xfId="45607"/>
    <cellStyle name="Normal 5 3 2 2 2 5 3 3 6 3" xfId="19009"/>
    <cellStyle name="Normal 5 3 2 2 2 5 3 3 6 4" xfId="45606"/>
    <cellStyle name="Normal 5 3 2 2 2 5 3 3 7" xfId="11504"/>
    <cellStyle name="Normal 5 3 2 2 2 5 3 3 7 2" xfId="29327"/>
    <cellStyle name="Normal 5 3 2 2 2 5 3 3 7 2 2" xfId="45609"/>
    <cellStyle name="Normal 5 3 2 2 2 5 3 3 7 3" xfId="45608"/>
    <cellStyle name="Normal 5 3 2 2 2 5 3 3 8" xfId="20885"/>
    <cellStyle name="Normal 5 3 2 2 2 5 3 3 8 2" xfId="45610"/>
    <cellStyle name="Normal 5 3 2 2 2 5 3 3 9" xfId="45597"/>
    <cellStyle name="Normal 5 3 2 2 2 5 3 4" xfId="4328"/>
    <cellStyle name="Normal 5 3 2 2 2 5 3 4 2" xfId="6962"/>
    <cellStyle name="Normal 5 3 2 2 2 5 3 4 2 2" xfId="24785"/>
    <cellStyle name="Normal 5 3 2 2 2 5 3 4 2 2 2" xfId="45613"/>
    <cellStyle name="Normal 5 3 2 2 2 5 3 4 2 3" xfId="15405"/>
    <cellStyle name="Normal 5 3 2 2 2 5 3 4 2 4" xfId="45612"/>
    <cellStyle name="Normal 5 3 2 2 2 5 3 4 3" xfId="21971"/>
    <cellStyle name="Normal 5 3 2 2 2 5 3 4 3 2" xfId="45614"/>
    <cellStyle name="Normal 5 3 2 2 2 5 3 4 4" xfId="12591"/>
    <cellStyle name="Normal 5 3 2 2 2 5 3 4 5" xfId="45611"/>
    <cellStyle name="Normal 5 3 2 2 2 5 3 5" xfId="5266"/>
    <cellStyle name="Normal 5 3 2 2 2 5 3 5 2" xfId="22909"/>
    <cellStyle name="Normal 5 3 2 2 2 5 3 5 2 2" xfId="45616"/>
    <cellStyle name="Normal 5 3 2 2 2 5 3 5 3" xfId="13529"/>
    <cellStyle name="Normal 5 3 2 2 2 5 3 5 4" xfId="45615"/>
    <cellStyle name="Normal 5 3 2 2 2 5 3 6" xfId="20095"/>
    <cellStyle name="Normal 5 3 2 2 2 5 3 6 2" xfId="45617"/>
    <cellStyle name="Normal 5 3 2 2 2 5 3 7" xfId="45596"/>
    <cellStyle name="Normal 5 3 2 2 2 5 3 8" xfId="54098"/>
    <cellStyle name="Normal 5 3 2 2 2 5 3 9" xfId="57004"/>
    <cellStyle name="Normal 5 3 2 2 2 5 4" xfId="2389"/>
    <cellStyle name="Normal 5 3 2 2 2 5 4 10" xfId="54101"/>
    <cellStyle name="Normal 5 3 2 2 2 5 4 11" xfId="57007"/>
    <cellStyle name="Normal 5 3 2 2 2 5 4 12" xfId="59913"/>
    <cellStyle name="Normal 5 3 2 2 2 5 4 2" xfId="5934"/>
    <cellStyle name="Normal 5 3 2 2 2 5 4 2 2" xfId="23700"/>
    <cellStyle name="Normal 5 3 2 2 2 5 4 2 2 2" xfId="45620"/>
    <cellStyle name="Normal 5 3 2 2 2 5 4 2 3" xfId="14320"/>
    <cellStyle name="Normal 5 3 2 2 2 5 4 2 4" xfId="45619"/>
    <cellStyle name="Normal 5 3 2 2 2 5 4 3" xfId="7753"/>
    <cellStyle name="Normal 5 3 2 2 2 5 4 3 2" xfId="25576"/>
    <cellStyle name="Normal 5 3 2 2 2 5 4 3 2 2" xfId="45622"/>
    <cellStyle name="Normal 5 3 2 2 2 5 4 3 3" xfId="16196"/>
    <cellStyle name="Normal 5 3 2 2 2 5 4 3 4" xfId="45621"/>
    <cellStyle name="Normal 5 3 2 2 2 5 4 4" xfId="8691"/>
    <cellStyle name="Normal 5 3 2 2 2 5 4 4 2" xfId="26514"/>
    <cellStyle name="Normal 5 3 2 2 2 5 4 4 2 2" xfId="45624"/>
    <cellStyle name="Normal 5 3 2 2 2 5 4 4 3" xfId="17134"/>
    <cellStyle name="Normal 5 3 2 2 2 5 4 4 4" xfId="45623"/>
    <cellStyle name="Normal 5 3 2 2 2 5 4 5" xfId="9629"/>
    <cellStyle name="Normal 5 3 2 2 2 5 4 5 2" xfId="27452"/>
    <cellStyle name="Normal 5 3 2 2 2 5 4 5 2 2" xfId="45626"/>
    <cellStyle name="Normal 5 3 2 2 2 5 4 5 3" xfId="18072"/>
    <cellStyle name="Normal 5 3 2 2 2 5 4 5 4" xfId="45625"/>
    <cellStyle name="Normal 5 3 2 2 2 5 4 6" xfId="10567"/>
    <cellStyle name="Normal 5 3 2 2 2 5 4 6 2" xfId="28390"/>
    <cellStyle name="Normal 5 3 2 2 2 5 4 6 2 2" xfId="45628"/>
    <cellStyle name="Normal 5 3 2 2 2 5 4 6 3" xfId="19010"/>
    <cellStyle name="Normal 5 3 2 2 2 5 4 6 4" xfId="45627"/>
    <cellStyle name="Normal 5 3 2 2 2 5 4 7" xfId="11505"/>
    <cellStyle name="Normal 5 3 2 2 2 5 4 7 2" xfId="29328"/>
    <cellStyle name="Normal 5 3 2 2 2 5 4 7 2 2" xfId="45630"/>
    <cellStyle name="Normal 5 3 2 2 2 5 4 7 3" xfId="45629"/>
    <cellStyle name="Normal 5 3 2 2 2 5 4 8" xfId="20886"/>
    <cellStyle name="Normal 5 3 2 2 2 5 4 8 2" xfId="45631"/>
    <cellStyle name="Normal 5 3 2 2 2 5 4 9" xfId="45618"/>
    <cellStyle name="Normal 5 3 2 2 2 5 5" xfId="3967"/>
    <cellStyle name="Normal 5 3 2 2 2 5 5 2" xfId="6601"/>
    <cellStyle name="Normal 5 3 2 2 2 5 5 2 2" xfId="24424"/>
    <cellStyle name="Normal 5 3 2 2 2 5 5 2 2 2" xfId="45634"/>
    <cellStyle name="Normal 5 3 2 2 2 5 5 2 3" xfId="15044"/>
    <cellStyle name="Normal 5 3 2 2 2 5 5 2 4" xfId="45633"/>
    <cellStyle name="Normal 5 3 2 2 2 5 5 3" xfId="21610"/>
    <cellStyle name="Normal 5 3 2 2 2 5 5 3 2" xfId="45635"/>
    <cellStyle name="Normal 5 3 2 2 2 5 5 4" xfId="12230"/>
    <cellStyle name="Normal 5 3 2 2 2 5 5 5" xfId="45632"/>
    <cellStyle name="Normal 5 3 2 2 2 5 6" xfId="4905"/>
    <cellStyle name="Normal 5 3 2 2 2 5 6 2" xfId="22548"/>
    <cellStyle name="Normal 5 3 2 2 2 5 6 2 2" xfId="45637"/>
    <cellStyle name="Normal 5 3 2 2 2 5 6 3" xfId="13168"/>
    <cellStyle name="Normal 5 3 2 2 2 5 6 4" xfId="45636"/>
    <cellStyle name="Normal 5 3 2 2 2 5 7" xfId="19734"/>
    <cellStyle name="Normal 5 3 2 2 2 5 7 2" xfId="45638"/>
    <cellStyle name="Normal 5 3 2 2 2 5 8" xfId="45595"/>
    <cellStyle name="Normal 5 3 2 2 2 5 9" xfId="54096"/>
    <cellStyle name="Normal 5 3 2 2 2 6" xfId="2390"/>
    <cellStyle name="Normal 5 3 2 2 2 6 10" xfId="59914"/>
    <cellStyle name="Normal 5 3 2 2 2 6 2" xfId="2391"/>
    <cellStyle name="Normal 5 3 2 2 2 6 2 2" xfId="30684"/>
    <cellStyle name="Normal 5 3 2 2 2 6 2 3" xfId="54103"/>
    <cellStyle name="Normal 5 3 2 2 2 6 2 4" xfId="57009"/>
    <cellStyle name="Normal 5 3 2 2 2 6 2 5" xfId="59915"/>
    <cellStyle name="Normal 5 3 2 2 2 6 3" xfId="2392"/>
    <cellStyle name="Normal 5 3 2 2 2 6 3 10" xfId="54104"/>
    <cellStyle name="Normal 5 3 2 2 2 6 3 11" xfId="57010"/>
    <cellStyle name="Normal 5 3 2 2 2 6 3 12" xfId="59916"/>
    <cellStyle name="Normal 5 3 2 2 2 6 3 2" xfId="5935"/>
    <cellStyle name="Normal 5 3 2 2 2 6 3 2 2" xfId="23701"/>
    <cellStyle name="Normal 5 3 2 2 2 6 3 2 2 2" xfId="45642"/>
    <cellStyle name="Normal 5 3 2 2 2 6 3 2 3" xfId="14321"/>
    <cellStyle name="Normal 5 3 2 2 2 6 3 2 4" xfId="45641"/>
    <cellStyle name="Normal 5 3 2 2 2 6 3 3" xfId="7754"/>
    <cellStyle name="Normal 5 3 2 2 2 6 3 3 2" xfId="25577"/>
    <cellStyle name="Normal 5 3 2 2 2 6 3 3 2 2" xfId="45644"/>
    <cellStyle name="Normal 5 3 2 2 2 6 3 3 3" xfId="16197"/>
    <cellStyle name="Normal 5 3 2 2 2 6 3 3 4" xfId="45643"/>
    <cellStyle name="Normal 5 3 2 2 2 6 3 4" xfId="8692"/>
    <cellStyle name="Normal 5 3 2 2 2 6 3 4 2" xfId="26515"/>
    <cellStyle name="Normal 5 3 2 2 2 6 3 4 2 2" xfId="45646"/>
    <cellStyle name="Normal 5 3 2 2 2 6 3 4 3" xfId="17135"/>
    <cellStyle name="Normal 5 3 2 2 2 6 3 4 4" xfId="45645"/>
    <cellStyle name="Normal 5 3 2 2 2 6 3 5" xfId="9630"/>
    <cellStyle name="Normal 5 3 2 2 2 6 3 5 2" xfId="27453"/>
    <cellStyle name="Normal 5 3 2 2 2 6 3 5 2 2" xfId="45648"/>
    <cellStyle name="Normal 5 3 2 2 2 6 3 5 3" xfId="18073"/>
    <cellStyle name="Normal 5 3 2 2 2 6 3 5 4" xfId="45647"/>
    <cellStyle name="Normal 5 3 2 2 2 6 3 6" xfId="10568"/>
    <cellStyle name="Normal 5 3 2 2 2 6 3 6 2" xfId="28391"/>
    <cellStyle name="Normal 5 3 2 2 2 6 3 6 2 2" xfId="45650"/>
    <cellStyle name="Normal 5 3 2 2 2 6 3 6 3" xfId="19011"/>
    <cellStyle name="Normal 5 3 2 2 2 6 3 6 4" xfId="45649"/>
    <cellStyle name="Normal 5 3 2 2 2 6 3 7" xfId="11506"/>
    <cellStyle name="Normal 5 3 2 2 2 6 3 7 2" xfId="29329"/>
    <cellStyle name="Normal 5 3 2 2 2 6 3 7 2 2" xfId="45652"/>
    <cellStyle name="Normal 5 3 2 2 2 6 3 7 3" xfId="45651"/>
    <cellStyle name="Normal 5 3 2 2 2 6 3 8" xfId="20887"/>
    <cellStyle name="Normal 5 3 2 2 2 6 3 8 2" xfId="45653"/>
    <cellStyle name="Normal 5 3 2 2 2 6 3 9" xfId="45640"/>
    <cellStyle name="Normal 5 3 2 2 2 6 4" xfId="4329"/>
    <cellStyle name="Normal 5 3 2 2 2 6 4 2" xfId="6963"/>
    <cellStyle name="Normal 5 3 2 2 2 6 4 2 2" xfId="24786"/>
    <cellStyle name="Normal 5 3 2 2 2 6 4 2 2 2" xfId="45656"/>
    <cellStyle name="Normal 5 3 2 2 2 6 4 2 3" xfId="15406"/>
    <cellStyle name="Normal 5 3 2 2 2 6 4 2 4" xfId="45655"/>
    <cellStyle name="Normal 5 3 2 2 2 6 4 3" xfId="21972"/>
    <cellStyle name="Normal 5 3 2 2 2 6 4 3 2" xfId="45657"/>
    <cellStyle name="Normal 5 3 2 2 2 6 4 4" xfId="12592"/>
    <cellStyle name="Normal 5 3 2 2 2 6 4 5" xfId="45654"/>
    <cellStyle name="Normal 5 3 2 2 2 6 5" xfId="5267"/>
    <cellStyle name="Normal 5 3 2 2 2 6 5 2" xfId="22910"/>
    <cellStyle name="Normal 5 3 2 2 2 6 5 2 2" xfId="45659"/>
    <cellStyle name="Normal 5 3 2 2 2 6 5 3" xfId="13530"/>
    <cellStyle name="Normal 5 3 2 2 2 6 5 4" xfId="45658"/>
    <cellStyle name="Normal 5 3 2 2 2 6 6" xfId="20096"/>
    <cellStyle name="Normal 5 3 2 2 2 6 6 2" xfId="45660"/>
    <cellStyle name="Normal 5 3 2 2 2 6 7" xfId="45639"/>
    <cellStyle name="Normal 5 3 2 2 2 6 8" xfId="54102"/>
    <cellStyle name="Normal 5 3 2 2 2 6 9" xfId="57008"/>
    <cellStyle name="Normal 5 3 2 2 2 7" xfId="2393"/>
    <cellStyle name="Normal 5 3 2 2 2 7 10" xfId="54105"/>
    <cellStyle name="Normal 5 3 2 2 2 7 11" xfId="57011"/>
    <cellStyle name="Normal 5 3 2 2 2 7 12" xfId="59917"/>
    <cellStyle name="Normal 5 3 2 2 2 7 2" xfId="5936"/>
    <cellStyle name="Normal 5 3 2 2 2 7 2 2" xfId="23702"/>
    <cellStyle name="Normal 5 3 2 2 2 7 2 2 2" xfId="45663"/>
    <cellStyle name="Normal 5 3 2 2 2 7 2 3" xfId="14322"/>
    <cellStyle name="Normal 5 3 2 2 2 7 2 4" xfId="45662"/>
    <cellStyle name="Normal 5 3 2 2 2 7 3" xfId="7755"/>
    <cellStyle name="Normal 5 3 2 2 2 7 3 2" xfId="25578"/>
    <cellStyle name="Normal 5 3 2 2 2 7 3 2 2" xfId="45665"/>
    <cellStyle name="Normal 5 3 2 2 2 7 3 3" xfId="16198"/>
    <cellStyle name="Normal 5 3 2 2 2 7 3 4" xfId="45664"/>
    <cellStyle name="Normal 5 3 2 2 2 7 4" xfId="8693"/>
    <cellStyle name="Normal 5 3 2 2 2 7 4 2" xfId="26516"/>
    <cellStyle name="Normal 5 3 2 2 2 7 4 2 2" xfId="45667"/>
    <cellStyle name="Normal 5 3 2 2 2 7 4 3" xfId="17136"/>
    <cellStyle name="Normal 5 3 2 2 2 7 4 4" xfId="45666"/>
    <cellStyle name="Normal 5 3 2 2 2 7 5" xfId="9631"/>
    <cellStyle name="Normal 5 3 2 2 2 7 5 2" xfId="27454"/>
    <cellStyle name="Normal 5 3 2 2 2 7 5 2 2" xfId="45669"/>
    <cellStyle name="Normal 5 3 2 2 2 7 5 3" xfId="18074"/>
    <cellStyle name="Normal 5 3 2 2 2 7 5 4" xfId="45668"/>
    <cellStyle name="Normal 5 3 2 2 2 7 6" xfId="10569"/>
    <cellStyle name="Normal 5 3 2 2 2 7 6 2" xfId="28392"/>
    <cellStyle name="Normal 5 3 2 2 2 7 6 2 2" xfId="45671"/>
    <cellStyle name="Normal 5 3 2 2 2 7 6 3" xfId="19012"/>
    <cellStyle name="Normal 5 3 2 2 2 7 6 4" xfId="45670"/>
    <cellStyle name="Normal 5 3 2 2 2 7 7" xfId="11507"/>
    <cellStyle name="Normal 5 3 2 2 2 7 7 2" xfId="29330"/>
    <cellStyle name="Normal 5 3 2 2 2 7 7 2 2" xfId="45673"/>
    <cellStyle name="Normal 5 3 2 2 2 7 7 3" xfId="45672"/>
    <cellStyle name="Normal 5 3 2 2 2 7 8" xfId="20888"/>
    <cellStyle name="Normal 5 3 2 2 2 7 8 2" xfId="45674"/>
    <cellStyle name="Normal 5 3 2 2 2 7 9" xfId="45661"/>
    <cellStyle name="Normal 5 3 2 2 2 8" xfId="3624"/>
    <cellStyle name="Normal 5 3 2 2 2 8 2" xfId="6258"/>
    <cellStyle name="Normal 5 3 2 2 2 8 2 2" xfId="24081"/>
    <cellStyle name="Normal 5 3 2 2 2 8 2 2 2" xfId="45677"/>
    <cellStyle name="Normal 5 3 2 2 2 8 2 3" xfId="14701"/>
    <cellStyle name="Normal 5 3 2 2 2 8 2 4" xfId="45676"/>
    <cellStyle name="Normal 5 3 2 2 2 8 3" xfId="21267"/>
    <cellStyle name="Normal 5 3 2 2 2 8 3 2" xfId="45678"/>
    <cellStyle name="Normal 5 3 2 2 2 8 4" xfId="11887"/>
    <cellStyle name="Normal 5 3 2 2 2 8 5" xfId="45675"/>
    <cellStyle name="Normal 5 3 2 2 2 9" xfId="4562"/>
    <cellStyle name="Normal 5 3 2 2 2 9 2" xfId="22205"/>
    <cellStyle name="Normal 5 3 2 2 2 9 2 2" xfId="45680"/>
    <cellStyle name="Normal 5 3 2 2 2 9 3" xfId="12825"/>
    <cellStyle name="Normal 5 3 2 2 2 9 4" xfId="45679"/>
    <cellStyle name="Normal 5 3 2 2 3" xfId="2394"/>
    <cellStyle name="Normal 5 3 2 2 3 2" xfId="2395"/>
    <cellStyle name="Normal 5 3 2 2 3 2 10" xfId="57013"/>
    <cellStyle name="Normal 5 3 2 2 3 2 11" xfId="59919"/>
    <cellStyle name="Normal 5 3 2 2 3 2 2" xfId="2396"/>
    <cellStyle name="Normal 5 3 2 2 3 2 2 2" xfId="30685"/>
    <cellStyle name="Normal 5 3 2 2 3 2 2 3" xfId="54108"/>
    <cellStyle name="Normal 5 3 2 2 3 2 2 4" xfId="57014"/>
    <cellStyle name="Normal 5 3 2 2 3 2 2 5" xfId="59920"/>
    <cellStyle name="Normal 5 3 2 2 3 2 3" xfId="2397"/>
    <cellStyle name="Normal 5 3 2 2 3 2 3 10" xfId="59921"/>
    <cellStyle name="Normal 5 3 2 2 3 2 3 2" xfId="2398"/>
    <cellStyle name="Normal 5 3 2 2 3 2 3 2 2" xfId="30686"/>
    <cellStyle name="Normal 5 3 2 2 3 2 3 2 3" xfId="54110"/>
    <cellStyle name="Normal 5 3 2 2 3 2 3 2 4" xfId="57016"/>
    <cellStyle name="Normal 5 3 2 2 3 2 3 2 5" xfId="59922"/>
    <cellStyle name="Normal 5 3 2 2 3 2 3 3" xfId="2399"/>
    <cellStyle name="Normal 5 3 2 2 3 2 3 3 10" xfId="54111"/>
    <cellStyle name="Normal 5 3 2 2 3 2 3 3 11" xfId="57017"/>
    <cellStyle name="Normal 5 3 2 2 3 2 3 3 12" xfId="59923"/>
    <cellStyle name="Normal 5 3 2 2 3 2 3 3 2" xfId="5937"/>
    <cellStyle name="Normal 5 3 2 2 3 2 3 3 2 2" xfId="23703"/>
    <cellStyle name="Normal 5 3 2 2 3 2 3 3 2 2 2" xfId="45685"/>
    <cellStyle name="Normal 5 3 2 2 3 2 3 3 2 3" xfId="14323"/>
    <cellStyle name="Normal 5 3 2 2 3 2 3 3 2 4" xfId="45684"/>
    <cellStyle name="Normal 5 3 2 2 3 2 3 3 3" xfId="7756"/>
    <cellStyle name="Normal 5 3 2 2 3 2 3 3 3 2" xfId="25579"/>
    <cellStyle name="Normal 5 3 2 2 3 2 3 3 3 2 2" xfId="45687"/>
    <cellStyle name="Normal 5 3 2 2 3 2 3 3 3 3" xfId="16199"/>
    <cellStyle name="Normal 5 3 2 2 3 2 3 3 3 4" xfId="45686"/>
    <cellStyle name="Normal 5 3 2 2 3 2 3 3 4" xfId="8694"/>
    <cellStyle name="Normal 5 3 2 2 3 2 3 3 4 2" xfId="26517"/>
    <cellStyle name="Normal 5 3 2 2 3 2 3 3 4 2 2" xfId="45689"/>
    <cellStyle name="Normal 5 3 2 2 3 2 3 3 4 3" xfId="17137"/>
    <cellStyle name="Normal 5 3 2 2 3 2 3 3 4 4" xfId="45688"/>
    <cellStyle name="Normal 5 3 2 2 3 2 3 3 5" xfId="9632"/>
    <cellStyle name="Normal 5 3 2 2 3 2 3 3 5 2" xfId="27455"/>
    <cellStyle name="Normal 5 3 2 2 3 2 3 3 5 2 2" xfId="45691"/>
    <cellStyle name="Normal 5 3 2 2 3 2 3 3 5 3" xfId="18075"/>
    <cellStyle name="Normal 5 3 2 2 3 2 3 3 5 4" xfId="45690"/>
    <cellStyle name="Normal 5 3 2 2 3 2 3 3 6" xfId="10570"/>
    <cellStyle name="Normal 5 3 2 2 3 2 3 3 6 2" xfId="28393"/>
    <cellStyle name="Normal 5 3 2 2 3 2 3 3 6 2 2" xfId="45693"/>
    <cellStyle name="Normal 5 3 2 2 3 2 3 3 6 3" xfId="19013"/>
    <cellStyle name="Normal 5 3 2 2 3 2 3 3 6 4" xfId="45692"/>
    <cellStyle name="Normal 5 3 2 2 3 2 3 3 7" xfId="11508"/>
    <cellStyle name="Normal 5 3 2 2 3 2 3 3 7 2" xfId="29331"/>
    <cellStyle name="Normal 5 3 2 2 3 2 3 3 7 2 2" xfId="45695"/>
    <cellStyle name="Normal 5 3 2 2 3 2 3 3 7 3" xfId="45694"/>
    <cellStyle name="Normal 5 3 2 2 3 2 3 3 8" xfId="20889"/>
    <cellStyle name="Normal 5 3 2 2 3 2 3 3 8 2" xfId="45696"/>
    <cellStyle name="Normal 5 3 2 2 3 2 3 3 9" xfId="45683"/>
    <cellStyle name="Normal 5 3 2 2 3 2 3 4" xfId="4330"/>
    <cellStyle name="Normal 5 3 2 2 3 2 3 4 2" xfId="6964"/>
    <cellStyle name="Normal 5 3 2 2 3 2 3 4 2 2" xfId="24787"/>
    <cellStyle name="Normal 5 3 2 2 3 2 3 4 2 2 2" xfId="45699"/>
    <cellStyle name="Normal 5 3 2 2 3 2 3 4 2 3" xfId="15407"/>
    <cellStyle name="Normal 5 3 2 2 3 2 3 4 2 4" xfId="45698"/>
    <cellStyle name="Normal 5 3 2 2 3 2 3 4 3" xfId="21973"/>
    <cellStyle name="Normal 5 3 2 2 3 2 3 4 3 2" xfId="45700"/>
    <cellStyle name="Normal 5 3 2 2 3 2 3 4 4" xfId="12593"/>
    <cellStyle name="Normal 5 3 2 2 3 2 3 4 5" xfId="45697"/>
    <cellStyle name="Normal 5 3 2 2 3 2 3 5" xfId="5268"/>
    <cellStyle name="Normal 5 3 2 2 3 2 3 5 2" xfId="22911"/>
    <cellStyle name="Normal 5 3 2 2 3 2 3 5 2 2" xfId="45702"/>
    <cellStyle name="Normal 5 3 2 2 3 2 3 5 3" xfId="13531"/>
    <cellStyle name="Normal 5 3 2 2 3 2 3 5 4" xfId="45701"/>
    <cellStyle name="Normal 5 3 2 2 3 2 3 6" xfId="20097"/>
    <cellStyle name="Normal 5 3 2 2 3 2 3 6 2" xfId="45703"/>
    <cellStyle name="Normal 5 3 2 2 3 2 3 7" xfId="45682"/>
    <cellStyle name="Normal 5 3 2 2 3 2 3 8" xfId="54109"/>
    <cellStyle name="Normal 5 3 2 2 3 2 3 9" xfId="57015"/>
    <cellStyle name="Normal 5 3 2 2 3 2 4" xfId="2400"/>
    <cellStyle name="Normal 5 3 2 2 3 2 4 10" xfId="45704"/>
    <cellStyle name="Normal 5 3 2 2 3 2 4 11" xfId="54112"/>
    <cellStyle name="Normal 5 3 2 2 3 2 4 12" xfId="57018"/>
    <cellStyle name="Normal 5 3 2 2 3 2 4 13" xfId="59924"/>
    <cellStyle name="Normal 5 3 2 2 3 2 4 2" xfId="2401"/>
    <cellStyle name="Normal 5 3 2 2 3 2 4 2 2" xfId="23704"/>
    <cellStyle name="Normal 5 3 2 2 3 2 4 2 2 2" xfId="45706"/>
    <cellStyle name="Normal 5 3 2 2 3 2 4 2 3" xfId="14324"/>
    <cellStyle name="Normal 5 3 2 2 3 2 4 2 4" xfId="45705"/>
    <cellStyle name="Normal 5 3 2 2 3 2 4 3" xfId="2402"/>
    <cellStyle name="Normal 5 3 2 2 3 2 4 3 2" xfId="25580"/>
    <cellStyle name="Normal 5 3 2 2 3 2 4 3 2 2" xfId="45708"/>
    <cellStyle name="Normal 5 3 2 2 3 2 4 3 3" xfId="16200"/>
    <cellStyle name="Normal 5 3 2 2 3 2 4 3 4" xfId="7757"/>
    <cellStyle name="Normal 5 3 2 2 3 2 4 3 5" xfId="45707"/>
    <cellStyle name="Normal 5 3 2 2 3 2 4 4" xfId="8695"/>
    <cellStyle name="Normal 5 3 2 2 3 2 4 4 2" xfId="26518"/>
    <cellStyle name="Normal 5 3 2 2 3 2 4 4 2 2" xfId="45710"/>
    <cellStyle name="Normal 5 3 2 2 3 2 4 4 3" xfId="17138"/>
    <cellStyle name="Normal 5 3 2 2 3 2 4 4 4" xfId="45709"/>
    <cellStyle name="Normal 5 3 2 2 3 2 4 5" xfId="9633"/>
    <cellStyle name="Normal 5 3 2 2 3 2 4 5 2" xfId="27456"/>
    <cellStyle name="Normal 5 3 2 2 3 2 4 5 2 2" xfId="45712"/>
    <cellStyle name="Normal 5 3 2 2 3 2 4 5 3" xfId="18076"/>
    <cellStyle name="Normal 5 3 2 2 3 2 4 5 4" xfId="45711"/>
    <cellStyle name="Normal 5 3 2 2 3 2 4 6" xfId="10571"/>
    <cellStyle name="Normal 5 3 2 2 3 2 4 6 2" xfId="28394"/>
    <cellStyle name="Normal 5 3 2 2 3 2 4 6 2 2" xfId="45714"/>
    <cellStyle name="Normal 5 3 2 2 3 2 4 6 3" xfId="19014"/>
    <cellStyle name="Normal 5 3 2 2 3 2 4 6 4" xfId="45713"/>
    <cellStyle name="Normal 5 3 2 2 3 2 4 7" xfId="11509"/>
    <cellStyle name="Normal 5 3 2 2 3 2 4 7 2" xfId="29332"/>
    <cellStyle name="Normal 5 3 2 2 3 2 4 7 2 2" xfId="45716"/>
    <cellStyle name="Normal 5 3 2 2 3 2 4 7 3" xfId="45715"/>
    <cellStyle name="Normal 5 3 2 2 3 2 4 8" xfId="20890"/>
    <cellStyle name="Normal 5 3 2 2 3 2 4 8 2" xfId="45717"/>
    <cellStyle name="Normal 5 3 2 2 3 2 4 9" xfId="29750"/>
    <cellStyle name="Normal 5 3 2 2 3 2 5" xfId="3694"/>
    <cellStyle name="Normal 5 3 2 2 3 2 5 2" xfId="6328"/>
    <cellStyle name="Normal 5 3 2 2 3 2 5 2 2" xfId="24151"/>
    <cellStyle name="Normal 5 3 2 2 3 2 5 2 2 2" xfId="45720"/>
    <cellStyle name="Normal 5 3 2 2 3 2 5 2 3" xfId="14771"/>
    <cellStyle name="Normal 5 3 2 2 3 2 5 2 4" xfId="45719"/>
    <cellStyle name="Normal 5 3 2 2 3 2 5 3" xfId="21337"/>
    <cellStyle name="Normal 5 3 2 2 3 2 5 3 2" xfId="45721"/>
    <cellStyle name="Normal 5 3 2 2 3 2 5 4" xfId="11957"/>
    <cellStyle name="Normal 5 3 2 2 3 2 5 5" xfId="45718"/>
    <cellStyle name="Normal 5 3 2 2 3 2 6" xfId="4632"/>
    <cellStyle name="Normal 5 3 2 2 3 2 6 2" xfId="22275"/>
    <cellStyle name="Normal 5 3 2 2 3 2 6 2 2" xfId="45723"/>
    <cellStyle name="Normal 5 3 2 2 3 2 6 3" xfId="12895"/>
    <cellStyle name="Normal 5 3 2 2 3 2 6 4" xfId="45722"/>
    <cellStyle name="Normal 5 3 2 2 3 2 7" xfId="19461"/>
    <cellStyle name="Normal 5 3 2 2 3 2 7 2" xfId="45724"/>
    <cellStyle name="Normal 5 3 2 2 3 2 8" xfId="45681"/>
    <cellStyle name="Normal 5 3 2 2 3 2 9" xfId="54107"/>
    <cellStyle name="Normal 5 3 2 2 3 3" xfId="54106"/>
    <cellStyle name="Normal 5 3 2 2 3 4" xfId="57012"/>
    <cellStyle name="Normal 5 3 2 2 3 5" xfId="59918"/>
    <cellStyle name="Normal 5 3 2 2 4" xfId="2403"/>
    <cellStyle name="Normal 5 3 2 2 4 10" xfId="57019"/>
    <cellStyle name="Normal 5 3 2 2 4 11" xfId="59925"/>
    <cellStyle name="Normal 5 3 2 2 4 2" xfId="2404"/>
    <cellStyle name="Normal 5 3 2 2 4 2 2" xfId="30687"/>
    <cellStyle name="Normal 5 3 2 2 4 2 3" xfId="54114"/>
    <cellStyle name="Normal 5 3 2 2 4 2 4" xfId="57020"/>
    <cellStyle name="Normal 5 3 2 2 4 2 5" xfId="59926"/>
    <cellStyle name="Normal 5 3 2 2 4 3" xfId="2405"/>
    <cellStyle name="Normal 5 3 2 2 4 3 10" xfId="59927"/>
    <cellStyle name="Normal 5 3 2 2 4 3 2" xfId="2406"/>
    <cellStyle name="Normal 5 3 2 2 4 3 2 2" xfId="30688"/>
    <cellStyle name="Normal 5 3 2 2 4 3 2 3" xfId="54116"/>
    <cellStyle name="Normal 5 3 2 2 4 3 2 4" xfId="57022"/>
    <cellStyle name="Normal 5 3 2 2 4 3 2 5" xfId="59928"/>
    <cellStyle name="Normal 5 3 2 2 4 3 3" xfId="2407"/>
    <cellStyle name="Normal 5 3 2 2 4 3 3 10" xfId="54117"/>
    <cellStyle name="Normal 5 3 2 2 4 3 3 11" xfId="57023"/>
    <cellStyle name="Normal 5 3 2 2 4 3 3 12" xfId="59929"/>
    <cellStyle name="Normal 5 3 2 2 4 3 3 2" xfId="5938"/>
    <cellStyle name="Normal 5 3 2 2 4 3 3 2 2" xfId="23705"/>
    <cellStyle name="Normal 5 3 2 2 4 3 3 2 2 2" xfId="45729"/>
    <cellStyle name="Normal 5 3 2 2 4 3 3 2 3" xfId="14325"/>
    <cellStyle name="Normal 5 3 2 2 4 3 3 2 4" xfId="45728"/>
    <cellStyle name="Normal 5 3 2 2 4 3 3 3" xfId="7758"/>
    <cellStyle name="Normal 5 3 2 2 4 3 3 3 2" xfId="25581"/>
    <cellStyle name="Normal 5 3 2 2 4 3 3 3 2 2" xfId="45731"/>
    <cellStyle name="Normal 5 3 2 2 4 3 3 3 3" xfId="16201"/>
    <cellStyle name="Normal 5 3 2 2 4 3 3 3 4" xfId="45730"/>
    <cellStyle name="Normal 5 3 2 2 4 3 3 4" xfId="8696"/>
    <cellStyle name="Normal 5 3 2 2 4 3 3 4 2" xfId="26519"/>
    <cellStyle name="Normal 5 3 2 2 4 3 3 4 2 2" xfId="45733"/>
    <cellStyle name="Normal 5 3 2 2 4 3 3 4 3" xfId="17139"/>
    <cellStyle name="Normal 5 3 2 2 4 3 3 4 4" xfId="45732"/>
    <cellStyle name="Normal 5 3 2 2 4 3 3 5" xfId="9634"/>
    <cellStyle name="Normal 5 3 2 2 4 3 3 5 2" xfId="27457"/>
    <cellStyle name="Normal 5 3 2 2 4 3 3 5 2 2" xfId="45735"/>
    <cellStyle name="Normal 5 3 2 2 4 3 3 5 3" xfId="18077"/>
    <cellStyle name="Normal 5 3 2 2 4 3 3 5 4" xfId="45734"/>
    <cellStyle name="Normal 5 3 2 2 4 3 3 6" xfId="10572"/>
    <cellStyle name="Normal 5 3 2 2 4 3 3 6 2" xfId="28395"/>
    <cellStyle name="Normal 5 3 2 2 4 3 3 6 2 2" xfId="45737"/>
    <cellStyle name="Normal 5 3 2 2 4 3 3 6 3" xfId="19015"/>
    <cellStyle name="Normal 5 3 2 2 4 3 3 6 4" xfId="45736"/>
    <cellStyle name="Normal 5 3 2 2 4 3 3 7" xfId="11510"/>
    <cellStyle name="Normal 5 3 2 2 4 3 3 7 2" xfId="29333"/>
    <cellStyle name="Normal 5 3 2 2 4 3 3 7 2 2" xfId="45739"/>
    <cellStyle name="Normal 5 3 2 2 4 3 3 7 3" xfId="45738"/>
    <cellStyle name="Normal 5 3 2 2 4 3 3 8" xfId="20891"/>
    <cellStyle name="Normal 5 3 2 2 4 3 3 8 2" xfId="45740"/>
    <cellStyle name="Normal 5 3 2 2 4 3 3 9" xfId="45727"/>
    <cellStyle name="Normal 5 3 2 2 4 3 4" xfId="4331"/>
    <cellStyle name="Normal 5 3 2 2 4 3 4 2" xfId="6965"/>
    <cellStyle name="Normal 5 3 2 2 4 3 4 2 2" xfId="24788"/>
    <cellStyle name="Normal 5 3 2 2 4 3 4 2 2 2" xfId="45743"/>
    <cellStyle name="Normal 5 3 2 2 4 3 4 2 3" xfId="15408"/>
    <cellStyle name="Normal 5 3 2 2 4 3 4 2 4" xfId="45742"/>
    <cellStyle name="Normal 5 3 2 2 4 3 4 3" xfId="21974"/>
    <cellStyle name="Normal 5 3 2 2 4 3 4 3 2" xfId="45744"/>
    <cellStyle name="Normal 5 3 2 2 4 3 4 4" xfId="12594"/>
    <cellStyle name="Normal 5 3 2 2 4 3 4 5" xfId="45741"/>
    <cellStyle name="Normal 5 3 2 2 4 3 5" xfId="5269"/>
    <cellStyle name="Normal 5 3 2 2 4 3 5 2" xfId="22912"/>
    <cellStyle name="Normal 5 3 2 2 4 3 5 2 2" xfId="45746"/>
    <cellStyle name="Normal 5 3 2 2 4 3 5 3" xfId="13532"/>
    <cellStyle name="Normal 5 3 2 2 4 3 5 4" xfId="45745"/>
    <cellStyle name="Normal 5 3 2 2 4 3 6" xfId="20098"/>
    <cellStyle name="Normal 5 3 2 2 4 3 6 2" xfId="45747"/>
    <cellStyle name="Normal 5 3 2 2 4 3 7" xfId="45726"/>
    <cellStyle name="Normal 5 3 2 2 4 3 8" xfId="54115"/>
    <cellStyle name="Normal 5 3 2 2 4 3 9" xfId="57021"/>
    <cellStyle name="Normal 5 3 2 2 4 4" xfId="2408"/>
    <cellStyle name="Normal 5 3 2 2 4 4 10" xfId="45748"/>
    <cellStyle name="Normal 5 3 2 2 4 4 11" xfId="54118"/>
    <cellStyle name="Normal 5 3 2 2 4 4 12" xfId="57024"/>
    <cellStyle name="Normal 5 3 2 2 4 4 13" xfId="59930"/>
    <cellStyle name="Normal 5 3 2 2 4 4 2" xfId="2409"/>
    <cellStyle name="Normal 5 3 2 2 4 4 2 2" xfId="23706"/>
    <cellStyle name="Normal 5 3 2 2 4 4 2 2 2" xfId="45750"/>
    <cellStyle name="Normal 5 3 2 2 4 4 2 3" xfId="14326"/>
    <cellStyle name="Normal 5 3 2 2 4 4 2 4" xfId="45749"/>
    <cellStyle name="Normal 5 3 2 2 4 4 3" xfId="2410"/>
    <cellStyle name="Normal 5 3 2 2 4 4 3 2" xfId="25582"/>
    <cellStyle name="Normal 5 3 2 2 4 4 3 2 2" xfId="45752"/>
    <cellStyle name="Normal 5 3 2 2 4 4 3 3" xfId="16202"/>
    <cellStyle name="Normal 5 3 2 2 4 4 3 4" xfId="7759"/>
    <cellStyle name="Normal 5 3 2 2 4 4 3 5" xfId="45751"/>
    <cellStyle name="Normal 5 3 2 2 4 4 4" xfId="8697"/>
    <cellStyle name="Normal 5 3 2 2 4 4 4 2" xfId="26520"/>
    <cellStyle name="Normal 5 3 2 2 4 4 4 2 2" xfId="45754"/>
    <cellStyle name="Normal 5 3 2 2 4 4 4 3" xfId="17140"/>
    <cellStyle name="Normal 5 3 2 2 4 4 4 4" xfId="45753"/>
    <cellStyle name="Normal 5 3 2 2 4 4 5" xfId="9635"/>
    <cellStyle name="Normal 5 3 2 2 4 4 5 2" xfId="27458"/>
    <cellStyle name="Normal 5 3 2 2 4 4 5 2 2" xfId="45756"/>
    <cellStyle name="Normal 5 3 2 2 4 4 5 3" xfId="18078"/>
    <cellStyle name="Normal 5 3 2 2 4 4 5 4" xfId="45755"/>
    <cellStyle name="Normal 5 3 2 2 4 4 6" xfId="10573"/>
    <cellStyle name="Normal 5 3 2 2 4 4 6 2" xfId="28396"/>
    <cellStyle name="Normal 5 3 2 2 4 4 6 2 2" xfId="45758"/>
    <cellStyle name="Normal 5 3 2 2 4 4 6 3" xfId="19016"/>
    <cellStyle name="Normal 5 3 2 2 4 4 6 4" xfId="45757"/>
    <cellStyle name="Normal 5 3 2 2 4 4 7" xfId="11511"/>
    <cellStyle name="Normal 5 3 2 2 4 4 7 2" xfId="29334"/>
    <cellStyle name="Normal 5 3 2 2 4 4 7 2 2" xfId="45760"/>
    <cellStyle name="Normal 5 3 2 2 4 4 7 3" xfId="45759"/>
    <cellStyle name="Normal 5 3 2 2 4 4 8" xfId="20892"/>
    <cellStyle name="Normal 5 3 2 2 4 4 8 2" xfId="45761"/>
    <cellStyle name="Normal 5 3 2 2 4 4 9" xfId="29751"/>
    <cellStyle name="Normal 5 3 2 2 4 5" xfId="3786"/>
    <cellStyle name="Normal 5 3 2 2 4 5 2" xfId="6420"/>
    <cellStyle name="Normal 5 3 2 2 4 5 2 2" xfId="24243"/>
    <cellStyle name="Normal 5 3 2 2 4 5 2 2 2" xfId="45764"/>
    <cellStyle name="Normal 5 3 2 2 4 5 2 3" xfId="14863"/>
    <cellStyle name="Normal 5 3 2 2 4 5 2 4" xfId="45763"/>
    <cellStyle name="Normal 5 3 2 2 4 5 3" xfId="21429"/>
    <cellStyle name="Normal 5 3 2 2 4 5 3 2" xfId="45765"/>
    <cellStyle name="Normal 5 3 2 2 4 5 4" xfId="12049"/>
    <cellStyle name="Normal 5 3 2 2 4 5 5" xfId="45762"/>
    <cellStyle name="Normal 5 3 2 2 4 6" xfId="4724"/>
    <cellStyle name="Normal 5 3 2 2 4 6 2" xfId="22367"/>
    <cellStyle name="Normal 5 3 2 2 4 6 2 2" xfId="45767"/>
    <cellStyle name="Normal 5 3 2 2 4 6 3" xfId="12987"/>
    <cellStyle name="Normal 5 3 2 2 4 6 4" xfId="45766"/>
    <cellStyle name="Normal 5 3 2 2 4 7" xfId="19553"/>
    <cellStyle name="Normal 5 3 2 2 4 7 2" xfId="45768"/>
    <cellStyle name="Normal 5 3 2 2 4 8" xfId="45725"/>
    <cellStyle name="Normal 5 3 2 2 4 9" xfId="54113"/>
    <cellStyle name="Normal 5 3 2 2 5" xfId="2411"/>
    <cellStyle name="Normal 5 3 2 2 5 10" xfId="57025"/>
    <cellStyle name="Normal 5 3 2 2 5 11" xfId="59931"/>
    <cellStyle name="Normal 5 3 2 2 5 2" xfId="2412"/>
    <cellStyle name="Normal 5 3 2 2 5 2 2" xfId="30689"/>
    <cellStyle name="Normal 5 3 2 2 5 2 3" xfId="54120"/>
    <cellStyle name="Normal 5 3 2 2 5 2 4" xfId="57026"/>
    <cellStyle name="Normal 5 3 2 2 5 2 5" xfId="59932"/>
    <cellStyle name="Normal 5 3 2 2 5 3" xfId="2413"/>
    <cellStyle name="Normal 5 3 2 2 5 3 10" xfId="59933"/>
    <cellStyle name="Normal 5 3 2 2 5 3 2" xfId="2414"/>
    <cellStyle name="Normal 5 3 2 2 5 3 2 2" xfId="30690"/>
    <cellStyle name="Normal 5 3 2 2 5 3 2 3" xfId="54122"/>
    <cellStyle name="Normal 5 3 2 2 5 3 2 4" xfId="57028"/>
    <cellStyle name="Normal 5 3 2 2 5 3 2 5" xfId="59934"/>
    <cellStyle name="Normal 5 3 2 2 5 3 3" xfId="2415"/>
    <cellStyle name="Normal 5 3 2 2 5 3 3 10" xfId="54123"/>
    <cellStyle name="Normal 5 3 2 2 5 3 3 11" xfId="57029"/>
    <cellStyle name="Normal 5 3 2 2 5 3 3 12" xfId="59935"/>
    <cellStyle name="Normal 5 3 2 2 5 3 3 2" xfId="5939"/>
    <cellStyle name="Normal 5 3 2 2 5 3 3 2 2" xfId="23707"/>
    <cellStyle name="Normal 5 3 2 2 5 3 3 2 2 2" xfId="45773"/>
    <cellStyle name="Normal 5 3 2 2 5 3 3 2 3" xfId="14327"/>
    <cellStyle name="Normal 5 3 2 2 5 3 3 2 4" xfId="45772"/>
    <cellStyle name="Normal 5 3 2 2 5 3 3 3" xfId="7760"/>
    <cellStyle name="Normal 5 3 2 2 5 3 3 3 2" xfId="25583"/>
    <cellStyle name="Normal 5 3 2 2 5 3 3 3 2 2" xfId="45775"/>
    <cellStyle name="Normal 5 3 2 2 5 3 3 3 3" xfId="16203"/>
    <cellStyle name="Normal 5 3 2 2 5 3 3 3 4" xfId="45774"/>
    <cellStyle name="Normal 5 3 2 2 5 3 3 4" xfId="8698"/>
    <cellStyle name="Normal 5 3 2 2 5 3 3 4 2" xfId="26521"/>
    <cellStyle name="Normal 5 3 2 2 5 3 3 4 2 2" xfId="45777"/>
    <cellStyle name="Normal 5 3 2 2 5 3 3 4 3" xfId="17141"/>
    <cellStyle name="Normal 5 3 2 2 5 3 3 4 4" xfId="45776"/>
    <cellStyle name="Normal 5 3 2 2 5 3 3 5" xfId="9636"/>
    <cellStyle name="Normal 5 3 2 2 5 3 3 5 2" xfId="27459"/>
    <cellStyle name="Normal 5 3 2 2 5 3 3 5 2 2" xfId="45779"/>
    <cellStyle name="Normal 5 3 2 2 5 3 3 5 3" xfId="18079"/>
    <cellStyle name="Normal 5 3 2 2 5 3 3 5 4" xfId="45778"/>
    <cellStyle name="Normal 5 3 2 2 5 3 3 6" xfId="10574"/>
    <cellStyle name="Normal 5 3 2 2 5 3 3 6 2" xfId="28397"/>
    <cellStyle name="Normal 5 3 2 2 5 3 3 6 2 2" xfId="45781"/>
    <cellStyle name="Normal 5 3 2 2 5 3 3 6 3" xfId="19017"/>
    <cellStyle name="Normal 5 3 2 2 5 3 3 6 4" xfId="45780"/>
    <cellStyle name="Normal 5 3 2 2 5 3 3 7" xfId="11512"/>
    <cellStyle name="Normal 5 3 2 2 5 3 3 7 2" xfId="29335"/>
    <cellStyle name="Normal 5 3 2 2 5 3 3 7 2 2" xfId="45783"/>
    <cellStyle name="Normal 5 3 2 2 5 3 3 7 3" xfId="45782"/>
    <cellStyle name="Normal 5 3 2 2 5 3 3 8" xfId="20893"/>
    <cellStyle name="Normal 5 3 2 2 5 3 3 8 2" xfId="45784"/>
    <cellStyle name="Normal 5 3 2 2 5 3 3 9" xfId="45771"/>
    <cellStyle name="Normal 5 3 2 2 5 3 4" xfId="4332"/>
    <cellStyle name="Normal 5 3 2 2 5 3 4 2" xfId="6966"/>
    <cellStyle name="Normal 5 3 2 2 5 3 4 2 2" xfId="24789"/>
    <cellStyle name="Normal 5 3 2 2 5 3 4 2 2 2" xfId="45787"/>
    <cellStyle name="Normal 5 3 2 2 5 3 4 2 3" xfId="15409"/>
    <cellStyle name="Normal 5 3 2 2 5 3 4 2 4" xfId="45786"/>
    <cellStyle name="Normal 5 3 2 2 5 3 4 3" xfId="21975"/>
    <cellStyle name="Normal 5 3 2 2 5 3 4 3 2" xfId="45788"/>
    <cellStyle name="Normal 5 3 2 2 5 3 4 4" xfId="12595"/>
    <cellStyle name="Normal 5 3 2 2 5 3 4 5" xfId="45785"/>
    <cellStyle name="Normal 5 3 2 2 5 3 5" xfId="5270"/>
    <cellStyle name="Normal 5 3 2 2 5 3 5 2" xfId="22913"/>
    <cellStyle name="Normal 5 3 2 2 5 3 5 2 2" xfId="45790"/>
    <cellStyle name="Normal 5 3 2 2 5 3 5 3" xfId="13533"/>
    <cellStyle name="Normal 5 3 2 2 5 3 5 4" xfId="45789"/>
    <cellStyle name="Normal 5 3 2 2 5 3 6" xfId="20099"/>
    <cellStyle name="Normal 5 3 2 2 5 3 6 2" xfId="45791"/>
    <cellStyle name="Normal 5 3 2 2 5 3 7" xfId="45770"/>
    <cellStyle name="Normal 5 3 2 2 5 3 8" xfId="54121"/>
    <cellStyle name="Normal 5 3 2 2 5 3 9" xfId="57027"/>
    <cellStyle name="Normal 5 3 2 2 5 4" xfId="2416"/>
    <cellStyle name="Normal 5 3 2 2 5 4 10" xfId="54124"/>
    <cellStyle name="Normal 5 3 2 2 5 4 11" xfId="57030"/>
    <cellStyle name="Normal 5 3 2 2 5 4 12" xfId="59936"/>
    <cellStyle name="Normal 5 3 2 2 5 4 2" xfId="5940"/>
    <cellStyle name="Normal 5 3 2 2 5 4 2 2" xfId="23708"/>
    <cellStyle name="Normal 5 3 2 2 5 4 2 2 2" xfId="45794"/>
    <cellStyle name="Normal 5 3 2 2 5 4 2 3" xfId="14328"/>
    <cellStyle name="Normal 5 3 2 2 5 4 2 4" xfId="45793"/>
    <cellStyle name="Normal 5 3 2 2 5 4 3" xfId="7761"/>
    <cellStyle name="Normal 5 3 2 2 5 4 3 2" xfId="25584"/>
    <cellStyle name="Normal 5 3 2 2 5 4 3 2 2" xfId="45796"/>
    <cellStyle name="Normal 5 3 2 2 5 4 3 3" xfId="16204"/>
    <cellStyle name="Normal 5 3 2 2 5 4 3 4" xfId="45795"/>
    <cellStyle name="Normal 5 3 2 2 5 4 4" xfId="8699"/>
    <cellStyle name="Normal 5 3 2 2 5 4 4 2" xfId="26522"/>
    <cellStyle name="Normal 5 3 2 2 5 4 4 2 2" xfId="45798"/>
    <cellStyle name="Normal 5 3 2 2 5 4 4 3" xfId="17142"/>
    <cellStyle name="Normal 5 3 2 2 5 4 4 4" xfId="45797"/>
    <cellStyle name="Normal 5 3 2 2 5 4 5" xfId="9637"/>
    <cellStyle name="Normal 5 3 2 2 5 4 5 2" xfId="27460"/>
    <cellStyle name="Normal 5 3 2 2 5 4 5 2 2" xfId="45800"/>
    <cellStyle name="Normal 5 3 2 2 5 4 5 3" xfId="18080"/>
    <cellStyle name="Normal 5 3 2 2 5 4 5 4" xfId="45799"/>
    <cellStyle name="Normal 5 3 2 2 5 4 6" xfId="10575"/>
    <cellStyle name="Normal 5 3 2 2 5 4 6 2" xfId="28398"/>
    <cellStyle name="Normal 5 3 2 2 5 4 6 2 2" xfId="45802"/>
    <cellStyle name="Normal 5 3 2 2 5 4 6 3" xfId="19018"/>
    <cellStyle name="Normal 5 3 2 2 5 4 6 4" xfId="45801"/>
    <cellStyle name="Normal 5 3 2 2 5 4 7" xfId="11513"/>
    <cellStyle name="Normal 5 3 2 2 5 4 7 2" xfId="29336"/>
    <cellStyle name="Normal 5 3 2 2 5 4 7 2 2" xfId="45804"/>
    <cellStyle name="Normal 5 3 2 2 5 4 7 3" xfId="45803"/>
    <cellStyle name="Normal 5 3 2 2 5 4 8" xfId="20894"/>
    <cellStyle name="Normal 5 3 2 2 5 4 8 2" xfId="45805"/>
    <cellStyle name="Normal 5 3 2 2 5 4 9" xfId="45792"/>
    <cellStyle name="Normal 5 3 2 2 5 5" xfId="3882"/>
    <cellStyle name="Normal 5 3 2 2 5 5 2" xfId="6516"/>
    <cellStyle name="Normal 5 3 2 2 5 5 2 2" xfId="24339"/>
    <cellStyle name="Normal 5 3 2 2 5 5 2 2 2" xfId="45808"/>
    <cellStyle name="Normal 5 3 2 2 5 5 2 3" xfId="14959"/>
    <cellStyle name="Normal 5 3 2 2 5 5 2 4" xfId="45807"/>
    <cellStyle name="Normal 5 3 2 2 5 5 3" xfId="21525"/>
    <cellStyle name="Normal 5 3 2 2 5 5 3 2" xfId="45809"/>
    <cellStyle name="Normal 5 3 2 2 5 5 4" xfId="12145"/>
    <cellStyle name="Normal 5 3 2 2 5 5 5" xfId="45806"/>
    <cellStyle name="Normal 5 3 2 2 5 6" xfId="4820"/>
    <cellStyle name="Normal 5 3 2 2 5 6 2" xfId="22463"/>
    <cellStyle name="Normal 5 3 2 2 5 6 2 2" xfId="45811"/>
    <cellStyle name="Normal 5 3 2 2 5 6 3" xfId="13083"/>
    <cellStyle name="Normal 5 3 2 2 5 6 4" xfId="45810"/>
    <cellStyle name="Normal 5 3 2 2 5 7" xfId="19649"/>
    <cellStyle name="Normal 5 3 2 2 5 7 2" xfId="45812"/>
    <cellStyle name="Normal 5 3 2 2 5 8" xfId="45769"/>
    <cellStyle name="Normal 5 3 2 2 5 9" xfId="54119"/>
    <cellStyle name="Normal 5 3 2 2 6" xfId="2417"/>
    <cellStyle name="Normal 5 3 2 2 6 10" xfId="57031"/>
    <cellStyle name="Normal 5 3 2 2 6 11" xfId="59937"/>
    <cellStyle name="Normal 5 3 2 2 6 2" xfId="2418"/>
    <cellStyle name="Normal 5 3 2 2 6 2 2" xfId="30691"/>
    <cellStyle name="Normal 5 3 2 2 6 2 3" xfId="54126"/>
    <cellStyle name="Normal 5 3 2 2 6 2 4" xfId="57032"/>
    <cellStyle name="Normal 5 3 2 2 6 2 5" xfId="59938"/>
    <cellStyle name="Normal 5 3 2 2 6 3" xfId="2419"/>
    <cellStyle name="Normal 5 3 2 2 6 3 10" xfId="59939"/>
    <cellStyle name="Normal 5 3 2 2 6 3 2" xfId="2420"/>
    <cellStyle name="Normal 5 3 2 2 6 3 2 2" xfId="30692"/>
    <cellStyle name="Normal 5 3 2 2 6 3 2 3" xfId="54128"/>
    <cellStyle name="Normal 5 3 2 2 6 3 2 4" xfId="57034"/>
    <cellStyle name="Normal 5 3 2 2 6 3 2 5" xfId="59940"/>
    <cellStyle name="Normal 5 3 2 2 6 3 3" xfId="2421"/>
    <cellStyle name="Normal 5 3 2 2 6 3 3 10" xfId="54129"/>
    <cellStyle name="Normal 5 3 2 2 6 3 3 11" xfId="57035"/>
    <cellStyle name="Normal 5 3 2 2 6 3 3 12" xfId="59941"/>
    <cellStyle name="Normal 5 3 2 2 6 3 3 2" xfId="5941"/>
    <cellStyle name="Normal 5 3 2 2 6 3 3 2 2" xfId="23709"/>
    <cellStyle name="Normal 5 3 2 2 6 3 3 2 2 2" xfId="45817"/>
    <cellStyle name="Normal 5 3 2 2 6 3 3 2 3" xfId="14329"/>
    <cellStyle name="Normal 5 3 2 2 6 3 3 2 4" xfId="45816"/>
    <cellStyle name="Normal 5 3 2 2 6 3 3 3" xfId="7762"/>
    <cellStyle name="Normal 5 3 2 2 6 3 3 3 2" xfId="25585"/>
    <cellStyle name="Normal 5 3 2 2 6 3 3 3 2 2" xfId="45819"/>
    <cellStyle name="Normal 5 3 2 2 6 3 3 3 3" xfId="16205"/>
    <cellStyle name="Normal 5 3 2 2 6 3 3 3 4" xfId="45818"/>
    <cellStyle name="Normal 5 3 2 2 6 3 3 4" xfId="8700"/>
    <cellStyle name="Normal 5 3 2 2 6 3 3 4 2" xfId="26523"/>
    <cellStyle name="Normal 5 3 2 2 6 3 3 4 2 2" xfId="45821"/>
    <cellStyle name="Normal 5 3 2 2 6 3 3 4 3" xfId="17143"/>
    <cellStyle name="Normal 5 3 2 2 6 3 3 4 4" xfId="45820"/>
    <cellStyle name="Normal 5 3 2 2 6 3 3 5" xfId="9638"/>
    <cellStyle name="Normal 5 3 2 2 6 3 3 5 2" xfId="27461"/>
    <cellStyle name="Normal 5 3 2 2 6 3 3 5 2 2" xfId="45823"/>
    <cellStyle name="Normal 5 3 2 2 6 3 3 5 3" xfId="18081"/>
    <cellStyle name="Normal 5 3 2 2 6 3 3 5 4" xfId="45822"/>
    <cellStyle name="Normal 5 3 2 2 6 3 3 6" xfId="10576"/>
    <cellStyle name="Normal 5 3 2 2 6 3 3 6 2" xfId="28399"/>
    <cellStyle name="Normal 5 3 2 2 6 3 3 6 2 2" xfId="45825"/>
    <cellStyle name="Normal 5 3 2 2 6 3 3 6 3" xfId="19019"/>
    <cellStyle name="Normal 5 3 2 2 6 3 3 6 4" xfId="45824"/>
    <cellStyle name="Normal 5 3 2 2 6 3 3 7" xfId="11514"/>
    <cellStyle name="Normal 5 3 2 2 6 3 3 7 2" xfId="29337"/>
    <cellStyle name="Normal 5 3 2 2 6 3 3 7 2 2" xfId="45827"/>
    <cellStyle name="Normal 5 3 2 2 6 3 3 7 3" xfId="45826"/>
    <cellStyle name="Normal 5 3 2 2 6 3 3 8" xfId="20895"/>
    <cellStyle name="Normal 5 3 2 2 6 3 3 8 2" xfId="45828"/>
    <cellStyle name="Normal 5 3 2 2 6 3 3 9" xfId="45815"/>
    <cellStyle name="Normal 5 3 2 2 6 3 4" xfId="4333"/>
    <cellStyle name="Normal 5 3 2 2 6 3 4 2" xfId="6967"/>
    <cellStyle name="Normal 5 3 2 2 6 3 4 2 2" xfId="24790"/>
    <cellStyle name="Normal 5 3 2 2 6 3 4 2 2 2" xfId="45831"/>
    <cellStyle name="Normal 5 3 2 2 6 3 4 2 3" xfId="15410"/>
    <cellStyle name="Normal 5 3 2 2 6 3 4 2 4" xfId="45830"/>
    <cellStyle name="Normal 5 3 2 2 6 3 4 3" xfId="21976"/>
    <cellStyle name="Normal 5 3 2 2 6 3 4 3 2" xfId="45832"/>
    <cellStyle name="Normal 5 3 2 2 6 3 4 4" xfId="12596"/>
    <cellStyle name="Normal 5 3 2 2 6 3 4 5" xfId="45829"/>
    <cellStyle name="Normal 5 3 2 2 6 3 5" xfId="5271"/>
    <cellStyle name="Normal 5 3 2 2 6 3 5 2" xfId="22914"/>
    <cellStyle name="Normal 5 3 2 2 6 3 5 2 2" xfId="45834"/>
    <cellStyle name="Normal 5 3 2 2 6 3 5 3" xfId="13534"/>
    <cellStyle name="Normal 5 3 2 2 6 3 5 4" xfId="45833"/>
    <cellStyle name="Normal 5 3 2 2 6 3 6" xfId="20100"/>
    <cellStyle name="Normal 5 3 2 2 6 3 6 2" xfId="45835"/>
    <cellStyle name="Normal 5 3 2 2 6 3 7" xfId="45814"/>
    <cellStyle name="Normal 5 3 2 2 6 3 8" xfId="54127"/>
    <cellStyle name="Normal 5 3 2 2 6 3 9" xfId="57033"/>
    <cellStyle name="Normal 5 3 2 2 6 4" xfId="2422"/>
    <cellStyle name="Normal 5 3 2 2 6 4 10" xfId="54130"/>
    <cellStyle name="Normal 5 3 2 2 6 4 11" xfId="57036"/>
    <cellStyle name="Normal 5 3 2 2 6 4 12" xfId="59942"/>
    <cellStyle name="Normal 5 3 2 2 6 4 2" xfId="5942"/>
    <cellStyle name="Normal 5 3 2 2 6 4 2 2" xfId="23710"/>
    <cellStyle name="Normal 5 3 2 2 6 4 2 2 2" xfId="45838"/>
    <cellStyle name="Normal 5 3 2 2 6 4 2 3" xfId="14330"/>
    <cellStyle name="Normal 5 3 2 2 6 4 2 4" xfId="45837"/>
    <cellStyle name="Normal 5 3 2 2 6 4 3" xfId="7763"/>
    <cellStyle name="Normal 5 3 2 2 6 4 3 2" xfId="25586"/>
    <cellStyle name="Normal 5 3 2 2 6 4 3 2 2" xfId="45840"/>
    <cellStyle name="Normal 5 3 2 2 6 4 3 3" xfId="16206"/>
    <cellStyle name="Normal 5 3 2 2 6 4 3 4" xfId="45839"/>
    <cellStyle name="Normal 5 3 2 2 6 4 4" xfId="8701"/>
    <cellStyle name="Normal 5 3 2 2 6 4 4 2" xfId="26524"/>
    <cellStyle name="Normal 5 3 2 2 6 4 4 2 2" xfId="45842"/>
    <cellStyle name="Normal 5 3 2 2 6 4 4 3" xfId="17144"/>
    <cellStyle name="Normal 5 3 2 2 6 4 4 4" xfId="45841"/>
    <cellStyle name="Normal 5 3 2 2 6 4 5" xfId="9639"/>
    <cellStyle name="Normal 5 3 2 2 6 4 5 2" xfId="27462"/>
    <cellStyle name="Normal 5 3 2 2 6 4 5 2 2" xfId="45844"/>
    <cellStyle name="Normal 5 3 2 2 6 4 5 3" xfId="18082"/>
    <cellStyle name="Normal 5 3 2 2 6 4 5 4" xfId="45843"/>
    <cellStyle name="Normal 5 3 2 2 6 4 6" xfId="10577"/>
    <cellStyle name="Normal 5 3 2 2 6 4 6 2" xfId="28400"/>
    <cellStyle name="Normal 5 3 2 2 6 4 6 2 2" xfId="45846"/>
    <cellStyle name="Normal 5 3 2 2 6 4 6 3" xfId="19020"/>
    <cellStyle name="Normal 5 3 2 2 6 4 6 4" xfId="45845"/>
    <cellStyle name="Normal 5 3 2 2 6 4 7" xfId="11515"/>
    <cellStyle name="Normal 5 3 2 2 6 4 7 2" xfId="29338"/>
    <cellStyle name="Normal 5 3 2 2 6 4 7 2 2" xfId="45848"/>
    <cellStyle name="Normal 5 3 2 2 6 4 7 3" xfId="45847"/>
    <cellStyle name="Normal 5 3 2 2 6 4 8" xfId="20896"/>
    <cellStyle name="Normal 5 3 2 2 6 4 8 2" xfId="45849"/>
    <cellStyle name="Normal 5 3 2 2 6 4 9" xfId="45836"/>
    <cellStyle name="Normal 5 3 2 2 6 5" xfId="3950"/>
    <cellStyle name="Normal 5 3 2 2 6 5 2" xfId="6584"/>
    <cellStyle name="Normal 5 3 2 2 6 5 2 2" xfId="24407"/>
    <cellStyle name="Normal 5 3 2 2 6 5 2 2 2" xfId="45852"/>
    <cellStyle name="Normal 5 3 2 2 6 5 2 3" xfId="15027"/>
    <cellStyle name="Normal 5 3 2 2 6 5 2 4" xfId="45851"/>
    <cellStyle name="Normal 5 3 2 2 6 5 3" xfId="21593"/>
    <cellStyle name="Normal 5 3 2 2 6 5 3 2" xfId="45853"/>
    <cellStyle name="Normal 5 3 2 2 6 5 4" xfId="12213"/>
    <cellStyle name="Normal 5 3 2 2 6 5 5" xfId="45850"/>
    <cellStyle name="Normal 5 3 2 2 6 6" xfId="4888"/>
    <cellStyle name="Normal 5 3 2 2 6 6 2" xfId="22531"/>
    <cellStyle name="Normal 5 3 2 2 6 6 2 2" xfId="45855"/>
    <cellStyle name="Normal 5 3 2 2 6 6 3" xfId="13151"/>
    <cellStyle name="Normal 5 3 2 2 6 6 4" xfId="45854"/>
    <cellStyle name="Normal 5 3 2 2 6 7" xfId="19717"/>
    <cellStyle name="Normal 5 3 2 2 6 7 2" xfId="45856"/>
    <cellStyle name="Normal 5 3 2 2 6 8" xfId="45813"/>
    <cellStyle name="Normal 5 3 2 2 6 9" xfId="54125"/>
    <cellStyle name="Normal 5 3 2 2 7" xfId="2423"/>
    <cellStyle name="Normal 5 3 2 2 7 10" xfId="59943"/>
    <cellStyle name="Normal 5 3 2 2 7 2" xfId="2424"/>
    <cellStyle name="Normal 5 3 2 2 7 2 2" xfId="30693"/>
    <cellStyle name="Normal 5 3 2 2 7 2 3" xfId="54132"/>
    <cellStyle name="Normal 5 3 2 2 7 2 4" xfId="57038"/>
    <cellStyle name="Normal 5 3 2 2 7 2 5" xfId="59944"/>
    <cellStyle name="Normal 5 3 2 2 7 3" xfId="2425"/>
    <cellStyle name="Normal 5 3 2 2 7 3 10" xfId="54133"/>
    <cellStyle name="Normal 5 3 2 2 7 3 11" xfId="57039"/>
    <cellStyle name="Normal 5 3 2 2 7 3 12" xfId="59945"/>
    <cellStyle name="Normal 5 3 2 2 7 3 2" xfId="5943"/>
    <cellStyle name="Normal 5 3 2 2 7 3 2 2" xfId="23711"/>
    <cellStyle name="Normal 5 3 2 2 7 3 2 2 2" xfId="45860"/>
    <cellStyle name="Normal 5 3 2 2 7 3 2 3" xfId="14331"/>
    <cellStyle name="Normal 5 3 2 2 7 3 2 4" xfId="45859"/>
    <cellStyle name="Normal 5 3 2 2 7 3 3" xfId="7764"/>
    <cellStyle name="Normal 5 3 2 2 7 3 3 2" xfId="25587"/>
    <cellStyle name="Normal 5 3 2 2 7 3 3 2 2" xfId="45862"/>
    <cellStyle name="Normal 5 3 2 2 7 3 3 3" xfId="16207"/>
    <cellStyle name="Normal 5 3 2 2 7 3 3 4" xfId="45861"/>
    <cellStyle name="Normal 5 3 2 2 7 3 4" xfId="8702"/>
    <cellStyle name="Normal 5 3 2 2 7 3 4 2" xfId="26525"/>
    <cellStyle name="Normal 5 3 2 2 7 3 4 2 2" xfId="45864"/>
    <cellStyle name="Normal 5 3 2 2 7 3 4 3" xfId="17145"/>
    <cellStyle name="Normal 5 3 2 2 7 3 4 4" xfId="45863"/>
    <cellStyle name="Normal 5 3 2 2 7 3 5" xfId="9640"/>
    <cellStyle name="Normal 5 3 2 2 7 3 5 2" xfId="27463"/>
    <cellStyle name="Normal 5 3 2 2 7 3 5 2 2" xfId="45866"/>
    <cellStyle name="Normal 5 3 2 2 7 3 5 3" xfId="18083"/>
    <cellStyle name="Normal 5 3 2 2 7 3 5 4" xfId="45865"/>
    <cellStyle name="Normal 5 3 2 2 7 3 6" xfId="10578"/>
    <cellStyle name="Normal 5 3 2 2 7 3 6 2" xfId="28401"/>
    <cellStyle name="Normal 5 3 2 2 7 3 6 2 2" xfId="45868"/>
    <cellStyle name="Normal 5 3 2 2 7 3 6 3" xfId="19021"/>
    <cellStyle name="Normal 5 3 2 2 7 3 6 4" xfId="45867"/>
    <cellStyle name="Normal 5 3 2 2 7 3 7" xfId="11516"/>
    <cellStyle name="Normal 5 3 2 2 7 3 7 2" xfId="29339"/>
    <cellStyle name="Normal 5 3 2 2 7 3 7 2 2" xfId="45870"/>
    <cellStyle name="Normal 5 3 2 2 7 3 7 3" xfId="45869"/>
    <cellStyle name="Normal 5 3 2 2 7 3 8" xfId="20897"/>
    <cellStyle name="Normal 5 3 2 2 7 3 8 2" xfId="45871"/>
    <cellStyle name="Normal 5 3 2 2 7 3 9" xfId="45858"/>
    <cellStyle name="Normal 5 3 2 2 7 4" xfId="4334"/>
    <cellStyle name="Normal 5 3 2 2 7 4 2" xfId="6968"/>
    <cellStyle name="Normal 5 3 2 2 7 4 2 2" xfId="24791"/>
    <cellStyle name="Normal 5 3 2 2 7 4 2 2 2" xfId="45874"/>
    <cellStyle name="Normal 5 3 2 2 7 4 2 3" xfId="15411"/>
    <cellStyle name="Normal 5 3 2 2 7 4 2 4" xfId="45873"/>
    <cellStyle name="Normal 5 3 2 2 7 4 3" xfId="21977"/>
    <cellStyle name="Normal 5 3 2 2 7 4 3 2" xfId="45875"/>
    <cellStyle name="Normal 5 3 2 2 7 4 4" xfId="12597"/>
    <cellStyle name="Normal 5 3 2 2 7 4 5" xfId="45872"/>
    <cellStyle name="Normal 5 3 2 2 7 5" xfId="5272"/>
    <cellStyle name="Normal 5 3 2 2 7 5 2" xfId="22915"/>
    <cellStyle name="Normal 5 3 2 2 7 5 2 2" xfId="45877"/>
    <cellStyle name="Normal 5 3 2 2 7 5 3" xfId="13535"/>
    <cellStyle name="Normal 5 3 2 2 7 5 4" xfId="45876"/>
    <cellStyle name="Normal 5 3 2 2 7 6" xfId="20101"/>
    <cellStyle name="Normal 5 3 2 2 7 6 2" xfId="45878"/>
    <cellStyle name="Normal 5 3 2 2 7 7" xfId="45857"/>
    <cellStyle name="Normal 5 3 2 2 7 8" xfId="54131"/>
    <cellStyle name="Normal 5 3 2 2 7 9" xfId="57037"/>
    <cellStyle name="Normal 5 3 2 2 8" xfId="2426"/>
    <cellStyle name="Normal 5 3 2 2 8 10" xfId="54134"/>
    <cellStyle name="Normal 5 3 2 2 8 11" xfId="57040"/>
    <cellStyle name="Normal 5 3 2 2 8 12" xfId="59946"/>
    <cellStyle name="Normal 5 3 2 2 8 2" xfId="5944"/>
    <cellStyle name="Normal 5 3 2 2 8 2 2" xfId="23712"/>
    <cellStyle name="Normal 5 3 2 2 8 2 2 2" xfId="45881"/>
    <cellStyle name="Normal 5 3 2 2 8 2 3" xfId="14332"/>
    <cellStyle name="Normal 5 3 2 2 8 2 4" xfId="45880"/>
    <cellStyle name="Normal 5 3 2 2 8 3" xfId="7765"/>
    <cellStyle name="Normal 5 3 2 2 8 3 2" xfId="25588"/>
    <cellStyle name="Normal 5 3 2 2 8 3 2 2" xfId="45883"/>
    <cellStyle name="Normal 5 3 2 2 8 3 3" xfId="16208"/>
    <cellStyle name="Normal 5 3 2 2 8 3 4" xfId="45882"/>
    <cellStyle name="Normal 5 3 2 2 8 4" xfId="8703"/>
    <cellStyle name="Normal 5 3 2 2 8 4 2" xfId="26526"/>
    <cellStyle name="Normal 5 3 2 2 8 4 2 2" xfId="45885"/>
    <cellStyle name="Normal 5 3 2 2 8 4 3" xfId="17146"/>
    <cellStyle name="Normal 5 3 2 2 8 4 4" xfId="45884"/>
    <cellStyle name="Normal 5 3 2 2 8 5" xfId="9641"/>
    <cellStyle name="Normal 5 3 2 2 8 5 2" xfId="27464"/>
    <cellStyle name="Normal 5 3 2 2 8 5 2 2" xfId="45887"/>
    <cellStyle name="Normal 5 3 2 2 8 5 3" xfId="18084"/>
    <cellStyle name="Normal 5 3 2 2 8 5 4" xfId="45886"/>
    <cellStyle name="Normal 5 3 2 2 8 6" xfId="10579"/>
    <cellStyle name="Normal 5 3 2 2 8 6 2" xfId="28402"/>
    <cellStyle name="Normal 5 3 2 2 8 6 2 2" xfId="45889"/>
    <cellStyle name="Normal 5 3 2 2 8 6 3" xfId="19022"/>
    <cellStyle name="Normal 5 3 2 2 8 6 4" xfId="45888"/>
    <cellStyle name="Normal 5 3 2 2 8 7" xfId="11517"/>
    <cellStyle name="Normal 5 3 2 2 8 7 2" xfId="29340"/>
    <cellStyle name="Normal 5 3 2 2 8 7 2 2" xfId="45891"/>
    <cellStyle name="Normal 5 3 2 2 8 7 3" xfId="45890"/>
    <cellStyle name="Normal 5 3 2 2 8 8" xfId="20898"/>
    <cellStyle name="Normal 5 3 2 2 8 8 2" xfId="45892"/>
    <cellStyle name="Normal 5 3 2 2 8 9" xfId="45879"/>
    <cellStyle name="Normal 5 3 2 2 9" xfId="3578"/>
    <cellStyle name="Normal 5 3 2 2 9 2" xfId="6212"/>
    <cellStyle name="Normal 5 3 2 2 9 2 2" xfId="24035"/>
    <cellStyle name="Normal 5 3 2 2 9 2 2 2" xfId="45895"/>
    <cellStyle name="Normal 5 3 2 2 9 2 3" xfId="14655"/>
    <cellStyle name="Normal 5 3 2 2 9 2 4" xfId="45894"/>
    <cellStyle name="Normal 5 3 2 2 9 3" xfId="21221"/>
    <cellStyle name="Normal 5 3 2 2 9 3 2" xfId="45896"/>
    <cellStyle name="Normal 5 3 2 2 9 4" xfId="11841"/>
    <cellStyle name="Normal 5 3 2 2 9 5" xfId="45893"/>
    <cellStyle name="Normal 5 3 2 3" xfId="2427"/>
    <cellStyle name="Normal 5 3 2 3 10" xfId="19370"/>
    <cellStyle name="Normal 5 3 2 3 10 2" xfId="45897"/>
    <cellStyle name="Normal 5 3 2 3 11" xfId="54135"/>
    <cellStyle name="Normal 5 3 2 3 12" xfId="57041"/>
    <cellStyle name="Normal 5 3 2 3 13" xfId="59947"/>
    <cellStyle name="Normal 5 3 2 3 2" xfId="2428"/>
    <cellStyle name="Normal 5 3 2 3 2 2" xfId="2429"/>
    <cellStyle name="Normal 5 3 2 3 2 2 10" xfId="57043"/>
    <cellStyle name="Normal 5 3 2 3 2 2 11" xfId="59949"/>
    <cellStyle name="Normal 5 3 2 3 2 2 2" xfId="2430"/>
    <cellStyle name="Normal 5 3 2 3 2 2 2 2" xfId="30694"/>
    <cellStyle name="Normal 5 3 2 3 2 2 2 3" xfId="54138"/>
    <cellStyle name="Normal 5 3 2 3 2 2 2 4" xfId="57044"/>
    <cellStyle name="Normal 5 3 2 3 2 2 2 5" xfId="59950"/>
    <cellStyle name="Normal 5 3 2 3 2 2 3" xfId="2431"/>
    <cellStyle name="Normal 5 3 2 3 2 2 3 10" xfId="59951"/>
    <cellStyle name="Normal 5 3 2 3 2 2 3 2" xfId="2432"/>
    <cellStyle name="Normal 5 3 2 3 2 2 3 2 2" xfId="30695"/>
    <cellStyle name="Normal 5 3 2 3 2 2 3 2 3" xfId="54140"/>
    <cellStyle name="Normal 5 3 2 3 2 2 3 2 4" xfId="57046"/>
    <cellStyle name="Normal 5 3 2 3 2 2 3 2 5" xfId="59952"/>
    <cellStyle name="Normal 5 3 2 3 2 2 3 3" xfId="2433"/>
    <cellStyle name="Normal 5 3 2 3 2 2 3 3 10" xfId="54141"/>
    <cellStyle name="Normal 5 3 2 3 2 2 3 3 11" xfId="57047"/>
    <cellStyle name="Normal 5 3 2 3 2 2 3 3 12" xfId="59953"/>
    <cellStyle name="Normal 5 3 2 3 2 2 3 3 2" xfId="5945"/>
    <cellStyle name="Normal 5 3 2 3 2 2 3 3 2 2" xfId="23713"/>
    <cellStyle name="Normal 5 3 2 3 2 2 3 3 2 2 2" xfId="45902"/>
    <cellStyle name="Normal 5 3 2 3 2 2 3 3 2 3" xfId="14333"/>
    <cellStyle name="Normal 5 3 2 3 2 2 3 3 2 4" xfId="45901"/>
    <cellStyle name="Normal 5 3 2 3 2 2 3 3 3" xfId="7766"/>
    <cellStyle name="Normal 5 3 2 3 2 2 3 3 3 2" xfId="25589"/>
    <cellStyle name="Normal 5 3 2 3 2 2 3 3 3 2 2" xfId="45904"/>
    <cellStyle name="Normal 5 3 2 3 2 2 3 3 3 3" xfId="16209"/>
    <cellStyle name="Normal 5 3 2 3 2 2 3 3 3 4" xfId="45903"/>
    <cellStyle name="Normal 5 3 2 3 2 2 3 3 4" xfId="8704"/>
    <cellStyle name="Normal 5 3 2 3 2 2 3 3 4 2" xfId="26527"/>
    <cellStyle name="Normal 5 3 2 3 2 2 3 3 4 2 2" xfId="45906"/>
    <cellStyle name="Normal 5 3 2 3 2 2 3 3 4 3" xfId="17147"/>
    <cellStyle name="Normal 5 3 2 3 2 2 3 3 4 4" xfId="45905"/>
    <cellStyle name="Normal 5 3 2 3 2 2 3 3 5" xfId="9642"/>
    <cellStyle name="Normal 5 3 2 3 2 2 3 3 5 2" xfId="27465"/>
    <cellStyle name="Normal 5 3 2 3 2 2 3 3 5 2 2" xfId="45908"/>
    <cellStyle name="Normal 5 3 2 3 2 2 3 3 5 3" xfId="18085"/>
    <cellStyle name="Normal 5 3 2 3 2 2 3 3 5 4" xfId="45907"/>
    <cellStyle name="Normal 5 3 2 3 2 2 3 3 6" xfId="10580"/>
    <cellStyle name="Normal 5 3 2 3 2 2 3 3 6 2" xfId="28403"/>
    <cellStyle name="Normal 5 3 2 3 2 2 3 3 6 2 2" xfId="45910"/>
    <cellStyle name="Normal 5 3 2 3 2 2 3 3 6 3" xfId="19023"/>
    <cellStyle name="Normal 5 3 2 3 2 2 3 3 6 4" xfId="45909"/>
    <cellStyle name="Normal 5 3 2 3 2 2 3 3 7" xfId="11518"/>
    <cellStyle name="Normal 5 3 2 3 2 2 3 3 7 2" xfId="29341"/>
    <cellStyle name="Normal 5 3 2 3 2 2 3 3 7 2 2" xfId="45912"/>
    <cellStyle name="Normal 5 3 2 3 2 2 3 3 7 3" xfId="45911"/>
    <cellStyle name="Normal 5 3 2 3 2 2 3 3 8" xfId="20899"/>
    <cellStyle name="Normal 5 3 2 3 2 2 3 3 8 2" xfId="45913"/>
    <cellStyle name="Normal 5 3 2 3 2 2 3 3 9" xfId="45900"/>
    <cellStyle name="Normal 5 3 2 3 2 2 3 4" xfId="4335"/>
    <cellStyle name="Normal 5 3 2 3 2 2 3 4 2" xfId="6969"/>
    <cellStyle name="Normal 5 3 2 3 2 2 3 4 2 2" xfId="24792"/>
    <cellStyle name="Normal 5 3 2 3 2 2 3 4 2 2 2" xfId="45916"/>
    <cellStyle name="Normal 5 3 2 3 2 2 3 4 2 3" xfId="15412"/>
    <cellStyle name="Normal 5 3 2 3 2 2 3 4 2 4" xfId="45915"/>
    <cellStyle name="Normal 5 3 2 3 2 2 3 4 3" xfId="21978"/>
    <cellStyle name="Normal 5 3 2 3 2 2 3 4 3 2" xfId="45917"/>
    <cellStyle name="Normal 5 3 2 3 2 2 3 4 4" xfId="12598"/>
    <cellStyle name="Normal 5 3 2 3 2 2 3 4 5" xfId="45914"/>
    <cellStyle name="Normal 5 3 2 3 2 2 3 5" xfId="5273"/>
    <cellStyle name="Normal 5 3 2 3 2 2 3 5 2" xfId="22916"/>
    <cellStyle name="Normal 5 3 2 3 2 2 3 5 2 2" xfId="45919"/>
    <cellStyle name="Normal 5 3 2 3 2 2 3 5 3" xfId="13536"/>
    <cellStyle name="Normal 5 3 2 3 2 2 3 5 4" xfId="45918"/>
    <cellStyle name="Normal 5 3 2 3 2 2 3 6" xfId="20102"/>
    <cellStyle name="Normal 5 3 2 3 2 2 3 6 2" xfId="45920"/>
    <cellStyle name="Normal 5 3 2 3 2 2 3 7" xfId="45899"/>
    <cellStyle name="Normal 5 3 2 3 2 2 3 8" xfId="54139"/>
    <cellStyle name="Normal 5 3 2 3 2 2 3 9" xfId="57045"/>
    <cellStyle name="Normal 5 3 2 3 2 2 4" xfId="2434"/>
    <cellStyle name="Normal 5 3 2 3 2 2 4 10" xfId="45921"/>
    <cellStyle name="Normal 5 3 2 3 2 2 4 11" xfId="54142"/>
    <cellStyle name="Normal 5 3 2 3 2 2 4 12" xfId="57048"/>
    <cellStyle name="Normal 5 3 2 3 2 2 4 13" xfId="59954"/>
    <cellStyle name="Normal 5 3 2 3 2 2 4 2" xfId="2435"/>
    <cellStyle name="Normal 5 3 2 3 2 2 4 2 2" xfId="23714"/>
    <cellStyle name="Normal 5 3 2 3 2 2 4 2 2 2" xfId="45923"/>
    <cellStyle name="Normal 5 3 2 3 2 2 4 2 3" xfId="14334"/>
    <cellStyle name="Normal 5 3 2 3 2 2 4 2 4" xfId="45922"/>
    <cellStyle name="Normal 5 3 2 3 2 2 4 3" xfId="2436"/>
    <cellStyle name="Normal 5 3 2 3 2 2 4 3 2" xfId="25590"/>
    <cellStyle name="Normal 5 3 2 3 2 2 4 3 2 2" xfId="45925"/>
    <cellStyle name="Normal 5 3 2 3 2 2 4 3 3" xfId="16210"/>
    <cellStyle name="Normal 5 3 2 3 2 2 4 3 4" xfId="7767"/>
    <cellStyle name="Normal 5 3 2 3 2 2 4 3 5" xfId="45924"/>
    <cellStyle name="Normal 5 3 2 3 2 2 4 4" xfId="8705"/>
    <cellStyle name="Normal 5 3 2 3 2 2 4 4 2" xfId="26528"/>
    <cellStyle name="Normal 5 3 2 3 2 2 4 4 2 2" xfId="45927"/>
    <cellStyle name="Normal 5 3 2 3 2 2 4 4 3" xfId="17148"/>
    <cellStyle name="Normal 5 3 2 3 2 2 4 4 4" xfId="45926"/>
    <cellStyle name="Normal 5 3 2 3 2 2 4 5" xfId="9643"/>
    <cellStyle name="Normal 5 3 2 3 2 2 4 5 2" xfId="27466"/>
    <cellStyle name="Normal 5 3 2 3 2 2 4 5 2 2" xfId="45929"/>
    <cellStyle name="Normal 5 3 2 3 2 2 4 5 3" xfId="18086"/>
    <cellStyle name="Normal 5 3 2 3 2 2 4 5 4" xfId="45928"/>
    <cellStyle name="Normal 5 3 2 3 2 2 4 6" xfId="10581"/>
    <cellStyle name="Normal 5 3 2 3 2 2 4 6 2" xfId="28404"/>
    <cellStyle name="Normal 5 3 2 3 2 2 4 6 2 2" xfId="45931"/>
    <cellStyle name="Normal 5 3 2 3 2 2 4 6 3" xfId="19024"/>
    <cellStyle name="Normal 5 3 2 3 2 2 4 6 4" xfId="45930"/>
    <cellStyle name="Normal 5 3 2 3 2 2 4 7" xfId="11519"/>
    <cellStyle name="Normal 5 3 2 3 2 2 4 7 2" xfId="29342"/>
    <cellStyle name="Normal 5 3 2 3 2 2 4 7 2 2" xfId="45933"/>
    <cellStyle name="Normal 5 3 2 3 2 2 4 7 3" xfId="45932"/>
    <cellStyle name="Normal 5 3 2 3 2 2 4 8" xfId="20900"/>
    <cellStyle name="Normal 5 3 2 3 2 2 4 8 2" xfId="45934"/>
    <cellStyle name="Normal 5 3 2 3 2 2 4 9" xfId="29752"/>
    <cellStyle name="Normal 5 3 2 3 2 2 5" xfId="3695"/>
    <cellStyle name="Normal 5 3 2 3 2 2 5 2" xfId="6329"/>
    <cellStyle name="Normal 5 3 2 3 2 2 5 2 2" xfId="24152"/>
    <cellStyle name="Normal 5 3 2 3 2 2 5 2 2 2" xfId="45937"/>
    <cellStyle name="Normal 5 3 2 3 2 2 5 2 3" xfId="14772"/>
    <cellStyle name="Normal 5 3 2 3 2 2 5 2 4" xfId="45936"/>
    <cellStyle name="Normal 5 3 2 3 2 2 5 3" xfId="21338"/>
    <cellStyle name="Normal 5 3 2 3 2 2 5 3 2" xfId="45938"/>
    <cellStyle name="Normal 5 3 2 3 2 2 5 4" xfId="11958"/>
    <cellStyle name="Normal 5 3 2 3 2 2 5 5" xfId="45935"/>
    <cellStyle name="Normal 5 3 2 3 2 2 6" xfId="4633"/>
    <cellStyle name="Normal 5 3 2 3 2 2 6 2" xfId="22276"/>
    <cellStyle name="Normal 5 3 2 3 2 2 6 2 2" xfId="45940"/>
    <cellStyle name="Normal 5 3 2 3 2 2 6 3" xfId="12896"/>
    <cellStyle name="Normal 5 3 2 3 2 2 6 4" xfId="45939"/>
    <cellStyle name="Normal 5 3 2 3 2 2 7" xfId="19462"/>
    <cellStyle name="Normal 5 3 2 3 2 2 7 2" xfId="45941"/>
    <cellStyle name="Normal 5 3 2 3 2 2 8" xfId="45898"/>
    <cellStyle name="Normal 5 3 2 3 2 2 9" xfId="54137"/>
    <cellStyle name="Normal 5 3 2 3 2 3" xfId="54136"/>
    <cellStyle name="Normal 5 3 2 3 2 4" xfId="57042"/>
    <cellStyle name="Normal 5 3 2 3 2 5" xfId="59948"/>
    <cellStyle name="Normal 5 3 2 3 3" xfId="2437"/>
    <cellStyle name="Normal 5 3 2 3 3 10" xfId="57049"/>
    <cellStyle name="Normal 5 3 2 3 3 11" xfId="59955"/>
    <cellStyle name="Normal 5 3 2 3 3 2" xfId="2438"/>
    <cellStyle name="Normal 5 3 2 3 3 2 2" xfId="30696"/>
    <cellStyle name="Normal 5 3 2 3 3 2 3" xfId="54144"/>
    <cellStyle name="Normal 5 3 2 3 3 2 4" xfId="57050"/>
    <cellStyle name="Normal 5 3 2 3 3 2 5" xfId="59956"/>
    <cellStyle name="Normal 5 3 2 3 3 3" xfId="2439"/>
    <cellStyle name="Normal 5 3 2 3 3 3 10" xfId="59957"/>
    <cellStyle name="Normal 5 3 2 3 3 3 2" xfId="2440"/>
    <cellStyle name="Normal 5 3 2 3 3 3 2 2" xfId="30697"/>
    <cellStyle name="Normal 5 3 2 3 3 3 2 3" xfId="54146"/>
    <cellStyle name="Normal 5 3 2 3 3 3 2 4" xfId="57052"/>
    <cellStyle name="Normal 5 3 2 3 3 3 2 5" xfId="59958"/>
    <cellStyle name="Normal 5 3 2 3 3 3 3" xfId="2441"/>
    <cellStyle name="Normal 5 3 2 3 3 3 3 10" xfId="54147"/>
    <cellStyle name="Normal 5 3 2 3 3 3 3 11" xfId="57053"/>
    <cellStyle name="Normal 5 3 2 3 3 3 3 12" xfId="59959"/>
    <cellStyle name="Normal 5 3 2 3 3 3 3 2" xfId="5946"/>
    <cellStyle name="Normal 5 3 2 3 3 3 3 2 2" xfId="23715"/>
    <cellStyle name="Normal 5 3 2 3 3 3 3 2 2 2" xfId="45946"/>
    <cellStyle name="Normal 5 3 2 3 3 3 3 2 3" xfId="14335"/>
    <cellStyle name="Normal 5 3 2 3 3 3 3 2 4" xfId="45945"/>
    <cellStyle name="Normal 5 3 2 3 3 3 3 3" xfId="7768"/>
    <cellStyle name="Normal 5 3 2 3 3 3 3 3 2" xfId="25591"/>
    <cellStyle name="Normal 5 3 2 3 3 3 3 3 2 2" xfId="45948"/>
    <cellStyle name="Normal 5 3 2 3 3 3 3 3 3" xfId="16211"/>
    <cellStyle name="Normal 5 3 2 3 3 3 3 3 4" xfId="45947"/>
    <cellStyle name="Normal 5 3 2 3 3 3 3 4" xfId="8706"/>
    <cellStyle name="Normal 5 3 2 3 3 3 3 4 2" xfId="26529"/>
    <cellStyle name="Normal 5 3 2 3 3 3 3 4 2 2" xfId="45950"/>
    <cellStyle name="Normal 5 3 2 3 3 3 3 4 3" xfId="17149"/>
    <cellStyle name="Normal 5 3 2 3 3 3 3 4 4" xfId="45949"/>
    <cellStyle name="Normal 5 3 2 3 3 3 3 5" xfId="9644"/>
    <cellStyle name="Normal 5 3 2 3 3 3 3 5 2" xfId="27467"/>
    <cellStyle name="Normal 5 3 2 3 3 3 3 5 2 2" xfId="45952"/>
    <cellStyle name="Normal 5 3 2 3 3 3 3 5 3" xfId="18087"/>
    <cellStyle name="Normal 5 3 2 3 3 3 3 5 4" xfId="45951"/>
    <cellStyle name="Normal 5 3 2 3 3 3 3 6" xfId="10582"/>
    <cellStyle name="Normal 5 3 2 3 3 3 3 6 2" xfId="28405"/>
    <cellStyle name="Normal 5 3 2 3 3 3 3 6 2 2" xfId="45954"/>
    <cellStyle name="Normal 5 3 2 3 3 3 3 6 3" xfId="19025"/>
    <cellStyle name="Normal 5 3 2 3 3 3 3 6 4" xfId="45953"/>
    <cellStyle name="Normal 5 3 2 3 3 3 3 7" xfId="11520"/>
    <cellStyle name="Normal 5 3 2 3 3 3 3 7 2" xfId="29343"/>
    <cellStyle name="Normal 5 3 2 3 3 3 3 7 2 2" xfId="45956"/>
    <cellStyle name="Normal 5 3 2 3 3 3 3 7 3" xfId="45955"/>
    <cellStyle name="Normal 5 3 2 3 3 3 3 8" xfId="20901"/>
    <cellStyle name="Normal 5 3 2 3 3 3 3 8 2" xfId="45957"/>
    <cellStyle name="Normal 5 3 2 3 3 3 3 9" xfId="45944"/>
    <cellStyle name="Normal 5 3 2 3 3 3 4" xfId="4336"/>
    <cellStyle name="Normal 5 3 2 3 3 3 4 2" xfId="6970"/>
    <cellStyle name="Normal 5 3 2 3 3 3 4 2 2" xfId="24793"/>
    <cellStyle name="Normal 5 3 2 3 3 3 4 2 2 2" xfId="45960"/>
    <cellStyle name="Normal 5 3 2 3 3 3 4 2 3" xfId="15413"/>
    <cellStyle name="Normal 5 3 2 3 3 3 4 2 4" xfId="45959"/>
    <cellStyle name="Normal 5 3 2 3 3 3 4 3" xfId="21979"/>
    <cellStyle name="Normal 5 3 2 3 3 3 4 3 2" xfId="45961"/>
    <cellStyle name="Normal 5 3 2 3 3 3 4 4" xfId="12599"/>
    <cellStyle name="Normal 5 3 2 3 3 3 4 5" xfId="45958"/>
    <cellStyle name="Normal 5 3 2 3 3 3 5" xfId="5274"/>
    <cellStyle name="Normal 5 3 2 3 3 3 5 2" xfId="22917"/>
    <cellStyle name="Normal 5 3 2 3 3 3 5 2 2" xfId="45963"/>
    <cellStyle name="Normal 5 3 2 3 3 3 5 3" xfId="13537"/>
    <cellStyle name="Normal 5 3 2 3 3 3 5 4" xfId="45962"/>
    <cellStyle name="Normal 5 3 2 3 3 3 6" xfId="20103"/>
    <cellStyle name="Normal 5 3 2 3 3 3 6 2" xfId="45964"/>
    <cellStyle name="Normal 5 3 2 3 3 3 7" xfId="45943"/>
    <cellStyle name="Normal 5 3 2 3 3 3 8" xfId="54145"/>
    <cellStyle name="Normal 5 3 2 3 3 3 9" xfId="57051"/>
    <cellStyle name="Normal 5 3 2 3 3 4" xfId="2442"/>
    <cellStyle name="Normal 5 3 2 3 3 4 10" xfId="45965"/>
    <cellStyle name="Normal 5 3 2 3 3 4 11" xfId="54148"/>
    <cellStyle name="Normal 5 3 2 3 3 4 12" xfId="57054"/>
    <cellStyle name="Normal 5 3 2 3 3 4 13" xfId="59960"/>
    <cellStyle name="Normal 5 3 2 3 3 4 2" xfId="2443"/>
    <cellStyle name="Normal 5 3 2 3 3 4 2 2" xfId="23716"/>
    <cellStyle name="Normal 5 3 2 3 3 4 2 2 2" xfId="45967"/>
    <cellStyle name="Normal 5 3 2 3 3 4 2 3" xfId="14336"/>
    <cellStyle name="Normal 5 3 2 3 3 4 2 4" xfId="45966"/>
    <cellStyle name="Normal 5 3 2 3 3 4 3" xfId="2444"/>
    <cellStyle name="Normal 5 3 2 3 3 4 3 2" xfId="25592"/>
    <cellStyle name="Normal 5 3 2 3 3 4 3 2 2" xfId="45969"/>
    <cellStyle name="Normal 5 3 2 3 3 4 3 3" xfId="16212"/>
    <cellStyle name="Normal 5 3 2 3 3 4 3 4" xfId="7769"/>
    <cellStyle name="Normal 5 3 2 3 3 4 3 5" xfId="45968"/>
    <cellStyle name="Normal 5 3 2 3 3 4 4" xfId="8707"/>
    <cellStyle name="Normal 5 3 2 3 3 4 4 2" xfId="26530"/>
    <cellStyle name="Normal 5 3 2 3 3 4 4 2 2" xfId="45971"/>
    <cellStyle name="Normal 5 3 2 3 3 4 4 3" xfId="17150"/>
    <cellStyle name="Normal 5 3 2 3 3 4 4 4" xfId="45970"/>
    <cellStyle name="Normal 5 3 2 3 3 4 5" xfId="9645"/>
    <cellStyle name="Normal 5 3 2 3 3 4 5 2" xfId="27468"/>
    <cellStyle name="Normal 5 3 2 3 3 4 5 2 2" xfId="45973"/>
    <cellStyle name="Normal 5 3 2 3 3 4 5 3" xfId="18088"/>
    <cellStyle name="Normal 5 3 2 3 3 4 5 4" xfId="45972"/>
    <cellStyle name="Normal 5 3 2 3 3 4 6" xfId="10583"/>
    <cellStyle name="Normal 5 3 2 3 3 4 6 2" xfId="28406"/>
    <cellStyle name="Normal 5 3 2 3 3 4 6 2 2" xfId="45975"/>
    <cellStyle name="Normal 5 3 2 3 3 4 6 3" xfId="19026"/>
    <cellStyle name="Normal 5 3 2 3 3 4 6 4" xfId="45974"/>
    <cellStyle name="Normal 5 3 2 3 3 4 7" xfId="11521"/>
    <cellStyle name="Normal 5 3 2 3 3 4 7 2" xfId="29344"/>
    <cellStyle name="Normal 5 3 2 3 3 4 7 2 2" xfId="45977"/>
    <cellStyle name="Normal 5 3 2 3 3 4 7 3" xfId="45976"/>
    <cellStyle name="Normal 5 3 2 3 3 4 8" xfId="20902"/>
    <cellStyle name="Normal 5 3 2 3 3 4 8 2" xfId="45978"/>
    <cellStyle name="Normal 5 3 2 3 3 4 9" xfId="29753"/>
    <cellStyle name="Normal 5 3 2 3 3 5" xfId="3787"/>
    <cellStyle name="Normal 5 3 2 3 3 5 2" xfId="6421"/>
    <cellStyle name="Normal 5 3 2 3 3 5 2 2" xfId="24244"/>
    <cellStyle name="Normal 5 3 2 3 3 5 2 2 2" xfId="45981"/>
    <cellStyle name="Normal 5 3 2 3 3 5 2 3" xfId="14864"/>
    <cellStyle name="Normal 5 3 2 3 3 5 2 4" xfId="45980"/>
    <cellStyle name="Normal 5 3 2 3 3 5 3" xfId="21430"/>
    <cellStyle name="Normal 5 3 2 3 3 5 3 2" xfId="45982"/>
    <cellStyle name="Normal 5 3 2 3 3 5 4" xfId="12050"/>
    <cellStyle name="Normal 5 3 2 3 3 5 5" xfId="45979"/>
    <cellStyle name="Normal 5 3 2 3 3 6" xfId="4725"/>
    <cellStyle name="Normal 5 3 2 3 3 6 2" xfId="22368"/>
    <cellStyle name="Normal 5 3 2 3 3 6 2 2" xfId="45984"/>
    <cellStyle name="Normal 5 3 2 3 3 6 3" xfId="12988"/>
    <cellStyle name="Normal 5 3 2 3 3 6 4" xfId="45983"/>
    <cellStyle name="Normal 5 3 2 3 3 7" xfId="19554"/>
    <cellStyle name="Normal 5 3 2 3 3 7 2" xfId="45985"/>
    <cellStyle name="Normal 5 3 2 3 3 8" xfId="45942"/>
    <cellStyle name="Normal 5 3 2 3 3 9" xfId="54143"/>
    <cellStyle name="Normal 5 3 2 3 4" xfId="2445"/>
    <cellStyle name="Normal 5 3 2 3 4 10" xfId="57055"/>
    <cellStyle name="Normal 5 3 2 3 4 11" xfId="59961"/>
    <cellStyle name="Normal 5 3 2 3 4 2" xfId="2446"/>
    <cellStyle name="Normal 5 3 2 3 4 2 2" xfId="30698"/>
    <cellStyle name="Normal 5 3 2 3 4 2 3" xfId="54150"/>
    <cellStyle name="Normal 5 3 2 3 4 2 4" xfId="57056"/>
    <cellStyle name="Normal 5 3 2 3 4 2 5" xfId="59962"/>
    <cellStyle name="Normal 5 3 2 3 4 3" xfId="2447"/>
    <cellStyle name="Normal 5 3 2 3 4 3 10" xfId="59963"/>
    <cellStyle name="Normal 5 3 2 3 4 3 2" xfId="2448"/>
    <cellStyle name="Normal 5 3 2 3 4 3 2 2" xfId="30699"/>
    <cellStyle name="Normal 5 3 2 3 4 3 2 3" xfId="54152"/>
    <cellStyle name="Normal 5 3 2 3 4 3 2 4" xfId="57058"/>
    <cellStyle name="Normal 5 3 2 3 4 3 2 5" xfId="59964"/>
    <cellStyle name="Normal 5 3 2 3 4 3 3" xfId="2449"/>
    <cellStyle name="Normal 5 3 2 3 4 3 3 10" xfId="54153"/>
    <cellStyle name="Normal 5 3 2 3 4 3 3 11" xfId="57059"/>
    <cellStyle name="Normal 5 3 2 3 4 3 3 12" xfId="59965"/>
    <cellStyle name="Normal 5 3 2 3 4 3 3 2" xfId="5947"/>
    <cellStyle name="Normal 5 3 2 3 4 3 3 2 2" xfId="23717"/>
    <cellStyle name="Normal 5 3 2 3 4 3 3 2 2 2" xfId="45990"/>
    <cellStyle name="Normal 5 3 2 3 4 3 3 2 3" xfId="14337"/>
    <cellStyle name="Normal 5 3 2 3 4 3 3 2 4" xfId="45989"/>
    <cellStyle name="Normal 5 3 2 3 4 3 3 3" xfId="7770"/>
    <cellStyle name="Normal 5 3 2 3 4 3 3 3 2" xfId="25593"/>
    <cellStyle name="Normal 5 3 2 3 4 3 3 3 2 2" xfId="45992"/>
    <cellStyle name="Normal 5 3 2 3 4 3 3 3 3" xfId="16213"/>
    <cellStyle name="Normal 5 3 2 3 4 3 3 3 4" xfId="45991"/>
    <cellStyle name="Normal 5 3 2 3 4 3 3 4" xfId="8708"/>
    <cellStyle name="Normal 5 3 2 3 4 3 3 4 2" xfId="26531"/>
    <cellStyle name="Normal 5 3 2 3 4 3 3 4 2 2" xfId="45994"/>
    <cellStyle name="Normal 5 3 2 3 4 3 3 4 3" xfId="17151"/>
    <cellStyle name="Normal 5 3 2 3 4 3 3 4 4" xfId="45993"/>
    <cellStyle name="Normal 5 3 2 3 4 3 3 5" xfId="9646"/>
    <cellStyle name="Normal 5 3 2 3 4 3 3 5 2" xfId="27469"/>
    <cellStyle name="Normal 5 3 2 3 4 3 3 5 2 2" xfId="45996"/>
    <cellStyle name="Normal 5 3 2 3 4 3 3 5 3" xfId="18089"/>
    <cellStyle name="Normal 5 3 2 3 4 3 3 5 4" xfId="45995"/>
    <cellStyle name="Normal 5 3 2 3 4 3 3 6" xfId="10584"/>
    <cellStyle name="Normal 5 3 2 3 4 3 3 6 2" xfId="28407"/>
    <cellStyle name="Normal 5 3 2 3 4 3 3 6 2 2" xfId="45998"/>
    <cellStyle name="Normal 5 3 2 3 4 3 3 6 3" xfId="19027"/>
    <cellStyle name="Normal 5 3 2 3 4 3 3 6 4" xfId="45997"/>
    <cellStyle name="Normal 5 3 2 3 4 3 3 7" xfId="11522"/>
    <cellStyle name="Normal 5 3 2 3 4 3 3 7 2" xfId="29345"/>
    <cellStyle name="Normal 5 3 2 3 4 3 3 7 2 2" xfId="46000"/>
    <cellStyle name="Normal 5 3 2 3 4 3 3 7 3" xfId="45999"/>
    <cellStyle name="Normal 5 3 2 3 4 3 3 8" xfId="20903"/>
    <cellStyle name="Normal 5 3 2 3 4 3 3 8 2" xfId="46001"/>
    <cellStyle name="Normal 5 3 2 3 4 3 3 9" xfId="45988"/>
    <cellStyle name="Normal 5 3 2 3 4 3 4" xfId="4337"/>
    <cellStyle name="Normal 5 3 2 3 4 3 4 2" xfId="6971"/>
    <cellStyle name="Normal 5 3 2 3 4 3 4 2 2" xfId="24794"/>
    <cellStyle name="Normal 5 3 2 3 4 3 4 2 2 2" xfId="46004"/>
    <cellStyle name="Normal 5 3 2 3 4 3 4 2 3" xfId="15414"/>
    <cellStyle name="Normal 5 3 2 3 4 3 4 2 4" xfId="46003"/>
    <cellStyle name="Normal 5 3 2 3 4 3 4 3" xfId="21980"/>
    <cellStyle name="Normal 5 3 2 3 4 3 4 3 2" xfId="46005"/>
    <cellStyle name="Normal 5 3 2 3 4 3 4 4" xfId="12600"/>
    <cellStyle name="Normal 5 3 2 3 4 3 4 5" xfId="46002"/>
    <cellStyle name="Normal 5 3 2 3 4 3 5" xfId="5275"/>
    <cellStyle name="Normal 5 3 2 3 4 3 5 2" xfId="22918"/>
    <cellStyle name="Normal 5 3 2 3 4 3 5 2 2" xfId="46007"/>
    <cellStyle name="Normal 5 3 2 3 4 3 5 3" xfId="13538"/>
    <cellStyle name="Normal 5 3 2 3 4 3 5 4" xfId="46006"/>
    <cellStyle name="Normal 5 3 2 3 4 3 6" xfId="20104"/>
    <cellStyle name="Normal 5 3 2 3 4 3 6 2" xfId="46008"/>
    <cellStyle name="Normal 5 3 2 3 4 3 7" xfId="45987"/>
    <cellStyle name="Normal 5 3 2 3 4 3 8" xfId="54151"/>
    <cellStyle name="Normal 5 3 2 3 4 3 9" xfId="57057"/>
    <cellStyle name="Normal 5 3 2 3 4 4" xfId="2450"/>
    <cellStyle name="Normal 5 3 2 3 4 4 10" xfId="54154"/>
    <cellStyle name="Normal 5 3 2 3 4 4 11" xfId="57060"/>
    <cellStyle name="Normal 5 3 2 3 4 4 12" xfId="59966"/>
    <cellStyle name="Normal 5 3 2 3 4 4 2" xfId="5948"/>
    <cellStyle name="Normal 5 3 2 3 4 4 2 2" xfId="23718"/>
    <cellStyle name="Normal 5 3 2 3 4 4 2 2 2" xfId="46011"/>
    <cellStyle name="Normal 5 3 2 3 4 4 2 3" xfId="14338"/>
    <cellStyle name="Normal 5 3 2 3 4 4 2 4" xfId="46010"/>
    <cellStyle name="Normal 5 3 2 3 4 4 3" xfId="7771"/>
    <cellStyle name="Normal 5 3 2 3 4 4 3 2" xfId="25594"/>
    <cellStyle name="Normal 5 3 2 3 4 4 3 2 2" xfId="46013"/>
    <cellStyle name="Normal 5 3 2 3 4 4 3 3" xfId="16214"/>
    <cellStyle name="Normal 5 3 2 3 4 4 3 4" xfId="46012"/>
    <cellStyle name="Normal 5 3 2 3 4 4 4" xfId="8709"/>
    <cellStyle name="Normal 5 3 2 3 4 4 4 2" xfId="26532"/>
    <cellStyle name="Normal 5 3 2 3 4 4 4 2 2" xfId="46015"/>
    <cellStyle name="Normal 5 3 2 3 4 4 4 3" xfId="17152"/>
    <cellStyle name="Normal 5 3 2 3 4 4 4 4" xfId="46014"/>
    <cellStyle name="Normal 5 3 2 3 4 4 5" xfId="9647"/>
    <cellStyle name="Normal 5 3 2 3 4 4 5 2" xfId="27470"/>
    <cellStyle name="Normal 5 3 2 3 4 4 5 2 2" xfId="46017"/>
    <cellStyle name="Normal 5 3 2 3 4 4 5 3" xfId="18090"/>
    <cellStyle name="Normal 5 3 2 3 4 4 5 4" xfId="46016"/>
    <cellStyle name="Normal 5 3 2 3 4 4 6" xfId="10585"/>
    <cellStyle name="Normal 5 3 2 3 4 4 6 2" xfId="28408"/>
    <cellStyle name="Normal 5 3 2 3 4 4 6 2 2" xfId="46019"/>
    <cellStyle name="Normal 5 3 2 3 4 4 6 3" xfId="19028"/>
    <cellStyle name="Normal 5 3 2 3 4 4 6 4" xfId="46018"/>
    <cellStyle name="Normal 5 3 2 3 4 4 7" xfId="11523"/>
    <cellStyle name="Normal 5 3 2 3 4 4 7 2" xfId="29346"/>
    <cellStyle name="Normal 5 3 2 3 4 4 7 2 2" xfId="46021"/>
    <cellStyle name="Normal 5 3 2 3 4 4 7 3" xfId="46020"/>
    <cellStyle name="Normal 5 3 2 3 4 4 8" xfId="20904"/>
    <cellStyle name="Normal 5 3 2 3 4 4 8 2" xfId="46022"/>
    <cellStyle name="Normal 5 3 2 3 4 4 9" xfId="46009"/>
    <cellStyle name="Normal 5 3 2 3 4 5" xfId="3883"/>
    <cellStyle name="Normal 5 3 2 3 4 5 2" xfId="6517"/>
    <cellStyle name="Normal 5 3 2 3 4 5 2 2" xfId="24340"/>
    <cellStyle name="Normal 5 3 2 3 4 5 2 2 2" xfId="46025"/>
    <cellStyle name="Normal 5 3 2 3 4 5 2 3" xfId="14960"/>
    <cellStyle name="Normal 5 3 2 3 4 5 2 4" xfId="46024"/>
    <cellStyle name="Normal 5 3 2 3 4 5 3" xfId="21526"/>
    <cellStyle name="Normal 5 3 2 3 4 5 3 2" xfId="46026"/>
    <cellStyle name="Normal 5 3 2 3 4 5 4" xfId="12146"/>
    <cellStyle name="Normal 5 3 2 3 4 5 5" xfId="46023"/>
    <cellStyle name="Normal 5 3 2 3 4 6" xfId="4821"/>
    <cellStyle name="Normal 5 3 2 3 4 6 2" xfId="22464"/>
    <cellStyle name="Normal 5 3 2 3 4 6 2 2" xfId="46028"/>
    <cellStyle name="Normal 5 3 2 3 4 6 3" xfId="13084"/>
    <cellStyle name="Normal 5 3 2 3 4 6 4" xfId="46027"/>
    <cellStyle name="Normal 5 3 2 3 4 7" xfId="19650"/>
    <cellStyle name="Normal 5 3 2 3 4 7 2" xfId="46029"/>
    <cellStyle name="Normal 5 3 2 3 4 8" xfId="45986"/>
    <cellStyle name="Normal 5 3 2 3 4 9" xfId="54149"/>
    <cellStyle name="Normal 5 3 2 3 5" xfId="2451"/>
    <cellStyle name="Normal 5 3 2 3 5 10" xfId="57061"/>
    <cellStyle name="Normal 5 3 2 3 5 11" xfId="59967"/>
    <cellStyle name="Normal 5 3 2 3 5 2" xfId="2452"/>
    <cellStyle name="Normal 5 3 2 3 5 2 2" xfId="30700"/>
    <cellStyle name="Normal 5 3 2 3 5 2 3" xfId="54156"/>
    <cellStyle name="Normal 5 3 2 3 5 2 4" xfId="57062"/>
    <cellStyle name="Normal 5 3 2 3 5 2 5" xfId="59968"/>
    <cellStyle name="Normal 5 3 2 3 5 3" xfId="2453"/>
    <cellStyle name="Normal 5 3 2 3 5 3 10" xfId="59969"/>
    <cellStyle name="Normal 5 3 2 3 5 3 2" xfId="2454"/>
    <cellStyle name="Normal 5 3 2 3 5 3 2 2" xfId="30701"/>
    <cellStyle name="Normal 5 3 2 3 5 3 2 3" xfId="54158"/>
    <cellStyle name="Normal 5 3 2 3 5 3 2 4" xfId="57064"/>
    <cellStyle name="Normal 5 3 2 3 5 3 2 5" xfId="59970"/>
    <cellStyle name="Normal 5 3 2 3 5 3 3" xfId="2455"/>
    <cellStyle name="Normal 5 3 2 3 5 3 3 10" xfId="54159"/>
    <cellStyle name="Normal 5 3 2 3 5 3 3 11" xfId="57065"/>
    <cellStyle name="Normal 5 3 2 3 5 3 3 12" xfId="59971"/>
    <cellStyle name="Normal 5 3 2 3 5 3 3 2" xfId="5949"/>
    <cellStyle name="Normal 5 3 2 3 5 3 3 2 2" xfId="23719"/>
    <cellStyle name="Normal 5 3 2 3 5 3 3 2 2 2" xfId="46034"/>
    <cellStyle name="Normal 5 3 2 3 5 3 3 2 3" xfId="14339"/>
    <cellStyle name="Normal 5 3 2 3 5 3 3 2 4" xfId="46033"/>
    <cellStyle name="Normal 5 3 2 3 5 3 3 3" xfId="7772"/>
    <cellStyle name="Normal 5 3 2 3 5 3 3 3 2" xfId="25595"/>
    <cellStyle name="Normal 5 3 2 3 5 3 3 3 2 2" xfId="46036"/>
    <cellStyle name="Normal 5 3 2 3 5 3 3 3 3" xfId="16215"/>
    <cellStyle name="Normal 5 3 2 3 5 3 3 3 4" xfId="46035"/>
    <cellStyle name="Normal 5 3 2 3 5 3 3 4" xfId="8710"/>
    <cellStyle name="Normal 5 3 2 3 5 3 3 4 2" xfId="26533"/>
    <cellStyle name="Normal 5 3 2 3 5 3 3 4 2 2" xfId="46038"/>
    <cellStyle name="Normal 5 3 2 3 5 3 3 4 3" xfId="17153"/>
    <cellStyle name="Normal 5 3 2 3 5 3 3 4 4" xfId="46037"/>
    <cellStyle name="Normal 5 3 2 3 5 3 3 5" xfId="9648"/>
    <cellStyle name="Normal 5 3 2 3 5 3 3 5 2" xfId="27471"/>
    <cellStyle name="Normal 5 3 2 3 5 3 3 5 2 2" xfId="46040"/>
    <cellStyle name="Normal 5 3 2 3 5 3 3 5 3" xfId="18091"/>
    <cellStyle name="Normal 5 3 2 3 5 3 3 5 4" xfId="46039"/>
    <cellStyle name="Normal 5 3 2 3 5 3 3 6" xfId="10586"/>
    <cellStyle name="Normal 5 3 2 3 5 3 3 6 2" xfId="28409"/>
    <cellStyle name="Normal 5 3 2 3 5 3 3 6 2 2" xfId="46042"/>
    <cellStyle name="Normal 5 3 2 3 5 3 3 6 3" xfId="19029"/>
    <cellStyle name="Normal 5 3 2 3 5 3 3 6 4" xfId="46041"/>
    <cellStyle name="Normal 5 3 2 3 5 3 3 7" xfId="11524"/>
    <cellStyle name="Normal 5 3 2 3 5 3 3 7 2" xfId="29347"/>
    <cellStyle name="Normal 5 3 2 3 5 3 3 7 2 2" xfId="46044"/>
    <cellStyle name="Normal 5 3 2 3 5 3 3 7 3" xfId="46043"/>
    <cellStyle name="Normal 5 3 2 3 5 3 3 8" xfId="20905"/>
    <cellStyle name="Normal 5 3 2 3 5 3 3 8 2" xfId="46045"/>
    <cellStyle name="Normal 5 3 2 3 5 3 3 9" xfId="46032"/>
    <cellStyle name="Normal 5 3 2 3 5 3 4" xfId="4338"/>
    <cellStyle name="Normal 5 3 2 3 5 3 4 2" xfId="6972"/>
    <cellStyle name="Normal 5 3 2 3 5 3 4 2 2" xfId="24795"/>
    <cellStyle name="Normal 5 3 2 3 5 3 4 2 2 2" xfId="46048"/>
    <cellStyle name="Normal 5 3 2 3 5 3 4 2 3" xfId="15415"/>
    <cellStyle name="Normal 5 3 2 3 5 3 4 2 4" xfId="46047"/>
    <cellStyle name="Normal 5 3 2 3 5 3 4 3" xfId="21981"/>
    <cellStyle name="Normal 5 3 2 3 5 3 4 3 2" xfId="46049"/>
    <cellStyle name="Normal 5 3 2 3 5 3 4 4" xfId="12601"/>
    <cellStyle name="Normal 5 3 2 3 5 3 4 5" xfId="46046"/>
    <cellStyle name="Normal 5 3 2 3 5 3 5" xfId="5276"/>
    <cellStyle name="Normal 5 3 2 3 5 3 5 2" xfId="22919"/>
    <cellStyle name="Normal 5 3 2 3 5 3 5 2 2" xfId="46051"/>
    <cellStyle name="Normal 5 3 2 3 5 3 5 3" xfId="13539"/>
    <cellStyle name="Normal 5 3 2 3 5 3 5 4" xfId="46050"/>
    <cellStyle name="Normal 5 3 2 3 5 3 6" xfId="20105"/>
    <cellStyle name="Normal 5 3 2 3 5 3 6 2" xfId="46052"/>
    <cellStyle name="Normal 5 3 2 3 5 3 7" xfId="46031"/>
    <cellStyle name="Normal 5 3 2 3 5 3 8" xfId="54157"/>
    <cellStyle name="Normal 5 3 2 3 5 3 9" xfId="57063"/>
    <cellStyle name="Normal 5 3 2 3 5 4" xfId="2456"/>
    <cellStyle name="Normal 5 3 2 3 5 4 10" xfId="54160"/>
    <cellStyle name="Normal 5 3 2 3 5 4 11" xfId="57066"/>
    <cellStyle name="Normal 5 3 2 3 5 4 12" xfId="59972"/>
    <cellStyle name="Normal 5 3 2 3 5 4 2" xfId="5950"/>
    <cellStyle name="Normal 5 3 2 3 5 4 2 2" xfId="23720"/>
    <cellStyle name="Normal 5 3 2 3 5 4 2 2 2" xfId="46055"/>
    <cellStyle name="Normal 5 3 2 3 5 4 2 3" xfId="14340"/>
    <cellStyle name="Normal 5 3 2 3 5 4 2 4" xfId="46054"/>
    <cellStyle name="Normal 5 3 2 3 5 4 3" xfId="7773"/>
    <cellStyle name="Normal 5 3 2 3 5 4 3 2" xfId="25596"/>
    <cellStyle name="Normal 5 3 2 3 5 4 3 2 2" xfId="46057"/>
    <cellStyle name="Normal 5 3 2 3 5 4 3 3" xfId="16216"/>
    <cellStyle name="Normal 5 3 2 3 5 4 3 4" xfId="46056"/>
    <cellStyle name="Normal 5 3 2 3 5 4 4" xfId="8711"/>
    <cellStyle name="Normal 5 3 2 3 5 4 4 2" xfId="26534"/>
    <cellStyle name="Normal 5 3 2 3 5 4 4 2 2" xfId="46059"/>
    <cellStyle name="Normal 5 3 2 3 5 4 4 3" xfId="17154"/>
    <cellStyle name="Normal 5 3 2 3 5 4 4 4" xfId="46058"/>
    <cellStyle name="Normal 5 3 2 3 5 4 5" xfId="9649"/>
    <cellStyle name="Normal 5 3 2 3 5 4 5 2" xfId="27472"/>
    <cellStyle name="Normal 5 3 2 3 5 4 5 2 2" xfId="46061"/>
    <cellStyle name="Normal 5 3 2 3 5 4 5 3" xfId="18092"/>
    <cellStyle name="Normal 5 3 2 3 5 4 5 4" xfId="46060"/>
    <cellStyle name="Normal 5 3 2 3 5 4 6" xfId="10587"/>
    <cellStyle name="Normal 5 3 2 3 5 4 6 2" xfId="28410"/>
    <cellStyle name="Normal 5 3 2 3 5 4 6 2 2" xfId="46063"/>
    <cellStyle name="Normal 5 3 2 3 5 4 6 3" xfId="19030"/>
    <cellStyle name="Normal 5 3 2 3 5 4 6 4" xfId="46062"/>
    <cellStyle name="Normal 5 3 2 3 5 4 7" xfId="11525"/>
    <cellStyle name="Normal 5 3 2 3 5 4 7 2" xfId="29348"/>
    <cellStyle name="Normal 5 3 2 3 5 4 7 2 2" xfId="46065"/>
    <cellStyle name="Normal 5 3 2 3 5 4 7 3" xfId="46064"/>
    <cellStyle name="Normal 5 3 2 3 5 4 8" xfId="20906"/>
    <cellStyle name="Normal 5 3 2 3 5 4 8 2" xfId="46066"/>
    <cellStyle name="Normal 5 3 2 3 5 4 9" xfId="46053"/>
    <cellStyle name="Normal 5 3 2 3 5 5" xfId="4007"/>
    <cellStyle name="Normal 5 3 2 3 5 5 2" xfId="6641"/>
    <cellStyle name="Normal 5 3 2 3 5 5 2 2" xfId="24464"/>
    <cellStyle name="Normal 5 3 2 3 5 5 2 2 2" xfId="46069"/>
    <cellStyle name="Normal 5 3 2 3 5 5 2 3" xfId="15084"/>
    <cellStyle name="Normal 5 3 2 3 5 5 2 4" xfId="46068"/>
    <cellStyle name="Normal 5 3 2 3 5 5 3" xfId="21650"/>
    <cellStyle name="Normal 5 3 2 3 5 5 3 2" xfId="46070"/>
    <cellStyle name="Normal 5 3 2 3 5 5 4" xfId="12270"/>
    <cellStyle name="Normal 5 3 2 3 5 5 5" xfId="46067"/>
    <cellStyle name="Normal 5 3 2 3 5 6" xfId="4945"/>
    <cellStyle name="Normal 5 3 2 3 5 6 2" xfId="22588"/>
    <cellStyle name="Normal 5 3 2 3 5 6 2 2" xfId="46072"/>
    <cellStyle name="Normal 5 3 2 3 5 6 3" xfId="13208"/>
    <cellStyle name="Normal 5 3 2 3 5 6 4" xfId="46071"/>
    <cellStyle name="Normal 5 3 2 3 5 7" xfId="19774"/>
    <cellStyle name="Normal 5 3 2 3 5 7 2" xfId="46073"/>
    <cellStyle name="Normal 5 3 2 3 5 8" xfId="46030"/>
    <cellStyle name="Normal 5 3 2 3 5 9" xfId="54155"/>
    <cellStyle name="Normal 5 3 2 3 6" xfId="2457"/>
    <cellStyle name="Normal 5 3 2 3 6 10" xfId="59973"/>
    <cellStyle name="Normal 5 3 2 3 6 2" xfId="2458"/>
    <cellStyle name="Normal 5 3 2 3 6 2 2" xfId="30702"/>
    <cellStyle name="Normal 5 3 2 3 6 2 3" xfId="54162"/>
    <cellStyle name="Normal 5 3 2 3 6 2 4" xfId="57068"/>
    <cellStyle name="Normal 5 3 2 3 6 2 5" xfId="59974"/>
    <cellStyle name="Normal 5 3 2 3 6 3" xfId="2459"/>
    <cellStyle name="Normal 5 3 2 3 6 3 10" xfId="54163"/>
    <cellStyle name="Normal 5 3 2 3 6 3 11" xfId="57069"/>
    <cellStyle name="Normal 5 3 2 3 6 3 12" xfId="59975"/>
    <cellStyle name="Normal 5 3 2 3 6 3 2" xfId="5951"/>
    <cellStyle name="Normal 5 3 2 3 6 3 2 2" xfId="23721"/>
    <cellStyle name="Normal 5 3 2 3 6 3 2 2 2" xfId="46077"/>
    <cellStyle name="Normal 5 3 2 3 6 3 2 3" xfId="14341"/>
    <cellStyle name="Normal 5 3 2 3 6 3 2 4" xfId="46076"/>
    <cellStyle name="Normal 5 3 2 3 6 3 3" xfId="7774"/>
    <cellStyle name="Normal 5 3 2 3 6 3 3 2" xfId="25597"/>
    <cellStyle name="Normal 5 3 2 3 6 3 3 2 2" xfId="46079"/>
    <cellStyle name="Normal 5 3 2 3 6 3 3 3" xfId="16217"/>
    <cellStyle name="Normal 5 3 2 3 6 3 3 4" xfId="46078"/>
    <cellStyle name="Normal 5 3 2 3 6 3 4" xfId="8712"/>
    <cellStyle name="Normal 5 3 2 3 6 3 4 2" xfId="26535"/>
    <cellStyle name="Normal 5 3 2 3 6 3 4 2 2" xfId="46081"/>
    <cellStyle name="Normal 5 3 2 3 6 3 4 3" xfId="17155"/>
    <cellStyle name="Normal 5 3 2 3 6 3 4 4" xfId="46080"/>
    <cellStyle name="Normal 5 3 2 3 6 3 5" xfId="9650"/>
    <cellStyle name="Normal 5 3 2 3 6 3 5 2" xfId="27473"/>
    <cellStyle name="Normal 5 3 2 3 6 3 5 2 2" xfId="46083"/>
    <cellStyle name="Normal 5 3 2 3 6 3 5 3" xfId="18093"/>
    <cellStyle name="Normal 5 3 2 3 6 3 5 4" xfId="46082"/>
    <cellStyle name="Normal 5 3 2 3 6 3 6" xfId="10588"/>
    <cellStyle name="Normal 5 3 2 3 6 3 6 2" xfId="28411"/>
    <cellStyle name="Normal 5 3 2 3 6 3 6 2 2" xfId="46085"/>
    <cellStyle name="Normal 5 3 2 3 6 3 6 3" xfId="19031"/>
    <cellStyle name="Normal 5 3 2 3 6 3 6 4" xfId="46084"/>
    <cellStyle name="Normal 5 3 2 3 6 3 7" xfId="11526"/>
    <cellStyle name="Normal 5 3 2 3 6 3 7 2" xfId="29349"/>
    <cellStyle name="Normal 5 3 2 3 6 3 7 2 2" xfId="46087"/>
    <cellStyle name="Normal 5 3 2 3 6 3 7 3" xfId="46086"/>
    <cellStyle name="Normal 5 3 2 3 6 3 8" xfId="20907"/>
    <cellStyle name="Normal 5 3 2 3 6 3 8 2" xfId="46088"/>
    <cellStyle name="Normal 5 3 2 3 6 3 9" xfId="46075"/>
    <cellStyle name="Normal 5 3 2 3 6 4" xfId="4339"/>
    <cellStyle name="Normal 5 3 2 3 6 4 2" xfId="6973"/>
    <cellStyle name="Normal 5 3 2 3 6 4 2 2" xfId="24796"/>
    <cellStyle name="Normal 5 3 2 3 6 4 2 2 2" xfId="46091"/>
    <cellStyle name="Normal 5 3 2 3 6 4 2 3" xfId="15416"/>
    <cellStyle name="Normal 5 3 2 3 6 4 2 4" xfId="46090"/>
    <cellStyle name="Normal 5 3 2 3 6 4 3" xfId="21982"/>
    <cellStyle name="Normal 5 3 2 3 6 4 3 2" xfId="46092"/>
    <cellStyle name="Normal 5 3 2 3 6 4 4" xfId="12602"/>
    <cellStyle name="Normal 5 3 2 3 6 4 5" xfId="46089"/>
    <cellStyle name="Normal 5 3 2 3 6 5" xfId="5277"/>
    <cellStyle name="Normal 5 3 2 3 6 5 2" xfId="22920"/>
    <cellStyle name="Normal 5 3 2 3 6 5 2 2" xfId="46094"/>
    <cellStyle name="Normal 5 3 2 3 6 5 3" xfId="13540"/>
    <cellStyle name="Normal 5 3 2 3 6 5 4" xfId="46093"/>
    <cellStyle name="Normal 5 3 2 3 6 6" xfId="20106"/>
    <cellStyle name="Normal 5 3 2 3 6 6 2" xfId="46095"/>
    <cellStyle name="Normal 5 3 2 3 6 7" xfId="46074"/>
    <cellStyle name="Normal 5 3 2 3 6 8" xfId="54161"/>
    <cellStyle name="Normal 5 3 2 3 6 9" xfId="57067"/>
    <cellStyle name="Normal 5 3 2 3 7" xfId="2460"/>
    <cellStyle name="Normal 5 3 2 3 7 10" xfId="54164"/>
    <cellStyle name="Normal 5 3 2 3 7 11" xfId="57070"/>
    <cellStyle name="Normal 5 3 2 3 7 12" xfId="59976"/>
    <cellStyle name="Normal 5 3 2 3 7 2" xfId="5952"/>
    <cellStyle name="Normal 5 3 2 3 7 2 2" xfId="23722"/>
    <cellStyle name="Normal 5 3 2 3 7 2 2 2" xfId="46098"/>
    <cellStyle name="Normal 5 3 2 3 7 2 3" xfId="14342"/>
    <cellStyle name="Normal 5 3 2 3 7 2 4" xfId="46097"/>
    <cellStyle name="Normal 5 3 2 3 7 3" xfId="7775"/>
    <cellStyle name="Normal 5 3 2 3 7 3 2" xfId="25598"/>
    <cellStyle name="Normal 5 3 2 3 7 3 2 2" xfId="46100"/>
    <cellStyle name="Normal 5 3 2 3 7 3 3" xfId="16218"/>
    <cellStyle name="Normal 5 3 2 3 7 3 4" xfId="46099"/>
    <cellStyle name="Normal 5 3 2 3 7 4" xfId="8713"/>
    <cellStyle name="Normal 5 3 2 3 7 4 2" xfId="26536"/>
    <cellStyle name="Normal 5 3 2 3 7 4 2 2" xfId="46102"/>
    <cellStyle name="Normal 5 3 2 3 7 4 3" xfId="17156"/>
    <cellStyle name="Normal 5 3 2 3 7 4 4" xfId="46101"/>
    <cellStyle name="Normal 5 3 2 3 7 5" xfId="9651"/>
    <cellStyle name="Normal 5 3 2 3 7 5 2" xfId="27474"/>
    <cellStyle name="Normal 5 3 2 3 7 5 2 2" xfId="46104"/>
    <cellStyle name="Normal 5 3 2 3 7 5 3" xfId="18094"/>
    <cellStyle name="Normal 5 3 2 3 7 5 4" xfId="46103"/>
    <cellStyle name="Normal 5 3 2 3 7 6" xfId="10589"/>
    <cellStyle name="Normal 5 3 2 3 7 6 2" xfId="28412"/>
    <cellStyle name="Normal 5 3 2 3 7 6 2 2" xfId="46106"/>
    <cellStyle name="Normal 5 3 2 3 7 6 3" xfId="19032"/>
    <cellStyle name="Normal 5 3 2 3 7 6 4" xfId="46105"/>
    <cellStyle name="Normal 5 3 2 3 7 7" xfId="11527"/>
    <cellStyle name="Normal 5 3 2 3 7 7 2" xfId="29350"/>
    <cellStyle name="Normal 5 3 2 3 7 7 2 2" xfId="46108"/>
    <cellStyle name="Normal 5 3 2 3 7 7 3" xfId="46107"/>
    <cellStyle name="Normal 5 3 2 3 7 8" xfId="20908"/>
    <cellStyle name="Normal 5 3 2 3 7 8 2" xfId="46109"/>
    <cellStyle name="Normal 5 3 2 3 7 9" xfId="46096"/>
    <cellStyle name="Normal 5 3 2 3 8" xfId="3603"/>
    <cellStyle name="Normal 5 3 2 3 8 2" xfId="6237"/>
    <cellStyle name="Normal 5 3 2 3 8 2 2" xfId="24060"/>
    <cellStyle name="Normal 5 3 2 3 8 2 2 2" xfId="46112"/>
    <cellStyle name="Normal 5 3 2 3 8 2 3" xfId="14680"/>
    <cellStyle name="Normal 5 3 2 3 8 2 4" xfId="46111"/>
    <cellStyle name="Normal 5 3 2 3 8 3" xfId="21246"/>
    <cellStyle name="Normal 5 3 2 3 8 3 2" xfId="46113"/>
    <cellStyle name="Normal 5 3 2 3 8 4" xfId="11866"/>
    <cellStyle name="Normal 5 3 2 3 8 5" xfId="46110"/>
    <cellStyle name="Normal 5 3 2 3 9" xfId="4541"/>
    <cellStyle name="Normal 5 3 2 3 9 2" xfId="22184"/>
    <cellStyle name="Normal 5 3 2 3 9 2 2" xfId="46115"/>
    <cellStyle name="Normal 5 3 2 3 9 3" xfId="12804"/>
    <cellStyle name="Normal 5 3 2 3 9 4" xfId="46114"/>
    <cellStyle name="Normal 5 3 2 4" xfId="2461"/>
    <cellStyle name="Normal 5 3 2 4 2" xfId="2462"/>
    <cellStyle name="Normal 5 3 2 4 2 10" xfId="57072"/>
    <cellStyle name="Normal 5 3 2 4 2 11" xfId="59978"/>
    <cellStyle name="Normal 5 3 2 4 2 2" xfId="2463"/>
    <cellStyle name="Normal 5 3 2 4 2 2 2" xfId="30703"/>
    <cellStyle name="Normal 5 3 2 4 2 2 3" xfId="54167"/>
    <cellStyle name="Normal 5 3 2 4 2 2 4" xfId="57073"/>
    <cellStyle name="Normal 5 3 2 4 2 2 5" xfId="59979"/>
    <cellStyle name="Normal 5 3 2 4 2 3" xfId="2464"/>
    <cellStyle name="Normal 5 3 2 4 2 3 10" xfId="59980"/>
    <cellStyle name="Normal 5 3 2 4 2 3 2" xfId="2465"/>
    <cellStyle name="Normal 5 3 2 4 2 3 2 2" xfId="30704"/>
    <cellStyle name="Normal 5 3 2 4 2 3 2 3" xfId="54169"/>
    <cellStyle name="Normal 5 3 2 4 2 3 2 4" xfId="57075"/>
    <cellStyle name="Normal 5 3 2 4 2 3 2 5" xfId="59981"/>
    <cellStyle name="Normal 5 3 2 4 2 3 3" xfId="2466"/>
    <cellStyle name="Normal 5 3 2 4 2 3 3 10" xfId="54170"/>
    <cellStyle name="Normal 5 3 2 4 2 3 3 11" xfId="57076"/>
    <cellStyle name="Normal 5 3 2 4 2 3 3 12" xfId="59982"/>
    <cellStyle name="Normal 5 3 2 4 2 3 3 2" xfId="5953"/>
    <cellStyle name="Normal 5 3 2 4 2 3 3 2 2" xfId="23723"/>
    <cellStyle name="Normal 5 3 2 4 2 3 3 2 2 2" xfId="46120"/>
    <cellStyle name="Normal 5 3 2 4 2 3 3 2 3" xfId="14343"/>
    <cellStyle name="Normal 5 3 2 4 2 3 3 2 4" xfId="46119"/>
    <cellStyle name="Normal 5 3 2 4 2 3 3 3" xfId="7776"/>
    <cellStyle name="Normal 5 3 2 4 2 3 3 3 2" xfId="25599"/>
    <cellStyle name="Normal 5 3 2 4 2 3 3 3 2 2" xfId="46122"/>
    <cellStyle name="Normal 5 3 2 4 2 3 3 3 3" xfId="16219"/>
    <cellStyle name="Normal 5 3 2 4 2 3 3 3 4" xfId="46121"/>
    <cellStyle name="Normal 5 3 2 4 2 3 3 4" xfId="8714"/>
    <cellStyle name="Normal 5 3 2 4 2 3 3 4 2" xfId="26537"/>
    <cellStyle name="Normal 5 3 2 4 2 3 3 4 2 2" xfId="46124"/>
    <cellStyle name="Normal 5 3 2 4 2 3 3 4 3" xfId="17157"/>
    <cellStyle name="Normal 5 3 2 4 2 3 3 4 4" xfId="46123"/>
    <cellStyle name="Normal 5 3 2 4 2 3 3 5" xfId="9652"/>
    <cellStyle name="Normal 5 3 2 4 2 3 3 5 2" xfId="27475"/>
    <cellStyle name="Normal 5 3 2 4 2 3 3 5 2 2" xfId="46126"/>
    <cellStyle name="Normal 5 3 2 4 2 3 3 5 3" xfId="18095"/>
    <cellStyle name="Normal 5 3 2 4 2 3 3 5 4" xfId="46125"/>
    <cellStyle name="Normal 5 3 2 4 2 3 3 6" xfId="10590"/>
    <cellStyle name="Normal 5 3 2 4 2 3 3 6 2" xfId="28413"/>
    <cellStyle name="Normal 5 3 2 4 2 3 3 6 2 2" xfId="46128"/>
    <cellStyle name="Normal 5 3 2 4 2 3 3 6 3" xfId="19033"/>
    <cellStyle name="Normal 5 3 2 4 2 3 3 6 4" xfId="46127"/>
    <cellStyle name="Normal 5 3 2 4 2 3 3 7" xfId="11528"/>
    <cellStyle name="Normal 5 3 2 4 2 3 3 7 2" xfId="29351"/>
    <cellStyle name="Normal 5 3 2 4 2 3 3 7 2 2" xfId="46130"/>
    <cellStyle name="Normal 5 3 2 4 2 3 3 7 3" xfId="46129"/>
    <cellStyle name="Normal 5 3 2 4 2 3 3 8" xfId="20909"/>
    <cellStyle name="Normal 5 3 2 4 2 3 3 8 2" xfId="46131"/>
    <cellStyle name="Normal 5 3 2 4 2 3 3 9" xfId="46118"/>
    <cellStyle name="Normal 5 3 2 4 2 3 4" xfId="4340"/>
    <cellStyle name="Normal 5 3 2 4 2 3 4 2" xfId="6974"/>
    <cellStyle name="Normal 5 3 2 4 2 3 4 2 2" xfId="24797"/>
    <cellStyle name="Normal 5 3 2 4 2 3 4 2 2 2" xfId="46134"/>
    <cellStyle name="Normal 5 3 2 4 2 3 4 2 3" xfId="15417"/>
    <cellStyle name="Normal 5 3 2 4 2 3 4 2 4" xfId="46133"/>
    <cellStyle name="Normal 5 3 2 4 2 3 4 3" xfId="21983"/>
    <cellStyle name="Normal 5 3 2 4 2 3 4 3 2" xfId="46135"/>
    <cellStyle name="Normal 5 3 2 4 2 3 4 4" xfId="12603"/>
    <cellStyle name="Normal 5 3 2 4 2 3 4 5" xfId="46132"/>
    <cellStyle name="Normal 5 3 2 4 2 3 5" xfId="5278"/>
    <cellStyle name="Normal 5 3 2 4 2 3 5 2" xfId="22921"/>
    <cellStyle name="Normal 5 3 2 4 2 3 5 2 2" xfId="46137"/>
    <cellStyle name="Normal 5 3 2 4 2 3 5 3" xfId="13541"/>
    <cellStyle name="Normal 5 3 2 4 2 3 5 4" xfId="46136"/>
    <cellStyle name="Normal 5 3 2 4 2 3 6" xfId="20107"/>
    <cellStyle name="Normal 5 3 2 4 2 3 6 2" xfId="46138"/>
    <cellStyle name="Normal 5 3 2 4 2 3 7" xfId="46117"/>
    <cellStyle name="Normal 5 3 2 4 2 3 8" xfId="54168"/>
    <cellStyle name="Normal 5 3 2 4 2 3 9" xfId="57074"/>
    <cellStyle name="Normal 5 3 2 4 2 4" xfId="2467"/>
    <cellStyle name="Normal 5 3 2 4 2 4 10" xfId="46139"/>
    <cellStyle name="Normal 5 3 2 4 2 4 11" xfId="54171"/>
    <cellStyle name="Normal 5 3 2 4 2 4 12" xfId="57077"/>
    <cellStyle name="Normal 5 3 2 4 2 4 13" xfId="59983"/>
    <cellStyle name="Normal 5 3 2 4 2 4 2" xfId="2468"/>
    <cellStyle name="Normal 5 3 2 4 2 4 2 2" xfId="23724"/>
    <cellStyle name="Normal 5 3 2 4 2 4 2 2 2" xfId="46141"/>
    <cellStyle name="Normal 5 3 2 4 2 4 2 3" xfId="14344"/>
    <cellStyle name="Normal 5 3 2 4 2 4 2 4" xfId="46140"/>
    <cellStyle name="Normal 5 3 2 4 2 4 3" xfId="2469"/>
    <cellStyle name="Normal 5 3 2 4 2 4 3 2" xfId="25600"/>
    <cellStyle name="Normal 5 3 2 4 2 4 3 2 2" xfId="46143"/>
    <cellStyle name="Normal 5 3 2 4 2 4 3 3" xfId="16220"/>
    <cellStyle name="Normal 5 3 2 4 2 4 3 4" xfId="7777"/>
    <cellStyle name="Normal 5 3 2 4 2 4 3 5" xfId="46142"/>
    <cellStyle name="Normal 5 3 2 4 2 4 4" xfId="8715"/>
    <cellStyle name="Normal 5 3 2 4 2 4 4 2" xfId="26538"/>
    <cellStyle name="Normal 5 3 2 4 2 4 4 2 2" xfId="46145"/>
    <cellStyle name="Normal 5 3 2 4 2 4 4 3" xfId="17158"/>
    <cellStyle name="Normal 5 3 2 4 2 4 4 4" xfId="46144"/>
    <cellStyle name="Normal 5 3 2 4 2 4 5" xfId="9653"/>
    <cellStyle name="Normal 5 3 2 4 2 4 5 2" xfId="27476"/>
    <cellStyle name="Normal 5 3 2 4 2 4 5 2 2" xfId="46147"/>
    <cellStyle name="Normal 5 3 2 4 2 4 5 3" xfId="18096"/>
    <cellStyle name="Normal 5 3 2 4 2 4 5 4" xfId="46146"/>
    <cellStyle name="Normal 5 3 2 4 2 4 6" xfId="10591"/>
    <cellStyle name="Normal 5 3 2 4 2 4 6 2" xfId="28414"/>
    <cellStyle name="Normal 5 3 2 4 2 4 6 2 2" xfId="46149"/>
    <cellStyle name="Normal 5 3 2 4 2 4 6 3" xfId="19034"/>
    <cellStyle name="Normal 5 3 2 4 2 4 6 4" xfId="46148"/>
    <cellStyle name="Normal 5 3 2 4 2 4 7" xfId="11529"/>
    <cellStyle name="Normal 5 3 2 4 2 4 7 2" xfId="29352"/>
    <cellStyle name="Normal 5 3 2 4 2 4 7 2 2" xfId="46151"/>
    <cellStyle name="Normal 5 3 2 4 2 4 7 3" xfId="46150"/>
    <cellStyle name="Normal 5 3 2 4 2 4 8" xfId="20910"/>
    <cellStyle name="Normal 5 3 2 4 2 4 8 2" xfId="46152"/>
    <cellStyle name="Normal 5 3 2 4 2 4 9" xfId="29754"/>
    <cellStyle name="Normal 5 3 2 4 2 5" xfId="3696"/>
    <cellStyle name="Normal 5 3 2 4 2 5 2" xfId="6330"/>
    <cellStyle name="Normal 5 3 2 4 2 5 2 2" xfId="24153"/>
    <cellStyle name="Normal 5 3 2 4 2 5 2 2 2" xfId="46155"/>
    <cellStyle name="Normal 5 3 2 4 2 5 2 3" xfId="14773"/>
    <cellStyle name="Normal 5 3 2 4 2 5 2 4" xfId="46154"/>
    <cellStyle name="Normal 5 3 2 4 2 5 3" xfId="21339"/>
    <cellStyle name="Normal 5 3 2 4 2 5 3 2" xfId="46156"/>
    <cellStyle name="Normal 5 3 2 4 2 5 4" xfId="11959"/>
    <cellStyle name="Normal 5 3 2 4 2 5 5" xfId="46153"/>
    <cellStyle name="Normal 5 3 2 4 2 6" xfId="4634"/>
    <cellStyle name="Normal 5 3 2 4 2 6 2" xfId="22277"/>
    <cellStyle name="Normal 5 3 2 4 2 6 2 2" xfId="46158"/>
    <cellStyle name="Normal 5 3 2 4 2 6 3" xfId="12897"/>
    <cellStyle name="Normal 5 3 2 4 2 6 4" xfId="46157"/>
    <cellStyle name="Normal 5 3 2 4 2 7" xfId="19463"/>
    <cellStyle name="Normal 5 3 2 4 2 7 2" xfId="46159"/>
    <cellStyle name="Normal 5 3 2 4 2 8" xfId="46116"/>
    <cellStyle name="Normal 5 3 2 4 2 9" xfId="54166"/>
    <cellStyle name="Normal 5 3 2 4 3" xfId="2470"/>
    <cellStyle name="Normal 5 3 2 4 3 2" xfId="30705"/>
    <cellStyle name="Normal 5 3 2 4 3 3" xfId="54172"/>
    <cellStyle name="Normal 5 3 2 4 3 4" xfId="57078"/>
    <cellStyle name="Normal 5 3 2 4 3 5" xfId="59984"/>
    <cellStyle name="Normal 5 3 2 4 4" xfId="54165"/>
    <cellStyle name="Normal 5 3 2 4 5" xfId="57071"/>
    <cellStyle name="Normal 5 3 2 4 6" xfId="59977"/>
    <cellStyle name="Normal 5 3 2 5" xfId="2471"/>
    <cellStyle name="Normal 5 3 2 5 10" xfId="57079"/>
    <cellStyle name="Normal 5 3 2 5 11" xfId="59985"/>
    <cellStyle name="Normal 5 3 2 5 2" xfId="2472"/>
    <cellStyle name="Normal 5 3 2 5 2 2" xfId="30706"/>
    <cellStyle name="Normal 5 3 2 5 2 3" xfId="54174"/>
    <cellStyle name="Normal 5 3 2 5 2 4" xfId="57080"/>
    <cellStyle name="Normal 5 3 2 5 2 5" xfId="59986"/>
    <cellStyle name="Normal 5 3 2 5 3" xfId="2473"/>
    <cellStyle name="Normal 5 3 2 5 3 10" xfId="59987"/>
    <cellStyle name="Normal 5 3 2 5 3 2" xfId="2474"/>
    <cellStyle name="Normal 5 3 2 5 3 2 2" xfId="30707"/>
    <cellStyle name="Normal 5 3 2 5 3 2 3" xfId="54176"/>
    <cellStyle name="Normal 5 3 2 5 3 2 4" xfId="57082"/>
    <cellStyle name="Normal 5 3 2 5 3 2 5" xfId="59988"/>
    <cellStyle name="Normal 5 3 2 5 3 3" xfId="2475"/>
    <cellStyle name="Normal 5 3 2 5 3 3 10" xfId="54177"/>
    <cellStyle name="Normal 5 3 2 5 3 3 11" xfId="57083"/>
    <cellStyle name="Normal 5 3 2 5 3 3 12" xfId="59989"/>
    <cellStyle name="Normal 5 3 2 5 3 3 2" xfId="5954"/>
    <cellStyle name="Normal 5 3 2 5 3 3 2 2" xfId="23725"/>
    <cellStyle name="Normal 5 3 2 5 3 3 2 2 2" xfId="46164"/>
    <cellStyle name="Normal 5 3 2 5 3 3 2 3" xfId="14345"/>
    <cellStyle name="Normal 5 3 2 5 3 3 2 4" xfId="46163"/>
    <cellStyle name="Normal 5 3 2 5 3 3 3" xfId="7778"/>
    <cellStyle name="Normal 5 3 2 5 3 3 3 2" xfId="25601"/>
    <cellStyle name="Normal 5 3 2 5 3 3 3 2 2" xfId="46166"/>
    <cellStyle name="Normal 5 3 2 5 3 3 3 3" xfId="16221"/>
    <cellStyle name="Normal 5 3 2 5 3 3 3 4" xfId="46165"/>
    <cellStyle name="Normal 5 3 2 5 3 3 4" xfId="8716"/>
    <cellStyle name="Normal 5 3 2 5 3 3 4 2" xfId="26539"/>
    <cellStyle name="Normal 5 3 2 5 3 3 4 2 2" xfId="46168"/>
    <cellStyle name="Normal 5 3 2 5 3 3 4 3" xfId="17159"/>
    <cellStyle name="Normal 5 3 2 5 3 3 4 4" xfId="46167"/>
    <cellStyle name="Normal 5 3 2 5 3 3 5" xfId="9654"/>
    <cellStyle name="Normal 5 3 2 5 3 3 5 2" xfId="27477"/>
    <cellStyle name="Normal 5 3 2 5 3 3 5 2 2" xfId="46170"/>
    <cellStyle name="Normal 5 3 2 5 3 3 5 3" xfId="18097"/>
    <cellStyle name="Normal 5 3 2 5 3 3 5 4" xfId="46169"/>
    <cellStyle name="Normal 5 3 2 5 3 3 6" xfId="10592"/>
    <cellStyle name="Normal 5 3 2 5 3 3 6 2" xfId="28415"/>
    <cellStyle name="Normal 5 3 2 5 3 3 6 2 2" xfId="46172"/>
    <cellStyle name="Normal 5 3 2 5 3 3 6 3" xfId="19035"/>
    <cellStyle name="Normal 5 3 2 5 3 3 6 4" xfId="46171"/>
    <cellStyle name="Normal 5 3 2 5 3 3 7" xfId="11530"/>
    <cellStyle name="Normal 5 3 2 5 3 3 7 2" xfId="29353"/>
    <cellStyle name="Normal 5 3 2 5 3 3 7 2 2" xfId="46174"/>
    <cellStyle name="Normal 5 3 2 5 3 3 7 3" xfId="46173"/>
    <cellStyle name="Normal 5 3 2 5 3 3 8" xfId="20911"/>
    <cellStyle name="Normal 5 3 2 5 3 3 8 2" xfId="46175"/>
    <cellStyle name="Normal 5 3 2 5 3 3 9" xfId="46162"/>
    <cellStyle name="Normal 5 3 2 5 3 4" xfId="4341"/>
    <cellStyle name="Normal 5 3 2 5 3 4 2" xfId="6975"/>
    <cellStyle name="Normal 5 3 2 5 3 4 2 2" xfId="24798"/>
    <cellStyle name="Normal 5 3 2 5 3 4 2 2 2" xfId="46178"/>
    <cellStyle name="Normal 5 3 2 5 3 4 2 3" xfId="15418"/>
    <cellStyle name="Normal 5 3 2 5 3 4 2 4" xfId="46177"/>
    <cellStyle name="Normal 5 3 2 5 3 4 3" xfId="21984"/>
    <cellStyle name="Normal 5 3 2 5 3 4 3 2" xfId="46179"/>
    <cellStyle name="Normal 5 3 2 5 3 4 4" xfId="12604"/>
    <cellStyle name="Normal 5 3 2 5 3 4 5" xfId="46176"/>
    <cellStyle name="Normal 5 3 2 5 3 5" xfId="5279"/>
    <cellStyle name="Normal 5 3 2 5 3 5 2" xfId="22922"/>
    <cellStyle name="Normal 5 3 2 5 3 5 2 2" xfId="46181"/>
    <cellStyle name="Normal 5 3 2 5 3 5 3" xfId="13542"/>
    <cellStyle name="Normal 5 3 2 5 3 5 4" xfId="46180"/>
    <cellStyle name="Normal 5 3 2 5 3 6" xfId="20108"/>
    <cellStyle name="Normal 5 3 2 5 3 6 2" xfId="46182"/>
    <cellStyle name="Normal 5 3 2 5 3 7" xfId="46161"/>
    <cellStyle name="Normal 5 3 2 5 3 8" xfId="54175"/>
    <cellStyle name="Normal 5 3 2 5 3 9" xfId="57081"/>
    <cellStyle name="Normal 5 3 2 5 4" xfId="2476"/>
    <cellStyle name="Normal 5 3 2 5 4 10" xfId="46183"/>
    <cellStyle name="Normal 5 3 2 5 4 11" xfId="54178"/>
    <cellStyle name="Normal 5 3 2 5 4 12" xfId="57084"/>
    <cellStyle name="Normal 5 3 2 5 4 13" xfId="59990"/>
    <cellStyle name="Normal 5 3 2 5 4 2" xfId="2477"/>
    <cellStyle name="Normal 5 3 2 5 4 2 2" xfId="23726"/>
    <cellStyle name="Normal 5 3 2 5 4 2 2 2" xfId="46185"/>
    <cellStyle name="Normal 5 3 2 5 4 2 3" xfId="14346"/>
    <cellStyle name="Normal 5 3 2 5 4 2 4" xfId="46184"/>
    <cellStyle name="Normal 5 3 2 5 4 3" xfId="2478"/>
    <cellStyle name="Normal 5 3 2 5 4 3 2" xfId="25602"/>
    <cellStyle name="Normal 5 3 2 5 4 3 2 2" xfId="46187"/>
    <cellStyle name="Normal 5 3 2 5 4 3 3" xfId="16222"/>
    <cellStyle name="Normal 5 3 2 5 4 3 4" xfId="7779"/>
    <cellStyle name="Normal 5 3 2 5 4 3 5" xfId="46186"/>
    <cellStyle name="Normal 5 3 2 5 4 4" xfId="8717"/>
    <cellStyle name="Normal 5 3 2 5 4 4 2" xfId="26540"/>
    <cellStyle name="Normal 5 3 2 5 4 4 2 2" xfId="46189"/>
    <cellStyle name="Normal 5 3 2 5 4 4 3" xfId="17160"/>
    <cellStyle name="Normal 5 3 2 5 4 4 4" xfId="46188"/>
    <cellStyle name="Normal 5 3 2 5 4 5" xfId="9655"/>
    <cellStyle name="Normal 5 3 2 5 4 5 2" xfId="27478"/>
    <cellStyle name="Normal 5 3 2 5 4 5 2 2" xfId="46191"/>
    <cellStyle name="Normal 5 3 2 5 4 5 3" xfId="18098"/>
    <cellStyle name="Normal 5 3 2 5 4 5 4" xfId="46190"/>
    <cellStyle name="Normal 5 3 2 5 4 6" xfId="10593"/>
    <cellStyle name="Normal 5 3 2 5 4 6 2" xfId="28416"/>
    <cellStyle name="Normal 5 3 2 5 4 6 2 2" xfId="46193"/>
    <cellStyle name="Normal 5 3 2 5 4 6 3" xfId="19036"/>
    <cellStyle name="Normal 5 3 2 5 4 6 4" xfId="46192"/>
    <cellStyle name="Normal 5 3 2 5 4 7" xfId="11531"/>
    <cellStyle name="Normal 5 3 2 5 4 7 2" xfId="29354"/>
    <cellStyle name="Normal 5 3 2 5 4 7 2 2" xfId="46195"/>
    <cellStyle name="Normal 5 3 2 5 4 7 3" xfId="46194"/>
    <cellStyle name="Normal 5 3 2 5 4 8" xfId="20912"/>
    <cellStyle name="Normal 5 3 2 5 4 8 2" xfId="46196"/>
    <cellStyle name="Normal 5 3 2 5 4 9" xfId="29755"/>
    <cellStyle name="Normal 5 3 2 5 5" xfId="3788"/>
    <cellStyle name="Normal 5 3 2 5 5 2" xfId="6422"/>
    <cellStyle name="Normal 5 3 2 5 5 2 2" xfId="24245"/>
    <cellStyle name="Normal 5 3 2 5 5 2 2 2" xfId="46199"/>
    <cellStyle name="Normal 5 3 2 5 5 2 3" xfId="14865"/>
    <cellStyle name="Normal 5 3 2 5 5 2 4" xfId="46198"/>
    <cellStyle name="Normal 5 3 2 5 5 3" xfId="21431"/>
    <cellStyle name="Normal 5 3 2 5 5 3 2" xfId="46200"/>
    <cellStyle name="Normal 5 3 2 5 5 4" xfId="12051"/>
    <cellStyle name="Normal 5 3 2 5 5 5" xfId="46197"/>
    <cellStyle name="Normal 5 3 2 5 6" xfId="4726"/>
    <cellStyle name="Normal 5 3 2 5 6 2" xfId="22369"/>
    <cellStyle name="Normal 5 3 2 5 6 2 2" xfId="46202"/>
    <cellStyle name="Normal 5 3 2 5 6 3" xfId="12989"/>
    <cellStyle name="Normal 5 3 2 5 6 4" xfId="46201"/>
    <cellStyle name="Normal 5 3 2 5 7" xfId="19555"/>
    <cellStyle name="Normal 5 3 2 5 7 2" xfId="46203"/>
    <cellStyle name="Normal 5 3 2 5 8" xfId="46160"/>
    <cellStyle name="Normal 5 3 2 5 9" xfId="54173"/>
    <cellStyle name="Normal 5 3 2 6" xfId="2479"/>
    <cellStyle name="Normal 5 3 2 6 10" xfId="57085"/>
    <cellStyle name="Normal 5 3 2 6 11" xfId="59991"/>
    <cellStyle name="Normal 5 3 2 6 2" xfId="2480"/>
    <cellStyle name="Normal 5 3 2 6 2 2" xfId="30708"/>
    <cellStyle name="Normal 5 3 2 6 2 3" xfId="54180"/>
    <cellStyle name="Normal 5 3 2 6 2 4" xfId="57086"/>
    <cellStyle name="Normal 5 3 2 6 2 5" xfId="59992"/>
    <cellStyle name="Normal 5 3 2 6 3" xfId="2481"/>
    <cellStyle name="Normal 5 3 2 6 3 10" xfId="59993"/>
    <cellStyle name="Normal 5 3 2 6 3 2" xfId="2482"/>
    <cellStyle name="Normal 5 3 2 6 3 2 2" xfId="30709"/>
    <cellStyle name="Normal 5 3 2 6 3 2 3" xfId="54182"/>
    <cellStyle name="Normal 5 3 2 6 3 2 4" xfId="57088"/>
    <cellStyle name="Normal 5 3 2 6 3 2 5" xfId="59994"/>
    <cellStyle name="Normal 5 3 2 6 3 3" xfId="2483"/>
    <cellStyle name="Normal 5 3 2 6 3 3 10" xfId="54183"/>
    <cellStyle name="Normal 5 3 2 6 3 3 11" xfId="57089"/>
    <cellStyle name="Normal 5 3 2 6 3 3 12" xfId="59995"/>
    <cellStyle name="Normal 5 3 2 6 3 3 2" xfId="5955"/>
    <cellStyle name="Normal 5 3 2 6 3 3 2 2" xfId="23727"/>
    <cellStyle name="Normal 5 3 2 6 3 3 2 2 2" xfId="46208"/>
    <cellStyle name="Normal 5 3 2 6 3 3 2 3" xfId="14347"/>
    <cellStyle name="Normal 5 3 2 6 3 3 2 4" xfId="46207"/>
    <cellStyle name="Normal 5 3 2 6 3 3 3" xfId="7780"/>
    <cellStyle name="Normal 5 3 2 6 3 3 3 2" xfId="25603"/>
    <cellStyle name="Normal 5 3 2 6 3 3 3 2 2" xfId="46210"/>
    <cellStyle name="Normal 5 3 2 6 3 3 3 3" xfId="16223"/>
    <cellStyle name="Normal 5 3 2 6 3 3 3 4" xfId="46209"/>
    <cellStyle name="Normal 5 3 2 6 3 3 4" xfId="8718"/>
    <cellStyle name="Normal 5 3 2 6 3 3 4 2" xfId="26541"/>
    <cellStyle name="Normal 5 3 2 6 3 3 4 2 2" xfId="46212"/>
    <cellStyle name="Normal 5 3 2 6 3 3 4 3" xfId="17161"/>
    <cellStyle name="Normal 5 3 2 6 3 3 4 4" xfId="46211"/>
    <cellStyle name="Normal 5 3 2 6 3 3 5" xfId="9656"/>
    <cellStyle name="Normal 5 3 2 6 3 3 5 2" xfId="27479"/>
    <cellStyle name="Normal 5 3 2 6 3 3 5 2 2" xfId="46214"/>
    <cellStyle name="Normal 5 3 2 6 3 3 5 3" xfId="18099"/>
    <cellStyle name="Normal 5 3 2 6 3 3 5 4" xfId="46213"/>
    <cellStyle name="Normal 5 3 2 6 3 3 6" xfId="10594"/>
    <cellStyle name="Normal 5 3 2 6 3 3 6 2" xfId="28417"/>
    <cellStyle name="Normal 5 3 2 6 3 3 6 2 2" xfId="46216"/>
    <cellStyle name="Normal 5 3 2 6 3 3 6 3" xfId="19037"/>
    <cellStyle name="Normal 5 3 2 6 3 3 6 4" xfId="46215"/>
    <cellStyle name="Normal 5 3 2 6 3 3 7" xfId="11532"/>
    <cellStyle name="Normal 5 3 2 6 3 3 7 2" xfId="29355"/>
    <cellStyle name="Normal 5 3 2 6 3 3 7 2 2" xfId="46218"/>
    <cellStyle name="Normal 5 3 2 6 3 3 7 3" xfId="46217"/>
    <cellStyle name="Normal 5 3 2 6 3 3 8" xfId="20913"/>
    <cellStyle name="Normal 5 3 2 6 3 3 8 2" xfId="46219"/>
    <cellStyle name="Normal 5 3 2 6 3 3 9" xfId="46206"/>
    <cellStyle name="Normal 5 3 2 6 3 4" xfId="4342"/>
    <cellStyle name="Normal 5 3 2 6 3 4 2" xfId="6976"/>
    <cellStyle name="Normal 5 3 2 6 3 4 2 2" xfId="24799"/>
    <cellStyle name="Normal 5 3 2 6 3 4 2 2 2" xfId="46222"/>
    <cellStyle name="Normal 5 3 2 6 3 4 2 3" xfId="15419"/>
    <cellStyle name="Normal 5 3 2 6 3 4 2 4" xfId="46221"/>
    <cellStyle name="Normal 5 3 2 6 3 4 3" xfId="21985"/>
    <cellStyle name="Normal 5 3 2 6 3 4 3 2" xfId="46223"/>
    <cellStyle name="Normal 5 3 2 6 3 4 4" xfId="12605"/>
    <cellStyle name="Normal 5 3 2 6 3 4 5" xfId="46220"/>
    <cellStyle name="Normal 5 3 2 6 3 5" xfId="5280"/>
    <cellStyle name="Normal 5 3 2 6 3 5 2" xfId="22923"/>
    <cellStyle name="Normal 5 3 2 6 3 5 2 2" xfId="46225"/>
    <cellStyle name="Normal 5 3 2 6 3 5 3" xfId="13543"/>
    <cellStyle name="Normal 5 3 2 6 3 5 4" xfId="46224"/>
    <cellStyle name="Normal 5 3 2 6 3 6" xfId="20109"/>
    <cellStyle name="Normal 5 3 2 6 3 6 2" xfId="46226"/>
    <cellStyle name="Normal 5 3 2 6 3 7" xfId="46205"/>
    <cellStyle name="Normal 5 3 2 6 3 8" xfId="54181"/>
    <cellStyle name="Normal 5 3 2 6 3 9" xfId="57087"/>
    <cellStyle name="Normal 5 3 2 6 4" xfId="2484"/>
    <cellStyle name="Normal 5 3 2 6 4 10" xfId="54184"/>
    <cellStyle name="Normal 5 3 2 6 4 11" xfId="57090"/>
    <cellStyle name="Normal 5 3 2 6 4 12" xfId="59996"/>
    <cellStyle name="Normal 5 3 2 6 4 2" xfId="5956"/>
    <cellStyle name="Normal 5 3 2 6 4 2 2" xfId="23728"/>
    <cellStyle name="Normal 5 3 2 6 4 2 2 2" xfId="46229"/>
    <cellStyle name="Normal 5 3 2 6 4 2 3" xfId="14348"/>
    <cellStyle name="Normal 5 3 2 6 4 2 4" xfId="46228"/>
    <cellStyle name="Normal 5 3 2 6 4 3" xfId="7781"/>
    <cellStyle name="Normal 5 3 2 6 4 3 2" xfId="25604"/>
    <cellStyle name="Normal 5 3 2 6 4 3 2 2" xfId="46231"/>
    <cellStyle name="Normal 5 3 2 6 4 3 3" xfId="16224"/>
    <cellStyle name="Normal 5 3 2 6 4 3 4" xfId="46230"/>
    <cellStyle name="Normal 5 3 2 6 4 4" xfId="8719"/>
    <cellStyle name="Normal 5 3 2 6 4 4 2" xfId="26542"/>
    <cellStyle name="Normal 5 3 2 6 4 4 2 2" xfId="46233"/>
    <cellStyle name="Normal 5 3 2 6 4 4 3" xfId="17162"/>
    <cellStyle name="Normal 5 3 2 6 4 4 4" xfId="46232"/>
    <cellStyle name="Normal 5 3 2 6 4 5" xfId="9657"/>
    <cellStyle name="Normal 5 3 2 6 4 5 2" xfId="27480"/>
    <cellStyle name="Normal 5 3 2 6 4 5 2 2" xfId="46235"/>
    <cellStyle name="Normal 5 3 2 6 4 5 3" xfId="18100"/>
    <cellStyle name="Normal 5 3 2 6 4 5 4" xfId="46234"/>
    <cellStyle name="Normal 5 3 2 6 4 6" xfId="10595"/>
    <cellStyle name="Normal 5 3 2 6 4 6 2" xfId="28418"/>
    <cellStyle name="Normal 5 3 2 6 4 6 2 2" xfId="46237"/>
    <cellStyle name="Normal 5 3 2 6 4 6 3" xfId="19038"/>
    <cellStyle name="Normal 5 3 2 6 4 6 4" xfId="46236"/>
    <cellStyle name="Normal 5 3 2 6 4 7" xfId="11533"/>
    <cellStyle name="Normal 5 3 2 6 4 7 2" xfId="29356"/>
    <cellStyle name="Normal 5 3 2 6 4 7 2 2" xfId="46239"/>
    <cellStyle name="Normal 5 3 2 6 4 7 3" xfId="46238"/>
    <cellStyle name="Normal 5 3 2 6 4 8" xfId="20914"/>
    <cellStyle name="Normal 5 3 2 6 4 8 2" xfId="46240"/>
    <cellStyle name="Normal 5 3 2 6 4 9" xfId="46227"/>
    <cellStyle name="Normal 5 3 2 6 5" xfId="3884"/>
    <cellStyle name="Normal 5 3 2 6 5 2" xfId="6518"/>
    <cellStyle name="Normal 5 3 2 6 5 2 2" xfId="24341"/>
    <cellStyle name="Normal 5 3 2 6 5 2 2 2" xfId="46243"/>
    <cellStyle name="Normal 5 3 2 6 5 2 3" xfId="14961"/>
    <cellStyle name="Normal 5 3 2 6 5 2 4" xfId="46242"/>
    <cellStyle name="Normal 5 3 2 6 5 3" xfId="21527"/>
    <cellStyle name="Normal 5 3 2 6 5 3 2" xfId="46244"/>
    <cellStyle name="Normal 5 3 2 6 5 4" xfId="12147"/>
    <cellStyle name="Normal 5 3 2 6 5 5" xfId="46241"/>
    <cellStyle name="Normal 5 3 2 6 6" xfId="4822"/>
    <cellStyle name="Normal 5 3 2 6 6 2" xfId="22465"/>
    <cellStyle name="Normal 5 3 2 6 6 2 2" xfId="46246"/>
    <cellStyle name="Normal 5 3 2 6 6 3" xfId="13085"/>
    <cellStyle name="Normal 5 3 2 6 6 4" xfId="46245"/>
    <cellStyle name="Normal 5 3 2 6 7" xfId="19651"/>
    <cellStyle name="Normal 5 3 2 6 7 2" xfId="46247"/>
    <cellStyle name="Normal 5 3 2 6 8" xfId="46204"/>
    <cellStyle name="Normal 5 3 2 6 9" xfId="54179"/>
    <cellStyle name="Normal 5 3 2 7" xfId="2485"/>
    <cellStyle name="Normal 5 3 2 7 10" xfId="57091"/>
    <cellStyle name="Normal 5 3 2 7 11" xfId="59997"/>
    <cellStyle name="Normal 5 3 2 7 2" xfId="2486"/>
    <cellStyle name="Normal 5 3 2 7 2 2" xfId="30710"/>
    <cellStyle name="Normal 5 3 2 7 2 3" xfId="54186"/>
    <cellStyle name="Normal 5 3 2 7 2 4" xfId="57092"/>
    <cellStyle name="Normal 5 3 2 7 2 5" xfId="59998"/>
    <cellStyle name="Normal 5 3 2 7 3" xfId="2487"/>
    <cellStyle name="Normal 5 3 2 7 3 10" xfId="59999"/>
    <cellStyle name="Normal 5 3 2 7 3 2" xfId="2488"/>
    <cellStyle name="Normal 5 3 2 7 3 2 2" xfId="30711"/>
    <cellStyle name="Normal 5 3 2 7 3 2 3" xfId="54188"/>
    <cellStyle name="Normal 5 3 2 7 3 2 4" xfId="57094"/>
    <cellStyle name="Normal 5 3 2 7 3 2 5" xfId="60000"/>
    <cellStyle name="Normal 5 3 2 7 3 3" xfId="2489"/>
    <cellStyle name="Normal 5 3 2 7 3 3 10" xfId="54189"/>
    <cellStyle name="Normal 5 3 2 7 3 3 11" xfId="57095"/>
    <cellStyle name="Normal 5 3 2 7 3 3 12" xfId="60001"/>
    <cellStyle name="Normal 5 3 2 7 3 3 2" xfId="5957"/>
    <cellStyle name="Normal 5 3 2 7 3 3 2 2" xfId="23729"/>
    <cellStyle name="Normal 5 3 2 7 3 3 2 2 2" xfId="46252"/>
    <cellStyle name="Normal 5 3 2 7 3 3 2 3" xfId="14349"/>
    <cellStyle name="Normal 5 3 2 7 3 3 2 4" xfId="46251"/>
    <cellStyle name="Normal 5 3 2 7 3 3 3" xfId="7782"/>
    <cellStyle name="Normal 5 3 2 7 3 3 3 2" xfId="25605"/>
    <cellStyle name="Normal 5 3 2 7 3 3 3 2 2" xfId="46254"/>
    <cellStyle name="Normal 5 3 2 7 3 3 3 3" xfId="16225"/>
    <cellStyle name="Normal 5 3 2 7 3 3 3 4" xfId="46253"/>
    <cellStyle name="Normal 5 3 2 7 3 3 4" xfId="8720"/>
    <cellStyle name="Normal 5 3 2 7 3 3 4 2" xfId="26543"/>
    <cellStyle name="Normal 5 3 2 7 3 3 4 2 2" xfId="46256"/>
    <cellStyle name="Normal 5 3 2 7 3 3 4 3" xfId="17163"/>
    <cellStyle name="Normal 5 3 2 7 3 3 4 4" xfId="46255"/>
    <cellStyle name="Normal 5 3 2 7 3 3 5" xfId="9658"/>
    <cellStyle name="Normal 5 3 2 7 3 3 5 2" xfId="27481"/>
    <cellStyle name="Normal 5 3 2 7 3 3 5 2 2" xfId="46258"/>
    <cellStyle name="Normal 5 3 2 7 3 3 5 3" xfId="18101"/>
    <cellStyle name="Normal 5 3 2 7 3 3 5 4" xfId="46257"/>
    <cellStyle name="Normal 5 3 2 7 3 3 6" xfId="10596"/>
    <cellStyle name="Normal 5 3 2 7 3 3 6 2" xfId="28419"/>
    <cellStyle name="Normal 5 3 2 7 3 3 6 2 2" xfId="46260"/>
    <cellStyle name="Normal 5 3 2 7 3 3 6 3" xfId="19039"/>
    <cellStyle name="Normal 5 3 2 7 3 3 6 4" xfId="46259"/>
    <cellStyle name="Normal 5 3 2 7 3 3 7" xfId="11534"/>
    <cellStyle name="Normal 5 3 2 7 3 3 7 2" xfId="29357"/>
    <cellStyle name="Normal 5 3 2 7 3 3 7 2 2" xfId="46262"/>
    <cellStyle name="Normal 5 3 2 7 3 3 7 3" xfId="46261"/>
    <cellStyle name="Normal 5 3 2 7 3 3 8" xfId="20915"/>
    <cellStyle name="Normal 5 3 2 7 3 3 8 2" xfId="46263"/>
    <cellStyle name="Normal 5 3 2 7 3 3 9" xfId="46250"/>
    <cellStyle name="Normal 5 3 2 7 3 4" xfId="4343"/>
    <cellStyle name="Normal 5 3 2 7 3 4 2" xfId="6977"/>
    <cellStyle name="Normal 5 3 2 7 3 4 2 2" xfId="24800"/>
    <cellStyle name="Normal 5 3 2 7 3 4 2 2 2" xfId="46266"/>
    <cellStyle name="Normal 5 3 2 7 3 4 2 3" xfId="15420"/>
    <cellStyle name="Normal 5 3 2 7 3 4 2 4" xfId="46265"/>
    <cellStyle name="Normal 5 3 2 7 3 4 3" xfId="21986"/>
    <cellStyle name="Normal 5 3 2 7 3 4 3 2" xfId="46267"/>
    <cellStyle name="Normal 5 3 2 7 3 4 4" xfId="12606"/>
    <cellStyle name="Normal 5 3 2 7 3 4 5" xfId="46264"/>
    <cellStyle name="Normal 5 3 2 7 3 5" xfId="5281"/>
    <cellStyle name="Normal 5 3 2 7 3 5 2" xfId="22924"/>
    <cellStyle name="Normal 5 3 2 7 3 5 2 2" xfId="46269"/>
    <cellStyle name="Normal 5 3 2 7 3 5 3" xfId="13544"/>
    <cellStyle name="Normal 5 3 2 7 3 5 4" xfId="46268"/>
    <cellStyle name="Normal 5 3 2 7 3 6" xfId="20110"/>
    <cellStyle name="Normal 5 3 2 7 3 6 2" xfId="46270"/>
    <cellStyle name="Normal 5 3 2 7 3 7" xfId="46249"/>
    <cellStyle name="Normal 5 3 2 7 3 8" xfId="54187"/>
    <cellStyle name="Normal 5 3 2 7 3 9" xfId="57093"/>
    <cellStyle name="Normal 5 3 2 7 4" xfId="2490"/>
    <cellStyle name="Normal 5 3 2 7 4 10" xfId="54190"/>
    <cellStyle name="Normal 5 3 2 7 4 11" xfId="57096"/>
    <cellStyle name="Normal 5 3 2 7 4 12" xfId="60002"/>
    <cellStyle name="Normal 5 3 2 7 4 2" xfId="5958"/>
    <cellStyle name="Normal 5 3 2 7 4 2 2" xfId="23730"/>
    <cellStyle name="Normal 5 3 2 7 4 2 2 2" xfId="46273"/>
    <cellStyle name="Normal 5 3 2 7 4 2 3" xfId="14350"/>
    <cellStyle name="Normal 5 3 2 7 4 2 4" xfId="46272"/>
    <cellStyle name="Normal 5 3 2 7 4 3" xfId="7783"/>
    <cellStyle name="Normal 5 3 2 7 4 3 2" xfId="25606"/>
    <cellStyle name="Normal 5 3 2 7 4 3 2 2" xfId="46275"/>
    <cellStyle name="Normal 5 3 2 7 4 3 3" xfId="16226"/>
    <cellStyle name="Normal 5 3 2 7 4 3 4" xfId="46274"/>
    <cellStyle name="Normal 5 3 2 7 4 4" xfId="8721"/>
    <cellStyle name="Normal 5 3 2 7 4 4 2" xfId="26544"/>
    <cellStyle name="Normal 5 3 2 7 4 4 2 2" xfId="46277"/>
    <cellStyle name="Normal 5 3 2 7 4 4 3" xfId="17164"/>
    <cellStyle name="Normal 5 3 2 7 4 4 4" xfId="46276"/>
    <cellStyle name="Normal 5 3 2 7 4 5" xfId="9659"/>
    <cellStyle name="Normal 5 3 2 7 4 5 2" xfId="27482"/>
    <cellStyle name="Normal 5 3 2 7 4 5 2 2" xfId="46279"/>
    <cellStyle name="Normal 5 3 2 7 4 5 3" xfId="18102"/>
    <cellStyle name="Normal 5 3 2 7 4 5 4" xfId="46278"/>
    <cellStyle name="Normal 5 3 2 7 4 6" xfId="10597"/>
    <cellStyle name="Normal 5 3 2 7 4 6 2" xfId="28420"/>
    <cellStyle name="Normal 5 3 2 7 4 6 2 2" xfId="46281"/>
    <cellStyle name="Normal 5 3 2 7 4 6 3" xfId="19040"/>
    <cellStyle name="Normal 5 3 2 7 4 6 4" xfId="46280"/>
    <cellStyle name="Normal 5 3 2 7 4 7" xfId="11535"/>
    <cellStyle name="Normal 5 3 2 7 4 7 2" xfId="29358"/>
    <cellStyle name="Normal 5 3 2 7 4 7 2 2" xfId="46283"/>
    <cellStyle name="Normal 5 3 2 7 4 7 3" xfId="46282"/>
    <cellStyle name="Normal 5 3 2 7 4 8" xfId="20916"/>
    <cellStyle name="Normal 5 3 2 7 4 8 2" xfId="46284"/>
    <cellStyle name="Normal 5 3 2 7 4 9" xfId="46271"/>
    <cellStyle name="Normal 5 3 2 7 5" xfId="3990"/>
    <cellStyle name="Normal 5 3 2 7 5 2" xfId="6624"/>
    <cellStyle name="Normal 5 3 2 7 5 2 2" xfId="24447"/>
    <cellStyle name="Normal 5 3 2 7 5 2 2 2" xfId="46287"/>
    <cellStyle name="Normal 5 3 2 7 5 2 3" xfId="15067"/>
    <cellStyle name="Normal 5 3 2 7 5 2 4" xfId="46286"/>
    <cellStyle name="Normal 5 3 2 7 5 3" xfId="21633"/>
    <cellStyle name="Normal 5 3 2 7 5 3 2" xfId="46288"/>
    <cellStyle name="Normal 5 3 2 7 5 4" xfId="12253"/>
    <cellStyle name="Normal 5 3 2 7 5 5" xfId="46285"/>
    <cellStyle name="Normal 5 3 2 7 6" xfId="4928"/>
    <cellStyle name="Normal 5 3 2 7 6 2" xfId="22571"/>
    <cellStyle name="Normal 5 3 2 7 6 2 2" xfId="46290"/>
    <cellStyle name="Normal 5 3 2 7 6 3" xfId="13191"/>
    <cellStyle name="Normal 5 3 2 7 6 4" xfId="46289"/>
    <cellStyle name="Normal 5 3 2 7 7" xfId="19757"/>
    <cellStyle name="Normal 5 3 2 7 7 2" xfId="46291"/>
    <cellStyle name="Normal 5 3 2 7 8" xfId="46248"/>
    <cellStyle name="Normal 5 3 2 7 9" xfId="54185"/>
    <cellStyle name="Normal 5 3 2 8" xfId="2491"/>
    <cellStyle name="Normal 5 3 2 8 10" xfId="60003"/>
    <cellStyle name="Normal 5 3 2 8 2" xfId="2492"/>
    <cellStyle name="Normal 5 3 2 8 2 2" xfId="30712"/>
    <cellStyle name="Normal 5 3 2 8 2 3" xfId="54192"/>
    <cellStyle name="Normal 5 3 2 8 2 4" xfId="57098"/>
    <cellStyle name="Normal 5 3 2 8 2 5" xfId="60004"/>
    <cellStyle name="Normal 5 3 2 8 3" xfId="2493"/>
    <cellStyle name="Normal 5 3 2 8 3 10" xfId="54193"/>
    <cellStyle name="Normal 5 3 2 8 3 11" xfId="57099"/>
    <cellStyle name="Normal 5 3 2 8 3 12" xfId="60005"/>
    <cellStyle name="Normal 5 3 2 8 3 2" xfId="5959"/>
    <cellStyle name="Normal 5 3 2 8 3 2 2" xfId="23731"/>
    <cellStyle name="Normal 5 3 2 8 3 2 2 2" xfId="46295"/>
    <cellStyle name="Normal 5 3 2 8 3 2 3" xfId="14351"/>
    <cellStyle name="Normal 5 3 2 8 3 2 4" xfId="46294"/>
    <cellStyle name="Normal 5 3 2 8 3 3" xfId="7784"/>
    <cellStyle name="Normal 5 3 2 8 3 3 2" xfId="25607"/>
    <cellStyle name="Normal 5 3 2 8 3 3 2 2" xfId="46297"/>
    <cellStyle name="Normal 5 3 2 8 3 3 3" xfId="16227"/>
    <cellStyle name="Normal 5 3 2 8 3 3 4" xfId="46296"/>
    <cellStyle name="Normal 5 3 2 8 3 4" xfId="8722"/>
    <cellStyle name="Normal 5 3 2 8 3 4 2" xfId="26545"/>
    <cellStyle name="Normal 5 3 2 8 3 4 2 2" xfId="46299"/>
    <cellStyle name="Normal 5 3 2 8 3 4 3" xfId="17165"/>
    <cellStyle name="Normal 5 3 2 8 3 4 4" xfId="46298"/>
    <cellStyle name="Normal 5 3 2 8 3 5" xfId="9660"/>
    <cellStyle name="Normal 5 3 2 8 3 5 2" xfId="27483"/>
    <cellStyle name="Normal 5 3 2 8 3 5 2 2" xfId="46301"/>
    <cellStyle name="Normal 5 3 2 8 3 5 3" xfId="18103"/>
    <cellStyle name="Normal 5 3 2 8 3 5 4" xfId="46300"/>
    <cellStyle name="Normal 5 3 2 8 3 6" xfId="10598"/>
    <cellStyle name="Normal 5 3 2 8 3 6 2" xfId="28421"/>
    <cellStyle name="Normal 5 3 2 8 3 6 2 2" xfId="46303"/>
    <cellStyle name="Normal 5 3 2 8 3 6 3" xfId="19041"/>
    <cellStyle name="Normal 5 3 2 8 3 6 4" xfId="46302"/>
    <cellStyle name="Normal 5 3 2 8 3 7" xfId="11536"/>
    <cellStyle name="Normal 5 3 2 8 3 7 2" xfId="29359"/>
    <cellStyle name="Normal 5 3 2 8 3 7 2 2" xfId="46305"/>
    <cellStyle name="Normal 5 3 2 8 3 7 3" xfId="46304"/>
    <cellStyle name="Normal 5 3 2 8 3 8" xfId="20917"/>
    <cellStyle name="Normal 5 3 2 8 3 8 2" xfId="46306"/>
    <cellStyle name="Normal 5 3 2 8 3 9" xfId="46293"/>
    <cellStyle name="Normal 5 3 2 8 4" xfId="4344"/>
    <cellStyle name="Normal 5 3 2 8 4 2" xfId="6978"/>
    <cellStyle name="Normal 5 3 2 8 4 2 2" xfId="24801"/>
    <cellStyle name="Normal 5 3 2 8 4 2 2 2" xfId="46309"/>
    <cellStyle name="Normal 5 3 2 8 4 2 3" xfId="15421"/>
    <cellStyle name="Normal 5 3 2 8 4 2 4" xfId="46308"/>
    <cellStyle name="Normal 5 3 2 8 4 3" xfId="21987"/>
    <cellStyle name="Normal 5 3 2 8 4 3 2" xfId="46310"/>
    <cellStyle name="Normal 5 3 2 8 4 4" xfId="12607"/>
    <cellStyle name="Normal 5 3 2 8 4 5" xfId="46307"/>
    <cellStyle name="Normal 5 3 2 8 5" xfId="5282"/>
    <cellStyle name="Normal 5 3 2 8 5 2" xfId="22925"/>
    <cellStyle name="Normal 5 3 2 8 5 2 2" xfId="46312"/>
    <cellStyle name="Normal 5 3 2 8 5 3" xfId="13545"/>
    <cellStyle name="Normal 5 3 2 8 5 4" xfId="46311"/>
    <cellStyle name="Normal 5 3 2 8 6" xfId="20111"/>
    <cellStyle name="Normal 5 3 2 8 6 2" xfId="46313"/>
    <cellStyle name="Normal 5 3 2 8 7" xfId="46292"/>
    <cellStyle name="Normal 5 3 2 8 8" xfId="54191"/>
    <cellStyle name="Normal 5 3 2 8 9" xfId="57097"/>
    <cellStyle name="Normal 5 3 2 9" xfId="2494"/>
    <cellStyle name="Normal 5 3 2 9 10" xfId="54194"/>
    <cellStyle name="Normal 5 3 2 9 11" xfId="57100"/>
    <cellStyle name="Normal 5 3 2 9 12" xfId="60006"/>
    <cellStyle name="Normal 5 3 2 9 2" xfId="5960"/>
    <cellStyle name="Normal 5 3 2 9 2 2" xfId="23732"/>
    <cellStyle name="Normal 5 3 2 9 2 2 2" xfId="46316"/>
    <cellStyle name="Normal 5 3 2 9 2 3" xfId="14352"/>
    <cellStyle name="Normal 5 3 2 9 2 4" xfId="46315"/>
    <cellStyle name="Normal 5 3 2 9 3" xfId="7785"/>
    <cellStyle name="Normal 5 3 2 9 3 2" xfId="25608"/>
    <cellStyle name="Normal 5 3 2 9 3 2 2" xfId="46318"/>
    <cellStyle name="Normal 5 3 2 9 3 3" xfId="16228"/>
    <cellStyle name="Normal 5 3 2 9 3 4" xfId="46317"/>
    <cellStyle name="Normal 5 3 2 9 4" xfId="8723"/>
    <cellStyle name="Normal 5 3 2 9 4 2" xfId="26546"/>
    <cellStyle name="Normal 5 3 2 9 4 2 2" xfId="46320"/>
    <cellStyle name="Normal 5 3 2 9 4 3" xfId="17166"/>
    <cellStyle name="Normal 5 3 2 9 4 4" xfId="46319"/>
    <cellStyle name="Normal 5 3 2 9 5" xfId="9661"/>
    <cellStyle name="Normal 5 3 2 9 5 2" xfId="27484"/>
    <cellStyle name="Normal 5 3 2 9 5 2 2" xfId="46322"/>
    <cellStyle name="Normal 5 3 2 9 5 3" xfId="18104"/>
    <cellStyle name="Normal 5 3 2 9 5 4" xfId="46321"/>
    <cellStyle name="Normal 5 3 2 9 6" xfId="10599"/>
    <cellStyle name="Normal 5 3 2 9 6 2" xfId="28422"/>
    <cellStyle name="Normal 5 3 2 9 6 2 2" xfId="46324"/>
    <cellStyle name="Normal 5 3 2 9 6 3" xfId="19042"/>
    <cellStyle name="Normal 5 3 2 9 6 4" xfId="46323"/>
    <cellStyle name="Normal 5 3 2 9 7" xfId="11537"/>
    <cellStyle name="Normal 5 3 2 9 7 2" xfId="29360"/>
    <cellStyle name="Normal 5 3 2 9 7 2 2" xfId="46326"/>
    <cellStyle name="Normal 5 3 2 9 7 3" xfId="46325"/>
    <cellStyle name="Normal 5 3 2 9 8" xfId="20918"/>
    <cellStyle name="Normal 5 3 2 9 8 2" xfId="46327"/>
    <cellStyle name="Normal 5 3 2 9 9" xfId="46314"/>
    <cellStyle name="Normal 5 3 3" xfId="2495"/>
    <cellStyle name="Normal 5 3 3 10" xfId="4515"/>
    <cellStyle name="Normal 5 3 3 10 2" xfId="22158"/>
    <cellStyle name="Normal 5 3 3 10 2 2" xfId="46329"/>
    <cellStyle name="Normal 5 3 3 10 3" xfId="12778"/>
    <cellStyle name="Normal 5 3 3 10 4" xfId="46328"/>
    <cellStyle name="Normal 5 3 3 11" xfId="19344"/>
    <cellStyle name="Normal 5 3 3 11 2" xfId="46330"/>
    <cellStyle name="Normal 5 3 3 12" xfId="54195"/>
    <cellStyle name="Normal 5 3 3 13" xfId="57101"/>
    <cellStyle name="Normal 5 3 3 14" xfId="60007"/>
    <cellStyle name="Normal 5 3 3 2" xfId="2496"/>
    <cellStyle name="Normal 5 3 3 2 10" xfId="19392"/>
    <cellStyle name="Normal 5 3 3 2 10 2" xfId="46331"/>
    <cellStyle name="Normal 5 3 3 2 11" xfId="54196"/>
    <cellStyle name="Normal 5 3 3 2 12" xfId="57102"/>
    <cellStyle name="Normal 5 3 3 2 13" xfId="60008"/>
    <cellStyle name="Normal 5 3 3 2 2" xfId="2497"/>
    <cellStyle name="Normal 5 3 3 2 2 2" xfId="2498"/>
    <cellStyle name="Normal 5 3 3 2 2 2 10" xfId="57104"/>
    <cellStyle name="Normal 5 3 3 2 2 2 11" xfId="60010"/>
    <cellStyle name="Normal 5 3 3 2 2 2 2" xfId="2499"/>
    <cellStyle name="Normal 5 3 3 2 2 2 2 2" xfId="30713"/>
    <cellStyle name="Normal 5 3 3 2 2 2 2 3" xfId="54199"/>
    <cellStyle name="Normal 5 3 3 2 2 2 2 4" xfId="57105"/>
    <cellStyle name="Normal 5 3 3 2 2 2 2 5" xfId="60011"/>
    <cellStyle name="Normal 5 3 3 2 2 2 3" xfId="2500"/>
    <cellStyle name="Normal 5 3 3 2 2 2 3 10" xfId="60012"/>
    <cellStyle name="Normal 5 3 3 2 2 2 3 2" xfId="2501"/>
    <cellStyle name="Normal 5 3 3 2 2 2 3 2 2" xfId="30714"/>
    <cellStyle name="Normal 5 3 3 2 2 2 3 2 3" xfId="54201"/>
    <cellStyle name="Normal 5 3 3 2 2 2 3 2 4" xfId="57107"/>
    <cellStyle name="Normal 5 3 3 2 2 2 3 2 5" xfId="60013"/>
    <cellStyle name="Normal 5 3 3 2 2 2 3 3" xfId="2502"/>
    <cellStyle name="Normal 5 3 3 2 2 2 3 3 10" xfId="54202"/>
    <cellStyle name="Normal 5 3 3 2 2 2 3 3 11" xfId="57108"/>
    <cellStyle name="Normal 5 3 3 2 2 2 3 3 12" xfId="60014"/>
    <cellStyle name="Normal 5 3 3 2 2 2 3 3 2" xfId="5961"/>
    <cellStyle name="Normal 5 3 3 2 2 2 3 3 2 2" xfId="23733"/>
    <cellStyle name="Normal 5 3 3 2 2 2 3 3 2 2 2" xfId="46336"/>
    <cellStyle name="Normal 5 3 3 2 2 2 3 3 2 3" xfId="14353"/>
    <cellStyle name="Normal 5 3 3 2 2 2 3 3 2 4" xfId="46335"/>
    <cellStyle name="Normal 5 3 3 2 2 2 3 3 3" xfId="7786"/>
    <cellStyle name="Normal 5 3 3 2 2 2 3 3 3 2" xfId="25609"/>
    <cellStyle name="Normal 5 3 3 2 2 2 3 3 3 2 2" xfId="46338"/>
    <cellStyle name="Normal 5 3 3 2 2 2 3 3 3 3" xfId="16229"/>
    <cellStyle name="Normal 5 3 3 2 2 2 3 3 3 4" xfId="46337"/>
    <cellStyle name="Normal 5 3 3 2 2 2 3 3 4" xfId="8724"/>
    <cellStyle name="Normal 5 3 3 2 2 2 3 3 4 2" xfId="26547"/>
    <cellStyle name="Normal 5 3 3 2 2 2 3 3 4 2 2" xfId="46340"/>
    <cellStyle name="Normal 5 3 3 2 2 2 3 3 4 3" xfId="17167"/>
    <cellStyle name="Normal 5 3 3 2 2 2 3 3 4 4" xfId="46339"/>
    <cellStyle name="Normal 5 3 3 2 2 2 3 3 5" xfId="9662"/>
    <cellStyle name="Normal 5 3 3 2 2 2 3 3 5 2" xfId="27485"/>
    <cellStyle name="Normal 5 3 3 2 2 2 3 3 5 2 2" xfId="46342"/>
    <cellStyle name="Normal 5 3 3 2 2 2 3 3 5 3" xfId="18105"/>
    <cellStyle name="Normal 5 3 3 2 2 2 3 3 5 4" xfId="46341"/>
    <cellStyle name="Normal 5 3 3 2 2 2 3 3 6" xfId="10600"/>
    <cellStyle name="Normal 5 3 3 2 2 2 3 3 6 2" xfId="28423"/>
    <cellStyle name="Normal 5 3 3 2 2 2 3 3 6 2 2" xfId="46344"/>
    <cellStyle name="Normal 5 3 3 2 2 2 3 3 6 3" xfId="19043"/>
    <cellStyle name="Normal 5 3 3 2 2 2 3 3 6 4" xfId="46343"/>
    <cellStyle name="Normal 5 3 3 2 2 2 3 3 7" xfId="11538"/>
    <cellStyle name="Normal 5 3 3 2 2 2 3 3 7 2" xfId="29361"/>
    <cellStyle name="Normal 5 3 3 2 2 2 3 3 7 2 2" xfId="46346"/>
    <cellStyle name="Normal 5 3 3 2 2 2 3 3 7 3" xfId="46345"/>
    <cellStyle name="Normal 5 3 3 2 2 2 3 3 8" xfId="20919"/>
    <cellStyle name="Normal 5 3 3 2 2 2 3 3 8 2" xfId="46347"/>
    <cellStyle name="Normal 5 3 3 2 2 2 3 3 9" xfId="46334"/>
    <cellStyle name="Normal 5 3 3 2 2 2 3 4" xfId="4345"/>
    <cellStyle name="Normal 5 3 3 2 2 2 3 4 2" xfId="6979"/>
    <cellStyle name="Normal 5 3 3 2 2 2 3 4 2 2" xfId="24802"/>
    <cellStyle name="Normal 5 3 3 2 2 2 3 4 2 2 2" xfId="46350"/>
    <cellStyle name="Normal 5 3 3 2 2 2 3 4 2 3" xfId="15422"/>
    <cellStyle name="Normal 5 3 3 2 2 2 3 4 2 4" xfId="46349"/>
    <cellStyle name="Normal 5 3 3 2 2 2 3 4 3" xfId="21988"/>
    <cellStyle name="Normal 5 3 3 2 2 2 3 4 3 2" xfId="46351"/>
    <cellStyle name="Normal 5 3 3 2 2 2 3 4 4" xfId="12608"/>
    <cellStyle name="Normal 5 3 3 2 2 2 3 4 5" xfId="46348"/>
    <cellStyle name="Normal 5 3 3 2 2 2 3 5" xfId="5283"/>
    <cellStyle name="Normal 5 3 3 2 2 2 3 5 2" xfId="22926"/>
    <cellStyle name="Normal 5 3 3 2 2 2 3 5 2 2" xfId="46353"/>
    <cellStyle name="Normal 5 3 3 2 2 2 3 5 3" xfId="13546"/>
    <cellStyle name="Normal 5 3 3 2 2 2 3 5 4" xfId="46352"/>
    <cellStyle name="Normal 5 3 3 2 2 2 3 6" xfId="20112"/>
    <cellStyle name="Normal 5 3 3 2 2 2 3 6 2" xfId="46354"/>
    <cellStyle name="Normal 5 3 3 2 2 2 3 7" xfId="46333"/>
    <cellStyle name="Normal 5 3 3 2 2 2 3 8" xfId="54200"/>
    <cellStyle name="Normal 5 3 3 2 2 2 3 9" xfId="57106"/>
    <cellStyle name="Normal 5 3 3 2 2 2 4" xfId="2503"/>
    <cellStyle name="Normal 5 3 3 2 2 2 4 10" xfId="46355"/>
    <cellStyle name="Normal 5 3 3 2 2 2 4 11" xfId="54203"/>
    <cellStyle name="Normal 5 3 3 2 2 2 4 12" xfId="57109"/>
    <cellStyle name="Normal 5 3 3 2 2 2 4 13" xfId="60015"/>
    <cellStyle name="Normal 5 3 3 2 2 2 4 2" xfId="2504"/>
    <cellStyle name="Normal 5 3 3 2 2 2 4 2 2" xfId="23734"/>
    <cellStyle name="Normal 5 3 3 2 2 2 4 2 2 2" xfId="46357"/>
    <cellStyle name="Normal 5 3 3 2 2 2 4 2 3" xfId="14354"/>
    <cellStyle name="Normal 5 3 3 2 2 2 4 2 4" xfId="46356"/>
    <cellStyle name="Normal 5 3 3 2 2 2 4 3" xfId="2505"/>
    <cellStyle name="Normal 5 3 3 2 2 2 4 3 2" xfId="25610"/>
    <cellStyle name="Normal 5 3 3 2 2 2 4 3 2 2" xfId="46359"/>
    <cellStyle name="Normal 5 3 3 2 2 2 4 3 3" xfId="16230"/>
    <cellStyle name="Normal 5 3 3 2 2 2 4 3 4" xfId="7787"/>
    <cellStyle name="Normal 5 3 3 2 2 2 4 3 5" xfId="46358"/>
    <cellStyle name="Normal 5 3 3 2 2 2 4 4" xfId="8725"/>
    <cellStyle name="Normal 5 3 3 2 2 2 4 4 2" xfId="26548"/>
    <cellStyle name="Normal 5 3 3 2 2 2 4 4 2 2" xfId="46361"/>
    <cellStyle name="Normal 5 3 3 2 2 2 4 4 3" xfId="17168"/>
    <cellStyle name="Normal 5 3 3 2 2 2 4 4 4" xfId="46360"/>
    <cellStyle name="Normal 5 3 3 2 2 2 4 5" xfId="9663"/>
    <cellStyle name="Normal 5 3 3 2 2 2 4 5 2" xfId="27486"/>
    <cellStyle name="Normal 5 3 3 2 2 2 4 5 2 2" xfId="46363"/>
    <cellStyle name="Normal 5 3 3 2 2 2 4 5 3" xfId="18106"/>
    <cellStyle name="Normal 5 3 3 2 2 2 4 5 4" xfId="46362"/>
    <cellStyle name="Normal 5 3 3 2 2 2 4 6" xfId="10601"/>
    <cellStyle name="Normal 5 3 3 2 2 2 4 6 2" xfId="28424"/>
    <cellStyle name="Normal 5 3 3 2 2 2 4 6 2 2" xfId="46365"/>
    <cellStyle name="Normal 5 3 3 2 2 2 4 6 3" xfId="19044"/>
    <cellStyle name="Normal 5 3 3 2 2 2 4 6 4" xfId="46364"/>
    <cellStyle name="Normal 5 3 3 2 2 2 4 7" xfId="11539"/>
    <cellStyle name="Normal 5 3 3 2 2 2 4 7 2" xfId="29362"/>
    <cellStyle name="Normal 5 3 3 2 2 2 4 7 2 2" xfId="46367"/>
    <cellStyle name="Normal 5 3 3 2 2 2 4 7 3" xfId="46366"/>
    <cellStyle name="Normal 5 3 3 2 2 2 4 8" xfId="20920"/>
    <cellStyle name="Normal 5 3 3 2 2 2 4 8 2" xfId="46368"/>
    <cellStyle name="Normal 5 3 3 2 2 2 4 9" xfId="29756"/>
    <cellStyle name="Normal 5 3 3 2 2 2 5" xfId="3697"/>
    <cellStyle name="Normal 5 3 3 2 2 2 5 2" xfId="6331"/>
    <cellStyle name="Normal 5 3 3 2 2 2 5 2 2" xfId="24154"/>
    <cellStyle name="Normal 5 3 3 2 2 2 5 2 2 2" xfId="46371"/>
    <cellStyle name="Normal 5 3 3 2 2 2 5 2 3" xfId="14774"/>
    <cellStyle name="Normal 5 3 3 2 2 2 5 2 4" xfId="46370"/>
    <cellStyle name="Normal 5 3 3 2 2 2 5 3" xfId="21340"/>
    <cellStyle name="Normal 5 3 3 2 2 2 5 3 2" xfId="46372"/>
    <cellStyle name="Normal 5 3 3 2 2 2 5 4" xfId="11960"/>
    <cellStyle name="Normal 5 3 3 2 2 2 5 5" xfId="46369"/>
    <cellStyle name="Normal 5 3 3 2 2 2 6" xfId="4635"/>
    <cellStyle name="Normal 5 3 3 2 2 2 6 2" xfId="22278"/>
    <cellStyle name="Normal 5 3 3 2 2 2 6 2 2" xfId="46374"/>
    <cellStyle name="Normal 5 3 3 2 2 2 6 3" xfId="12898"/>
    <cellStyle name="Normal 5 3 3 2 2 2 6 4" xfId="46373"/>
    <cellStyle name="Normal 5 3 3 2 2 2 7" xfId="19464"/>
    <cellStyle name="Normal 5 3 3 2 2 2 7 2" xfId="46375"/>
    <cellStyle name="Normal 5 3 3 2 2 2 8" xfId="46332"/>
    <cellStyle name="Normal 5 3 3 2 2 2 9" xfId="54198"/>
    <cellStyle name="Normal 5 3 3 2 2 3" xfId="54197"/>
    <cellStyle name="Normal 5 3 3 2 2 4" xfId="57103"/>
    <cellStyle name="Normal 5 3 3 2 2 5" xfId="60009"/>
    <cellStyle name="Normal 5 3 3 2 3" xfId="2506"/>
    <cellStyle name="Normal 5 3 3 2 3 10" xfId="57110"/>
    <cellStyle name="Normal 5 3 3 2 3 11" xfId="60016"/>
    <cellStyle name="Normal 5 3 3 2 3 2" xfId="2507"/>
    <cellStyle name="Normal 5 3 3 2 3 2 2" xfId="30715"/>
    <cellStyle name="Normal 5 3 3 2 3 2 3" xfId="54205"/>
    <cellStyle name="Normal 5 3 3 2 3 2 4" xfId="57111"/>
    <cellStyle name="Normal 5 3 3 2 3 2 5" xfId="60017"/>
    <cellStyle name="Normal 5 3 3 2 3 3" xfId="2508"/>
    <cellStyle name="Normal 5 3 3 2 3 3 10" xfId="60018"/>
    <cellStyle name="Normal 5 3 3 2 3 3 2" xfId="2509"/>
    <cellStyle name="Normal 5 3 3 2 3 3 2 2" xfId="30716"/>
    <cellStyle name="Normal 5 3 3 2 3 3 2 3" xfId="54207"/>
    <cellStyle name="Normal 5 3 3 2 3 3 2 4" xfId="57113"/>
    <cellStyle name="Normal 5 3 3 2 3 3 2 5" xfId="60019"/>
    <cellStyle name="Normal 5 3 3 2 3 3 3" xfId="2510"/>
    <cellStyle name="Normal 5 3 3 2 3 3 3 10" xfId="54208"/>
    <cellStyle name="Normal 5 3 3 2 3 3 3 11" xfId="57114"/>
    <cellStyle name="Normal 5 3 3 2 3 3 3 12" xfId="60020"/>
    <cellStyle name="Normal 5 3 3 2 3 3 3 2" xfId="5962"/>
    <cellStyle name="Normal 5 3 3 2 3 3 3 2 2" xfId="23735"/>
    <cellStyle name="Normal 5 3 3 2 3 3 3 2 2 2" xfId="46380"/>
    <cellStyle name="Normal 5 3 3 2 3 3 3 2 3" xfId="14355"/>
    <cellStyle name="Normal 5 3 3 2 3 3 3 2 4" xfId="46379"/>
    <cellStyle name="Normal 5 3 3 2 3 3 3 3" xfId="7788"/>
    <cellStyle name="Normal 5 3 3 2 3 3 3 3 2" xfId="25611"/>
    <cellStyle name="Normal 5 3 3 2 3 3 3 3 2 2" xfId="46382"/>
    <cellStyle name="Normal 5 3 3 2 3 3 3 3 3" xfId="16231"/>
    <cellStyle name="Normal 5 3 3 2 3 3 3 3 4" xfId="46381"/>
    <cellStyle name="Normal 5 3 3 2 3 3 3 4" xfId="8726"/>
    <cellStyle name="Normal 5 3 3 2 3 3 3 4 2" xfId="26549"/>
    <cellStyle name="Normal 5 3 3 2 3 3 3 4 2 2" xfId="46384"/>
    <cellStyle name="Normal 5 3 3 2 3 3 3 4 3" xfId="17169"/>
    <cellStyle name="Normal 5 3 3 2 3 3 3 4 4" xfId="46383"/>
    <cellStyle name="Normal 5 3 3 2 3 3 3 5" xfId="9664"/>
    <cellStyle name="Normal 5 3 3 2 3 3 3 5 2" xfId="27487"/>
    <cellStyle name="Normal 5 3 3 2 3 3 3 5 2 2" xfId="46386"/>
    <cellStyle name="Normal 5 3 3 2 3 3 3 5 3" xfId="18107"/>
    <cellStyle name="Normal 5 3 3 2 3 3 3 5 4" xfId="46385"/>
    <cellStyle name="Normal 5 3 3 2 3 3 3 6" xfId="10602"/>
    <cellStyle name="Normal 5 3 3 2 3 3 3 6 2" xfId="28425"/>
    <cellStyle name="Normal 5 3 3 2 3 3 3 6 2 2" xfId="46388"/>
    <cellStyle name="Normal 5 3 3 2 3 3 3 6 3" xfId="19045"/>
    <cellStyle name="Normal 5 3 3 2 3 3 3 6 4" xfId="46387"/>
    <cellStyle name="Normal 5 3 3 2 3 3 3 7" xfId="11540"/>
    <cellStyle name="Normal 5 3 3 2 3 3 3 7 2" xfId="29363"/>
    <cellStyle name="Normal 5 3 3 2 3 3 3 7 2 2" xfId="46390"/>
    <cellStyle name="Normal 5 3 3 2 3 3 3 7 3" xfId="46389"/>
    <cellStyle name="Normal 5 3 3 2 3 3 3 8" xfId="20921"/>
    <cellStyle name="Normal 5 3 3 2 3 3 3 8 2" xfId="46391"/>
    <cellStyle name="Normal 5 3 3 2 3 3 3 9" xfId="46378"/>
    <cellStyle name="Normal 5 3 3 2 3 3 4" xfId="4346"/>
    <cellStyle name="Normal 5 3 3 2 3 3 4 2" xfId="6980"/>
    <cellStyle name="Normal 5 3 3 2 3 3 4 2 2" xfId="24803"/>
    <cellStyle name="Normal 5 3 3 2 3 3 4 2 2 2" xfId="46394"/>
    <cellStyle name="Normal 5 3 3 2 3 3 4 2 3" xfId="15423"/>
    <cellStyle name="Normal 5 3 3 2 3 3 4 2 4" xfId="46393"/>
    <cellStyle name="Normal 5 3 3 2 3 3 4 3" xfId="21989"/>
    <cellStyle name="Normal 5 3 3 2 3 3 4 3 2" xfId="46395"/>
    <cellStyle name="Normal 5 3 3 2 3 3 4 4" xfId="12609"/>
    <cellStyle name="Normal 5 3 3 2 3 3 4 5" xfId="46392"/>
    <cellStyle name="Normal 5 3 3 2 3 3 5" xfId="5284"/>
    <cellStyle name="Normal 5 3 3 2 3 3 5 2" xfId="22927"/>
    <cellStyle name="Normal 5 3 3 2 3 3 5 2 2" xfId="46397"/>
    <cellStyle name="Normal 5 3 3 2 3 3 5 3" xfId="13547"/>
    <cellStyle name="Normal 5 3 3 2 3 3 5 4" xfId="46396"/>
    <cellStyle name="Normal 5 3 3 2 3 3 6" xfId="20113"/>
    <cellStyle name="Normal 5 3 3 2 3 3 6 2" xfId="46398"/>
    <cellStyle name="Normal 5 3 3 2 3 3 7" xfId="46377"/>
    <cellStyle name="Normal 5 3 3 2 3 3 8" xfId="54206"/>
    <cellStyle name="Normal 5 3 3 2 3 3 9" xfId="57112"/>
    <cellStyle name="Normal 5 3 3 2 3 4" xfId="2511"/>
    <cellStyle name="Normal 5 3 3 2 3 4 10" xfId="46399"/>
    <cellStyle name="Normal 5 3 3 2 3 4 11" xfId="54209"/>
    <cellStyle name="Normal 5 3 3 2 3 4 12" xfId="57115"/>
    <cellStyle name="Normal 5 3 3 2 3 4 13" xfId="60021"/>
    <cellStyle name="Normal 5 3 3 2 3 4 2" xfId="2512"/>
    <cellStyle name="Normal 5 3 3 2 3 4 2 2" xfId="23736"/>
    <cellStyle name="Normal 5 3 3 2 3 4 2 2 2" xfId="46401"/>
    <cellStyle name="Normal 5 3 3 2 3 4 2 3" xfId="14356"/>
    <cellStyle name="Normal 5 3 3 2 3 4 2 4" xfId="46400"/>
    <cellStyle name="Normal 5 3 3 2 3 4 3" xfId="2513"/>
    <cellStyle name="Normal 5 3 3 2 3 4 3 2" xfId="25612"/>
    <cellStyle name="Normal 5 3 3 2 3 4 3 2 2" xfId="46403"/>
    <cellStyle name="Normal 5 3 3 2 3 4 3 3" xfId="16232"/>
    <cellStyle name="Normal 5 3 3 2 3 4 3 4" xfId="7789"/>
    <cellStyle name="Normal 5 3 3 2 3 4 3 5" xfId="46402"/>
    <cellStyle name="Normal 5 3 3 2 3 4 4" xfId="8727"/>
    <cellStyle name="Normal 5 3 3 2 3 4 4 2" xfId="26550"/>
    <cellStyle name="Normal 5 3 3 2 3 4 4 2 2" xfId="46405"/>
    <cellStyle name="Normal 5 3 3 2 3 4 4 3" xfId="17170"/>
    <cellStyle name="Normal 5 3 3 2 3 4 4 4" xfId="46404"/>
    <cellStyle name="Normal 5 3 3 2 3 4 5" xfId="9665"/>
    <cellStyle name="Normal 5 3 3 2 3 4 5 2" xfId="27488"/>
    <cellStyle name="Normal 5 3 3 2 3 4 5 2 2" xfId="46407"/>
    <cellStyle name="Normal 5 3 3 2 3 4 5 3" xfId="18108"/>
    <cellStyle name="Normal 5 3 3 2 3 4 5 4" xfId="46406"/>
    <cellStyle name="Normal 5 3 3 2 3 4 6" xfId="10603"/>
    <cellStyle name="Normal 5 3 3 2 3 4 6 2" xfId="28426"/>
    <cellStyle name="Normal 5 3 3 2 3 4 6 2 2" xfId="46409"/>
    <cellStyle name="Normal 5 3 3 2 3 4 6 3" xfId="19046"/>
    <cellStyle name="Normal 5 3 3 2 3 4 6 4" xfId="46408"/>
    <cellStyle name="Normal 5 3 3 2 3 4 7" xfId="11541"/>
    <cellStyle name="Normal 5 3 3 2 3 4 7 2" xfId="29364"/>
    <cellStyle name="Normal 5 3 3 2 3 4 7 2 2" xfId="46411"/>
    <cellStyle name="Normal 5 3 3 2 3 4 7 3" xfId="46410"/>
    <cellStyle name="Normal 5 3 3 2 3 4 8" xfId="20922"/>
    <cellStyle name="Normal 5 3 3 2 3 4 8 2" xfId="46412"/>
    <cellStyle name="Normal 5 3 3 2 3 4 9" xfId="29757"/>
    <cellStyle name="Normal 5 3 3 2 3 5" xfId="3789"/>
    <cellStyle name="Normal 5 3 3 2 3 5 2" xfId="6423"/>
    <cellStyle name="Normal 5 3 3 2 3 5 2 2" xfId="24246"/>
    <cellStyle name="Normal 5 3 3 2 3 5 2 2 2" xfId="46415"/>
    <cellStyle name="Normal 5 3 3 2 3 5 2 3" xfId="14866"/>
    <cellStyle name="Normal 5 3 3 2 3 5 2 4" xfId="46414"/>
    <cellStyle name="Normal 5 3 3 2 3 5 3" xfId="21432"/>
    <cellStyle name="Normal 5 3 3 2 3 5 3 2" xfId="46416"/>
    <cellStyle name="Normal 5 3 3 2 3 5 4" xfId="12052"/>
    <cellStyle name="Normal 5 3 3 2 3 5 5" xfId="46413"/>
    <cellStyle name="Normal 5 3 3 2 3 6" xfId="4727"/>
    <cellStyle name="Normal 5 3 3 2 3 6 2" xfId="22370"/>
    <cellStyle name="Normal 5 3 3 2 3 6 2 2" xfId="46418"/>
    <cellStyle name="Normal 5 3 3 2 3 6 3" xfId="12990"/>
    <cellStyle name="Normal 5 3 3 2 3 6 4" xfId="46417"/>
    <cellStyle name="Normal 5 3 3 2 3 7" xfId="19556"/>
    <cellStyle name="Normal 5 3 3 2 3 7 2" xfId="46419"/>
    <cellStyle name="Normal 5 3 3 2 3 8" xfId="46376"/>
    <cellStyle name="Normal 5 3 3 2 3 9" xfId="54204"/>
    <cellStyle name="Normal 5 3 3 2 4" xfId="2514"/>
    <cellStyle name="Normal 5 3 3 2 4 10" xfId="57116"/>
    <cellStyle name="Normal 5 3 3 2 4 11" xfId="60022"/>
    <cellStyle name="Normal 5 3 3 2 4 2" xfId="2515"/>
    <cellStyle name="Normal 5 3 3 2 4 2 2" xfId="30717"/>
    <cellStyle name="Normal 5 3 3 2 4 2 3" xfId="54211"/>
    <cellStyle name="Normal 5 3 3 2 4 2 4" xfId="57117"/>
    <cellStyle name="Normal 5 3 3 2 4 2 5" xfId="60023"/>
    <cellStyle name="Normal 5 3 3 2 4 3" xfId="2516"/>
    <cellStyle name="Normal 5 3 3 2 4 3 10" xfId="60024"/>
    <cellStyle name="Normal 5 3 3 2 4 3 2" xfId="2517"/>
    <cellStyle name="Normal 5 3 3 2 4 3 2 2" xfId="30718"/>
    <cellStyle name="Normal 5 3 3 2 4 3 2 3" xfId="54213"/>
    <cellStyle name="Normal 5 3 3 2 4 3 2 4" xfId="57119"/>
    <cellStyle name="Normal 5 3 3 2 4 3 2 5" xfId="60025"/>
    <cellStyle name="Normal 5 3 3 2 4 3 3" xfId="2518"/>
    <cellStyle name="Normal 5 3 3 2 4 3 3 10" xfId="54214"/>
    <cellStyle name="Normal 5 3 3 2 4 3 3 11" xfId="57120"/>
    <cellStyle name="Normal 5 3 3 2 4 3 3 12" xfId="60026"/>
    <cellStyle name="Normal 5 3 3 2 4 3 3 2" xfId="5963"/>
    <cellStyle name="Normal 5 3 3 2 4 3 3 2 2" xfId="23737"/>
    <cellStyle name="Normal 5 3 3 2 4 3 3 2 2 2" xfId="46424"/>
    <cellStyle name="Normal 5 3 3 2 4 3 3 2 3" xfId="14357"/>
    <cellStyle name="Normal 5 3 3 2 4 3 3 2 4" xfId="46423"/>
    <cellStyle name="Normal 5 3 3 2 4 3 3 3" xfId="7790"/>
    <cellStyle name="Normal 5 3 3 2 4 3 3 3 2" xfId="25613"/>
    <cellStyle name="Normal 5 3 3 2 4 3 3 3 2 2" xfId="46426"/>
    <cellStyle name="Normal 5 3 3 2 4 3 3 3 3" xfId="16233"/>
    <cellStyle name="Normal 5 3 3 2 4 3 3 3 4" xfId="46425"/>
    <cellStyle name="Normal 5 3 3 2 4 3 3 4" xfId="8728"/>
    <cellStyle name="Normal 5 3 3 2 4 3 3 4 2" xfId="26551"/>
    <cellStyle name="Normal 5 3 3 2 4 3 3 4 2 2" xfId="46428"/>
    <cellStyle name="Normal 5 3 3 2 4 3 3 4 3" xfId="17171"/>
    <cellStyle name="Normal 5 3 3 2 4 3 3 4 4" xfId="46427"/>
    <cellStyle name="Normal 5 3 3 2 4 3 3 5" xfId="9666"/>
    <cellStyle name="Normal 5 3 3 2 4 3 3 5 2" xfId="27489"/>
    <cellStyle name="Normal 5 3 3 2 4 3 3 5 2 2" xfId="46430"/>
    <cellStyle name="Normal 5 3 3 2 4 3 3 5 3" xfId="18109"/>
    <cellStyle name="Normal 5 3 3 2 4 3 3 5 4" xfId="46429"/>
    <cellStyle name="Normal 5 3 3 2 4 3 3 6" xfId="10604"/>
    <cellStyle name="Normal 5 3 3 2 4 3 3 6 2" xfId="28427"/>
    <cellStyle name="Normal 5 3 3 2 4 3 3 6 2 2" xfId="46432"/>
    <cellStyle name="Normal 5 3 3 2 4 3 3 6 3" xfId="19047"/>
    <cellStyle name="Normal 5 3 3 2 4 3 3 6 4" xfId="46431"/>
    <cellStyle name="Normal 5 3 3 2 4 3 3 7" xfId="11542"/>
    <cellStyle name="Normal 5 3 3 2 4 3 3 7 2" xfId="29365"/>
    <cellStyle name="Normal 5 3 3 2 4 3 3 7 2 2" xfId="46434"/>
    <cellStyle name="Normal 5 3 3 2 4 3 3 7 3" xfId="46433"/>
    <cellStyle name="Normal 5 3 3 2 4 3 3 8" xfId="20923"/>
    <cellStyle name="Normal 5 3 3 2 4 3 3 8 2" xfId="46435"/>
    <cellStyle name="Normal 5 3 3 2 4 3 3 9" xfId="46422"/>
    <cellStyle name="Normal 5 3 3 2 4 3 4" xfId="4347"/>
    <cellStyle name="Normal 5 3 3 2 4 3 4 2" xfId="6981"/>
    <cellStyle name="Normal 5 3 3 2 4 3 4 2 2" xfId="24804"/>
    <cellStyle name="Normal 5 3 3 2 4 3 4 2 2 2" xfId="46438"/>
    <cellStyle name="Normal 5 3 3 2 4 3 4 2 3" xfId="15424"/>
    <cellStyle name="Normal 5 3 3 2 4 3 4 2 4" xfId="46437"/>
    <cellStyle name="Normal 5 3 3 2 4 3 4 3" xfId="21990"/>
    <cellStyle name="Normal 5 3 3 2 4 3 4 3 2" xfId="46439"/>
    <cellStyle name="Normal 5 3 3 2 4 3 4 4" xfId="12610"/>
    <cellStyle name="Normal 5 3 3 2 4 3 4 5" xfId="46436"/>
    <cellStyle name="Normal 5 3 3 2 4 3 5" xfId="5285"/>
    <cellStyle name="Normal 5 3 3 2 4 3 5 2" xfId="22928"/>
    <cellStyle name="Normal 5 3 3 2 4 3 5 2 2" xfId="46441"/>
    <cellStyle name="Normal 5 3 3 2 4 3 5 3" xfId="13548"/>
    <cellStyle name="Normal 5 3 3 2 4 3 5 4" xfId="46440"/>
    <cellStyle name="Normal 5 3 3 2 4 3 6" xfId="20114"/>
    <cellStyle name="Normal 5 3 3 2 4 3 6 2" xfId="46442"/>
    <cellStyle name="Normal 5 3 3 2 4 3 7" xfId="46421"/>
    <cellStyle name="Normal 5 3 3 2 4 3 8" xfId="54212"/>
    <cellStyle name="Normal 5 3 3 2 4 3 9" xfId="57118"/>
    <cellStyle name="Normal 5 3 3 2 4 4" xfId="2519"/>
    <cellStyle name="Normal 5 3 3 2 4 4 10" xfId="54215"/>
    <cellStyle name="Normal 5 3 3 2 4 4 11" xfId="57121"/>
    <cellStyle name="Normal 5 3 3 2 4 4 12" xfId="60027"/>
    <cellStyle name="Normal 5 3 3 2 4 4 2" xfId="5964"/>
    <cellStyle name="Normal 5 3 3 2 4 4 2 2" xfId="23738"/>
    <cellStyle name="Normal 5 3 3 2 4 4 2 2 2" xfId="46445"/>
    <cellStyle name="Normal 5 3 3 2 4 4 2 3" xfId="14358"/>
    <cellStyle name="Normal 5 3 3 2 4 4 2 4" xfId="46444"/>
    <cellStyle name="Normal 5 3 3 2 4 4 3" xfId="7791"/>
    <cellStyle name="Normal 5 3 3 2 4 4 3 2" xfId="25614"/>
    <cellStyle name="Normal 5 3 3 2 4 4 3 2 2" xfId="46447"/>
    <cellStyle name="Normal 5 3 3 2 4 4 3 3" xfId="16234"/>
    <cellStyle name="Normal 5 3 3 2 4 4 3 4" xfId="46446"/>
    <cellStyle name="Normal 5 3 3 2 4 4 4" xfId="8729"/>
    <cellStyle name="Normal 5 3 3 2 4 4 4 2" xfId="26552"/>
    <cellStyle name="Normal 5 3 3 2 4 4 4 2 2" xfId="46449"/>
    <cellStyle name="Normal 5 3 3 2 4 4 4 3" xfId="17172"/>
    <cellStyle name="Normal 5 3 3 2 4 4 4 4" xfId="46448"/>
    <cellStyle name="Normal 5 3 3 2 4 4 5" xfId="9667"/>
    <cellStyle name="Normal 5 3 3 2 4 4 5 2" xfId="27490"/>
    <cellStyle name="Normal 5 3 3 2 4 4 5 2 2" xfId="46451"/>
    <cellStyle name="Normal 5 3 3 2 4 4 5 3" xfId="18110"/>
    <cellStyle name="Normal 5 3 3 2 4 4 5 4" xfId="46450"/>
    <cellStyle name="Normal 5 3 3 2 4 4 6" xfId="10605"/>
    <cellStyle name="Normal 5 3 3 2 4 4 6 2" xfId="28428"/>
    <cellStyle name="Normal 5 3 3 2 4 4 6 2 2" xfId="46453"/>
    <cellStyle name="Normal 5 3 3 2 4 4 6 3" xfId="19048"/>
    <cellStyle name="Normal 5 3 3 2 4 4 6 4" xfId="46452"/>
    <cellStyle name="Normal 5 3 3 2 4 4 7" xfId="11543"/>
    <cellStyle name="Normal 5 3 3 2 4 4 7 2" xfId="29366"/>
    <cellStyle name="Normal 5 3 3 2 4 4 7 2 2" xfId="46455"/>
    <cellStyle name="Normal 5 3 3 2 4 4 7 3" xfId="46454"/>
    <cellStyle name="Normal 5 3 3 2 4 4 8" xfId="20924"/>
    <cellStyle name="Normal 5 3 3 2 4 4 8 2" xfId="46456"/>
    <cellStyle name="Normal 5 3 3 2 4 4 9" xfId="46443"/>
    <cellStyle name="Normal 5 3 3 2 4 5" xfId="3885"/>
    <cellStyle name="Normal 5 3 3 2 4 5 2" xfId="6519"/>
    <cellStyle name="Normal 5 3 3 2 4 5 2 2" xfId="24342"/>
    <cellStyle name="Normal 5 3 3 2 4 5 2 2 2" xfId="46459"/>
    <cellStyle name="Normal 5 3 3 2 4 5 2 3" xfId="14962"/>
    <cellStyle name="Normal 5 3 3 2 4 5 2 4" xfId="46458"/>
    <cellStyle name="Normal 5 3 3 2 4 5 3" xfId="21528"/>
    <cellStyle name="Normal 5 3 3 2 4 5 3 2" xfId="46460"/>
    <cellStyle name="Normal 5 3 3 2 4 5 4" xfId="12148"/>
    <cellStyle name="Normal 5 3 3 2 4 5 5" xfId="46457"/>
    <cellStyle name="Normal 5 3 3 2 4 6" xfId="4823"/>
    <cellStyle name="Normal 5 3 3 2 4 6 2" xfId="22466"/>
    <cellStyle name="Normal 5 3 3 2 4 6 2 2" xfId="46462"/>
    <cellStyle name="Normal 5 3 3 2 4 6 3" xfId="13086"/>
    <cellStyle name="Normal 5 3 3 2 4 6 4" xfId="46461"/>
    <cellStyle name="Normal 5 3 3 2 4 7" xfId="19652"/>
    <cellStyle name="Normal 5 3 3 2 4 7 2" xfId="46463"/>
    <cellStyle name="Normal 5 3 3 2 4 8" xfId="46420"/>
    <cellStyle name="Normal 5 3 3 2 4 9" xfId="54210"/>
    <cellStyle name="Normal 5 3 3 2 5" xfId="2520"/>
    <cellStyle name="Normal 5 3 3 2 5 10" xfId="57122"/>
    <cellStyle name="Normal 5 3 3 2 5 11" xfId="60028"/>
    <cellStyle name="Normal 5 3 3 2 5 2" xfId="2521"/>
    <cellStyle name="Normal 5 3 3 2 5 2 2" xfId="30719"/>
    <cellStyle name="Normal 5 3 3 2 5 2 3" xfId="54217"/>
    <cellStyle name="Normal 5 3 3 2 5 2 4" xfId="57123"/>
    <cellStyle name="Normal 5 3 3 2 5 2 5" xfId="60029"/>
    <cellStyle name="Normal 5 3 3 2 5 3" xfId="2522"/>
    <cellStyle name="Normal 5 3 3 2 5 3 10" xfId="60030"/>
    <cellStyle name="Normal 5 3 3 2 5 3 2" xfId="2523"/>
    <cellStyle name="Normal 5 3 3 2 5 3 2 2" xfId="30720"/>
    <cellStyle name="Normal 5 3 3 2 5 3 2 3" xfId="54219"/>
    <cellStyle name="Normal 5 3 3 2 5 3 2 4" xfId="57125"/>
    <cellStyle name="Normal 5 3 3 2 5 3 2 5" xfId="60031"/>
    <cellStyle name="Normal 5 3 3 2 5 3 3" xfId="2524"/>
    <cellStyle name="Normal 5 3 3 2 5 3 3 10" xfId="54220"/>
    <cellStyle name="Normal 5 3 3 2 5 3 3 11" xfId="57126"/>
    <cellStyle name="Normal 5 3 3 2 5 3 3 12" xfId="60032"/>
    <cellStyle name="Normal 5 3 3 2 5 3 3 2" xfId="5965"/>
    <cellStyle name="Normal 5 3 3 2 5 3 3 2 2" xfId="23739"/>
    <cellStyle name="Normal 5 3 3 2 5 3 3 2 2 2" xfId="46468"/>
    <cellStyle name="Normal 5 3 3 2 5 3 3 2 3" xfId="14359"/>
    <cellStyle name="Normal 5 3 3 2 5 3 3 2 4" xfId="46467"/>
    <cellStyle name="Normal 5 3 3 2 5 3 3 3" xfId="7792"/>
    <cellStyle name="Normal 5 3 3 2 5 3 3 3 2" xfId="25615"/>
    <cellStyle name="Normal 5 3 3 2 5 3 3 3 2 2" xfId="46470"/>
    <cellStyle name="Normal 5 3 3 2 5 3 3 3 3" xfId="16235"/>
    <cellStyle name="Normal 5 3 3 2 5 3 3 3 4" xfId="46469"/>
    <cellStyle name="Normal 5 3 3 2 5 3 3 4" xfId="8730"/>
    <cellStyle name="Normal 5 3 3 2 5 3 3 4 2" xfId="26553"/>
    <cellStyle name="Normal 5 3 3 2 5 3 3 4 2 2" xfId="46472"/>
    <cellStyle name="Normal 5 3 3 2 5 3 3 4 3" xfId="17173"/>
    <cellStyle name="Normal 5 3 3 2 5 3 3 4 4" xfId="46471"/>
    <cellStyle name="Normal 5 3 3 2 5 3 3 5" xfId="9668"/>
    <cellStyle name="Normal 5 3 3 2 5 3 3 5 2" xfId="27491"/>
    <cellStyle name="Normal 5 3 3 2 5 3 3 5 2 2" xfId="46474"/>
    <cellStyle name="Normal 5 3 3 2 5 3 3 5 3" xfId="18111"/>
    <cellStyle name="Normal 5 3 3 2 5 3 3 5 4" xfId="46473"/>
    <cellStyle name="Normal 5 3 3 2 5 3 3 6" xfId="10606"/>
    <cellStyle name="Normal 5 3 3 2 5 3 3 6 2" xfId="28429"/>
    <cellStyle name="Normal 5 3 3 2 5 3 3 6 2 2" xfId="46476"/>
    <cellStyle name="Normal 5 3 3 2 5 3 3 6 3" xfId="19049"/>
    <cellStyle name="Normal 5 3 3 2 5 3 3 6 4" xfId="46475"/>
    <cellStyle name="Normal 5 3 3 2 5 3 3 7" xfId="11544"/>
    <cellStyle name="Normal 5 3 3 2 5 3 3 7 2" xfId="29367"/>
    <cellStyle name="Normal 5 3 3 2 5 3 3 7 2 2" xfId="46478"/>
    <cellStyle name="Normal 5 3 3 2 5 3 3 7 3" xfId="46477"/>
    <cellStyle name="Normal 5 3 3 2 5 3 3 8" xfId="20925"/>
    <cellStyle name="Normal 5 3 3 2 5 3 3 8 2" xfId="46479"/>
    <cellStyle name="Normal 5 3 3 2 5 3 3 9" xfId="46466"/>
    <cellStyle name="Normal 5 3 3 2 5 3 4" xfId="4348"/>
    <cellStyle name="Normal 5 3 3 2 5 3 4 2" xfId="6982"/>
    <cellStyle name="Normal 5 3 3 2 5 3 4 2 2" xfId="24805"/>
    <cellStyle name="Normal 5 3 3 2 5 3 4 2 2 2" xfId="46482"/>
    <cellStyle name="Normal 5 3 3 2 5 3 4 2 3" xfId="15425"/>
    <cellStyle name="Normal 5 3 3 2 5 3 4 2 4" xfId="46481"/>
    <cellStyle name="Normal 5 3 3 2 5 3 4 3" xfId="21991"/>
    <cellStyle name="Normal 5 3 3 2 5 3 4 3 2" xfId="46483"/>
    <cellStyle name="Normal 5 3 3 2 5 3 4 4" xfId="12611"/>
    <cellStyle name="Normal 5 3 3 2 5 3 4 5" xfId="46480"/>
    <cellStyle name="Normal 5 3 3 2 5 3 5" xfId="5286"/>
    <cellStyle name="Normal 5 3 3 2 5 3 5 2" xfId="22929"/>
    <cellStyle name="Normal 5 3 3 2 5 3 5 2 2" xfId="46485"/>
    <cellStyle name="Normal 5 3 3 2 5 3 5 3" xfId="13549"/>
    <cellStyle name="Normal 5 3 3 2 5 3 5 4" xfId="46484"/>
    <cellStyle name="Normal 5 3 3 2 5 3 6" xfId="20115"/>
    <cellStyle name="Normal 5 3 3 2 5 3 6 2" xfId="46486"/>
    <cellStyle name="Normal 5 3 3 2 5 3 7" xfId="46465"/>
    <cellStyle name="Normal 5 3 3 2 5 3 8" xfId="54218"/>
    <cellStyle name="Normal 5 3 3 2 5 3 9" xfId="57124"/>
    <cellStyle name="Normal 5 3 3 2 5 4" xfId="2525"/>
    <cellStyle name="Normal 5 3 3 2 5 4 10" xfId="54221"/>
    <cellStyle name="Normal 5 3 3 2 5 4 11" xfId="57127"/>
    <cellStyle name="Normal 5 3 3 2 5 4 12" xfId="60033"/>
    <cellStyle name="Normal 5 3 3 2 5 4 2" xfId="5966"/>
    <cellStyle name="Normal 5 3 3 2 5 4 2 2" xfId="23740"/>
    <cellStyle name="Normal 5 3 3 2 5 4 2 2 2" xfId="46489"/>
    <cellStyle name="Normal 5 3 3 2 5 4 2 3" xfId="14360"/>
    <cellStyle name="Normal 5 3 3 2 5 4 2 4" xfId="46488"/>
    <cellStyle name="Normal 5 3 3 2 5 4 3" xfId="7793"/>
    <cellStyle name="Normal 5 3 3 2 5 4 3 2" xfId="25616"/>
    <cellStyle name="Normal 5 3 3 2 5 4 3 2 2" xfId="46491"/>
    <cellStyle name="Normal 5 3 3 2 5 4 3 3" xfId="16236"/>
    <cellStyle name="Normal 5 3 3 2 5 4 3 4" xfId="46490"/>
    <cellStyle name="Normal 5 3 3 2 5 4 4" xfId="8731"/>
    <cellStyle name="Normal 5 3 3 2 5 4 4 2" xfId="26554"/>
    <cellStyle name="Normal 5 3 3 2 5 4 4 2 2" xfId="46493"/>
    <cellStyle name="Normal 5 3 3 2 5 4 4 3" xfId="17174"/>
    <cellStyle name="Normal 5 3 3 2 5 4 4 4" xfId="46492"/>
    <cellStyle name="Normal 5 3 3 2 5 4 5" xfId="9669"/>
    <cellStyle name="Normal 5 3 3 2 5 4 5 2" xfId="27492"/>
    <cellStyle name="Normal 5 3 3 2 5 4 5 2 2" xfId="46495"/>
    <cellStyle name="Normal 5 3 3 2 5 4 5 3" xfId="18112"/>
    <cellStyle name="Normal 5 3 3 2 5 4 5 4" xfId="46494"/>
    <cellStyle name="Normal 5 3 3 2 5 4 6" xfId="10607"/>
    <cellStyle name="Normal 5 3 3 2 5 4 6 2" xfId="28430"/>
    <cellStyle name="Normal 5 3 3 2 5 4 6 2 2" xfId="46497"/>
    <cellStyle name="Normal 5 3 3 2 5 4 6 3" xfId="19050"/>
    <cellStyle name="Normal 5 3 3 2 5 4 6 4" xfId="46496"/>
    <cellStyle name="Normal 5 3 3 2 5 4 7" xfId="11545"/>
    <cellStyle name="Normal 5 3 3 2 5 4 7 2" xfId="29368"/>
    <cellStyle name="Normal 5 3 3 2 5 4 7 2 2" xfId="46499"/>
    <cellStyle name="Normal 5 3 3 2 5 4 7 3" xfId="46498"/>
    <cellStyle name="Normal 5 3 3 2 5 4 8" xfId="20926"/>
    <cellStyle name="Normal 5 3 3 2 5 4 8 2" xfId="46500"/>
    <cellStyle name="Normal 5 3 3 2 5 4 9" xfId="46487"/>
    <cellStyle name="Normal 5 3 3 2 5 5" xfId="3949"/>
    <cellStyle name="Normal 5 3 3 2 5 5 2" xfId="6583"/>
    <cellStyle name="Normal 5 3 3 2 5 5 2 2" xfId="24406"/>
    <cellStyle name="Normal 5 3 3 2 5 5 2 2 2" xfId="46503"/>
    <cellStyle name="Normal 5 3 3 2 5 5 2 3" xfId="15026"/>
    <cellStyle name="Normal 5 3 3 2 5 5 2 4" xfId="46502"/>
    <cellStyle name="Normal 5 3 3 2 5 5 3" xfId="21592"/>
    <cellStyle name="Normal 5 3 3 2 5 5 3 2" xfId="46504"/>
    <cellStyle name="Normal 5 3 3 2 5 5 4" xfId="12212"/>
    <cellStyle name="Normal 5 3 3 2 5 5 5" xfId="46501"/>
    <cellStyle name="Normal 5 3 3 2 5 6" xfId="4887"/>
    <cellStyle name="Normal 5 3 3 2 5 6 2" xfId="22530"/>
    <cellStyle name="Normal 5 3 3 2 5 6 2 2" xfId="46506"/>
    <cellStyle name="Normal 5 3 3 2 5 6 3" xfId="13150"/>
    <cellStyle name="Normal 5 3 3 2 5 6 4" xfId="46505"/>
    <cellStyle name="Normal 5 3 3 2 5 7" xfId="19716"/>
    <cellStyle name="Normal 5 3 3 2 5 7 2" xfId="46507"/>
    <cellStyle name="Normal 5 3 3 2 5 8" xfId="46464"/>
    <cellStyle name="Normal 5 3 3 2 5 9" xfId="54216"/>
    <cellStyle name="Normal 5 3 3 2 6" xfId="2526"/>
    <cellStyle name="Normal 5 3 3 2 6 10" xfId="60034"/>
    <cellStyle name="Normal 5 3 3 2 6 2" xfId="2527"/>
    <cellStyle name="Normal 5 3 3 2 6 2 2" xfId="30721"/>
    <cellStyle name="Normal 5 3 3 2 6 2 3" xfId="54223"/>
    <cellStyle name="Normal 5 3 3 2 6 2 4" xfId="57129"/>
    <cellStyle name="Normal 5 3 3 2 6 2 5" xfId="60035"/>
    <cellStyle name="Normal 5 3 3 2 6 3" xfId="2528"/>
    <cellStyle name="Normal 5 3 3 2 6 3 10" xfId="54224"/>
    <cellStyle name="Normal 5 3 3 2 6 3 11" xfId="57130"/>
    <cellStyle name="Normal 5 3 3 2 6 3 12" xfId="60036"/>
    <cellStyle name="Normal 5 3 3 2 6 3 2" xfId="5967"/>
    <cellStyle name="Normal 5 3 3 2 6 3 2 2" xfId="23741"/>
    <cellStyle name="Normal 5 3 3 2 6 3 2 2 2" xfId="46511"/>
    <cellStyle name="Normal 5 3 3 2 6 3 2 3" xfId="14361"/>
    <cellStyle name="Normal 5 3 3 2 6 3 2 4" xfId="46510"/>
    <cellStyle name="Normal 5 3 3 2 6 3 3" xfId="7794"/>
    <cellStyle name="Normal 5 3 3 2 6 3 3 2" xfId="25617"/>
    <cellStyle name="Normal 5 3 3 2 6 3 3 2 2" xfId="46513"/>
    <cellStyle name="Normal 5 3 3 2 6 3 3 3" xfId="16237"/>
    <cellStyle name="Normal 5 3 3 2 6 3 3 4" xfId="46512"/>
    <cellStyle name="Normal 5 3 3 2 6 3 4" xfId="8732"/>
    <cellStyle name="Normal 5 3 3 2 6 3 4 2" xfId="26555"/>
    <cellStyle name="Normal 5 3 3 2 6 3 4 2 2" xfId="46515"/>
    <cellStyle name="Normal 5 3 3 2 6 3 4 3" xfId="17175"/>
    <cellStyle name="Normal 5 3 3 2 6 3 4 4" xfId="46514"/>
    <cellStyle name="Normal 5 3 3 2 6 3 5" xfId="9670"/>
    <cellStyle name="Normal 5 3 3 2 6 3 5 2" xfId="27493"/>
    <cellStyle name="Normal 5 3 3 2 6 3 5 2 2" xfId="46517"/>
    <cellStyle name="Normal 5 3 3 2 6 3 5 3" xfId="18113"/>
    <cellStyle name="Normal 5 3 3 2 6 3 5 4" xfId="46516"/>
    <cellStyle name="Normal 5 3 3 2 6 3 6" xfId="10608"/>
    <cellStyle name="Normal 5 3 3 2 6 3 6 2" xfId="28431"/>
    <cellStyle name="Normal 5 3 3 2 6 3 6 2 2" xfId="46519"/>
    <cellStyle name="Normal 5 3 3 2 6 3 6 3" xfId="19051"/>
    <cellStyle name="Normal 5 3 3 2 6 3 6 4" xfId="46518"/>
    <cellStyle name="Normal 5 3 3 2 6 3 7" xfId="11546"/>
    <cellStyle name="Normal 5 3 3 2 6 3 7 2" xfId="29369"/>
    <cellStyle name="Normal 5 3 3 2 6 3 7 2 2" xfId="46521"/>
    <cellStyle name="Normal 5 3 3 2 6 3 7 3" xfId="46520"/>
    <cellStyle name="Normal 5 3 3 2 6 3 8" xfId="20927"/>
    <cellStyle name="Normal 5 3 3 2 6 3 8 2" xfId="46522"/>
    <cellStyle name="Normal 5 3 3 2 6 3 9" xfId="46509"/>
    <cellStyle name="Normal 5 3 3 2 6 4" xfId="4349"/>
    <cellStyle name="Normal 5 3 3 2 6 4 2" xfId="6983"/>
    <cellStyle name="Normal 5 3 3 2 6 4 2 2" xfId="24806"/>
    <cellStyle name="Normal 5 3 3 2 6 4 2 2 2" xfId="46525"/>
    <cellStyle name="Normal 5 3 3 2 6 4 2 3" xfId="15426"/>
    <cellStyle name="Normal 5 3 3 2 6 4 2 4" xfId="46524"/>
    <cellStyle name="Normal 5 3 3 2 6 4 3" xfId="21992"/>
    <cellStyle name="Normal 5 3 3 2 6 4 3 2" xfId="46526"/>
    <cellStyle name="Normal 5 3 3 2 6 4 4" xfId="12612"/>
    <cellStyle name="Normal 5 3 3 2 6 4 5" xfId="46523"/>
    <cellStyle name="Normal 5 3 3 2 6 5" xfId="5287"/>
    <cellStyle name="Normal 5 3 3 2 6 5 2" xfId="22930"/>
    <cellStyle name="Normal 5 3 3 2 6 5 2 2" xfId="46528"/>
    <cellStyle name="Normal 5 3 3 2 6 5 3" xfId="13550"/>
    <cellStyle name="Normal 5 3 3 2 6 5 4" xfId="46527"/>
    <cellStyle name="Normal 5 3 3 2 6 6" xfId="20116"/>
    <cellStyle name="Normal 5 3 3 2 6 6 2" xfId="46529"/>
    <cellStyle name="Normal 5 3 3 2 6 7" xfId="46508"/>
    <cellStyle name="Normal 5 3 3 2 6 8" xfId="54222"/>
    <cellStyle name="Normal 5 3 3 2 6 9" xfId="57128"/>
    <cellStyle name="Normal 5 3 3 2 7" xfId="2529"/>
    <cellStyle name="Normal 5 3 3 2 7 10" xfId="54225"/>
    <cellStyle name="Normal 5 3 3 2 7 11" xfId="57131"/>
    <cellStyle name="Normal 5 3 3 2 7 12" xfId="60037"/>
    <cellStyle name="Normal 5 3 3 2 7 2" xfId="5968"/>
    <cellStyle name="Normal 5 3 3 2 7 2 2" xfId="23742"/>
    <cellStyle name="Normal 5 3 3 2 7 2 2 2" xfId="46532"/>
    <cellStyle name="Normal 5 3 3 2 7 2 3" xfId="14362"/>
    <cellStyle name="Normal 5 3 3 2 7 2 4" xfId="46531"/>
    <cellStyle name="Normal 5 3 3 2 7 3" xfId="7795"/>
    <cellStyle name="Normal 5 3 3 2 7 3 2" xfId="25618"/>
    <cellStyle name="Normal 5 3 3 2 7 3 2 2" xfId="46534"/>
    <cellStyle name="Normal 5 3 3 2 7 3 3" xfId="16238"/>
    <cellStyle name="Normal 5 3 3 2 7 3 4" xfId="46533"/>
    <cellStyle name="Normal 5 3 3 2 7 4" xfId="8733"/>
    <cellStyle name="Normal 5 3 3 2 7 4 2" xfId="26556"/>
    <cellStyle name="Normal 5 3 3 2 7 4 2 2" xfId="46536"/>
    <cellStyle name="Normal 5 3 3 2 7 4 3" xfId="17176"/>
    <cellStyle name="Normal 5 3 3 2 7 4 4" xfId="46535"/>
    <cellStyle name="Normal 5 3 3 2 7 5" xfId="9671"/>
    <cellStyle name="Normal 5 3 3 2 7 5 2" xfId="27494"/>
    <cellStyle name="Normal 5 3 3 2 7 5 2 2" xfId="46538"/>
    <cellStyle name="Normal 5 3 3 2 7 5 3" xfId="18114"/>
    <cellStyle name="Normal 5 3 3 2 7 5 4" xfId="46537"/>
    <cellStyle name="Normal 5 3 3 2 7 6" xfId="10609"/>
    <cellStyle name="Normal 5 3 3 2 7 6 2" xfId="28432"/>
    <cellStyle name="Normal 5 3 3 2 7 6 2 2" xfId="46540"/>
    <cellStyle name="Normal 5 3 3 2 7 6 3" xfId="19052"/>
    <cellStyle name="Normal 5 3 3 2 7 6 4" xfId="46539"/>
    <cellStyle name="Normal 5 3 3 2 7 7" xfId="11547"/>
    <cellStyle name="Normal 5 3 3 2 7 7 2" xfId="29370"/>
    <cellStyle name="Normal 5 3 3 2 7 7 2 2" xfId="46542"/>
    <cellStyle name="Normal 5 3 3 2 7 7 3" xfId="46541"/>
    <cellStyle name="Normal 5 3 3 2 7 8" xfId="20928"/>
    <cellStyle name="Normal 5 3 3 2 7 8 2" xfId="46543"/>
    <cellStyle name="Normal 5 3 3 2 7 9" xfId="46530"/>
    <cellStyle name="Normal 5 3 3 2 8" xfId="3625"/>
    <cellStyle name="Normal 5 3 3 2 8 2" xfId="6259"/>
    <cellStyle name="Normal 5 3 3 2 8 2 2" xfId="24082"/>
    <cellStyle name="Normal 5 3 3 2 8 2 2 2" xfId="46546"/>
    <cellStyle name="Normal 5 3 3 2 8 2 3" xfId="14702"/>
    <cellStyle name="Normal 5 3 3 2 8 2 4" xfId="46545"/>
    <cellStyle name="Normal 5 3 3 2 8 3" xfId="21268"/>
    <cellStyle name="Normal 5 3 3 2 8 3 2" xfId="46547"/>
    <cellStyle name="Normal 5 3 3 2 8 4" xfId="11888"/>
    <cellStyle name="Normal 5 3 3 2 8 5" xfId="46544"/>
    <cellStyle name="Normal 5 3 3 2 9" xfId="4563"/>
    <cellStyle name="Normal 5 3 3 2 9 2" xfId="22206"/>
    <cellStyle name="Normal 5 3 3 2 9 2 2" xfId="46549"/>
    <cellStyle name="Normal 5 3 3 2 9 3" xfId="12826"/>
    <cellStyle name="Normal 5 3 3 2 9 4" xfId="46548"/>
    <cellStyle name="Normal 5 3 3 3" xfId="2530"/>
    <cellStyle name="Normal 5 3 3 3 2" xfId="2531"/>
    <cellStyle name="Normal 5 3 3 3 2 10" xfId="57133"/>
    <cellStyle name="Normal 5 3 3 3 2 11" xfId="60039"/>
    <cellStyle name="Normal 5 3 3 3 2 2" xfId="2532"/>
    <cellStyle name="Normal 5 3 3 3 2 2 2" xfId="30722"/>
    <cellStyle name="Normal 5 3 3 3 2 2 3" xfId="54228"/>
    <cellStyle name="Normal 5 3 3 3 2 2 4" xfId="57134"/>
    <cellStyle name="Normal 5 3 3 3 2 2 5" xfId="60040"/>
    <cellStyle name="Normal 5 3 3 3 2 3" xfId="2533"/>
    <cellStyle name="Normal 5 3 3 3 2 3 10" xfId="60041"/>
    <cellStyle name="Normal 5 3 3 3 2 3 2" xfId="2534"/>
    <cellStyle name="Normal 5 3 3 3 2 3 2 2" xfId="30723"/>
    <cellStyle name="Normal 5 3 3 3 2 3 2 3" xfId="54230"/>
    <cellStyle name="Normal 5 3 3 3 2 3 2 4" xfId="57136"/>
    <cellStyle name="Normal 5 3 3 3 2 3 2 5" xfId="60042"/>
    <cellStyle name="Normal 5 3 3 3 2 3 3" xfId="2535"/>
    <cellStyle name="Normal 5 3 3 3 2 3 3 10" xfId="54231"/>
    <cellStyle name="Normal 5 3 3 3 2 3 3 11" xfId="57137"/>
    <cellStyle name="Normal 5 3 3 3 2 3 3 12" xfId="60043"/>
    <cellStyle name="Normal 5 3 3 3 2 3 3 2" xfId="5969"/>
    <cellStyle name="Normal 5 3 3 3 2 3 3 2 2" xfId="23743"/>
    <cellStyle name="Normal 5 3 3 3 2 3 3 2 2 2" xfId="46554"/>
    <cellStyle name="Normal 5 3 3 3 2 3 3 2 3" xfId="14363"/>
    <cellStyle name="Normal 5 3 3 3 2 3 3 2 4" xfId="46553"/>
    <cellStyle name="Normal 5 3 3 3 2 3 3 3" xfId="7796"/>
    <cellStyle name="Normal 5 3 3 3 2 3 3 3 2" xfId="25619"/>
    <cellStyle name="Normal 5 3 3 3 2 3 3 3 2 2" xfId="46556"/>
    <cellStyle name="Normal 5 3 3 3 2 3 3 3 3" xfId="16239"/>
    <cellStyle name="Normal 5 3 3 3 2 3 3 3 4" xfId="46555"/>
    <cellStyle name="Normal 5 3 3 3 2 3 3 4" xfId="8734"/>
    <cellStyle name="Normal 5 3 3 3 2 3 3 4 2" xfId="26557"/>
    <cellStyle name="Normal 5 3 3 3 2 3 3 4 2 2" xfId="46558"/>
    <cellStyle name="Normal 5 3 3 3 2 3 3 4 3" xfId="17177"/>
    <cellStyle name="Normal 5 3 3 3 2 3 3 4 4" xfId="46557"/>
    <cellStyle name="Normal 5 3 3 3 2 3 3 5" xfId="9672"/>
    <cellStyle name="Normal 5 3 3 3 2 3 3 5 2" xfId="27495"/>
    <cellStyle name="Normal 5 3 3 3 2 3 3 5 2 2" xfId="46560"/>
    <cellStyle name="Normal 5 3 3 3 2 3 3 5 3" xfId="18115"/>
    <cellStyle name="Normal 5 3 3 3 2 3 3 5 4" xfId="46559"/>
    <cellStyle name="Normal 5 3 3 3 2 3 3 6" xfId="10610"/>
    <cellStyle name="Normal 5 3 3 3 2 3 3 6 2" xfId="28433"/>
    <cellStyle name="Normal 5 3 3 3 2 3 3 6 2 2" xfId="46562"/>
    <cellStyle name="Normal 5 3 3 3 2 3 3 6 3" xfId="19053"/>
    <cellStyle name="Normal 5 3 3 3 2 3 3 6 4" xfId="46561"/>
    <cellStyle name="Normal 5 3 3 3 2 3 3 7" xfId="11548"/>
    <cellStyle name="Normal 5 3 3 3 2 3 3 7 2" xfId="29371"/>
    <cellStyle name="Normal 5 3 3 3 2 3 3 7 2 2" xfId="46564"/>
    <cellStyle name="Normal 5 3 3 3 2 3 3 7 3" xfId="46563"/>
    <cellStyle name="Normal 5 3 3 3 2 3 3 8" xfId="20929"/>
    <cellStyle name="Normal 5 3 3 3 2 3 3 8 2" xfId="46565"/>
    <cellStyle name="Normal 5 3 3 3 2 3 3 9" xfId="46552"/>
    <cellStyle name="Normal 5 3 3 3 2 3 4" xfId="4350"/>
    <cellStyle name="Normal 5 3 3 3 2 3 4 2" xfId="6984"/>
    <cellStyle name="Normal 5 3 3 3 2 3 4 2 2" xfId="24807"/>
    <cellStyle name="Normal 5 3 3 3 2 3 4 2 2 2" xfId="46568"/>
    <cellStyle name="Normal 5 3 3 3 2 3 4 2 3" xfId="15427"/>
    <cellStyle name="Normal 5 3 3 3 2 3 4 2 4" xfId="46567"/>
    <cellStyle name="Normal 5 3 3 3 2 3 4 3" xfId="21993"/>
    <cellStyle name="Normal 5 3 3 3 2 3 4 3 2" xfId="46569"/>
    <cellStyle name="Normal 5 3 3 3 2 3 4 4" xfId="12613"/>
    <cellStyle name="Normal 5 3 3 3 2 3 4 5" xfId="46566"/>
    <cellStyle name="Normal 5 3 3 3 2 3 5" xfId="5288"/>
    <cellStyle name="Normal 5 3 3 3 2 3 5 2" xfId="22931"/>
    <cellStyle name="Normal 5 3 3 3 2 3 5 2 2" xfId="46571"/>
    <cellStyle name="Normal 5 3 3 3 2 3 5 3" xfId="13551"/>
    <cellStyle name="Normal 5 3 3 3 2 3 5 4" xfId="46570"/>
    <cellStyle name="Normal 5 3 3 3 2 3 6" xfId="20117"/>
    <cellStyle name="Normal 5 3 3 3 2 3 6 2" xfId="46572"/>
    <cellStyle name="Normal 5 3 3 3 2 3 7" xfId="46551"/>
    <cellStyle name="Normal 5 3 3 3 2 3 8" xfId="54229"/>
    <cellStyle name="Normal 5 3 3 3 2 3 9" xfId="57135"/>
    <cellStyle name="Normal 5 3 3 3 2 4" xfId="2536"/>
    <cellStyle name="Normal 5 3 3 3 2 4 10" xfId="46573"/>
    <cellStyle name="Normal 5 3 3 3 2 4 11" xfId="54232"/>
    <cellStyle name="Normal 5 3 3 3 2 4 12" xfId="57138"/>
    <cellStyle name="Normal 5 3 3 3 2 4 13" xfId="60044"/>
    <cellStyle name="Normal 5 3 3 3 2 4 2" xfId="2537"/>
    <cellStyle name="Normal 5 3 3 3 2 4 2 2" xfId="23744"/>
    <cellStyle name="Normal 5 3 3 3 2 4 2 2 2" xfId="46575"/>
    <cellStyle name="Normal 5 3 3 3 2 4 2 3" xfId="14364"/>
    <cellStyle name="Normal 5 3 3 3 2 4 2 4" xfId="46574"/>
    <cellStyle name="Normal 5 3 3 3 2 4 3" xfId="2538"/>
    <cellStyle name="Normal 5 3 3 3 2 4 3 2" xfId="25620"/>
    <cellStyle name="Normal 5 3 3 3 2 4 3 2 2" xfId="46577"/>
    <cellStyle name="Normal 5 3 3 3 2 4 3 3" xfId="16240"/>
    <cellStyle name="Normal 5 3 3 3 2 4 3 4" xfId="7797"/>
    <cellStyle name="Normal 5 3 3 3 2 4 3 5" xfId="46576"/>
    <cellStyle name="Normal 5 3 3 3 2 4 4" xfId="8735"/>
    <cellStyle name="Normal 5 3 3 3 2 4 4 2" xfId="26558"/>
    <cellStyle name="Normal 5 3 3 3 2 4 4 2 2" xfId="46579"/>
    <cellStyle name="Normal 5 3 3 3 2 4 4 3" xfId="17178"/>
    <cellStyle name="Normal 5 3 3 3 2 4 4 4" xfId="46578"/>
    <cellStyle name="Normal 5 3 3 3 2 4 5" xfId="9673"/>
    <cellStyle name="Normal 5 3 3 3 2 4 5 2" xfId="27496"/>
    <cellStyle name="Normal 5 3 3 3 2 4 5 2 2" xfId="46581"/>
    <cellStyle name="Normal 5 3 3 3 2 4 5 3" xfId="18116"/>
    <cellStyle name="Normal 5 3 3 3 2 4 5 4" xfId="46580"/>
    <cellStyle name="Normal 5 3 3 3 2 4 6" xfId="10611"/>
    <cellStyle name="Normal 5 3 3 3 2 4 6 2" xfId="28434"/>
    <cellStyle name="Normal 5 3 3 3 2 4 6 2 2" xfId="46583"/>
    <cellStyle name="Normal 5 3 3 3 2 4 6 3" xfId="19054"/>
    <cellStyle name="Normal 5 3 3 3 2 4 6 4" xfId="46582"/>
    <cellStyle name="Normal 5 3 3 3 2 4 7" xfId="11549"/>
    <cellStyle name="Normal 5 3 3 3 2 4 7 2" xfId="29372"/>
    <cellStyle name="Normal 5 3 3 3 2 4 7 2 2" xfId="46585"/>
    <cellStyle name="Normal 5 3 3 3 2 4 7 3" xfId="46584"/>
    <cellStyle name="Normal 5 3 3 3 2 4 8" xfId="20930"/>
    <cellStyle name="Normal 5 3 3 3 2 4 8 2" xfId="46586"/>
    <cellStyle name="Normal 5 3 3 3 2 4 9" xfId="29758"/>
    <cellStyle name="Normal 5 3 3 3 2 5" xfId="3698"/>
    <cellStyle name="Normal 5 3 3 3 2 5 2" xfId="6332"/>
    <cellStyle name="Normal 5 3 3 3 2 5 2 2" xfId="24155"/>
    <cellStyle name="Normal 5 3 3 3 2 5 2 2 2" xfId="46589"/>
    <cellStyle name="Normal 5 3 3 3 2 5 2 3" xfId="14775"/>
    <cellStyle name="Normal 5 3 3 3 2 5 2 4" xfId="46588"/>
    <cellStyle name="Normal 5 3 3 3 2 5 3" xfId="21341"/>
    <cellStyle name="Normal 5 3 3 3 2 5 3 2" xfId="46590"/>
    <cellStyle name="Normal 5 3 3 3 2 5 4" xfId="11961"/>
    <cellStyle name="Normal 5 3 3 3 2 5 5" xfId="46587"/>
    <cellStyle name="Normal 5 3 3 3 2 6" xfId="4636"/>
    <cellStyle name="Normal 5 3 3 3 2 6 2" xfId="22279"/>
    <cellStyle name="Normal 5 3 3 3 2 6 2 2" xfId="46592"/>
    <cellStyle name="Normal 5 3 3 3 2 6 3" xfId="12899"/>
    <cellStyle name="Normal 5 3 3 3 2 6 4" xfId="46591"/>
    <cellStyle name="Normal 5 3 3 3 2 7" xfId="19465"/>
    <cellStyle name="Normal 5 3 3 3 2 7 2" xfId="46593"/>
    <cellStyle name="Normal 5 3 3 3 2 8" xfId="46550"/>
    <cellStyle name="Normal 5 3 3 3 2 9" xfId="54227"/>
    <cellStyle name="Normal 5 3 3 3 3" xfId="54226"/>
    <cellStyle name="Normal 5 3 3 3 4" xfId="57132"/>
    <cellStyle name="Normal 5 3 3 3 5" xfId="60038"/>
    <cellStyle name="Normal 5 3 3 4" xfId="2539"/>
    <cellStyle name="Normal 5 3 3 4 10" xfId="57139"/>
    <cellStyle name="Normal 5 3 3 4 11" xfId="60045"/>
    <cellStyle name="Normal 5 3 3 4 2" xfId="2540"/>
    <cellStyle name="Normal 5 3 3 4 2 2" xfId="30724"/>
    <cellStyle name="Normal 5 3 3 4 2 3" xfId="54234"/>
    <cellStyle name="Normal 5 3 3 4 2 4" xfId="57140"/>
    <cellStyle name="Normal 5 3 3 4 2 5" xfId="60046"/>
    <cellStyle name="Normal 5 3 3 4 3" xfId="2541"/>
    <cellStyle name="Normal 5 3 3 4 3 10" xfId="60047"/>
    <cellStyle name="Normal 5 3 3 4 3 2" xfId="2542"/>
    <cellStyle name="Normal 5 3 3 4 3 2 2" xfId="30725"/>
    <cellStyle name="Normal 5 3 3 4 3 2 3" xfId="54236"/>
    <cellStyle name="Normal 5 3 3 4 3 2 4" xfId="57142"/>
    <cellStyle name="Normal 5 3 3 4 3 2 5" xfId="60048"/>
    <cellStyle name="Normal 5 3 3 4 3 3" xfId="2543"/>
    <cellStyle name="Normal 5 3 3 4 3 3 10" xfId="54237"/>
    <cellStyle name="Normal 5 3 3 4 3 3 11" xfId="57143"/>
    <cellStyle name="Normal 5 3 3 4 3 3 12" xfId="60049"/>
    <cellStyle name="Normal 5 3 3 4 3 3 2" xfId="5970"/>
    <cellStyle name="Normal 5 3 3 4 3 3 2 2" xfId="23745"/>
    <cellStyle name="Normal 5 3 3 4 3 3 2 2 2" xfId="46598"/>
    <cellStyle name="Normal 5 3 3 4 3 3 2 3" xfId="14365"/>
    <cellStyle name="Normal 5 3 3 4 3 3 2 4" xfId="46597"/>
    <cellStyle name="Normal 5 3 3 4 3 3 3" xfId="7798"/>
    <cellStyle name="Normal 5 3 3 4 3 3 3 2" xfId="25621"/>
    <cellStyle name="Normal 5 3 3 4 3 3 3 2 2" xfId="46600"/>
    <cellStyle name="Normal 5 3 3 4 3 3 3 3" xfId="16241"/>
    <cellStyle name="Normal 5 3 3 4 3 3 3 4" xfId="46599"/>
    <cellStyle name="Normal 5 3 3 4 3 3 4" xfId="8736"/>
    <cellStyle name="Normal 5 3 3 4 3 3 4 2" xfId="26559"/>
    <cellStyle name="Normal 5 3 3 4 3 3 4 2 2" xfId="46602"/>
    <cellStyle name="Normal 5 3 3 4 3 3 4 3" xfId="17179"/>
    <cellStyle name="Normal 5 3 3 4 3 3 4 4" xfId="46601"/>
    <cellStyle name="Normal 5 3 3 4 3 3 5" xfId="9674"/>
    <cellStyle name="Normal 5 3 3 4 3 3 5 2" xfId="27497"/>
    <cellStyle name="Normal 5 3 3 4 3 3 5 2 2" xfId="46604"/>
    <cellStyle name="Normal 5 3 3 4 3 3 5 3" xfId="18117"/>
    <cellStyle name="Normal 5 3 3 4 3 3 5 4" xfId="46603"/>
    <cellStyle name="Normal 5 3 3 4 3 3 6" xfId="10612"/>
    <cellStyle name="Normal 5 3 3 4 3 3 6 2" xfId="28435"/>
    <cellStyle name="Normal 5 3 3 4 3 3 6 2 2" xfId="46606"/>
    <cellStyle name="Normal 5 3 3 4 3 3 6 3" xfId="19055"/>
    <cellStyle name="Normal 5 3 3 4 3 3 6 4" xfId="46605"/>
    <cellStyle name="Normal 5 3 3 4 3 3 7" xfId="11550"/>
    <cellStyle name="Normal 5 3 3 4 3 3 7 2" xfId="29373"/>
    <cellStyle name="Normal 5 3 3 4 3 3 7 2 2" xfId="46608"/>
    <cellStyle name="Normal 5 3 3 4 3 3 7 3" xfId="46607"/>
    <cellStyle name="Normal 5 3 3 4 3 3 8" xfId="20931"/>
    <cellStyle name="Normal 5 3 3 4 3 3 8 2" xfId="46609"/>
    <cellStyle name="Normal 5 3 3 4 3 3 9" xfId="46596"/>
    <cellStyle name="Normal 5 3 3 4 3 4" xfId="4351"/>
    <cellStyle name="Normal 5 3 3 4 3 4 2" xfId="6985"/>
    <cellStyle name="Normal 5 3 3 4 3 4 2 2" xfId="24808"/>
    <cellStyle name="Normal 5 3 3 4 3 4 2 2 2" xfId="46612"/>
    <cellStyle name="Normal 5 3 3 4 3 4 2 3" xfId="15428"/>
    <cellStyle name="Normal 5 3 3 4 3 4 2 4" xfId="46611"/>
    <cellStyle name="Normal 5 3 3 4 3 4 3" xfId="21994"/>
    <cellStyle name="Normal 5 3 3 4 3 4 3 2" xfId="46613"/>
    <cellStyle name="Normal 5 3 3 4 3 4 4" xfId="12614"/>
    <cellStyle name="Normal 5 3 3 4 3 4 5" xfId="46610"/>
    <cellStyle name="Normal 5 3 3 4 3 5" xfId="5289"/>
    <cellStyle name="Normal 5 3 3 4 3 5 2" xfId="22932"/>
    <cellStyle name="Normal 5 3 3 4 3 5 2 2" xfId="46615"/>
    <cellStyle name="Normal 5 3 3 4 3 5 3" xfId="13552"/>
    <cellStyle name="Normal 5 3 3 4 3 5 4" xfId="46614"/>
    <cellStyle name="Normal 5 3 3 4 3 6" xfId="20118"/>
    <cellStyle name="Normal 5 3 3 4 3 6 2" xfId="46616"/>
    <cellStyle name="Normal 5 3 3 4 3 7" xfId="46595"/>
    <cellStyle name="Normal 5 3 3 4 3 8" xfId="54235"/>
    <cellStyle name="Normal 5 3 3 4 3 9" xfId="57141"/>
    <cellStyle name="Normal 5 3 3 4 4" xfId="2544"/>
    <cellStyle name="Normal 5 3 3 4 4 10" xfId="46617"/>
    <cellStyle name="Normal 5 3 3 4 4 11" xfId="54238"/>
    <cellStyle name="Normal 5 3 3 4 4 12" xfId="57144"/>
    <cellStyle name="Normal 5 3 3 4 4 13" xfId="60050"/>
    <cellStyle name="Normal 5 3 3 4 4 2" xfId="2545"/>
    <cellStyle name="Normal 5 3 3 4 4 2 2" xfId="23746"/>
    <cellStyle name="Normal 5 3 3 4 4 2 2 2" xfId="46619"/>
    <cellStyle name="Normal 5 3 3 4 4 2 3" xfId="14366"/>
    <cellStyle name="Normal 5 3 3 4 4 2 4" xfId="46618"/>
    <cellStyle name="Normal 5 3 3 4 4 3" xfId="2546"/>
    <cellStyle name="Normal 5 3 3 4 4 3 2" xfId="25622"/>
    <cellStyle name="Normal 5 3 3 4 4 3 2 2" xfId="46621"/>
    <cellStyle name="Normal 5 3 3 4 4 3 3" xfId="16242"/>
    <cellStyle name="Normal 5 3 3 4 4 3 4" xfId="7799"/>
    <cellStyle name="Normal 5 3 3 4 4 3 5" xfId="46620"/>
    <cellStyle name="Normal 5 3 3 4 4 4" xfId="8737"/>
    <cellStyle name="Normal 5 3 3 4 4 4 2" xfId="26560"/>
    <cellStyle name="Normal 5 3 3 4 4 4 2 2" xfId="46623"/>
    <cellStyle name="Normal 5 3 3 4 4 4 3" xfId="17180"/>
    <cellStyle name="Normal 5 3 3 4 4 4 4" xfId="46622"/>
    <cellStyle name="Normal 5 3 3 4 4 5" xfId="9675"/>
    <cellStyle name="Normal 5 3 3 4 4 5 2" xfId="27498"/>
    <cellStyle name="Normal 5 3 3 4 4 5 2 2" xfId="46625"/>
    <cellStyle name="Normal 5 3 3 4 4 5 3" xfId="18118"/>
    <cellStyle name="Normal 5 3 3 4 4 5 4" xfId="46624"/>
    <cellStyle name="Normal 5 3 3 4 4 6" xfId="10613"/>
    <cellStyle name="Normal 5 3 3 4 4 6 2" xfId="28436"/>
    <cellStyle name="Normal 5 3 3 4 4 6 2 2" xfId="46627"/>
    <cellStyle name="Normal 5 3 3 4 4 6 3" xfId="19056"/>
    <cellStyle name="Normal 5 3 3 4 4 6 4" xfId="46626"/>
    <cellStyle name="Normal 5 3 3 4 4 7" xfId="11551"/>
    <cellStyle name="Normal 5 3 3 4 4 7 2" xfId="29374"/>
    <cellStyle name="Normal 5 3 3 4 4 7 2 2" xfId="46629"/>
    <cellStyle name="Normal 5 3 3 4 4 7 3" xfId="46628"/>
    <cellStyle name="Normal 5 3 3 4 4 8" xfId="20932"/>
    <cellStyle name="Normal 5 3 3 4 4 8 2" xfId="46630"/>
    <cellStyle name="Normal 5 3 3 4 4 9" xfId="29759"/>
    <cellStyle name="Normal 5 3 3 4 5" xfId="3790"/>
    <cellStyle name="Normal 5 3 3 4 5 2" xfId="6424"/>
    <cellStyle name="Normal 5 3 3 4 5 2 2" xfId="24247"/>
    <cellStyle name="Normal 5 3 3 4 5 2 2 2" xfId="46633"/>
    <cellStyle name="Normal 5 3 3 4 5 2 3" xfId="14867"/>
    <cellStyle name="Normal 5 3 3 4 5 2 4" xfId="46632"/>
    <cellStyle name="Normal 5 3 3 4 5 3" xfId="21433"/>
    <cellStyle name="Normal 5 3 3 4 5 3 2" xfId="46634"/>
    <cellStyle name="Normal 5 3 3 4 5 4" xfId="12053"/>
    <cellStyle name="Normal 5 3 3 4 5 5" xfId="46631"/>
    <cellStyle name="Normal 5 3 3 4 6" xfId="4728"/>
    <cellStyle name="Normal 5 3 3 4 6 2" xfId="22371"/>
    <cellStyle name="Normal 5 3 3 4 6 2 2" xfId="46636"/>
    <cellStyle name="Normal 5 3 3 4 6 3" xfId="12991"/>
    <cellStyle name="Normal 5 3 3 4 6 4" xfId="46635"/>
    <cellStyle name="Normal 5 3 3 4 7" xfId="19557"/>
    <cellStyle name="Normal 5 3 3 4 7 2" xfId="46637"/>
    <cellStyle name="Normal 5 3 3 4 8" xfId="46594"/>
    <cellStyle name="Normal 5 3 3 4 9" xfId="54233"/>
    <cellStyle name="Normal 5 3 3 5" xfId="2547"/>
    <cellStyle name="Normal 5 3 3 5 10" xfId="57145"/>
    <cellStyle name="Normal 5 3 3 5 11" xfId="60051"/>
    <cellStyle name="Normal 5 3 3 5 2" xfId="2548"/>
    <cellStyle name="Normal 5 3 3 5 2 2" xfId="30726"/>
    <cellStyle name="Normal 5 3 3 5 2 3" xfId="54240"/>
    <cellStyle name="Normal 5 3 3 5 2 4" xfId="57146"/>
    <cellStyle name="Normal 5 3 3 5 2 5" xfId="60052"/>
    <cellStyle name="Normal 5 3 3 5 3" xfId="2549"/>
    <cellStyle name="Normal 5 3 3 5 3 10" xfId="60053"/>
    <cellStyle name="Normal 5 3 3 5 3 2" xfId="2550"/>
    <cellStyle name="Normal 5 3 3 5 3 2 2" xfId="30727"/>
    <cellStyle name="Normal 5 3 3 5 3 2 3" xfId="54242"/>
    <cellStyle name="Normal 5 3 3 5 3 2 4" xfId="57148"/>
    <cellStyle name="Normal 5 3 3 5 3 2 5" xfId="60054"/>
    <cellStyle name="Normal 5 3 3 5 3 3" xfId="2551"/>
    <cellStyle name="Normal 5 3 3 5 3 3 10" xfId="54243"/>
    <cellStyle name="Normal 5 3 3 5 3 3 11" xfId="57149"/>
    <cellStyle name="Normal 5 3 3 5 3 3 12" xfId="60055"/>
    <cellStyle name="Normal 5 3 3 5 3 3 2" xfId="5971"/>
    <cellStyle name="Normal 5 3 3 5 3 3 2 2" xfId="23747"/>
    <cellStyle name="Normal 5 3 3 5 3 3 2 2 2" xfId="46642"/>
    <cellStyle name="Normal 5 3 3 5 3 3 2 3" xfId="14367"/>
    <cellStyle name="Normal 5 3 3 5 3 3 2 4" xfId="46641"/>
    <cellStyle name="Normal 5 3 3 5 3 3 3" xfId="7800"/>
    <cellStyle name="Normal 5 3 3 5 3 3 3 2" xfId="25623"/>
    <cellStyle name="Normal 5 3 3 5 3 3 3 2 2" xfId="46644"/>
    <cellStyle name="Normal 5 3 3 5 3 3 3 3" xfId="16243"/>
    <cellStyle name="Normal 5 3 3 5 3 3 3 4" xfId="46643"/>
    <cellStyle name="Normal 5 3 3 5 3 3 4" xfId="8738"/>
    <cellStyle name="Normal 5 3 3 5 3 3 4 2" xfId="26561"/>
    <cellStyle name="Normal 5 3 3 5 3 3 4 2 2" xfId="46646"/>
    <cellStyle name="Normal 5 3 3 5 3 3 4 3" xfId="17181"/>
    <cellStyle name="Normal 5 3 3 5 3 3 4 4" xfId="46645"/>
    <cellStyle name="Normal 5 3 3 5 3 3 5" xfId="9676"/>
    <cellStyle name="Normal 5 3 3 5 3 3 5 2" xfId="27499"/>
    <cellStyle name="Normal 5 3 3 5 3 3 5 2 2" xfId="46648"/>
    <cellStyle name="Normal 5 3 3 5 3 3 5 3" xfId="18119"/>
    <cellStyle name="Normal 5 3 3 5 3 3 5 4" xfId="46647"/>
    <cellStyle name="Normal 5 3 3 5 3 3 6" xfId="10614"/>
    <cellStyle name="Normal 5 3 3 5 3 3 6 2" xfId="28437"/>
    <cellStyle name="Normal 5 3 3 5 3 3 6 2 2" xfId="46650"/>
    <cellStyle name="Normal 5 3 3 5 3 3 6 3" xfId="19057"/>
    <cellStyle name="Normal 5 3 3 5 3 3 6 4" xfId="46649"/>
    <cellStyle name="Normal 5 3 3 5 3 3 7" xfId="11552"/>
    <cellStyle name="Normal 5 3 3 5 3 3 7 2" xfId="29375"/>
    <cellStyle name="Normal 5 3 3 5 3 3 7 2 2" xfId="46652"/>
    <cellStyle name="Normal 5 3 3 5 3 3 7 3" xfId="46651"/>
    <cellStyle name="Normal 5 3 3 5 3 3 8" xfId="20933"/>
    <cellStyle name="Normal 5 3 3 5 3 3 8 2" xfId="46653"/>
    <cellStyle name="Normal 5 3 3 5 3 3 9" xfId="46640"/>
    <cellStyle name="Normal 5 3 3 5 3 4" xfId="4352"/>
    <cellStyle name="Normal 5 3 3 5 3 4 2" xfId="6986"/>
    <cellStyle name="Normal 5 3 3 5 3 4 2 2" xfId="24809"/>
    <cellStyle name="Normal 5 3 3 5 3 4 2 2 2" xfId="46656"/>
    <cellStyle name="Normal 5 3 3 5 3 4 2 3" xfId="15429"/>
    <cellStyle name="Normal 5 3 3 5 3 4 2 4" xfId="46655"/>
    <cellStyle name="Normal 5 3 3 5 3 4 3" xfId="21995"/>
    <cellStyle name="Normal 5 3 3 5 3 4 3 2" xfId="46657"/>
    <cellStyle name="Normal 5 3 3 5 3 4 4" xfId="12615"/>
    <cellStyle name="Normal 5 3 3 5 3 4 5" xfId="46654"/>
    <cellStyle name="Normal 5 3 3 5 3 5" xfId="5290"/>
    <cellStyle name="Normal 5 3 3 5 3 5 2" xfId="22933"/>
    <cellStyle name="Normal 5 3 3 5 3 5 2 2" xfId="46659"/>
    <cellStyle name="Normal 5 3 3 5 3 5 3" xfId="13553"/>
    <cellStyle name="Normal 5 3 3 5 3 5 4" xfId="46658"/>
    <cellStyle name="Normal 5 3 3 5 3 6" xfId="20119"/>
    <cellStyle name="Normal 5 3 3 5 3 6 2" xfId="46660"/>
    <cellStyle name="Normal 5 3 3 5 3 7" xfId="46639"/>
    <cellStyle name="Normal 5 3 3 5 3 8" xfId="54241"/>
    <cellStyle name="Normal 5 3 3 5 3 9" xfId="57147"/>
    <cellStyle name="Normal 5 3 3 5 4" xfId="2552"/>
    <cellStyle name="Normal 5 3 3 5 4 10" xfId="54244"/>
    <cellStyle name="Normal 5 3 3 5 4 11" xfId="57150"/>
    <cellStyle name="Normal 5 3 3 5 4 12" xfId="60056"/>
    <cellStyle name="Normal 5 3 3 5 4 2" xfId="5972"/>
    <cellStyle name="Normal 5 3 3 5 4 2 2" xfId="23748"/>
    <cellStyle name="Normal 5 3 3 5 4 2 2 2" xfId="46663"/>
    <cellStyle name="Normal 5 3 3 5 4 2 3" xfId="14368"/>
    <cellStyle name="Normal 5 3 3 5 4 2 4" xfId="46662"/>
    <cellStyle name="Normal 5 3 3 5 4 3" xfId="7801"/>
    <cellStyle name="Normal 5 3 3 5 4 3 2" xfId="25624"/>
    <cellStyle name="Normal 5 3 3 5 4 3 2 2" xfId="46665"/>
    <cellStyle name="Normal 5 3 3 5 4 3 3" xfId="16244"/>
    <cellStyle name="Normal 5 3 3 5 4 3 4" xfId="46664"/>
    <cellStyle name="Normal 5 3 3 5 4 4" xfId="8739"/>
    <cellStyle name="Normal 5 3 3 5 4 4 2" xfId="26562"/>
    <cellStyle name="Normal 5 3 3 5 4 4 2 2" xfId="46667"/>
    <cellStyle name="Normal 5 3 3 5 4 4 3" xfId="17182"/>
    <cellStyle name="Normal 5 3 3 5 4 4 4" xfId="46666"/>
    <cellStyle name="Normal 5 3 3 5 4 5" xfId="9677"/>
    <cellStyle name="Normal 5 3 3 5 4 5 2" xfId="27500"/>
    <cellStyle name="Normal 5 3 3 5 4 5 2 2" xfId="46669"/>
    <cellStyle name="Normal 5 3 3 5 4 5 3" xfId="18120"/>
    <cellStyle name="Normal 5 3 3 5 4 5 4" xfId="46668"/>
    <cellStyle name="Normal 5 3 3 5 4 6" xfId="10615"/>
    <cellStyle name="Normal 5 3 3 5 4 6 2" xfId="28438"/>
    <cellStyle name="Normal 5 3 3 5 4 6 2 2" xfId="46671"/>
    <cellStyle name="Normal 5 3 3 5 4 6 3" xfId="19058"/>
    <cellStyle name="Normal 5 3 3 5 4 6 4" xfId="46670"/>
    <cellStyle name="Normal 5 3 3 5 4 7" xfId="11553"/>
    <cellStyle name="Normal 5 3 3 5 4 7 2" xfId="29376"/>
    <cellStyle name="Normal 5 3 3 5 4 7 2 2" xfId="46673"/>
    <cellStyle name="Normal 5 3 3 5 4 7 3" xfId="46672"/>
    <cellStyle name="Normal 5 3 3 5 4 8" xfId="20934"/>
    <cellStyle name="Normal 5 3 3 5 4 8 2" xfId="46674"/>
    <cellStyle name="Normal 5 3 3 5 4 9" xfId="46661"/>
    <cellStyle name="Normal 5 3 3 5 5" xfId="3886"/>
    <cellStyle name="Normal 5 3 3 5 5 2" xfId="6520"/>
    <cellStyle name="Normal 5 3 3 5 5 2 2" xfId="24343"/>
    <cellStyle name="Normal 5 3 3 5 5 2 2 2" xfId="46677"/>
    <cellStyle name="Normal 5 3 3 5 5 2 3" xfId="14963"/>
    <cellStyle name="Normal 5 3 3 5 5 2 4" xfId="46676"/>
    <cellStyle name="Normal 5 3 3 5 5 3" xfId="21529"/>
    <cellStyle name="Normal 5 3 3 5 5 3 2" xfId="46678"/>
    <cellStyle name="Normal 5 3 3 5 5 4" xfId="12149"/>
    <cellStyle name="Normal 5 3 3 5 5 5" xfId="46675"/>
    <cellStyle name="Normal 5 3 3 5 6" xfId="4824"/>
    <cellStyle name="Normal 5 3 3 5 6 2" xfId="22467"/>
    <cellStyle name="Normal 5 3 3 5 6 2 2" xfId="46680"/>
    <cellStyle name="Normal 5 3 3 5 6 3" xfId="13087"/>
    <cellStyle name="Normal 5 3 3 5 6 4" xfId="46679"/>
    <cellStyle name="Normal 5 3 3 5 7" xfId="19653"/>
    <cellStyle name="Normal 5 3 3 5 7 2" xfId="46681"/>
    <cellStyle name="Normal 5 3 3 5 8" xfId="46638"/>
    <cellStyle name="Normal 5 3 3 5 9" xfId="54239"/>
    <cellStyle name="Normal 5 3 3 6" xfId="2553"/>
    <cellStyle name="Normal 5 3 3 6 10" xfId="57151"/>
    <cellStyle name="Normal 5 3 3 6 11" xfId="60057"/>
    <cellStyle name="Normal 5 3 3 6 2" xfId="2554"/>
    <cellStyle name="Normal 5 3 3 6 2 2" xfId="30728"/>
    <cellStyle name="Normal 5 3 3 6 2 3" xfId="54246"/>
    <cellStyle name="Normal 5 3 3 6 2 4" xfId="57152"/>
    <cellStyle name="Normal 5 3 3 6 2 5" xfId="60058"/>
    <cellStyle name="Normal 5 3 3 6 3" xfId="2555"/>
    <cellStyle name="Normal 5 3 3 6 3 10" xfId="60059"/>
    <cellStyle name="Normal 5 3 3 6 3 2" xfId="2556"/>
    <cellStyle name="Normal 5 3 3 6 3 2 2" xfId="30729"/>
    <cellStyle name="Normal 5 3 3 6 3 2 3" xfId="54248"/>
    <cellStyle name="Normal 5 3 3 6 3 2 4" xfId="57154"/>
    <cellStyle name="Normal 5 3 3 6 3 2 5" xfId="60060"/>
    <cellStyle name="Normal 5 3 3 6 3 3" xfId="2557"/>
    <cellStyle name="Normal 5 3 3 6 3 3 10" xfId="54249"/>
    <cellStyle name="Normal 5 3 3 6 3 3 11" xfId="57155"/>
    <cellStyle name="Normal 5 3 3 6 3 3 12" xfId="60061"/>
    <cellStyle name="Normal 5 3 3 6 3 3 2" xfId="5973"/>
    <cellStyle name="Normal 5 3 3 6 3 3 2 2" xfId="23749"/>
    <cellStyle name="Normal 5 3 3 6 3 3 2 2 2" xfId="46686"/>
    <cellStyle name="Normal 5 3 3 6 3 3 2 3" xfId="14369"/>
    <cellStyle name="Normal 5 3 3 6 3 3 2 4" xfId="46685"/>
    <cellStyle name="Normal 5 3 3 6 3 3 3" xfId="7802"/>
    <cellStyle name="Normal 5 3 3 6 3 3 3 2" xfId="25625"/>
    <cellStyle name="Normal 5 3 3 6 3 3 3 2 2" xfId="46688"/>
    <cellStyle name="Normal 5 3 3 6 3 3 3 3" xfId="16245"/>
    <cellStyle name="Normal 5 3 3 6 3 3 3 4" xfId="46687"/>
    <cellStyle name="Normal 5 3 3 6 3 3 4" xfId="8740"/>
    <cellStyle name="Normal 5 3 3 6 3 3 4 2" xfId="26563"/>
    <cellStyle name="Normal 5 3 3 6 3 3 4 2 2" xfId="46690"/>
    <cellStyle name="Normal 5 3 3 6 3 3 4 3" xfId="17183"/>
    <cellStyle name="Normal 5 3 3 6 3 3 4 4" xfId="46689"/>
    <cellStyle name="Normal 5 3 3 6 3 3 5" xfId="9678"/>
    <cellStyle name="Normal 5 3 3 6 3 3 5 2" xfId="27501"/>
    <cellStyle name="Normal 5 3 3 6 3 3 5 2 2" xfId="46692"/>
    <cellStyle name="Normal 5 3 3 6 3 3 5 3" xfId="18121"/>
    <cellStyle name="Normal 5 3 3 6 3 3 5 4" xfId="46691"/>
    <cellStyle name="Normal 5 3 3 6 3 3 6" xfId="10616"/>
    <cellStyle name="Normal 5 3 3 6 3 3 6 2" xfId="28439"/>
    <cellStyle name="Normal 5 3 3 6 3 3 6 2 2" xfId="46694"/>
    <cellStyle name="Normal 5 3 3 6 3 3 6 3" xfId="19059"/>
    <cellStyle name="Normal 5 3 3 6 3 3 6 4" xfId="46693"/>
    <cellStyle name="Normal 5 3 3 6 3 3 7" xfId="11554"/>
    <cellStyle name="Normal 5 3 3 6 3 3 7 2" xfId="29377"/>
    <cellStyle name="Normal 5 3 3 6 3 3 7 2 2" xfId="46696"/>
    <cellStyle name="Normal 5 3 3 6 3 3 7 3" xfId="46695"/>
    <cellStyle name="Normal 5 3 3 6 3 3 8" xfId="20935"/>
    <cellStyle name="Normal 5 3 3 6 3 3 8 2" xfId="46697"/>
    <cellStyle name="Normal 5 3 3 6 3 3 9" xfId="46684"/>
    <cellStyle name="Normal 5 3 3 6 3 4" xfId="4353"/>
    <cellStyle name="Normal 5 3 3 6 3 4 2" xfId="6987"/>
    <cellStyle name="Normal 5 3 3 6 3 4 2 2" xfId="24810"/>
    <cellStyle name="Normal 5 3 3 6 3 4 2 2 2" xfId="46700"/>
    <cellStyle name="Normal 5 3 3 6 3 4 2 3" xfId="15430"/>
    <cellStyle name="Normal 5 3 3 6 3 4 2 4" xfId="46699"/>
    <cellStyle name="Normal 5 3 3 6 3 4 3" xfId="21996"/>
    <cellStyle name="Normal 5 3 3 6 3 4 3 2" xfId="46701"/>
    <cellStyle name="Normal 5 3 3 6 3 4 4" xfId="12616"/>
    <cellStyle name="Normal 5 3 3 6 3 4 5" xfId="46698"/>
    <cellStyle name="Normal 5 3 3 6 3 5" xfId="5291"/>
    <cellStyle name="Normal 5 3 3 6 3 5 2" xfId="22934"/>
    <cellStyle name="Normal 5 3 3 6 3 5 2 2" xfId="46703"/>
    <cellStyle name="Normal 5 3 3 6 3 5 3" xfId="13554"/>
    <cellStyle name="Normal 5 3 3 6 3 5 4" xfId="46702"/>
    <cellStyle name="Normal 5 3 3 6 3 6" xfId="20120"/>
    <cellStyle name="Normal 5 3 3 6 3 6 2" xfId="46704"/>
    <cellStyle name="Normal 5 3 3 6 3 7" xfId="46683"/>
    <cellStyle name="Normal 5 3 3 6 3 8" xfId="54247"/>
    <cellStyle name="Normal 5 3 3 6 3 9" xfId="57153"/>
    <cellStyle name="Normal 5 3 3 6 4" xfId="2558"/>
    <cellStyle name="Normal 5 3 3 6 4 10" xfId="54250"/>
    <cellStyle name="Normal 5 3 3 6 4 11" xfId="57156"/>
    <cellStyle name="Normal 5 3 3 6 4 12" xfId="60062"/>
    <cellStyle name="Normal 5 3 3 6 4 2" xfId="5974"/>
    <cellStyle name="Normal 5 3 3 6 4 2 2" xfId="23750"/>
    <cellStyle name="Normal 5 3 3 6 4 2 2 2" xfId="46707"/>
    <cellStyle name="Normal 5 3 3 6 4 2 3" xfId="14370"/>
    <cellStyle name="Normal 5 3 3 6 4 2 4" xfId="46706"/>
    <cellStyle name="Normal 5 3 3 6 4 3" xfId="7803"/>
    <cellStyle name="Normal 5 3 3 6 4 3 2" xfId="25626"/>
    <cellStyle name="Normal 5 3 3 6 4 3 2 2" xfId="46709"/>
    <cellStyle name="Normal 5 3 3 6 4 3 3" xfId="16246"/>
    <cellStyle name="Normal 5 3 3 6 4 3 4" xfId="46708"/>
    <cellStyle name="Normal 5 3 3 6 4 4" xfId="8741"/>
    <cellStyle name="Normal 5 3 3 6 4 4 2" xfId="26564"/>
    <cellStyle name="Normal 5 3 3 6 4 4 2 2" xfId="46711"/>
    <cellStyle name="Normal 5 3 3 6 4 4 3" xfId="17184"/>
    <cellStyle name="Normal 5 3 3 6 4 4 4" xfId="46710"/>
    <cellStyle name="Normal 5 3 3 6 4 5" xfId="9679"/>
    <cellStyle name="Normal 5 3 3 6 4 5 2" xfId="27502"/>
    <cellStyle name="Normal 5 3 3 6 4 5 2 2" xfId="46713"/>
    <cellStyle name="Normal 5 3 3 6 4 5 3" xfId="18122"/>
    <cellStyle name="Normal 5 3 3 6 4 5 4" xfId="46712"/>
    <cellStyle name="Normal 5 3 3 6 4 6" xfId="10617"/>
    <cellStyle name="Normal 5 3 3 6 4 6 2" xfId="28440"/>
    <cellStyle name="Normal 5 3 3 6 4 6 2 2" xfId="46715"/>
    <cellStyle name="Normal 5 3 3 6 4 6 3" xfId="19060"/>
    <cellStyle name="Normal 5 3 3 6 4 6 4" xfId="46714"/>
    <cellStyle name="Normal 5 3 3 6 4 7" xfId="11555"/>
    <cellStyle name="Normal 5 3 3 6 4 7 2" xfId="29378"/>
    <cellStyle name="Normal 5 3 3 6 4 7 2 2" xfId="46717"/>
    <cellStyle name="Normal 5 3 3 6 4 7 3" xfId="46716"/>
    <cellStyle name="Normal 5 3 3 6 4 8" xfId="20936"/>
    <cellStyle name="Normal 5 3 3 6 4 8 2" xfId="46718"/>
    <cellStyle name="Normal 5 3 3 6 4 9" xfId="46705"/>
    <cellStyle name="Normal 5 3 3 6 5" xfId="3921"/>
    <cellStyle name="Normal 5 3 3 6 5 2" xfId="6555"/>
    <cellStyle name="Normal 5 3 3 6 5 2 2" xfId="24378"/>
    <cellStyle name="Normal 5 3 3 6 5 2 2 2" xfId="46721"/>
    <cellStyle name="Normal 5 3 3 6 5 2 3" xfId="14998"/>
    <cellStyle name="Normal 5 3 3 6 5 2 4" xfId="46720"/>
    <cellStyle name="Normal 5 3 3 6 5 3" xfId="21564"/>
    <cellStyle name="Normal 5 3 3 6 5 3 2" xfId="46722"/>
    <cellStyle name="Normal 5 3 3 6 5 4" xfId="12184"/>
    <cellStyle name="Normal 5 3 3 6 5 5" xfId="46719"/>
    <cellStyle name="Normal 5 3 3 6 6" xfId="4859"/>
    <cellStyle name="Normal 5 3 3 6 6 2" xfId="22502"/>
    <cellStyle name="Normal 5 3 3 6 6 2 2" xfId="46724"/>
    <cellStyle name="Normal 5 3 3 6 6 3" xfId="13122"/>
    <cellStyle name="Normal 5 3 3 6 6 4" xfId="46723"/>
    <cellStyle name="Normal 5 3 3 6 7" xfId="19688"/>
    <cellStyle name="Normal 5 3 3 6 7 2" xfId="46725"/>
    <cellStyle name="Normal 5 3 3 6 8" xfId="46682"/>
    <cellStyle name="Normal 5 3 3 6 9" xfId="54245"/>
    <cellStyle name="Normal 5 3 3 7" xfId="2559"/>
    <cellStyle name="Normal 5 3 3 7 10" xfId="60063"/>
    <cellStyle name="Normal 5 3 3 7 2" xfId="2560"/>
    <cellStyle name="Normal 5 3 3 7 2 2" xfId="30730"/>
    <cellStyle name="Normal 5 3 3 7 2 3" xfId="54252"/>
    <cellStyle name="Normal 5 3 3 7 2 4" xfId="57158"/>
    <cellStyle name="Normal 5 3 3 7 2 5" xfId="60064"/>
    <cellStyle name="Normal 5 3 3 7 3" xfId="2561"/>
    <cellStyle name="Normal 5 3 3 7 3 10" xfId="54253"/>
    <cellStyle name="Normal 5 3 3 7 3 11" xfId="57159"/>
    <cellStyle name="Normal 5 3 3 7 3 12" xfId="60065"/>
    <cellStyle name="Normal 5 3 3 7 3 2" xfId="5975"/>
    <cellStyle name="Normal 5 3 3 7 3 2 2" xfId="23751"/>
    <cellStyle name="Normal 5 3 3 7 3 2 2 2" xfId="46729"/>
    <cellStyle name="Normal 5 3 3 7 3 2 3" xfId="14371"/>
    <cellStyle name="Normal 5 3 3 7 3 2 4" xfId="46728"/>
    <cellStyle name="Normal 5 3 3 7 3 3" xfId="7804"/>
    <cellStyle name="Normal 5 3 3 7 3 3 2" xfId="25627"/>
    <cellStyle name="Normal 5 3 3 7 3 3 2 2" xfId="46731"/>
    <cellStyle name="Normal 5 3 3 7 3 3 3" xfId="16247"/>
    <cellStyle name="Normal 5 3 3 7 3 3 4" xfId="46730"/>
    <cellStyle name="Normal 5 3 3 7 3 4" xfId="8742"/>
    <cellStyle name="Normal 5 3 3 7 3 4 2" xfId="26565"/>
    <cellStyle name="Normal 5 3 3 7 3 4 2 2" xfId="46733"/>
    <cellStyle name="Normal 5 3 3 7 3 4 3" xfId="17185"/>
    <cellStyle name="Normal 5 3 3 7 3 4 4" xfId="46732"/>
    <cellStyle name="Normal 5 3 3 7 3 5" xfId="9680"/>
    <cellStyle name="Normal 5 3 3 7 3 5 2" xfId="27503"/>
    <cellStyle name="Normal 5 3 3 7 3 5 2 2" xfId="46735"/>
    <cellStyle name="Normal 5 3 3 7 3 5 3" xfId="18123"/>
    <cellStyle name="Normal 5 3 3 7 3 5 4" xfId="46734"/>
    <cellStyle name="Normal 5 3 3 7 3 6" xfId="10618"/>
    <cellStyle name="Normal 5 3 3 7 3 6 2" xfId="28441"/>
    <cellStyle name="Normal 5 3 3 7 3 6 2 2" xfId="46737"/>
    <cellStyle name="Normal 5 3 3 7 3 6 3" xfId="19061"/>
    <cellStyle name="Normal 5 3 3 7 3 6 4" xfId="46736"/>
    <cellStyle name="Normal 5 3 3 7 3 7" xfId="11556"/>
    <cellStyle name="Normal 5 3 3 7 3 7 2" xfId="29379"/>
    <cellStyle name="Normal 5 3 3 7 3 7 2 2" xfId="46739"/>
    <cellStyle name="Normal 5 3 3 7 3 7 3" xfId="46738"/>
    <cellStyle name="Normal 5 3 3 7 3 8" xfId="20937"/>
    <cellStyle name="Normal 5 3 3 7 3 8 2" xfId="46740"/>
    <cellStyle name="Normal 5 3 3 7 3 9" xfId="46727"/>
    <cellStyle name="Normal 5 3 3 7 4" xfId="4354"/>
    <cellStyle name="Normal 5 3 3 7 4 2" xfId="6988"/>
    <cellStyle name="Normal 5 3 3 7 4 2 2" xfId="24811"/>
    <cellStyle name="Normal 5 3 3 7 4 2 2 2" xfId="46743"/>
    <cellStyle name="Normal 5 3 3 7 4 2 3" xfId="15431"/>
    <cellStyle name="Normal 5 3 3 7 4 2 4" xfId="46742"/>
    <cellStyle name="Normal 5 3 3 7 4 3" xfId="21997"/>
    <cellStyle name="Normal 5 3 3 7 4 3 2" xfId="46744"/>
    <cellStyle name="Normal 5 3 3 7 4 4" xfId="12617"/>
    <cellStyle name="Normal 5 3 3 7 4 5" xfId="46741"/>
    <cellStyle name="Normal 5 3 3 7 5" xfId="5292"/>
    <cellStyle name="Normal 5 3 3 7 5 2" xfId="22935"/>
    <cellStyle name="Normal 5 3 3 7 5 2 2" xfId="46746"/>
    <cellStyle name="Normal 5 3 3 7 5 3" xfId="13555"/>
    <cellStyle name="Normal 5 3 3 7 5 4" xfId="46745"/>
    <cellStyle name="Normal 5 3 3 7 6" xfId="20121"/>
    <cellStyle name="Normal 5 3 3 7 6 2" xfId="46747"/>
    <cellStyle name="Normal 5 3 3 7 7" xfId="46726"/>
    <cellStyle name="Normal 5 3 3 7 8" xfId="54251"/>
    <cellStyle name="Normal 5 3 3 7 9" xfId="57157"/>
    <cellStyle name="Normal 5 3 3 8" xfId="2562"/>
    <cellStyle name="Normal 5 3 3 8 10" xfId="54254"/>
    <cellStyle name="Normal 5 3 3 8 11" xfId="57160"/>
    <cellStyle name="Normal 5 3 3 8 12" xfId="60066"/>
    <cellStyle name="Normal 5 3 3 8 2" xfId="5976"/>
    <cellStyle name="Normal 5 3 3 8 2 2" xfId="23752"/>
    <cellStyle name="Normal 5 3 3 8 2 2 2" xfId="46750"/>
    <cellStyle name="Normal 5 3 3 8 2 3" xfId="14372"/>
    <cellStyle name="Normal 5 3 3 8 2 4" xfId="46749"/>
    <cellStyle name="Normal 5 3 3 8 3" xfId="7805"/>
    <cellStyle name="Normal 5 3 3 8 3 2" xfId="25628"/>
    <cellStyle name="Normal 5 3 3 8 3 2 2" xfId="46752"/>
    <cellStyle name="Normal 5 3 3 8 3 3" xfId="16248"/>
    <cellStyle name="Normal 5 3 3 8 3 4" xfId="46751"/>
    <cellStyle name="Normal 5 3 3 8 4" xfId="8743"/>
    <cellStyle name="Normal 5 3 3 8 4 2" xfId="26566"/>
    <cellStyle name="Normal 5 3 3 8 4 2 2" xfId="46754"/>
    <cellStyle name="Normal 5 3 3 8 4 3" xfId="17186"/>
    <cellStyle name="Normal 5 3 3 8 4 4" xfId="46753"/>
    <cellStyle name="Normal 5 3 3 8 5" xfId="9681"/>
    <cellStyle name="Normal 5 3 3 8 5 2" xfId="27504"/>
    <cellStyle name="Normal 5 3 3 8 5 2 2" xfId="46756"/>
    <cellStyle name="Normal 5 3 3 8 5 3" xfId="18124"/>
    <cellStyle name="Normal 5 3 3 8 5 4" xfId="46755"/>
    <cellStyle name="Normal 5 3 3 8 6" xfId="10619"/>
    <cellStyle name="Normal 5 3 3 8 6 2" xfId="28442"/>
    <cellStyle name="Normal 5 3 3 8 6 2 2" xfId="46758"/>
    <cellStyle name="Normal 5 3 3 8 6 3" xfId="19062"/>
    <cellStyle name="Normal 5 3 3 8 6 4" xfId="46757"/>
    <cellStyle name="Normal 5 3 3 8 7" xfId="11557"/>
    <cellStyle name="Normal 5 3 3 8 7 2" xfId="29380"/>
    <cellStyle name="Normal 5 3 3 8 7 2 2" xfId="46760"/>
    <cellStyle name="Normal 5 3 3 8 7 3" xfId="46759"/>
    <cellStyle name="Normal 5 3 3 8 8" xfId="20938"/>
    <cellStyle name="Normal 5 3 3 8 8 2" xfId="46761"/>
    <cellStyle name="Normal 5 3 3 8 9" xfId="46748"/>
    <cellStyle name="Normal 5 3 3 9" xfId="3577"/>
    <cellStyle name="Normal 5 3 3 9 2" xfId="6211"/>
    <cellStyle name="Normal 5 3 3 9 2 2" xfId="24034"/>
    <cellStyle name="Normal 5 3 3 9 2 2 2" xfId="46764"/>
    <cellStyle name="Normal 5 3 3 9 2 3" xfId="14654"/>
    <cellStyle name="Normal 5 3 3 9 2 4" xfId="46763"/>
    <cellStyle name="Normal 5 3 3 9 3" xfId="21220"/>
    <cellStyle name="Normal 5 3 3 9 3 2" xfId="46765"/>
    <cellStyle name="Normal 5 3 3 9 4" xfId="11840"/>
    <cellStyle name="Normal 5 3 3 9 5" xfId="46762"/>
    <cellStyle name="Normal 5 3 4" xfId="2563"/>
    <cellStyle name="Normal 5 3 4 10" xfId="19369"/>
    <cellStyle name="Normal 5 3 4 10 2" xfId="46766"/>
    <cellStyle name="Normal 5 3 4 11" xfId="54255"/>
    <cellStyle name="Normal 5 3 4 12" xfId="57161"/>
    <cellStyle name="Normal 5 3 4 13" xfId="60067"/>
    <cellStyle name="Normal 5 3 4 2" xfId="2564"/>
    <cellStyle name="Normal 5 3 4 2 2" xfId="2565"/>
    <cellStyle name="Normal 5 3 4 2 2 10" xfId="57163"/>
    <cellStyle name="Normal 5 3 4 2 2 11" xfId="60069"/>
    <cellStyle name="Normal 5 3 4 2 2 2" xfId="2566"/>
    <cellStyle name="Normal 5 3 4 2 2 2 2" xfId="30731"/>
    <cellStyle name="Normal 5 3 4 2 2 2 3" xfId="54258"/>
    <cellStyle name="Normal 5 3 4 2 2 2 4" xfId="57164"/>
    <cellStyle name="Normal 5 3 4 2 2 2 5" xfId="60070"/>
    <cellStyle name="Normal 5 3 4 2 2 3" xfId="2567"/>
    <cellStyle name="Normal 5 3 4 2 2 3 10" xfId="60071"/>
    <cellStyle name="Normal 5 3 4 2 2 3 2" xfId="2568"/>
    <cellStyle name="Normal 5 3 4 2 2 3 2 2" xfId="30732"/>
    <cellStyle name="Normal 5 3 4 2 2 3 2 3" xfId="54260"/>
    <cellStyle name="Normal 5 3 4 2 2 3 2 4" xfId="57166"/>
    <cellStyle name="Normal 5 3 4 2 2 3 2 5" xfId="60072"/>
    <cellStyle name="Normal 5 3 4 2 2 3 3" xfId="2569"/>
    <cellStyle name="Normal 5 3 4 2 2 3 3 10" xfId="54261"/>
    <cellStyle name="Normal 5 3 4 2 2 3 3 11" xfId="57167"/>
    <cellStyle name="Normal 5 3 4 2 2 3 3 12" xfId="60073"/>
    <cellStyle name="Normal 5 3 4 2 2 3 3 2" xfId="5977"/>
    <cellStyle name="Normal 5 3 4 2 2 3 3 2 2" xfId="23753"/>
    <cellStyle name="Normal 5 3 4 2 2 3 3 2 2 2" xfId="46771"/>
    <cellStyle name="Normal 5 3 4 2 2 3 3 2 3" xfId="14373"/>
    <cellStyle name="Normal 5 3 4 2 2 3 3 2 4" xfId="46770"/>
    <cellStyle name="Normal 5 3 4 2 2 3 3 3" xfId="7806"/>
    <cellStyle name="Normal 5 3 4 2 2 3 3 3 2" xfId="25629"/>
    <cellStyle name="Normal 5 3 4 2 2 3 3 3 2 2" xfId="46773"/>
    <cellStyle name="Normal 5 3 4 2 2 3 3 3 3" xfId="16249"/>
    <cellStyle name="Normal 5 3 4 2 2 3 3 3 4" xfId="46772"/>
    <cellStyle name="Normal 5 3 4 2 2 3 3 4" xfId="8744"/>
    <cellStyle name="Normal 5 3 4 2 2 3 3 4 2" xfId="26567"/>
    <cellStyle name="Normal 5 3 4 2 2 3 3 4 2 2" xfId="46775"/>
    <cellStyle name="Normal 5 3 4 2 2 3 3 4 3" xfId="17187"/>
    <cellStyle name="Normal 5 3 4 2 2 3 3 4 4" xfId="46774"/>
    <cellStyle name="Normal 5 3 4 2 2 3 3 5" xfId="9682"/>
    <cellStyle name="Normal 5 3 4 2 2 3 3 5 2" xfId="27505"/>
    <cellStyle name="Normal 5 3 4 2 2 3 3 5 2 2" xfId="46777"/>
    <cellStyle name="Normal 5 3 4 2 2 3 3 5 3" xfId="18125"/>
    <cellStyle name="Normal 5 3 4 2 2 3 3 5 4" xfId="46776"/>
    <cellStyle name="Normal 5 3 4 2 2 3 3 6" xfId="10620"/>
    <cellStyle name="Normal 5 3 4 2 2 3 3 6 2" xfId="28443"/>
    <cellStyle name="Normal 5 3 4 2 2 3 3 6 2 2" xfId="46779"/>
    <cellStyle name="Normal 5 3 4 2 2 3 3 6 3" xfId="19063"/>
    <cellStyle name="Normal 5 3 4 2 2 3 3 6 4" xfId="46778"/>
    <cellStyle name="Normal 5 3 4 2 2 3 3 7" xfId="11558"/>
    <cellStyle name="Normal 5 3 4 2 2 3 3 7 2" xfId="29381"/>
    <cellStyle name="Normal 5 3 4 2 2 3 3 7 2 2" xfId="46781"/>
    <cellStyle name="Normal 5 3 4 2 2 3 3 7 3" xfId="46780"/>
    <cellStyle name="Normal 5 3 4 2 2 3 3 8" xfId="20939"/>
    <cellStyle name="Normal 5 3 4 2 2 3 3 8 2" xfId="46782"/>
    <cellStyle name="Normal 5 3 4 2 2 3 3 9" xfId="46769"/>
    <cellStyle name="Normal 5 3 4 2 2 3 4" xfId="4355"/>
    <cellStyle name="Normal 5 3 4 2 2 3 4 2" xfId="6989"/>
    <cellStyle name="Normal 5 3 4 2 2 3 4 2 2" xfId="24812"/>
    <cellStyle name="Normal 5 3 4 2 2 3 4 2 2 2" xfId="46785"/>
    <cellStyle name="Normal 5 3 4 2 2 3 4 2 3" xfId="15432"/>
    <cellStyle name="Normal 5 3 4 2 2 3 4 2 4" xfId="46784"/>
    <cellStyle name="Normal 5 3 4 2 2 3 4 3" xfId="21998"/>
    <cellStyle name="Normal 5 3 4 2 2 3 4 3 2" xfId="46786"/>
    <cellStyle name="Normal 5 3 4 2 2 3 4 4" xfId="12618"/>
    <cellStyle name="Normal 5 3 4 2 2 3 4 5" xfId="46783"/>
    <cellStyle name="Normal 5 3 4 2 2 3 5" xfId="5293"/>
    <cellStyle name="Normal 5 3 4 2 2 3 5 2" xfId="22936"/>
    <cellStyle name="Normal 5 3 4 2 2 3 5 2 2" xfId="46788"/>
    <cellStyle name="Normal 5 3 4 2 2 3 5 3" xfId="13556"/>
    <cellStyle name="Normal 5 3 4 2 2 3 5 4" xfId="46787"/>
    <cellStyle name="Normal 5 3 4 2 2 3 6" xfId="20122"/>
    <cellStyle name="Normal 5 3 4 2 2 3 6 2" xfId="46789"/>
    <cellStyle name="Normal 5 3 4 2 2 3 7" xfId="46768"/>
    <cellStyle name="Normal 5 3 4 2 2 3 8" xfId="54259"/>
    <cellStyle name="Normal 5 3 4 2 2 3 9" xfId="57165"/>
    <cellStyle name="Normal 5 3 4 2 2 4" xfId="2570"/>
    <cellStyle name="Normal 5 3 4 2 2 4 10" xfId="46790"/>
    <cellStyle name="Normal 5 3 4 2 2 4 11" xfId="54262"/>
    <cellStyle name="Normal 5 3 4 2 2 4 12" xfId="57168"/>
    <cellStyle name="Normal 5 3 4 2 2 4 13" xfId="60074"/>
    <cellStyle name="Normal 5 3 4 2 2 4 2" xfId="2571"/>
    <cellStyle name="Normal 5 3 4 2 2 4 2 2" xfId="23754"/>
    <cellStyle name="Normal 5 3 4 2 2 4 2 2 2" xfId="46792"/>
    <cellStyle name="Normal 5 3 4 2 2 4 2 3" xfId="14374"/>
    <cellStyle name="Normal 5 3 4 2 2 4 2 4" xfId="46791"/>
    <cellStyle name="Normal 5 3 4 2 2 4 3" xfId="2572"/>
    <cellStyle name="Normal 5 3 4 2 2 4 3 2" xfId="25630"/>
    <cellStyle name="Normal 5 3 4 2 2 4 3 2 2" xfId="46794"/>
    <cellStyle name="Normal 5 3 4 2 2 4 3 3" xfId="16250"/>
    <cellStyle name="Normal 5 3 4 2 2 4 3 4" xfId="7807"/>
    <cellStyle name="Normal 5 3 4 2 2 4 3 5" xfId="46793"/>
    <cellStyle name="Normal 5 3 4 2 2 4 4" xfId="8745"/>
    <cellStyle name="Normal 5 3 4 2 2 4 4 2" xfId="26568"/>
    <cellStyle name="Normal 5 3 4 2 2 4 4 2 2" xfId="46796"/>
    <cellStyle name="Normal 5 3 4 2 2 4 4 3" xfId="17188"/>
    <cellStyle name="Normal 5 3 4 2 2 4 4 4" xfId="46795"/>
    <cellStyle name="Normal 5 3 4 2 2 4 5" xfId="9683"/>
    <cellStyle name="Normal 5 3 4 2 2 4 5 2" xfId="27506"/>
    <cellStyle name="Normal 5 3 4 2 2 4 5 2 2" xfId="46798"/>
    <cellStyle name="Normal 5 3 4 2 2 4 5 3" xfId="18126"/>
    <cellStyle name="Normal 5 3 4 2 2 4 5 4" xfId="46797"/>
    <cellStyle name="Normal 5 3 4 2 2 4 6" xfId="10621"/>
    <cellStyle name="Normal 5 3 4 2 2 4 6 2" xfId="28444"/>
    <cellStyle name="Normal 5 3 4 2 2 4 6 2 2" xfId="46800"/>
    <cellStyle name="Normal 5 3 4 2 2 4 6 3" xfId="19064"/>
    <cellStyle name="Normal 5 3 4 2 2 4 6 4" xfId="46799"/>
    <cellStyle name="Normal 5 3 4 2 2 4 7" xfId="11559"/>
    <cellStyle name="Normal 5 3 4 2 2 4 7 2" xfId="29382"/>
    <cellStyle name="Normal 5 3 4 2 2 4 7 2 2" xfId="46802"/>
    <cellStyle name="Normal 5 3 4 2 2 4 7 3" xfId="46801"/>
    <cellStyle name="Normal 5 3 4 2 2 4 8" xfId="20940"/>
    <cellStyle name="Normal 5 3 4 2 2 4 8 2" xfId="46803"/>
    <cellStyle name="Normal 5 3 4 2 2 4 9" xfId="29760"/>
    <cellStyle name="Normal 5 3 4 2 2 5" xfId="3699"/>
    <cellStyle name="Normal 5 3 4 2 2 5 2" xfId="6333"/>
    <cellStyle name="Normal 5 3 4 2 2 5 2 2" xfId="24156"/>
    <cellStyle name="Normal 5 3 4 2 2 5 2 2 2" xfId="46806"/>
    <cellStyle name="Normal 5 3 4 2 2 5 2 3" xfId="14776"/>
    <cellStyle name="Normal 5 3 4 2 2 5 2 4" xfId="46805"/>
    <cellStyle name="Normal 5 3 4 2 2 5 3" xfId="21342"/>
    <cellStyle name="Normal 5 3 4 2 2 5 3 2" xfId="46807"/>
    <cellStyle name="Normal 5 3 4 2 2 5 4" xfId="11962"/>
    <cellStyle name="Normal 5 3 4 2 2 5 5" xfId="46804"/>
    <cellStyle name="Normal 5 3 4 2 2 6" xfId="4637"/>
    <cellStyle name="Normal 5 3 4 2 2 6 2" xfId="22280"/>
    <cellStyle name="Normal 5 3 4 2 2 6 2 2" xfId="46809"/>
    <cellStyle name="Normal 5 3 4 2 2 6 3" xfId="12900"/>
    <cellStyle name="Normal 5 3 4 2 2 6 4" xfId="46808"/>
    <cellStyle name="Normal 5 3 4 2 2 7" xfId="19466"/>
    <cellStyle name="Normal 5 3 4 2 2 7 2" xfId="46810"/>
    <cellStyle name="Normal 5 3 4 2 2 8" xfId="46767"/>
    <cellStyle name="Normal 5 3 4 2 2 9" xfId="54257"/>
    <cellStyle name="Normal 5 3 4 2 3" xfId="54256"/>
    <cellStyle name="Normal 5 3 4 2 4" xfId="57162"/>
    <cellStyle name="Normal 5 3 4 2 5" xfId="60068"/>
    <cellStyle name="Normal 5 3 4 3" xfId="2573"/>
    <cellStyle name="Normal 5 3 4 3 10" xfId="57169"/>
    <cellStyle name="Normal 5 3 4 3 11" xfId="60075"/>
    <cellStyle name="Normal 5 3 4 3 2" xfId="2574"/>
    <cellStyle name="Normal 5 3 4 3 2 2" xfId="30733"/>
    <cellStyle name="Normal 5 3 4 3 2 3" xfId="54264"/>
    <cellStyle name="Normal 5 3 4 3 2 4" xfId="57170"/>
    <cellStyle name="Normal 5 3 4 3 2 5" xfId="60076"/>
    <cellStyle name="Normal 5 3 4 3 3" xfId="2575"/>
    <cellStyle name="Normal 5 3 4 3 3 10" xfId="60077"/>
    <cellStyle name="Normal 5 3 4 3 3 2" xfId="2576"/>
    <cellStyle name="Normal 5 3 4 3 3 2 2" xfId="30734"/>
    <cellStyle name="Normal 5 3 4 3 3 2 3" xfId="54266"/>
    <cellStyle name="Normal 5 3 4 3 3 2 4" xfId="57172"/>
    <cellStyle name="Normal 5 3 4 3 3 2 5" xfId="60078"/>
    <cellStyle name="Normal 5 3 4 3 3 3" xfId="2577"/>
    <cellStyle name="Normal 5 3 4 3 3 3 10" xfId="54267"/>
    <cellStyle name="Normal 5 3 4 3 3 3 11" xfId="57173"/>
    <cellStyle name="Normal 5 3 4 3 3 3 12" xfId="60079"/>
    <cellStyle name="Normal 5 3 4 3 3 3 2" xfId="5978"/>
    <cellStyle name="Normal 5 3 4 3 3 3 2 2" xfId="23755"/>
    <cellStyle name="Normal 5 3 4 3 3 3 2 2 2" xfId="46815"/>
    <cellStyle name="Normal 5 3 4 3 3 3 2 3" xfId="14375"/>
    <cellStyle name="Normal 5 3 4 3 3 3 2 4" xfId="46814"/>
    <cellStyle name="Normal 5 3 4 3 3 3 3" xfId="7808"/>
    <cellStyle name="Normal 5 3 4 3 3 3 3 2" xfId="25631"/>
    <cellStyle name="Normal 5 3 4 3 3 3 3 2 2" xfId="46817"/>
    <cellStyle name="Normal 5 3 4 3 3 3 3 3" xfId="16251"/>
    <cellStyle name="Normal 5 3 4 3 3 3 3 4" xfId="46816"/>
    <cellStyle name="Normal 5 3 4 3 3 3 4" xfId="8746"/>
    <cellStyle name="Normal 5 3 4 3 3 3 4 2" xfId="26569"/>
    <cellStyle name="Normal 5 3 4 3 3 3 4 2 2" xfId="46819"/>
    <cellStyle name="Normal 5 3 4 3 3 3 4 3" xfId="17189"/>
    <cellStyle name="Normal 5 3 4 3 3 3 4 4" xfId="46818"/>
    <cellStyle name="Normal 5 3 4 3 3 3 5" xfId="9684"/>
    <cellStyle name="Normal 5 3 4 3 3 3 5 2" xfId="27507"/>
    <cellStyle name="Normal 5 3 4 3 3 3 5 2 2" xfId="46821"/>
    <cellStyle name="Normal 5 3 4 3 3 3 5 3" xfId="18127"/>
    <cellStyle name="Normal 5 3 4 3 3 3 5 4" xfId="46820"/>
    <cellStyle name="Normal 5 3 4 3 3 3 6" xfId="10622"/>
    <cellStyle name="Normal 5 3 4 3 3 3 6 2" xfId="28445"/>
    <cellStyle name="Normal 5 3 4 3 3 3 6 2 2" xfId="46823"/>
    <cellStyle name="Normal 5 3 4 3 3 3 6 3" xfId="19065"/>
    <cellStyle name="Normal 5 3 4 3 3 3 6 4" xfId="46822"/>
    <cellStyle name="Normal 5 3 4 3 3 3 7" xfId="11560"/>
    <cellStyle name="Normal 5 3 4 3 3 3 7 2" xfId="29383"/>
    <cellStyle name="Normal 5 3 4 3 3 3 7 2 2" xfId="46825"/>
    <cellStyle name="Normal 5 3 4 3 3 3 7 3" xfId="46824"/>
    <cellStyle name="Normal 5 3 4 3 3 3 8" xfId="20941"/>
    <cellStyle name="Normal 5 3 4 3 3 3 8 2" xfId="46826"/>
    <cellStyle name="Normal 5 3 4 3 3 3 9" xfId="46813"/>
    <cellStyle name="Normal 5 3 4 3 3 4" xfId="4356"/>
    <cellStyle name="Normal 5 3 4 3 3 4 2" xfId="6990"/>
    <cellStyle name="Normal 5 3 4 3 3 4 2 2" xfId="24813"/>
    <cellStyle name="Normal 5 3 4 3 3 4 2 2 2" xfId="46829"/>
    <cellStyle name="Normal 5 3 4 3 3 4 2 3" xfId="15433"/>
    <cellStyle name="Normal 5 3 4 3 3 4 2 4" xfId="46828"/>
    <cellStyle name="Normal 5 3 4 3 3 4 3" xfId="21999"/>
    <cellStyle name="Normal 5 3 4 3 3 4 3 2" xfId="46830"/>
    <cellStyle name="Normal 5 3 4 3 3 4 4" xfId="12619"/>
    <cellStyle name="Normal 5 3 4 3 3 4 5" xfId="46827"/>
    <cellStyle name="Normal 5 3 4 3 3 5" xfId="5294"/>
    <cellStyle name="Normal 5 3 4 3 3 5 2" xfId="22937"/>
    <cellStyle name="Normal 5 3 4 3 3 5 2 2" xfId="46832"/>
    <cellStyle name="Normal 5 3 4 3 3 5 3" xfId="13557"/>
    <cellStyle name="Normal 5 3 4 3 3 5 4" xfId="46831"/>
    <cellStyle name="Normal 5 3 4 3 3 6" xfId="20123"/>
    <cellStyle name="Normal 5 3 4 3 3 6 2" xfId="46833"/>
    <cellStyle name="Normal 5 3 4 3 3 7" xfId="46812"/>
    <cellStyle name="Normal 5 3 4 3 3 8" xfId="54265"/>
    <cellStyle name="Normal 5 3 4 3 3 9" xfId="57171"/>
    <cellStyle name="Normal 5 3 4 3 4" xfId="2578"/>
    <cellStyle name="Normal 5 3 4 3 4 10" xfId="46834"/>
    <cellStyle name="Normal 5 3 4 3 4 11" xfId="54268"/>
    <cellStyle name="Normal 5 3 4 3 4 12" xfId="57174"/>
    <cellStyle name="Normal 5 3 4 3 4 13" xfId="60080"/>
    <cellStyle name="Normal 5 3 4 3 4 2" xfId="2579"/>
    <cellStyle name="Normal 5 3 4 3 4 2 2" xfId="23756"/>
    <cellStyle name="Normal 5 3 4 3 4 2 2 2" xfId="46836"/>
    <cellStyle name="Normal 5 3 4 3 4 2 3" xfId="14376"/>
    <cellStyle name="Normal 5 3 4 3 4 2 4" xfId="46835"/>
    <cellStyle name="Normal 5 3 4 3 4 3" xfId="2580"/>
    <cellStyle name="Normal 5 3 4 3 4 3 2" xfId="25632"/>
    <cellStyle name="Normal 5 3 4 3 4 3 2 2" xfId="46838"/>
    <cellStyle name="Normal 5 3 4 3 4 3 3" xfId="16252"/>
    <cellStyle name="Normal 5 3 4 3 4 3 4" xfId="7809"/>
    <cellStyle name="Normal 5 3 4 3 4 3 5" xfId="46837"/>
    <cellStyle name="Normal 5 3 4 3 4 4" xfId="8747"/>
    <cellStyle name="Normal 5 3 4 3 4 4 2" xfId="26570"/>
    <cellStyle name="Normal 5 3 4 3 4 4 2 2" xfId="46840"/>
    <cellStyle name="Normal 5 3 4 3 4 4 3" xfId="17190"/>
    <cellStyle name="Normal 5 3 4 3 4 4 4" xfId="46839"/>
    <cellStyle name="Normal 5 3 4 3 4 5" xfId="9685"/>
    <cellStyle name="Normal 5 3 4 3 4 5 2" xfId="27508"/>
    <cellStyle name="Normal 5 3 4 3 4 5 2 2" xfId="46842"/>
    <cellStyle name="Normal 5 3 4 3 4 5 3" xfId="18128"/>
    <cellStyle name="Normal 5 3 4 3 4 5 4" xfId="46841"/>
    <cellStyle name="Normal 5 3 4 3 4 6" xfId="10623"/>
    <cellStyle name="Normal 5 3 4 3 4 6 2" xfId="28446"/>
    <cellStyle name="Normal 5 3 4 3 4 6 2 2" xfId="46844"/>
    <cellStyle name="Normal 5 3 4 3 4 6 3" xfId="19066"/>
    <cellStyle name="Normal 5 3 4 3 4 6 4" xfId="46843"/>
    <cellStyle name="Normal 5 3 4 3 4 7" xfId="11561"/>
    <cellStyle name="Normal 5 3 4 3 4 7 2" xfId="29384"/>
    <cellStyle name="Normal 5 3 4 3 4 7 2 2" xfId="46846"/>
    <cellStyle name="Normal 5 3 4 3 4 7 3" xfId="46845"/>
    <cellStyle name="Normal 5 3 4 3 4 8" xfId="20942"/>
    <cellStyle name="Normal 5 3 4 3 4 8 2" xfId="46847"/>
    <cellStyle name="Normal 5 3 4 3 4 9" xfId="29761"/>
    <cellStyle name="Normal 5 3 4 3 5" xfId="3791"/>
    <cellStyle name="Normal 5 3 4 3 5 2" xfId="6425"/>
    <cellStyle name="Normal 5 3 4 3 5 2 2" xfId="24248"/>
    <cellStyle name="Normal 5 3 4 3 5 2 2 2" xfId="46850"/>
    <cellStyle name="Normal 5 3 4 3 5 2 3" xfId="14868"/>
    <cellStyle name="Normal 5 3 4 3 5 2 4" xfId="46849"/>
    <cellStyle name="Normal 5 3 4 3 5 3" xfId="21434"/>
    <cellStyle name="Normal 5 3 4 3 5 3 2" xfId="46851"/>
    <cellStyle name="Normal 5 3 4 3 5 4" xfId="12054"/>
    <cellStyle name="Normal 5 3 4 3 5 5" xfId="46848"/>
    <cellStyle name="Normal 5 3 4 3 6" xfId="4729"/>
    <cellStyle name="Normal 5 3 4 3 6 2" xfId="22372"/>
    <cellStyle name="Normal 5 3 4 3 6 2 2" xfId="46853"/>
    <cellStyle name="Normal 5 3 4 3 6 3" xfId="12992"/>
    <cellStyle name="Normal 5 3 4 3 6 4" xfId="46852"/>
    <cellStyle name="Normal 5 3 4 3 7" xfId="19558"/>
    <cellStyle name="Normal 5 3 4 3 7 2" xfId="46854"/>
    <cellStyle name="Normal 5 3 4 3 8" xfId="46811"/>
    <cellStyle name="Normal 5 3 4 3 9" xfId="54263"/>
    <cellStyle name="Normal 5 3 4 4" xfId="2581"/>
    <cellStyle name="Normal 5 3 4 4 10" xfId="57175"/>
    <cellStyle name="Normal 5 3 4 4 11" xfId="60081"/>
    <cellStyle name="Normal 5 3 4 4 2" xfId="2582"/>
    <cellStyle name="Normal 5 3 4 4 2 2" xfId="30735"/>
    <cellStyle name="Normal 5 3 4 4 2 3" xfId="54270"/>
    <cellStyle name="Normal 5 3 4 4 2 4" xfId="57176"/>
    <cellStyle name="Normal 5 3 4 4 2 5" xfId="60082"/>
    <cellStyle name="Normal 5 3 4 4 3" xfId="2583"/>
    <cellStyle name="Normal 5 3 4 4 3 10" xfId="60083"/>
    <cellStyle name="Normal 5 3 4 4 3 2" xfId="2584"/>
    <cellStyle name="Normal 5 3 4 4 3 2 2" xfId="30736"/>
    <cellStyle name="Normal 5 3 4 4 3 2 3" xfId="54272"/>
    <cellStyle name="Normal 5 3 4 4 3 2 4" xfId="57178"/>
    <cellStyle name="Normal 5 3 4 4 3 2 5" xfId="60084"/>
    <cellStyle name="Normal 5 3 4 4 3 3" xfId="2585"/>
    <cellStyle name="Normal 5 3 4 4 3 3 10" xfId="54273"/>
    <cellStyle name="Normal 5 3 4 4 3 3 11" xfId="57179"/>
    <cellStyle name="Normal 5 3 4 4 3 3 12" xfId="60085"/>
    <cellStyle name="Normal 5 3 4 4 3 3 2" xfId="5979"/>
    <cellStyle name="Normal 5 3 4 4 3 3 2 2" xfId="23757"/>
    <cellStyle name="Normal 5 3 4 4 3 3 2 2 2" xfId="46859"/>
    <cellStyle name="Normal 5 3 4 4 3 3 2 3" xfId="14377"/>
    <cellStyle name="Normal 5 3 4 4 3 3 2 4" xfId="46858"/>
    <cellStyle name="Normal 5 3 4 4 3 3 3" xfId="7810"/>
    <cellStyle name="Normal 5 3 4 4 3 3 3 2" xfId="25633"/>
    <cellStyle name="Normal 5 3 4 4 3 3 3 2 2" xfId="46861"/>
    <cellStyle name="Normal 5 3 4 4 3 3 3 3" xfId="16253"/>
    <cellStyle name="Normal 5 3 4 4 3 3 3 4" xfId="46860"/>
    <cellStyle name="Normal 5 3 4 4 3 3 4" xfId="8748"/>
    <cellStyle name="Normal 5 3 4 4 3 3 4 2" xfId="26571"/>
    <cellStyle name="Normal 5 3 4 4 3 3 4 2 2" xfId="46863"/>
    <cellStyle name="Normal 5 3 4 4 3 3 4 3" xfId="17191"/>
    <cellStyle name="Normal 5 3 4 4 3 3 4 4" xfId="46862"/>
    <cellStyle name="Normal 5 3 4 4 3 3 5" xfId="9686"/>
    <cellStyle name="Normal 5 3 4 4 3 3 5 2" xfId="27509"/>
    <cellStyle name="Normal 5 3 4 4 3 3 5 2 2" xfId="46865"/>
    <cellStyle name="Normal 5 3 4 4 3 3 5 3" xfId="18129"/>
    <cellStyle name="Normal 5 3 4 4 3 3 5 4" xfId="46864"/>
    <cellStyle name="Normal 5 3 4 4 3 3 6" xfId="10624"/>
    <cellStyle name="Normal 5 3 4 4 3 3 6 2" xfId="28447"/>
    <cellStyle name="Normal 5 3 4 4 3 3 6 2 2" xfId="46867"/>
    <cellStyle name="Normal 5 3 4 4 3 3 6 3" xfId="19067"/>
    <cellStyle name="Normal 5 3 4 4 3 3 6 4" xfId="46866"/>
    <cellStyle name="Normal 5 3 4 4 3 3 7" xfId="11562"/>
    <cellStyle name="Normal 5 3 4 4 3 3 7 2" xfId="29385"/>
    <cellStyle name="Normal 5 3 4 4 3 3 7 2 2" xfId="46869"/>
    <cellStyle name="Normal 5 3 4 4 3 3 7 3" xfId="46868"/>
    <cellStyle name="Normal 5 3 4 4 3 3 8" xfId="20943"/>
    <cellStyle name="Normal 5 3 4 4 3 3 8 2" xfId="46870"/>
    <cellStyle name="Normal 5 3 4 4 3 3 9" xfId="46857"/>
    <cellStyle name="Normal 5 3 4 4 3 4" xfId="4357"/>
    <cellStyle name="Normal 5 3 4 4 3 4 2" xfId="6991"/>
    <cellStyle name="Normal 5 3 4 4 3 4 2 2" xfId="24814"/>
    <cellStyle name="Normal 5 3 4 4 3 4 2 2 2" xfId="46873"/>
    <cellStyle name="Normal 5 3 4 4 3 4 2 3" xfId="15434"/>
    <cellStyle name="Normal 5 3 4 4 3 4 2 4" xfId="46872"/>
    <cellStyle name="Normal 5 3 4 4 3 4 3" xfId="22000"/>
    <cellStyle name="Normal 5 3 4 4 3 4 3 2" xfId="46874"/>
    <cellStyle name="Normal 5 3 4 4 3 4 4" xfId="12620"/>
    <cellStyle name="Normal 5 3 4 4 3 4 5" xfId="46871"/>
    <cellStyle name="Normal 5 3 4 4 3 5" xfId="5295"/>
    <cellStyle name="Normal 5 3 4 4 3 5 2" xfId="22938"/>
    <cellStyle name="Normal 5 3 4 4 3 5 2 2" xfId="46876"/>
    <cellStyle name="Normal 5 3 4 4 3 5 3" xfId="13558"/>
    <cellStyle name="Normal 5 3 4 4 3 5 4" xfId="46875"/>
    <cellStyle name="Normal 5 3 4 4 3 6" xfId="20124"/>
    <cellStyle name="Normal 5 3 4 4 3 6 2" xfId="46877"/>
    <cellStyle name="Normal 5 3 4 4 3 7" xfId="46856"/>
    <cellStyle name="Normal 5 3 4 4 3 8" xfId="54271"/>
    <cellStyle name="Normal 5 3 4 4 3 9" xfId="57177"/>
    <cellStyle name="Normal 5 3 4 4 4" xfId="2586"/>
    <cellStyle name="Normal 5 3 4 4 4 10" xfId="54274"/>
    <cellStyle name="Normal 5 3 4 4 4 11" xfId="57180"/>
    <cellStyle name="Normal 5 3 4 4 4 12" xfId="60086"/>
    <cellStyle name="Normal 5 3 4 4 4 2" xfId="5980"/>
    <cellStyle name="Normal 5 3 4 4 4 2 2" xfId="23758"/>
    <cellStyle name="Normal 5 3 4 4 4 2 2 2" xfId="46880"/>
    <cellStyle name="Normal 5 3 4 4 4 2 3" xfId="14378"/>
    <cellStyle name="Normal 5 3 4 4 4 2 4" xfId="46879"/>
    <cellStyle name="Normal 5 3 4 4 4 3" xfId="7811"/>
    <cellStyle name="Normal 5 3 4 4 4 3 2" xfId="25634"/>
    <cellStyle name="Normal 5 3 4 4 4 3 2 2" xfId="46882"/>
    <cellStyle name="Normal 5 3 4 4 4 3 3" xfId="16254"/>
    <cellStyle name="Normal 5 3 4 4 4 3 4" xfId="46881"/>
    <cellStyle name="Normal 5 3 4 4 4 4" xfId="8749"/>
    <cellStyle name="Normal 5 3 4 4 4 4 2" xfId="26572"/>
    <cellStyle name="Normal 5 3 4 4 4 4 2 2" xfId="46884"/>
    <cellStyle name="Normal 5 3 4 4 4 4 3" xfId="17192"/>
    <cellStyle name="Normal 5 3 4 4 4 4 4" xfId="46883"/>
    <cellStyle name="Normal 5 3 4 4 4 5" xfId="9687"/>
    <cellStyle name="Normal 5 3 4 4 4 5 2" xfId="27510"/>
    <cellStyle name="Normal 5 3 4 4 4 5 2 2" xfId="46886"/>
    <cellStyle name="Normal 5 3 4 4 4 5 3" xfId="18130"/>
    <cellStyle name="Normal 5 3 4 4 4 5 4" xfId="46885"/>
    <cellStyle name="Normal 5 3 4 4 4 6" xfId="10625"/>
    <cellStyle name="Normal 5 3 4 4 4 6 2" xfId="28448"/>
    <cellStyle name="Normal 5 3 4 4 4 6 2 2" xfId="46888"/>
    <cellStyle name="Normal 5 3 4 4 4 6 3" xfId="19068"/>
    <cellStyle name="Normal 5 3 4 4 4 6 4" xfId="46887"/>
    <cellStyle name="Normal 5 3 4 4 4 7" xfId="11563"/>
    <cellStyle name="Normal 5 3 4 4 4 7 2" xfId="29386"/>
    <cellStyle name="Normal 5 3 4 4 4 7 2 2" xfId="46890"/>
    <cellStyle name="Normal 5 3 4 4 4 7 3" xfId="46889"/>
    <cellStyle name="Normal 5 3 4 4 4 8" xfId="20944"/>
    <cellStyle name="Normal 5 3 4 4 4 8 2" xfId="46891"/>
    <cellStyle name="Normal 5 3 4 4 4 9" xfId="46878"/>
    <cellStyle name="Normal 5 3 4 4 5" xfId="3887"/>
    <cellStyle name="Normal 5 3 4 4 5 2" xfId="6521"/>
    <cellStyle name="Normal 5 3 4 4 5 2 2" xfId="24344"/>
    <cellStyle name="Normal 5 3 4 4 5 2 2 2" xfId="46894"/>
    <cellStyle name="Normal 5 3 4 4 5 2 3" xfId="14964"/>
    <cellStyle name="Normal 5 3 4 4 5 2 4" xfId="46893"/>
    <cellStyle name="Normal 5 3 4 4 5 3" xfId="21530"/>
    <cellStyle name="Normal 5 3 4 4 5 3 2" xfId="46895"/>
    <cellStyle name="Normal 5 3 4 4 5 4" xfId="12150"/>
    <cellStyle name="Normal 5 3 4 4 5 5" xfId="46892"/>
    <cellStyle name="Normal 5 3 4 4 6" xfId="4825"/>
    <cellStyle name="Normal 5 3 4 4 6 2" xfId="22468"/>
    <cellStyle name="Normal 5 3 4 4 6 2 2" xfId="46897"/>
    <cellStyle name="Normal 5 3 4 4 6 3" xfId="13088"/>
    <cellStyle name="Normal 5 3 4 4 6 4" xfId="46896"/>
    <cellStyle name="Normal 5 3 4 4 7" xfId="19654"/>
    <cellStyle name="Normal 5 3 4 4 7 2" xfId="46898"/>
    <cellStyle name="Normal 5 3 4 4 8" xfId="46855"/>
    <cellStyle name="Normal 5 3 4 4 9" xfId="54269"/>
    <cellStyle name="Normal 5 3 4 5" xfId="2587"/>
    <cellStyle name="Normal 5 3 4 5 10" xfId="57181"/>
    <cellStyle name="Normal 5 3 4 5 11" xfId="60087"/>
    <cellStyle name="Normal 5 3 4 5 2" xfId="2588"/>
    <cellStyle name="Normal 5 3 4 5 2 2" xfId="30737"/>
    <cellStyle name="Normal 5 3 4 5 2 3" xfId="54276"/>
    <cellStyle name="Normal 5 3 4 5 2 4" xfId="57182"/>
    <cellStyle name="Normal 5 3 4 5 2 5" xfId="60088"/>
    <cellStyle name="Normal 5 3 4 5 3" xfId="2589"/>
    <cellStyle name="Normal 5 3 4 5 3 10" xfId="60089"/>
    <cellStyle name="Normal 5 3 4 5 3 2" xfId="2590"/>
    <cellStyle name="Normal 5 3 4 5 3 2 2" xfId="30738"/>
    <cellStyle name="Normal 5 3 4 5 3 2 3" xfId="54278"/>
    <cellStyle name="Normal 5 3 4 5 3 2 4" xfId="57184"/>
    <cellStyle name="Normal 5 3 4 5 3 2 5" xfId="60090"/>
    <cellStyle name="Normal 5 3 4 5 3 3" xfId="2591"/>
    <cellStyle name="Normal 5 3 4 5 3 3 10" xfId="54279"/>
    <cellStyle name="Normal 5 3 4 5 3 3 11" xfId="57185"/>
    <cellStyle name="Normal 5 3 4 5 3 3 12" xfId="60091"/>
    <cellStyle name="Normal 5 3 4 5 3 3 2" xfId="5981"/>
    <cellStyle name="Normal 5 3 4 5 3 3 2 2" xfId="23759"/>
    <cellStyle name="Normal 5 3 4 5 3 3 2 2 2" xfId="46903"/>
    <cellStyle name="Normal 5 3 4 5 3 3 2 3" xfId="14379"/>
    <cellStyle name="Normal 5 3 4 5 3 3 2 4" xfId="46902"/>
    <cellStyle name="Normal 5 3 4 5 3 3 3" xfId="7812"/>
    <cellStyle name="Normal 5 3 4 5 3 3 3 2" xfId="25635"/>
    <cellStyle name="Normal 5 3 4 5 3 3 3 2 2" xfId="46905"/>
    <cellStyle name="Normal 5 3 4 5 3 3 3 3" xfId="16255"/>
    <cellStyle name="Normal 5 3 4 5 3 3 3 4" xfId="46904"/>
    <cellStyle name="Normal 5 3 4 5 3 3 4" xfId="8750"/>
    <cellStyle name="Normal 5 3 4 5 3 3 4 2" xfId="26573"/>
    <cellStyle name="Normal 5 3 4 5 3 3 4 2 2" xfId="46907"/>
    <cellStyle name="Normal 5 3 4 5 3 3 4 3" xfId="17193"/>
    <cellStyle name="Normal 5 3 4 5 3 3 4 4" xfId="46906"/>
    <cellStyle name="Normal 5 3 4 5 3 3 5" xfId="9688"/>
    <cellStyle name="Normal 5 3 4 5 3 3 5 2" xfId="27511"/>
    <cellStyle name="Normal 5 3 4 5 3 3 5 2 2" xfId="46909"/>
    <cellStyle name="Normal 5 3 4 5 3 3 5 3" xfId="18131"/>
    <cellStyle name="Normal 5 3 4 5 3 3 5 4" xfId="46908"/>
    <cellStyle name="Normal 5 3 4 5 3 3 6" xfId="10626"/>
    <cellStyle name="Normal 5 3 4 5 3 3 6 2" xfId="28449"/>
    <cellStyle name="Normal 5 3 4 5 3 3 6 2 2" xfId="46911"/>
    <cellStyle name="Normal 5 3 4 5 3 3 6 3" xfId="19069"/>
    <cellStyle name="Normal 5 3 4 5 3 3 6 4" xfId="46910"/>
    <cellStyle name="Normal 5 3 4 5 3 3 7" xfId="11564"/>
    <cellStyle name="Normal 5 3 4 5 3 3 7 2" xfId="29387"/>
    <cellStyle name="Normal 5 3 4 5 3 3 7 2 2" xfId="46913"/>
    <cellStyle name="Normal 5 3 4 5 3 3 7 3" xfId="46912"/>
    <cellStyle name="Normal 5 3 4 5 3 3 8" xfId="20945"/>
    <cellStyle name="Normal 5 3 4 5 3 3 8 2" xfId="46914"/>
    <cellStyle name="Normal 5 3 4 5 3 3 9" xfId="46901"/>
    <cellStyle name="Normal 5 3 4 5 3 4" xfId="4358"/>
    <cellStyle name="Normal 5 3 4 5 3 4 2" xfId="6992"/>
    <cellStyle name="Normal 5 3 4 5 3 4 2 2" xfId="24815"/>
    <cellStyle name="Normal 5 3 4 5 3 4 2 2 2" xfId="46917"/>
    <cellStyle name="Normal 5 3 4 5 3 4 2 3" xfId="15435"/>
    <cellStyle name="Normal 5 3 4 5 3 4 2 4" xfId="46916"/>
    <cellStyle name="Normal 5 3 4 5 3 4 3" xfId="22001"/>
    <cellStyle name="Normal 5 3 4 5 3 4 3 2" xfId="46918"/>
    <cellStyle name="Normal 5 3 4 5 3 4 4" xfId="12621"/>
    <cellStyle name="Normal 5 3 4 5 3 4 5" xfId="46915"/>
    <cellStyle name="Normal 5 3 4 5 3 5" xfId="5296"/>
    <cellStyle name="Normal 5 3 4 5 3 5 2" xfId="22939"/>
    <cellStyle name="Normal 5 3 4 5 3 5 2 2" xfId="46920"/>
    <cellStyle name="Normal 5 3 4 5 3 5 3" xfId="13559"/>
    <cellStyle name="Normal 5 3 4 5 3 5 4" xfId="46919"/>
    <cellStyle name="Normal 5 3 4 5 3 6" xfId="20125"/>
    <cellStyle name="Normal 5 3 4 5 3 6 2" xfId="46921"/>
    <cellStyle name="Normal 5 3 4 5 3 7" xfId="46900"/>
    <cellStyle name="Normal 5 3 4 5 3 8" xfId="54277"/>
    <cellStyle name="Normal 5 3 4 5 3 9" xfId="57183"/>
    <cellStyle name="Normal 5 3 4 5 4" xfId="2592"/>
    <cellStyle name="Normal 5 3 4 5 4 10" xfId="54280"/>
    <cellStyle name="Normal 5 3 4 5 4 11" xfId="57186"/>
    <cellStyle name="Normal 5 3 4 5 4 12" xfId="60092"/>
    <cellStyle name="Normal 5 3 4 5 4 2" xfId="5982"/>
    <cellStyle name="Normal 5 3 4 5 4 2 2" xfId="23760"/>
    <cellStyle name="Normal 5 3 4 5 4 2 2 2" xfId="46924"/>
    <cellStyle name="Normal 5 3 4 5 4 2 3" xfId="14380"/>
    <cellStyle name="Normal 5 3 4 5 4 2 4" xfId="46923"/>
    <cellStyle name="Normal 5 3 4 5 4 3" xfId="7813"/>
    <cellStyle name="Normal 5 3 4 5 4 3 2" xfId="25636"/>
    <cellStyle name="Normal 5 3 4 5 4 3 2 2" xfId="46926"/>
    <cellStyle name="Normal 5 3 4 5 4 3 3" xfId="16256"/>
    <cellStyle name="Normal 5 3 4 5 4 3 4" xfId="46925"/>
    <cellStyle name="Normal 5 3 4 5 4 4" xfId="8751"/>
    <cellStyle name="Normal 5 3 4 5 4 4 2" xfId="26574"/>
    <cellStyle name="Normal 5 3 4 5 4 4 2 2" xfId="46928"/>
    <cellStyle name="Normal 5 3 4 5 4 4 3" xfId="17194"/>
    <cellStyle name="Normal 5 3 4 5 4 4 4" xfId="46927"/>
    <cellStyle name="Normal 5 3 4 5 4 5" xfId="9689"/>
    <cellStyle name="Normal 5 3 4 5 4 5 2" xfId="27512"/>
    <cellStyle name="Normal 5 3 4 5 4 5 2 2" xfId="46930"/>
    <cellStyle name="Normal 5 3 4 5 4 5 3" xfId="18132"/>
    <cellStyle name="Normal 5 3 4 5 4 5 4" xfId="46929"/>
    <cellStyle name="Normal 5 3 4 5 4 6" xfId="10627"/>
    <cellStyle name="Normal 5 3 4 5 4 6 2" xfId="28450"/>
    <cellStyle name="Normal 5 3 4 5 4 6 2 2" xfId="46932"/>
    <cellStyle name="Normal 5 3 4 5 4 6 3" xfId="19070"/>
    <cellStyle name="Normal 5 3 4 5 4 6 4" xfId="46931"/>
    <cellStyle name="Normal 5 3 4 5 4 7" xfId="11565"/>
    <cellStyle name="Normal 5 3 4 5 4 7 2" xfId="29388"/>
    <cellStyle name="Normal 5 3 4 5 4 7 2 2" xfId="46934"/>
    <cellStyle name="Normal 5 3 4 5 4 7 3" xfId="46933"/>
    <cellStyle name="Normal 5 3 4 5 4 8" xfId="20946"/>
    <cellStyle name="Normal 5 3 4 5 4 8 2" xfId="46935"/>
    <cellStyle name="Normal 5 3 4 5 4 9" xfId="46922"/>
    <cellStyle name="Normal 5 3 4 5 5" xfId="3925"/>
    <cellStyle name="Normal 5 3 4 5 5 2" xfId="6559"/>
    <cellStyle name="Normal 5 3 4 5 5 2 2" xfId="24382"/>
    <cellStyle name="Normal 5 3 4 5 5 2 2 2" xfId="46938"/>
    <cellStyle name="Normal 5 3 4 5 5 2 3" xfId="15002"/>
    <cellStyle name="Normal 5 3 4 5 5 2 4" xfId="46937"/>
    <cellStyle name="Normal 5 3 4 5 5 3" xfId="21568"/>
    <cellStyle name="Normal 5 3 4 5 5 3 2" xfId="46939"/>
    <cellStyle name="Normal 5 3 4 5 5 4" xfId="12188"/>
    <cellStyle name="Normal 5 3 4 5 5 5" xfId="46936"/>
    <cellStyle name="Normal 5 3 4 5 6" xfId="4863"/>
    <cellStyle name="Normal 5 3 4 5 6 2" xfId="22506"/>
    <cellStyle name="Normal 5 3 4 5 6 2 2" xfId="46941"/>
    <cellStyle name="Normal 5 3 4 5 6 3" xfId="13126"/>
    <cellStyle name="Normal 5 3 4 5 6 4" xfId="46940"/>
    <cellStyle name="Normal 5 3 4 5 7" xfId="19692"/>
    <cellStyle name="Normal 5 3 4 5 7 2" xfId="46942"/>
    <cellStyle name="Normal 5 3 4 5 8" xfId="46899"/>
    <cellStyle name="Normal 5 3 4 5 9" xfId="54275"/>
    <cellStyle name="Normal 5 3 4 6" xfId="2593"/>
    <cellStyle name="Normal 5 3 4 6 10" xfId="60093"/>
    <cellStyle name="Normal 5 3 4 6 2" xfId="2594"/>
    <cellStyle name="Normal 5 3 4 6 2 2" xfId="30739"/>
    <cellStyle name="Normal 5 3 4 6 2 3" xfId="54282"/>
    <cellStyle name="Normal 5 3 4 6 2 4" xfId="57188"/>
    <cellStyle name="Normal 5 3 4 6 2 5" xfId="60094"/>
    <cellStyle name="Normal 5 3 4 6 3" xfId="2595"/>
    <cellStyle name="Normal 5 3 4 6 3 10" xfId="54283"/>
    <cellStyle name="Normal 5 3 4 6 3 11" xfId="57189"/>
    <cellStyle name="Normal 5 3 4 6 3 12" xfId="60095"/>
    <cellStyle name="Normal 5 3 4 6 3 2" xfId="5983"/>
    <cellStyle name="Normal 5 3 4 6 3 2 2" xfId="23761"/>
    <cellStyle name="Normal 5 3 4 6 3 2 2 2" xfId="46946"/>
    <cellStyle name="Normal 5 3 4 6 3 2 3" xfId="14381"/>
    <cellStyle name="Normal 5 3 4 6 3 2 4" xfId="46945"/>
    <cellStyle name="Normal 5 3 4 6 3 3" xfId="7814"/>
    <cellStyle name="Normal 5 3 4 6 3 3 2" xfId="25637"/>
    <cellStyle name="Normal 5 3 4 6 3 3 2 2" xfId="46948"/>
    <cellStyle name="Normal 5 3 4 6 3 3 3" xfId="16257"/>
    <cellStyle name="Normal 5 3 4 6 3 3 4" xfId="46947"/>
    <cellStyle name="Normal 5 3 4 6 3 4" xfId="8752"/>
    <cellStyle name="Normal 5 3 4 6 3 4 2" xfId="26575"/>
    <cellStyle name="Normal 5 3 4 6 3 4 2 2" xfId="46950"/>
    <cellStyle name="Normal 5 3 4 6 3 4 3" xfId="17195"/>
    <cellStyle name="Normal 5 3 4 6 3 4 4" xfId="46949"/>
    <cellStyle name="Normal 5 3 4 6 3 5" xfId="9690"/>
    <cellStyle name="Normal 5 3 4 6 3 5 2" xfId="27513"/>
    <cellStyle name="Normal 5 3 4 6 3 5 2 2" xfId="46952"/>
    <cellStyle name="Normal 5 3 4 6 3 5 3" xfId="18133"/>
    <cellStyle name="Normal 5 3 4 6 3 5 4" xfId="46951"/>
    <cellStyle name="Normal 5 3 4 6 3 6" xfId="10628"/>
    <cellStyle name="Normal 5 3 4 6 3 6 2" xfId="28451"/>
    <cellStyle name="Normal 5 3 4 6 3 6 2 2" xfId="46954"/>
    <cellStyle name="Normal 5 3 4 6 3 6 3" xfId="19071"/>
    <cellStyle name="Normal 5 3 4 6 3 6 4" xfId="46953"/>
    <cellStyle name="Normal 5 3 4 6 3 7" xfId="11566"/>
    <cellStyle name="Normal 5 3 4 6 3 7 2" xfId="29389"/>
    <cellStyle name="Normal 5 3 4 6 3 7 2 2" xfId="46956"/>
    <cellStyle name="Normal 5 3 4 6 3 7 3" xfId="46955"/>
    <cellStyle name="Normal 5 3 4 6 3 8" xfId="20947"/>
    <cellStyle name="Normal 5 3 4 6 3 8 2" xfId="46957"/>
    <cellStyle name="Normal 5 3 4 6 3 9" xfId="46944"/>
    <cellStyle name="Normal 5 3 4 6 4" xfId="4359"/>
    <cellStyle name="Normal 5 3 4 6 4 2" xfId="6993"/>
    <cellStyle name="Normal 5 3 4 6 4 2 2" xfId="24816"/>
    <cellStyle name="Normal 5 3 4 6 4 2 2 2" xfId="46960"/>
    <cellStyle name="Normal 5 3 4 6 4 2 3" xfId="15436"/>
    <cellStyle name="Normal 5 3 4 6 4 2 4" xfId="46959"/>
    <cellStyle name="Normal 5 3 4 6 4 3" xfId="22002"/>
    <cellStyle name="Normal 5 3 4 6 4 3 2" xfId="46961"/>
    <cellStyle name="Normal 5 3 4 6 4 4" xfId="12622"/>
    <cellStyle name="Normal 5 3 4 6 4 5" xfId="46958"/>
    <cellStyle name="Normal 5 3 4 6 5" xfId="5297"/>
    <cellStyle name="Normal 5 3 4 6 5 2" xfId="22940"/>
    <cellStyle name="Normal 5 3 4 6 5 2 2" xfId="46963"/>
    <cellStyle name="Normal 5 3 4 6 5 3" xfId="13560"/>
    <cellStyle name="Normal 5 3 4 6 5 4" xfId="46962"/>
    <cellStyle name="Normal 5 3 4 6 6" xfId="20126"/>
    <cellStyle name="Normal 5 3 4 6 6 2" xfId="46964"/>
    <cellStyle name="Normal 5 3 4 6 7" xfId="46943"/>
    <cellStyle name="Normal 5 3 4 6 8" xfId="54281"/>
    <cellStyle name="Normal 5 3 4 6 9" xfId="57187"/>
    <cellStyle name="Normal 5 3 4 7" xfId="2596"/>
    <cellStyle name="Normal 5 3 4 7 10" xfId="54284"/>
    <cellStyle name="Normal 5 3 4 7 11" xfId="57190"/>
    <cellStyle name="Normal 5 3 4 7 12" xfId="60096"/>
    <cellStyle name="Normal 5 3 4 7 2" xfId="5984"/>
    <cellStyle name="Normal 5 3 4 7 2 2" xfId="23762"/>
    <cellStyle name="Normal 5 3 4 7 2 2 2" xfId="46967"/>
    <cellStyle name="Normal 5 3 4 7 2 3" xfId="14382"/>
    <cellStyle name="Normal 5 3 4 7 2 4" xfId="46966"/>
    <cellStyle name="Normal 5 3 4 7 3" xfId="7815"/>
    <cellStyle name="Normal 5 3 4 7 3 2" xfId="25638"/>
    <cellStyle name="Normal 5 3 4 7 3 2 2" xfId="46969"/>
    <cellStyle name="Normal 5 3 4 7 3 3" xfId="16258"/>
    <cellStyle name="Normal 5 3 4 7 3 4" xfId="46968"/>
    <cellStyle name="Normal 5 3 4 7 4" xfId="8753"/>
    <cellStyle name="Normal 5 3 4 7 4 2" xfId="26576"/>
    <cellStyle name="Normal 5 3 4 7 4 2 2" xfId="46971"/>
    <cellStyle name="Normal 5 3 4 7 4 3" xfId="17196"/>
    <cellStyle name="Normal 5 3 4 7 4 4" xfId="46970"/>
    <cellStyle name="Normal 5 3 4 7 5" xfId="9691"/>
    <cellStyle name="Normal 5 3 4 7 5 2" xfId="27514"/>
    <cellStyle name="Normal 5 3 4 7 5 2 2" xfId="46973"/>
    <cellStyle name="Normal 5 3 4 7 5 3" xfId="18134"/>
    <cellStyle name="Normal 5 3 4 7 5 4" xfId="46972"/>
    <cellStyle name="Normal 5 3 4 7 6" xfId="10629"/>
    <cellStyle name="Normal 5 3 4 7 6 2" xfId="28452"/>
    <cellStyle name="Normal 5 3 4 7 6 2 2" xfId="46975"/>
    <cellStyle name="Normal 5 3 4 7 6 3" xfId="19072"/>
    <cellStyle name="Normal 5 3 4 7 6 4" xfId="46974"/>
    <cellStyle name="Normal 5 3 4 7 7" xfId="11567"/>
    <cellStyle name="Normal 5 3 4 7 7 2" xfId="29390"/>
    <cellStyle name="Normal 5 3 4 7 7 2 2" xfId="46977"/>
    <cellStyle name="Normal 5 3 4 7 7 3" xfId="46976"/>
    <cellStyle name="Normal 5 3 4 7 8" xfId="20948"/>
    <cellStyle name="Normal 5 3 4 7 8 2" xfId="46978"/>
    <cellStyle name="Normal 5 3 4 7 9" xfId="46965"/>
    <cellStyle name="Normal 5 3 4 8" xfId="3602"/>
    <cellStyle name="Normal 5 3 4 8 2" xfId="6236"/>
    <cellStyle name="Normal 5 3 4 8 2 2" xfId="24059"/>
    <cellStyle name="Normal 5 3 4 8 2 2 2" xfId="46981"/>
    <cellStyle name="Normal 5 3 4 8 2 3" xfId="14679"/>
    <cellStyle name="Normal 5 3 4 8 2 4" xfId="46980"/>
    <cellStyle name="Normal 5 3 4 8 3" xfId="21245"/>
    <cellStyle name="Normal 5 3 4 8 3 2" xfId="46982"/>
    <cellStyle name="Normal 5 3 4 8 4" xfId="11865"/>
    <cellStyle name="Normal 5 3 4 8 5" xfId="46979"/>
    <cellStyle name="Normal 5 3 4 9" xfId="4540"/>
    <cellStyle name="Normal 5 3 4 9 2" xfId="22183"/>
    <cellStyle name="Normal 5 3 4 9 2 2" xfId="46984"/>
    <cellStyle name="Normal 5 3 4 9 3" xfId="12803"/>
    <cellStyle name="Normal 5 3 4 9 4" xfId="46983"/>
    <cellStyle name="Normal 5 3 5" xfId="2597"/>
    <cellStyle name="Normal 5 3 5 2" xfId="2598"/>
    <cellStyle name="Normal 5 3 5 2 10" xfId="57192"/>
    <cellStyle name="Normal 5 3 5 2 11" xfId="60098"/>
    <cellStyle name="Normal 5 3 5 2 2" xfId="2599"/>
    <cellStyle name="Normal 5 3 5 2 2 2" xfId="30740"/>
    <cellStyle name="Normal 5 3 5 2 2 3" xfId="54287"/>
    <cellStyle name="Normal 5 3 5 2 2 4" xfId="57193"/>
    <cellStyle name="Normal 5 3 5 2 2 5" xfId="60099"/>
    <cellStyle name="Normal 5 3 5 2 3" xfId="2600"/>
    <cellStyle name="Normal 5 3 5 2 3 10" xfId="60100"/>
    <cellStyle name="Normal 5 3 5 2 3 2" xfId="2601"/>
    <cellStyle name="Normal 5 3 5 2 3 2 2" xfId="30741"/>
    <cellStyle name="Normal 5 3 5 2 3 2 3" xfId="54289"/>
    <cellStyle name="Normal 5 3 5 2 3 2 4" xfId="57195"/>
    <cellStyle name="Normal 5 3 5 2 3 2 5" xfId="60101"/>
    <cellStyle name="Normal 5 3 5 2 3 3" xfId="2602"/>
    <cellStyle name="Normal 5 3 5 2 3 3 10" xfId="54290"/>
    <cellStyle name="Normal 5 3 5 2 3 3 11" xfId="57196"/>
    <cellStyle name="Normal 5 3 5 2 3 3 12" xfId="60102"/>
    <cellStyle name="Normal 5 3 5 2 3 3 2" xfId="5985"/>
    <cellStyle name="Normal 5 3 5 2 3 3 2 2" xfId="23763"/>
    <cellStyle name="Normal 5 3 5 2 3 3 2 2 2" xfId="46989"/>
    <cellStyle name="Normal 5 3 5 2 3 3 2 3" xfId="14383"/>
    <cellStyle name="Normal 5 3 5 2 3 3 2 4" xfId="46988"/>
    <cellStyle name="Normal 5 3 5 2 3 3 3" xfId="7816"/>
    <cellStyle name="Normal 5 3 5 2 3 3 3 2" xfId="25639"/>
    <cellStyle name="Normal 5 3 5 2 3 3 3 2 2" xfId="46991"/>
    <cellStyle name="Normal 5 3 5 2 3 3 3 3" xfId="16259"/>
    <cellStyle name="Normal 5 3 5 2 3 3 3 4" xfId="46990"/>
    <cellStyle name="Normal 5 3 5 2 3 3 4" xfId="8754"/>
    <cellStyle name="Normal 5 3 5 2 3 3 4 2" xfId="26577"/>
    <cellStyle name="Normal 5 3 5 2 3 3 4 2 2" xfId="46993"/>
    <cellStyle name="Normal 5 3 5 2 3 3 4 3" xfId="17197"/>
    <cellStyle name="Normal 5 3 5 2 3 3 4 4" xfId="46992"/>
    <cellStyle name="Normal 5 3 5 2 3 3 5" xfId="9692"/>
    <cellStyle name="Normal 5 3 5 2 3 3 5 2" xfId="27515"/>
    <cellStyle name="Normal 5 3 5 2 3 3 5 2 2" xfId="46995"/>
    <cellStyle name="Normal 5 3 5 2 3 3 5 3" xfId="18135"/>
    <cellStyle name="Normal 5 3 5 2 3 3 5 4" xfId="46994"/>
    <cellStyle name="Normal 5 3 5 2 3 3 6" xfId="10630"/>
    <cellStyle name="Normal 5 3 5 2 3 3 6 2" xfId="28453"/>
    <cellStyle name="Normal 5 3 5 2 3 3 6 2 2" xfId="46997"/>
    <cellStyle name="Normal 5 3 5 2 3 3 6 3" xfId="19073"/>
    <cellStyle name="Normal 5 3 5 2 3 3 6 4" xfId="46996"/>
    <cellStyle name="Normal 5 3 5 2 3 3 7" xfId="11568"/>
    <cellStyle name="Normal 5 3 5 2 3 3 7 2" xfId="29391"/>
    <cellStyle name="Normal 5 3 5 2 3 3 7 2 2" xfId="46999"/>
    <cellStyle name="Normal 5 3 5 2 3 3 7 3" xfId="46998"/>
    <cellStyle name="Normal 5 3 5 2 3 3 8" xfId="20949"/>
    <cellStyle name="Normal 5 3 5 2 3 3 8 2" xfId="47000"/>
    <cellStyle name="Normal 5 3 5 2 3 3 9" xfId="46987"/>
    <cellStyle name="Normal 5 3 5 2 3 4" xfId="4360"/>
    <cellStyle name="Normal 5 3 5 2 3 4 2" xfId="6994"/>
    <cellStyle name="Normal 5 3 5 2 3 4 2 2" xfId="24817"/>
    <cellStyle name="Normal 5 3 5 2 3 4 2 2 2" xfId="47003"/>
    <cellStyle name="Normal 5 3 5 2 3 4 2 3" xfId="15437"/>
    <cellStyle name="Normal 5 3 5 2 3 4 2 4" xfId="47002"/>
    <cellStyle name="Normal 5 3 5 2 3 4 3" xfId="22003"/>
    <cellStyle name="Normal 5 3 5 2 3 4 3 2" xfId="47004"/>
    <cellStyle name="Normal 5 3 5 2 3 4 4" xfId="12623"/>
    <cellStyle name="Normal 5 3 5 2 3 4 5" xfId="47001"/>
    <cellStyle name="Normal 5 3 5 2 3 5" xfId="5298"/>
    <cellStyle name="Normal 5 3 5 2 3 5 2" xfId="22941"/>
    <cellStyle name="Normal 5 3 5 2 3 5 2 2" xfId="47006"/>
    <cellStyle name="Normal 5 3 5 2 3 5 3" xfId="13561"/>
    <cellStyle name="Normal 5 3 5 2 3 5 4" xfId="47005"/>
    <cellStyle name="Normal 5 3 5 2 3 6" xfId="20127"/>
    <cellStyle name="Normal 5 3 5 2 3 6 2" xfId="47007"/>
    <cellStyle name="Normal 5 3 5 2 3 7" xfId="46986"/>
    <cellStyle name="Normal 5 3 5 2 3 8" xfId="54288"/>
    <cellStyle name="Normal 5 3 5 2 3 9" xfId="57194"/>
    <cellStyle name="Normal 5 3 5 2 4" xfId="2603"/>
    <cellStyle name="Normal 5 3 5 2 4 10" xfId="47008"/>
    <cellStyle name="Normal 5 3 5 2 4 11" xfId="54291"/>
    <cellStyle name="Normal 5 3 5 2 4 12" xfId="57197"/>
    <cellStyle name="Normal 5 3 5 2 4 13" xfId="60103"/>
    <cellStyle name="Normal 5 3 5 2 4 2" xfId="2604"/>
    <cellStyle name="Normal 5 3 5 2 4 2 2" xfId="23764"/>
    <cellStyle name="Normal 5 3 5 2 4 2 2 2" xfId="47010"/>
    <cellStyle name="Normal 5 3 5 2 4 2 3" xfId="14384"/>
    <cellStyle name="Normal 5 3 5 2 4 2 4" xfId="47009"/>
    <cellStyle name="Normal 5 3 5 2 4 3" xfId="2605"/>
    <cellStyle name="Normal 5 3 5 2 4 3 2" xfId="25640"/>
    <cellStyle name="Normal 5 3 5 2 4 3 2 2" xfId="47012"/>
    <cellStyle name="Normal 5 3 5 2 4 3 3" xfId="16260"/>
    <cellStyle name="Normal 5 3 5 2 4 3 4" xfId="7817"/>
    <cellStyle name="Normal 5 3 5 2 4 3 5" xfId="47011"/>
    <cellStyle name="Normal 5 3 5 2 4 4" xfId="8755"/>
    <cellStyle name="Normal 5 3 5 2 4 4 2" xfId="26578"/>
    <cellStyle name="Normal 5 3 5 2 4 4 2 2" xfId="47014"/>
    <cellStyle name="Normal 5 3 5 2 4 4 3" xfId="17198"/>
    <cellStyle name="Normal 5 3 5 2 4 4 4" xfId="47013"/>
    <cellStyle name="Normal 5 3 5 2 4 5" xfId="9693"/>
    <cellStyle name="Normal 5 3 5 2 4 5 2" xfId="27516"/>
    <cellStyle name="Normal 5 3 5 2 4 5 2 2" xfId="47016"/>
    <cellStyle name="Normal 5 3 5 2 4 5 3" xfId="18136"/>
    <cellStyle name="Normal 5 3 5 2 4 5 4" xfId="47015"/>
    <cellStyle name="Normal 5 3 5 2 4 6" xfId="10631"/>
    <cellStyle name="Normal 5 3 5 2 4 6 2" xfId="28454"/>
    <cellStyle name="Normal 5 3 5 2 4 6 2 2" xfId="47018"/>
    <cellStyle name="Normal 5 3 5 2 4 6 3" xfId="19074"/>
    <cellStyle name="Normal 5 3 5 2 4 6 4" xfId="47017"/>
    <cellStyle name="Normal 5 3 5 2 4 7" xfId="11569"/>
    <cellStyle name="Normal 5 3 5 2 4 7 2" xfId="29392"/>
    <cellStyle name="Normal 5 3 5 2 4 7 2 2" xfId="47020"/>
    <cellStyle name="Normal 5 3 5 2 4 7 3" xfId="47019"/>
    <cellStyle name="Normal 5 3 5 2 4 8" xfId="20950"/>
    <cellStyle name="Normal 5 3 5 2 4 8 2" xfId="47021"/>
    <cellStyle name="Normal 5 3 5 2 4 9" xfId="29762"/>
    <cellStyle name="Normal 5 3 5 2 5" xfId="3700"/>
    <cellStyle name="Normal 5 3 5 2 5 2" xfId="6334"/>
    <cellStyle name="Normal 5 3 5 2 5 2 2" xfId="24157"/>
    <cellStyle name="Normal 5 3 5 2 5 2 2 2" xfId="47024"/>
    <cellStyle name="Normal 5 3 5 2 5 2 3" xfId="14777"/>
    <cellStyle name="Normal 5 3 5 2 5 2 4" xfId="47023"/>
    <cellStyle name="Normal 5 3 5 2 5 3" xfId="21343"/>
    <cellStyle name="Normal 5 3 5 2 5 3 2" xfId="47025"/>
    <cellStyle name="Normal 5 3 5 2 5 4" xfId="11963"/>
    <cellStyle name="Normal 5 3 5 2 5 5" xfId="47022"/>
    <cellStyle name="Normal 5 3 5 2 6" xfId="4638"/>
    <cellStyle name="Normal 5 3 5 2 6 2" xfId="22281"/>
    <cellStyle name="Normal 5 3 5 2 6 2 2" xfId="47027"/>
    <cellStyle name="Normal 5 3 5 2 6 3" xfId="12901"/>
    <cellStyle name="Normal 5 3 5 2 6 4" xfId="47026"/>
    <cellStyle name="Normal 5 3 5 2 7" xfId="19467"/>
    <cellStyle name="Normal 5 3 5 2 7 2" xfId="47028"/>
    <cellStyle name="Normal 5 3 5 2 8" xfId="46985"/>
    <cellStyle name="Normal 5 3 5 2 9" xfId="54286"/>
    <cellStyle name="Normal 5 3 5 3" xfId="2606"/>
    <cellStyle name="Normal 5 3 5 3 2" xfId="30742"/>
    <cellStyle name="Normal 5 3 5 3 3" xfId="54292"/>
    <cellStyle name="Normal 5 3 5 3 4" xfId="57198"/>
    <cellStyle name="Normal 5 3 5 3 5" xfId="60104"/>
    <cellStyle name="Normal 5 3 5 4" xfId="54285"/>
    <cellStyle name="Normal 5 3 5 5" xfId="57191"/>
    <cellStyle name="Normal 5 3 5 6" xfId="60097"/>
    <cellStyle name="Normal 5 3 6" xfId="2607"/>
    <cellStyle name="Normal 5 3 6 10" xfId="57199"/>
    <cellStyle name="Normal 5 3 6 11" xfId="60105"/>
    <cellStyle name="Normal 5 3 6 2" xfId="2608"/>
    <cellStyle name="Normal 5 3 6 2 2" xfId="30743"/>
    <cellStyle name="Normal 5 3 6 2 3" xfId="54294"/>
    <cellStyle name="Normal 5 3 6 2 4" xfId="57200"/>
    <cellStyle name="Normal 5 3 6 2 5" xfId="60106"/>
    <cellStyle name="Normal 5 3 6 3" xfId="2609"/>
    <cellStyle name="Normal 5 3 6 3 10" xfId="60107"/>
    <cellStyle name="Normal 5 3 6 3 2" xfId="2610"/>
    <cellStyle name="Normal 5 3 6 3 2 2" xfId="30744"/>
    <cellStyle name="Normal 5 3 6 3 2 3" xfId="54296"/>
    <cellStyle name="Normal 5 3 6 3 2 4" xfId="57202"/>
    <cellStyle name="Normal 5 3 6 3 2 5" xfId="60108"/>
    <cellStyle name="Normal 5 3 6 3 3" xfId="2611"/>
    <cellStyle name="Normal 5 3 6 3 3 10" xfId="54297"/>
    <cellStyle name="Normal 5 3 6 3 3 11" xfId="57203"/>
    <cellStyle name="Normal 5 3 6 3 3 12" xfId="60109"/>
    <cellStyle name="Normal 5 3 6 3 3 2" xfId="5986"/>
    <cellStyle name="Normal 5 3 6 3 3 2 2" xfId="23765"/>
    <cellStyle name="Normal 5 3 6 3 3 2 2 2" xfId="47033"/>
    <cellStyle name="Normal 5 3 6 3 3 2 3" xfId="14385"/>
    <cellStyle name="Normal 5 3 6 3 3 2 4" xfId="47032"/>
    <cellStyle name="Normal 5 3 6 3 3 3" xfId="7818"/>
    <cellStyle name="Normal 5 3 6 3 3 3 2" xfId="25641"/>
    <cellStyle name="Normal 5 3 6 3 3 3 2 2" xfId="47035"/>
    <cellStyle name="Normal 5 3 6 3 3 3 3" xfId="16261"/>
    <cellStyle name="Normal 5 3 6 3 3 3 4" xfId="47034"/>
    <cellStyle name="Normal 5 3 6 3 3 4" xfId="8756"/>
    <cellStyle name="Normal 5 3 6 3 3 4 2" xfId="26579"/>
    <cellStyle name="Normal 5 3 6 3 3 4 2 2" xfId="47037"/>
    <cellStyle name="Normal 5 3 6 3 3 4 3" xfId="17199"/>
    <cellStyle name="Normal 5 3 6 3 3 4 4" xfId="47036"/>
    <cellStyle name="Normal 5 3 6 3 3 5" xfId="9694"/>
    <cellStyle name="Normal 5 3 6 3 3 5 2" xfId="27517"/>
    <cellStyle name="Normal 5 3 6 3 3 5 2 2" xfId="47039"/>
    <cellStyle name="Normal 5 3 6 3 3 5 3" xfId="18137"/>
    <cellStyle name="Normal 5 3 6 3 3 5 4" xfId="47038"/>
    <cellStyle name="Normal 5 3 6 3 3 6" xfId="10632"/>
    <cellStyle name="Normal 5 3 6 3 3 6 2" xfId="28455"/>
    <cellStyle name="Normal 5 3 6 3 3 6 2 2" xfId="47041"/>
    <cellStyle name="Normal 5 3 6 3 3 6 3" xfId="19075"/>
    <cellStyle name="Normal 5 3 6 3 3 6 4" xfId="47040"/>
    <cellStyle name="Normal 5 3 6 3 3 7" xfId="11570"/>
    <cellStyle name="Normal 5 3 6 3 3 7 2" xfId="29393"/>
    <cellStyle name="Normal 5 3 6 3 3 7 2 2" xfId="47043"/>
    <cellStyle name="Normal 5 3 6 3 3 7 3" xfId="47042"/>
    <cellStyle name="Normal 5 3 6 3 3 8" xfId="20951"/>
    <cellStyle name="Normal 5 3 6 3 3 8 2" xfId="47044"/>
    <cellStyle name="Normal 5 3 6 3 3 9" xfId="47031"/>
    <cellStyle name="Normal 5 3 6 3 4" xfId="4361"/>
    <cellStyle name="Normal 5 3 6 3 4 2" xfId="6995"/>
    <cellStyle name="Normal 5 3 6 3 4 2 2" xfId="24818"/>
    <cellStyle name="Normal 5 3 6 3 4 2 2 2" xfId="47047"/>
    <cellStyle name="Normal 5 3 6 3 4 2 3" xfId="15438"/>
    <cellStyle name="Normal 5 3 6 3 4 2 4" xfId="47046"/>
    <cellStyle name="Normal 5 3 6 3 4 3" xfId="22004"/>
    <cellStyle name="Normal 5 3 6 3 4 3 2" xfId="47048"/>
    <cellStyle name="Normal 5 3 6 3 4 4" xfId="12624"/>
    <cellStyle name="Normal 5 3 6 3 4 5" xfId="47045"/>
    <cellStyle name="Normal 5 3 6 3 5" xfId="5299"/>
    <cellStyle name="Normal 5 3 6 3 5 2" xfId="22942"/>
    <cellStyle name="Normal 5 3 6 3 5 2 2" xfId="47050"/>
    <cellStyle name="Normal 5 3 6 3 5 3" xfId="13562"/>
    <cellStyle name="Normal 5 3 6 3 5 4" xfId="47049"/>
    <cellStyle name="Normal 5 3 6 3 6" xfId="20128"/>
    <cellStyle name="Normal 5 3 6 3 6 2" xfId="47051"/>
    <cellStyle name="Normal 5 3 6 3 7" xfId="47030"/>
    <cellStyle name="Normal 5 3 6 3 8" xfId="54295"/>
    <cellStyle name="Normal 5 3 6 3 9" xfId="57201"/>
    <cellStyle name="Normal 5 3 6 4" xfId="2612"/>
    <cellStyle name="Normal 5 3 6 4 10" xfId="47052"/>
    <cellStyle name="Normal 5 3 6 4 11" xfId="54298"/>
    <cellStyle name="Normal 5 3 6 4 12" xfId="57204"/>
    <cellStyle name="Normal 5 3 6 4 13" xfId="60110"/>
    <cellStyle name="Normal 5 3 6 4 2" xfId="2613"/>
    <cellStyle name="Normal 5 3 6 4 2 2" xfId="23766"/>
    <cellStyle name="Normal 5 3 6 4 2 2 2" xfId="47054"/>
    <cellStyle name="Normal 5 3 6 4 2 3" xfId="14386"/>
    <cellStyle name="Normal 5 3 6 4 2 4" xfId="47053"/>
    <cellStyle name="Normal 5 3 6 4 3" xfId="2614"/>
    <cellStyle name="Normal 5 3 6 4 3 2" xfId="25642"/>
    <cellStyle name="Normal 5 3 6 4 3 2 2" xfId="47056"/>
    <cellStyle name="Normal 5 3 6 4 3 3" xfId="16262"/>
    <cellStyle name="Normal 5 3 6 4 3 4" xfId="7819"/>
    <cellStyle name="Normal 5 3 6 4 3 5" xfId="47055"/>
    <cellStyle name="Normal 5 3 6 4 4" xfId="8757"/>
    <cellStyle name="Normal 5 3 6 4 4 2" xfId="26580"/>
    <cellStyle name="Normal 5 3 6 4 4 2 2" xfId="47058"/>
    <cellStyle name="Normal 5 3 6 4 4 3" xfId="17200"/>
    <cellStyle name="Normal 5 3 6 4 4 4" xfId="47057"/>
    <cellStyle name="Normal 5 3 6 4 5" xfId="9695"/>
    <cellStyle name="Normal 5 3 6 4 5 2" xfId="27518"/>
    <cellStyle name="Normal 5 3 6 4 5 2 2" xfId="47060"/>
    <cellStyle name="Normal 5 3 6 4 5 3" xfId="18138"/>
    <cellStyle name="Normal 5 3 6 4 5 4" xfId="47059"/>
    <cellStyle name="Normal 5 3 6 4 6" xfId="10633"/>
    <cellStyle name="Normal 5 3 6 4 6 2" xfId="28456"/>
    <cellStyle name="Normal 5 3 6 4 6 2 2" xfId="47062"/>
    <cellStyle name="Normal 5 3 6 4 6 3" xfId="19076"/>
    <cellStyle name="Normal 5 3 6 4 6 4" xfId="47061"/>
    <cellStyle name="Normal 5 3 6 4 7" xfId="11571"/>
    <cellStyle name="Normal 5 3 6 4 7 2" xfId="29394"/>
    <cellStyle name="Normal 5 3 6 4 7 2 2" xfId="47064"/>
    <cellStyle name="Normal 5 3 6 4 7 3" xfId="47063"/>
    <cellStyle name="Normal 5 3 6 4 8" xfId="20952"/>
    <cellStyle name="Normal 5 3 6 4 8 2" xfId="47065"/>
    <cellStyle name="Normal 5 3 6 4 9" xfId="29763"/>
    <cellStyle name="Normal 5 3 6 5" xfId="3792"/>
    <cellStyle name="Normal 5 3 6 5 2" xfId="6426"/>
    <cellStyle name="Normal 5 3 6 5 2 2" xfId="24249"/>
    <cellStyle name="Normal 5 3 6 5 2 2 2" xfId="47068"/>
    <cellStyle name="Normal 5 3 6 5 2 3" xfId="14869"/>
    <cellStyle name="Normal 5 3 6 5 2 4" xfId="47067"/>
    <cellStyle name="Normal 5 3 6 5 3" xfId="21435"/>
    <cellStyle name="Normal 5 3 6 5 3 2" xfId="47069"/>
    <cellStyle name="Normal 5 3 6 5 4" xfId="12055"/>
    <cellStyle name="Normal 5 3 6 5 5" xfId="47066"/>
    <cellStyle name="Normal 5 3 6 6" xfId="4730"/>
    <cellStyle name="Normal 5 3 6 6 2" xfId="22373"/>
    <cellStyle name="Normal 5 3 6 6 2 2" xfId="47071"/>
    <cellStyle name="Normal 5 3 6 6 3" xfId="12993"/>
    <cellStyle name="Normal 5 3 6 6 4" xfId="47070"/>
    <cellStyle name="Normal 5 3 6 7" xfId="19559"/>
    <cellStyle name="Normal 5 3 6 7 2" xfId="47072"/>
    <cellStyle name="Normal 5 3 6 8" xfId="47029"/>
    <cellStyle name="Normal 5 3 6 9" xfId="54293"/>
    <cellStyle name="Normal 5 3 7" xfId="2615"/>
    <cellStyle name="Normal 5 3 7 10" xfId="57205"/>
    <cellStyle name="Normal 5 3 7 11" xfId="60111"/>
    <cellStyle name="Normal 5 3 7 2" xfId="2616"/>
    <cellStyle name="Normal 5 3 7 2 2" xfId="30745"/>
    <cellStyle name="Normal 5 3 7 2 3" xfId="54300"/>
    <cellStyle name="Normal 5 3 7 2 4" xfId="57206"/>
    <cellStyle name="Normal 5 3 7 2 5" xfId="60112"/>
    <cellStyle name="Normal 5 3 7 3" xfId="2617"/>
    <cellStyle name="Normal 5 3 7 3 10" xfId="60113"/>
    <cellStyle name="Normal 5 3 7 3 2" xfId="2618"/>
    <cellStyle name="Normal 5 3 7 3 2 2" xfId="30746"/>
    <cellStyle name="Normal 5 3 7 3 2 3" xfId="54302"/>
    <cellStyle name="Normal 5 3 7 3 2 4" xfId="57208"/>
    <cellStyle name="Normal 5 3 7 3 2 5" xfId="60114"/>
    <cellStyle name="Normal 5 3 7 3 3" xfId="2619"/>
    <cellStyle name="Normal 5 3 7 3 3 10" xfId="54303"/>
    <cellStyle name="Normal 5 3 7 3 3 11" xfId="57209"/>
    <cellStyle name="Normal 5 3 7 3 3 12" xfId="60115"/>
    <cellStyle name="Normal 5 3 7 3 3 2" xfId="5987"/>
    <cellStyle name="Normal 5 3 7 3 3 2 2" xfId="23767"/>
    <cellStyle name="Normal 5 3 7 3 3 2 2 2" xfId="47077"/>
    <cellStyle name="Normal 5 3 7 3 3 2 3" xfId="14387"/>
    <cellStyle name="Normal 5 3 7 3 3 2 4" xfId="47076"/>
    <cellStyle name="Normal 5 3 7 3 3 3" xfId="7820"/>
    <cellStyle name="Normal 5 3 7 3 3 3 2" xfId="25643"/>
    <cellStyle name="Normal 5 3 7 3 3 3 2 2" xfId="47079"/>
    <cellStyle name="Normal 5 3 7 3 3 3 3" xfId="16263"/>
    <cellStyle name="Normal 5 3 7 3 3 3 4" xfId="47078"/>
    <cellStyle name="Normal 5 3 7 3 3 4" xfId="8758"/>
    <cellStyle name="Normal 5 3 7 3 3 4 2" xfId="26581"/>
    <cellStyle name="Normal 5 3 7 3 3 4 2 2" xfId="47081"/>
    <cellStyle name="Normal 5 3 7 3 3 4 3" xfId="17201"/>
    <cellStyle name="Normal 5 3 7 3 3 4 4" xfId="47080"/>
    <cellStyle name="Normal 5 3 7 3 3 5" xfId="9696"/>
    <cellStyle name="Normal 5 3 7 3 3 5 2" xfId="27519"/>
    <cellStyle name="Normal 5 3 7 3 3 5 2 2" xfId="47083"/>
    <cellStyle name="Normal 5 3 7 3 3 5 3" xfId="18139"/>
    <cellStyle name="Normal 5 3 7 3 3 5 4" xfId="47082"/>
    <cellStyle name="Normal 5 3 7 3 3 6" xfId="10634"/>
    <cellStyle name="Normal 5 3 7 3 3 6 2" xfId="28457"/>
    <cellStyle name="Normal 5 3 7 3 3 6 2 2" xfId="47085"/>
    <cellStyle name="Normal 5 3 7 3 3 6 3" xfId="19077"/>
    <cellStyle name="Normal 5 3 7 3 3 6 4" xfId="47084"/>
    <cellStyle name="Normal 5 3 7 3 3 7" xfId="11572"/>
    <cellStyle name="Normal 5 3 7 3 3 7 2" xfId="29395"/>
    <cellStyle name="Normal 5 3 7 3 3 7 2 2" xfId="47087"/>
    <cellStyle name="Normal 5 3 7 3 3 7 3" xfId="47086"/>
    <cellStyle name="Normal 5 3 7 3 3 8" xfId="20953"/>
    <cellStyle name="Normal 5 3 7 3 3 8 2" xfId="47088"/>
    <cellStyle name="Normal 5 3 7 3 3 9" xfId="47075"/>
    <cellStyle name="Normal 5 3 7 3 4" xfId="4362"/>
    <cellStyle name="Normal 5 3 7 3 4 2" xfId="6996"/>
    <cellStyle name="Normal 5 3 7 3 4 2 2" xfId="24819"/>
    <cellStyle name="Normal 5 3 7 3 4 2 2 2" xfId="47091"/>
    <cellStyle name="Normal 5 3 7 3 4 2 3" xfId="15439"/>
    <cellStyle name="Normal 5 3 7 3 4 2 4" xfId="47090"/>
    <cellStyle name="Normal 5 3 7 3 4 3" xfId="22005"/>
    <cellStyle name="Normal 5 3 7 3 4 3 2" xfId="47092"/>
    <cellStyle name="Normal 5 3 7 3 4 4" xfId="12625"/>
    <cellStyle name="Normal 5 3 7 3 4 5" xfId="47089"/>
    <cellStyle name="Normal 5 3 7 3 5" xfId="5300"/>
    <cellStyle name="Normal 5 3 7 3 5 2" xfId="22943"/>
    <cellStyle name="Normal 5 3 7 3 5 2 2" xfId="47094"/>
    <cellStyle name="Normal 5 3 7 3 5 3" xfId="13563"/>
    <cellStyle name="Normal 5 3 7 3 5 4" xfId="47093"/>
    <cellStyle name="Normal 5 3 7 3 6" xfId="20129"/>
    <cellStyle name="Normal 5 3 7 3 6 2" xfId="47095"/>
    <cellStyle name="Normal 5 3 7 3 7" xfId="47074"/>
    <cellStyle name="Normal 5 3 7 3 8" xfId="54301"/>
    <cellStyle name="Normal 5 3 7 3 9" xfId="57207"/>
    <cellStyle name="Normal 5 3 7 4" xfId="2620"/>
    <cellStyle name="Normal 5 3 7 4 10" xfId="54304"/>
    <cellStyle name="Normal 5 3 7 4 11" xfId="57210"/>
    <cellStyle name="Normal 5 3 7 4 12" xfId="60116"/>
    <cellStyle name="Normal 5 3 7 4 2" xfId="5988"/>
    <cellStyle name="Normal 5 3 7 4 2 2" xfId="23768"/>
    <cellStyle name="Normal 5 3 7 4 2 2 2" xfId="47098"/>
    <cellStyle name="Normal 5 3 7 4 2 3" xfId="14388"/>
    <cellStyle name="Normal 5 3 7 4 2 4" xfId="47097"/>
    <cellStyle name="Normal 5 3 7 4 3" xfId="7821"/>
    <cellStyle name="Normal 5 3 7 4 3 2" xfId="25644"/>
    <cellStyle name="Normal 5 3 7 4 3 2 2" xfId="47100"/>
    <cellStyle name="Normal 5 3 7 4 3 3" xfId="16264"/>
    <cellStyle name="Normal 5 3 7 4 3 4" xfId="47099"/>
    <cellStyle name="Normal 5 3 7 4 4" xfId="8759"/>
    <cellStyle name="Normal 5 3 7 4 4 2" xfId="26582"/>
    <cellStyle name="Normal 5 3 7 4 4 2 2" xfId="47102"/>
    <cellStyle name="Normal 5 3 7 4 4 3" xfId="17202"/>
    <cellStyle name="Normal 5 3 7 4 4 4" xfId="47101"/>
    <cellStyle name="Normal 5 3 7 4 5" xfId="9697"/>
    <cellStyle name="Normal 5 3 7 4 5 2" xfId="27520"/>
    <cellStyle name="Normal 5 3 7 4 5 2 2" xfId="47104"/>
    <cellStyle name="Normal 5 3 7 4 5 3" xfId="18140"/>
    <cellStyle name="Normal 5 3 7 4 5 4" xfId="47103"/>
    <cellStyle name="Normal 5 3 7 4 6" xfId="10635"/>
    <cellStyle name="Normal 5 3 7 4 6 2" xfId="28458"/>
    <cellStyle name="Normal 5 3 7 4 6 2 2" xfId="47106"/>
    <cellStyle name="Normal 5 3 7 4 6 3" xfId="19078"/>
    <cellStyle name="Normal 5 3 7 4 6 4" xfId="47105"/>
    <cellStyle name="Normal 5 3 7 4 7" xfId="11573"/>
    <cellStyle name="Normal 5 3 7 4 7 2" xfId="29396"/>
    <cellStyle name="Normal 5 3 7 4 7 2 2" xfId="47108"/>
    <cellStyle name="Normal 5 3 7 4 7 3" xfId="47107"/>
    <cellStyle name="Normal 5 3 7 4 8" xfId="20954"/>
    <cellStyle name="Normal 5 3 7 4 8 2" xfId="47109"/>
    <cellStyle name="Normal 5 3 7 4 9" xfId="47096"/>
    <cellStyle name="Normal 5 3 7 5" xfId="3888"/>
    <cellStyle name="Normal 5 3 7 5 2" xfId="6522"/>
    <cellStyle name="Normal 5 3 7 5 2 2" xfId="24345"/>
    <cellStyle name="Normal 5 3 7 5 2 2 2" xfId="47112"/>
    <cellStyle name="Normal 5 3 7 5 2 3" xfId="14965"/>
    <cellStyle name="Normal 5 3 7 5 2 4" xfId="47111"/>
    <cellStyle name="Normal 5 3 7 5 3" xfId="21531"/>
    <cellStyle name="Normal 5 3 7 5 3 2" xfId="47113"/>
    <cellStyle name="Normal 5 3 7 5 4" xfId="12151"/>
    <cellStyle name="Normal 5 3 7 5 5" xfId="47110"/>
    <cellStyle name="Normal 5 3 7 6" xfId="4826"/>
    <cellStyle name="Normal 5 3 7 6 2" xfId="22469"/>
    <cellStyle name="Normal 5 3 7 6 2 2" xfId="47115"/>
    <cellStyle name="Normal 5 3 7 6 3" xfId="13089"/>
    <cellStyle name="Normal 5 3 7 6 4" xfId="47114"/>
    <cellStyle name="Normal 5 3 7 7" xfId="19655"/>
    <cellStyle name="Normal 5 3 7 7 2" xfId="47116"/>
    <cellStyle name="Normal 5 3 7 8" xfId="47073"/>
    <cellStyle name="Normal 5 3 7 9" xfId="54299"/>
    <cellStyle name="Normal 5 3 8" xfId="2621"/>
    <cellStyle name="Normal 5 3 8 10" xfId="57211"/>
    <cellStyle name="Normal 5 3 8 11" xfId="60117"/>
    <cellStyle name="Normal 5 3 8 2" xfId="2622"/>
    <cellStyle name="Normal 5 3 8 2 2" xfId="30747"/>
    <cellStyle name="Normal 5 3 8 2 3" xfId="54306"/>
    <cellStyle name="Normal 5 3 8 2 4" xfId="57212"/>
    <cellStyle name="Normal 5 3 8 2 5" xfId="60118"/>
    <cellStyle name="Normal 5 3 8 3" xfId="2623"/>
    <cellStyle name="Normal 5 3 8 3 10" xfId="60119"/>
    <cellStyle name="Normal 5 3 8 3 2" xfId="2624"/>
    <cellStyle name="Normal 5 3 8 3 2 2" xfId="30748"/>
    <cellStyle name="Normal 5 3 8 3 2 3" xfId="54308"/>
    <cellStyle name="Normal 5 3 8 3 2 4" xfId="57214"/>
    <cellStyle name="Normal 5 3 8 3 2 5" xfId="60120"/>
    <cellStyle name="Normal 5 3 8 3 3" xfId="2625"/>
    <cellStyle name="Normal 5 3 8 3 3 10" xfId="54309"/>
    <cellStyle name="Normal 5 3 8 3 3 11" xfId="57215"/>
    <cellStyle name="Normal 5 3 8 3 3 12" xfId="60121"/>
    <cellStyle name="Normal 5 3 8 3 3 2" xfId="5989"/>
    <cellStyle name="Normal 5 3 8 3 3 2 2" xfId="23769"/>
    <cellStyle name="Normal 5 3 8 3 3 2 2 2" xfId="47121"/>
    <cellStyle name="Normal 5 3 8 3 3 2 3" xfId="14389"/>
    <cellStyle name="Normal 5 3 8 3 3 2 4" xfId="47120"/>
    <cellStyle name="Normal 5 3 8 3 3 3" xfId="7822"/>
    <cellStyle name="Normal 5 3 8 3 3 3 2" xfId="25645"/>
    <cellStyle name="Normal 5 3 8 3 3 3 2 2" xfId="47123"/>
    <cellStyle name="Normal 5 3 8 3 3 3 3" xfId="16265"/>
    <cellStyle name="Normal 5 3 8 3 3 3 4" xfId="47122"/>
    <cellStyle name="Normal 5 3 8 3 3 4" xfId="8760"/>
    <cellStyle name="Normal 5 3 8 3 3 4 2" xfId="26583"/>
    <cellStyle name="Normal 5 3 8 3 3 4 2 2" xfId="47125"/>
    <cellStyle name="Normal 5 3 8 3 3 4 3" xfId="17203"/>
    <cellStyle name="Normal 5 3 8 3 3 4 4" xfId="47124"/>
    <cellStyle name="Normal 5 3 8 3 3 5" xfId="9698"/>
    <cellStyle name="Normal 5 3 8 3 3 5 2" xfId="27521"/>
    <cellStyle name="Normal 5 3 8 3 3 5 2 2" xfId="47127"/>
    <cellStyle name="Normal 5 3 8 3 3 5 3" xfId="18141"/>
    <cellStyle name="Normal 5 3 8 3 3 5 4" xfId="47126"/>
    <cellStyle name="Normal 5 3 8 3 3 6" xfId="10636"/>
    <cellStyle name="Normal 5 3 8 3 3 6 2" xfId="28459"/>
    <cellStyle name="Normal 5 3 8 3 3 6 2 2" xfId="47129"/>
    <cellStyle name="Normal 5 3 8 3 3 6 3" xfId="19079"/>
    <cellStyle name="Normal 5 3 8 3 3 6 4" xfId="47128"/>
    <cellStyle name="Normal 5 3 8 3 3 7" xfId="11574"/>
    <cellStyle name="Normal 5 3 8 3 3 7 2" xfId="29397"/>
    <cellStyle name="Normal 5 3 8 3 3 7 2 2" xfId="47131"/>
    <cellStyle name="Normal 5 3 8 3 3 7 3" xfId="47130"/>
    <cellStyle name="Normal 5 3 8 3 3 8" xfId="20955"/>
    <cellStyle name="Normal 5 3 8 3 3 8 2" xfId="47132"/>
    <cellStyle name="Normal 5 3 8 3 3 9" xfId="47119"/>
    <cellStyle name="Normal 5 3 8 3 4" xfId="4363"/>
    <cellStyle name="Normal 5 3 8 3 4 2" xfId="6997"/>
    <cellStyle name="Normal 5 3 8 3 4 2 2" xfId="24820"/>
    <cellStyle name="Normal 5 3 8 3 4 2 2 2" xfId="47135"/>
    <cellStyle name="Normal 5 3 8 3 4 2 3" xfId="15440"/>
    <cellStyle name="Normal 5 3 8 3 4 2 4" xfId="47134"/>
    <cellStyle name="Normal 5 3 8 3 4 3" xfId="22006"/>
    <cellStyle name="Normal 5 3 8 3 4 3 2" xfId="47136"/>
    <cellStyle name="Normal 5 3 8 3 4 4" xfId="12626"/>
    <cellStyle name="Normal 5 3 8 3 4 5" xfId="47133"/>
    <cellStyle name="Normal 5 3 8 3 5" xfId="5301"/>
    <cellStyle name="Normal 5 3 8 3 5 2" xfId="22944"/>
    <cellStyle name="Normal 5 3 8 3 5 2 2" xfId="47138"/>
    <cellStyle name="Normal 5 3 8 3 5 3" xfId="13564"/>
    <cellStyle name="Normal 5 3 8 3 5 4" xfId="47137"/>
    <cellStyle name="Normal 5 3 8 3 6" xfId="20130"/>
    <cellStyle name="Normal 5 3 8 3 6 2" xfId="47139"/>
    <cellStyle name="Normal 5 3 8 3 7" xfId="47118"/>
    <cellStyle name="Normal 5 3 8 3 8" xfId="54307"/>
    <cellStyle name="Normal 5 3 8 3 9" xfId="57213"/>
    <cellStyle name="Normal 5 3 8 4" xfId="2626"/>
    <cellStyle name="Normal 5 3 8 4 10" xfId="54310"/>
    <cellStyle name="Normal 5 3 8 4 11" xfId="57216"/>
    <cellStyle name="Normal 5 3 8 4 12" xfId="60122"/>
    <cellStyle name="Normal 5 3 8 4 2" xfId="5990"/>
    <cellStyle name="Normal 5 3 8 4 2 2" xfId="23770"/>
    <cellStyle name="Normal 5 3 8 4 2 2 2" xfId="47142"/>
    <cellStyle name="Normal 5 3 8 4 2 3" xfId="14390"/>
    <cellStyle name="Normal 5 3 8 4 2 4" xfId="47141"/>
    <cellStyle name="Normal 5 3 8 4 3" xfId="7823"/>
    <cellStyle name="Normal 5 3 8 4 3 2" xfId="25646"/>
    <cellStyle name="Normal 5 3 8 4 3 2 2" xfId="47144"/>
    <cellStyle name="Normal 5 3 8 4 3 3" xfId="16266"/>
    <cellStyle name="Normal 5 3 8 4 3 4" xfId="47143"/>
    <cellStyle name="Normal 5 3 8 4 4" xfId="8761"/>
    <cellStyle name="Normal 5 3 8 4 4 2" xfId="26584"/>
    <cellStyle name="Normal 5 3 8 4 4 2 2" xfId="47146"/>
    <cellStyle name="Normal 5 3 8 4 4 3" xfId="17204"/>
    <cellStyle name="Normal 5 3 8 4 4 4" xfId="47145"/>
    <cellStyle name="Normal 5 3 8 4 5" xfId="9699"/>
    <cellStyle name="Normal 5 3 8 4 5 2" xfId="27522"/>
    <cellStyle name="Normal 5 3 8 4 5 2 2" xfId="47148"/>
    <cellStyle name="Normal 5 3 8 4 5 3" xfId="18142"/>
    <cellStyle name="Normal 5 3 8 4 5 4" xfId="47147"/>
    <cellStyle name="Normal 5 3 8 4 6" xfId="10637"/>
    <cellStyle name="Normal 5 3 8 4 6 2" xfId="28460"/>
    <cellStyle name="Normal 5 3 8 4 6 2 2" xfId="47150"/>
    <cellStyle name="Normal 5 3 8 4 6 3" xfId="19080"/>
    <cellStyle name="Normal 5 3 8 4 6 4" xfId="47149"/>
    <cellStyle name="Normal 5 3 8 4 7" xfId="11575"/>
    <cellStyle name="Normal 5 3 8 4 7 2" xfId="29398"/>
    <cellStyle name="Normal 5 3 8 4 7 2 2" xfId="47152"/>
    <cellStyle name="Normal 5 3 8 4 7 3" xfId="47151"/>
    <cellStyle name="Normal 5 3 8 4 8" xfId="20956"/>
    <cellStyle name="Normal 5 3 8 4 8 2" xfId="47153"/>
    <cellStyle name="Normal 5 3 8 4 9" xfId="47140"/>
    <cellStyle name="Normal 5 3 8 5" xfId="4004"/>
    <cellStyle name="Normal 5 3 8 5 2" xfId="6638"/>
    <cellStyle name="Normal 5 3 8 5 2 2" xfId="24461"/>
    <cellStyle name="Normal 5 3 8 5 2 2 2" xfId="47156"/>
    <cellStyle name="Normal 5 3 8 5 2 3" xfId="15081"/>
    <cellStyle name="Normal 5 3 8 5 2 4" xfId="47155"/>
    <cellStyle name="Normal 5 3 8 5 3" xfId="21647"/>
    <cellStyle name="Normal 5 3 8 5 3 2" xfId="47157"/>
    <cellStyle name="Normal 5 3 8 5 4" xfId="12267"/>
    <cellStyle name="Normal 5 3 8 5 5" xfId="47154"/>
    <cellStyle name="Normal 5 3 8 6" xfId="4942"/>
    <cellStyle name="Normal 5 3 8 6 2" xfId="22585"/>
    <cellStyle name="Normal 5 3 8 6 2 2" xfId="47159"/>
    <cellStyle name="Normal 5 3 8 6 3" xfId="13205"/>
    <cellStyle name="Normal 5 3 8 6 4" xfId="47158"/>
    <cellStyle name="Normal 5 3 8 7" xfId="19771"/>
    <cellStyle name="Normal 5 3 8 7 2" xfId="47160"/>
    <cellStyle name="Normal 5 3 8 8" xfId="47117"/>
    <cellStyle name="Normal 5 3 8 9" xfId="54305"/>
    <cellStyle name="Normal 5 3 9" xfId="2627"/>
    <cellStyle name="Normal 5 3 9 10" xfId="60123"/>
    <cellStyle name="Normal 5 3 9 2" xfId="2628"/>
    <cellStyle name="Normal 5 3 9 2 2" xfId="30749"/>
    <cellStyle name="Normal 5 3 9 2 3" xfId="54312"/>
    <cellStyle name="Normal 5 3 9 2 4" xfId="57218"/>
    <cellStyle name="Normal 5 3 9 2 5" xfId="60124"/>
    <cellStyle name="Normal 5 3 9 3" xfId="2629"/>
    <cellStyle name="Normal 5 3 9 3 10" xfId="54313"/>
    <cellStyle name="Normal 5 3 9 3 11" xfId="57219"/>
    <cellStyle name="Normal 5 3 9 3 12" xfId="60125"/>
    <cellStyle name="Normal 5 3 9 3 2" xfId="5991"/>
    <cellStyle name="Normal 5 3 9 3 2 2" xfId="23771"/>
    <cellStyle name="Normal 5 3 9 3 2 2 2" xfId="47164"/>
    <cellStyle name="Normal 5 3 9 3 2 3" xfId="14391"/>
    <cellStyle name="Normal 5 3 9 3 2 4" xfId="47163"/>
    <cellStyle name="Normal 5 3 9 3 3" xfId="7824"/>
    <cellStyle name="Normal 5 3 9 3 3 2" xfId="25647"/>
    <cellStyle name="Normal 5 3 9 3 3 2 2" xfId="47166"/>
    <cellStyle name="Normal 5 3 9 3 3 3" xfId="16267"/>
    <cellStyle name="Normal 5 3 9 3 3 4" xfId="47165"/>
    <cellStyle name="Normal 5 3 9 3 4" xfId="8762"/>
    <cellStyle name="Normal 5 3 9 3 4 2" xfId="26585"/>
    <cellStyle name="Normal 5 3 9 3 4 2 2" xfId="47168"/>
    <cellStyle name="Normal 5 3 9 3 4 3" xfId="17205"/>
    <cellStyle name="Normal 5 3 9 3 4 4" xfId="47167"/>
    <cellStyle name="Normal 5 3 9 3 5" xfId="9700"/>
    <cellStyle name="Normal 5 3 9 3 5 2" xfId="27523"/>
    <cellStyle name="Normal 5 3 9 3 5 2 2" xfId="47170"/>
    <cellStyle name="Normal 5 3 9 3 5 3" xfId="18143"/>
    <cellStyle name="Normal 5 3 9 3 5 4" xfId="47169"/>
    <cellStyle name="Normal 5 3 9 3 6" xfId="10638"/>
    <cellStyle name="Normal 5 3 9 3 6 2" xfId="28461"/>
    <cellStyle name="Normal 5 3 9 3 6 2 2" xfId="47172"/>
    <cellStyle name="Normal 5 3 9 3 6 3" xfId="19081"/>
    <cellStyle name="Normal 5 3 9 3 6 4" xfId="47171"/>
    <cellStyle name="Normal 5 3 9 3 7" xfId="11576"/>
    <cellStyle name="Normal 5 3 9 3 7 2" xfId="29399"/>
    <cellStyle name="Normal 5 3 9 3 7 2 2" xfId="47174"/>
    <cellStyle name="Normal 5 3 9 3 7 3" xfId="47173"/>
    <cellStyle name="Normal 5 3 9 3 8" xfId="20957"/>
    <cellStyle name="Normal 5 3 9 3 8 2" xfId="47175"/>
    <cellStyle name="Normal 5 3 9 3 9" xfId="47162"/>
    <cellStyle name="Normal 5 3 9 4" xfId="4364"/>
    <cellStyle name="Normal 5 3 9 4 2" xfId="6998"/>
    <cellStyle name="Normal 5 3 9 4 2 2" xfId="24821"/>
    <cellStyle name="Normal 5 3 9 4 2 2 2" xfId="47178"/>
    <cellStyle name="Normal 5 3 9 4 2 3" xfId="15441"/>
    <cellStyle name="Normal 5 3 9 4 2 4" xfId="47177"/>
    <cellStyle name="Normal 5 3 9 4 3" xfId="22007"/>
    <cellStyle name="Normal 5 3 9 4 3 2" xfId="47179"/>
    <cellStyle name="Normal 5 3 9 4 4" xfId="12627"/>
    <cellStyle name="Normal 5 3 9 4 5" xfId="47176"/>
    <cellStyle name="Normal 5 3 9 5" xfId="5302"/>
    <cellStyle name="Normal 5 3 9 5 2" xfId="22945"/>
    <cellStyle name="Normal 5 3 9 5 2 2" xfId="47181"/>
    <cellStyle name="Normal 5 3 9 5 3" xfId="13565"/>
    <cellStyle name="Normal 5 3 9 5 4" xfId="47180"/>
    <cellStyle name="Normal 5 3 9 6" xfId="20131"/>
    <cellStyle name="Normal 5 3 9 6 2" xfId="47182"/>
    <cellStyle name="Normal 5 3 9 7" xfId="47161"/>
    <cellStyle name="Normal 5 3 9 8" xfId="54311"/>
    <cellStyle name="Normal 5 3 9 9" xfId="57217"/>
    <cellStyle name="Normal 5 4" xfId="2630"/>
    <cellStyle name="Normal 5 4 10" xfId="2631"/>
    <cellStyle name="Normal 5 4 10 10" xfId="57221"/>
    <cellStyle name="Normal 5 4 10 11" xfId="60127"/>
    <cellStyle name="Normal 5 4 10 2" xfId="2632"/>
    <cellStyle name="Normal 5 4 10 2 2" xfId="30750"/>
    <cellStyle name="Normal 5 4 10 2 3" xfId="54316"/>
    <cellStyle name="Normal 5 4 10 2 4" xfId="57222"/>
    <cellStyle name="Normal 5 4 10 2 5" xfId="60128"/>
    <cellStyle name="Normal 5 4 10 3" xfId="2633"/>
    <cellStyle name="Normal 5 4 10 3 10" xfId="60129"/>
    <cellStyle name="Normal 5 4 10 3 2" xfId="2634"/>
    <cellStyle name="Normal 5 4 10 3 2 2" xfId="30751"/>
    <cellStyle name="Normal 5 4 10 3 2 3" xfId="54318"/>
    <cellStyle name="Normal 5 4 10 3 2 4" xfId="57224"/>
    <cellStyle name="Normal 5 4 10 3 2 5" xfId="60130"/>
    <cellStyle name="Normal 5 4 10 3 3" xfId="2635"/>
    <cellStyle name="Normal 5 4 10 3 3 10" xfId="54319"/>
    <cellStyle name="Normal 5 4 10 3 3 11" xfId="57225"/>
    <cellStyle name="Normal 5 4 10 3 3 12" xfId="60131"/>
    <cellStyle name="Normal 5 4 10 3 3 2" xfId="5992"/>
    <cellStyle name="Normal 5 4 10 3 3 2 2" xfId="23772"/>
    <cellStyle name="Normal 5 4 10 3 3 2 2 2" xfId="47187"/>
    <cellStyle name="Normal 5 4 10 3 3 2 3" xfId="14392"/>
    <cellStyle name="Normal 5 4 10 3 3 2 4" xfId="47186"/>
    <cellStyle name="Normal 5 4 10 3 3 3" xfId="7825"/>
    <cellStyle name="Normal 5 4 10 3 3 3 2" xfId="25648"/>
    <cellStyle name="Normal 5 4 10 3 3 3 2 2" xfId="47189"/>
    <cellStyle name="Normal 5 4 10 3 3 3 3" xfId="16268"/>
    <cellStyle name="Normal 5 4 10 3 3 3 4" xfId="47188"/>
    <cellStyle name="Normal 5 4 10 3 3 4" xfId="8763"/>
    <cellStyle name="Normal 5 4 10 3 3 4 2" xfId="26586"/>
    <cellStyle name="Normal 5 4 10 3 3 4 2 2" xfId="47191"/>
    <cellStyle name="Normal 5 4 10 3 3 4 3" xfId="17206"/>
    <cellStyle name="Normal 5 4 10 3 3 4 4" xfId="47190"/>
    <cellStyle name="Normal 5 4 10 3 3 5" xfId="9701"/>
    <cellStyle name="Normal 5 4 10 3 3 5 2" xfId="27524"/>
    <cellStyle name="Normal 5 4 10 3 3 5 2 2" xfId="47193"/>
    <cellStyle name="Normal 5 4 10 3 3 5 3" xfId="18144"/>
    <cellStyle name="Normal 5 4 10 3 3 5 4" xfId="47192"/>
    <cellStyle name="Normal 5 4 10 3 3 6" xfId="10639"/>
    <cellStyle name="Normal 5 4 10 3 3 6 2" xfId="28462"/>
    <cellStyle name="Normal 5 4 10 3 3 6 2 2" xfId="47195"/>
    <cellStyle name="Normal 5 4 10 3 3 6 3" xfId="19082"/>
    <cellStyle name="Normal 5 4 10 3 3 6 4" xfId="47194"/>
    <cellStyle name="Normal 5 4 10 3 3 7" xfId="11577"/>
    <cellStyle name="Normal 5 4 10 3 3 7 2" xfId="29400"/>
    <cellStyle name="Normal 5 4 10 3 3 7 2 2" xfId="47197"/>
    <cellStyle name="Normal 5 4 10 3 3 7 3" xfId="47196"/>
    <cellStyle name="Normal 5 4 10 3 3 8" xfId="20958"/>
    <cellStyle name="Normal 5 4 10 3 3 8 2" xfId="47198"/>
    <cellStyle name="Normal 5 4 10 3 3 9" xfId="47185"/>
    <cellStyle name="Normal 5 4 10 3 4" xfId="4365"/>
    <cellStyle name="Normal 5 4 10 3 4 2" xfId="6999"/>
    <cellStyle name="Normal 5 4 10 3 4 2 2" xfId="24822"/>
    <cellStyle name="Normal 5 4 10 3 4 2 2 2" xfId="47201"/>
    <cellStyle name="Normal 5 4 10 3 4 2 3" xfId="15442"/>
    <cellStyle name="Normal 5 4 10 3 4 2 4" xfId="47200"/>
    <cellStyle name="Normal 5 4 10 3 4 3" xfId="22008"/>
    <cellStyle name="Normal 5 4 10 3 4 3 2" xfId="47202"/>
    <cellStyle name="Normal 5 4 10 3 4 4" xfId="12628"/>
    <cellStyle name="Normal 5 4 10 3 4 5" xfId="47199"/>
    <cellStyle name="Normal 5 4 10 3 5" xfId="5303"/>
    <cellStyle name="Normal 5 4 10 3 5 2" xfId="22946"/>
    <cellStyle name="Normal 5 4 10 3 5 2 2" xfId="47204"/>
    <cellStyle name="Normal 5 4 10 3 5 3" xfId="13566"/>
    <cellStyle name="Normal 5 4 10 3 5 4" xfId="47203"/>
    <cellStyle name="Normal 5 4 10 3 6" xfId="20132"/>
    <cellStyle name="Normal 5 4 10 3 6 2" xfId="47205"/>
    <cellStyle name="Normal 5 4 10 3 7" xfId="47184"/>
    <cellStyle name="Normal 5 4 10 3 8" xfId="54317"/>
    <cellStyle name="Normal 5 4 10 3 9" xfId="57223"/>
    <cellStyle name="Normal 5 4 10 4" xfId="2636"/>
    <cellStyle name="Normal 5 4 10 4 10" xfId="54320"/>
    <cellStyle name="Normal 5 4 10 4 11" xfId="57226"/>
    <cellStyle name="Normal 5 4 10 4 12" xfId="60132"/>
    <cellStyle name="Normal 5 4 10 4 2" xfId="5993"/>
    <cellStyle name="Normal 5 4 10 4 2 2" xfId="23773"/>
    <cellStyle name="Normal 5 4 10 4 2 2 2" xfId="47208"/>
    <cellStyle name="Normal 5 4 10 4 2 3" xfId="14393"/>
    <cellStyle name="Normal 5 4 10 4 2 4" xfId="47207"/>
    <cellStyle name="Normal 5 4 10 4 3" xfId="7826"/>
    <cellStyle name="Normal 5 4 10 4 3 2" xfId="25649"/>
    <cellStyle name="Normal 5 4 10 4 3 2 2" xfId="47210"/>
    <cellStyle name="Normal 5 4 10 4 3 3" xfId="16269"/>
    <cellStyle name="Normal 5 4 10 4 3 4" xfId="47209"/>
    <cellStyle name="Normal 5 4 10 4 4" xfId="8764"/>
    <cellStyle name="Normal 5 4 10 4 4 2" xfId="26587"/>
    <cellStyle name="Normal 5 4 10 4 4 2 2" xfId="47212"/>
    <cellStyle name="Normal 5 4 10 4 4 3" xfId="17207"/>
    <cellStyle name="Normal 5 4 10 4 4 4" xfId="47211"/>
    <cellStyle name="Normal 5 4 10 4 5" xfId="9702"/>
    <cellStyle name="Normal 5 4 10 4 5 2" xfId="27525"/>
    <cellStyle name="Normal 5 4 10 4 5 2 2" xfId="47214"/>
    <cellStyle name="Normal 5 4 10 4 5 3" xfId="18145"/>
    <cellStyle name="Normal 5 4 10 4 5 4" xfId="47213"/>
    <cellStyle name="Normal 5 4 10 4 6" xfId="10640"/>
    <cellStyle name="Normal 5 4 10 4 6 2" xfId="28463"/>
    <cellStyle name="Normal 5 4 10 4 6 2 2" xfId="47216"/>
    <cellStyle name="Normal 5 4 10 4 6 3" xfId="19083"/>
    <cellStyle name="Normal 5 4 10 4 6 4" xfId="47215"/>
    <cellStyle name="Normal 5 4 10 4 7" xfId="11578"/>
    <cellStyle name="Normal 5 4 10 4 7 2" xfId="29401"/>
    <cellStyle name="Normal 5 4 10 4 7 2 2" xfId="47218"/>
    <cellStyle name="Normal 5 4 10 4 7 3" xfId="47217"/>
    <cellStyle name="Normal 5 4 10 4 8" xfId="20959"/>
    <cellStyle name="Normal 5 4 10 4 8 2" xfId="47219"/>
    <cellStyle name="Normal 5 4 10 4 9" xfId="47206"/>
    <cellStyle name="Normal 5 4 10 5" xfId="3961"/>
    <cellStyle name="Normal 5 4 10 5 2" xfId="6595"/>
    <cellStyle name="Normal 5 4 10 5 2 2" xfId="24418"/>
    <cellStyle name="Normal 5 4 10 5 2 2 2" xfId="47222"/>
    <cellStyle name="Normal 5 4 10 5 2 3" xfId="15038"/>
    <cellStyle name="Normal 5 4 10 5 2 4" xfId="47221"/>
    <cellStyle name="Normal 5 4 10 5 3" xfId="21604"/>
    <cellStyle name="Normal 5 4 10 5 3 2" xfId="47223"/>
    <cellStyle name="Normal 5 4 10 5 4" xfId="12224"/>
    <cellStyle name="Normal 5 4 10 5 5" xfId="47220"/>
    <cellStyle name="Normal 5 4 10 6" xfId="4899"/>
    <cellStyle name="Normal 5 4 10 6 2" xfId="22542"/>
    <cellStyle name="Normal 5 4 10 6 2 2" xfId="47225"/>
    <cellStyle name="Normal 5 4 10 6 3" xfId="13162"/>
    <cellStyle name="Normal 5 4 10 6 4" xfId="47224"/>
    <cellStyle name="Normal 5 4 10 7" xfId="19728"/>
    <cellStyle name="Normal 5 4 10 7 2" xfId="47226"/>
    <cellStyle name="Normal 5 4 10 8" xfId="47183"/>
    <cellStyle name="Normal 5 4 10 9" xfId="54315"/>
    <cellStyle name="Normal 5 4 11" xfId="2637"/>
    <cellStyle name="Normal 5 4 11 10" xfId="60133"/>
    <cellStyle name="Normal 5 4 11 2" xfId="2638"/>
    <cellStyle name="Normal 5 4 11 2 2" xfId="30752"/>
    <cellStyle name="Normal 5 4 11 2 3" xfId="54322"/>
    <cellStyle name="Normal 5 4 11 2 4" xfId="57228"/>
    <cellStyle name="Normal 5 4 11 2 5" xfId="60134"/>
    <cellStyle name="Normal 5 4 11 3" xfId="2639"/>
    <cellStyle name="Normal 5 4 11 3 10" xfId="54323"/>
    <cellStyle name="Normal 5 4 11 3 11" xfId="57229"/>
    <cellStyle name="Normal 5 4 11 3 12" xfId="60135"/>
    <cellStyle name="Normal 5 4 11 3 2" xfId="5994"/>
    <cellStyle name="Normal 5 4 11 3 2 2" xfId="23774"/>
    <cellStyle name="Normal 5 4 11 3 2 2 2" xfId="47230"/>
    <cellStyle name="Normal 5 4 11 3 2 3" xfId="14394"/>
    <cellStyle name="Normal 5 4 11 3 2 4" xfId="47229"/>
    <cellStyle name="Normal 5 4 11 3 3" xfId="7827"/>
    <cellStyle name="Normal 5 4 11 3 3 2" xfId="25650"/>
    <cellStyle name="Normal 5 4 11 3 3 2 2" xfId="47232"/>
    <cellStyle name="Normal 5 4 11 3 3 3" xfId="16270"/>
    <cellStyle name="Normal 5 4 11 3 3 4" xfId="47231"/>
    <cellStyle name="Normal 5 4 11 3 4" xfId="8765"/>
    <cellStyle name="Normal 5 4 11 3 4 2" xfId="26588"/>
    <cellStyle name="Normal 5 4 11 3 4 2 2" xfId="47234"/>
    <cellStyle name="Normal 5 4 11 3 4 3" xfId="17208"/>
    <cellStyle name="Normal 5 4 11 3 4 4" xfId="47233"/>
    <cellStyle name="Normal 5 4 11 3 5" xfId="9703"/>
    <cellStyle name="Normal 5 4 11 3 5 2" xfId="27526"/>
    <cellStyle name="Normal 5 4 11 3 5 2 2" xfId="47236"/>
    <cellStyle name="Normal 5 4 11 3 5 3" xfId="18146"/>
    <cellStyle name="Normal 5 4 11 3 5 4" xfId="47235"/>
    <cellStyle name="Normal 5 4 11 3 6" xfId="10641"/>
    <cellStyle name="Normal 5 4 11 3 6 2" xfId="28464"/>
    <cellStyle name="Normal 5 4 11 3 6 2 2" xfId="47238"/>
    <cellStyle name="Normal 5 4 11 3 6 3" xfId="19084"/>
    <cellStyle name="Normal 5 4 11 3 6 4" xfId="47237"/>
    <cellStyle name="Normal 5 4 11 3 7" xfId="11579"/>
    <cellStyle name="Normal 5 4 11 3 7 2" xfId="29402"/>
    <cellStyle name="Normal 5 4 11 3 7 2 2" xfId="47240"/>
    <cellStyle name="Normal 5 4 11 3 7 3" xfId="47239"/>
    <cellStyle name="Normal 5 4 11 3 8" xfId="20960"/>
    <cellStyle name="Normal 5 4 11 3 8 2" xfId="47241"/>
    <cellStyle name="Normal 5 4 11 3 9" xfId="47228"/>
    <cellStyle name="Normal 5 4 11 4" xfId="4366"/>
    <cellStyle name="Normal 5 4 11 4 2" xfId="7000"/>
    <cellStyle name="Normal 5 4 11 4 2 2" xfId="24823"/>
    <cellStyle name="Normal 5 4 11 4 2 2 2" xfId="47244"/>
    <cellStyle name="Normal 5 4 11 4 2 3" xfId="15443"/>
    <cellStyle name="Normal 5 4 11 4 2 4" xfId="47243"/>
    <cellStyle name="Normal 5 4 11 4 3" xfId="22009"/>
    <cellStyle name="Normal 5 4 11 4 3 2" xfId="47245"/>
    <cellStyle name="Normal 5 4 11 4 4" xfId="12629"/>
    <cellStyle name="Normal 5 4 11 4 5" xfId="47242"/>
    <cellStyle name="Normal 5 4 11 5" xfId="5304"/>
    <cellStyle name="Normal 5 4 11 5 2" xfId="22947"/>
    <cellStyle name="Normal 5 4 11 5 2 2" xfId="47247"/>
    <cellStyle name="Normal 5 4 11 5 3" xfId="13567"/>
    <cellStyle name="Normal 5 4 11 5 4" xfId="47246"/>
    <cellStyle name="Normal 5 4 11 6" xfId="20133"/>
    <cellStyle name="Normal 5 4 11 6 2" xfId="47248"/>
    <cellStyle name="Normal 5 4 11 7" xfId="47227"/>
    <cellStyle name="Normal 5 4 11 8" xfId="54321"/>
    <cellStyle name="Normal 5 4 11 9" xfId="57227"/>
    <cellStyle name="Normal 5 4 12" xfId="2640"/>
    <cellStyle name="Normal 5 4 12 10" xfId="54324"/>
    <cellStyle name="Normal 5 4 12 11" xfId="57230"/>
    <cellStyle name="Normal 5 4 12 12" xfId="60136"/>
    <cellStyle name="Normal 5 4 12 2" xfId="5995"/>
    <cellStyle name="Normal 5 4 12 2 2" xfId="23775"/>
    <cellStyle name="Normal 5 4 12 2 2 2" xfId="47251"/>
    <cellStyle name="Normal 5 4 12 2 3" xfId="14395"/>
    <cellStyle name="Normal 5 4 12 2 4" xfId="47250"/>
    <cellStyle name="Normal 5 4 12 3" xfId="7828"/>
    <cellStyle name="Normal 5 4 12 3 2" xfId="25651"/>
    <cellStyle name="Normal 5 4 12 3 2 2" xfId="47253"/>
    <cellStyle name="Normal 5 4 12 3 3" xfId="16271"/>
    <cellStyle name="Normal 5 4 12 3 4" xfId="47252"/>
    <cellStyle name="Normal 5 4 12 4" xfId="8766"/>
    <cellStyle name="Normal 5 4 12 4 2" xfId="26589"/>
    <cellStyle name="Normal 5 4 12 4 2 2" xfId="47255"/>
    <cellStyle name="Normal 5 4 12 4 3" xfId="17209"/>
    <cellStyle name="Normal 5 4 12 4 4" xfId="47254"/>
    <cellStyle name="Normal 5 4 12 5" xfId="9704"/>
    <cellStyle name="Normal 5 4 12 5 2" xfId="27527"/>
    <cellStyle name="Normal 5 4 12 5 2 2" xfId="47257"/>
    <cellStyle name="Normal 5 4 12 5 3" xfId="18147"/>
    <cellStyle name="Normal 5 4 12 5 4" xfId="47256"/>
    <cellStyle name="Normal 5 4 12 6" xfId="10642"/>
    <cellStyle name="Normal 5 4 12 6 2" xfId="28465"/>
    <cellStyle name="Normal 5 4 12 6 2 2" xfId="47259"/>
    <cellStyle name="Normal 5 4 12 6 3" xfId="19085"/>
    <cellStyle name="Normal 5 4 12 6 4" xfId="47258"/>
    <cellStyle name="Normal 5 4 12 7" xfId="11580"/>
    <cellStyle name="Normal 5 4 12 7 2" xfId="29403"/>
    <cellStyle name="Normal 5 4 12 7 2 2" xfId="47261"/>
    <cellStyle name="Normal 5 4 12 7 3" xfId="47260"/>
    <cellStyle name="Normal 5 4 12 8" xfId="20961"/>
    <cellStyle name="Normal 5 4 12 8 2" xfId="47262"/>
    <cellStyle name="Normal 5 4 12 9" xfId="47249"/>
    <cellStyle name="Normal 5 4 13" xfId="3547"/>
    <cellStyle name="Normal 5 4 13 2" xfId="6181"/>
    <cellStyle name="Normal 5 4 13 2 2" xfId="24004"/>
    <cellStyle name="Normal 5 4 13 2 2 2" xfId="47265"/>
    <cellStyle name="Normal 5 4 13 2 3" xfId="14624"/>
    <cellStyle name="Normal 5 4 13 2 4" xfId="47264"/>
    <cellStyle name="Normal 5 4 13 3" xfId="21190"/>
    <cellStyle name="Normal 5 4 13 3 2" xfId="47266"/>
    <cellStyle name="Normal 5 4 13 4" xfId="11810"/>
    <cellStyle name="Normal 5 4 13 5" xfId="47263"/>
    <cellStyle name="Normal 5 4 14" xfId="4485"/>
    <cellStyle name="Normal 5 4 14 2" xfId="22128"/>
    <cellStyle name="Normal 5 4 14 2 2" xfId="47268"/>
    <cellStyle name="Normal 5 4 14 3" xfId="12748"/>
    <cellStyle name="Normal 5 4 14 4" xfId="47267"/>
    <cellStyle name="Normal 5 4 15" xfId="19314"/>
    <cellStyle name="Normal 5 4 15 2" xfId="47269"/>
    <cellStyle name="Normal 5 4 16" xfId="54314"/>
    <cellStyle name="Normal 5 4 17" xfId="57220"/>
    <cellStyle name="Normal 5 4 18" xfId="60126"/>
    <cellStyle name="Normal 5 4 2" xfId="2641"/>
    <cellStyle name="Normal 5 4 2 10" xfId="3561"/>
    <cellStyle name="Normal 5 4 2 10 2" xfId="6195"/>
    <cellStyle name="Normal 5 4 2 10 2 2" xfId="24018"/>
    <cellStyle name="Normal 5 4 2 10 2 2 2" xfId="47272"/>
    <cellStyle name="Normal 5 4 2 10 2 3" xfId="14638"/>
    <cellStyle name="Normal 5 4 2 10 2 4" xfId="47271"/>
    <cellStyle name="Normal 5 4 2 10 3" xfId="21204"/>
    <cellStyle name="Normal 5 4 2 10 3 2" xfId="47273"/>
    <cellStyle name="Normal 5 4 2 10 4" xfId="11824"/>
    <cellStyle name="Normal 5 4 2 10 5" xfId="47270"/>
    <cellStyle name="Normal 5 4 2 11" xfId="4499"/>
    <cellStyle name="Normal 5 4 2 11 2" xfId="22142"/>
    <cellStyle name="Normal 5 4 2 11 2 2" xfId="47275"/>
    <cellStyle name="Normal 5 4 2 11 3" xfId="12762"/>
    <cellStyle name="Normal 5 4 2 11 4" xfId="47274"/>
    <cellStyle name="Normal 5 4 2 12" xfId="19328"/>
    <cellStyle name="Normal 5 4 2 12 2" xfId="47276"/>
    <cellStyle name="Normal 5 4 2 13" xfId="54325"/>
    <cellStyle name="Normal 5 4 2 14" xfId="57231"/>
    <cellStyle name="Normal 5 4 2 15" xfId="60137"/>
    <cellStyle name="Normal 5 4 2 2" xfId="2642"/>
    <cellStyle name="Normal 5 4 2 2 10" xfId="4518"/>
    <cellStyle name="Normal 5 4 2 2 10 2" xfId="22161"/>
    <cellStyle name="Normal 5 4 2 2 10 2 2" xfId="47278"/>
    <cellStyle name="Normal 5 4 2 2 10 3" xfId="12781"/>
    <cellStyle name="Normal 5 4 2 2 10 4" xfId="47277"/>
    <cellStyle name="Normal 5 4 2 2 11" xfId="19347"/>
    <cellStyle name="Normal 5 4 2 2 11 2" xfId="47279"/>
    <cellStyle name="Normal 5 4 2 2 12" xfId="54326"/>
    <cellStyle name="Normal 5 4 2 2 13" xfId="57232"/>
    <cellStyle name="Normal 5 4 2 2 14" xfId="60138"/>
    <cellStyle name="Normal 5 4 2 2 2" xfId="2643"/>
    <cellStyle name="Normal 5 4 2 2 2 10" xfId="19393"/>
    <cellStyle name="Normal 5 4 2 2 2 10 2" xfId="47280"/>
    <cellStyle name="Normal 5 4 2 2 2 11" xfId="54327"/>
    <cellStyle name="Normal 5 4 2 2 2 12" xfId="57233"/>
    <cellStyle name="Normal 5 4 2 2 2 13" xfId="60139"/>
    <cellStyle name="Normal 5 4 2 2 2 2" xfId="2644"/>
    <cellStyle name="Normal 5 4 2 2 2 2 2" xfId="2645"/>
    <cellStyle name="Normal 5 4 2 2 2 2 2 10" xfId="57235"/>
    <cellStyle name="Normal 5 4 2 2 2 2 2 11" xfId="60141"/>
    <cellStyle name="Normal 5 4 2 2 2 2 2 2" xfId="2646"/>
    <cellStyle name="Normal 5 4 2 2 2 2 2 2 2" xfId="30753"/>
    <cellStyle name="Normal 5 4 2 2 2 2 2 2 3" xfId="54330"/>
    <cellStyle name="Normal 5 4 2 2 2 2 2 2 4" xfId="57236"/>
    <cellStyle name="Normal 5 4 2 2 2 2 2 2 5" xfId="60142"/>
    <cellStyle name="Normal 5 4 2 2 2 2 2 3" xfId="2647"/>
    <cellStyle name="Normal 5 4 2 2 2 2 2 3 10" xfId="60143"/>
    <cellStyle name="Normal 5 4 2 2 2 2 2 3 2" xfId="2648"/>
    <cellStyle name="Normal 5 4 2 2 2 2 2 3 2 2" xfId="30754"/>
    <cellStyle name="Normal 5 4 2 2 2 2 2 3 2 3" xfId="54332"/>
    <cellStyle name="Normal 5 4 2 2 2 2 2 3 2 4" xfId="57238"/>
    <cellStyle name="Normal 5 4 2 2 2 2 2 3 2 5" xfId="60144"/>
    <cellStyle name="Normal 5 4 2 2 2 2 2 3 3" xfId="2649"/>
    <cellStyle name="Normal 5 4 2 2 2 2 2 3 3 10" xfId="54333"/>
    <cellStyle name="Normal 5 4 2 2 2 2 2 3 3 11" xfId="57239"/>
    <cellStyle name="Normal 5 4 2 2 2 2 2 3 3 12" xfId="60145"/>
    <cellStyle name="Normal 5 4 2 2 2 2 2 3 3 2" xfId="5996"/>
    <cellStyle name="Normal 5 4 2 2 2 2 2 3 3 2 2" xfId="23776"/>
    <cellStyle name="Normal 5 4 2 2 2 2 2 3 3 2 2 2" xfId="47285"/>
    <cellStyle name="Normal 5 4 2 2 2 2 2 3 3 2 3" xfId="14396"/>
    <cellStyle name="Normal 5 4 2 2 2 2 2 3 3 2 4" xfId="47284"/>
    <cellStyle name="Normal 5 4 2 2 2 2 2 3 3 3" xfId="7829"/>
    <cellStyle name="Normal 5 4 2 2 2 2 2 3 3 3 2" xfId="25652"/>
    <cellStyle name="Normal 5 4 2 2 2 2 2 3 3 3 2 2" xfId="47287"/>
    <cellStyle name="Normal 5 4 2 2 2 2 2 3 3 3 3" xfId="16272"/>
    <cellStyle name="Normal 5 4 2 2 2 2 2 3 3 3 4" xfId="47286"/>
    <cellStyle name="Normal 5 4 2 2 2 2 2 3 3 4" xfId="8767"/>
    <cellStyle name="Normal 5 4 2 2 2 2 2 3 3 4 2" xfId="26590"/>
    <cellStyle name="Normal 5 4 2 2 2 2 2 3 3 4 2 2" xfId="47289"/>
    <cellStyle name="Normal 5 4 2 2 2 2 2 3 3 4 3" xfId="17210"/>
    <cellStyle name="Normal 5 4 2 2 2 2 2 3 3 4 4" xfId="47288"/>
    <cellStyle name="Normal 5 4 2 2 2 2 2 3 3 5" xfId="9705"/>
    <cellStyle name="Normal 5 4 2 2 2 2 2 3 3 5 2" xfId="27528"/>
    <cellStyle name="Normal 5 4 2 2 2 2 2 3 3 5 2 2" xfId="47291"/>
    <cellStyle name="Normal 5 4 2 2 2 2 2 3 3 5 3" xfId="18148"/>
    <cellStyle name="Normal 5 4 2 2 2 2 2 3 3 5 4" xfId="47290"/>
    <cellStyle name="Normal 5 4 2 2 2 2 2 3 3 6" xfId="10643"/>
    <cellStyle name="Normal 5 4 2 2 2 2 2 3 3 6 2" xfId="28466"/>
    <cellStyle name="Normal 5 4 2 2 2 2 2 3 3 6 2 2" xfId="47293"/>
    <cellStyle name="Normal 5 4 2 2 2 2 2 3 3 6 3" xfId="19086"/>
    <cellStyle name="Normal 5 4 2 2 2 2 2 3 3 6 4" xfId="47292"/>
    <cellStyle name="Normal 5 4 2 2 2 2 2 3 3 7" xfId="11581"/>
    <cellStyle name="Normal 5 4 2 2 2 2 2 3 3 7 2" xfId="29404"/>
    <cellStyle name="Normal 5 4 2 2 2 2 2 3 3 7 2 2" xfId="47295"/>
    <cellStyle name="Normal 5 4 2 2 2 2 2 3 3 7 3" xfId="47294"/>
    <cellStyle name="Normal 5 4 2 2 2 2 2 3 3 8" xfId="20962"/>
    <cellStyle name="Normal 5 4 2 2 2 2 2 3 3 8 2" xfId="47296"/>
    <cellStyle name="Normal 5 4 2 2 2 2 2 3 3 9" xfId="47283"/>
    <cellStyle name="Normal 5 4 2 2 2 2 2 3 4" xfId="4367"/>
    <cellStyle name="Normal 5 4 2 2 2 2 2 3 4 2" xfId="7001"/>
    <cellStyle name="Normal 5 4 2 2 2 2 2 3 4 2 2" xfId="24824"/>
    <cellStyle name="Normal 5 4 2 2 2 2 2 3 4 2 2 2" xfId="47299"/>
    <cellStyle name="Normal 5 4 2 2 2 2 2 3 4 2 3" xfId="15444"/>
    <cellStyle name="Normal 5 4 2 2 2 2 2 3 4 2 4" xfId="47298"/>
    <cellStyle name="Normal 5 4 2 2 2 2 2 3 4 3" xfId="22010"/>
    <cellStyle name="Normal 5 4 2 2 2 2 2 3 4 3 2" xfId="47300"/>
    <cellStyle name="Normal 5 4 2 2 2 2 2 3 4 4" xfId="12630"/>
    <cellStyle name="Normal 5 4 2 2 2 2 2 3 4 5" xfId="47297"/>
    <cellStyle name="Normal 5 4 2 2 2 2 2 3 5" xfId="5305"/>
    <cellStyle name="Normal 5 4 2 2 2 2 2 3 5 2" xfId="22948"/>
    <cellStyle name="Normal 5 4 2 2 2 2 2 3 5 2 2" xfId="47302"/>
    <cellStyle name="Normal 5 4 2 2 2 2 2 3 5 3" xfId="13568"/>
    <cellStyle name="Normal 5 4 2 2 2 2 2 3 5 4" xfId="47301"/>
    <cellStyle name="Normal 5 4 2 2 2 2 2 3 6" xfId="20134"/>
    <cellStyle name="Normal 5 4 2 2 2 2 2 3 6 2" xfId="47303"/>
    <cellStyle name="Normal 5 4 2 2 2 2 2 3 7" xfId="47282"/>
    <cellStyle name="Normal 5 4 2 2 2 2 2 3 8" xfId="54331"/>
    <cellStyle name="Normal 5 4 2 2 2 2 2 3 9" xfId="57237"/>
    <cellStyle name="Normal 5 4 2 2 2 2 2 4" xfId="2650"/>
    <cellStyle name="Normal 5 4 2 2 2 2 2 4 10" xfId="47304"/>
    <cellStyle name="Normal 5 4 2 2 2 2 2 4 11" xfId="54334"/>
    <cellStyle name="Normal 5 4 2 2 2 2 2 4 12" xfId="57240"/>
    <cellStyle name="Normal 5 4 2 2 2 2 2 4 13" xfId="60146"/>
    <cellStyle name="Normal 5 4 2 2 2 2 2 4 2" xfId="2651"/>
    <cellStyle name="Normal 5 4 2 2 2 2 2 4 2 2" xfId="23777"/>
    <cellStyle name="Normal 5 4 2 2 2 2 2 4 2 2 2" xfId="47306"/>
    <cellStyle name="Normal 5 4 2 2 2 2 2 4 2 3" xfId="14397"/>
    <cellStyle name="Normal 5 4 2 2 2 2 2 4 2 4" xfId="47305"/>
    <cellStyle name="Normal 5 4 2 2 2 2 2 4 3" xfId="2652"/>
    <cellStyle name="Normal 5 4 2 2 2 2 2 4 3 2" xfId="25653"/>
    <cellStyle name="Normal 5 4 2 2 2 2 2 4 3 2 2" xfId="47308"/>
    <cellStyle name="Normal 5 4 2 2 2 2 2 4 3 3" xfId="16273"/>
    <cellStyle name="Normal 5 4 2 2 2 2 2 4 3 4" xfId="7830"/>
    <cellStyle name="Normal 5 4 2 2 2 2 2 4 3 5" xfId="47307"/>
    <cellStyle name="Normal 5 4 2 2 2 2 2 4 4" xfId="8768"/>
    <cellStyle name="Normal 5 4 2 2 2 2 2 4 4 2" xfId="26591"/>
    <cellStyle name="Normal 5 4 2 2 2 2 2 4 4 2 2" xfId="47310"/>
    <cellStyle name="Normal 5 4 2 2 2 2 2 4 4 3" xfId="17211"/>
    <cellStyle name="Normal 5 4 2 2 2 2 2 4 4 4" xfId="47309"/>
    <cellStyle name="Normal 5 4 2 2 2 2 2 4 5" xfId="9706"/>
    <cellStyle name="Normal 5 4 2 2 2 2 2 4 5 2" xfId="27529"/>
    <cellStyle name="Normal 5 4 2 2 2 2 2 4 5 2 2" xfId="47312"/>
    <cellStyle name="Normal 5 4 2 2 2 2 2 4 5 3" xfId="18149"/>
    <cellStyle name="Normal 5 4 2 2 2 2 2 4 5 4" xfId="47311"/>
    <cellStyle name="Normal 5 4 2 2 2 2 2 4 6" xfId="10644"/>
    <cellStyle name="Normal 5 4 2 2 2 2 2 4 6 2" xfId="28467"/>
    <cellStyle name="Normal 5 4 2 2 2 2 2 4 6 2 2" xfId="47314"/>
    <cellStyle name="Normal 5 4 2 2 2 2 2 4 6 3" xfId="19087"/>
    <cellStyle name="Normal 5 4 2 2 2 2 2 4 6 4" xfId="47313"/>
    <cellStyle name="Normal 5 4 2 2 2 2 2 4 7" xfId="11582"/>
    <cellStyle name="Normal 5 4 2 2 2 2 2 4 7 2" xfId="29405"/>
    <cellStyle name="Normal 5 4 2 2 2 2 2 4 7 2 2" xfId="47316"/>
    <cellStyle name="Normal 5 4 2 2 2 2 2 4 7 3" xfId="47315"/>
    <cellStyle name="Normal 5 4 2 2 2 2 2 4 8" xfId="20963"/>
    <cellStyle name="Normal 5 4 2 2 2 2 2 4 8 2" xfId="47317"/>
    <cellStyle name="Normal 5 4 2 2 2 2 2 4 9" xfId="29764"/>
    <cellStyle name="Normal 5 4 2 2 2 2 2 5" xfId="3701"/>
    <cellStyle name="Normal 5 4 2 2 2 2 2 5 2" xfId="6335"/>
    <cellStyle name="Normal 5 4 2 2 2 2 2 5 2 2" xfId="24158"/>
    <cellStyle name="Normal 5 4 2 2 2 2 2 5 2 2 2" xfId="47320"/>
    <cellStyle name="Normal 5 4 2 2 2 2 2 5 2 3" xfId="14778"/>
    <cellStyle name="Normal 5 4 2 2 2 2 2 5 2 4" xfId="47319"/>
    <cellStyle name="Normal 5 4 2 2 2 2 2 5 3" xfId="21344"/>
    <cellStyle name="Normal 5 4 2 2 2 2 2 5 3 2" xfId="47321"/>
    <cellStyle name="Normal 5 4 2 2 2 2 2 5 4" xfId="11964"/>
    <cellStyle name="Normal 5 4 2 2 2 2 2 5 5" xfId="47318"/>
    <cellStyle name="Normal 5 4 2 2 2 2 2 6" xfId="4639"/>
    <cellStyle name="Normal 5 4 2 2 2 2 2 6 2" xfId="22282"/>
    <cellStyle name="Normal 5 4 2 2 2 2 2 6 2 2" xfId="47323"/>
    <cellStyle name="Normal 5 4 2 2 2 2 2 6 3" xfId="12902"/>
    <cellStyle name="Normal 5 4 2 2 2 2 2 6 4" xfId="47322"/>
    <cellStyle name="Normal 5 4 2 2 2 2 2 7" xfId="19468"/>
    <cellStyle name="Normal 5 4 2 2 2 2 2 7 2" xfId="47324"/>
    <cellStyle name="Normal 5 4 2 2 2 2 2 8" xfId="47281"/>
    <cellStyle name="Normal 5 4 2 2 2 2 2 9" xfId="54329"/>
    <cellStyle name="Normal 5 4 2 2 2 2 3" xfId="54328"/>
    <cellStyle name="Normal 5 4 2 2 2 2 4" xfId="57234"/>
    <cellStyle name="Normal 5 4 2 2 2 2 5" xfId="60140"/>
    <cellStyle name="Normal 5 4 2 2 2 3" xfId="2653"/>
    <cellStyle name="Normal 5 4 2 2 2 3 10" xfId="57241"/>
    <cellStyle name="Normal 5 4 2 2 2 3 11" xfId="60147"/>
    <cellStyle name="Normal 5 4 2 2 2 3 2" xfId="2654"/>
    <cellStyle name="Normal 5 4 2 2 2 3 2 2" xfId="30755"/>
    <cellStyle name="Normal 5 4 2 2 2 3 2 3" xfId="54336"/>
    <cellStyle name="Normal 5 4 2 2 2 3 2 4" xfId="57242"/>
    <cellStyle name="Normal 5 4 2 2 2 3 2 5" xfId="60148"/>
    <cellStyle name="Normal 5 4 2 2 2 3 3" xfId="2655"/>
    <cellStyle name="Normal 5 4 2 2 2 3 3 10" xfId="60149"/>
    <cellStyle name="Normal 5 4 2 2 2 3 3 2" xfId="2656"/>
    <cellStyle name="Normal 5 4 2 2 2 3 3 2 2" xfId="30756"/>
    <cellStyle name="Normal 5 4 2 2 2 3 3 2 3" xfId="54338"/>
    <cellStyle name="Normal 5 4 2 2 2 3 3 2 4" xfId="57244"/>
    <cellStyle name="Normal 5 4 2 2 2 3 3 2 5" xfId="60150"/>
    <cellStyle name="Normal 5 4 2 2 2 3 3 3" xfId="2657"/>
    <cellStyle name="Normal 5 4 2 2 2 3 3 3 10" xfId="54339"/>
    <cellStyle name="Normal 5 4 2 2 2 3 3 3 11" xfId="57245"/>
    <cellStyle name="Normal 5 4 2 2 2 3 3 3 12" xfId="60151"/>
    <cellStyle name="Normal 5 4 2 2 2 3 3 3 2" xfId="5997"/>
    <cellStyle name="Normal 5 4 2 2 2 3 3 3 2 2" xfId="23778"/>
    <cellStyle name="Normal 5 4 2 2 2 3 3 3 2 2 2" xfId="47329"/>
    <cellStyle name="Normal 5 4 2 2 2 3 3 3 2 3" xfId="14398"/>
    <cellStyle name="Normal 5 4 2 2 2 3 3 3 2 4" xfId="47328"/>
    <cellStyle name="Normal 5 4 2 2 2 3 3 3 3" xfId="7831"/>
    <cellStyle name="Normal 5 4 2 2 2 3 3 3 3 2" xfId="25654"/>
    <cellStyle name="Normal 5 4 2 2 2 3 3 3 3 2 2" xfId="47331"/>
    <cellStyle name="Normal 5 4 2 2 2 3 3 3 3 3" xfId="16274"/>
    <cellStyle name="Normal 5 4 2 2 2 3 3 3 3 4" xfId="47330"/>
    <cellStyle name="Normal 5 4 2 2 2 3 3 3 4" xfId="8769"/>
    <cellStyle name="Normal 5 4 2 2 2 3 3 3 4 2" xfId="26592"/>
    <cellStyle name="Normal 5 4 2 2 2 3 3 3 4 2 2" xfId="47333"/>
    <cellStyle name="Normal 5 4 2 2 2 3 3 3 4 3" xfId="17212"/>
    <cellStyle name="Normal 5 4 2 2 2 3 3 3 4 4" xfId="47332"/>
    <cellStyle name="Normal 5 4 2 2 2 3 3 3 5" xfId="9707"/>
    <cellStyle name="Normal 5 4 2 2 2 3 3 3 5 2" xfId="27530"/>
    <cellStyle name="Normal 5 4 2 2 2 3 3 3 5 2 2" xfId="47335"/>
    <cellStyle name="Normal 5 4 2 2 2 3 3 3 5 3" xfId="18150"/>
    <cellStyle name="Normal 5 4 2 2 2 3 3 3 5 4" xfId="47334"/>
    <cellStyle name="Normal 5 4 2 2 2 3 3 3 6" xfId="10645"/>
    <cellStyle name="Normal 5 4 2 2 2 3 3 3 6 2" xfId="28468"/>
    <cellStyle name="Normal 5 4 2 2 2 3 3 3 6 2 2" xfId="47337"/>
    <cellStyle name="Normal 5 4 2 2 2 3 3 3 6 3" xfId="19088"/>
    <cellStyle name="Normal 5 4 2 2 2 3 3 3 6 4" xfId="47336"/>
    <cellStyle name="Normal 5 4 2 2 2 3 3 3 7" xfId="11583"/>
    <cellStyle name="Normal 5 4 2 2 2 3 3 3 7 2" xfId="29406"/>
    <cellStyle name="Normal 5 4 2 2 2 3 3 3 7 2 2" xfId="47339"/>
    <cellStyle name="Normal 5 4 2 2 2 3 3 3 7 3" xfId="47338"/>
    <cellStyle name="Normal 5 4 2 2 2 3 3 3 8" xfId="20964"/>
    <cellStyle name="Normal 5 4 2 2 2 3 3 3 8 2" xfId="47340"/>
    <cellStyle name="Normal 5 4 2 2 2 3 3 3 9" xfId="47327"/>
    <cellStyle name="Normal 5 4 2 2 2 3 3 4" xfId="4368"/>
    <cellStyle name="Normal 5 4 2 2 2 3 3 4 2" xfId="7002"/>
    <cellStyle name="Normal 5 4 2 2 2 3 3 4 2 2" xfId="24825"/>
    <cellStyle name="Normal 5 4 2 2 2 3 3 4 2 2 2" xfId="47343"/>
    <cellStyle name="Normal 5 4 2 2 2 3 3 4 2 3" xfId="15445"/>
    <cellStyle name="Normal 5 4 2 2 2 3 3 4 2 4" xfId="47342"/>
    <cellStyle name="Normal 5 4 2 2 2 3 3 4 3" xfId="22011"/>
    <cellStyle name="Normal 5 4 2 2 2 3 3 4 3 2" xfId="47344"/>
    <cellStyle name="Normal 5 4 2 2 2 3 3 4 4" xfId="12631"/>
    <cellStyle name="Normal 5 4 2 2 2 3 3 4 5" xfId="47341"/>
    <cellStyle name="Normal 5 4 2 2 2 3 3 5" xfId="5306"/>
    <cellStyle name="Normal 5 4 2 2 2 3 3 5 2" xfId="22949"/>
    <cellStyle name="Normal 5 4 2 2 2 3 3 5 2 2" xfId="47346"/>
    <cellStyle name="Normal 5 4 2 2 2 3 3 5 3" xfId="13569"/>
    <cellStyle name="Normal 5 4 2 2 2 3 3 5 4" xfId="47345"/>
    <cellStyle name="Normal 5 4 2 2 2 3 3 6" xfId="20135"/>
    <cellStyle name="Normal 5 4 2 2 2 3 3 6 2" xfId="47347"/>
    <cellStyle name="Normal 5 4 2 2 2 3 3 7" xfId="47326"/>
    <cellStyle name="Normal 5 4 2 2 2 3 3 8" xfId="54337"/>
    <cellStyle name="Normal 5 4 2 2 2 3 3 9" xfId="57243"/>
    <cellStyle name="Normal 5 4 2 2 2 3 4" xfId="2658"/>
    <cellStyle name="Normal 5 4 2 2 2 3 4 10" xfId="47348"/>
    <cellStyle name="Normal 5 4 2 2 2 3 4 11" xfId="54340"/>
    <cellStyle name="Normal 5 4 2 2 2 3 4 12" xfId="57246"/>
    <cellStyle name="Normal 5 4 2 2 2 3 4 13" xfId="60152"/>
    <cellStyle name="Normal 5 4 2 2 2 3 4 2" xfId="2659"/>
    <cellStyle name="Normal 5 4 2 2 2 3 4 2 2" xfId="23779"/>
    <cellStyle name="Normal 5 4 2 2 2 3 4 2 2 2" xfId="47350"/>
    <cellStyle name="Normal 5 4 2 2 2 3 4 2 3" xfId="14399"/>
    <cellStyle name="Normal 5 4 2 2 2 3 4 2 4" xfId="47349"/>
    <cellStyle name="Normal 5 4 2 2 2 3 4 3" xfId="2660"/>
    <cellStyle name="Normal 5 4 2 2 2 3 4 3 2" xfId="25655"/>
    <cellStyle name="Normal 5 4 2 2 2 3 4 3 2 2" xfId="47352"/>
    <cellStyle name="Normal 5 4 2 2 2 3 4 3 3" xfId="16275"/>
    <cellStyle name="Normal 5 4 2 2 2 3 4 3 4" xfId="7832"/>
    <cellStyle name="Normal 5 4 2 2 2 3 4 3 5" xfId="47351"/>
    <cellStyle name="Normal 5 4 2 2 2 3 4 4" xfId="8770"/>
    <cellStyle name="Normal 5 4 2 2 2 3 4 4 2" xfId="26593"/>
    <cellStyle name="Normal 5 4 2 2 2 3 4 4 2 2" xfId="47354"/>
    <cellStyle name="Normal 5 4 2 2 2 3 4 4 3" xfId="17213"/>
    <cellStyle name="Normal 5 4 2 2 2 3 4 4 4" xfId="47353"/>
    <cellStyle name="Normal 5 4 2 2 2 3 4 5" xfId="9708"/>
    <cellStyle name="Normal 5 4 2 2 2 3 4 5 2" xfId="27531"/>
    <cellStyle name="Normal 5 4 2 2 2 3 4 5 2 2" xfId="47356"/>
    <cellStyle name="Normal 5 4 2 2 2 3 4 5 3" xfId="18151"/>
    <cellStyle name="Normal 5 4 2 2 2 3 4 5 4" xfId="47355"/>
    <cellStyle name="Normal 5 4 2 2 2 3 4 6" xfId="10646"/>
    <cellStyle name="Normal 5 4 2 2 2 3 4 6 2" xfId="28469"/>
    <cellStyle name="Normal 5 4 2 2 2 3 4 6 2 2" xfId="47358"/>
    <cellStyle name="Normal 5 4 2 2 2 3 4 6 3" xfId="19089"/>
    <cellStyle name="Normal 5 4 2 2 2 3 4 6 4" xfId="47357"/>
    <cellStyle name="Normal 5 4 2 2 2 3 4 7" xfId="11584"/>
    <cellStyle name="Normal 5 4 2 2 2 3 4 7 2" xfId="29407"/>
    <cellStyle name="Normal 5 4 2 2 2 3 4 7 2 2" xfId="47360"/>
    <cellStyle name="Normal 5 4 2 2 2 3 4 7 3" xfId="47359"/>
    <cellStyle name="Normal 5 4 2 2 2 3 4 8" xfId="20965"/>
    <cellStyle name="Normal 5 4 2 2 2 3 4 8 2" xfId="47361"/>
    <cellStyle name="Normal 5 4 2 2 2 3 4 9" xfId="29765"/>
    <cellStyle name="Normal 5 4 2 2 2 3 5" xfId="3793"/>
    <cellStyle name="Normal 5 4 2 2 2 3 5 2" xfId="6427"/>
    <cellStyle name="Normal 5 4 2 2 2 3 5 2 2" xfId="24250"/>
    <cellStyle name="Normal 5 4 2 2 2 3 5 2 2 2" xfId="47364"/>
    <cellStyle name="Normal 5 4 2 2 2 3 5 2 3" xfId="14870"/>
    <cellStyle name="Normal 5 4 2 2 2 3 5 2 4" xfId="47363"/>
    <cellStyle name="Normal 5 4 2 2 2 3 5 3" xfId="21436"/>
    <cellStyle name="Normal 5 4 2 2 2 3 5 3 2" xfId="47365"/>
    <cellStyle name="Normal 5 4 2 2 2 3 5 4" xfId="12056"/>
    <cellStyle name="Normal 5 4 2 2 2 3 5 5" xfId="47362"/>
    <cellStyle name="Normal 5 4 2 2 2 3 6" xfId="4731"/>
    <cellStyle name="Normal 5 4 2 2 2 3 6 2" xfId="22374"/>
    <cellStyle name="Normal 5 4 2 2 2 3 6 2 2" xfId="47367"/>
    <cellStyle name="Normal 5 4 2 2 2 3 6 3" xfId="12994"/>
    <cellStyle name="Normal 5 4 2 2 2 3 6 4" xfId="47366"/>
    <cellStyle name="Normal 5 4 2 2 2 3 7" xfId="19560"/>
    <cellStyle name="Normal 5 4 2 2 2 3 7 2" xfId="47368"/>
    <cellStyle name="Normal 5 4 2 2 2 3 8" xfId="47325"/>
    <cellStyle name="Normal 5 4 2 2 2 3 9" xfId="54335"/>
    <cellStyle name="Normal 5 4 2 2 2 4" xfId="2661"/>
    <cellStyle name="Normal 5 4 2 2 2 4 10" xfId="57247"/>
    <cellStyle name="Normal 5 4 2 2 2 4 11" xfId="60153"/>
    <cellStyle name="Normal 5 4 2 2 2 4 2" xfId="2662"/>
    <cellStyle name="Normal 5 4 2 2 2 4 2 2" xfId="30757"/>
    <cellStyle name="Normal 5 4 2 2 2 4 2 3" xfId="54342"/>
    <cellStyle name="Normal 5 4 2 2 2 4 2 4" xfId="57248"/>
    <cellStyle name="Normal 5 4 2 2 2 4 2 5" xfId="60154"/>
    <cellStyle name="Normal 5 4 2 2 2 4 3" xfId="2663"/>
    <cellStyle name="Normal 5 4 2 2 2 4 3 10" xfId="60155"/>
    <cellStyle name="Normal 5 4 2 2 2 4 3 2" xfId="2664"/>
    <cellStyle name="Normal 5 4 2 2 2 4 3 2 2" xfId="30758"/>
    <cellStyle name="Normal 5 4 2 2 2 4 3 2 3" xfId="54344"/>
    <cellStyle name="Normal 5 4 2 2 2 4 3 2 4" xfId="57250"/>
    <cellStyle name="Normal 5 4 2 2 2 4 3 2 5" xfId="60156"/>
    <cellStyle name="Normal 5 4 2 2 2 4 3 3" xfId="2665"/>
    <cellStyle name="Normal 5 4 2 2 2 4 3 3 10" xfId="54345"/>
    <cellStyle name="Normal 5 4 2 2 2 4 3 3 11" xfId="57251"/>
    <cellStyle name="Normal 5 4 2 2 2 4 3 3 12" xfId="60157"/>
    <cellStyle name="Normal 5 4 2 2 2 4 3 3 2" xfId="5998"/>
    <cellStyle name="Normal 5 4 2 2 2 4 3 3 2 2" xfId="23780"/>
    <cellStyle name="Normal 5 4 2 2 2 4 3 3 2 2 2" xfId="47373"/>
    <cellStyle name="Normal 5 4 2 2 2 4 3 3 2 3" xfId="14400"/>
    <cellStyle name="Normal 5 4 2 2 2 4 3 3 2 4" xfId="47372"/>
    <cellStyle name="Normal 5 4 2 2 2 4 3 3 3" xfId="7833"/>
    <cellStyle name="Normal 5 4 2 2 2 4 3 3 3 2" xfId="25656"/>
    <cellStyle name="Normal 5 4 2 2 2 4 3 3 3 2 2" xfId="47375"/>
    <cellStyle name="Normal 5 4 2 2 2 4 3 3 3 3" xfId="16276"/>
    <cellStyle name="Normal 5 4 2 2 2 4 3 3 3 4" xfId="47374"/>
    <cellStyle name="Normal 5 4 2 2 2 4 3 3 4" xfId="8771"/>
    <cellStyle name="Normal 5 4 2 2 2 4 3 3 4 2" xfId="26594"/>
    <cellStyle name="Normal 5 4 2 2 2 4 3 3 4 2 2" xfId="47377"/>
    <cellStyle name="Normal 5 4 2 2 2 4 3 3 4 3" xfId="17214"/>
    <cellStyle name="Normal 5 4 2 2 2 4 3 3 4 4" xfId="47376"/>
    <cellStyle name="Normal 5 4 2 2 2 4 3 3 5" xfId="9709"/>
    <cellStyle name="Normal 5 4 2 2 2 4 3 3 5 2" xfId="27532"/>
    <cellStyle name="Normal 5 4 2 2 2 4 3 3 5 2 2" xfId="47379"/>
    <cellStyle name="Normal 5 4 2 2 2 4 3 3 5 3" xfId="18152"/>
    <cellStyle name="Normal 5 4 2 2 2 4 3 3 5 4" xfId="47378"/>
    <cellStyle name="Normal 5 4 2 2 2 4 3 3 6" xfId="10647"/>
    <cellStyle name="Normal 5 4 2 2 2 4 3 3 6 2" xfId="28470"/>
    <cellStyle name="Normal 5 4 2 2 2 4 3 3 6 2 2" xfId="47381"/>
    <cellStyle name="Normal 5 4 2 2 2 4 3 3 6 3" xfId="19090"/>
    <cellStyle name="Normal 5 4 2 2 2 4 3 3 6 4" xfId="47380"/>
    <cellStyle name="Normal 5 4 2 2 2 4 3 3 7" xfId="11585"/>
    <cellStyle name="Normal 5 4 2 2 2 4 3 3 7 2" xfId="29408"/>
    <cellStyle name="Normal 5 4 2 2 2 4 3 3 7 2 2" xfId="47383"/>
    <cellStyle name="Normal 5 4 2 2 2 4 3 3 7 3" xfId="47382"/>
    <cellStyle name="Normal 5 4 2 2 2 4 3 3 8" xfId="20966"/>
    <cellStyle name="Normal 5 4 2 2 2 4 3 3 8 2" xfId="47384"/>
    <cellStyle name="Normal 5 4 2 2 2 4 3 3 9" xfId="47371"/>
    <cellStyle name="Normal 5 4 2 2 2 4 3 4" xfId="4369"/>
    <cellStyle name="Normal 5 4 2 2 2 4 3 4 2" xfId="7003"/>
    <cellStyle name="Normal 5 4 2 2 2 4 3 4 2 2" xfId="24826"/>
    <cellStyle name="Normal 5 4 2 2 2 4 3 4 2 2 2" xfId="47387"/>
    <cellStyle name="Normal 5 4 2 2 2 4 3 4 2 3" xfId="15446"/>
    <cellStyle name="Normal 5 4 2 2 2 4 3 4 2 4" xfId="47386"/>
    <cellStyle name="Normal 5 4 2 2 2 4 3 4 3" xfId="22012"/>
    <cellStyle name="Normal 5 4 2 2 2 4 3 4 3 2" xfId="47388"/>
    <cellStyle name="Normal 5 4 2 2 2 4 3 4 4" xfId="12632"/>
    <cellStyle name="Normal 5 4 2 2 2 4 3 4 5" xfId="47385"/>
    <cellStyle name="Normal 5 4 2 2 2 4 3 5" xfId="5307"/>
    <cellStyle name="Normal 5 4 2 2 2 4 3 5 2" xfId="22950"/>
    <cellStyle name="Normal 5 4 2 2 2 4 3 5 2 2" xfId="47390"/>
    <cellStyle name="Normal 5 4 2 2 2 4 3 5 3" xfId="13570"/>
    <cellStyle name="Normal 5 4 2 2 2 4 3 5 4" xfId="47389"/>
    <cellStyle name="Normal 5 4 2 2 2 4 3 6" xfId="20136"/>
    <cellStyle name="Normal 5 4 2 2 2 4 3 6 2" xfId="47391"/>
    <cellStyle name="Normal 5 4 2 2 2 4 3 7" xfId="47370"/>
    <cellStyle name="Normal 5 4 2 2 2 4 3 8" xfId="54343"/>
    <cellStyle name="Normal 5 4 2 2 2 4 3 9" xfId="57249"/>
    <cellStyle name="Normal 5 4 2 2 2 4 4" xfId="2666"/>
    <cellStyle name="Normal 5 4 2 2 2 4 4 10" xfId="54346"/>
    <cellStyle name="Normal 5 4 2 2 2 4 4 11" xfId="57252"/>
    <cellStyle name="Normal 5 4 2 2 2 4 4 12" xfId="60158"/>
    <cellStyle name="Normal 5 4 2 2 2 4 4 2" xfId="5999"/>
    <cellStyle name="Normal 5 4 2 2 2 4 4 2 2" xfId="23781"/>
    <cellStyle name="Normal 5 4 2 2 2 4 4 2 2 2" xfId="47394"/>
    <cellStyle name="Normal 5 4 2 2 2 4 4 2 3" xfId="14401"/>
    <cellStyle name="Normal 5 4 2 2 2 4 4 2 4" xfId="47393"/>
    <cellStyle name="Normal 5 4 2 2 2 4 4 3" xfId="7834"/>
    <cellStyle name="Normal 5 4 2 2 2 4 4 3 2" xfId="25657"/>
    <cellStyle name="Normal 5 4 2 2 2 4 4 3 2 2" xfId="47396"/>
    <cellStyle name="Normal 5 4 2 2 2 4 4 3 3" xfId="16277"/>
    <cellStyle name="Normal 5 4 2 2 2 4 4 3 4" xfId="47395"/>
    <cellStyle name="Normal 5 4 2 2 2 4 4 4" xfId="8772"/>
    <cellStyle name="Normal 5 4 2 2 2 4 4 4 2" xfId="26595"/>
    <cellStyle name="Normal 5 4 2 2 2 4 4 4 2 2" xfId="47398"/>
    <cellStyle name="Normal 5 4 2 2 2 4 4 4 3" xfId="17215"/>
    <cellStyle name="Normal 5 4 2 2 2 4 4 4 4" xfId="47397"/>
    <cellStyle name="Normal 5 4 2 2 2 4 4 5" xfId="9710"/>
    <cellStyle name="Normal 5 4 2 2 2 4 4 5 2" xfId="27533"/>
    <cellStyle name="Normal 5 4 2 2 2 4 4 5 2 2" xfId="47400"/>
    <cellStyle name="Normal 5 4 2 2 2 4 4 5 3" xfId="18153"/>
    <cellStyle name="Normal 5 4 2 2 2 4 4 5 4" xfId="47399"/>
    <cellStyle name="Normal 5 4 2 2 2 4 4 6" xfId="10648"/>
    <cellStyle name="Normal 5 4 2 2 2 4 4 6 2" xfId="28471"/>
    <cellStyle name="Normal 5 4 2 2 2 4 4 6 2 2" xfId="47402"/>
    <cellStyle name="Normal 5 4 2 2 2 4 4 6 3" xfId="19091"/>
    <cellStyle name="Normal 5 4 2 2 2 4 4 6 4" xfId="47401"/>
    <cellStyle name="Normal 5 4 2 2 2 4 4 7" xfId="11586"/>
    <cellStyle name="Normal 5 4 2 2 2 4 4 7 2" xfId="29409"/>
    <cellStyle name="Normal 5 4 2 2 2 4 4 7 2 2" xfId="47404"/>
    <cellStyle name="Normal 5 4 2 2 2 4 4 7 3" xfId="47403"/>
    <cellStyle name="Normal 5 4 2 2 2 4 4 8" xfId="20967"/>
    <cellStyle name="Normal 5 4 2 2 2 4 4 8 2" xfId="47405"/>
    <cellStyle name="Normal 5 4 2 2 2 4 4 9" xfId="47392"/>
    <cellStyle name="Normal 5 4 2 2 2 4 5" xfId="3889"/>
    <cellStyle name="Normal 5 4 2 2 2 4 5 2" xfId="6523"/>
    <cellStyle name="Normal 5 4 2 2 2 4 5 2 2" xfId="24346"/>
    <cellStyle name="Normal 5 4 2 2 2 4 5 2 2 2" xfId="47408"/>
    <cellStyle name="Normal 5 4 2 2 2 4 5 2 3" xfId="14966"/>
    <cellStyle name="Normal 5 4 2 2 2 4 5 2 4" xfId="47407"/>
    <cellStyle name="Normal 5 4 2 2 2 4 5 3" xfId="21532"/>
    <cellStyle name="Normal 5 4 2 2 2 4 5 3 2" xfId="47409"/>
    <cellStyle name="Normal 5 4 2 2 2 4 5 4" xfId="12152"/>
    <cellStyle name="Normal 5 4 2 2 2 4 5 5" xfId="47406"/>
    <cellStyle name="Normal 5 4 2 2 2 4 6" xfId="4827"/>
    <cellStyle name="Normal 5 4 2 2 2 4 6 2" xfId="22470"/>
    <cellStyle name="Normal 5 4 2 2 2 4 6 2 2" xfId="47411"/>
    <cellStyle name="Normal 5 4 2 2 2 4 6 3" xfId="13090"/>
    <cellStyle name="Normal 5 4 2 2 2 4 6 4" xfId="47410"/>
    <cellStyle name="Normal 5 4 2 2 2 4 7" xfId="19656"/>
    <cellStyle name="Normal 5 4 2 2 2 4 7 2" xfId="47412"/>
    <cellStyle name="Normal 5 4 2 2 2 4 8" xfId="47369"/>
    <cellStyle name="Normal 5 4 2 2 2 4 9" xfId="54341"/>
    <cellStyle name="Normal 5 4 2 2 2 5" xfId="2667"/>
    <cellStyle name="Normal 5 4 2 2 2 5 10" xfId="57253"/>
    <cellStyle name="Normal 5 4 2 2 2 5 11" xfId="60159"/>
    <cellStyle name="Normal 5 4 2 2 2 5 2" xfId="2668"/>
    <cellStyle name="Normal 5 4 2 2 2 5 2 2" xfId="30759"/>
    <cellStyle name="Normal 5 4 2 2 2 5 2 3" xfId="54348"/>
    <cellStyle name="Normal 5 4 2 2 2 5 2 4" xfId="57254"/>
    <cellStyle name="Normal 5 4 2 2 2 5 2 5" xfId="60160"/>
    <cellStyle name="Normal 5 4 2 2 2 5 3" xfId="2669"/>
    <cellStyle name="Normal 5 4 2 2 2 5 3 10" xfId="60161"/>
    <cellStyle name="Normal 5 4 2 2 2 5 3 2" xfId="2670"/>
    <cellStyle name="Normal 5 4 2 2 2 5 3 2 2" xfId="30760"/>
    <cellStyle name="Normal 5 4 2 2 2 5 3 2 3" xfId="54350"/>
    <cellStyle name="Normal 5 4 2 2 2 5 3 2 4" xfId="57256"/>
    <cellStyle name="Normal 5 4 2 2 2 5 3 2 5" xfId="60162"/>
    <cellStyle name="Normal 5 4 2 2 2 5 3 3" xfId="2671"/>
    <cellStyle name="Normal 5 4 2 2 2 5 3 3 10" xfId="54351"/>
    <cellStyle name="Normal 5 4 2 2 2 5 3 3 11" xfId="57257"/>
    <cellStyle name="Normal 5 4 2 2 2 5 3 3 12" xfId="60163"/>
    <cellStyle name="Normal 5 4 2 2 2 5 3 3 2" xfId="6000"/>
    <cellStyle name="Normal 5 4 2 2 2 5 3 3 2 2" xfId="23782"/>
    <cellStyle name="Normal 5 4 2 2 2 5 3 3 2 2 2" xfId="47417"/>
    <cellStyle name="Normal 5 4 2 2 2 5 3 3 2 3" xfId="14402"/>
    <cellStyle name="Normal 5 4 2 2 2 5 3 3 2 4" xfId="47416"/>
    <cellStyle name="Normal 5 4 2 2 2 5 3 3 3" xfId="7835"/>
    <cellStyle name="Normal 5 4 2 2 2 5 3 3 3 2" xfId="25658"/>
    <cellStyle name="Normal 5 4 2 2 2 5 3 3 3 2 2" xfId="47419"/>
    <cellStyle name="Normal 5 4 2 2 2 5 3 3 3 3" xfId="16278"/>
    <cellStyle name="Normal 5 4 2 2 2 5 3 3 3 4" xfId="47418"/>
    <cellStyle name="Normal 5 4 2 2 2 5 3 3 4" xfId="8773"/>
    <cellStyle name="Normal 5 4 2 2 2 5 3 3 4 2" xfId="26596"/>
    <cellStyle name="Normal 5 4 2 2 2 5 3 3 4 2 2" xfId="47421"/>
    <cellStyle name="Normal 5 4 2 2 2 5 3 3 4 3" xfId="17216"/>
    <cellStyle name="Normal 5 4 2 2 2 5 3 3 4 4" xfId="47420"/>
    <cellStyle name="Normal 5 4 2 2 2 5 3 3 5" xfId="9711"/>
    <cellStyle name="Normal 5 4 2 2 2 5 3 3 5 2" xfId="27534"/>
    <cellStyle name="Normal 5 4 2 2 2 5 3 3 5 2 2" xfId="47423"/>
    <cellStyle name="Normal 5 4 2 2 2 5 3 3 5 3" xfId="18154"/>
    <cellStyle name="Normal 5 4 2 2 2 5 3 3 5 4" xfId="47422"/>
    <cellStyle name="Normal 5 4 2 2 2 5 3 3 6" xfId="10649"/>
    <cellStyle name="Normal 5 4 2 2 2 5 3 3 6 2" xfId="28472"/>
    <cellStyle name="Normal 5 4 2 2 2 5 3 3 6 2 2" xfId="47425"/>
    <cellStyle name="Normal 5 4 2 2 2 5 3 3 6 3" xfId="19092"/>
    <cellStyle name="Normal 5 4 2 2 2 5 3 3 6 4" xfId="47424"/>
    <cellStyle name="Normal 5 4 2 2 2 5 3 3 7" xfId="11587"/>
    <cellStyle name="Normal 5 4 2 2 2 5 3 3 7 2" xfId="29410"/>
    <cellStyle name="Normal 5 4 2 2 2 5 3 3 7 2 2" xfId="47427"/>
    <cellStyle name="Normal 5 4 2 2 2 5 3 3 7 3" xfId="47426"/>
    <cellStyle name="Normal 5 4 2 2 2 5 3 3 8" xfId="20968"/>
    <cellStyle name="Normal 5 4 2 2 2 5 3 3 8 2" xfId="47428"/>
    <cellStyle name="Normal 5 4 2 2 2 5 3 3 9" xfId="47415"/>
    <cellStyle name="Normal 5 4 2 2 2 5 3 4" xfId="4370"/>
    <cellStyle name="Normal 5 4 2 2 2 5 3 4 2" xfId="7004"/>
    <cellStyle name="Normal 5 4 2 2 2 5 3 4 2 2" xfId="24827"/>
    <cellStyle name="Normal 5 4 2 2 2 5 3 4 2 2 2" xfId="47431"/>
    <cellStyle name="Normal 5 4 2 2 2 5 3 4 2 3" xfId="15447"/>
    <cellStyle name="Normal 5 4 2 2 2 5 3 4 2 4" xfId="47430"/>
    <cellStyle name="Normal 5 4 2 2 2 5 3 4 3" xfId="22013"/>
    <cellStyle name="Normal 5 4 2 2 2 5 3 4 3 2" xfId="47432"/>
    <cellStyle name="Normal 5 4 2 2 2 5 3 4 4" xfId="12633"/>
    <cellStyle name="Normal 5 4 2 2 2 5 3 4 5" xfId="47429"/>
    <cellStyle name="Normal 5 4 2 2 2 5 3 5" xfId="5308"/>
    <cellStyle name="Normal 5 4 2 2 2 5 3 5 2" xfId="22951"/>
    <cellStyle name="Normal 5 4 2 2 2 5 3 5 2 2" xfId="47434"/>
    <cellStyle name="Normal 5 4 2 2 2 5 3 5 3" xfId="13571"/>
    <cellStyle name="Normal 5 4 2 2 2 5 3 5 4" xfId="47433"/>
    <cellStyle name="Normal 5 4 2 2 2 5 3 6" xfId="20137"/>
    <cellStyle name="Normal 5 4 2 2 2 5 3 6 2" xfId="47435"/>
    <cellStyle name="Normal 5 4 2 2 2 5 3 7" xfId="47414"/>
    <cellStyle name="Normal 5 4 2 2 2 5 3 8" xfId="54349"/>
    <cellStyle name="Normal 5 4 2 2 2 5 3 9" xfId="57255"/>
    <cellStyle name="Normal 5 4 2 2 2 5 4" xfId="2672"/>
    <cellStyle name="Normal 5 4 2 2 2 5 4 10" xfId="54352"/>
    <cellStyle name="Normal 5 4 2 2 2 5 4 11" xfId="57258"/>
    <cellStyle name="Normal 5 4 2 2 2 5 4 12" xfId="60164"/>
    <cellStyle name="Normal 5 4 2 2 2 5 4 2" xfId="6001"/>
    <cellStyle name="Normal 5 4 2 2 2 5 4 2 2" xfId="23783"/>
    <cellStyle name="Normal 5 4 2 2 2 5 4 2 2 2" xfId="47438"/>
    <cellStyle name="Normal 5 4 2 2 2 5 4 2 3" xfId="14403"/>
    <cellStyle name="Normal 5 4 2 2 2 5 4 2 4" xfId="47437"/>
    <cellStyle name="Normal 5 4 2 2 2 5 4 3" xfId="7836"/>
    <cellStyle name="Normal 5 4 2 2 2 5 4 3 2" xfId="25659"/>
    <cellStyle name="Normal 5 4 2 2 2 5 4 3 2 2" xfId="47440"/>
    <cellStyle name="Normal 5 4 2 2 2 5 4 3 3" xfId="16279"/>
    <cellStyle name="Normal 5 4 2 2 2 5 4 3 4" xfId="47439"/>
    <cellStyle name="Normal 5 4 2 2 2 5 4 4" xfId="8774"/>
    <cellStyle name="Normal 5 4 2 2 2 5 4 4 2" xfId="26597"/>
    <cellStyle name="Normal 5 4 2 2 2 5 4 4 2 2" xfId="47442"/>
    <cellStyle name="Normal 5 4 2 2 2 5 4 4 3" xfId="17217"/>
    <cellStyle name="Normal 5 4 2 2 2 5 4 4 4" xfId="47441"/>
    <cellStyle name="Normal 5 4 2 2 2 5 4 5" xfId="9712"/>
    <cellStyle name="Normal 5 4 2 2 2 5 4 5 2" xfId="27535"/>
    <cellStyle name="Normal 5 4 2 2 2 5 4 5 2 2" xfId="47444"/>
    <cellStyle name="Normal 5 4 2 2 2 5 4 5 3" xfId="18155"/>
    <cellStyle name="Normal 5 4 2 2 2 5 4 5 4" xfId="47443"/>
    <cellStyle name="Normal 5 4 2 2 2 5 4 6" xfId="10650"/>
    <cellStyle name="Normal 5 4 2 2 2 5 4 6 2" xfId="28473"/>
    <cellStyle name="Normal 5 4 2 2 2 5 4 6 2 2" xfId="47446"/>
    <cellStyle name="Normal 5 4 2 2 2 5 4 6 3" xfId="19093"/>
    <cellStyle name="Normal 5 4 2 2 2 5 4 6 4" xfId="47445"/>
    <cellStyle name="Normal 5 4 2 2 2 5 4 7" xfId="11588"/>
    <cellStyle name="Normal 5 4 2 2 2 5 4 7 2" xfId="29411"/>
    <cellStyle name="Normal 5 4 2 2 2 5 4 7 2 2" xfId="47448"/>
    <cellStyle name="Normal 5 4 2 2 2 5 4 7 3" xfId="47447"/>
    <cellStyle name="Normal 5 4 2 2 2 5 4 8" xfId="20969"/>
    <cellStyle name="Normal 5 4 2 2 2 5 4 8 2" xfId="47449"/>
    <cellStyle name="Normal 5 4 2 2 2 5 4 9" xfId="47436"/>
    <cellStyle name="Normal 5 4 2 2 2 5 5" xfId="3981"/>
    <cellStyle name="Normal 5 4 2 2 2 5 5 2" xfId="6615"/>
    <cellStyle name="Normal 5 4 2 2 2 5 5 2 2" xfId="24438"/>
    <cellStyle name="Normal 5 4 2 2 2 5 5 2 2 2" xfId="47452"/>
    <cellStyle name="Normal 5 4 2 2 2 5 5 2 3" xfId="15058"/>
    <cellStyle name="Normal 5 4 2 2 2 5 5 2 4" xfId="47451"/>
    <cellStyle name="Normal 5 4 2 2 2 5 5 3" xfId="21624"/>
    <cellStyle name="Normal 5 4 2 2 2 5 5 3 2" xfId="47453"/>
    <cellStyle name="Normal 5 4 2 2 2 5 5 4" xfId="12244"/>
    <cellStyle name="Normal 5 4 2 2 2 5 5 5" xfId="47450"/>
    <cellStyle name="Normal 5 4 2 2 2 5 6" xfId="4919"/>
    <cellStyle name="Normal 5 4 2 2 2 5 6 2" xfId="22562"/>
    <cellStyle name="Normal 5 4 2 2 2 5 6 2 2" xfId="47455"/>
    <cellStyle name="Normal 5 4 2 2 2 5 6 3" xfId="13182"/>
    <cellStyle name="Normal 5 4 2 2 2 5 6 4" xfId="47454"/>
    <cellStyle name="Normal 5 4 2 2 2 5 7" xfId="19748"/>
    <cellStyle name="Normal 5 4 2 2 2 5 7 2" xfId="47456"/>
    <cellStyle name="Normal 5 4 2 2 2 5 8" xfId="47413"/>
    <cellStyle name="Normal 5 4 2 2 2 5 9" xfId="54347"/>
    <cellStyle name="Normal 5 4 2 2 2 6" xfId="2673"/>
    <cellStyle name="Normal 5 4 2 2 2 6 10" xfId="60165"/>
    <cellStyle name="Normal 5 4 2 2 2 6 2" xfId="2674"/>
    <cellStyle name="Normal 5 4 2 2 2 6 2 2" xfId="30761"/>
    <cellStyle name="Normal 5 4 2 2 2 6 2 3" xfId="54354"/>
    <cellStyle name="Normal 5 4 2 2 2 6 2 4" xfId="57260"/>
    <cellStyle name="Normal 5 4 2 2 2 6 2 5" xfId="60166"/>
    <cellStyle name="Normal 5 4 2 2 2 6 3" xfId="2675"/>
    <cellStyle name="Normal 5 4 2 2 2 6 3 10" xfId="54355"/>
    <cellStyle name="Normal 5 4 2 2 2 6 3 11" xfId="57261"/>
    <cellStyle name="Normal 5 4 2 2 2 6 3 12" xfId="60167"/>
    <cellStyle name="Normal 5 4 2 2 2 6 3 2" xfId="6002"/>
    <cellStyle name="Normal 5 4 2 2 2 6 3 2 2" xfId="23784"/>
    <cellStyle name="Normal 5 4 2 2 2 6 3 2 2 2" xfId="47460"/>
    <cellStyle name="Normal 5 4 2 2 2 6 3 2 3" xfId="14404"/>
    <cellStyle name="Normal 5 4 2 2 2 6 3 2 4" xfId="47459"/>
    <cellStyle name="Normal 5 4 2 2 2 6 3 3" xfId="7837"/>
    <cellStyle name="Normal 5 4 2 2 2 6 3 3 2" xfId="25660"/>
    <cellStyle name="Normal 5 4 2 2 2 6 3 3 2 2" xfId="47462"/>
    <cellStyle name="Normal 5 4 2 2 2 6 3 3 3" xfId="16280"/>
    <cellStyle name="Normal 5 4 2 2 2 6 3 3 4" xfId="47461"/>
    <cellStyle name="Normal 5 4 2 2 2 6 3 4" xfId="8775"/>
    <cellStyle name="Normal 5 4 2 2 2 6 3 4 2" xfId="26598"/>
    <cellStyle name="Normal 5 4 2 2 2 6 3 4 2 2" xfId="47464"/>
    <cellStyle name="Normal 5 4 2 2 2 6 3 4 3" xfId="17218"/>
    <cellStyle name="Normal 5 4 2 2 2 6 3 4 4" xfId="47463"/>
    <cellStyle name="Normal 5 4 2 2 2 6 3 5" xfId="9713"/>
    <cellStyle name="Normal 5 4 2 2 2 6 3 5 2" xfId="27536"/>
    <cellStyle name="Normal 5 4 2 2 2 6 3 5 2 2" xfId="47466"/>
    <cellStyle name="Normal 5 4 2 2 2 6 3 5 3" xfId="18156"/>
    <cellStyle name="Normal 5 4 2 2 2 6 3 5 4" xfId="47465"/>
    <cellStyle name="Normal 5 4 2 2 2 6 3 6" xfId="10651"/>
    <cellStyle name="Normal 5 4 2 2 2 6 3 6 2" xfId="28474"/>
    <cellStyle name="Normal 5 4 2 2 2 6 3 6 2 2" xfId="47468"/>
    <cellStyle name="Normal 5 4 2 2 2 6 3 6 3" xfId="19094"/>
    <cellStyle name="Normal 5 4 2 2 2 6 3 6 4" xfId="47467"/>
    <cellStyle name="Normal 5 4 2 2 2 6 3 7" xfId="11589"/>
    <cellStyle name="Normal 5 4 2 2 2 6 3 7 2" xfId="29412"/>
    <cellStyle name="Normal 5 4 2 2 2 6 3 7 2 2" xfId="47470"/>
    <cellStyle name="Normal 5 4 2 2 2 6 3 7 3" xfId="47469"/>
    <cellStyle name="Normal 5 4 2 2 2 6 3 8" xfId="20970"/>
    <cellStyle name="Normal 5 4 2 2 2 6 3 8 2" xfId="47471"/>
    <cellStyle name="Normal 5 4 2 2 2 6 3 9" xfId="47458"/>
    <cellStyle name="Normal 5 4 2 2 2 6 4" xfId="4371"/>
    <cellStyle name="Normal 5 4 2 2 2 6 4 2" xfId="7005"/>
    <cellStyle name="Normal 5 4 2 2 2 6 4 2 2" xfId="24828"/>
    <cellStyle name="Normal 5 4 2 2 2 6 4 2 2 2" xfId="47474"/>
    <cellStyle name="Normal 5 4 2 2 2 6 4 2 3" xfId="15448"/>
    <cellStyle name="Normal 5 4 2 2 2 6 4 2 4" xfId="47473"/>
    <cellStyle name="Normal 5 4 2 2 2 6 4 3" xfId="22014"/>
    <cellStyle name="Normal 5 4 2 2 2 6 4 3 2" xfId="47475"/>
    <cellStyle name="Normal 5 4 2 2 2 6 4 4" xfId="12634"/>
    <cellStyle name="Normal 5 4 2 2 2 6 4 5" xfId="47472"/>
    <cellStyle name="Normal 5 4 2 2 2 6 5" xfId="5309"/>
    <cellStyle name="Normal 5 4 2 2 2 6 5 2" xfId="22952"/>
    <cellStyle name="Normal 5 4 2 2 2 6 5 2 2" xfId="47477"/>
    <cellStyle name="Normal 5 4 2 2 2 6 5 3" xfId="13572"/>
    <cellStyle name="Normal 5 4 2 2 2 6 5 4" xfId="47476"/>
    <cellStyle name="Normal 5 4 2 2 2 6 6" xfId="20138"/>
    <cellStyle name="Normal 5 4 2 2 2 6 6 2" xfId="47478"/>
    <cellStyle name="Normal 5 4 2 2 2 6 7" xfId="47457"/>
    <cellStyle name="Normal 5 4 2 2 2 6 8" xfId="54353"/>
    <cellStyle name="Normal 5 4 2 2 2 6 9" xfId="57259"/>
    <cellStyle name="Normal 5 4 2 2 2 7" xfId="2676"/>
    <cellStyle name="Normal 5 4 2 2 2 7 10" xfId="54356"/>
    <cellStyle name="Normal 5 4 2 2 2 7 11" xfId="57262"/>
    <cellStyle name="Normal 5 4 2 2 2 7 12" xfId="60168"/>
    <cellStyle name="Normal 5 4 2 2 2 7 2" xfId="6003"/>
    <cellStyle name="Normal 5 4 2 2 2 7 2 2" xfId="23785"/>
    <cellStyle name="Normal 5 4 2 2 2 7 2 2 2" xfId="47481"/>
    <cellStyle name="Normal 5 4 2 2 2 7 2 3" xfId="14405"/>
    <cellStyle name="Normal 5 4 2 2 2 7 2 4" xfId="47480"/>
    <cellStyle name="Normal 5 4 2 2 2 7 3" xfId="7838"/>
    <cellStyle name="Normal 5 4 2 2 2 7 3 2" xfId="25661"/>
    <cellStyle name="Normal 5 4 2 2 2 7 3 2 2" xfId="47483"/>
    <cellStyle name="Normal 5 4 2 2 2 7 3 3" xfId="16281"/>
    <cellStyle name="Normal 5 4 2 2 2 7 3 4" xfId="47482"/>
    <cellStyle name="Normal 5 4 2 2 2 7 4" xfId="8776"/>
    <cellStyle name="Normal 5 4 2 2 2 7 4 2" xfId="26599"/>
    <cellStyle name="Normal 5 4 2 2 2 7 4 2 2" xfId="47485"/>
    <cellStyle name="Normal 5 4 2 2 2 7 4 3" xfId="17219"/>
    <cellStyle name="Normal 5 4 2 2 2 7 4 4" xfId="47484"/>
    <cellStyle name="Normal 5 4 2 2 2 7 5" xfId="9714"/>
    <cellStyle name="Normal 5 4 2 2 2 7 5 2" xfId="27537"/>
    <cellStyle name="Normal 5 4 2 2 2 7 5 2 2" xfId="47487"/>
    <cellStyle name="Normal 5 4 2 2 2 7 5 3" xfId="18157"/>
    <cellStyle name="Normal 5 4 2 2 2 7 5 4" xfId="47486"/>
    <cellStyle name="Normal 5 4 2 2 2 7 6" xfId="10652"/>
    <cellStyle name="Normal 5 4 2 2 2 7 6 2" xfId="28475"/>
    <cellStyle name="Normal 5 4 2 2 2 7 6 2 2" xfId="47489"/>
    <cellStyle name="Normal 5 4 2 2 2 7 6 3" xfId="19095"/>
    <cellStyle name="Normal 5 4 2 2 2 7 6 4" xfId="47488"/>
    <cellStyle name="Normal 5 4 2 2 2 7 7" xfId="11590"/>
    <cellStyle name="Normal 5 4 2 2 2 7 7 2" xfId="29413"/>
    <cellStyle name="Normal 5 4 2 2 2 7 7 2 2" xfId="47491"/>
    <cellStyle name="Normal 5 4 2 2 2 7 7 3" xfId="47490"/>
    <cellStyle name="Normal 5 4 2 2 2 7 8" xfId="20971"/>
    <cellStyle name="Normal 5 4 2 2 2 7 8 2" xfId="47492"/>
    <cellStyle name="Normal 5 4 2 2 2 7 9" xfId="47479"/>
    <cellStyle name="Normal 5 4 2 2 2 8" xfId="3626"/>
    <cellStyle name="Normal 5 4 2 2 2 8 2" xfId="6260"/>
    <cellStyle name="Normal 5 4 2 2 2 8 2 2" xfId="24083"/>
    <cellStyle name="Normal 5 4 2 2 2 8 2 2 2" xfId="47495"/>
    <cellStyle name="Normal 5 4 2 2 2 8 2 3" xfId="14703"/>
    <cellStyle name="Normal 5 4 2 2 2 8 2 4" xfId="47494"/>
    <cellStyle name="Normal 5 4 2 2 2 8 3" xfId="21269"/>
    <cellStyle name="Normal 5 4 2 2 2 8 3 2" xfId="47496"/>
    <cellStyle name="Normal 5 4 2 2 2 8 4" xfId="11889"/>
    <cellStyle name="Normal 5 4 2 2 2 8 5" xfId="47493"/>
    <cellStyle name="Normal 5 4 2 2 2 9" xfId="4564"/>
    <cellStyle name="Normal 5 4 2 2 2 9 2" xfId="22207"/>
    <cellStyle name="Normal 5 4 2 2 2 9 2 2" xfId="47498"/>
    <cellStyle name="Normal 5 4 2 2 2 9 3" xfId="12827"/>
    <cellStyle name="Normal 5 4 2 2 2 9 4" xfId="47497"/>
    <cellStyle name="Normal 5 4 2 2 3" xfId="2677"/>
    <cellStyle name="Normal 5 4 2 2 3 2" xfId="2678"/>
    <cellStyle name="Normal 5 4 2 2 3 2 10" xfId="57264"/>
    <cellStyle name="Normal 5 4 2 2 3 2 11" xfId="60170"/>
    <cellStyle name="Normal 5 4 2 2 3 2 2" xfId="2679"/>
    <cellStyle name="Normal 5 4 2 2 3 2 2 2" xfId="30762"/>
    <cellStyle name="Normal 5 4 2 2 3 2 2 3" xfId="54359"/>
    <cellStyle name="Normal 5 4 2 2 3 2 2 4" xfId="57265"/>
    <cellStyle name="Normal 5 4 2 2 3 2 2 5" xfId="60171"/>
    <cellStyle name="Normal 5 4 2 2 3 2 3" xfId="2680"/>
    <cellStyle name="Normal 5 4 2 2 3 2 3 10" xfId="60172"/>
    <cellStyle name="Normal 5 4 2 2 3 2 3 2" xfId="2681"/>
    <cellStyle name="Normal 5 4 2 2 3 2 3 2 2" xfId="30763"/>
    <cellStyle name="Normal 5 4 2 2 3 2 3 2 3" xfId="54361"/>
    <cellStyle name="Normal 5 4 2 2 3 2 3 2 4" xfId="57267"/>
    <cellStyle name="Normal 5 4 2 2 3 2 3 2 5" xfId="60173"/>
    <cellStyle name="Normal 5 4 2 2 3 2 3 3" xfId="2682"/>
    <cellStyle name="Normal 5 4 2 2 3 2 3 3 10" xfId="54362"/>
    <cellStyle name="Normal 5 4 2 2 3 2 3 3 11" xfId="57268"/>
    <cellStyle name="Normal 5 4 2 2 3 2 3 3 12" xfId="60174"/>
    <cellStyle name="Normal 5 4 2 2 3 2 3 3 2" xfId="6004"/>
    <cellStyle name="Normal 5 4 2 2 3 2 3 3 2 2" xfId="23786"/>
    <cellStyle name="Normal 5 4 2 2 3 2 3 3 2 2 2" xfId="47503"/>
    <cellStyle name="Normal 5 4 2 2 3 2 3 3 2 3" xfId="14406"/>
    <cellStyle name="Normal 5 4 2 2 3 2 3 3 2 4" xfId="47502"/>
    <cellStyle name="Normal 5 4 2 2 3 2 3 3 3" xfId="7839"/>
    <cellStyle name="Normal 5 4 2 2 3 2 3 3 3 2" xfId="25662"/>
    <cellStyle name="Normal 5 4 2 2 3 2 3 3 3 2 2" xfId="47505"/>
    <cellStyle name="Normal 5 4 2 2 3 2 3 3 3 3" xfId="16282"/>
    <cellStyle name="Normal 5 4 2 2 3 2 3 3 3 4" xfId="47504"/>
    <cellStyle name="Normal 5 4 2 2 3 2 3 3 4" xfId="8777"/>
    <cellStyle name="Normal 5 4 2 2 3 2 3 3 4 2" xfId="26600"/>
    <cellStyle name="Normal 5 4 2 2 3 2 3 3 4 2 2" xfId="47507"/>
    <cellStyle name="Normal 5 4 2 2 3 2 3 3 4 3" xfId="17220"/>
    <cellStyle name="Normal 5 4 2 2 3 2 3 3 4 4" xfId="47506"/>
    <cellStyle name="Normal 5 4 2 2 3 2 3 3 5" xfId="9715"/>
    <cellStyle name="Normal 5 4 2 2 3 2 3 3 5 2" xfId="27538"/>
    <cellStyle name="Normal 5 4 2 2 3 2 3 3 5 2 2" xfId="47509"/>
    <cellStyle name="Normal 5 4 2 2 3 2 3 3 5 3" xfId="18158"/>
    <cellStyle name="Normal 5 4 2 2 3 2 3 3 5 4" xfId="47508"/>
    <cellStyle name="Normal 5 4 2 2 3 2 3 3 6" xfId="10653"/>
    <cellStyle name="Normal 5 4 2 2 3 2 3 3 6 2" xfId="28476"/>
    <cellStyle name="Normal 5 4 2 2 3 2 3 3 6 2 2" xfId="47511"/>
    <cellStyle name="Normal 5 4 2 2 3 2 3 3 6 3" xfId="19096"/>
    <cellStyle name="Normal 5 4 2 2 3 2 3 3 6 4" xfId="47510"/>
    <cellStyle name="Normal 5 4 2 2 3 2 3 3 7" xfId="11591"/>
    <cellStyle name="Normal 5 4 2 2 3 2 3 3 7 2" xfId="29414"/>
    <cellStyle name="Normal 5 4 2 2 3 2 3 3 7 2 2" xfId="47513"/>
    <cellStyle name="Normal 5 4 2 2 3 2 3 3 7 3" xfId="47512"/>
    <cellStyle name="Normal 5 4 2 2 3 2 3 3 8" xfId="20972"/>
    <cellStyle name="Normal 5 4 2 2 3 2 3 3 8 2" xfId="47514"/>
    <cellStyle name="Normal 5 4 2 2 3 2 3 3 9" xfId="47501"/>
    <cellStyle name="Normal 5 4 2 2 3 2 3 4" xfId="4372"/>
    <cellStyle name="Normal 5 4 2 2 3 2 3 4 2" xfId="7006"/>
    <cellStyle name="Normal 5 4 2 2 3 2 3 4 2 2" xfId="24829"/>
    <cellStyle name="Normal 5 4 2 2 3 2 3 4 2 2 2" xfId="47517"/>
    <cellStyle name="Normal 5 4 2 2 3 2 3 4 2 3" xfId="15449"/>
    <cellStyle name="Normal 5 4 2 2 3 2 3 4 2 4" xfId="47516"/>
    <cellStyle name="Normal 5 4 2 2 3 2 3 4 3" xfId="22015"/>
    <cellStyle name="Normal 5 4 2 2 3 2 3 4 3 2" xfId="47518"/>
    <cellStyle name="Normal 5 4 2 2 3 2 3 4 4" xfId="12635"/>
    <cellStyle name="Normal 5 4 2 2 3 2 3 4 5" xfId="47515"/>
    <cellStyle name="Normal 5 4 2 2 3 2 3 5" xfId="5310"/>
    <cellStyle name="Normal 5 4 2 2 3 2 3 5 2" xfId="22953"/>
    <cellStyle name="Normal 5 4 2 2 3 2 3 5 2 2" xfId="47520"/>
    <cellStyle name="Normal 5 4 2 2 3 2 3 5 3" xfId="13573"/>
    <cellStyle name="Normal 5 4 2 2 3 2 3 5 4" xfId="47519"/>
    <cellStyle name="Normal 5 4 2 2 3 2 3 6" xfId="20139"/>
    <cellStyle name="Normal 5 4 2 2 3 2 3 6 2" xfId="47521"/>
    <cellStyle name="Normal 5 4 2 2 3 2 3 7" xfId="47500"/>
    <cellStyle name="Normal 5 4 2 2 3 2 3 8" xfId="54360"/>
    <cellStyle name="Normal 5 4 2 2 3 2 3 9" xfId="57266"/>
    <cellStyle name="Normal 5 4 2 2 3 2 4" xfId="2683"/>
    <cellStyle name="Normal 5 4 2 2 3 2 4 10" xfId="47522"/>
    <cellStyle name="Normal 5 4 2 2 3 2 4 11" xfId="54363"/>
    <cellStyle name="Normal 5 4 2 2 3 2 4 12" xfId="57269"/>
    <cellStyle name="Normal 5 4 2 2 3 2 4 13" xfId="60175"/>
    <cellStyle name="Normal 5 4 2 2 3 2 4 2" xfId="2684"/>
    <cellStyle name="Normal 5 4 2 2 3 2 4 2 2" xfId="23787"/>
    <cellStyle name="Normal 5 4 2 2 3 2 4 2 2 2" xfId="47524"/>
    <cellStyle name="Normal 5 4 2 2 3 2 4 2 3" xfId="14407"/>
    <cellStyle name="Normal 5 4 2 2 3 2 4 2 4" xfId="47523"/>
    <cellStyle name="Normal 5 4 2 2 3 2 4 3" xfId="2685"/>
    <cellStyle name="Normal 5 4 2 2 3 2 4 3 2" xfId="25663"/>
    <cellStyle name="Normal 5 4 2 2 3 2 4 3 2 2" xfId="47526"/>
    <cellStyle name="Normal 5 4 2 2 3 2 4 3 3" xfId="16283"/>
    <cellStyle name="Normal 5 4 2 2 3 2 4 3 4" xfId="7840"/>
    <cellStyle name="Normal 5 4 2 2 3 2 4 3 5" xfId="47525"/>
    <cellStyle name="Normal 5 4 2 2 3 2 4 4" xfId="8778"/>
    <cellStyle name="Normal 5 4 2 2 3 2 4 4 2" xfId="26601"/>
    <cellStyle name="Normal 5 4 2 2 3 2 4 4 2 2" xfId="47528"/>
    <cellStyle name="Normal 5 4 2 2 3 2 4 4 3" xfId="17221"/>
    <cellStyle name="Normal 5 4 2 2 3 2 4 4 4" xfId="47527"/>
    <cellStyle name="Normal 5 4 2 2 3 2 4 5" xfId="9716"/>
    <cellStyle name="Normal 5 4 2 2 3 2 4 5 2" xfId="27539"/>
    <cellStyle name="Normal 5 4 2 2 3 2 4 5 2 2" xfId="47530"/>
    <cellStyle name="Normal 5 4 2 2 3 2 4 5 3" xfId="18159"/>
    <cellStyle name="Normal 5 4 2 2 3 2 4 5 4" xfId="47529"/>
    <cellStyle name="Normal 5 4 2 2 3 2 4 6" xfId="10654"/>
    <cellStyle name="Normal 5 4 2 2 3 2 4 6 2" xfId="28477"/>
    <cellStyle name="Normal 5 4 2 2 3 2 4 6 2 2" xfId="47532"/>
    <cellStyle name="Normal 5 4 2 2 3 2 4 6 3" xfId="19097"/>
    <cellStyle name="Normal 5 4 2 2 3 2 4 6 4" xfId="47531"/>
    <cellStyle name="Normal 5 4 2 2 3 2 4 7" xfId="11592"/>
    <cellStyle name="Normal 5 4 2 2 3 2 4 7 2" xfId="29415"/>
    <cellStyle name="Normal 5 4 2 2 3 2 4 7 2 2" xfId="47534"/>
    <cellStyle name="Normal 5 4 2 2 3 2 4 7 3" xfId="47533"/>
    <cellStyle name="Normal 5 4 2 2 3 2 4 8" xfId="20973"/>
    <cellStyle name="Normal 5 4 2 2 3 2 4 8 2" xfId="47535"/>
    <cellStyle name="Normal 5 4 2 2 3 2 4 9" xfId="29766"/>
    <cellStyle name="Normal 5 4 2 2 3 2 5" xfId="3702"/>
    <cellStyle name="Normal 5 4 2 2 3 2 5 2" xfId="6336"/>
    <cellStyle name="Normal 5 4 2 2 3 2 5 2 2" xfId="24159"/>
    <cellStyle name="Normal 5 4 2 2 3 2 5 2 2 2" xfId="47538"/>
    <cellStyle name="Normal 5 4 2 2 3 2 5 2 3" xfId="14779"/>
    <cellStyle name="Normal 5 4 2 2 3 2 5 2 4" xfId="47537"/>
    <cellStyle name="Normal 5 4 2 2 3 2 5 3" xfId="21345"/>
    <cellStyle name="Normal 5 4 2 2 3 2 5 3 2" xfId="47539"/>
    <cellStyle name="Normal 5 4 2 2 3 2 5 4" xfId="11965"/>
    <cellStyle name="Normal 5 4 2 2 3 2 5 5" xfId="47536"/>
    <cellStyle name="Normal 5 4 2 2 3 2 6" xfId="4640"/>
    <cellStyle name="Normal 5 4 2 2 3 2 6 2" xfId="22283"/>
    <cellStyle name="Normal 5 4 2 2 3 2 6 2 2" xfId="47541"/>
    <cellStyle name="Normal 5 4 2 2 3 2 6 3" xfId="12903"/>
    <cellStyle name="Normal 5 4 2 2 3 2 6 4" xfId="47540"/>
    <cellStyle name="Normal 5 4 2 2 3 2 7" xfId="19469"/>
    <cellStyle name="Normal 5 4 2 2 3 2 7 2" xfId="47542"/>
    <cellStyle name="Normal 5 4 2 2 3 2 8" xfId="47499"/>
    <cellStyle name="Normal 5 4 2 2 3 2 9" xfId="54358"/>
    <cellStyle name="Normal 5 4 2 2 3 3" xfId="54357"/>
    <cellStyle name="Normal 5 4 2 2 3 4" xfId="57263"/>
    <cellStyle name="Normal 5 4 2 2 3 5" xfId="60169"/>
    <cellStyle name="Normal 5 4 2 2 4" xfId="2686"/>
    <cellStyle name="Normal 5 4 2 2 4 10" xfId="57270"/>
    <cellStyle name="Normal 5 4 2 2 4 11" xfId="60176"/>
    <cellStyle name="Normal 5 4 2 2 4 2" xfId="2687"/>
    <cellStyle name="Normal 5 4 2 2 4 2 2" xfId="30764"/>
    <cellStyle name="Normal 5 4 2 2 4 2 3" xfId="54365"/>
    <cellStyle name="Normal 5 4 2 2 4 2 4" xfId="57271"/>
    <cellStyle name="Normal 5 4 2 2 4 2 5" xfId="60177"/>
    <cellStyle name="Normal 5 4 2 2 4 3" xfId="2688"/>
    <cellStyle name="Normal 5 4 2 2 4 3 10" xfId="60178"/>
    <cellStyle name="Normal 5 4 2 2 4 3 2" xfId="2689"/>
    <cellStyle name="Normal 5 4 2 2 4 3 2 2" xfId="30765"/>
    <cellStyle name="Normal 5 4 2 2 4 3 2 3" xfId="54367"/>
    <cellStyle name="Normal 5 4 2 2 4 3 2 4" xfId="57273"/>
    <cellStyle name="Normal 5 4 2 2 4 3 2 5" xfId="60179"/>
    <cellStyle name="Normal 5 4 2 2 4 3 3" xfId="2690"/>
    <cellStyle name="Normal 5 4 2 2 4 3 3 10" xfId="54368"/>
    <cellStyle name="Normal 5 4 2 2 4 3 3 11" xfId="57274"/>
    <cellStyle name="Normal 5 4 2 2 4 3 3 12" xfId="60180"/>
    <cellStyle name="Normal 5 4 2 2 4 3 3 2" xfId="6005"/>
    <cellStyle name="Normal 5 4 2 2 4 3 3 2 2" xfId="23788"/>
    <cellStyle name="Normal 5 4 2 2 4 3 3 2 2 2" xfId="47547"/>
    <cellStyle name="Normal 5 4 2 2 4 3 3 2 3" xfId="14408"/>
    <cellStyle name="Normal 5 4 2 2 4 3 3 2 4" xfId="47546"/>
    <cellStyle name="Normal 5 4 2 2 4 3 3 3" xfId="7841"/>
    <cellStyle name="Normal 5 4 2 2 4 3 3 3 2" xfId="25664"/>
    <cellStyle name="Normal 5 4 2 2 4 3 3 3 2 2" xfId="47549"/>
    <cellStyle name="Normal 5 4 2 2 4 3 3 3 3" xfId="16284"/>
    <cellStyle name="Normal 5 4 2 2 4 3 3 3 4" xfId="47548"/>
    <cellStyle name="Normal 5 4 2 2 4 3 3 4" xfId="8779"/>
    <cellStyle name="Normal 5 4 2 2 4 3 3 4 2" xfId="26602"/>
    <cellStyle name="Normal 5 4 2 2 4 3 3 4 2 2" xfId="47551"/>
    <cellStyle name="Normal 5 4 2 2 4 3 3 4 3" xfId="17222"/>
    <cellStyle name="Normal 5 4 2 2 4 3 3 4 4" xfId="47550"/>
    <cellStyle name="Normal 5 4 2 2 4 3 3 5" xfId="9717"/>
    <cellStyle name="Normal 5 4 2 2 4 3 3 5 2" xfId="27540"/>
    <cellStyle name="Normal 5 4 2 2 4 3 3 5 2 2" xfId="47553"/>
    <cellStyle name="Normal 5 4 2 2 4 3 3 5 3" xfId="18160"/>
    <cellStyle name="Normal 5 4 2 2 4 3 3 5 4" xfId="47552"/>
    <cellStyle name="Normal 5 4 2 2 4 3 3 6" xfId="10655"/>
    <cellStyle name="Normal 5 4 2 2 4 3 3 6 2" xfId="28478"/>
    <cellStyle name="Normal 5 4 2 2 4 3 3 6 2 2" xfId="47555"/>
    <cellStyle name="Normal 5 4 2 2 4 3 3 6 3" xfId="19098"/>
    <cellStyle name="Normal 5 4 2 2 4 3 3 6 4" xfId="47554"/>
    <cellStyle name="Normal 5 4 2 2 4 3 3 7" xfId="11593"/>
    <cellStyle name="Normal 5 4 2 2 4 3 3 7 2" xfId="29416"/>
    <cellStyle name="Normal 5 4 2 2 4 3 3 7 2 2" xfId="47557"/>
    <cellStyle name="Normal 5 4 2 2 4 3 3 7 3" xfId="47556"/>
    <cellStyle name="Normal 5 4 2 2 4 3 3 8" xfId="20974"/>
    <cellStyle name="Normal 5 4 2 2 4 3 3 8 2" xfId="47558"/>
    <cellStyle name="Normal 5 4 2 2 4 3 3 9" xfId="47545"/>
    <cellStyle name="Normal 5 4 2 2 4 3 4" xfId="4373"/>
    <cellStyle name="Normal 5 4 2 2 4 3 4 2" xfId="7007"/>
    <cellStyle name="Normal 5 4 2 2 4 3 4 2 2" xfId="24830"/>
    <cellStyle name="Normal 5 4 2 2 4 3 4 2 2 2" xfId="47561"/>
    <cellStyle name="Normal 5 4 2 2 4 3 4 2 3" xfId="15450"/>
    <cellStyle name="Normal 5 4 2 2 4 3 4 2 4" xfId="47560"/>
    <cellStyle name="Normal 5 4 2 2 4 3 4 3" xfId="22016"/>
    <cellStyle name="Normal 5 4 2 2 4 3 4 3 2" xfId="47562"/>
    <cellStyle name="Normal 5 4 2 2 4 3 4 4" xfId="12636"/>
    <cellStyle name="Normal 5 4 2 2 4 3 4 5" xfId="47559"/>
    <cellStyle name="Normal 5 4 2 2 4 3 5" xfId="5311"/>
    <cellStyle name="Normal 5 4 2 2 4 3 5 2" xfId="22954"/>
    <cellStyle name="Normal 5 4 2 2 4 3 5 2 2" xfId="47564"/>
    <cellStyle name="Normal 5 4 2 2 4 3 5 3" xfId="13574"/>
    <cellStyle name="Normal 5 4 2 2 4 3 5 4" xfId="47563"/>
    <cellStyle name="Normal 5 4 2 2 4 3 6" xfId="20140"/>
    <cellStyle name="Normal 5 4 2 2 4 3 6 2" xfId="47565"/>
    <cellStyle name="Normal 5 4 2 2 4 3 7" xfId="47544"/>
    <cellStyle name="Normal 5 4 2 2 4 3 8" xfId="54366"/>
    <cellStyle name="Normal 5 4 2 2 4 3 9" xfId="57272"/>
    <cellStyle name="Normal 5 4 2 2 4 4" xfId="2691"/>
    <cellStyle name="Normal 5 4 2 2 4 4 10" xfId="47566"/>
    <cellStyle name="Normal 5 4 2 2 4 4 11" xfId="54369"/>
    <cellStyle name="Normal 5 4 2 2 4 4 12" xfId="57275"/>
    <cellStyle name="Normal 5 4 2 2 4 4 13" xfId="60181"/>
    <cellStyle name="Normal 5 4 2 2 4 4 2" xfId="2692"/>
    <cellStyle name="Normal 5 4 2 2 4 4 2 2" xfId="23789"/>
    <cellStyle name="Normal 5 4 2 2 4 4 2 2 2" xfId="47568"/>
    <cellStyle name="Normal 5 4 2 2 4 4 2 3" xfId="14409"/>
    <cellStyle name="Normal 5 4 2 2 4 4 2 4" xfId="47567"/>
    <cellStyle name="Normal 5 4 2 2 4 4 3" xfId="2693"/>
    <cellStyle name="Normal 5 4 2 2 4 4 3 2" xfId="25665"/>
    <cellStyle name="Normal 5 4 2 2 4 4 3 2 2" xfId="47570"/>
    <cellStyle name="Normal 5 4 2 2 4 4 3 3" xfId="16285"/>
    <cellStyle name="Normal 5 4 2 2 4 4 3 4" xfId="7842"/>
    <cellStyle name="Normal 5 4 2 2 4 4 3 5" xfId="47569"/>
    <cellStyle name="Normal 5 4 2 2 4 4 4" xfId="8780"/>
    <cellStyle name="Normal 5 4 2 2 4 4 4 2" xfId="26603"/>
    <cellStyle name="Normal 5 4 2 2 4 4 4 2 2" xfId="47572"/>
    <cellStyle name="Normal 5 4 2 2 4 4 4 3" xfId="17223"/>
    <cellStyle name="Normal 5 4 2 2 4 4 4 4" xfId="47571"/>
    <cellStyle name="Normal 5 4 2 2 4 4 5" xfId="9718"/>
    <cellStyle name="Normal 5 4 2 2 4 4 5 2" xfId="27541"/>
    <cellStyle name="Normal 5 4 2 2 4 4 5 2 2" xfId="47574"/>
    <cellStyle name="Normal 5 4 2 2 4 4 5 3" xfId="18161"/>
    <cellStyle name="Normal 5 4 2 2 4 4 5 4" xfId="47573"/>
    <cellStyle name="Normal 5 4 2 2 4 4 6" xfId="10656"/>
    <cellStyle name="Normal 5 4 2 2 4 4 6 2" xfId="28479"/>
    <cellStyle name="Normal 5 4 2 2 4 4 6 2 2" xfId="47576"/>
    <cellStyle name="Normal 5 4 2 2 4 4 6 3" xfId="19099"/>
    <cellStyle name="Normal 5 4 2 2 4 4 6 4" xfId="47575"/>
    <cellStyle name="Normal 5 4 2 2 4 4 7" xfId="11594"/>
    <cellStyle name="Normal 5 4 2 2 4 4 7 2" xfId="29417"/>
    <cellStyle name="Normal 5 4 2 2 4 4 7 2 2" xfId="47578"/>
    <cellStyle name="Normal 5 4 2 2 4 4 7 3" xfId="47577"/>
    <cellStyle name="Normal 5 4 2 2 4 4 8" xfId="20975"/>
    <cellStyle name="Normal 5 4 2 2 4 4 8 2" xfId="47579"/>
    <cellStyle name="Normal 5 4 2 2 4 4 9" xfId="29767"/>
    <cellStyle name="Normal 5 4 2 2 4 5" xfId="3794"/>
    <cellStyle name="Normal 5 4 2 2 4 5 2" xfId="6428"/>
    <cellStyle name="Normal 5 4 2 2 4 5 2 2" xfId="24251"/>
    <cellStyle name="Normal 5 4 2 2 4 5 2 2 2" xfId="47582"/>
    <cellStyle name="Normal 5 4 2 2 4 5 2 3" xfId="14871"/>
    <cellStyle name="Normal 5 4 2 2 4 5 2 4" xfId="47581"/>
    <cellStyle name="Normal 5 4 2 2 4 5 3" xfId="21437"/>
    <cellStyle name="Normal 5 4 2 2 4 5 3 2" xfId="47583"/>
    <cellStyle name="Normal 5 4 2 2 4 5 4" xfId="12057"/>
    <cellStyle name="Normal 5 4 2 2 4 5 5" xfId="47580"/>
    <cellStyle name="Normal 5 4 2 2 4 6" xfId="4732"/>
    <cellStyle name="Normal 5 4 2 2 4 6 2" xfId="22375"/>
    <cellStyle name="Normal 5 4 2 2 4 6 2 2" xfId="47585"/>
    <cellStyle name="Normal 5 4 2 2 4 6 3" xfId="12995"/>
    <cellStyle name="Normal 5 4 2 2 4 6 4" xfId="47584"/>
    <cellStyle name="Normal 5 4 2 2 4 7" xfId="19561"/>
    <cellStyle name="Normal 5 4 2 2 4 7 2" xfId="47586"/>
    <cellStyle name="Normal 5 4 2 2 4 8" xfId="47543"/>
    <cellStyle name="Normal 5 4 2 2 4 9" xfId="54364"/>
    <cellStyle name="Normal 5 4 2 2 5" xfId="2694"/>
    <cellStyle name="Normal 5 4 2 2 5 10" xfId="57276"/>
    <cellStyle name="Normal 5 4 2 2 5 11" xfId="60182"/>
    <cellStyle name="Normal 5 4 2 2 5 2" xfId="2695"/>
    <cellStyle name="Normal 5 4 2 2 5 2 2" xfId="30766"/>
    <cellStyle name="Normal 5 4 2 2 5 2 3" xfId="54371"/>
    <cellStyle name="Normal 5 4 2 2 5 2 4" xfId="57277"/>
    <cellStyle name="Normal 5 4 2 2 5 2 5" xfId="60183"/>
    <cellStyle name="Normal 5 4 2 2 5 3" xfId="2696"/>
    <cellStyle name="Normal 5 4 2 2 5 3 10" xfId="60184"/>
    <cellStyle name="Normal 5 4 2 2 5 3 2" xfId="2697"/>
    <cellStyle name="Normal 5 4 2 2 5 3 2 2" xfId="30767"/>
    <cellStyle name="Normal 5 4 2 2 5 3 2 3" xfId="54373"/>
    <cellStyle name="Normal 5 4 2 2 5 3 2 4" xfId="57279"/>
    <cellStyle name="Normal 5 4 2 2 5 3 2 5" xfId="60185"/>
    <cellStyle name="Normal 5 4 2 2 5 3 3" xfId="2698"/>
    <cellStyle name="Normal 5 4 2 2 5 3 3 10" xfId="54374"/>
    <cellStyle name="Normal 5 4 2 2 5 3 3 11" xfId="57280"/>
    <cellStyle name="Normal 5 4 2 2 5 3 3 12" xfId="60186"/>
    <cellStyle name="Normal 5 4 2 2 5 3 3 2" xfId="6006"/>
    <cellStyle name="Normal 5 4 2 2 5 3 3 2 2" xfId="23790"/>
    <cellStyle name="Normal 5 4 2 2 5 3 3 2 2 2" xfId="47591"/>
    <cellStyle name="Normal 5 4 2 2 5 3 3 2 3" xfId="14410"/>
    <cellStyle name="Normal 5 4 2 2 5 3 3 2 4" xfId="47590"/>
    <cellStyle name="Normal 5 4 2 2 5 3 3 3" xfId="7843"/>
    <cellStyle name="Normal 5 4 2 2 5 3 3 3 2" xfId="25666"/>
    <cellStyle name="Normal 5 4 2 2 5 3 3 3 2 2" xfId="47593"/>
    <cellStyle name="Normal 5 4 2 2 5 3 3 3 3" xfId="16286"/>
    <cellStyle name="Normal 5 4 2 2 5 3 3 3 4" xfId="47592"/>
    <cellStyle name="Normal 5 4 2 2 5 3 3 4" xfId="8781"/>
    <cellStyle name="Normal 5 4 2 2 5 3 3 4 2" xfId="26604"/>
    <cellStyle name="Normal 5 4 2 2 5 3 3 4 2 2" xfId="47595"/>
    <cellStyle name="Normal 5 4 2 2 5 3 3 4 3" xfId="17224"/>
    <cellStyle name="Normal 5 4 2 2 5 3 3 4 4" xfId="47594"/>
    <cellStyle name="Normal 5 4 2 2 5 3 3 5" xfId="9719"/>
    <cellStyle name="Normal 5 4 2 2 5 3 3 5 2" xfId="27542"/>
    <cellStyle name="Normal 5 4 2 2 5 3 3 5 2 2" xfId="47597"/>
    <cellStyle name="Normal 5 4 2 2 5 3 3 5 3" xfId="18162"/>
    <cellStyle name="Normal 5 4 2 2 5 3 3 5 4" xfId="47596"/>
    <cellStyle name="Normal 5 4 2 2 5 3 3 6" xfId="10657"/>
    <cellStyle name="Normal 5 4 2 2 5 3 3 6 2" xfId="28480"/>
    <cellStyle name="Normal 5 4 2 2 5 3 3 6 2 2" xfId="47599"/>
    <cellStyle name="Normal 5 4 2 2 5 3 3 6 3" xfId="19100"/>
    <cellStyle name="Normal 5 4 2 2 5 3 3 6 4" xfId="47598"/>
    <cellStyle name="Normal 5 4 2 2 5 3 3 7" xfId="11595"/>
    <cellStyle name="Normal 5 4 2 2 5 3 3 7 2" xfId="29418"/>
    <cellStyle name="Normal 5 4 2 2 5 3 3 7 2 2" xfId="47601"/>
    <cellStyle name="Normal 5 4 2 2 5 3 3 7 3" xfId="47600"/>
    <cellStyle name="Normal 5 4 2 2 5 3 3 8" xfId="20976"/>
    <cellStyle name="Normal 5 4 2 2 5 3 3 8 2" xfId="47602"/>
    <cellStyle name="Normal 5 4 2 2 5 3 3 9" xfId="47589"/>
    <cellStyle name="Normal 5 4 2 2 5 3 4" xfId="4374"/>
    <cellStyle name="Normal 5 4 2 2 5 3 4 2" xfId="7008"/>
    <cellStyle name="Normal 5 4 2 2 5 3 4 2 2" xfId="24831"/>
    <cellStyle name="Normal 5 4 2 2 5 3 4 2 2 2" xfId="47605"/>
    <cellStyle name="Normal 5 4 2 2 5 3 4 2 3" xfId="15451"/>
    <cellStyle name="Normal 5 4 2 2 5 3 4 2 4" xfId="47604"/>
    <cellStyle name="Normal 5 4 2 2 5 3 4 3" xfId="22017"/>
    <cellStyle name="Normal 5 4 2 2 5 3 4 3 2" xfId="47606"/>
    <cellStyle name="Normal 5 4 2 2 5 3 4 4" xfId="12637"/>
    <cellStyle name="Normal 5 4 2 2 5 3 4 5" xfId="47603"/>
    <cellStyle name="Normal 5 4 2 2 5 3 5" xfId="5312"/>
    <cellStyle name="Normal 5 4 2 2 5 3 5 2" xfId="22955"/>
    <cellStyle name="Normal 5 4 2 2 5 3 5 2 2" xfId="47608"/>
    <cellStyle name="Normal 5 4 2 2 5 3 5 3" xfId="13575"/>
    <cellStyle name="Normal 5 4 2 2 5 3 5 4" xfId="47607"/>
    <cellStyle name="Normal 5 4 2 2 5 3 6" xfId="20141"/>
    <cellStyle name="Normal 5 4 2 2 5 3 6 2" xfId="47609"/>
    <cellStyle name="Normal 5 4 2 2 5 3 7" xfId="47588"/>
    <cellStyle name="Normal 5 4 2 2 5 3 8" xfId="54372"/>
    <cellStyle name="Normal 5 4 2 2 5 3 9" xfId="57278"/>
    <cellStyle name="Normal 5 4 2 2 5 4" xfId="2699"/>
    <cellStyle name="Normal 5 4 2 2 5 4 10" xfId="54375"/>
    <cellStyle name="Normal 5 4 2 2 5 4 11" xfId="57281"/>
    <cellStyle name="Normal 5 4 2 2 5 4 12" xfId="60187"/>
    <cellStyle name="Normal 5 4 2 2 5 4 2" xfId="6007"/>
    <cellStyle name="Normal 5 4 2 2 5 4 2 2" xfId="23791"/>
    <cellStyle name="Normal 5 4 2 2 5 4 2 2 2" xfId="47612"/>
    <cellStyle name="Normal 5 4 2 2 5 4 2 3" xfId="14411"/>
    <cellStyle name="Normal 5 4 2 2 5 4 2 4" xfId="47611"/>
    <cellStyle name="Normal 5 4 2 2 5 4 3" xfId="7844"/>
    <cellStyle name="Normal 5 4 2 2 5 4 3 2" xfId="25667"/>
    <cellStyle name="Normal 5 4 2 2 5 4 3 2 2" xfId="47614"/>
    <cellStyle name="Normal 5 4 2 2 5 4 3 3" xfId="16287"/>
    <cellStyle name="Normal 5 4 2 2 5 4 3 4" xfId="47613"/>
    <cellStyle name="Normal 5 4 2 2 5 4 4" xfId="8782"/>
    <cellStyle name="Normal 5 4 2 2 5 4 4 2" xfId="26605"/>
    <cellStyle name="Normal 5 4 2 2 5 4 4 2 2" xfId="47616"/>
    <cellStyle name="Normal 5 4 2 2 5 4 4 3" xfId="17225"/>
    <cellStyle name="Normal 5 4 2 2 5 4 4 4" xfId="47615"/>
    <cellStyle name="Normal 5 4 2 2 5 4 5" xfId="9720"/>
    <cellStyle name="Normal 5 4 2 2 5 4 5 2" xfId="27543"/>
    <cellStyle name="Normal 5 4 2 2 5 4 5 2 2" xfId="47618"/>
    <cellStyle name="Normal 5 4 2 2 5 4 5 3" xfId="18163"/>
    <cellStyle name="Normal 5 4 2 2 5 4 5 4" xfId="47617"/>
    <cellStyle name="Normal 5 4 2 2 5 4 6" xfId="10658"/>
    <cellStyle name="Normal 5 4 2 2 5 4 6 2" xfId="28481"/>
    <cellStyle name="Normal 5 4 2 2 5 4 6 2 2" xfId="47620"/>
    <cellStyle name="Normal 5 4 2 2 5 4 6 3" xfId="19101"/>
    <cellStyle name="Normal 5 4 2 2 5 4 6 4" xfId="47619"/>
    <cellStyle name="Normal 5 4 2 2 5 4 7" xfId="11596"/>
    <cellStyle name="Normal 5 4 2 2 5 4 7 2" xfId="29419"/>
    <cellStyle name="Normal 5 4 2 2 5 4 7 2 2" xfId="47622"/>
    <cellStyle name="Normal 5 4 2 2 5 4 7 3" xfId="47621"/>
    <cellStyle name="Normal 5 4 2 2 5 4 8" xfId="20977"/>
    <cellStyle name="Normal 5 4 2 2 5 4 8 2" xfId="47623"/>
    <cellStyle name="Normal 5 4 2 2 5 4 9" xfId="47610"/>
    <cellStyle name="Normal 5 4 2 2 5 5" xfId="3890"/>
    <cellStyle name="Normal 5 4 2 2 5 5 2" xfId="6524"/>
    <cellStyle name="Normal 5 4 2 2 5 5 2 2" xfId="24347"/>
    <cellStyle name="Normal 5 4 2 2 5 5 2 2 2" xfId="47626"/>
    <cellStyle name="Normal 5 4 2 2 5 5 2 3" xfId="14967"/>
    <cellStyle name="Normal 5 4 2 2 5 5 2 4" xfId="47625"/>
    <cellStyle name="Normal 5 4 2 2 5 5 3" xfId="21533"/>
    <cellStyle name="Normal 5 4 2 2 5 5 3 2" xfId="47627"/>
    <cellStyle name="Normal 5 4 2 2 5 5 4" xfId="12153"/>
    <cellStyle name="Normal 5 4 2 2 5 5 5" xfId="47624"/>
    <cellStyle name="Normal 5 4 2 2 5 6" xfId="4828"/>
    <cellStyle name="Normal 5 4 2 2 5 6 2" xfId="22471"/>
    <cellStyle name="Normal 5 4 2 2 5 6 2 2" xfId="47629"/>
    <cellStyle name="Normal 5 4 2 2 5 6 3" xfId="13091"/>
    <cellStyle name="Normal 5 4 2 2 5 6 4" xfId="47628"/>
    <cellStyle name="Normal 5 4 2 2 5 7" xfId="19657"/>
    <cellStyle name="Normal 5 4 2 2 5 7 2" xfId="47630"/>
    <cellStyle name="Normal 5 4 2 2 5 8" xfId="47587"/>
    <cellStyle name="Normal 5 4 2 2 5 9" xfId="54370"/>
    <cellStyle name="Normal 5 4 2 2 6" xfId="2700"/>
    <cellStyle name="Normal 5 4 2 2 6 10" xfId="57282"/>
    <cellStyle name="Normal 5 4 2 2 6 11" xfId="60188"/>
    <cellStyle name="Normal 5 4 2 2 6 2" xfId="2701"/>
    <cellStyle name="Normal 5 4 2 2 6 2 2" xfId="30768"/>
    <cellStyle name="Normal 5 4 2 2 6 2 3" xfId="54377"/>
    <cellStyle name="Normal 5 4 2 2 6 2 4" xfId="57283"/>
    <cellStyle name="Normal 5 4 2 2 6 2 5" xfId="60189"/>
    <cellStyle name="Normal 5 4 2 2 6 3" xfId="2702"/>
    <cellStyle name="Normal 5 4 2 2 6 3 10" xfId="60190"/>
    <cellStyle name="Normal 5 4 2 2 6 3 2" xfId="2703"/>
    <cellStyle name="Normal 5 4 2 2 6 3 2 2" xfId="30769"/>
    <cellStyle name="Normal 5 4 2 2 6 3 2 3" xfId="54379"/>
    <cellStyle name="Normal 5 4 2 2 6 3 2 4" xfId="57285"/>
    <cellStyle name="Normal 5 4 2 2 6 3 2 5" xfId="60191"/>
    <cellStyle name="Normal 5 4 2 2 6 3 3" xfId="2704"/>
    <cellStyle name="Normal 5 4 2 2 6 3 3 10" xfId="54380"/>
    <cellStyle name="Normal 5 4 2 2 6 3 3 11" xfId="57286"/>
    <cellStyle name="Normal 5 4 2 2 6 3 3 12" xfId="60192"/>
    <cellStyle name="Normal 5 4 2 2 6 3 3 2" xfId="6008"/>
    <cellStyle name="Normal 5 4 2 2 6 3 3 2 2" xfId="23792"/>
    <cellStyle name="Normal 5 4 2 2 6 3 3 2 2 2" xfId="47635"/>
    <cellStyle name="Normal 5 4 2 2 6 3 3 2 3" xfId="14412"/>
    <cellStyle name="Normal 5 4 2 2 6 3 3 2 4" xfId="47634"/>
    <cellStyle name="Normal 5 4 2 2 6 3 3 3" xfId="7845"/>
    <cellStyle name="Normal 5 4 2 2 6 3 3 3 2" xfId="25668"/>
    <cellStyle name="Normal 5 4 2 2 6 3 3 3 2 2" xfId="47637"/>
    <cellStyle name="Normal 5 4 2 2 6 3 3 3 3" xfId="16288"/>
    <cellStyle name="Normal 5 4 2 2 6 3 3 3 4" xfId="47636"/>
    <cellStyle name="Normal 5 4 2 2 6 3 3 4" xfId="8783"/>
    <cellStyle name="Normal 5 4 2 2 6 3 3 4 2" xfId="26606"/>
    <cellStyle name="Normal 5 4 2 2 6 3 3 4 2 2" xfId="47639"/>
    <cellStyle name="Normal 5 4 2 2 6 3 3 4 3" xfId="17226"/>
    <cellStyle name="Normal 5 4 2 2 6 3 3 4 4" xfId="47638"/>
    <cellStyle name="Normal 5 4 2 2 6 3 3 5" xfId="9721"/>
    <cellStyle name="Normal 5 4 2 2 6 3 3 5 2" xfId="27544"/>
    <cellStyle name="Normal 5 4 2 2 6 3 3 5 2 2" xfId="47641"/>
    <cellStyle name="Normal 5 4 2 2 6 3 3 5 3" xfId="18164"/>
    <cellStyle name="Normal 5 4 2 2 6 3 3 5 4" xfId="47640"/>
    <cellStyle name="Normal 5 4 2 2 6 3 3 6" xfId="10659"/>
    <cellStyle name="Normal 5 4 2 2 6 3 3 6 2" xfId="28482"/>
    <cellStyle name="Normal 5 4 2 2 6 3 3 6 2 2" xfId="47643"/>
    <cellStyle name="Normal 5 4 2 2 6 3 3 6 3" xfId="19102"/>
    <cellStyle name="Normal 5 4 2 2 6 3 3 6 4" xfId="47642"/>
    <cellStyle name="Normal 5 4 2 2 6 3 3 7" xfId="11597"/>
    <cellStyle name="Normal 5 4 2 2 6 3 3 7 2" xfId="29420"/>
    <cellStyle name="Normal 5 4 2 2 6 3 3 7 2 2" xfId="47645"/>
    <cellStyle name="Normal 5 4 2 2 6 3 3 7 3" xfId="47644"/>
    <cellStyle name="Normal 5 4 2 2 6 3 3 8" xfId="20978"/>
    <cellStyle name="Normal 5 4 2 2 6 3 3 8 2" xfId="47646"/>
    <cellStyle name="Normal 5 4 2 2 6 3 3 9" xfId="47633"/>
    <cellStyle name="Normal 5 4 2 2 6 3 4" xfId="4375"/>
    <cellStyle name="Normal 5 4 2 2 6 3 4 2" xfId="7009"/>
    <cellStyle name="Normal 5 4 2 2 6 3 4 2 2" xfId="24832"/>
    <cellStyle name="Normal 5 4 2 2 6 3 4 2 2 2" xfId="47649"/>
    <cellStyle name="Normal 5 4 2 2 6 3 4 2 3" xfId="15452"/>
    <cellStyle name="Normal 5 4 2 2 6 3 4 2 4" xfId="47648"/>
    <cellStyle name="Normal 5 4 2 2 6 3 4 3" xfId="22018"/>
    <cellStyle name="Normal 5 4 2 2 6 3 4 3 2" xfId="47650"/>
    <cellStyle name="Normal 5 4 2 2 6 3 4 4" xfId="12638"/>
    <cellStyle name="Normal 5 4 2 2 6 3 4 5" xfId="47647"/>
    <cellStyle name="Normal 5 4 2 2 6 3 5" xfId="5313"/>
    <cellStyle name="Normal 5 4 2 2 6 3 5 2" xfId="22956"/>
    <cellStyle name="Normal 5 4 2 2 6 3 5 2 2" xfId="47652"/>
    <cellStyle name="Normal 5 4 2 2 6 3 5 3" xfId="13576"/>
    <cellStyle name="Normal 5 4 2 2 6 3 5 4" xfId="47651"/>
    <cellStyle name="Normal 5 4 2 2 6 3 6" xfId="20142"/>
    <cellStyle name="Normal 5 4 2 2 6 3 6 2" xfId="47653"/>
    <cellStyle name="Normal 5 4 2 2 6 3 7" xfId="47632"/>
    <cellStyle name="Normal 5 4 2 2 6 3 8" xfId="54378"/>
    <cellStyle name="Normal 5 4 2 2 6 3 9" xfId="57284"/>
    <cellStyle name="Normal 5 4 2 2 6 4" xfId="2705"/>
    <cellStyle name="Normal 5 4 2 2 6 4 10" xfId="54381"/>
    <cellStyle name="Normal 5 4 2 2 6 4 11" xfId="57287"/>
    <cellStyle name="Normal 5 4 2 2 6 4 12" xfId="60193"/>
    <cellStyle name="Normal 5 4 2 2 6 4 2" xfId="6009"/>
    <cellStyle name="Normal 5 4 2 2 6 4 2 2" xfId="23793"/>
    <cellStyle name="Normal 5 4 2 2 6 4 2 2 2" xfId="47656"/>
    <cellStyle name="Normal 5 4 2 2 6 4 2 3" xfId="14413"/>
    <cellStyle name="Normal 5 4 2 2 6 4 2 4" xfId="47655"/>
    <cellStyle name="Normal 5 4 2 2 6 4 3" xfId="7846"/>
    <cellStyle name="Normal 5 4 2 2 6 4 3 2" xfId="25669"/>
    <cellStyle name="Normal 5 4 2 2 6 4 3 2 2" xfId="47658"/>
    <cellStyle name="Normal 5 4 2 2 6 4 3 3" xfId="16289"/>
    <cellStyle name="Normal 5 4 2 2 6 4 3 4" xfId="47657"/>
    <cellStyle name="Normal 5 4 2 2 6 4 4" xfId="8784"/>
    <cellStyle name="Normal 5 4 2 2 6 4 4 2" xfId="26607"/>
    <cellStyle name="Normal 5 4 2 2 6 4 4 2 2" xfId="47660"/>
    <cellStyle name="Normal 5 4 2 2 6 4 4 3" xfId="17227"/>
    <cellStyle name="Normal 5 4 2 2 6 4 4 4" xfId="47659"/>
    <cellStyle name="Normal 5 4 2 2 6 4 5" xfId="9722"/>
    <cellStyle name="Normal 5 4 2 2 6 4 5 2" xfId="27545"/>
    <cellStyle name="Normal 5 4 2 2 6 4 5 2 2" xfId="47662"/>
    <cellStyle name="Normal 5 4 2 2 6 4 5 3" xfId="18165"/>
    <cellStyle name="Normal 5 4 2 2 6 4 5 4" xfId="47661"/>
    <cellStyle name="Normal 5 4 2 2 6 4 6" xfId="10660"/>
    <cellStyle name="Normal 5 4 2 2 6 4 6 2" xfId="28483"/>
    <cellStyle name="Normal 5 4 2 2 6 4 6 2 2" xfId="47664"/>
    <cellStyle name="Normal 5 4 2 2 6 4 6 3" xfId="19103"/>
    <cellStyle name="Normal 5 4 2 2 6 4 6 4" xfId="47663"/>
    <cellStyle name="Normal 5 4 2 2 6 4 7" xfId="11598"/>
    <cellStyle name="Normal 5 4 2 2 6 4 7 2" xfId="29421"/>
    <cellStyle name="Normal 5 4 2 2 6 4 7 2 2" xfId="47666"/>
    <cellStyle name="Normal 5 4 2 2 6 4 7 3" xfId="47665"/>
    <cellStyle name="Normal 5 4 2 2 6 4 8" xfId="20979"/>
    <cellStyle name="Normal 5 4 2 2 6 4 8 2" xfId="47667"/>
    <cellStyle name="Normal 5 4 2 2 6 4 9" xfId="47654"/>
    <cellStyle name="Normal 5 4 2 2 6 5" xfId="3971"/>
    <cellStyle name="Normal 5 4 2 2 6 5 2" xfId="6605"/>
    <cellStyle name="Normal 5 4 2 2 6 5 2 2" xfId="24428"/>
    <cellStyle name="Normal 5 4 2 2 6 5 2 2 2" xfId="47670"/>
    <cellStyle name="Normal 5 4 2 2 6 5 2 3" xfId="15048"/>
    <cellStyle name="Normal 5 4 2 2 6 5 2 4" xfId="47669"/>
    <cellStyle name="Normal 5 4 2 2 6 5 3" xfId="21614"/>
    <cellStyle name="Normal 5 4 2 2 6 5 3 2" xfId="47671"/>
    <cellStyle name="Normal 5 4 2 2 6 5 4" xfId="12234"/>
    <cellStyle name="Normal 5 4 2 2 6 5 5" xfId="47668"/>
    <cellStyle name="Normal 5 4 2 2 6 6" xfId="4909"/>
    <cellStyle name="Normal 5 4 2 2 6 6 2" xfId="22552"/>
    <cellStyle name="Normal 5 4 2 2 6 6 2 2" xfId="47673"/>
    <cellStyle name="Normal 5 4 2 2 6 6 3" xfId="13172"/>
    <cellStyle name="Normal 5 4 2 2 6 6 4" xfId="47672"/>
    <cellStyle name="Normal 5 4 2 2 6 7" xfId="19738"/>
    <cellStyle name="Normal 5 4 2 2 6 7 2" xfId="47674"/>
    <cellStyle name="Normal 5 4 2 2 6 8" xfId="47631"/>
    <cellStyle name="Normal 5 4 2 2 6 9" xfId="54376"/>
    <cellStyle name="Normal 5 4 2 2 7" xfId="2706"/>
    <cellStyle name="Normal 5 4 2 2 7 10" xfId="60194"/>
    <cellStyle name="Normal 5 4 2 2 7 2" xfId="2707"/>
    <cellStyle name="Normal 5 4 2 2 7 2 2" xfId="30770"/>
    <cellStyle name="Normal 5 4 2 2 7 2 3" xfId="54383"/>
    <cellStyle name="Normal 5 4 2 2 7 2 4" xfId="57289"/>
    <cellStyle name="Normal 5 4 2 2 7 2 5" xfId="60195"/>
    <cellStyle name="Normal 5 4 2 2 7 3" xfId="2708"/>
    <cellStyle name="Normal 5 4 2 2 7 3 10" xfId="54384"/>
    <cellStyle name="Normal 5 4 2 2 7 3 11" xfId="57290"/>
    <cellStyle name="Normal 5 4 2 2 7 3 12" xfId="60196"/>
    <cellStyle name="Normal 5 4 2 2 7 3 2" xfId="6010"/>
    <cellStyle name="Normal 5 4 2 2 7 3 2 2" xfId="23794"/>
    <cellStyle name="Normal 5 4 2 2 7 3 2 2 2" xfId="47678"/>
    <cellStyle name="Normal 5 4 2 2 7 3 2 3" xfId="14414"/>
    <cellStyle name="Normal 5 4 2 2 7 3 2 4" xfId="47677"/>
    <cellStyle name="Normal 5 4 2 2 7 3 3" xfId="7847"/>
    <cellStyle name="Normal 5 4 2 2 7 3 3 2" xfId="25670"/>
    <cellStyle name="Normal 5 4 2 2 7 3 3 2 2" xfId="47680"/>
    <cellStyle name="Normal 5 4 2 2 7 3 3 3" xfId="16290"/>
    <cellStyle name="Normal 5 4 2 2 7 3 3 4" xfId="47679"/>
    <cellStyle name="Normal 5 4 2 2 7 3 4" xfId="8785"/>
    <cellStyle name="Normal 5 4 2 2 7 3 4 2" xfId="26608"/>
    <cellStyle name="Normal 5 4 2 2 7 3 4 2 2" xfId="47682"/>
    <cellStyle name="Normal 5 4 2 2 7 3 4 3" xfId="17228"/>
    <cellStyle name="Normal 5 4 2 2 7 3 4 4" xfId="47681"/>
    <cellStyle name="Normal 5 4 2 2 7 3 5" xfId="9723"/>
    <cellStyle name="Normal 5 4 2 2 7 3 5 2" xfId="27546"/>
    <cellStyle name="Normal 5 4 2 2 7 3 5 2 2" xfId="47684"/>
    <cellStyle name="Normal 5 4 2 2 7 3 5 3" xfId="18166"/>
    <cellStyle name="Normal 5 4 2 2 7 3 5 4" xfId="47683"/>
    <cellStyle name="Normal 5 4 2 2 7 3 6" xfId="10661"/>
    <cellStyle name="Normal 5 4 2 2 7 3 6 2" xfId="28484"/>
    <cellStyle name="Normal 5 4 2 2 7 3 6 2 2" xfId="47686"/>
    <cellStyle name="Normal 5 4 2 2 7 3 6 3" xfId="19104"/>
    <cellStyle name="Normal 5 4 2 2 7 3 6 4" xfId="47685"/>
    <cellStyle name="Normal 5 4 2 2 7 3 7" xfId="11599"/>
    <cellStyle name="Normal 5 4 2 2 7 3 7 2" xfId="29422"/>
    <cellStyle name="Normal 5 4 2 2 7 3 7 2 2" xfId="47688"/>
    <cellStyle name="Normal 5 4 2 2 7 3 7 3" xfId="47687"/>
    <cellStyle name="Normal 5 4 2 2 7 3 8" xfId="20980"/>
    <cellStyle name="Normal 5 4 2 2 7 3 8 2" xfId="47689"/>
    <cellStyle name="Normal 5 4 2 2 7 3 9" xfId="47676"/>
    <cellStyle name="Normal 5 4 2 2 7 4" xfId="4376"/>
    <cellStyle name="Normal 5 4 2 2 7 4 2" xfId="7010"/>
    <cellStyle name="Normal 5 4 2 2 7 4 2 2" xfId="24833"/>
    <cellStyle name="Normal 5 4 2 2 7 4 2 2 2" xfId="47692"/>
    <cellStyle name="Normal 5 4 2 2 7 4 2 3" xfId="15453"/>
    <cellStyle name="Normal 5 4 2 2 7 4 2 4" xfId="47691"/>
    <cellStyle name="Normal 5 4 2 2 7 4 3" xfId="22019"/>
    <cellStyle name="Normal 5 4 2 2 7 4 3 2" xfId="47693"/>
    <cellStyle name="Normal 5 4 2 2 7 4 4" xfId="12639"/>
    <cellStyle name="Normal 5 4 2 2 7 4 5" xfId="47690"/>
    <cellStyle name="Normal 5 4 2 2 7 5" xfId="5314"/>
    <cellStyle name="Normal 5 4 2 2 7 5 2" xfId="22957"/>
    <cellStyle name="Normal 5 4 2 2 7 5 2 2" xfId="47695"/>
    <cellStyle name="Normal 5 4 2 2 7 5 3" xfId="13577"/>
    <cellStyle name="Normal 5 4 2 2 7 5 4" xfId="47694"/>
    <cellStyle name="Normal 5 4 2 2 7 6" xfId="20143"/>
    <cellStyle name="Normal 5 4 2 2 7 6 2" xfId="47696"/>
    <cellStyle name="Normal 5 4 2 2 7 7" xfId="47675"/>
    <cellStyle name="Normal 5 4 2 2 7 8" xfId="54382"/>
    <cellStyle name="Normal 5 4 2 2 7 9" xfId="57288"/>
    <cellStyle name="Normal 5 4 2 2 8" xfId="2709"/>
    <cellStyle name="Normal 5 4 2 2 8 10" xfId="54385"/>
    <cellStyle name="Normal 5 4 2 2 8 11" xfId="57291"/>
    <cellStyle name="Normal 5 4 2 2 8 12" xfId="60197"/>
    <cellStyle name="Normal 5 4 2 2 8 2" xfId="6011"/>
    <cellStyle name="Normal 5 4 2 2 8 2 2" xfId="23795"/>
    <cellStyle name="Normal 5 4 2 2 8 2 2 2" xfId="47699"/>
    <cellStyle name="Normal 5 4 2 2 8 2 3" xfId="14415"/>
    <cellStyle name="Normal 5 4 2 2 8 2 4" xfId="47698"/>
    <cellStyle name="Normal 5 4 2 2 8 3" xfId="7848"/>
    <cellStyle name="Normal 5 4 2 2 8 3 2" xfId="25671"/>
    <cellStyle name="Normal 5 4 2 2 8 3 2 2" xfId="47701"/>
    <cellStyle name="Normal 5 4 2 2 8 3 3" xfId="16291"/>
    <cellStyle name="Normal 5 4 2 2 8 3 4" xfId="47700"/>
    <cellStyle name="Normal 5 4 2 2 8 4" xfId="8786"/>
    <cellStyle name="Normal 5 4 2 2 8 4 2" xfId="26609"/>
    <cellStyle name="Normal 5 4 2 2 8 4 2 2" xfId="47703"/>
    <cellStyle name="Normal 5 4 2 2 8 4 3" xfId="17229"/>
    <cellStyle name="Normal 5 4 2 2 8 4 4" xfId="47702"/>
    <cellStyle name="Normal 5 4 2 2 8 5" xfId="9724"/>
    <cellStyle name="Normal 5 4 2 2 8 5 2" xfId="27547"/>
    <cellStyle name="Normal 5 4 2 2 8 5 2 2" xfId="47705"/>
    <cellStyle name="Normal 5 4 2 2 8 5 3" xfId="18167"/>
    <cellStyle name="Normal 5 4 2 2 8 5 4" xfId="47704"/>
    <cellStyle name="Normal 5 4 2 2 8 6" xfId="10662"/>
    <cellStyle name="Normal 5 4 2 2 8 6 2" xfId="28485"/>
    <cellStyle name="Normal 5 4 2 2 8 6 2 2" xfId="47707"/>
    <cellStyle name="Normal 5 4 2 2 8 6 3" xfId="19105"/>
    <cellStyle name="Normal 5 4 2 2 8 6 4" xfId="47706"/>
    <cellStyle name="Normal 5 4 2 2 8 7" xfId="11600"/>
    <cellStyle name="Normal 5 4 2 2 8 7 2" xfId="29423"/>
    <cellStyle name="Normal 5 4 2 2 8 7 2 2" xfId="47709"/>
    <cellStyle name="Normal 5 4 2 2 8 7 3" xfId="47708"/>
    <cellStyle name="Normal 5 4 2 2 8 8" xfId="20981"/>
    <cellStyle name="Normal 5 4 2 2 8 8 2" xfId="47710"/>
    <cellStyle name="Normal 5 4 2 2 8 9" xfId="47697"/>
    <cellStyle name="Normal 5 4 2 2 9" xfId="3580"/>
    <cellStyle name="Normal 5 4 2 2 9 2" xfId="6214"/>
    <cellStyle name="Normal 5 4 2 2 9 2 2" xfId="24037"/>
    <cellStyle name="Normal 5 4 2 2 9 2 2 2" xfId="47713"/>
    <cellStyle name="Normal 5 4 2 2 9 2 3" xfId="14657"/>
    <cellStyle name="Normal 5 4 2 2 9 2 4" xfId="47712"/>
    <cellStyle name="Normal 5 4 2 2 9 3" xfId="21223"/>
    <cellStyle name="Normal 5 4 2 2 9 3 2" xfId="47714"/>
    <cellStyle name="Normal 5 4 2 2 9 4" xfId="11843"/>
    <cellStyle name="Normal 5 4 2 2 9 5" xfId="47711"/>
    <cellStyle name="Normal 5 4 2 3" xfId="2710"/>
    <cellStyle name="Normal 5 4 2 3 10" xfId="19372"/>
    <cellStyle name="Normal 5 4 2 3 10 2" xfId="47715"/>
    <cellStyle name="Normal 5 4 2 3 11" xfId="54386"/>
    <cellStyle name="Normal 5 4 2 3 12" xfId="57292"/>
    <cellStyle name="Normal 5 4 2 3 13" xfId="60198"/>
    <cellStyle name="Normal 5 4 2 3 2" xfId="2711"/>
    <cellStyle name="Normal 5 4 2 3 2 2" xfId="2712"/>
    <cellStyle name="Normal 5 4 2 3 2 2 10" xfId="57294"/>
    <cellStyle name="Normal 5 4 2 3 2 2 11" xfId="60200"/>
    <cellStyle name="Normal 5 4 2 3 2 2 2" xfId="2713"/>
    <cellStyle name="Normal 5 4 2 3 2 2 2 2" xfId="30771"/>
    <cellStyle name="Normal 5 4 2 3 2 2 2 3" xfId="54389"/>
    <cellStyle name="Normal 5 4 2 3 2 2 2 4" xfId="57295"/>
    <cellStyle name="Normal 5 4 2 3 2 2 2 5" xfId="60201"/>
    <cellStyle name="Normal 5 4 2 3 2 2 3" xfId="2714"/>
    <cellStyle name="Normal 5 4 2 3 2 2 3 10" xfId="60202"/>
    <cellStyle name="Normal 5 4 2 3 2 2 3 2" xfId="2715"/>
    <cellStyle name="Normal 5 4 2 3 2 2 3 2 2" xfId="30772"/>
    <cellStyle name="Normal 5 4 2 3 2 2 3 2 3" xfId="54391"/>
    <cellStyle name="Normal 5 4 2 3 2 2 3 2 4" xfId="57297"/>
    <cellStyle name="Normal 5 4 2 3 2 2 3 2 5" xfId="60203"/>
    <cellStyle name="Normal 5 4 2 3 2 2 3 3" xfId="2716"/>
    <cellStyle name="Normal 5 4 2 3 2 2 3 3 10" xfId="54392"/>
    <cellStyle name="Normal 5 4 2 3 2 2 3 3 11" xfId="57298"/>
    <cellStyle name="Normal 5 4 2 3 2 2 3 3 12" xfId="60204"/>
    <cellStyle name="Normal 5 4 2 3 2 2 3 3 2" xfId="6012"/>
    <cellStyle name="Normal 5 4 2 3 2 2 3 3 2 2" xfId="23796"/>
    <cellStyle name="Normal 5 4 2 3 2 2 3 3 2 2 2" xfId="47720"/>
    <cellStyle name="Normal 5 4 2 3 2 2 3 3 2 3" xfId="14416"/>
    <cellStyle name="Normal 5 4 2 3 2 2 3 3 2 4" xfId="47719"/>
    <cellStyle name="Normal 5 4 2 3 2 2 3 3 3" xfId="7849"/>
    <cellStyle name="Normal 5 4 2 3 2 2 3 3 3 2" xfId="25672"/>
    <cellStyle name="Normal 5 4 2 3 2 2 3 3 3 2 2" xfId="47722"/>
    <cellStyle name="Normal 5 4 2 3 2 2 3 3 3 3" xfId="16292"/>
    <cellStyle name="Normal 5 4 2 3 2 2 3 3 3 4" xfId="47721"/>
    <cellStyle name="Normal 5 4 2 3 2 2 3 3 4" xfId="8787"/>
    <cellStyle name="Normal 5 4 2 3 2 2 3 3 4 2" xfId="26610"/>
    <cellStyle name="Normal 5 4 2 3 2 2 3 3 4 2 2" xfId="47724"/>
    <cellStyle name="Normal 5 4 2 3 2 2 3 3 4 3" xfId="17230"/>
    <cellStyle name="Normal 5 4 2 3 2 2 3 3 4 4" xfId="47723"/>
    <cellStyle name="Normal 5 4 2 3 2 2 3 3 5" xfId="9725"/>
    <cellStyle name="Normal 5 4 2 3 2 2 3 3 5 2" xfId="27548"/>
    <cellStyle name="Normal 5 4 2 3 2 2 3 3 5 2 2" xfId="47726"/>
    <cellStyle name="Normal 5 4 2 3 2 2 3 3 5 3" xfId="18168"/>
    <cellStyle name="Normal 5 4 2 3 2 2 3 3 5 4" xfId="47725"/>
    <cellStyle name="Normal 5 4 2 3 2 2 3 3 6" xfId="10663"/>
    <cellStyle name="Normal 5 4 2 3 2 2 3 3 6 2" xfId="28486"/>
    <cellStyle name="Normal 5 4 2 3 2 2 3 3 6 2 2" xfId="47728"/>
    <cellStyle name="Normal 5 4 2 3 2 2 3 3 6 3" xfId="19106"/>
    <cellStyle name="Normal 5 4 2 3 2 2 3 3 6 4" xfId="47727"/>
    <cellStyle name="Normal 5 4 2 3 2 2 3 3 7" xfId="11601"/>
    <cellStyle name="Normal 5 4 2 3 2 2 3 3 7 2" xfId="29424"/>
    <cellStyle name="Normal 5 4 2 3 2 2 3 3 7 2 2" xfId="47730"/>
    <cellStyle name="Normal 5 4 2 3 2 2 3 3 7 3" xfId="47729"/>
    <cellStyle name="Normal 5 4 2 3 2 2 3 3 8" xfId="20982"/>
    <cellStyle name="Normal 5 4 2 3 2 2 3 3 8 2" xfId="47731"/>
    <cellStyle name="Normal 5 4 2 3 2 2 3 3 9" xfId="47718"/>
    <cellStyle name="Normal 5 4 2 3 2 2 3 4" xfId="4377"/>
    <cellStyle name="Normal 5 4 2 3 2 2 3 4 2" xfId="7011"/>
    <cellStyle name="Normal 5 4 2 3 2 2 3 4 2 2" xfId="24834"/>
    <cellStyle name="Normal 5 4 2 3 2 2 3 4 2 2 2" xfId="47734"/>
    <cellStyle name="Normal 5 4 2 3 2 2 3 4 2 3" xfId="15454"/>
    <cellStyle name="Normal 5 4 2 3 2 2 3 4 2 4" xfId="47733"/>
    <cellStyle name="Normal 5 4 2 3 2 2 3 4 3" xfId="22020"/>
    <cellStyle name="Normal 5 4 2 3 2 2 3 4 3 2" xfId="47735"/>
    <cellStyle name="Normal 5 4 2 3 2 2 3 4 4" xfId="12640"/>
    <cellStyle name="Normal 5 4 2 3 2 2 3 4 5" xfId="47732"/>
    <cellStyle name="Normal 5 4 2 3 2 2 3 5" xfId="5315"/>
    <cellStyle name="Normal 5 4 2 3 2 2 3 5 2" xfId="22958"/>
    <cellStyle name="Normal 5 4 2 3 2 2 3 5 2 2" xfId="47737"/>
    <cellStyle name="Normal 5 4 2 3 2 2 3 5 3" xfId="13578"/>
    <cellStyle name="Normal 5 4 2 3 2 2 3 5 4" xfId="47736"/>
    <cellStyle name="Normal 5 4 2 3 2 2 3 6" xfId="20144"/>
    <cellStyle name="Normal 5 4 2 3 2 2 3 6 2" xfId="47738"/>
    <cellStyle name="Normal 5 4 2 3 2 2 3 7" xfId="47717"/>
    <cellStyle name="Normal 5 4 2 3 2 2 3 8" xfId="54390"/>
    <cellStyle name="Normal 5 4 2 3 2 2 3 9" xfId="57296"/>
    <cellStyle name="Normal 5 4 2 3 2 2 4" xfId="2717"/>
    <cellStyle name="Normal 5 4 2 3 2 2 4 10" xfId="47739"/>
    <cellStyle name="Normal 5 4 2 3 2 2 4 11" xfId="54393"/>
    <cellStyle name="Normal 5 4 2 3 2 2 4 12" xfId="57299"/>
    <cellStyle name="Normal 5 4 2 3 2 2 4 13" xfId="60205"/>
    <cellStyle name="Normal 5 4 2 3 2 2 4 2" xfId="2718"/>
    <cellStyle name="Normal 5 4 2 3 2 2 4 2 2" xfId="23797"/>
    <cellStyle name="Normal 5 4 2 3 2 2 4 2 2 2" xfId="47741"/>
    <cellStyle name="Normal 5 4 2 3 2 2 4 2 3" xfId="14417"/>
    <cellStyle name="Normal 5 4 2 3 2 2 4 2 4" xfId="47740"/>
    <cellStyle name="Normal 5 4 2 3 2 2 4 3" xfId="2719"/>
    <cellStyle name="Normal 5 4 2 3 2 2 4 3 2" xfId="25673"/>
    <cellStyle name="Normal 5 4 2 3 2 2 4 3 2 2" xfId="47743"/>
    <cellStyle name="Normal 5 4 2 3 2 2 4 3 3" xfId="16293"/>
    <cellStyle name="Normal 5 4 2 3 2 2 4 3 4" xfId="7850"/>
    <cellStyle name="Normal 5 4 2 3 2 2 4 3 5" xfId="47742"/>
    <cellStyle name="Normal 5 4 2 3 2 2 4 4" xfId="8788"/>
    <cellStyle name="Normal 5 4 2 3 2 2 4 4 2" xfId="26611"/>
    <cellStyle name="Normal 5 4 2 3 2 2 4 4 2 2" xfId="47745"/>
    <cellStyle name="Normal 5 4 2 3 2 2 4 4 3" xfId="17231"/>
    <cellStyle name="Normal 5 4 2 3 2 2 4 4 4" xfId="47744"/>
    <cellStyle name="Normal 5 4 2 3 2 2 4 5" xfId="9726"/>
    <cellStyle name="Normal 5 4 2 3 2 2 4 5 2" xfId="27549"/>
    <cellStyle name="Normal 5 4 2 3 2 2 4 5 2 2" xfId="47747"/>
    <cellStyle name="Normal 5 4 2 3 2 2 4 5 3" xfId="18169"/>
    <cellStyle name="Normal 5 4 2 3 2 2 4 5 4" xfId="47746"/>
    <cellStyle name="Normal 5 4 2 3 2 2 4 6" xfId="10664"/>
    <cellStyle name="Normal 5 4 2 3 2 2 4 6 2" xfId="28487"/>
    <cellStyle name="Normal 5 4 2 3 2 2 4 6 2 2" xfId="47749"/>
    <cellStyle name="Normal 5 4 2 3 2 2 4 6 3" xfId="19107"/>
    <cellStyle name="Normal 5 4 2 3 2 2 4 6 4" xfId="47748"/>
    <cellStyle name="Normal 5 4 2 3 2 2 4 7" xfId="11602"/>
    <cellStyle name="Normal 5 4 2 3 2 2 4 7 2" xfId="29425"/>
    <cellStyle name="Normal 5 4 2 3 2 2 4 7 2 2" xfId="47751"/>
    <cellStyle name="Normal 5 4 2 3 2 2 4 7 3" xfId="47750"/>
    <cellStyle name="Normal 5 4 2 3 2 2 4 8" xfId="20983"/>
    <cellStyle name="Normal 5 4 2 3 2 2 4 8 2" xfId="47752"/>
    <cellStyle name="Normal 5 4 2 3 2 2 4 9" xfId="29768"/>
    <cellStyle name="Normal 5 4 2 3 2 2 5" xfId="3703"/>
    <cellStyle name="Normal 5 4 2 3 2 2 5 2" xfId="6337"/>
    <cellStyle name="Normal 5 4 2 3 2 2 5 2 2" xfId="24160"/>
    <cellStyle name="Normal 5 4 2 3 2 2 5 2 2 2" xfId="47755"/>
    <cellStyle name="Normal 5 4 2 3 2 2 5 2 3" xfId="14780"/>
    <cellStyle name="Normal 5 4 2 3 2 2 5 2 4" xfId="47754"/>
    <cellStyle name="Normal 5 4 2 3 2 2 5 3" xfId="21346"/>
    <cellStyle name="Normal 5 4 2 3 2 2 5 3 2" xfId="47756"/>
    <cellStyle name="Normal 5 4 2 3 2 2 5 4" xfId="11966"/>
    <cellStyle name="Normal 5 4 2 3 2 2 5 5" xfId="47753"/>
    <cellStyle name="Normal 5 4 2 3 2 2 6" xfId="4641"/>
    <cellStyle name="Normal 5 4 2 3 2 2 6 2" xfId="22284"/>
    <cellStyle name="Normal 5 4 2 3 2 2 6 2 2" xfId="47758"/>
    <cellStyle name="Normal 5 4 2 3 2 2 6 3" xfId="12904"/>
    <cellStyle name="Normal 5 4 2 3 2 2 6 4" xfId="47757"/>
    <cellStyle name="Normal 5 4 2 3 2 2 7" xfId="19470"/>
    <cellStyle name="Normal 5 4 2 3 2 2 7 2" xfId="47759"/>
    <cellStyle name="Normal 5 4 2 3 2 2 8" xfId="47716"/>
    <cellStyle name="Normal 5 4 2 3 2 2 9" xfId="54388"/>
    <cellStyle name="Normal 5 4 2 3 2 3" xfId="54387"/>
    <cellStyle name="Normal 5 4 2 3 2 4" xfId="57293"/>
    <cellStyle name="Normal 5 4 2 3 2 5" xfId="60199"/>
    <cellStyle name="Normal 5 4 2 3 3" xfId="2720"/>
    <cellStyle name="Normal 5 4 2 3 3 10" xfId="57300"/>
    <cellStyle name="Normal 5 4 2 3 3 11" xfId="60206"/>
    <cellStyle name="Normal 5 4 2 3 3 2" xfId="2721"/>
    <cellStyle name="Normal 5 4 2 3 3 2 2" xfId="30773"/>
    <cellStyle name="Normal 5 4 2 3 3 2 3" xfId="54395"/>
    <cellStyle name="Normal 5 4 2 3 3 2 4" xfId="57301"/>
    <cellStyle name="Normal 5 4 2 3 3 2 5" xfId="60207"/>
    <cellStyle name="Normal 5 4 2 3 3 3" xfId="2722"/>
    <cellStyle name="Normal 5 4 2 3 3 3 10" xfId="60208"/>
    <cellStyle name="Normal 5 4 2 3 3 3 2" xfId="2723"/>
    <cellStyle name="Normal 5 4 2 3 3 3 2 2" xfId="30774"/>
    <cellStyle name="Normal 5 4 2 3 3 3 2 3" xfId="54397"/>
    <cellStyle name="Normal 5 4 2 3 3 3 2 4" xfId="57303"/>
    <cellStyle name="Normal 5 4 2 3 3 3 2 5" xfId="60209"/>
    <cellStyle name="Normal 5 4 2 3 3 3 3" xfId="2724"/>
    <cellStyle name="Normal 5 4 2 3 3 3 3 10" xfId="54398"/>
    <cellStyle name="Normal 5 4 2 3 3 3 3 11" xfId="57304"/>
    <cellStyle name="Normal 5 4 2 3 3 3 3 12" xfId="60210"/>
    <cellStyle name="Normal 5 4 2 3 3 3 3 2" xfId="6013"/>
    <cellStyle name="Normal 5 4 2 3 3 3 3 2 2" xfId="23798"/>
    <cellStyle name="Normal 5 4 2 3 3 3 3 2 2 2" xfId="47764"/>
    <cellStyle name="Normal 5 4 2 3 3 3 3 2 3" xfId="14418"/>
    <cellStyle name="Normal 5 4 2 3 3 3 3 2 4" xfId="47763"/>
    <cellStyle name="Normal 5 4 2 3 3 3 3 3" xfId="7851"/>
    <cellStyle name="Normal 5 4 2 3 3 3 3 3 2" xfId="25674"/>
    <cellStyle name="Normal 5 4 2 3 3 3 3 3 2 2" xfId="47766"/>
    <cellStyle name="Normal 5 4 2 3 3 3 3 3 3" xfId="16294"/>
    <cellStyle name="Normal 5 4 2 3 3 3 3 3 4" xfId="47765"/>
    <cellStyle name="Normal 5 4 2 3 3 3 3 4" xfId="8789"/>
    <cellStyle name="Normal 5 4 2 3 3 3 3 4 2" xfId="26612"/>
    <cellStyle name="Normal 5 4 2 3 3 3 3 4 2 2" xfId="47768"/>
    <cellStyle name="Normal 5 4 2 3 3 3 3 4 3" xfId="17232"/>
    <cellStyle name="Normal 5 4 2 3 3 3 3 4 4" xfId="47767"/>
    <cellStyle name="Normal 5 4 2 3 3 3 3 5" xfId="9727"/>
    <cellStyle name="Normal 5 4 2 3 3 3 3 5 2" xfId="27550"/>
    <cellStyle name="Normal 5 4 2 3 3 3 3 5 2 2" xfId="47770"/>
    <cellStyle name="Normal 5 4 2 3 3 3 3 5 3" xfId="18170"/>
    <cellStyle name="Normal 5 4 2 3 3 3 3 5 4" xfId="47769"/>
    <cellStyle name="Normal 5 4 2 3 3 3 3 6" xfId="10665"/>
    <cellStyle name="Normal 5 4 2 3 3 3 3 6 2" xfId="28488"/>
    <cellStyle name="Normal 5 4 2 3 3 3 3 6 2 2" xfId="47772"/>
    <cellStyle name="Normal 5 4 2 3 3 3 3 6 3" xfId="19108"/>
    <cellStyle name="Normal 5 4 2 3 3 3 3 6 4" xfId="47771"/>
    <cellStyle name="Normal 5 4 2 3 3 3 3 7" xfId="11603"/>
    <cellStyle name="Normal 5 4 2 3 3 3 3 7 2" xfId="29426"/>
    <cellStyle name="Normal 5 4 2 3 3 3 3 7 2 2" xfId="47774"/>
    <cellStyle name="Normal 5 4 2 3 3 3 3 7 3" xfId="47773"/>
    <cellStyle name="Normal 5 4 2 3 3 3 3 8" xfId="20984"/>
    <cellStyle name="Normal 5 4 2 3 3 3 3 8 2" xfId="47775"/>
    <cellStyle name="Normal 5 4 2 3 3 3 3 9" xfId="47762"/>
    <cellStyle name="Normal 5 4 2 3 3 3 4" xfId="4378"/>
    <cellStyle name="Normal 5 4 2 3 3 3 4 2" xfId="7012"/>
    <cellStyle name="Normal 5 4 2 3 3 3 4 2 2" xfId="24835"/>
    <cellStyle name="Normal 5 4 2 3 3 3 4 2 2 2" xfId="47778"/>
    <cellStyle name="Normal 5 4 2 3 3 3 4 2 3" xfId="15455"/>
    <cellStyle name="Normal 5 4 2 3 3 3 4 2 4" xfId="47777"/>
    <cellStyle name="Normal 5 4 2 3 3 3 4 3" xfId="22021"/>
    <cellStyle name="Normal 5 4 2 3 3 3 4 3 2" xfId="47779"/>
    <cellStyle name="Normal 5 4 2 3 3 3 4 4" xfId="12641"/>
    <cellStyle name="Normal 5 4 2 3 3 3 4 5" xfId="47776"/>
    <cellStyle name="Normal 5 4 2 3 3 3 5" xfId="5316"/>
    <cellStyle name="Normal 5 4 2 3 3 3 5 2" xfId="22959"/>
    <cellStyle name="Normal 5 4 2 3 3 3 5 2 2" xfId="47781"/>
    <cellStyle name="Normal 5 4 2 3 3 3 5 3" xfId="13579"/>
    <cellStyle name="Normal 5 4 2 3 3 3 5 4" xfId="47780"/>
    <cellStyle name="Normal 5 4 2 3 3 3 6" xfId="20145"/>
    <cellStyle name="Normal 5 4 2 3 3 3 6 2" xfId="47782"/>
    <cellStyle name="Normal 5 4 2 3 3 3 7" xfId="47761"/>
    <cellStyle name="Normal 5 4 2 3 3 3 8" xfId="54396"/>
    <cellStyle name="Normal 5 4 2 3 3 3 9" xfId="57302"/>
    <cellStyle name="Normal 5 4 2 3 3 4" xfId="2725"/>
    <cellStyle name="Normal 5 4 2 3 3 4 10" xfId="47783"/>
    <cellStyle name="Normal 5 4 2 3 3 4 11" xfId="54399"/>
    <cellStyle name="Normal 5 4 2 3 3 4 12" xfId="57305"/>
    <cellStyle name="Normal 5 4 2 3 3 4 13" xfId="60211"/>
    <cellStyle name="Normal 5 4 2 3 3 4 2" xfId="2726"/>
    <cellStyle name="Normal 5 4 2 3 3 4 2 2" xfId="23799"/>
    <cellStyle name="Normal 5 4 2 3 3 4 2 2 2" xfId="47785"/>
    <cellStyle name="Normal 5 4 2 3 3 4 2 3" xfId="14419"/>
    <cellStyle name="Normal 5 4 2 3 3 4 2 4" xfId="47784"/>
    <cellStyle name="Normal 5 4 2 3 3 4 3" xfId="2727"/>
    <cellStyle name="Normal 5 4 2 3 3 4 3 2" xfId="25675"/>
    <cellStyle name="Normal 5 4 2 3 3 4 3 2 2" xfId="47787"/>
    <cellStyle name="Normal 5 4 2 3 3 4 3 3" xfId="16295"/>
    <cellStyle name="Normal 5 4 2 3 3 4 3 4" xfId="7852"/>
    <cellStyle name="Normal 5 4 2 3 3 4 3 5" xfId="47786"/>
    <cellStyle name="Normal 5 4 2 3 3 4 4" xfId="8790"/>
    <cellStyle name="Normal 5 4 2 3 3 4 4 2" xfId="26613"/>
    <cellStyle name="Normal 5 4 2 3 3 4 4 2 2" xfId="47789"/>
    <cellStyle name="Normal 5 4 2 3 3 4 4 3" xfId="17233"/>
    <cellStyle name="Normal 5 4 2 3 3 4 4 4" xfId="47788"/>
    <cellStyle name="Normal 5 4 2 3 3 4 5" xfId="9728"/>
    <cellStyle name="Normal 5 4 2 3 3 4 5 2" xfId="27551"/>
    <cellStyle name="Normal 5 4 2 3 3 4 5 2 2" xfId="47791"/>
    <cellStyle name="Normal 5 4 2 3 3 4 5 3" xfId="18171"/>
    <cellStyle name="Normal 5 4 2 3 3 4 5 4" xfId="47790"/>
    <cellStyle name="Normal 5 4 2 3 3 4 6" xfId="10666"/>
    <cellStyle name="Normal 5 4 2 3 3 4 6 2" xfId="28489"/>
    <cellStyle name="Normal 5 4 2 3 3 4 6 2 2" xfId="47793"/>
    <cellStyle name="Normal 5 4 2 3 3 4 6 3" xfId="19109"/>
    <cellStyle name="Normal 5 4 2 3 3 4 6 4" xfId="47792"/>
    <cellStyle name="Normal 5 4 2 3 3 4 7" xfId="11604"/>
    <cellStyle name="Normal 5 4 2 3 3 4 7 2" xfId="29427"/>
    <cellStyle name="Normal 5 4 2 3 3 4 7 2 2" xfId="47795"/>
    <cellStyle name="Normal 5 4 2 3 3 4 7 3" xfId="47794"/>
    <cellStyle name="Normal 5 4 2 3 3 4 8" xfId="20985"/>
    <cellStyle name="Normal 5 4 2 3 3 4 8 2" xfId="47796"/>
    <cellStyle name="Normal 5 4 2 3 3 4 9" xfId="29769"/>
    <cellStyle name="Normal 5 4 2 3 3 5" xfId="3795"/>
    <cellStyle name="Normal 5 4 2 3 3 5 2" xfId="6429"/>
    <cellStyle name="Normal 5 4 2 3 3 5 2 2" xfId="24252"/>
    <cellStyle name="Normal 5 4 2 3 3 5 2 2 2" xfId="47799"/>
    <cellStyle name="Normal 5 4 2 3 3 5 2 3" xfId="14872"/>
    <cellStyle name="Normal 5 4 2 3 3 5 2 4" xfId="47798"/>
    <cellStyle name="Normal 5 4 2 3 3 5 3" xfId="21438"/>
    <cellStyle name="Normal 5 4 2 3 3 5 3 2" xfId="47800"/>
    <cellStyle name="Normal 5 4 2 3 3 5 4" xfId="12058"/>
    <cellStyle name="Normal 5 4 2 3 3 5 5" xfId="47797"/>
    <cellStyle name="Normal 5 4 2 3 3 6" xfId="4733"/>
    <cellStyle name="Normal 5 4 2 3 3 6 2" xfId="22376"/>
    <cellStyle name="Normal 5 4 2 3 3 6 2 2" xfId="47802"/>
    <cellStyle name="Normal 5 4 2 3 3 6 3" xfId="12996"/>
    <cellStyle name="Normal 5 4 2 3 3 6 4" xfId="47801"/>
    <cellStyle name="Normal 5 4 2 3 3 7" xfId="19562"/>
    <cellStyle name="Normal 5 4 2 3 3 7 2" xfId="47803"/>
    <cellStyle name="Normal 5 4 2 3 3 8" xfId="47760"/>
    <cellStyle name="Normal 5 4 2 3 3 9" xfId="54394"/>
    <cellStyle name="Normal 5 4 2 3 4" xfId="2728"/>
    <cellStyle name="Normal 5 4 2 3 4 10" xfId="57306"/>
    <cellStyle name="Normal 5 4 2 3 4 11" xfId="60212"/>
    <cellStyle name="Normal 5 4 2 3 4 2" xfId="2729"/>
    <cellStyle name="Normal 5 4 2 3 4 2 2" xfId="30775"/>
    <cellStyle name="Normal 5 4 2 3 4 2 3" xfId="54401"/>
    <cellStyle name="Normal 5 4 2 3 4 2 4" xfId="57307"/>
    <cellStyle name="Normal 5 4 2 3 4 2 5" xfId="60213"/>
    <cellStyle name="Normal 5 4 2 3 4 3" xfId="2730"/>
    <cellStyle name="Normal 5 4 2 3 4 3 10" xfId="60214"/>
    <cellStyle name="Normal 5 4 2 3 4 3 2" xfId="2731"/>
    <cellStyle name="Normal 5 4 2 3 4 3 2 2" xfId="30776"/>
    <cellStyle name="Normal 5 4 2 3 4 3 2 3" xfId="54403"/>
    <cellStyle name="Normal 5 4 2 3 4 3 2 4" xfId="57309"/>
    <cellStyle name="Normal 5 4 2 3 4 3 2 5" xfId="60215"/>
    <cellStyle name="Normal 5 4 2 3 4 3 3" xfId="2732"/>
    <cellStyle name="Normal 5 4 2 3 4 3 3 10" xfId="54404"/>
    <cellStyle name="Normal 5 4 2 3 4 3 3 11" xfId="57310"/>
    <cellStyle name="Normal 5 4 2 3 4 3 3 12" xfId="60216"/>
    <cellStyle name="Normal 5 4 2 3 4 3 3 2" xfId="6014"/>
    <cellStyle name="Normal 5 4 2 3 4 3 3 2 2" xfId="23800"/>
    <cellStyle name="Normal 5 4 2 3 4 3 3 2 2 2" xfId="47808"/>
    <cellStyle name="Normal 5 4 2 3 4 3 3 2 3" xfId="14420"/>
    <cellStyle name="Normal 5 4 2 3 4 3 3 2 4" xfId="47807"/>
    <cellStyle name="Normal 5 4 2 3 4 3 3 3" xfId="7853"/>
    <cellStyle name="Normal 5 4 2 3 4 3 3 3 2" xfId="25676"/>
    <cellStyle name="Normal 5 4 2 3 4 3 3 3 2 2" xfId="47810"/>
    <cellStyle name="Normal 5 4 2 3 4 3 3 3 3" xfId="16296"/>
    <cellStyle name="Normal 5 4 2 3 4 3 3 3 4" xfId="47809"/>
    <cellStyle name="Normal 5 4 2 3 4 3 3 4" xfId="8791"/>
    <cellStyle name="Normal 5 4 2 3 4 3 3 4 2" xfId="26614"/>
    <cellStyle name="Normal 5 4 2 3 4 3 3 4 2 2" xfId="47812"/>
    <cellStyle name="Normal 5 4 2 3 4 3 3 4 3" xfId="17234"/>
    <cellStyle name="Normal 5 4 2 3 4 3 3 4 4" xfId="47811"/>
    <cellStyle name="Normal 5 4 2 3 4 3 3 5" xfId="9729"/>
    <cellStyle name="Normal 5 4 2 3 4 3 3 5 2" xfId="27552"/>
    <cellStyle name="Normal 5 4 2 3 4 3 3 5 2 2" xfId="47814"/>
    <cellStyle name="Normal 5 4 2 3 4 3 3 5 3" xfId="18172"/>
    <cellStyle name="Normal 5 4 2 3 4 3 3 5 4" xfId="47813"/>
    <cellStyle name="Normal 5 4 2 3 4 3 3 6" xfId="10667"/>
    <cellStyle name="Normal 5 4 2 3 4 3 3 6 2" xfId="28490"/>
    <cellStyle name="Normal 5 4 2 3 4 3 3 6 2 2" xfId="47816"/>
    <cellStyle name="Normal 5 4 2 3 4 3 3 6 3" xfId="19110"/>
    <cellStyle name="Normal 5 4 2 3 4 3 3 6 4" xfId="47815"/>
    <cellStyle name="Normal 5 4 2 3 4 3 3 7" xfId="11605"/>
    <cellStyle name="Normal 5 4 2 3 4 3 3 7 2" xfId="29428"/>
    <cellStyle name="Normal 5 4 2 3 4 3 3 7 2 2" xfId="47818"/>
    <cellStyle name="Normal 5 4 2 3 4 3 3 7 3" xfId="47817"/>
    <cellStyle name="Normal 5 4 2 3 4 3 3 8" xfId="20986"/>
    <cellStyle name="Normal 5 4 2 3 4 3 3 8 2" xfId="47819"/>
    <cellStyle name="Normal 5 4 2 3 4 3 3 9" xfId="47806"/>
    <cellStyle name="Normal 5 4 2 3 4 3 4" xfId="4379"/>
    <cellStyle name="Normal 5 4 2 3 4 3 4 2" xfId="7013"/>
    <cellStyle name="Normal 5 4 2 3 4 3 4 2 2" xfId="24836"/>
    <cellStyle name="Normal 5 4 2 3 4 3 4 2 2 2" xfId="47822"/>
    <cellStyle name="Normal 5 4 2 3 4 3 4 2 3" xfId="15456"/>
    <cellStyle name="Normal 5 4 2 3 4 3 4 2 4" xfId="47821"/>
    <cellStyle name="Normal 5 4 2 3 4 3 4 3" xfId="22022"/>
    <cellStyle name="Normal 5 4 2 3 4 3 4 3 2" xfId="47823"/>
    <cellStyle name="Normal 5 4 2 3 4 3 4 4" xfId="12642"/>
    <cellStyle name="Normal 5 4 2 3 4 3 4 5" xfId="47820"/>
    <cellStyle name="Normal 5 4 2 3 4 3 5" xfId="5317"/>
    <cellStyle name="Normal 5 4 2 3 4 3 5 2" xfId="22960"/>
    <cellStyle name="Normal 5 4 2 3 4 3 5 2 2" xfId="47825"/>
    <cellStyle name="Normal 5 4 2 3 4 3 5 3" xfId="13580"/>
    <cellStyle name="Normal 5 4 2 3 4 3 5 4" xfId="47824"/>
    <cellStyle name="Normal 5 4 2 3 4 3 6" xfId="20146"/>
    <cellStyle name="Normal 5 4 2 3 4 3 6 2" xfId="47826"/>
    <cellStyle name="Normal 5 4 2 3 4 3 7" xfId="47805"/>
    <cellStyle name="Normal 5 4 2 3 4 3 8" xfId="54402"/>
    <cellStyle name="Normal 5 4 2 3 4 3 9" xfId="57308"/>
    <cellStyle name="Normal 5 4 2 3 4 4" xfId="2733"/>
    <cellStyle name="Normal 5 4 2 3 4 4 10" xfId="54405"/>
    <cellStyle name="Normal 5 4 2 3 4 4 11" xfId="57311"/>
    <cellStyle name="Normal 5 4 2 3 4 4 12" xfId="60217"/>
    <cellStyle name="Normal 5 4 2 3 4 4 2" xfId="6015"/>
    <cellStyle name="Normal 5 4 2 3 4 4 2 2" xfId="23801"/>
    <cellStyle name="Normal 5 4 2 3 4 4 2 2 2" xfId="47829"/>
    <cellStyle name="Normal 5 4 2 3 4 4 2 3" xfId="14421"/>
    <cellStyle name="Normal 5 4 2 3 4 4 2 4" xfId="47828"/>
    <cellStyle name="Normal 5 4 2 3 4 4 3" xfId="7854"/>
    <cellStyle name="Normal 5 4 2 3 4 4 3 2" xfId="25677"/>
    <cellStyle name="Normal 5 4 2 3 4 4 3 2 2" xfId="47831"/>
    <cellStyle name="Normal 5 4 2 3 4 4 3 3" xfId="16297"/>
    <cellStyle name="Normal 5 4 2 3 4 4 3 4" xfId="47830"/>
    <cellStyle name="Normal 5 4 2 3 4 4 4" xfId="8792"/>
    <cellStyle name="Normal 5 4 2 3 4 4 4 2" xfId="26615"/>
    <cellStyle name="Normal 5 4 2 3 4 4 4 2 2" xfId="47833"/>
    <cellStyle name="Normal 5 4 2 3 4 4 4 3" xfId="17235"/>
    <cellStyle name="Normal 5 4 2 3 4 4 4 4" xfId="47832"/>
    <cellStyle name="Normal 5 4 2 3 4 4 5" xfId="9730"/>
    <cellStyle name="Normal 5 4 2 3 4 4 5 2" xfId="27553"/>
    <cellStyle name="Normal 5 4 2 3 4 4 5 2 2" xfId="47835"/>
    <cellStyle name="Normal 5 4 2 3 4 4 5 3" xfId="18173"/>
    <cellStyle name="Normal 5 4 2 3 4 4 5 4" xfId="47834"/>
    <cellStyle name="Normal 5 4 2 3 4 4 6" xfId="10668"/>
    <cellStyle name="Normal 5 4 2 3 4 4 6 2" xfId="28491"/>
    <cellStyle name="Normal 5 4 2 3 4 4 6 2 2" xfId="47837"/>
    <cellStyle name="Normal 5 4 2 3 4 4 6 3" xfId="19111"/>
    <cellStyle name="Normal 5 4 2 3 4 4 6 4" xfId="47836"/>
    <cellStyle name="Normal 5 4 2 3 4 4 7" xfId="11606"/>
    <cellStyle name="Normal 5 4 2 3 4 4 7 2" xfId="29429"/>
    <cellStyle name="Normal 5 4 2 3 4 4 7 2 2" xfId="47839"/>
    <cellStyle name="Normal 5 4 2 3 4 4 7 3" xfId="47838"/>
    <cellStyle name="Normal 5 4 2 3 4 4 8" xfId="20987"/>
    <cellStyle name="Normal 5 4 2 3 4 4 8 2" xfId="47840"/>
    <cellStyle name="Normal 5 4 2 3 4 4 9" xfId="47827"/>
    <cellStyle name="Normal 5 4 2 3 4 5" xfId="3891"/>
    <cellStyle name="Normal 5 4 2 3 4 5 2" xfId="6525"/>
    <cellStyle name="Normal 5 4 2 3 4 5 2 2" xfId="24348"/>
    <cellStyle name="Normal 5 4 2 3 4 5 2 2 2" xfId="47843"/>
    <cellStyle name="Normal 5 4 2 3 4 5 2 3" xfId="14968"/>
    <cellStyle name="Normal 5 4 2 3 4 5 2 4" xfId="47842"/>
    <cellStyle name="Normal 5 4 2 3 4 5 3" xfId="21534"/>
    <cellStyle name="Normal 5 4 2 3 4 5 3 2" xfId="47844"/>
    <cellStyle name="Normal 5 4 2 3 4 5 4" xfId="12154"/>
    <cellStyle name="Normal 5 4 2 3 4 5 5" xfId="47841"/>
    <cellStyle name="Normal 5 4 2 3 4 6" xfId="4829"/>
    <cellStyle name="Normal 5 4 2 3 4 6 2" xfId="22472"/>
    <cellStyle name="Normal 5 4 2 3 4 6 2 2" xfId="47846"/>
    <cellStyle name="Normal 5 4 2 3 4 6 3" xfId="13092"/>
    <cellStyle name="Normal 5 4 2 3 4 6 4" xfId="47845"/>
    <cellStyle name="Normal 5 4 2 3 4 7" xfId="19658"/>
    <cellStyle name="Normal 5 4 2 3 4 7 2" xfId="47847"/>
    <cellStyle name="Normal 5 4 2 3 4 8" xfId="47804"/>
    <cellStyle name="Normal 5 4 2 3 4 9" xfId="54400"/>
    <cellStyle name="Normal 5 4 2 3 5" xfId="2734"/>
    <cellStyle name="Normal 5 4 2 3 5 10" xfId="57312"/>
    <cellStyle name="Normal 5 4 2 3 5 11" xfId="60218"/>
    <cellStyle name="Normal 5 4 2 3 5 2" xfId="2735"/>
    <cellStyle name="Normal 5 4 2 3 5 2 2" xfId="30777"/>
    <cellStyle name="Normal 5 4 2 3 5 2 3" xfId="54407"/>
    <cellStyle name="Normal 5 4 2 3 5 2 4" xfId="57313"/>
    <cellStyle name="Normal 5 4 2 3 5 2 5" xfId="60219"/>
    <cellStyle name="Normal 5 4 2 3 5 3" xfId="2736"/>
    <cellStyle name="Normal 5 4 2 3 5 3 10" xfId="60220"/>
    <cellStyle name="Normal 5 4 2 3 5 3 2" xfId="2737"/>
    <cellStyle name="Normal 5 4 2 3 5 3 2 2" xfId="30778"/>
    <cellStyle name="Normal 5 4 2 3 5 3 2 3" xfId="54409"/>
    <cellStyle name="Normal 5 4 2 3 5 3 2 4" xfId="57315"/>
    <cellStyle name="Normal 5 4 2 3 5 3 2 5" xfId="60221"/>
    <cellStyle name="Normal 5 4 2 3 5 3 3" xfId="2738"/>
    <cellStyle name="Normal 5 4 2 3 5 3 3 10" xfId="54410"/>
    <cellStyle name="Normal 5 4 2 3 5 3 3 11" xfId="57316"/>
    <cellStyle name="Normal 5 4 2 3 5 3 3 12" xfId="60222"/>
    <cellStyle name="Normal 5 4 2 3 5 3 3 2" xfId="6016"/>
    <cellStyle name="Normal 5 4 2 3 5 3 3 2 2" xfId="23802"/>
    <cellStyle name="Normal 5 4 2 3 5 3 3 2 2 2" xfId="47852"/>
    <cellStyle name="Normal 5 4 2 3 5 3 3 2 3" xfId="14422"/>
    <cellStyle name="Normal 5 4 2 3 5 3 3 2 4" xfId="47851"/>
    <cellStyle name="Normal 5 4 2 3 5 3 3 3" xfId="7855"/>
    <cellStyle name="Normal 5 4 2 3 5 3 3 3 2" xfId="25678"/>
    <cellStyle name="Normal 5 4 2 3 5 3 3 3 2 2" xfId="47854"/>
    <cellStyle name="Normal 5 4 2 3 5 3 3 3 3" xfId="16298"/>
    <cellStyle name="Normal 5 4 2 3 5 3 3 3 4" xfId="47853"/>
    <cellStyle name="Normal 5 4 2 3 5 3 3 4" xfId="8793"/>
    <cellStyle name="Normal 5 4 2 3 5 3 3 4 2" xfId="26616"/>
    <cellStyle name="Normal 5 4 2 3 5 3 3 4 2 2" xfId="47856"/>
    <cellStyle name="Normal 5 4 2 3 5 3 3 4 3" xfId="17236"/>
    <cellStyle name="Normal 5 4 2 3 5 3 3 4 4" xfId="47855"/>
    <cellStyle name="Normal 5 4 2 3 5 3 3 5" xfId="9731"/>
    <cellStyle name="Normal 5 4 2 3 5 3 3 5 2" xfId="27554"/>
    <cellStyle name="Normal 5 4 2 3 5 3 3 5 2 2" xfId="47858"/>
    <cellStyle name="Normal 5 4 2 3 5 3 3 5 3" xfId="18174"/>
    <cellStyle name="Normal 5 4 2 3 5 3 3 5 4" xfId="47857"/>
    <cellStyle name="Normal 5 4 2 3 5 3 3 6" xfId="10669"/>
    <cellStyle name="Normal 5 4 2 3 5 3 3 6 2" xfId="28492"/>
    <cellStyle name="Normal 5 4 2 3 5 3 3 6 2 2" xfId="47860"/>
    <cellStyle name="Normal 5 4 2 3 5 3 3 6 3" xfId="19112"/>
    <cellStyle name="Normal 5 4 2 3 5 3 3 6 4" xfId="47859"/>
    <cellStyle name="Normal 5 4 2 3 5 3 3 7" xfId="11607"/>
    <cellStyle name="Normal 5 4 2 3 5 3 3 7 2" xfId="29430"/>
    <cellStyle name="Normal 5 4 2 3 5 3 3 7 2 2" xfId="47862"/>
    <cellStyle name="Normal 5 4 2 3 5 3 3 7 3" xfId="47861"/>
    <cellStyle name="Normal 5 4 2 3 5 3 3 8" xfId="20988"/>
    <cellStyle name="Normal 5 4 2 3 5 3 3 8 2" xfId="47863"/>
    <cellStyle name="Normal 5 4 2 3 5 3 3 9" xfId="47850"/>
    <cellStyle name="Normal 5 4 2 3 5 3 4" xfId="4380"/>
    <cellStyle name="Normal 5 4 2 3 5 3 4 2" xfId="7014"/>
    <cellStyle name="Normal 5 4 2 3 5 3 4 2 2" xfId="24837"/>
    <cellStyle name="Normal 5 4 2 3 5 3 4 2 2 2" xfId="47866"/>
    <cellStyle name="Normal 5 4 2 3 5 3 4 2 3" xfId="15457"/>
    <cellStyle name="Normal 5 4 2 3 5 3 4 2 4" xfId="47865"/>
    <cellStyle name="Normal 5 4 2 3 5 3 4 3" xfId="22023"/>
    <cellStyle name="Normal 5 4 2 3 5 3 4 3 2" xfId="47867"/>
    <cellStyle name="Normal 5 4 2 3 5 3 4 4" xfId="12643"/>
    <cellStyle name="Normal 5 4 2 3 5 3 4 5" xfId="47864"/>
    <cellStyle name="Normal 5 4 2 3 5 3 5" xfId="5318"/>
    <cellStyle name="Normal 5 4 2 3 5 3 5 2" xfId="22961"/>
    <cellStyle name="Normal 5 4 2 3 5 3 5 2 2" xfId="47869"/>
    <cellStyle name="Normal 5 4 2 3 5 3 5 3" xfId="13581"/>
    <cellStyle name="Normal 5 4 2 3 5 3 5 4" xfId="47868"/>
    <cellStyle name="Normal 5 4 2 3 5 3 6" xfId="20147"/>
    <cellStyle name="Normal 5 4 2 3 5 3 6 2" xfId="47870"/>
    <cellStyle name="Normal 5 4 2 3 5 3 7" xfId="47849"/>
    <cellStyle name="Normal 5 4 2 3 5 3 8" xfId="54408"/>
    <cellStyle name="Normal 5 4 2 3 5 3 9" xfId="57314"/>
    <cellStyle name="Normal 5 4 2 3 5 4" xfId="2739"/>
    <cellStyle name="Normal 5 4 2 3 5 4 10" xfId="54411"/>
    <cellStyle name="Normal 5 4 2 3 5 4 11" xfId="57317"/>
    <cellStyle name="Normal 5 4 2 3 5 4 12" xfId="60223"/>
    <cellStyle name="Normal 5 4 2 3 5 4 2" xfId="6017"/>
    <cellStyle name="Normal 5 4 2 3 5 4 2 2" xfId="23803"/>
    <cellStyle name="Normal 5 4 2 3 5 4 2 2 2" xfId="47873"/>
    <cellStyle name="Normal 5 4 2 3 5 4 2 3" xfId="14423"/>
    <cellStyle name="Normal 5 4 2 3 5 4 2 4" xfId="47872"/>
    <cellStyle name="Normal 5 4 2 3 5 4 3" xfId="7856"/>
    <cellStyle name="Normal 5 4 2 3 5 4 3 2" xfId="25679"/>
    <cellStyle name="Normal 5 4 2 3 5 4 3 2 2" xfId="47875"/>
    <cellStyle name="Normal 5 4 2 3 5 4 3 3" xfId="16299"/>
    <cellStyle name="Normal 5 4 2 3 5 4 3 4" xfId="47874"/>
    <cellStyle name="Normal 5 4 2 3 5 4 4" xfId="8794"/>
    <cellStyle name="Normal 5 4 2 3 5 4 4 2" xfId="26617"/>
    <cellStyle name="Normal 5 4 2 3 5 4 4 2 2" xfId="47877"/>
    <cellStyle name="Normal 5 4 2 3 5 4 4 3" xfId="17237"/>
    <cellStyle name="Normal 5 4 2 3 5 4 4 4" xfId="47876"/>
    <cellStyle name="Normal 5 4 2 3 5 4 5" xfId="9732"/>
    <cellStyle name="Normal 5 4 2 3 5 4 5 2" xfId="27555"/>
    <cellStyle name="Normal 5 4 2 3 5 4 5 2 2" xfId="47879"/>
    <cellStyle name="Normal 5 4 2 3 5 4 5 3" xfId="18175"/>
    <cellStyle name="Normal 5 4 2 3 5 4 5 4" xfId="47878"/>
    <cellStyle name="Normal 5 4 2 3 5 4 6" xfId="10670"/>
    <cellStyle name="Normal 5 4 2 3 5 4 6 2" xfId="28493"/>
    <cellStyle name="Normal 5 4 2 3 5 4 6 2 2" xfId="47881"/>
    <cellStyle name="Normal 5 4 2 3 5 4 6 3" xfId="19113"/>
    <cellStyle name="Normal 5 4 2 3 5 4 6 4" xfId="47880"/>
    <cellStyle name="Normal 5 4 2 3 5 4 7" xfId="11608"/>
    <cellStyle name="Normal 5 4 2 3 5 4 7 2" xfId="29431"/>
    <cellStyle name="Normal 5 4 2 3 5 4 7 2 2" xfId="47883"/>
    <cellStyle name="Normal 5 4 2 3 5 4 7 3" xfId="47882"/>
    <cellStyle name="Normal 5 4 2 3 5 4 8" xfId="20989"/>
    <cellStyle name="Normal 5 4 2 3 5 4 8 2" xfId="47884"/>
    <cellStyle name="Normal 5 4 2 3 5 4 9" xfId="47871"/>
    <cellStyle name="Normal 5 4 2 3 5 5" xfId="3966"/>
    <cellStyle name="Normal 5 4 2 3 5 5 2" xfId="6600"/>
    <cellStyle name="Normal 5 4 2 3 5 5 2 2" xfId="24423"/>
    <cellStyle name="Normal 5 4 2 3 5 5 2 2 2" xfId="47887"/>
    <cellStyle name="Normal 5 4 2 3 5 5 2 3" xfId="15043"/>
    <cellStyle name="Normal 5 4 2 3 5 5 2 4" xfId="47886"/>
    <cellStyle name="Normal 5 4 2 3 5 5 3" xfId="21609"/>
    <cellStyle name="Normal 5 4 2 3 5 5 3 2" xfId="47888"/>
    <cellStyle name="Normal 5 4 2 3 5 5 4" xfId="12229"/>
    <cellStyle name="Normal 5 4 2 3 5 5 5" xfId="47885"/>
    <cellStyle name="Normal 5 4 2 3 5 6" xfId="4904"/>
    <cellStyle name="Normal 5 4 2 3 5 6 2" xfId="22547"/>
    <cellStyle name="Normal 5 4 2 3 5 6 2 2" xfId="47890"/>
    <cellStyle name="Normal 5 4 2 3 5 6 3" xfId="13167"/>
    <cellStyle name="Normal 5 4 2 3 5 6 4" xfId="47889"/>
    <cellStyle name="Normal 5 4 2 3 5 7" xfId="19733"/>
    <cellStyle name="Normal 5 4 2 3 5 7 2" xfId="47891"/>
    <cellStyle name="Normal 5 4 2 3 5 8" xfId="47848"/>
    <cellStyle name="Normal 5 4 2 3 5 9" xfId="54406"/>
    <cellStyle name="Normal 5 4 2 3 6" xfId="2740"/>
    <cellStyle name="Normal 5 4 2 3 6 10" xfId="60224"/>
    <cellStyle name="Normal 5 4 2 3 6 2" xfId="2741"/>
    <cellStyle name="Normal 5 4 2 3 6 2 2" xfId="30779"/>
    <cellStyle name="Normal 5 4 2 3 6 2 3" xfId="54413"/>
    <cellStyle name="Normal 5 4 2 3 6 2 4" xfId="57319"/>
    <cellStyle name="Normal 5 4 2 3 6 2 5" xfId="60225"/>
    <cellStyle name="Normal 5 4 2 3 6 3" xfId="2742"/>
    <cellStyle name="Normal 5 4 2 3 6 3 10" xfId="54414"/>
    <cellStyle name="Normal 5 4 2 3 6 3 11" xfId="57320"/>
    <cellStyle name="Normal 5 4 2 3 6 3 12" xfId="60226"/>
    <cellStyle name="Normal 5 4 2 3 6 3 2" xfId="6018"/>
    <cellStyle name="Normal 5 4 2 3 6 3 2 2" xfId="23804"/>
    <cellStyle name="Normal 5 4 2 3 6 3 2 2 2" xfId="47895"/>
    <cellStyle name="Normal 5 4 2 3 6 3 2 3" xfId="14424"/>
    <cellStyle name="Normal 5 4 2 3 6 3 2 4" xfId="47894"/>
    <cellStyle name="Normal 5 4 2 3 6 3 3" xfId="7857"/>
    <cellStyle name="Normal 5 4 2 3 6 3 3 2" xfId="25680"/>
    <cellStyle name="Normal 5 4 2 3 6 3 3 2 2" xfId="47897"/>
    <cellStyle name="Normal 5 4 2 3 6 3 3 3" xfId="16300"/>
    <cellStyle name="Normal 5 4 2 3 6 3 3 4" xfId="47896"/>
    <cellStyle name="Normal 5 4 2 3 6 3 4" xfId="8795"/>
    <cellStyle name="Normal 5 4 2 3 6 3 4 2" xfId="26618"/>
    <cellStyle name="Normal 5 4 2 3 6 3 4 2 2" xfId="47899"/>
    <cellStyle name="Normal 5 4 2 3 6 3 4 3" xfId="17238"/>
    <cellStyle name="Normal 5 4 2 3 6 3 4 4" xfId="47898"/>
    <cellStyle name="Normal 5 4 2 3 6 3 5" xfId="9733"/>
    <cellStyle name="Normal 5 4 2 3 6 3 5 2" xfId="27556"/>
    <cellStyle name="Normal 5 4 2 3 6 3 5 2 2" xfId="47901"/>
    <cellStyle name="Normal 5 4 2 3 6 3 5 3" xfId="18176"/>
    <cellStyle name="Normal 5 4 2 3 6 3 5 4" xfId="47900"/>
    <cellStyle name="Normal 5 4 2 3 6 3 6" xfId="10671"/>
    <cellStyle name="Normal 5 4 2 3 6 3 6 2" xfId="28494"/>
    <cellStyle name="Normal 5 4 2 3 6 3 6 2 2" xfId="47903"/>
    <cellStyle name="Normal 5 4 2 3 6 3 6 3" xfId="19114"/>
    <cellStyle name="Normal 5 4 2 3 6 3 6 4" xfId="47902"/>
    <cellStyle name="Normal 5 4 2 3 6 3 7" xfId="11609"/>
    <cellStyle name="Normal 5 4 2 3 6 3 7 2" xfId="29432"/>
    <cellStyle name="Normal 5 4 2 3 6 3 7 2 2" xfId="47905"/>
    <cellStyle name="Normal 5 4 2 3 6 3 7 3" xfId="47904"/>
    <cellStyle name="Normal 5 4 2 3 6 3 8" xfId="20990"/>
    <cellStyle name="Normal 5 4 2 3 6 3 8 2" xfId="47906"/>
    <cellStyle name="Normal 5 4 2 3 6 3 9" xfId="47893"/>
    <cellStyle name="Normal 5 4 2 3 6 4" xfId="4381"/>
    <cellStyle name="Normal 5 4 2 3 6 4 2" xfId="7015"/>
    <cellStyle name="Normal 5 4 2 3 6 4 2 2" xfId="24838"/>
    <cellStyle name="Normal 5 4 2 3 6 4 2 2 2" xfId="47909"/>
    <cellStyle name="Normal 5 4 2 3 6 4 2 3" xfId="15458"/>
    <cellStyle name="Normal 5 4 2 3 6 4 2 4" xfId="47908"/>
    <cellStyle name="Normal 5 4 2 3 6 4 3" xfId="22024"/>
    <cellStyle name="Normal 5 4 2 3 6 4 3 2" xfId="47910"/>
    <cellStyle name="Normal 5 4 2 3 6 4 4" xfId="12644"/>
    <cellStyle name="Normal 5 4 2 3 6 4 5" xfId="47907"/>
    <cellStyle name="Normal 5 4 2 3 6 5" xfId="5319"/>
    <cellStyle name="Normal 5 4 2 3 6 5 2" xfId="22962"/>
    <cellStyle name="Normal 5 4 2 3 6 5 2 2" xfId="47912"/>
    <cellStyle name="Normal 5 4 2 3 6 5 3" xfId="13582"/>
    <cellStyle name="Normal 5 4 2 3 6 5 4" xfId="47911"/>
    <cellStyle name="Normal 5 4 2 3 6 6" xfId="20148"/>
    <cellStyle name="Normal 5 4 2 3 6 6 2" xfId="47913"/>
    <cellStyle name="Normal 5 4 2 3 6 7" xfId="47892"/>
    <cellStyle name="Normal 5 4 2 3 6 8" xfId="54412"/>
    <cellStyle name="Normal 5 4 2 3 6 9" xfId="57318"/>
    <cellStyle name="Normal 5 4 2 3 7" xfId="2743"/>
    <cellStyle name="Normal 5 4 2 3 7 10" xfId="54415"/>
    <cellStyle name="Normal 5 4 2 3 7 11" xfId="57321"/>
    <cellStyle name="Normal 5 4 2 3 7 12" xfId="60227"/>
    <cellStyle name="Normal 5 4 2 3 7 2" xfId="6019"/>
    <cellStyle name="Normal 5 4 2 3 7 2 2" xfId="23805"/>
    <cellStyle name="Normal 5 4 2 3 7 2 2 2" xfId="47916"/>
    <cellStyle name="Normal 5 4 2 3 7 2 3" xfId="14425"/>
    <cellStyle name="Normal 5 4 2 3 7 2 4" xfId="47915"/>
    <cellStyle name="Normal 5 4 2 3 7 3" xfId="7858"/>
    <cellStyle name="Normal 5 4 2 3 7 3 2" xfId="25681"/>
    <cellStyle name="Normal 5 4 2 3 7 3 2 2" xfId="47918"/>
    <cellStyle name="Normal 5 4 2 3 7 3 3" xfId="16301"/>
    <cellStyle name="Normal 5 4 2 3 7 3 4" xfId="47917"/>
    <cellStyle name="Normal 5 4 2 3 7 4" xfId="8796"/>
    <cellStyle name="Normal 5 4 2 3 7 4 2" xfId="26619"/>
    <cellStyle name="Normal 5 4 2 3 7 4 2 2" xfId="47920"/>
    <cellStyle name="Normal 5 4 2 3 7 4 3" xfId="17239"/>
    <cellStyle name="Normal 5 4 2 3 7 4 4" xfId="47919"/>
    <cellStyle name="Normal 5 4 2 3 7 5" xfId="9734"/>
    <cellStyle name="Normal 5 4 2 3 7 5 2" xfId="27557"/>
    <cellStyle name="Normal 5 4 2 3 7 5 2 2" xfId="47922"/>
    <cellStyle name="Normal 5 4 2 3 7 5 3" xfId="18177"/>
    <cellStyle name="Normal 5 4 2 3 7 5 4" xfId="47921"/>
    <cellStyle name="Normal 5 4 2 3 7 6" xfId="10672"/>
    <cellStyle name="Normal 5 4 2 3 7 6 2" xfId="28495"/>
    <cellStyle name="Normal 5 4 2 3 7 6 2 2" xfId="47924"/>
    <cellStyle name="Normal 5 4 2 3 7 6 3" xfId="19115"/>
    <cellStyle name="Normal 5 4 2 3 7 6 4" xfId="47923"/>
    <cellStyle name="Normal 5 4 2 3 7 7" xfId="11610"/>
    <cellStyle name="Normal 5 4 2 3 7 7 2" xfId="29433"/>
    <cellStyle name="Normal 5 4 2 3 7 7 2 2" xfId="47926"/>
    <cellStyle name="Normal 5 4 2 3 7 7 3" xfId="47925"/>
    <cellStyle name="Normal 5 4 2 3 7 8" xfId="20991"/>
    <cellStyle name="Normal 5 4 2 3 7 8 2" xfId="47927"/>
    <cellStyle name="Normal 5 4 2 3 7 9" xfId="47914"/>
    <cellStyle name="Normal 5 4 2 3 8" xfId="3605"/>
    <cellStyle name="Normal 5 4 2 3 8 2" xfId="6239"/>
    <cellStyle name="Normal 5 4 2 3 8 2 2" xfId="24062"/>
    <cellStyle name="Normal 5 4 2 3 8 2 2 2" xfId="47930"/>
    <cellStyle name="Normal 5 4 2 3 8 2 3" xfId="14682"/>
    <cellStyle name="Normal 5 4 2 3 8 2 4" xfId="47929"/>
    <cellStyle name="Normal 5 4 2 3 8 3" xfId="21248"/>
    <cellStyle name="Normal 5 4 2 3 8 3 2" xfId="47931"/>
    <cellStyle name="Normal 5 4 2 3 8 4" xfId="11868"/>
    <cellStyle name="Normal 5 4 2 3 8 5" xfId="47928"/>
    <cellStyle name="Normal 5 4 2 3 9" xfId="4543"/>
    <cellStyle name="Normal 5 4 2 3 9 2" xfId="22186"/>
    <cellStyle name="Normal 5 4 2 3 9 2 2" xfId="47933"/>
    <cellStyle name="Normal 5 4 2 3 9 3" xfId="12806"/>
    <cellStyle name="Normal 5 4 2 3 9 4" xfId="47932"/>
    <cellStyle name="Normal 5 4 2 4" xfId="2744"/>
    <cellStyle name="Normal 5 4 2 4 2" xfId="2745"/>
    <cellStyle name="Normal 5 4 2 4 2 10" xfId="57323"/>
    <cellStyle name="Normal 5 4 2 4 2 11" xfId="60229"/>
    <cellStyle name="Normal 5 4 2 4 2 2" xfId="2746"/>
    <cellStyle name="Normal 5 4 2 4 2 2 2" xfId="30780"/>
    <cellStyle name="Normal 5 4 2 4 2 2 3" xfId="54418"/>
    <cellStyle name="Normal 5 4 2 4 2 2 4" xfId="57324"/>
    <cellStyle name="Normal 5 4 2 4 2 2 5" xfId="60230"/>
    <cellStyle name="Normal 5 4 2 4 2 3" xfId="2747"/>
    <cellStyle name="Normal 5 4 2 4 2 3 10" xfId="60231"/>
    <cellStyle name="Normal 5 4 2 4 2 3 2" xfId="2748"/>
    <cellStyle name="Normal 5 4 2 4 2 3 2 2" xfId="30781"/>
    <cellStyle name="Normal 5 4 2 4 2 3 2 3" xfId="54420"/>
    <cellStyle name="Normal 5 4 2 4 2 3 2 4" xfId="57326"/>
    <cellStyle name="Normal 5 4 2 4 2 3 2 5" xfId="60232"/>
    <cellStyle name="Normal 5 4 2 4 2 3 3" xfId="2749"/>
    <cellStyle name="Normal 5 4 2 4 2 3 3 10" xfId="54421"/>
    <cellStyle name="Normal 5 4 2 4 2 3 3 11" xfId="57327"/>
    <cellStyle name="Normal 5 4 2 4 2 3 3 12" xfId="60233"/>
    <cellStyle name="Normal 5 4 2 4 2 3 3 2" xfId="6020"/>
    <cellStyle name="Normal 5 4 2 4 2 3 3 2 2" xfId="23806"/>
    <cellStyle name="Normal 5 4 2 4 2 3 3 2 2 2" xfId="47938"/>
    <cellStyle name="Normal 5 4 2 4 2 3 3 2 3" xfId="14426"/>
    <cellStyle name="Normal 5 4 2 4 2 3 3 2 4" xfId="47937"/>
    <cellStyle name="Normal 5 4 2 4 2 3 3 3" xfId="7859"/>
    <cellStyle name="Normal 5 4 2 4 2 3 3 3 2" xfId="25682"/>
    <cellStyle name="Normal 5 4 2 4 2 3 3 3 2 2" xfId="47940"/>
    <cellStyle name="Normal 5 4 2 4 2 3 3 3 3" xfId="16302"/>
    <cellStyle name="Normal 5 4 2 4 2 3 3 3 4" xfId="47939"/>
    <cellStyle name="Normal 5 4 2 4 2 3 3 4" xfId="8797"/>
    <cellStyle name="Normal 5 4 2 4 2 3 3 4 2" xfId="26620"/>
    <cellStyle name="Normal 5 4 2 4 2 3 3 4 2 2" xfId="47942"/>
    <cellStyle name="Normal 5 4 2 4 2 3 3 4 3" xfId="17240"/>
    <cellStyle name="Normal 5 4 2 4 2 3 3 4 4" xfId="47941"/>
    <cellStyle name="Normal 5 4 2 4 2 3 3 5" xfId="9735"/>
    <cellStyle name="Normal 5 4 2 4 2 3 3 5 2" xfId="27558"/>
    <cellStyle name="Normal 5 4 2 4 2 3 3 5 2 2" xfId="47944"/>
    <cellStyle name="Normal 5 4 2 4 2 3 3 5 3" xfId="18178"/>
    <cellStyle name="Normal 5 4 2 4 2 3 3 5 4" xfId="47943"/>
    <cellStyle name="Normal 5 4 2 4 2 3 3 6" xfId="10673"/>
    <cellStyle name="Normal 5 4 2 4 2 3 3 6 2" xfId="28496"/>
    <cellStyle name="Normal 5 4 2 4 2 3 3 6 2 2" xfId="47946"/>
    <cellStyle name="Normal 5 4 2 4 2 3 3 6 3" xfId="19116"/>
    <cellStyle name="Normal 5 4 2 4 2 3 3 6 4" xfId="47945"/>
    <cellStyle name="Normal 5 4 2 4 2 3 3 7" xfId="11611"/>
    <cellStyle name="Normal 5 4 2 4 2 3 3 7 2" xfId="29434"/>
    <cellStyle name="Normal 5 4 2 4 2 3 3 7 2 2" xfId="47948"/>
    <cellStyle name="Normal 5 4 2 4 2 3 3 7 3" xfId="47947"/>
    <cellStyle name="Normal 5 4 2 4 2 3 3 8" xfId="20992"/>
    <cellStyle name="Normal 5 4 2 4 2 3 3 8 2" xfId="47949"/>
    <cellStyle name="Normal 5 4 2 4 2 3 3 9" xfId="47936"/>
    <cellStyle name="Normal 5 4 2 4 2 3 4" xfId="4382"/>
    <cellStyle name="Normal 5 4 2 4 2 3 4 2" xfId="7016"/>
    <cellStyle name="Normal 5 4 2 4 2 3 4 2 2" xfId="24839"/>
    <cellStyle name="Normal 5 4 2 4 2 3 4 2 2 2" xfId="47952"/>
    <cellStyle name="Normal 5 4 2 4 2 3 4 2 3" xfId="15459"/>
    <cellStyle name="Normal 5 4 2 4 2 3 4 2 4" xfId="47951"/>
    <cellStyle name="Normal 5 4 2 4 2 3 4 3" xfId="22025"/>
    <cellStyle name="Normal 5 4 2 4 2 3 4 3 2" xfId="47953"/>
    <cellStyle name="Normal 5 4 2 4 2 3 4 4" xfId="12645"/>
    <cellStyle name="Normal 5 4 2 4 2 3 4 5" xfId="47950"/>
    <cellStyle name="Normal 5 4 2 4 2 3 5" xfId="5320"/>
    <cellStyle name="Normal 5 4 2 4 2 3 5 2" xfId="22963"/>
    <cellStyle name="Normal 5 4 2 4 2 3 5 2 2" xfId="47955"/>
    <cellStyle name="Normal 5 4 2 4 2 3 5 3" xfId="13583"/>
    <cellStyle name="Normal 5 4 2 4 2 3 5 4" xfId="47954"/>
    <cellStyle name="Normal 5 4 2 4 2 3 6" xfId="20149"/>
    <cellStyle name="Normal 5 4 2 4 2 3 6 2" xfId="47956"/>
    <cellStyle name="Normal 5 4 2 4 2 3 7" xfId="47935"/>
    <cellStyle name="Normal 5 4 2 4 2 3 8" xfId="54419"/>
    <cellStyle name="Normal 5 4 2 4 2 3 9" xfId="57325"/>
    <cellStyle name="Normal 5 4 2 4 2 4" xfId="2750"/>
    <cellStyle name="Normal 5 4 2 4 2 4 10" xfId="47957"/>
    <cellStyle name="Normal 5 4 2 4 2 4 11" xfId="54422"/>
    <cellStyle name="Normal 5 4 2 4 2 4 12" xfId="57328"/>
    <cellStyle name="Normal 5 4 2 4 2 4 13" xfId="60234"/>
    <cellStyle name="Normal 5 4 2 4 2 4 2" xfId="2751"/>
    <cellStyle name="Normal 5 4 2 4 2 4 2 2" xfId="23807"/>
    <cellStyle name="Normal 5 4 2 4 2 4 2 2 2" xfId="47959"/>
    <cellStyle name="Normal 5 4 2 4 2 4 2 3" xfId="14427"/>
    <cellStyle name="Normal 5 4 2 4 2 4 2 4" xfId="47958"/>
    <cellStyle name="Normal 5 4 2 4 2 4 3" xfId="2752"/>
    <cellStyle name="Normal 5 4 2 4 2 4 3 2" xfId="25683"/>
    <cellStyle name="Normal 5 4 2 4 2 4 3 2 2" xfId="47961"/>
    <cellStyle name="Normal 5 4 2 4 2 4 3 3" xfId="16303"/>
    <cellStyle name="Normal 5 4 2 4 2 4 3 4" xfId="7860"/>
    <cellStyle name="Normal 5 4 2 4 2 4 3 5" xfId="47960"/>
    <cellStyle name="Normal 5 4 2 4 2 4 4" xfId="8798"/>
    <cellStyle name="Normal 5 4 2 4 2 4 4 2" xfId="26621"/>
    <cellStyle name="Normal 5 4 2 4 2 4 4 2 2" xfId="47963"/>
    <cellStyle name="Normal 5 4 2 4 2 4 4 3" xfId="17241"/>
    <cellStyle name="Normal 5 4 2 4 2 4 4 4" xfId="47962"/>
    <cellStyle name="Normal 5 4 2 4 2 4 5" xfId="9736"/>
    <cellStyle name="Normal 5 4 2 4 2 4 5 2" xfId="27559"/>
    <cellStyle name="Normal 5 4 2 4 2 4 5 2 2" xfId="47965"/>
    <cellStyle name="Normal 5 4 2 4 2 4 5 3" xfId="18179"/>
    <cellStyle name="Normal 5 4 2 4 2 4 5 4" xfId="47964"/>
    <cellStyle name="Normal 5 4 2 4 2 4 6" xfId="10674"/>
    <cellStyle name="Normal 5 4 2 4 2 4 6 2" xfId="28497"/>
    <cellStyle name="Normal 5 4 2 4 2 4 6 2 2" xfId="47967"/>
    <cellStyle name="Normal 5 4 2 4 2 4 6 3" xfId="19117"/>
    <cellStyle name="Normal 5 4 2 4 2 4 6 4" xfId="47966"/>
    <cellStyle name="Normal 5 4 2 4 2 4 7" xfId="11612"/>
    <cellStyle name="Normal 5 4 2 4 2 4 7 2" xfId="29435"/>
    <cellStyle name="Normal 5 4 2 4 2 4 7 2 2" xfId="47969"/>
    <cellStyle name="Normal 5 4 2 4 2 4 7 3" xfId="47968"/>
    <cellStyle name="Normal 5 4 2 4 2 4 8" xfId="20993"/>
    <cellStyle name="Normal 5 4 2 4 2 4 8 2" xfId="47970"/>
    <cellStyle name="Normal 5 4 2 4 2 4 9" xfId="29770"/>
    <cellStyle name="Normal 5 4 2 4 2 5" xfId="3704"/>
    <cellStyle name="Normal 5 4 2 4 2 5 2" xfId="6338"/>
    <cellStyle name="Normal 5 4 2 4 2 5 2 2" xfId="24161"/>
    <cellStyle name="Normal 5 4 2 4 2 5 2 2 2" xfId="47973"/>
    <cellStyle name="Normal 5 4 2 4 2 5 2 3" xfId="14781"/>
    <cellStyle name="Normal 5 4 2 4 2 5 2 4" xfId="47972"/>
    <cellStyle name="Normal 5 4 2 4 2 5 3" xfId="21347"/>
    <cellStyle name="Normal 5 4 2 4 2 5 3 2" xfId="47974"/>
    <cellStyle name="Normal 5 4 2 4 2 5 4" xfId="11967"/>
    <cellStyle name="Normal 5 4 2 4 2 5 5" xfId="47971"/>
    <cellStyle name="Normal 5 4 2 4 2 6" xfId="4642"/>
    <cellStyle name="Normal 5 4 2 4 2 6 2" xfId="22285"/>
    <cellStyle name="Normal 5 4 2 4 2 6 2 2" xfId="47976"/>
    <cellStyle name="Normal 5 4 2 4 2 6 3" xfId="12905"/>
    <cellStyle name="Normal 5 4 2 4 2 6 4" xfId="47975"/>
    <cellStyle name="Normal 5 4 2 4 2 7" xfId="19471"/>
    <cellStyle name="Normal 5 4 2 4 2 7 2" xfId="47977"/>
    <cellStyle name="Normal 5 4 2 4 2 8" xfId="47934"/>
    <cellStyle name="Normal 5 4 2 4 2 9" xfId="54417"/>
    <cellStyle name="Normal 5 4 2 4 3" xfId="2753"/>
    <cellStyle name="Normal 5 4 2 4 3 2" xfId="30782"/>
    <cellStyle name="Normal 5 4 2 4 3 3" xfId="54423"/>
    <cellStyle name="Normal 5 4 2 4 3 4" xfId="57329"/>
    <cellStyle name="Normal 5 4 2 4 3 5" xfId="60235"/>
    <cellStyle name="Normal 5 4 2 4 4" xfId="54416"/>
    <cellStyle name="Normal 5 4 2 4 5" xfId="57322"/>
    <cellStyle name="Normal 5 4 2 4 6" xfId="60228"/>
    <cellStyle name="Normal 5 4 2 5" xfId="2754"/>
    <cellStyle name="Normal 5 4 2 5 10" xfId="57330"/>
    <cellStyle name="Normal 5 4 2 5 11" xfId="60236"/>
    <cellStyle name="Normal 5 4 2 5 2" xfId="2755"/>
    <cellStyle name="Normal 5 4 2 5 2 2" xfId="30783"/>
    <cellStyle name="Normal 5 4 2 5 2 3" xfId="54425"/>
    <cellStyle name="Normal 5 4 2 5 2 4" xfId="57331"/>
    <cellStyle name="Normal 5 4 2 5 2 5" xfId="60237"/>
    <cellStyle name="Normal 5 4 2 5 3" xfId="2756"/>
    <cellStyle name="Normal 5 4 2 5 3 10" xfId="60238"/>
    <cellStyle name="Normal 5 4 2 5 3 2" xfId="2757"/>
    <cellStyle name="Normal 5 4 2 5 3 2 2" xfId="30784"/>
    <cellStyle name="Normal 5 4 2 5 3 2 3" xfId="54427"/>
    <cellStyle name="Normal 5 4 2 5 3 2 4" xfId="57333"/>
    <cellStyle name="Normal 5 4 2 5 3 2 5" xfId="60239"/>
    <cellStyle name="Normal 5 4 2 5 3 3" xfId="2758"/>
    <cellStyle name="Normal 5 4 2 5 3 3 10" xfId="54428"/>
    <cellStyle name="Normal 5 4 2 5 3 3 11" xfId="57334"/>
    <cellStyle name="Normal 5 4 2 5 3 3 12" xfId="60240"/>
    <cellStyle name="Normal 5 4 2 5 3 3 2" xfId="6021"/>
    <cellStyle name="Normal 5 4 2 5 3 3 2 2" xfId="23808"/>
    <cellStyle name="Normal 5 4 2 5 3 3 2 2 2" xfId="47982"/>
    <cellStyle name="Normal 5 4 2 5 3 3 2 3" xfId="14428"/>
    <cellStyle name="Normal 5 4 2 5 3 3 2 4" xfId="47981"/>
    <cellStyle name="Normal 5 4 2 5 3 3 3" xfId="7861"/>
    <cellStyle name="Normal 5 4 2 5 3 3 3 2" xfId="25684"/>
    <cellStyle name="Normal 5 4 2 5 3 3 3 2 2" xfId="47984"/>
    <cellStyle name="Normal 5 4 2 5 3 3 3 3" xfId="16304"/>
    <cellStyle name="Normal 5 4 2 5 3 3 3 4" xfId="47983"/>
    <cellStyle name="Normal 5 4 2 5 3 3 4" xfId="8799"/>
    <cellStyle name="Normal 5 4 2 5 3 3 4 2" xfId="26622"/>
    <cellStyle name="Normal 5 4 2 5 3 3 4 2 2" xfId="47986"/>
    <cellStyle name="Normal 5 4 2 5 3 3 4 3" xfId="17242"/>
    <cellStyle name="Normal 5 4 2 5 3 3 4 4" xfId="47985"/>
    <cellStyle name="Normal 5 4 2 5 3 3 5" xfId="9737"/>
    <cellStyle name="Normal 5 4 2 5 3 3 5 2" xfId="27560"/>
    <cellStyle name="Normal 5 4 2 5 3 3 5 2 2" xfId="47988"/>
    <cellStyle name="Normal 5 4 2 5 3 3 5 3" xfId="18180"/>
    <cellStyle name="Normal 5 4 2 5 3 3 5 4" xfId="47987"/>
    <cellStyle name="Normal 5 4 2 5 3 3 6" xfId="10675"/>
    <cellStyle name="Normal 5 4 2 5 3 3 6 2" xfId="28498"/>
    <cellStyle name="Normal 5 4 2 5 3 3 6 2 2" xfId="47990"/>
    <cellStyle name="Normal 5 4 2 5 3 3 6 3" xfId="19118"/>
    <cellStyle name="Normal 5 4 2 5 3 3 6 4" xfId="47989"/>
    <cellStyle name="Normal 5 4 2 5 3 3 7" xfId="11613"/>
    <cellStyle name="Normal 5 4 2 5 3 3 7 2" xfId="29436"/>
    <cellStyle name="Normal 5 4 2 5 3 3 7 2 2" xfId="47992"/>
    <cellStyle name="Normal 5 4 2 5 3 3 7 3" xfId="47991"/>
    <cellStyle name="Normal 5 4 2 5 3 3 8" xfId="20994"/>
    <cellStyle name="Normal 5 4 2 5 3 3 8 2" xfId="47993"/>
    <cellStyle name="Normal 5 4 2 5 3 3 9" xfId="47980"/>
    <cellStyle name="Normal 5 4 2 5 3 4" xfId="4383"/>
    <cellStyle name="Normal 5 4 2 5 3 4 2" xfId="7017"/>
    <cellStyle name="Normal 5 4 2 5 3 4 2 2" xfId="24840"/>
    <cellStyle name="Normal 5 4 2 5 3 4 2 2 2" xfId="47996"/>
    <cellStyle name="Normal 5 4 2 5 3 4 2 3" xfId="15460"/>
    <cellStyle name="Normal 5 4 2 5 3 4 2 4" xfId="47995"/>
    <cellStyle name="Normal 5 4 2 5 3 4 3" xfId="22026"/>
    <cellStyle name="Normal 5 4 2 5 3 4 3 2" xfId="47997"/>
    <cellStyle name="Normal 5 4 2 5 3 4 4" xfId="12646"/>
    <cellStyle name="Normal 5 4 2 5 3 4 5" xfId="47994"/>
    <cellStyle name="Normal 5 4 2 5 3 5" xfId="5321"/>
    <cellStyle name="Normal 5 4 2 5 3 5 2" xfId="22964"/>
    <cellStyle name="Normal 5 4 2 5 3 5 2 2" xfId="47999"/>
    <cellStyle name="Normal 5 4 2 5 3 5 3" xfId="13584"/>
    <cellStyle name="Normal 5 4 2 5 3 5 4" xfId="47998"/>
    <cellStyle name="Normal 5 4 2 5 3 6" xfId="20150"/>
    <cellStyle name="Normal 5 4 2 5 3 6 2" xfId="48000"/>
    <cellStyle name="Normal 5 4 2 5 3 7" xfId="47979"/>
    <cellStyle name="Normal 5 4 2 5 3 8" xfId="54426"/>
    <cellStyle name="Normal 5 4 2 5 3 9" xfId="57332"/>
    <cellStyle name="Normal 5 4 2 5 4" xfId="2759"/>
    <cellStyle name="Normal 5 4 2 5 4 10" xfId="48001"/>
    <cellStyle name="Normal 5 4 2 5 4 11" xfId="54429"/>
    <cellStyle name="Normal 5 4 2 5 4 12" xfId="57335"/>
    <cellStyle name="Normal 5 4 2 5 4 13" xfId="60241"/>
    <cellStyle name="Normal 5 4 2 5 4 2" xfId="2760"/>
    <cellStyle name="Normal 5 4 2 5 4 2 2" xfId="23809"/>
    <cellStyle name="Normal 5 4 2 5 4 2 2 2" xfId="48003"/>
    <cellStyle name="Normal 5 4 2 5 4 2 3" xfId="14429"/>
    <cellStyle name="Normal 5 4 2 5 4 2 4" xfId="48002"/>
    <cellStyle name="Normal 5 4 2 5 4 3" xfId="2761"/>
    <cellStyle name="Normal 5 4 2 5 4 3 2" xfId="25685"/>
    <cellStyle name="Normal 5 4 2 5 4 3 2 2" xfId="48005"/>
    <cellStyle name="Normal 5 4 2 5 4 3 3" xfId="16305"/>
    <cellStyle name="Normal 5 4 2 5 4 3 4" xfId="7862"/>
    <cellStyle name="Normal 5 4 2 5 4 3 5" xfId="48004"/>
    <cellStyle name="Normal 5 4 2 5 4 4" xfId="8800"/>
    <cellStyle name="Normal 5 4 2 5 4 4 2" xfId="26623"/>
    <cellStyle name="Normal 5 4 2 5 4 4 2 2" xfId="48007"/>
    <cellStyle name="Normal 5 4 2 5 4 4 3" xfId="17243"/>
    <cellStyle name="Normal 5 4 2 5 4 4 4" xfId="48006"/>
    <cellStyle name="Normal 5 4 2 5 4 5" xfId="9738"/>
    <cellStyle name="Normal 5 4 2 5 4 5 2" xfId="27561"/>
    <cellStyle name="Normal 5 4 2 5 4 5 2 2" xfId="48009"/>
    <cellStyle name="Normal 5 4 2 5 4 5 3" xfId="18181"/>
    <cellStyle name="Normal 5 4 2 5 4 5 4" xfId="48008"/>
    <cellStyle name="Normal 5 4 2 5 4 6" xfId="10676"/>
    <cellStyle name="Normal 5 4 2 5 4 6 2" xfId="28499"/>
    <cellStyle name="Normal 5 4 2 5 4 6 2 2" xfId="48011"/>
    <cellStyle name="Normal 5 4 2 5 4 6 3" xfId="19119"/>
    <cellStyle name="Normal 5 4 2 5 4 6 4" xfId="48010"/>
    <cellStyle name="Normal 5 4 2 5 4 7" xfId="11614"/>
    <cellStyle name="Normal 5 4 2 5 4 7 2" xfId="29437"/>
    <cellStyle name="Normal 5 4 2 5 4 7 2 2" xfId="48013"/>
    <cellStyle name="Normal 5 4 2 5 4 7 3" xfId="48012"/>
    <cellStyle name="Normal 5 4 2 5 4 8" xfId="20995"/>
    <cellStyle name="Normal 5 4 2 5 4 8 2" xfId="48014"/>
    <cellStyle name="Normal 5 4 2 5 4 9" xfId="29771"/>
    <cellStyle name="Normal 5 4 2 5 5" xfId="3796"/>
    <cellStyle name="Normal 5 4 2 5 5 2" xfId="6430"/>
    <cellStyle name="Normal 5 4 2 5 5 2 2" xfId="24253"/>
    <cellStyle name="Normal 5 4 2 5 5 2 2 2" xfId="48017"/>
    <cellStyle name="Normal 5 4 2 5 5 2 3" xfId="14873"/>
    <cellStyle name="Normal 5 4 2 5 5 2 4" xfId="48016"/>
    <cellStyle name="Normal 5 4 2 5 5 3" xfId="21439"/>
    <cellStyle name="Normal 5 4 2 5 5 3 2" xfId="48018"/>
    <cellStyle name="Normal 5 4 2 5 5 4" xfId="12059"/>
    <cellStyle name="Normal 5 4 2 5 5 5" xfId="48015"/>
    <cellStyle name="Normal 5 4 2 5 6" xfId="4734"/>
    <cellStyle name="Normal 5 4 2 5 6 2" xfId="22377"/>
    <cellStyle name="Normal 5 4 2 5 6 2 2" xfId="48020"/>
    <cellStyle name="Normal 5 4 2 5 6 3" xfId="12997"/>
    <cellStyle name="Normal 5 4 2 5 6 4" xfId="48019"/>
    <cellStyle name="Normal 5 4 2 5 7" xfId="19563"/>
    <cellStyle name="Normal 5 4 2 5 7 2" xfId="48021"/>
    <cellStyle name="Normal 5 4 2 5 8" xfId="47978"/>
    <cellStyle name="Normal 5 4 2 5 9" xfId="54424"/>
    <cellStyle name="Normal 5 4 2 6" xfId="2762"/>
    <cellStyle name="Normal 5 4 2 6 10" xfId="57336"/>
    <cellStyle name="Normal 5 4 2 6 11" xfId="60242"/>
    <cellStyle name="Normal 5 4 2 6 2" xfId="2763"/>
    <cellStyle name="Normal 5 4 2 6 2 2" xfId="30785"/>
    <cellStyle name="Normal 5 4 2 6 2 3" xfId="54431"/>
    <cellStyle name="Normal 5 4 2 6 2 4" xfId="57337"/>
    <cellStyle name="Normal 5 4 2 6 2 5" xfId="60243"/>
    <cellStyle name="Normal 5 4 2 6 3" xfId="2764"/>
    <cellStyle name="Normal 5 4 2 6 3 10" xfId="60244"/>
    <cellStyle name="Normal 5 4 2 6 3 2" xfId="2765"/>
    <cellStyle name="Normal 5 4 2 6 3 2 2" xfId="30786"/>
    <cellStyle name="Normal 5 4 2 6 3 2 3" xfId="54433"/>
    <cellStyle name="Normal 5 4 2 6 3 2 4" xfId="57339"/>
    <cellStyle name="Normal 5 4 2 6 3 2 5" xfId="60245"/>
    <cellStyle name="Normal 5 4 2 6 3 3" xfId="2766"/>
    <cellStyle name="Normal 5 4 2 6 3 3 10" xfId="54434"/>
    <cellStyle name="Normal 5 4 2 6 3 3 11" xfId="57340"/>
    <cellStyle name="Normal 5 4 2 6 3 3 12" xfId="60246"/>
    <cellStyle name="Normal 5 4 2 6 3 3 2" xfId="6022"/>
    <cellStyle name="Normal 5 4 2 6 3 3 2 2" xfId="23810"/>
    <cellStyle name="Normal 5 4 2 6 3 3 2 2 2" xfId="48026"/>
    <cellStyle name="Normal 5 4 2 6 3 3 2 3" xfId="14430"/>
    <cellStyle name="Normal 5 4 2 6 3 3 2 4" xfId="48025"/>
    <cellStyle name="Normal 5 4 2 6 3 3 3" xfId="7863"/>
    <cellStyle name="Normal 5 4 2 6 3 3 3 2" xfId="25686"/>
    <cellStyle name="Normal 5 4 2 6 3 3 3 2 2" xfId="48028"/>
    <cellStyle name="Normal 5 4 2 6 3 3 3 3" xfId="16306"/>
    <cellStyle name="Normal 5 4 2 6 3 3 3 4" xfId="48027"/>
    <cellStyle name="Normal 5 4 2 6 3 3 4" xfId="8801"/>
    <cellStyle name="Normal 5 4 2 6 3 3 4 2" xfId="26624"/>
    <cellStyle name="Normal 5 4 2 6 3 3 4 2 2" xfId="48030"/>
    <cellStyle name="Normal 5 4 2 6 3 3 4 3" xfId="17244"/>
    <cellStyle name="Normal 5 4 2 6 3 3 4 4" xfId="48029"/>
    <cellStyle name="Normal 5 4 2 6 3 3 5" xfId="9739"/>
    <cellStyle name="Normal 5 4 2 6 3 3 5 2" xfId="27562"/>
    <cellStyle name="Normal 5 4 2 6 3 3 5 2 2" xfId="48032"/>
    <cellStyle name="Normal 5 4 2 6 3 3 5 3" xfId="18182"/>
    <cellStyle name="Normal 5 4 2 6 3 3 5 4" xfId="48031"/>
    <cellStyle name="Normal 5 4 2 6 3 3 6" xfId="10677"/>
    <cellStyle name="Normal 5 4 2 6 3 3 6 2" xfId="28500"/>
    <cellStyle name="Normal 5 4 2 6 3 3 6 2 2" xfId="48034"/>
    <cellStyle name="Normal 5 4 2 6 3 3 6 3" xfId="19120"/>
    <cellStyle name="Normal 5 4 2 6 3 3 6 4" xfId="48033"/>
    <cellStyle name="Normal 5 4 2 6 3 3 7" xfId="11615"/>
    <cellStyle name="Normal 5 4 2 6 3 3 7 2" xfId="29438"/>
    <cellStyle name="Normal 5 4 2 6 3 3 7 2 2" xfId="48036"/>
    <cellStyle name="Normal 5 4 2 6 3 3 7 3" xfId="48035"/>
    <cellStyle name="Normal 5 4 2 6 3 3 8" xfId="20996"/>
    <cellStyle name="Normal 5 4 2 6 3 3 8 2" xfId="48037"/>
    <cellStyle name="Normal 5 4 2 6 3 3 9" xfId="48024"/>
    <cellStyle name="Normal 5 4 2 6 3 4" xfId="4384"/>
    <cellStyle name="Normal 5 4 2 6 3 4 2" xfId="7018"/>
    <cellStyle name="Normal 5 4 2 6 3 4 2 2" xfId="24841"/>
    <cellStyle name="Normal 5 4 2 6 3 4 2 2 2" xfId="48040"/>
    <cellStyle name="Normal 5 4 2 6 3 4 2 3" xfId="15461"/>
    <cellStyle name="Normal 5 4 2 6 3 4 2 4" xfId="48039"/>
    <cellStyle name="Normal 5 4 2 6 3 4 3" xfId="22027"/>
    <cellStyle name="Normal 5 4 2 6 3 4 3 2" xfId="48041"/>
    <cellStyle name="Normal 5 4 2 6 3 4 4" xfId="12647"/>
    <cellStyle name="Normal 5 4 2 6 3 4 5" xfId="48038"/>
    <cellStyle name="Normal 5 4 2 6 3 5" xfId="5322"/>
    <cellStyle name="Normal 5 4 2 6 3 5 2" xfId="22965"/>
    <cellStyle name="Normal 5 4 2 6 3 5 2 2" xfId="48043"/>
    <cellStyle name="Normal 5 4 2 6 3 5 3" xfId="13585"/>
    <cellStyle name="Normal 5 4 2 6 3 5 4" xfId="48042"/>
    <cellStyle name="Normal 5 4 2 6 3 6" xfId="20151"/>
    <cellStyle name="Normal 5 4 2 6 3 6 2" xfId="48044"/>
    <cellStyle name="Normal 5 4 2 6 3 7" xfId="48023"/>
    <cellStyle name="Normal 5 4 2 6 3 8" xfId="54432"/>
    <cellStyle name="Normal 5 4 2 6 3 9" xfId="57338"/>
    <cellStyle name="Normal 5 4 2 6 4" xfId="2767"/>
    <cellStyle name="Normal 5 4 2 6 4 10" xfId="54435"/>
    <cellStyle name="Normal 5 4 2 6 4 11" xfId="57341"/>
    <cellStyle name="Normal 5 4 2 6 4 12" xfId="60247"/>
    <cellStyle name="Normal 5 4 2 6 4 2" xfId="6023"/>
    <cellStyle name="Normal 5 4 2 6 4 2 2" xfId="23811"/>
    <cellStyle name="Normal 5 4 2 6 4 2 2 2" xfId="48047"/>
    <cellStyle name="Normal 5 4 2 6 4 2 3" xfId="14431"/>
    <cellStyle name="Normal 5 4 2 6 4 2 4" xfId="48046"/>
    <cellStyle name="Normal 5 4 2 6 4 3" xfId="7864"/>
    <cellStyle name="Normal 5 4 2 6 4 3 2" xfId="25687"/>
    <cellStyle name="Normal 5 4 2 6 4 3 2 2" xfId="48049"/>
    <cellStyle name="Normal 5 4 2 6 4 3 3" xfId="16307"/>
    <cellStyle name="Normal 5 4 2 6 4 3 4" xfId="48048"/>
    <cellStyle name="Normal 5 4 2 6 4 4" xfId="8802"/>
    <cellStyle name="Normal 5 4 2 6 4 4 2" xfId="26625"/>
    <cellStyle name="Normal 5 4 2 6 4 4 2 2" xfId="48051"/>
    <cellStyle name="Normal 5 4 2 6 4 4 3" xfId="17245"/>
    <cellStyle name="Normal 5 4 2 6 4 4 4" xfId="48050"/>
    <cellStyle name="Normal 5 4 2 6 4 5" xfId="9740"/>
    <cellStyle name="Normal 5 4 2 6 4 5 2" xfId="27563"/>
    <cellStyle name="Normal 5 4 2 6 4 5 2 2" xfId="48053"/>
    <cellStyle name="Normal 5 4 2 6 4 5 3" xfId="18183"/>
    <cellStyle name="Normal 5 4 2 6 4 5 4" xfId="48052"/>
    <cellStyle name="Normal 5 4 2 6 4 6" xfId="10678"/>
    <cellStyle name="Normal 5 4 2 6 4 6 2" xfId="28501"/>
    <cellStyle name="Normal 5 4 2 6 4 6 2 2" xfId="48055"/>
    <cellStyle name="Normal 5 4 2 6 4 6 3" xfId="19121"/>
    <cellStyle name="Normal 5 4 2 6 4 6 4" xfId="48054"/>
    <cellStyle name="Normal 5 4 2 6 4 7" xfId="11616"/>
    <cellStyle name="Normal 5 4 2 6 4 7 2" xfId="29439"/>
    <cellStyle name="Normal 5 4 2 6 4 7 2 2" xfId="48057"/>
    <cellStyle name="Normal 5 4 2 6 4 7 3" xfId="48056"/>
    <cellStyle name="Normal 5 4 2 6 4 8" xfId="20997"/>
    <cellStyle name="Normal 5 4 2 6 4 8 2" xfId="48058"/>
    <cellStyle name="Normal 5 4 2 6 4 9" xfId="48045"/>
    <cellStyle name="Normal 5 4 2 6 5" xfId="3892"/>
    <cellStyle name="Normal 5 4 2 6 5 2" xfId="6526"/>
    <cellStyle name="Normal 5 4 2 6 5 2 2" xfId="24349"/>
    <cellStyle name="Normal 5 4 2 6 5 2 2 2" xfId="48061"/>
    <cellStyle name="Normal 5 4 2 6 5 2 3" xfId="14969"/>
    <cellStyle name="Normal 5 4 2 6 5 2 4" xfId="48060"/>
    <cellStyle name="Normal 5 4 2 6 5 3" xfId="21535"/>
    <cellStyle name="Normal 5 4 2 6 5 3 2" xfId="48062"/>
    <cellStyle name="Normal 5 4 2 6 5 4" xfId="12155"/>
    <cellStyle name="Normal 5 4 2 6 5 5" xfId="48059"/>
    <cellStyle name="Normal 5 4 2 6 6" xfId="4830"/>
    <cellStyle name="Normal 5 4 2 6 6 2" xfId="22473"/>
    <cellStyle name="Normal 5 4 2 6 6 2 2" xfId="48064"/>
    <cellStyle name="Normal 5 4 2 6 6 3" xfId="13093"/>
    <cellStyle name="Normal 5 4 2 6 6 4" xfId="48063"/>
    <cellStyle name="Normal 5 4 2 6 7" xfId="19659"/>
    <cellStyle name="Normal 5 4 2 6 7 2" xfId="48065"/>
    <cellStyle name="Normal 5 4 2 6 8" xfId="48022"/>
    <cellStyle name="Normal 5 4 2 6 9" xfId="54430"/>
    <cellStyle name="Normal 5 4 2 7" xfId="2768"/>
    <cellStyle name="Normal 5 4 2 7 10" xfId="57342"/>
    <cellStyle name="Normal 5 4 2 7 11" xfId="60248"/>
    <cellStyle name="Normal 5 4 2 7 2" xfId="2769"/>
    <cellStyle name="Normal 5 4 2 7 2 2" xfId="30787"/>
    <cellStyle name="Normal 5 4 2 7 2 3" xfId="54437"/>
    <cellStyle name="Normal 5 4 2 7 2 4" xfId="57343"/>
    <cellStyle name="Normal 5 4 2 7 2 5" xfId="60249"/>
    <cellStyle name="Normal 5 4 2 7 3" xfId="2770"/>
    <cellStyle name="Normal 5 4 2 7 3 10" xfId="60250"/>
    <cellStyle name="Normal 5 4 2 7 3 2" xfId="2771"/>
    <cellStyle name="Normal 5 4 2 7 3 2 2" xfId="30788"/>
    <cellStyle name="Normal 5 4 2 7 3 2 3" xfId="54439"/>
    <cellStyle name="Normal 5 4 2 7 3 2 4" xfId="57345"/>
    <cellStyle name="Normal 5 4 2 7 3 2 5" xfId="60251"/>
    <cellStyle name="Normal 5 4 2 7 3 3" xfId="2772"/>
    <cellStyle name="Normal 5 4 2 7 3 3 10" xfId="54440"/>
    <cellStyle name="Normal 5 4 2 7 3 3 11" xfId="57346"/>
    <cellStyle name="Normal 5 4 2 7 3 3 12" xfId="60252"/>
    <cellStyle name="Normal 5 4 2 7 3 3 2" xfId="6024"/>
    <cellStyle name="Normal 5 4 2 7 3 3 2 2" xfId="23812"/>
    <cellStyle name="Normal 5 4 2 7 3 3 2 2 2" xfId="48070"/>
    <cellStyle name="Normal 5 4 2 7 3 3 2 3" xfId="14432"/>
    <cellStyle name="Normal 5 4 2 7 3 3 2 4" xfId="48069"/>
    <cellStyle name="Normal 5 4 2 7 3 3 3" xfId="7865"/>
    <cellStyle name="Normal 5 4 2 7 3 3 3 2" xfId="25688"/>
    <cellStyle name="Normal 5 4 2 7 3 3 3 2 2" xfId="48072"/>
    <cellStyle name="Normal 5 4 2 7 3 3 3 3" xfId="16308"/>
    <cellStyle name="Normal 5 4 2 7 3 3 3 4" xfId="48071"/>
    <cellStyle name="Normal 5 4 2 7 3 3 4" xfId="8803"/>
    <cellStyle name="Normal 5 4 2 7 3 3 4 2" xfId="26626"/>
    <cellStyle name="Normal 5 4 2 7 3 3 4 2 2" xfId="48074"/>
    <cellStyle name="Normal 5 4 2 7 3 3 4 3" xfId="17246"/>
    <cellStyle name="Normal 5 4 2 7 3 3 4 4" xfId="48073"/>
    <cellStyle name="Normal 5 4 2 7 3 3 5" xfId="9741"/>
    <cellStyle name="Normal 5 4 2 7 3 3 5 2" xfId="27564"/>
    <cellStyle name="Normal 5 4 2 7 3 3 5 2 2" xfId="48076"/>
    <cellStyle name="Normal 5 4 2 7 3 3 5 3" xfId="18184"/>
    <cellStyle name="Normal 5 4 2 7 3 3 5 4" xfId="48075"/>
    <cellStyle name="Normal 5 4 2 7 3 3 6" xfId="10679"/>
    <cellStyle name="Normal 5 4 2 7 3 3 6 2" xfId="28502"/>
    <cellStyle name="Normal 5 4 2 7 3 3 6 2 2" xfId="48078"/>
    <cellStyle name="Normal 5 4 2 7 3 3 6 3" xfId="19122"/>
    <cellStyle name="Normal 5 4 2 7 3 3 6 4" xfId="48077"/>
    <cellStyle name="Normal 5 4 2 7 3 3 7" xfId="11617"/>
    <cellStyle name="Normal 5 4 2 7 3 3 7 2" xfId="29440"/>
    <cellStyle name="Normal 5 4 2 7 3 3 7 2 2" xfId="48080"/>
    <cellStyle name="Normal 5 4 2 7 3 3 7 3" xfId="48079"/>
    <cellStyle name="Normal 5 4 2 7 3 3 8" xfId="20998"/>
    <cellStyle name="Normal 5 4 2 7 3 3 8 2" xfId="48081"/>
    <cellStyle name="Normal 5 4 2 7 3 3 9" xfId="48068"/>
    <cellStyle name="Normal 5 4 2 7 3 4" xfId="4385"/>
    <cellStyle name="Normal 5 4 2 7 3 4 2" xfId="7019"/>
    <cellStyle name="Normal 5 4 2 7 3 4 2 2" xfId="24842"/>
    <cellStyle name="Normal 5 4 2 7 3 4 2 2 2" xfId="48084"/>
    <cellStyle name="Normal 5 4 2 7 3 4 2 3" xfId="15462"/>
    <cellStyle name="Normal 5 4 2 7 3 4 2 4" xfId="48083"/>
    <cellStyle name="Normal 5 4 2 7 3 4 3" xfId="22028"/>
    <cellStyle name="Normal 5 4 2 7 3 4 3 2" xfId="48085"/>
    <cellStyle name="Normal 5 4 2 7 3 4 4" xfId="12648"/>
    <cellStyle name="Normal 5 4 2 7 3 4 5" xfId="48082"/>
    <cellStyle name="Normal 5 4 2 7 3 5" xfId="5323"/>
    <cellStyle name="Normal 5 4 2 7 3 5 2" xfId="22966"/>
    <cellStyle name="Normal 5 4 2 7 3 5 2 2" xfId="48087"/>
    <cellStyle name="Normal 5 4 2 7 3 5 3" xfId="13586"/>
    <cellStyle name="Normal 5 4 2 7 3 5 4" xfId="48086"/>
    <cellStyle name="Normal 5 4 2 7 3 6" xfId="20152"/>
    <cellStyle name="Normal 5 4 2 7 3 6 2" xfId="48088"/>
    <cellStyle name="Normal 5 4 2 7 3 7" xfId="48067"/>
    <cellStyle name="Normal 5 4 2 7 3 8" xfId="54438"/>
    <cellStyle name="Normal 5 4 2 7 3 9" xfId="57344"/>
    <cellStyle name="Normal 5 4 2 7 4" xfId="2773"/>
    <cellStyle name="Normal 5 4 2 7 4 10" xfId="54441"/>
    <cellStyle name="Normal 5 4 2 7 4 11" xfId="57347"/>
    <cellStyle name="Normal 5 4 2 7 4 12" xfId="60253"/>
    <cellStyle name="Normal 5 4 2 7 4 2" xfId="6025"/>
    <cellStyle name="Normal 5 4 2 7 4 2 2" xfId="23813"/>
    <cellStyle name="Normal 5 4 2 7 4 2 2 2" xfId="48091"/>
    <cellStyle name="Normal 5 4 2 7 4 2 3" xfId="14433"/>
    <cellStyle name="Normal 5 4 2 7 4 2 4" xfId="48090"/>
    <cellStyle name="Normal 5 4 2 7 4 3" xfId="7866"/>
    <cellStyle name="Normal 5 4 2 7 4 3 2" xfId="25689"/>
    <cellStyle name="Normal 5 4 2 7 4 3 2 2" xfId="48093"/>
    <cellStyle name="Normal 5 4 2 7 4 3 3" xfId="16309"/>
    <cellStyle name="Normal 5 4 2 7 4 3 4" xfId="48092"/>
    <cellStyle name="Normal 5 4 2 7 4 4" xfId="8804"/>
    <cellStyle name="Normal 5 4 2 7 4 4 2" xfId="26627"/>
    <cellStyle name="Normal 5 4 2 7 4 4 2 2" xfId="48095"/>
    <cellStyle name="Normal 5 4 2 7 4 4 3" xfId="17247"/>
    <cellStyle name="Normal 5 4 2 7 4 4 4" xfId="48094"/>
    <cellStyle name="Normal 5 4 2 7 4 5" xfId="9742"/>
    <cellStyle name="Normal 5 4 2 7 4 5 2" xfId="27565"/>
    <cellStyle name="Normal 5 4 2 7 4 5 2 2" xfId="48097"/>
    <cellStyle name="Normal 5 4 2 7 4 5 3" xfId="18185"/>
    <cellStyle name="Normal 5 4 2 7 4 5 4" xfId="48096"/>
    <cellStyle name="Normal 5 4 2 7 4 6" xfId="10680"/>
    <cellStyle name="Normal 5 4 2 7 4 6 2" xfId="28503"/>
    <cellStyle name="Normal 5 4 2 7 4 6 2 2" xfId="48099"/>
    <cellStyle name="Normal 5 4 2 7 4 6 3" xfId="19123"/>
    <cellStyle name="Normal 5 4 2 7 4 6 4" xfId="48098"/>
    <cellStyle name="Normal 5 4 2 7 4 7" xfId="11618"/>
    <cellStyle name="Normal 5 4 2 7 4 7 2" xfId="29441"/>
    <cellStyle name="Normal 5 4 2 7 4 7 2 2" xfId="48101"/>
    <cellStyle name="Normal 5 4 2 7 4 7 3" xfId="48100"/>
    <cellStyle name="Normal 5 4 2 7 4 8" xfId="20999"/>
    <cellStyle name="Normal 5 4 2 7 4 8 2" xfId="48102"/>
    <cellStyle name="Normal 5 4 2 7 4 9" xfId="48089"/>
    <cellStyle name="Normal 5 4 2 7 5" xfId="3973"/>
    <cellStyle name="Normal 5 4 2 7 5 2" xfId="6607"/>
    <cellStyle name="Normal 5 4 2 7 5 2 2" xfId="24430"/>
    <cellStyle name="Normal 5 4 2 7 5 2 2 2" xfId="48105"/>
    <cellStyle name="Normal 5 4 2 7 5 2 3" xfId="15050"/>
    <cellStyle name="Normal 5 4 2 7 5 2 4" xfId="48104"/>
    <cellStyle name="Normal 5 4 2 7 5 3" xfId="21616"/>
    <cellStyle name="Normal 5 4 2 7 5 3 2" xfId="48106"/>
    <cellStyle name="Normal 5 4 2 7 5 4" xfId="12236"/>
    <cellStyle name="Normal 5 4 2 7 5 5" xfId="48103"/>
    <cellStyle name="Normal 5 4 2 7 6" xfId="4911"/>
    <cellStyle name="Normal 5 4 2 7 6 2" xfId="22554"/>
    <cellStyle name="Normal 5 4 2 7 6 2 2" xfId="48108"/>
    <cellStyle name="Normal 5 4 2 7 6 3" xfId="13174"/>
    <cellStyle name="Normal 5 4 2 7 6 4" xfId="48107"/>
    <cellStyle name="Normal 5 4 2 7 7" xfId="19740"/>
    <cellStyle name="Normal 5 4 2 7 7 2" xfId="48109"/>
    <cellStyle name="Normal 5 4 2 7 8" xfId="48066"/>
    <cellStyle name="Normal 5 4 2 7 9" xfId="54436"/>
    <cellStyle name="Normal 5 4 2 8" xfId="2774"/>
    <cellStyle name="Normal 5 4 2 8 10" xfId="60254"/>
    <cellStyle name="Normal 5 4 2 8 2" xfId="2775"/>
    <cellStyle name="Normal 5 4 2 8 2 2" xfId="30789"/>
    <cellStyle name="Normal 5 4 2 8 2 3" xfId="54443"/>
    <cellStyle name="Normal 5 4 2 8 2 4" xfId="57349"/>
    <cellStyle name="Normal 5 4 2 8 2 5" xfId="60255"/>
    <cellStyle name="Normal 5 4 2 8 3" xfId="2776"/>
    <cellStyle name="Normal 5 4 2 8 3 10" xfId="54444"/>
    <cellStyle name="Normal 5 4 2 8 3 11" xfId="57350"/>
    <cellStyle name="Normal 5 4 2 8 3 12" xfId="60256"/>
    <cellStyle name="Normal 5 4 2 8 3 2" xfId="6026"/>
    <cellStyle name="Normal 5 4 2 8 3 2 2" xfId="23814"/>
    <cellStyle name="Normal 5 4 2 8 3 2 2 2" xfId="48113"/>
    <cellStyle name="Normal 5 4 2 8 3 2 3" xfId="14434"/>
    <cellStyle name="Normal 5 4 2 8 3 2 4" xfId="48112"/>
    <cellStyle name="Normal 5 4 2 8 3 3" xfId="7867"/>
    <cellStyle name="Normal 5 4 2 8 3 3 2" xfId="25690"/>
    <cellStyle name="Normal 5 4 2 8 3 3 2 2" xfId="48115"/>
    <cellStyle name="Normal 5 4 2 8 3 3 3" xfId="16310"/>
    <cellStyle name="Normal 5 4 2 8 3 3 4" xfId="48114"/>
    <cellStyle name="Normal 5 4 2 8 3 4" xfId="8805"/>
    <cellStyle name="Normal 5 4 2 8 3 4 2" xfId="26628"/>
    <cellStyle name="Normal 5 4 2 8 3 4 2 2" xfId="48117"/>
    <cellStyle name="Normal 5 4 2 8 3 4 3" xfId="17248"/>
    <cellStyle name="Normal 5 4 2 8 3 4 4" xfId="48116"/>
    <cellStyle name="Normal 5 4 2 8 3 5" xfId="9743"/>
    <cellStyle name="Normal 5 4 2 8 3 5 2" xfId="27566"/>
    <cellStyle name="Normal 5 4 2 8 3 5 2 2" xfId="48119"/>
    <cellStyle name="Normal 5 4 2 8 3 5 3" xfId="18186"/>
    <cellStyle name="Normal 5 4 2 8 3 5 4" xfId="48118"/>
    <cellStyle name="Normal 5 4 2 8 3 6" xfId="10681"/>
    <cellStyle name="Normal 5 4 2 8 3 6 2" xfId="28504"/>
    <cellStyle name="Normal 5 4 2 8 3 6 2 2" xfId="48121"/>
    <cellStyle name="Normal 5 4 2 8 3 6 3" xfId="19124"/>
    <cellStyle name="Normal 5 4 2 8 3 6 4" xfId="48120"/>
    <cellStyle name="Normal 5 4 2 8 3 7" xfId="11619"/>
    <cellStyle name="Normal 5 4 2 8 3 7 2" xfId="29442"/>
    <cellStyle name="Normal 5 4 2 8 3 7 2 2" xfId="48123"/>
    <cellStyle name="Normal 5 4 2 8 3 7 3" xfId="48122"/>
    <cellStyle name="Normal 5 4 2 8 3 8" xfId="21000"/>
    <cellStyle name="Normal 5 4 2 8 3 8 2" xfId="48124"/>
    <cellStyle name="Normal 5 4 2 8 3 9" xfId="48111"/>
    <cellStyle name="Normal 5 4 2 8 4" xfId="4386"/>
    <cellStyle name="Normal 5 4 2 8 4 2" xfId="7020"/>
    <cellStyle name="Normal 5 4 2 8 4 2 2" xfId="24843"/>
    <cellStyle name="Normal 5 4 2 8 4 2 2 2" xfId="48127"/>
    <cellStyle name="Normal 5 4 2 8 4 2 3" xfId="15463"/>
    <cellStyle name="Normal 5 4 2 8 4 2 4" xfId="48126"/>
    <cellStyle name="Normal 5 4 2 8 4 3" xfId="22029"/>
    <cellStyle name="Normal 5 4 2 8 4 3 2" xfId="48128"/>
    <cellStyle name="Normal 5 4 2 8 4 4" xfId="12649"/>
    <cellStyle name="Normal 5 4 2 8 4 5" xfId="48125"/>
    <cellStyle name="Normal 5 4 2 8 5" xfId="5324"/>
    <cellStyle name="Normal 5 4 2 8 5 2" xfId="22967"/>
    <cellStyle name="Normal 5 4 2 8 5 2 2" xfId="48130"/>
    <cellStyle name="Normal 5 4 2 8 5 3" xfId="13587"/>
    <cellStyle name="Normal 5 4 2 8 5 4" xfId="48129"/>
    <cellStyle name="Normal 5 4 2 8 6" xfId="20153"/>
    <cellStyle name="Normal 5 4 2 8 6 2" xfId="48131"/>
    <cellStyle name="Normal 5 4 2 8 7" xfId="48110"/>
    <cellStyle name="Normal 5 4 2 8 8" xfId="54442"/>
    <cellStyle name="Normal 5 4 2 8 9" xfId="57348"/>
    <cellStyle name="Normal 5 4 2 9" xfId="2777"/>
    <cellStyle name="Normal 5 4 2 9 10" xfId="54445"/>
    <cellStyle name="Normal 5 4 2 9 11" xfId="57351"/>
    <cellStyle name="Normal 5 4 2 9 12" xfId="60257"/>
    <cellStyle name="Normal 5 4 2 9 2" xfId="6027"/>
    <cellStyle name="Normal 5 4 2 9 2 2" xfId="23815"/>
    <cellStyle name="Normal 5 4 2 9 2 2 2" xfId="48134"/>
    <cellStyle name="Normal 5 4 2 9 2 3" xfId="14435"/>
    <cellStyle name="Normal 5 4 2 9 2 4" xfId="48133"/>
    <cellStyle name="Normal 5 4 2 9 3" xfId="7868"/>
    <cellStyle name="Normal 5 4 2 9 3 2" xfId="25691"/>
    <cellStyle name="Normal 5 4 2 9 3 2 2" xfId="48136"/>
    <cellStyle name="Normal 5 4 2 9 3 3" xfId="16311"/>
    <cellStyle name="Normal 5 4 2 9 3 4" xfId="48135"/>
    <cellStyle name="Normal 5 4 2 9 4" xfId="8806"/>
    <cellStyle name="Normal 5 4 2 9 4 2" xfId="26629"/>
    <cellStyle name="Normal 5 4 2 9 4 2 2" xfId="48138"/>
    <cellStyle name="Normal 5 4 2 9 4 3" xfId="17249"/>
    <cellStyle name="Normal 5 4 2 9 4 4" xfId="48137"/>
    <cellStyle name="Normal 5 4 2 9 5" xfId="9744"/>
    <cellStyle name="Normal 5 4 2 9 5 2" xfId="27567"/>
    <cellStyle name="Normal 5 4 2 9 5 2 2" xfId="48140"/>
    <cellStyle name="Normal 5 4 2 9 5 3" xfId="18187"/>
    <cellStyle name="Normal 5 4 2 9 5 4" xfId="48139"/>
    <cellStyle name="Normal 5 4 2 9 6" xfId="10682"/>
    <cellStyle name="Normal 5 4 2 9 6 2" xfId="28505"/>
    <cellStyle name="Normal 5 4 2 9 6 2 2" xfId="48142"/>
    <cellStyle name="Normal 5 4 2 9 6 3" xfId="19125"/>
    <cellStyle name="Normal 5 4 2 9 6 4" xfId="48141"/>
    <cellStyle name="Normal 5 4 2 9 7" xfId="11620"/>
    <cellStyle name="Normal 5 4 2 9 7 2" xfId="29443"/>
    <cellStyle name="Normal 5 4 2 9 7 2 2" xfId="48144"/>
    <cellStyle name="Normal 5 4 2 9 7 3" xfId="48143"/>
    <cellStyle name="Normal 5 4 2 9 8" xfId="21001"/>
    <cellStyle name="Normal 5 4 2 9 8 2" xfId="48145"/>
    <cellStyle name="Normal 5 4 2 9 9" xfId="48132"/>
    <cellStyle name="Normal 5 4 3" xfId="2778"/>
    <cellStyle name="Normal 5 4 3 2" xfId="30790"/>
    <cellStyle name="Normal 5 4 3 3" xfId="54446"/>
    <cellStyle name="Normal 5 4 3 4" xfId="57352"/>
    <cellStyle name="Normal 5 4 3 5" xfId="60258"/>
    <cellStyle name="Normal 5 4 4" xfId="2779"/>
    <cellStyle name="Normal 5 4 4 10" xfId="3560"/>
    <cellStyle name="Normal 5 4 4 10 2" xfId="6194"/>
    <cellStyle name="Normal 5 4 4 10 2 2" xfId="24017"/>
    <cellStyle name="Normal 5 4 4 10 2 2 2" xfId="48148"/>
    <cellStyle name="Normal 5 4 4 10 2 3" xfId="14637"/>
    <cellStyle name="Normal 5 4 4 10 2 4" xfId="48147"/>
    <cellStyle name="Normal 5 4 4 10 3" xfId="21203"/>
    <cellStyle name="Normal 5 4 4 10 3 2" xfId="48149"/>
    <cellStyle name="Normal 5 4 4 10 4" xfId="11823"/>
    <cellStyle name="Normal 5 4 4 10 5" xfId="48146"/>
    <cellStyle name="Normal 5 4 4 11" xfId="4498"/>
    <cellStyle name="Normal 5 4 4 11 2" xfId="22141"/>
    <cellStyle name="Normal 5 4 4 11 2 2" xfId="48151"/>
    <cellStyle name="Normal 5 4 4 11 3" xfId="12761"/>
    <cellStyle name="Normal 5 4 4 11 4" xfId="48150"/>
    <cellStyle name="Normal 5 4 4 12" xfId="19327"/>
    <cellStyle name="Normal 5 4 4 12 2" xfId="48152"/>
    <cellStyle name="Normal 5 4 4 13" xfId="54447"/>
    <cellStyle name="Normal 5 4 4 14" xfId="57353"/>
    <cellStyle name="Normal 5 4 4 15" xfId="60259"/>
    <cellStyle name="Normal 5 4 4 2" xfId="2780"/>
    <cellStyle name="Normal 5 4 4 2 10" xfId="4519"/>
    <cellStyle name="Normal 5 4 4 2 10 2" xfId="22162"/>
    <cellStyle name="Normal 5 4 4 2 10 2 2" xfId="48154"/>
    <cellStyle name="Normal 5 4 4 2 10 3" xfId="12782"/>
    <cellStyle name="Normal 5 4 4 2 10 4" xfId="48153"/>
    <cellStyle name="Normal 5 4 4 2 11" xfId="19348"/>
    <cellStyle name="Normal 5 4 4 2 11 2" xfId="48155"/>
    <cellStyle name="Normal 5 4 4 2 12" xfId="54448"/>
    <cellStyle name="Normal 5 4 4 2 13" xfId="57354"/>
    <cellStyle name="Normal 5 4 4 2 14" xfId="60260"/>
    <cellStyle name="Normal 5 4 4 2 2" xfId="2781"/>
    <cellStyle name="Normal 5 4 4 2 2 10" xfId="19394"/>
    <cellStyle name="Normal 5 4 4 2 2 10 2" xfId="48156"/>
    <cellStyle name="Normal 5 4 4 2 2 11" xfId="54449"/>
    <cellStyle name="Normal 5 4 4 2 2 12" xfId="57355"/>
    <cellStyle name="Normal 5 4 4 2 2 13" xfId="60261"/>
    <cellStyle name="Normal 5 4 4 2 2 2" xfId="2782"/>
    <cellStyle name="Normal 5 4 4 2 2 2 2" xfId="2783"/>
    <cellStyle name="Normal 5 4 4 2 2 2 2 10" xfId="57357"/>
    <cellStyle name="Normal 5 4 4 2 2 2 2 11" xfId="60263"/>
    <cellStyle name="Normal 5 4 4 2 2 2 2 2" xfId="2784"/>
    <cellStyle name="Normal 5 4 4 2 2 2 2 2 2" xfId="30791"/>
    <cellStyle name="Normal 5 4 4 2 2 2 2 2 3" xfId="54452"/>
    <cellStyle name="Normal 5 4 4 2 2 2 2 2 4" xfId="57358"/>
    <cellStyle name="Normal 5 4 4 2 2 2 2 2 5" xfId="60264"/>
    <cellStyle name="Normal 5 4 4 2 2 2 2 3" xfId="2785"/>
    <cellStyle name="Normal 5 4 4 2 2 2 2 3 10" xfId="60265"/>
    <cellStyle name="Normal 5 4 4 2 2 2 2 3 2" xfId="2786"/>
    <cellStyle name="Normal 5 4 4 2 2 2 2 3 2 2" xfId="30792"/>
    <cellStyle name="Normal 5 4 4 2 2 2 2 3 2 3" xfId="54454"/>
    <cellStyle name="Normal 5 4 4 2 2 2 2 3 2 4" xfId="57360"/>
    <cellStyle name="Normal 5 4 4 2 2 2 2 3 2 5" xfId="60266"/>
    <cellStyle name="Normal 5 4 4 2 2 2 2 3 3" xfId="2787"/>
    <cellStyle name="Normal 5 4 4 2 2 2 2 3 3 10" xfId="54455"/>
    <cellStyle name="Normal 5 4 4 2 2 2 2 3 3 11" xfId="57361"/>
    <cellStyle name="Normal 5 4 4 2 2 2 2 3 3 12" xfId="60267"/>
    <cellStyle name="Normal 5 4 4 2 2 2 2 3 3 2" xfId="6028"/>
    <cellStyle name="Normal 5 4 4 2 2 2 2 3 3 2 2" xfId="23816"/>
    <cellStyle name="Normal 5 4 4 2 2 2 2 3 3 2 2 2" xfId="48161"/>
    <cellStyle name="Normal 5 4 4 2 2 2 2 3 3 2 3" xfId="14436"/>
    <cellStyle name="Normal 5 4 4 2 2 2 2 3 3 2 4" xfId="48160"/>
    <cellStyle name="Normal 5 4 4 2 2 2 2 3 3 3" xfId="7869"/>
    <cellStyle name="Normal 5 4 4 2 2 2 2 3 3 3 2" xfId="25692"/>
    <cellStyle name="Normal 5 4 4 2 2 2 2 3 3 3 2 2" xfId="48163"/>
    <cellStyle name="Normal 5 4 4 2 2 2 2 3 3 3 3" xfId="16312"/>
    <cellStyle name="Normal 5 4 4 2 2 2 2 3 3 3 4" xfId="48162"/>
    <cellStyle name="Normal 5 4 4 2 2 2 2 3 3 4" xfId="8807"/>
    <cellStyle name="Normal 5 4 4 2 2 2 2 3 3 4 2" xfId="26630"/>
    <cellStyle name="Normal 5 4 4 2 2 2 2 3 3 4 2 2" xfId="48165"/>
    <cellStyle name="Normal 5 4 4 2 2 2 2 3 3 4 3" xfId="17250"/>
    <cellStyle name="Normal 5 4 4 2 2 2 2 3 3 4 4" xfId="48164"/>
    <cellStyle name="Normal 5 4 4 2 2 2 2 3 3 5" xfId="9745"/>
    <cellStyle name="Normal 5 4 4 2 2 2 2 3 3 5 2" xfId="27568"/>
    <cellStyle name="Normal 5 4 4 2 2 2 2 3 3 5 2 2" xfId="48167"/>
    <cellStyle name="Normal 5 4 4 2 2 2 2 3 3 5 3" xfId="18188"/>
    <cellStyle name="Normal 5 4 4 2 2 2 2 3 3 5 4" xfId="48166"/>
    <cellStyle name="Normal 5 4 4 2 2 2 2 3 3 6" xfId="10683"/>
    <cellStyle name="Normal 5 4 4 2 2 2 2 3 3 6 2" xfId="28506"/>
    <cellStyle name="Normal 5 4 4 2 2 2 2 3 3 6 2 2" xfId="48169"/>
    <cellStyle name="Normal 5 4 4 2 2 2 2 3 3 6 3" xfId="19126"/>
    <cellStyle name="Normal 5 4 4 2 2 2 2 3 3 6 4" xfId="48168"/>
    <cellStyle name="Normal 5 4 4 2 2 2 2 3 3 7" xfId="11621"/>
    <cellStyle name="Normal 5 4 4 2 2 2 2 3 3 7 2" xfId="29444"/>
    <cellStyle name="Normal 5 4 4 2 2 2 2 3 3 7 2 2" xfId="48171"/>
    <cellStyle name="Normal 5 4 4 2 2 2 2 3 3 7 3" xfId="48170"/>
    <cellStyle name="Normal 5 4 4 2 2 2 2 3 3 8" xfId="21002"/>
    <cellStyle name="Normal 5 4 4 2 2 2 2 3 3 8 2" xfId="48172"/>
    <cellStyle name="Normal 5 4 4 2 2 2 2 3 3 9" xfId="48159"/>
    <cellStyle name="Normal 5 4 4 2 2 2 2 3 4" xfId="4387"/>
    <cellStyle name="Normal 5 4 4 2 2 2 2 3 4 2" xfId="7021"/>
    <cellStyle name="Normal 5 4 4 2 2 2 2 3 4 2 2" xfId="24844"/>
    <cellStyle name="Normal 5 4 4 2 2 2 2 3 4 2 2 2" xfId="48175"/>
    <cellStyle name="Normal 5 4 4 2 2 2 2 3 4 2 3" xfId="15464"/>
    <cellStyle name="Normal 5 4 4 2 2 2 2 3 4 2 4" xfId="48174"/>
    <cellStyle name="Normal 5 4 4 2 2 2 2 3 4 3" xfId="22030"/>
    <cellStyle name="Normal 5 4 4 2 2 2 2 3 4 3 2" xfId="48176"/>
    <cellStyle name="Normal 5 4 4 2 2 2 2 3 4 4" xfId="12650"/>
    <cellStyle name="Normal 5 4 4 2 2 2 2 3 4 5" xfId="48173"/>
    <cellStyle name="Normal 5 4 4 2 2 2 2 3 5" xfId="5325"/>
    <cellStyle name="Normal 5 4 4 2 2 2 2 3 5 2" xfId="22968"/>
    <cellStyle name="Normal 5 4 4 2 2 2 2 3 5 2 2" xfId="48178"/>
    <cellStyle name="Normal 5 4 4 2 2 2 2 3 5 3" xfId="13588"/>
    <cellStyle name="Normal 5 4 4 2 2 2 2 3 5 4" xfId="48177"/>
    <cellStyle name="Normal 5 4 4 2 2 2 2 3 6" xfId="20154"/>
    <cellStyle name="Normal 5 4 4 2 2 2 2 3 6 2" xfId="48179"/>
    <cellStyle name="Normal 5 4 4 2 2 2 2 3 7" xfId="48158"/>
    <cellStyle name="Normal 5 4 4 2 2 2 2 3 8" xfId="54453"/>
    <cellStyle name="Normal 5 4 4 2 2 2 2 3 9" xfId="57359"/>
    <cellStyle name="Normal 5 4 4 2 2 2 2 4" xfId="2788"/>
    <cellStyle name="Normal 5 4 4 2 2 2 2 4 10" xfId="48180"/>
    <cellStyle name="Normal 5 4 4 2 2 2 2 4 11" xfId="54456"/>
    <cellStyle name="Normal 5 4 4 2 2 2 2 4 12" xfId="57362"/>
    <cellStyle name="Normal 5 4 4 2 2 2 2 4 13" xfId="60268"/>
    <cellStyle name="Normal 5 4 4 2 2 2 2 4 2" xfId="2789"/>
    <cellStyle name="Normal 5 4 4 2 2 2 2 4 2 2" xfId="23817"/>
    <cellStyle name="Normal 5 4 4 2 2 2 2 4 2 2 2" xfId="48182"/>
    <cellStyle name="Normal 5 4 4 2 2 2 2 4 2 3" xfId="14437"/>
    <cellStyle name="Normal 5 4 4 2 2 2 2 4 2 4" xfId="48181"/>
    <cellStyle name="Normal 5 4 4 2 2 2 2 4 3" xfId="2790"/>
    <cellStyle name="Normal 5 4 4 2 2 2 2 4 3 2" xfId="25693"/>
    <cellStyle name="Normal 5 4 4 2 2 2 2 4 3 2 2" xfId="48184"/>
    <cellStyle name="Normal 5 4 4 2 2 2 2 4 3 3" xfId="16313"/>
    <cellStyle name="Normal 5 4 4 2 2 2 2 4 3 4" xfId="7870"/>
    <cellStyle name="Normal 5 4 4 2 2 2 2 4 3 5" xfId="48183"/>
    <cellStyle name="Normal 5 4 4 2 2 2 2 4 4" xfId="8808"/>
    <cellStyle name="Normal 5 4 4 2 2 2 2 4 4 2" xfId="26631"/>
    <cellStyle name="Normal 5 4 4 2 2 2 2 4 4 2 2" xfId="48186"/>
    <cellStyle name="Normal 5 4 4 2 2 2 2 4 4 3" xfId="17251"/>
    <cellStyle name="Normal 5 4 4 2 2 2 2 4 4 4" xfId="48185"/>
    <cellStyle name="Normal 5 4 4 2 2 2 2 4 5" xfId="9746"/>
    <cellStyle name="Normal 5 4 4 2 2 2 2 4 5 2" xfId="27569"/>
    <cellStyle name="Normal 5 4 4 2 2 2 2 4 5 2 2" xfId="48188"/>
    <cellStyle name="Normal 5 4 4 2 2 2 2 4 5 3" xfId="18189"/>
    <cellStyle name="Normal 5 4 4 2 2 2 2 4 5 4" xfId="48187"/>
    <cellStyle name="Normal 5 4 4 2 2 2 2 4 6" xfId="10684"/>
    <cellStyle name="Normal 5 4 4 2 2 2 2 4 6 2" xfId="28507"/>
    <cellStyle name="Normal 5 4 4 2 2 2 2 4 6 2 2" xfId="48190"/>
    <cellStyle name="Normal 5 4 4 2 2 2 2 4 6 3" xfId="19127"/>
    <cellStyle name="Normal 5 4 4 2 2 2 2 4 6 4" xfId="48189"/>
    <cellStyle name="Normal 5 4 4 2 2 2 2 4 7" xfId="11622"/>
    <cellStyle name="Normal 5 4 4 2 2 2 2 4 7 2" xfId="29445"/>
    <cellStyle name="Normal 5 4 4 2 2 2 2 4 7 2 2" xfId="48192"/>
    <cellStyle name="Normal 5 4 4 2 2 2 2 4 7 3" xfId="48191"/>
    <cellStyle name="Normal 5 4 4 2 2 2 2 4 8" xfId="21003"/>
    <cellStyle name="Normal 5 4 4 2 2 2 2 4 8 2" xfId="48193"/>
    <cellStyle name="Normal 5 4 4 2 2 2 2 4 9" xfId="29772"/>
    <cellStyle name="Normal 5 4 4 2 2 2 2 5" xfId="3705"/>
    <cellStyle name="Normal 5 4 4 2 2 2 2 5 2" xfId="6339"/>
    <cellStyle name="Normal 5 4 4 2 2 2 2 5 2 2" xfId="24162"/>
    <cellStyle name="Normal 5 4 4 2 2 2 2 5 2 2 2" xfId="48196"/>
    <cellStyle name="Normal 5 4 4 2 2 2 2 5 2 3" xfId="14782"/>
    <cellStyle name="Normal 5 4 4 2 2 2 2 5 2 4" xfId="48195"/>
    <cellStyle name="Normal 5 4 4 2 2 2 2 5 3" xfId="21348"/>
    <cellStyle name="Normal 5 4 4 2 2 2 2 5 3 2" xfId="48197"/>
    <cellStyle name="Normal 5 4 4 2 2 2 2 5 4" xfId="11968"/>
    <cellStyle name="Normal 5 4 4 2 2 2 2 5 5" xfId="48194"/>
    <cellStyle name="Normal 5 4 4 2 2 2 2 6" xfId="4643"/>
    <cellStyle name="Normal 5 4 4 2 2 2 2 6 2" xfId="22286"/>
    <cellStyle name="Normal 5 4 4 2 2 2 2 6 2 2" xfId="48199"/>
    <cellStyle name="Normal 5 4 4 2 2 2 2 6 3" xfId="12906"/>
    <cellStyle name="Normal 5 4 4 2 2 2 2 6 4" xfId="48198"/>
    <cellStyle name="Normal 5 4 4 2 2 2 2 7" xfId="19472"/>
    <cellStyle name="Normal 5 4 4 2 2 2 2 7 2" xfId="48200"/>
    <cellStyle name="Normal 5 4 4 2 2 2 2 8" xfId="48157"/>
    <cellStyle name="Normal 5 4 4 2 2 2 2 9" xfId="54451"/>
    <cellStyle name="Normal 5 4 4 2 2 2 3" xfId="54450"/>
    <cellStyle name="Normal 5 4 4 2 2 2 4" xfId="57356"/>
    <cellStyle name="Normal 5 4 4 2 2 2 5" xfId="60262"/>
    <cellStyle name="Normal 5 4 4 2 2 3" xfId="2791"/>
    <cellStyle name="Normal 5 4 4 2 2 3 10" xfId="57363"/>
    <cellStyle name="Normal 5 4 4 2 2 3 11" xfId="60269"/>
    <cellStyle name="Normal 5 4 4 2 2 3 2" xfId="2792"/>
    <cellStyle name="Normal 5 4 4 2 2 3 2 2" xfId="30793"/>
    <cellStyle name="Normal 5 4 4 2 2 3 2 3" xfId="54458"/>
    <cellStyle name="Normal 5 4 4 2 2 3 2 4" xfId="57364"/>
    <cellStyle name="Normal 5 4 4 2 2 3 2 5" xfId="60270"/>
    <cellStyle name="Normal 5 4 4 2 2 3 3" xfId="2793"/>
    <cellStyle name="Normal 5 4 4 2 2 3 3 10" xfId="60271"/>
    <cellStyle name="Normal 5 4 4 2 2 3 3 2" xfId="2794"/>
    <cellStyle name="Normal 5 4 4 2 2 3 3 2 2" xfId="30794"/>
    <cellStyle name="Normal 5 4 4 2 2 3 3 2 3" xfId="54460"/>
    <cellStyle name="Normal 5 4 4 2 2 3 3 2 4" xfId="57366"/>
    <cellStyle name="Normal 5 4 4 2 2 3 3 2 5" xfId="60272"/>
    <cellStyle name="Normal 5 4 4 2 2 3 3 3" xfId="2795"/>
    <cellStyle name="Normal 5 4 4 2 2 3 3 3 10" xfId="54461"/>
    <cellStyle name="Normal 5 4 4 2 2 3 3 3 11" xfId="57367"/>
    <cellStyle name="Normal 5 4 4 2 2 3 3 3 12" xfId="60273"/>
    <cellStyle name="Normal 5 4 4 2 2 3 3 3 2" xfId="6029"/>
    <cellStyle name="Normal 5 4 4 2 2 3 3 3 2 2" xfId="23818"/>
    <cellStyle name="Normal 5 4 4 2 2 3 3 3 2 2 2" xfId="48205"/>
    <cellStyle name="Normal 5 4 4 2 2 3 3 3 2 3" xfId="14438"/>
    <cellStyle name="Normal 5 4 4 2 2 3 3 3 2 4" xfId="48204"/>
    <cellStyle name="Normal 5 4 4 2 2 3 3 3 3" xfId="7871"/>
    <cellStyle name="Normal 5 4 4 2 2 3 3 3 3 2" xfId="25694"/>
    <cellStyle name="Normal 5 4 4 2 2 3 3 3 3 2 2" xfId="48207"/>
    <cellStyle name="Normal 5 4 4 2 2 3 3 3 3 3" xfId="16314"/>
    <cellStyle name="Normal 5 4 4 2 2 3 3 3 3 4" xfId="48206"/>
    <cellStyle name="Normal 5 4 4 2 2 3 3 3 4" xfId="8809"/>
    <cellStyle name="Normal 5 4 4 2 2 3 3 3 4 2" xfId="26632"/>
    <cellStyle name="Normal 5 4 4 2 2 3 3 3 4 2 2" xfId="48209"/>
    <cellStyle name="Normal 5 4 4 2 2 3 3 3 4 3" xfId="17252"/>
    <cellStyle name="Normal 5 4 4 2 2 3 3 3 4 4" xfId="48208"/>
    <cellStyle name="Normal 5 4 4 2 2 3 3 3 5" xfId="9747"/>
    <cellStyle name="Normal 5 4 4 2 2 3 3 3 5 2" xfId="27570"/>
    <cellStyle name="Normal 5 4 4 2 2 3 3 3 5 2 2" xfId="48211"/>
    <cellStyle name="Normal 5 4 4 2 2 3 3 3 5 3" xfId="18190"/>
    <cellStyle name="Normal 5 4 4 2 2 3 3 3 5 4" xfId="48210"/>
    <cellStyle name="Normal 5 4 4 2 2 3 3 3 6" xfId="10685"/>
    <cellStyle name="Normal 5 4 4 2 2 3 3 3 6 2" xfId="28508"/>
    <cellStyle name="Normal 5 4 4 2 2 3 3 3 6 2 2" xfId="48213"/>
    <cellStyle name="Normal 5 4 4 2 2 3 3 3 6 3" xfId="19128"/>
    <cellStyle name="Normal 5 4 4 2 2 3 3 3 6 4" xfId="48212"/>
    <cellStyle name="Normal 5 4 4 2 2 3 3 3 7" xfId="11623"/>
    <cellStyle name="Normal 5 4 4 2 2 3 3 3 7 2" xfId="29446"/>
    <cellStyle name="Normal 5 4 4 2 2 3 3 3 7 2 2" xfId="48215"/>
    <cellStyle name="Normal 5 4 4 2 2 3 3 3 7 3" xfId="48214"/>
    <cellStyle name="Normal 5 4 4 2 2 3 3 3 8" xfId="21004"/>
    <cellStyle name="Normal 5 4 4 2 2 3 3 3 8 2" xfId="48216"/>
    <cellStyle name="Normal 5 4 4 2 2 3 3 3 9" xfId="48203"/>
    <cellStyle name="Normal 5 4 4 2 2 3 3 4" xfId="4388"/>
    <cellStyle name="Normal 5 4 4 2 2 3 3 4 2" xfId="7022"/>
    <cellStyle name="Normal 5 4 4 2 2 3 3 4 2 2" xfId="24845"/>
    <cellStyle name="Normal 5 4 4 2 2 3 3 4 2 2 2" xfId="48219"/>
    <cellStyle name="Normal 5 4 4 2 2 3 3 4 2 3" xfId="15465"/>
    <cellStyle name="Normal 5 4 4 2 2 3 3 4 2 4" xfId="48218"/>
    <cellStyle name="Normal 5 4 4 2 2 3 3 4 3" xfId="22031"/>
    <cellStyle name="Normal 5 4 4 2 2 3 3 4 3 2" xfId="48220"/>
    <cellStyle name="Normal 5 4 4 2 2 3 3 4 4" xfId="12651"/>
    <cellStyle name="Normal 5 4 4 2 2 3 3 4 5" xfId="48217"/>
    <cellStyle name="Normal 5 4 4 2 2 3 3 5" xfId="5326"/>
    <cellStyle name="Normal 5 4 4 2 2 3 3 5 2" xfId="22969"/>
    <cellStyle name="Normal 5 4 4 2 2 3 3 5 2 2" xfId="48222"/>
    <cellStyle name="Normal 5 4 4 2 2 3 3 5 3" xfId="13589"/>
    <cellStyle name="Normal 5 4 4 2 2 3 3 5 4" xfId="48221"/>
    <cellStyle name="Normal 5 4 4 2 2 3 3 6" xfId="20155"/>
    <cellStyle name="Normal 5 4 4 2 2 3 3 6 2" xfId="48223"/>
    <cellStyle name="Normal 5 4 4 2 2 3 3 7" xfId="48202"/>
    <cellStyle name="Normal 5 4 4 2 2 3 3 8" xfId="54459"/>
    <cellStyle name="Normal 5 4 4 2 2 3 3 9" xfId="57365"/>
    <cellStyle name="Normal 5 4 4 2 2 3 4" xfId="2796"/>
    <cellStyle name="Normal 5 4 4 2 2 3 4 10" xfId="48224"/>
    <cellStyle name="Normal 5 4 4 2 2 3 4 11" xfId="54462"/>
    <cellStyle name="Normal 5 4 4 2 2 3 4 12" xfId="57368"/>
    <cellStyle name="Normal 5 4 4 2 2 3 4 13" xfId="60274"/>
    <cellStyle name="Normal 5 4 4 2 2 3 4 2" xfId="2797"/>
    <cellStyle name="Normal 5 4 4 2 2 3 4 2 2" xfId="23819"/>
    <cellStyle name="Normal 5 4 4 2 2 3 4 2 2 2" xfId="48226"/>
    <cellStyle name="Normal 5 4 4 2 2 3 4 2 3" xfId="14439"/>
    <cellStyle name="Normal 5 4 4 2 2 3 4 2 4" xfId="48225"/>
    <cellStyle name="Normal 5 4 4 2 2 3 4 3" xfId="2798"/>
    <cellStyle name="Normal 5 4 4 2 2 3 4 3 2" xfId="25695"/>
    <cellStyle name="Normal 5 4 4 2 2 3 4 3 2 2" xfId="48228"/>
    <cellStyle name="Normal 5 4 4 2 2 3 4 3 3" xfId="16315"/>
    <cellStyle name="Normal 5 4 4 2 2 3 4 3 4" xfId="7872"/>
    <cellStyle name="Normal 5 4 4 2 2 3 4 3 5" xfId="48227"/>
    <cellStyle name="Normal 5 4 4 2 2 3 4 4" xfId="8810"/>
    <cellStyle name="Normal 5 4 4 2 2 3 4 4 2" xfId="26633"/>
    <cellStyle name="Normal 5 4 4 2 2 3 4 4 2 2" xfId="48230"/>
    <cellStyle name="Normal 5 4 4 2 2 3 4 4 3" xfId="17253"/>
    <cellStyle name="Normal 5 4 4 2 2 3 4 4 4" xfId="48229"/>
    <cellStyle name="Normal 5 4 4 2 2 3 4 5" xfId="9748"/>
    <cellStyle name="Normal 5 4 4 2 2 3 4 5 2" xfId="27571"/>
    <cellStyle name="Normal 5 4 4 2 2 3 4 5 2 2" xfId="48232"/>
    <cellStyle name="Normal 5 4 4 2 2 3 4 5 3" xfId="18191"/>
    <cellStyle name="Normal 5 4 4 2 2 3 4 5 4" xfId="48231"/>
    <cellStyle name="Normal 5 4 4 2 2 3 4 6" xfId="10686"/>
    <cellStyle name="Normal 5 4 4 2 2 3 4 6 2" xfId="28509"/>
    <cellStyle name="Normal 5 4 4 2 2 3 4 6 2 2" xfId="48234"/>
    <cellStyle name="Normal 5 4 4 2 2 3 4 6 3" xfId="19129"/>
    <cellStyle name="Normal 5 4 4 2 2 3 4 6 4" xfId="48233"/>
    <cellStyle name="Normal 5 4 4 2 2 3 4 7" xfId="11624"/>
    <cellStyle name="Normal 5 4 4 2 2 3 4 7 2" xfId="29447"/>
    <cellStyle name="Normal 5 4 4 2 2 3 4 7 2 2" xfId="48236"/>
    <cellStyle name="Normal 5 4 4 2 2 3 4 7 3" xfId="48235"/>
    <cellStyle name="Normal 5 4 4 2 2 3 4 8" xfId="21005"/>
    <cellStyle name="Normal 5 4 4 2 2 3 4 8 2" xfId="48237"/>
    <cellStyle name="Normal 5 4 4 2 2 3 4 9" xfId="29773"/>
    <cellStyle name="Normal 5 4 4 2 2 3 5" xfId="3797"/>
    <cellStyle name="Normal 5 4 4 2 2 3 5 2" xfId="6431"/>
    <cellStyle name="Normal 5 4 4 2 2 3 5 2 2" xfId="24254"/>
    <cellStyle name="Normal 5 4 4 2 2 3 5 2 2 2" xfId="48240"/>
    <cellStyle name="Normal 5 4 4 2 2 3 5 2 3" xfId="14874"/>
    <cellStyle name="Normal 5 4 4 2 2 3 5 2 4" xfId="48239"/>
    <cellStyle name="Normal 5 4 4 2 2 3 5 3" xfId="21440"/>
    <cellStyle name="Normal 5 4 4 2 2 3 5 3 2" xfId="48241"/>
    <cellStyle name="Normal 5 4 4 2 2 3 5 4" xfId="12060"/>
    <cellStyle name="Normal 5 4 4 2 2 3 5 5" xfId="48238"/>
    <cellStyle name="Normal 5 4 4 2 2 3 6" xfId="4735"/>
    <cellStyle name="Normal 5 4 4 2 2 3 6 2" xfId="22378"/>
    <cellStyle name="Normal 5 4 4 2 2 3 6 2 2" xfId="48243"/>
    <cellStyle name="Normal 5 4 4 2 2 3 6 3" xfId="12998"/>
    <cellStyle name="Normal 5 4 4 2 2 3 6 4" xfId="48242"/>
    <cellStyle name="Normal 5 4 4 2 2 3 7" xfId="19564"/>
    <cellStyle name="Normal 5 4 4 2 2 3 7 2" xfId="48244"/>
    <cellStyle name="Normal 5 4 4 2 2 3 8" xfId="48201"/>
    <cellStyle name="Normal 5 4 4 2 2 3 9" xfId="54457"/>
    <cellStyle name="Normal 5 4 4 2 2 4" xfId="2799"/>
    <cellStyle name="Normal 5 4 4 2 2 4 10" xfId="57369"/>
    <cellStyle name="Normal 5 4 4 2 2 4 11" xfId="60275"/>
    <cellStyle name="Normal 5 4 4 2 2 4 2" xfId="2800"/>
    <cellStyle name="Normal 5 4 4 2 2 4 2 2" xfId="30795"/>
    <cellStyle name="Normal 5 4 4 2 2 4 2 3" xfId="54464"/>
    <cellStyle name="Normal 5 4 4 2 2 4 2 4" xfId="57370"/>
    <cellStyle name="Normal 5 4 4 2 2 4 2 5" xfId="60276"/>
    <cellStyle name="Normal 5 4 4 2 2 4 3" xfId="2801"/>
    <cellStyle name="Normal 5 4 4 2 2 4 3 10" xfId="60277"/>
    <cellStyle name="Normal 5 4 4 2 2 4 3 2" xfId="2802"/>
    <cellStyle name="Normal 5 4 4 2 2 4 3 2 2" xfId="30796"/>
    <cellStyle name="Normal 5 4 4 2 2 4 3 2 3" xfId="54466"/>
    <cellStyle name="Normal 5 4 4 2 2 4 3 2 4" xfId="57372"/>
    <cellStyle name="Normal 5 4 4 2 2 4 3 2 5" xfId="60278"/>
    <cellStyle name="Normal 5 4 4 2 2 4 3 3" xfId="2803"/>
    <cellStyle name="Normal 5 4 4 2 2 4 3 3 10" xfId="54467"/>
    <cellStyle name="Normal 5 4 4 2 2 4 3 3 11" xfId="57373"/>
    <cellStyle name="Normal 5 4 4 2 2 4 3 3 12" xfId="60279"/>
    <cellStyle name="Normal 5 4 4 2 2 4 3 3 2" xfId="6030"/>
    <cellStyle name="Normal 5 4 4 2 2 4 3 3 2 2" xfId="23820"/>
    <cellStyle name="Normal 5 4 4 2 2 4 3 3 2 2 2" xfId="48249"/>
    <cellStyle name="Normal 5 4 4 2 2 4 3 3 2 3" xfId="14440"/>
    <cellStyle name="Normal 5 4 4 2 2 4 3 3 2 4" xfId="48248"/>
    <cellStyle name="Normal 5 4 4 2 2 4 3 3 3" xfId="7873"/>
    <cellStyle name="Normal 5 4 4 2 2 4 3 3 3 2" xfId="25696"/>
    <cellStyle name="Normal 5 4 4 2 2 4 3 3 3 2 2" xfId="48251"/>
    <cellStyle name="Normal 5 4 4 2 2 4 3 3 3 3" xfId="16316"/>
    <cellStyle name="Normal 5 4 4 2 2 4 3 3 3 4" xfId="48250"/>
    <cellStyle name="Normal 5 4 4 2 2 4 3 3 4" xfId="8811"/>
    <cellStyle name="Normal 5 4 4 2 2 4 3 3 4 2" xfId="26634"/>
    <cellStyle name="Normal 5 4 4 2 2 4 3 3 4 2 2" xfId="48253"/>
    <cellStyle name="Normal 5 4 4 2 2 4 3 3 4 3" xfId="17254"/>
    <cellStyle name="Normal 5 4 4 2 2 4 3 3 4 4" xfId="48252"/>
    <cellStyle name="Normal 5 4 4 2 2 4 3 3 5" xfId="9749"/>
    <cellStyle name="Normal 5 4 4 2 2 4 3 3 5 2" xfId="27572"/>
    <cellStyle name="Normal 5 4 4 2 2 4 3 3 5 2 2" xfId="48255"/>
    <cellStyle name="Normal 5 4 4 2 2 4 3 3 5 3" xfId="18192"/>
    <cellStyle name="Normal 5 4 4 2 2 4 3 3 5 4" xfId="48254"/>
    <cellStyle name="Normal 5 4 4 2 2 4 3 3 6" xfId="10687"/>
    <cellStyle name="Normal 5 4 4 2 2 4 3 3 6 2" xfId="28510"/>
    <cellStyle name="Normal 5 4 4 2 2 4 3 3 6 2 2" xfId="48257"/>
    <cellStyle name="Normal 5 4 4 2 2 4 3 3 6 3" xfId="19130"/>
    <cellStyle name="Normal 5 4 4 2 2 4 3 3 6 4" xfId="48256"/>
    <cellStyle name="Normal 5 4 4 2 2 4 3 3 7" xfId="11625"/>
    <cellStyle name="Normal 5 4 4 2 2 4 3 3 7 2" xfId="29448"/>
    <cellStyle name="Normal 5 4 4 2 2 4 3 3 7 2 2" xfId="48259"/>
    <cellStyle name="Normal 5 4 4 2 2 4 3 3 7 3" xfId="48258"/>
    <cellStyle name="Normal 5 4 4 2 2 4 3 3 8" xfId="21006"/>
    <cellStyle name="Normal 5 4 4 2 2 4 3 3 8 2" xfId="48260"/>
    <cellStyle name="Normal 5 4 4 2 2 4 3 3 9" xfId="48247"/>
    <cellStyle name="Normal 5 4 4 2 2 4 3 4" xfId="4389"/>
    <cellStyle name="Normal 5 4 4 2 2 4 3 4 2" xfId="7023"/>
    <cellStyle name="Normal 5 4 4 2 2 4 3 4 2 2" xfId="24846"/>
    <cellStyle name="Normal 5 4 4 2 2 4 3 4 2 2 2" xfId="48263"/>
    <cellStyle name="Normal 5 4 4 2 2 4 3 4 2 3" xfId="15466"/>
    <cellStyle name="Normal 5 4 4 2 2 4 3 4 2 4" xfId="48262"/>
    <cellStyle name="Normal 5 4 4 2 2 4 3 4 3" xfId="22032"/>
    <cellStyle name="Normal 5 4 4 2 2 4 3 4 3 2" xfId="48264"/>
    <cellStyle name="Normal 5 4 4 2 2 4 3 4 4" xfId="12652"/>
    <cellStyle name="Normal 5 4 4 2 2 4 3 4 5" xfId="48261"/>
    <cellStyle name="Normal 5 4 4 2 2 4 3 5" xfId="5327"/>
    <cellStyle name="Normal 5 4 4 2 2 4 3 5 2" xfId="22970"/>
    <cellStyle name="Normal 5 4 4 2 2 4 3 5 2 2" xfId="48266"/>
    <cellStyle name="Normal 5 4 4 2 2 4 3 5 3" xfId="13590"/>
    <cellStyle name="Normal 5 4 4 2 2 4 3 5 4" xfId="48265"/>
    <cellStyle name="Normal 5 4 4 2 2 4 3 6" xfId="20156"/>
    <cellStyle name="Normal 5 4 4 2 2 4 3 6 2" xfId="48267"/>
    <cellStyle name="Normal 5 4 4 2 2 4 3 7" xfId="48246"/>
    <cellStyle name="Normal 5 4 4 2 2 4 3 8" xfId="54465"/>
    <cellStyle name="Normal 5 4 4 2 2 4 3 9" xfId="57371"/>
    <cellStyle name="Normal 5 4 4 2 2 4 4" xfId="2804"/>
    <cellStyle name="Normal 5 4 4 2 2 4 4 10" xfId="54468"/>
    <cellStyle name="Normal 5 4 4 2 2 4 4 11" xfId="57374"/>
    <cellStyle name="Normal 5 4 4 2 2 4 4 12" xfId="60280"/>
    <cellStyle name="Normal 5 4 4 2 2 4 4 2" xfId="6031"/>
    <cellStyle name="Normal 5 4 4 2 2 4 4 2 2" xfId="23821"/>
    <cellStyle name="Normal 5 4 4 2 2 4 4 2 2 2" xfId="48270"/>
    <cellStyle name="Normal 5 4 4 2 2 4 4 2 3" xfId="14441"/>
    <cellStyle name="Normal 5 4 4 2 2 4 4 2 4" xfId="48269"/>
    <cellStyle name="Normal 5 4 4 2 2 4 4 3" xfId="7874"/>
    <cellStyle name="Normal 5 4 4 2 2 4 4 3 2" xfId="25697"/>
    <cellStyle name="Normal 5 4 4 2 2 4 4 3 2 2" xfId="48272"/>
    <cellStyle name="Normal 5 4 4 2 2 4 4 3 3" xfId="16317"/>
    <cellStyle name="Normal 5 4 4 2 2 4 4 3 4" xfId="48271"/>
    <cellStyle name="Normal 5 4 4 2 2 4 4 4" xfId="8812"/>
    <cellStyle name="Normal 5 4 4 2 2 4 4 4 2" xfId="26635"/>
    <cellStyle name="Normal 5 4 4 2 2 4 4 4 2 2" xfId="48274"/>
    <cellStyle name="Normal 5 4 4 2 2 4 4 4 3" xfId="17255"/>
    <cellStyle name="Normal 5 4 4 2 2 4 4 4 4" xfId="48273"/>
    <cellStyle name="Normal 5 4 4 2 2 4 4 5" xfId="9750"/>
    <cellStyle name="Normal 5 4 4 2 2 4 4 5 2" xfId="27573"/>
    <cellStyle name="Normal 5 4 4 2 2 4 4 5 2 2" xfId="48276"/>
    <cellStyle name="Normal 5 4 4 2 2 4 4 5 3" xfId="18193"/>
    <cellStyle name="Normal 5 4 4 2 2 4 4 5 4" xfId="48275"/>
    <cellStyle name="Normal 5 4 4 2 2 4 4 6" xfId="10688"/>
    <cellStyle name="Normal 5 4 4 2 2 4 4 6 2" xfId="28511"/>
    <cellStyle name="Normal 5 4 4 2 2 4 4 6 2 2" xfId="48278"/>
    <cellStyle name="Normal 5 4 4 2 2 4 4 6 3" xfId="19131"/>
    <cellStyle name="Normal 5 4 4 2 2 4 4 6 4" xfId="48277"/>
    <cellStyle name="Normal 5 4 4 2 2 4 4 7" xfId="11626"/>
    <cellStyle name="Normal 5 4 4 2 2 4 4 7 2" xfId="29449"/>
    <cellStyle name="Normal 5 4 4 2 2 4 4 7 2 2" xfId="48280"/>
    <cellStyle name="Normal 5 4 4 2 2 4 4 7 3" xfId="48279"/>
    <cellStyle name="Normal 5 4 4 2 2 4 4 8" xfId="21007"/>
    <cellStyle name="Normal 5 4 4 2 2 4 4 8 2" xfId="48281"/>
    <cellStyle name="Normal 5 4 4 2 2 4 4 9" xfId="48268"/>
    <cellStyle name="Normal 5 4 4 2 2 4 5" xfId="3893"/>
    <cellStyle name="Normal 5 4 4 2 2 4 5 2" xfId="6527"/>
    <cellStyle name="Normal 5 4 4 2 2 4 5 2 2" xfId="24350"/>
    <cellStyle name="Normal 5 4 4 2 2 4 5 2 2 2" xfId="48284"/>
    <cellStyle name="Normal 5 4 4 2 2 4 5 2 3" xfId="14970"/>
    <cellStyle name="Normal 5 4 4 2 2 4 5 2 4" xfId="48283"/>
    <cellStyle name="Normal 5 4 4 2 2 4 5 3" xfId="21536"/>
    <cellStyle name="Normal 5 4 4 2 2 4 5 3 2" xfId="48285"/>
    <cellStyle name="Normal 5 4 4 2 2 4 5 4" xfId="12156"/>
    <cellStyle name="Normal 5 4 4 2 2 4 5 5" xfId="48282"/>
    <cellStyle name="Normal 5 4 4 2 2 4 6" xfId="4831"/>
    <cellStyle name="Normal 5 4 4 2 2 4 6 2" xfId="22474"/>
    <cellStyle name="Normal 5 4 4 2 2 4 6 2 2" xfId="48287"/>
    <cellStyle name="Normal 5 4 4 2 2 4 6 3" xfId="13094"/>
    <cellStyle name="Normal 5 4 4 2 2 4 6 4" xfId="48286"/>
    <cellStyle name="Normal 5 4 4 2 2 4 7" xfId="19660"/>
    <cellStyle name="Normal 5 4 4 2 2 4 7 2" xfId="48288"/>
    <cellStyle name="Normal 5 4 4 2 2 4 8" xfId="48245"/>
    <cellStyle name="Normal 5 4 4 2 2 4 9" xfId="54463"/>
    <cellStyle name="Normal 5 4 4 2 2 5" xfId="2805"/>
    <cellStyle name="Normal 5 4 4 2 2 5 10" xfId="57375"/>
    <cellStyle name="Normal 5 4 4 2 2 5 11" xfId="60281"/>
    <cellStyle name="Normal 5 4 4 2 2 5 2" xfId="2806"/>
    <cellStyle name="Normal 5 4 4 2 2 5 2 2" xfId="30797"/>
    <cellStyle name="Normal 5 4 4 2 2 5 2 3" xfId="54470"/>
    <cellStyle name="Normal 5 4 4 2 2 5 2 4" xfId="57376"/>
    <cellStyle name="Normal 5 4 4 2 2 5 2 5" xfId="60282"/>
    <cellStyle name="Normal 5 4 4 2 2 5 3" xfId="2807"/>
    <cellStyle name="Normal 5 4 4 2 2 5 3 10" xfId="60283"/>
    <cellStyle name="Normal 5 4 4 2 2 5 3 2" xfId="2808"/>
    <cellStyle name="Normal 5 4 4 2 2 5 3 2 2" xfId="30798"/>
    <cellStyle name="Normal 5 4 4 2 2 5 3 2 3" xfId="54472"/>
    <cellStyle name="Normal 5 4 4 2 2 5 3 2 4" xfId="57378"/>
    <cellStyle name="Normal 5 4 4 2 2 5 3 2 5" xfId="60284"/>
    <cellStyle name="Normal 5 4 4 2 2 5 3 3" xfId="2809"/>
    <cellStyle name="Normal 5 4 4 2 2 5 3 3 10" xfId="54473"/>
    <cellStyle name="Normal 5 4 4 2 2 5 3 3 11" xfId="57379"/>
    <cellStyle name="Normal 5 4 4 2 2 5 3 3 12" xfId="60285"/>
    <cellStyle name="Normal 5 4 4 2 2 5 3 3 2" xfId="6032"/>
    <cellStyle name="Normal 5 4 4 2 2 5 3 3 2 2" xfId="23822"/>
    <cellStyle name="Normal 5 4 4 2 2 5 3 3 2 2 2" xfId="48293"/>
    <cellStyle name="Normal 5 4 4 2 2 5 3 3 2 3" xfId="14442"/>
    <cellStyle name="Normal 5 4 4 2 2 5 3 3 2 4" xfId="48292"/>
    <cellStyle name="Normal 5 4 4 2 2 5 3 3 3" xfId="7875"/>
    <cellStyle name="Normal 5 4 4 2 2 5 3 3 3 2" xfId="25698"/>
    <cellStyle name="Normal 5 4 4 2 2 5 3 3 3 2 2" xfId="48295"/>
    <cellStyle name="Normal 5 4 4 2 2 5 3 3 3 3" xfId="16318"/>
    <cellStyle name="Normal 5 4 4 2 2 5 3 3 3 4" xfId="48294"/>
    <cellStyle name="Normal 5 4 4 2 2 5 3 3 4" xfId="8813"/>
    <cellStyle name="Normal 5 4 4 2 2 5 3 3 4 2" xfId="26636"/>
    <cellStyle name="Normal 5 4 4 2 2 5 3 3 4 2 2" xfId="48297"/>
    <cellStyle name="Normal 5 4 4 2 2 5 3 3 4 3" xfId="17256"/>
    <cellStyle name="Normal 5 4 4 2 2 5 3 3 4 4" xfId="48296"/>
    <cellStyle name="Normal 5 4 4 2 2 5 3 3 5" xfId="9751"/>
    <cellStyle name="Normal 5 4 4 2 2 5 3 3 5 2" xfId="27574"/>
    <cellStyle name="Normal 5 4 4 2 2 5 3 3 5 2 2" xfId="48299"/>
    <cellStyle name="Normal 5 4 4 2 2 5 3 3 5 3" xfId="18194"/>
    <cellStyle name="Normal 5 4 4 2 2 5 3 3 5 4" xfId="48298"/>
    <cellStyle name="Normal 5 4 4 2 2 5 3 3 6" xfId="10689"/>
    <cellStyle name="Normal 5 4 4 2 2 5 3 3 6 2" xfId="28512"/>
    <cellStyle name="Normal 5 4 4 2 2 5 3 3 6 2 2" xfId="48301"/>
    <cellStyle name="Normal 5 4 4 2 2 5 3 3 6 3" xfId="19132"/>
    <cellStyle name="Normal 5 4 4 2 2 5 3 3 6 4" xfId="48300"/>
    <cellStyle name="Normal 5 4 4 2 2 5 3 3 7" xfId="11627"/>
    <cellStyle name="Normal 5 4 4 2 2 5 3 3 7 2" xfId="29450"/>
    <cellStyle name="Normal 5 4 4 2 2 5 3 3 7 2 2" xfId="48303"/>
    <cellStyle name="Normal 5 4 4 2 2 5 3 3 7 3" xfId="48302"/>
    <cellStyle name="Normal 5 4 4 2 2 5 3 3 8" xfId="21008"/>
    <cellStyle name="Normal 5 4 4 2 2 5 3 3 8 2" xfId="48304"/>
    <cellStyle name="Normal 5 4 4 2 2 5 3 3 9" xfId="48291"/>
    <cellStyle name="Normal 5 4 4 2 2 5 3 4" xfId="4390"/>
    <cellStyle name="Normal 5 4 4 2 2 5 3 4 2" xfId="7024"/>
    <cellStyle name="Normal 5 4 4 2 2 5 3 4 2 2" xfId="24847"/>
    <cellStyle name="Normal 5 4 4 2 2 5 3 4 2 2 2" xfId="48307"/>
    <cellStyle name="Normal 5 4 4 2 2 5 3 4 2 3" xfId="15467"/>
    <cellStyle name="Normal 5 4 4 2 2 5 3 4 2 4" xfId="48306"/>
    <cellStyle name="Normal 5 4 4 2 2 5 3 4 3" xfId="22033"/>
    <cellStyle name="Normal 5 4 4 2 2 5 3 4 3 2" xfId="48308"/>
    <cellStyle name="Normal 5 4 4 2 2 5 3 4 4" xfId="12653"/>
    <cellStyle name="Normal 5 4 4 2 2 5 3 4 5" xfId="48305"/>
    <cellStyle name="Normal 5 4 4 2 2 5 3 5" xfId="5328"/>
    <cellStyle name="Normal 5 4 4 2 2 5 3 5 2" xfId="22971"/>
    <cellStyle name="Normal 5 4 4 2 2 5 3 5 2 2" xfId="48310"/>
    <cellStyle name="Normal 5 4 4 2 2 5 3 5 3" xfId="13591"/>
    <cellStyle name="Normal 5 4 4 2 2 5 3 5 4" xfId="48309"/>
    <cellStyle name="Normal 5 4 4 2 2 5 3 6" xfId="20157"/>
    <cellStyle name="Normal 5 4 4 2 2 5 3 6 2" xfId="48311"/>
    <cellStyle name="Normal 5 4 4 2 2 5 3 7" xfId="48290"/>
    <cellStyle name="Normal 5 4 4 2 2 5 3 8" xfId="54471"/>
    <cellStyle name="Normal 5 4 4 2 2 5 3 9" xfId="57377"/>
    <cellStyle name="Normal 5 4 4 2 2 5 4" xfId="2810"/>
    <cellStyle name="Normal 5 4 4 2 2 5 4 10" xfId="54474"/>
    <cellStyle name="Normal 5 4 4 2 2 5 4 11" xfId="57380"/>
    <cellStyle name="Normal 5 4 4 2 2 5 4 12" xfId="60286"/>
    <cellStyle name="Normal 5 4 4 2 2 5 4 2" xfId="6033"/>
    <cellStyle name="Normal 5 4 4 2 2 5 4 2 2" xfId="23823"/>
    <cellStyle name="Normal 5 4 4 2 2 5 4 2 2 2" xfId="48314"/>
    <cellStyle name="Normal 5 4 4 2 2 5 4 2 3" xfId="14443"/>
    <cellStyle name="Normal 5 4 4 2 2 5 4 2 4" xfId="48313"/>
    <cellStyle name="Normal 5 4 4 2 2 5 4 3" xfId="7876"/>
    <cellStyle name="Normal 5 4 4 2 2 5 4 3 2" xfId="25699"/>
    <cellStyle name="Normal 5 4 4 2 2 5 4 3 2 2" xfId="48316"/>
    <cellStyle name="Normal 5 4 4 2 2 5 4 3 3" xfId="16319"/>
    <cellStyle name="Normal 5 4 4 2 2 5 4 3 4" xfId="48315"/>
    <cellStyle name="Normal 5 4 4 2 2 5 4 4" xfId="8814"/>
    <cellStyle name="Normal 5 4 4 2 2 5 4 4 2" xfId="26637"/>
    <cellStyle name="Normal 5 4 4 2 2 5 4 4 2 2" xfId="48318"/>
    <cellStyle name="Normal 5 4 4 2 2 5 4 4 3" xfId="17257"/>
    <cellStyle name="Normal 5 4 4 2 2 5 4 4 4" xfId="48317"/>
    <cellStyle name="Normal 5 4 4 2 2 5 4 5" xfId="9752"/>
    <cellStyle name="Normal 5 4 4 2 2 5 4 5 2" xfId="27575"/>
    <cellStyle name="Normal 5 4 4 2 2 5 4 5 2 2" xfId="48320"/>
    <cellStyle name="Normal 5 4 4 2 2 5 4 5 3" xfId="18195"/>
    <cellStyle name="Normal 5 4 4 2 2 5 4 5 4" xfId="48319"/>
    <cellStyle name="Normal 5 4 4 2 2 5 4 6" xfId="10690"/>
    <cellStyle name="Normal 5 4 4 2 2 5 4 6 2" xfId="28513"/>
    <cellStyle name="Normal 5 4 4 2 2 5 4 6 2 2" xfId="48322"/>
    <cellStyle name="Normal 5 4 4 2 2 5 4 6 3" xfId="19133"/>
    <cellStyle name="Normal 5 4 4 2 2 5 4 6 4" xfId="48321"/>
    <cellStyle name="Normal 5 4 4 2 2 5 4 7" xfId="11628"/>
    <cellStyle name="Normal 5 4 4 2 2 5 4 7 2" xfId="29451"/>
    <cellStyle name="Normal 5 4 4 2 2 5 4 7 2 2" xfId="48324"/>
    <cellStyle name="Normal 5 4 4 2 2 5 4 7 3" xfId="48323"/>
    <cellStyle name="Normal 5 4 4 2 2 5 4 8" xfId="21009"/>
    <cellStyle name="Normal 5 4 4 2 2 5 4 8 2" xfId="48325"/>
    <cellStyle name="Normal 5 4 4 2 2 5 4 9" xfId="48312"/>
    <cellStyle name="Normal 5 4 4 2 2 5 5" xfId="3930"/>
    <cellStyle name="Normal 5 4 4 2 2 5 5 2" xfId="6564"/>
    <cellStyle name="Normal 5 4 4 2 2 5 5 2 2" xfId="24387"/>
    <cellStyle name="Normal 5 4 4 2 2 5 5 2 2 2" xfId="48328"/>
    <cellStyle name="Normal 5 4 4 2 2 5 5 2 3" xfId="15007"/>
    <cellStyle name="Normal 5 4 4 2 2 5 5 2 4" xfId="48327"/>
    <cellStyle name="Normal 5 4 4 2 2 5 5 3" xfId="21573"/>
    <cellStyle name="Normal 5 4 4 2 2 5 5 3 2" xfId="48329"/>
    <cellStyle name="Normal 5 4 4 2 2 5 5 4" xfId="12193"/>
    <cellStyle name="Normal 5 4 4 2 2 5 5 5" xfId="48326"/>
    <cellStyle name="Normal 5 4 4 2 2 5 6" xfId="4868"/>
    <cellStyle name="Normal 5 4 4 2 2 5 6 2" xfId="22511"/>
    <cellStyle name="Normal 5 4 4 2 2 5 6 2 2" xfId="48331"/>
    <cellStyle name="Normal 5 4 4 2 2 5 6 3" xfId="13131"/>
    <cellStyle name="Normal 5 4 4 2 2 5 6 4" xfId="48330"/>
    <cellStyle name="Normal 5 4 4 2 2 5 7" xfId="19697"/>
    <cellStyle name="Normal 5 4 4 2 2 5 7 2" xfId="48332"/>
    <cellStyle name="Normal 5 4 4 2 2 5 8" xfId="48289"/>
    <cellStyle name="Normal 5 4 4 2 2 5 9" xfId="54469"/>
    <cellStyle name="Normal 5 4 4 2 2 6" xfId="2811"/>
    <cellStyle name="Normal 5 4 4 2 2 6 10" xfId="60287"/>
    <cellStyle name="Normal 5 4 4 2 2 6 2" xfId="2812"/>
    <cellStyle name="Normal 5 4 4 2 2 6 2 2" xfId="30799"/>
    <cellStyle name="Normal 5 4 4 2 2 6 2 3" xfId="54476"/>
    <cellStyle name="Normal 5 4 4 2 2 6 2 4" xfId="57382"/>
    <cellStyle name="Normal 5 4 4 2 2 6 2 5" xfId="60288"/>
    <cellStyle name="Normal 5 4 4 2 2 6 3" xfId="2813"/>
    <cellStyle name="Normal 5 4 4 2 2 6 3 10" xfId="54477"/>
    <cellStyle name="Normal 5 4 4 2 2 6 3 11" xfId="57383"/>
    <cellStyle name="Normal 5 4 4 2 2 6 3 12" xfId="60289"/>
    <cellStyle name="Normal 5 4 4 2 2 6 3 2" xfId="6034"/>
    <cellStyle name="Normal 5 4 4 2 2 6 3 2 2" xfId="23824"/>
    <cellStyle name="Normal 5 4 4 2 2 6 3 2 2 2" xfId="48336"/>
    <cellStyle name="Normal 5 4 4 2 2 6 3 2 3" xfId="14444"/>
    <cellStyle name="Normal 5 4 4 2 2 6 3 2 4" xfId="48335"/>
    <cellStyle name="Normal 5 4 4 2 2 6 3 3" xfId="7877"/>
    <cellStyle name="Normal 5 4 4 2 2 6 3 3 2" xfId="25700"/>
    <cellStyle name="Normal 5 4 4 2 2 6 3 3 2 2" xfId="48338"/>
    <cellStyle name="Normal 5 4 4 2 2 6 3 3 3" xfId="16320"/>
    <cellStyle name="Normal 5 4 4 2 2 6 3 3 4" xfId="48337"/>
    <cellStyle name="Normal 5 4 4 2 2 6 3 4" xfId="8815"/>
    <cellStyle name="Normal 5 4 4 2 2 6 3 4 2" xfId="26638"/>
    <cellStyle name="Normal 5 4 4 2 2 6 3 4 2 2" xfId="48340"/>
    <cellStyle name="Normal 5 4 4 2 2 6 3 4 3" xfId="17258"/>
    <cellStyle name="Normal 5 4 4 2 2 6 3 4 4" xfId="48339"/>
    <cellStyle name="Normal 5 4 4 2 2 6 3 5" xfId="9753"/>
    <cellStyle name="Normal 5 4 4 2 2 6 3 5 2" xfId="27576"/>
    <cellStyle name="Normal 5 4 4 2 2 6 3 5 2 2" xfId="48342"/>
    <cellStyle name="Normal 5 4 4 2 2 6 3 5 3" xfId="18196"/>
    <cellStyle name="Normal 5 4 4 2 2 6 3 5 4" xfId="48341"/>
    <cellStyle name="Normal 5 4 4 2 2 6 3 6" xfId="10691"/>
    <cellStyle name="Normal 5 4 4 2 2 6 3 6 2" xfId="28514"/>
    <cellStyle name="Normal 5 4 4 2 2 6 3 6 2 2" xfId="48344"/>
    <cellStyle name="Normal 5 4 4 2 2 6 3 6 3" xfId="19134"/>
    <cellStyle name="Normal 5 4 4 2 2 6 3 6 4" xfId="48343"/>
    <cellStyle name="Normal 5 4 4 2 2 6 3 7" xfId="11629"/>
    <cellStyle name="Normal 5 4 4 2 2 6 3 7 2" xfId="29452"/>
    <cellStyle name="Normal 5 4 4 2 2 6 3 7 2 2" xfId="48346"/>
    <cellStyle name="Normal 5 4 4 2 2 6 3 7 3" xfId="48345"/>
    <cellStyle name="Normal 5 4 4 2 2 6 3 8" xfId="21010"/>
    <cellStyle name="Normal 5 4 4 2 2 6 3 8 2" xfId="48347"/>
    <cellStyle name="Normal 5 4 4 2 2 6 3 9" xfId="48334"/>
    <cellStyle name="Normal 5 4 4 2 2 6 4" xfId="4391"/>
    <cellStyle name="Normal 5 4 4 2 2 6 4 2" xfId="7025"/>
    <cellStyle name="Normal 5 4 4 2 2 6 4 2 2" xfId="24848"/>
    <cellStyle name="Normal 5 4 4 2 2 6 4 2 2 2" xfId="48350"/>
    <cellStyle name="Normal 5 4 4 2 2 6 4 2 3" xfId="15468"/>
    <cellStyle name="Normal 5 4 4 2 2 6 4 2 4" xfId="48349"/>
    <cellStyle name="Normal 5 4 4 2 2 6 4 3" xfId="22034"/>
    <cellStyle name="Normal 5 4 4 2 2 6 4 3 2" xfId="48351"/>
    <cellStyle name="Normal 5 4 4 2 2 6 4 4" xfId="12654"/>
    <cellStyle name="Normal 5 4 4 2 2 6 4 5" xfId="48348"/>
    <cellStyle name="Normal 5 4 4 2 2 6 5" xfId="5329"/>
    <cellStyle name="Normal 5 4 4 2 2 6 5 2" xfId="22972"/>
    <cellStyle name="Normal 5 4 4 2 2 6 5 2 2" xfId="48353"/>
    <cellStyle name="Normal 5 4 4 2 2 6 5 3" xfId="13592"/>
    <cellStyle name="Normal 5 4 4 2 2 6 5 4" xfId="48352"/>
    <cellStyle name="Normal 5 4 4 2 2 6 6" xfId="20158"/>
    <cellStyle name="Normal 5 4 4 2 2 6 6 2" xfId="48354"/>
    <cellStyle name="Normal 5 4 4 2 2 6 7" xfId="48333"/>
    <cellStyle name="Normal 5 4 4 2 2 6 8" xfId="54475"/>
    <cellStyle name="Normal 5 4 4 2 2 6 9" xfId="57381"/>
    <cellStyle name="Normal 5 4 4 2 2 7" xfId="2814"/>
    <cellStyle name="Normal 5 4 4 2 2 7 10" xfId="54478"/>
    <cellStyle name="Normal 5 4 4 2 2 7 11" xfId="57384"/>
    <cellStyle name="Normal 5 4 4 2 2 7 12" xfId="60290"/>
    <cellStyle name="Normal 5 4 4 2 2 7 2" xfId="6035"/>
    <cellStyle name="Normal 5 4 4 2 2 7 2 2" xfId="23825"/>
    <cellStyle name="Normal 5 4 4 2 2 7 2 2 2" xfId="48357"/>
    <cellStyle name="Normal 5 4 4 2 2 7 2 3" xfId="14445"/>
    <cellStyle name="Normal 5 4 4 2 2 7 2 4" xfId="48356"/>
    <cellStyle name="Normal 5 4 4 2 2 7 3" xfId="7878"/>
    <cellStyle name="Normal 5 4 4 2 2 7 3 2" xfId="25701"/>
    <cellStyle name="Normal 5 4 4 2 2 7 3 2 2" xfId="48359"/>
    <cellStyle name="Normal 5 4 4 2 2 7 3 3" xfId="16321"/>
    <cellStyle name="Normal 5 4 4 2 2 7 3 4" xfId="48358"/>
    <cellStyle name="Normal 5 4 4 2 2 7 4" xfId="8816"/>
    <cellStyle name="Normal 5 4 4 2 2 7 4 2" xfId="26639"/>
    <cellStyle name="Normal 5 4 4 2 2 7 4 2 2" xfId="48361"/>
    <cellStyle name="Normal 5 4 4 2 2 7 4 3" xfId="17259"/>
    <cellStyle name="Normal 5 4 4 2 2 7 4 4" xfId="48360"/>
    <cellStyle name="Normal 5 4 4 2 2 7 5" xfId="9754"/>
    <cellStyle name="Normal 5 4 4 2 2 7 5 2" xfId="27577"/>
    <cellStyle name="Normal 5 4 4 2 2 7 5 2 2" xfId="48363"/>
    <cellStyle name="Normal 5 4 4 2 2 7 5 3" xfId="18197"/>
    <cellStyle name="Normal 5 4 4 2 2 7 5 4" xfId="48362"/>
    <cellStyle name="Normal 5 4 4 2 2 7 6" xfId="10692"/>
    <cellStyle name="Normal 5 4 4 2 2 7 6 2" xfId="28515"/>
    <cellStyle name="Normal 5 4 4 2 2 7 6 2 2" xfId="48365"/>
    <cellStyle name="Normal 5 4 4 2 2 7 6 3" xfId="19135"/>
    <cellStyle name="Normal 5 4 4 2 2 7 6 4" xfId="48364"/>
    <cellStyle name="Normal 5 4 4 2 2 7 7" xfId="11630"/>
    <cellStyle name="Normal 5 4 4 2 2 7 7 2" xfId="29453"/>
    <cellStyle name="Normal 5 4 4 2 2 7 7 2 2" xfId="48367"/>
    <cellStyle name="Normal 5 4 4 2 2 7 7 3" xfId="48366"/>
    <cellStyle name="Normal 5 4 4 2 2 7 8" xfId="21011"/>
    <cellStyle name="Normal 5 4 4 2 2 7 8 2" xfId="48368"/>
    <cellStyle name="Normal 5 4 4 2 2 7 9" xfId="48355"/>
    <cellStyle name="Normal 5 4 4 2 2 8" xfId="3627"/>
    <cellStyle name="Normal 5 4 4 2 2 8 2" xfId="6261"/>
    <cellStyle name="Normal 5 4 4 2 2 8 2 2" xfId="24084"/>
    <cellStyle name="Normal 5 4 4 2 2 8 2 2 2" xfId="48371"/>
    <cellStyle name="Normal 5 4 4 2 2 8 2 3" xfId="14704"/>
    <cellStyle name="Normal 5 4 4 2 2 8 2 4" xfId="48370"/>
    <cellStyle name="Normal 5 4 4 2 2 8 3" xfId="21270"/>
    <cellStyle name="Normal 5 4 4 2 2 8 3 2" xfId="48372"/>
    <cellStyle name="Normal 5 4 4 2 2 8 4" xfId="11890"/>
    <cellStyle name="Normal 5 4 4 2 2 8 5" xfId="48369"/>
    <cellStyle name="Normal 5 4 4 2 2 9" xfId="4565"/>
    <cellStyle name="Normal 5 4 4 2 2 9 2" xfId="22208"/>
    <cellStyle name="Normal 5 4 4 2 2 9 2 2" xfId="48374"/>
    <cellStyle name="Normal 5 4 4 2 2 9 3" xfId="12828"/>
    <cellStyle name="Normal 5 4 4 2 2 9 4" xfId="48373"/>
    <cellStyle name="Normal 5 4 4 2 3" xfId="2815"/>
    <cellStyle name="Normal 5 4 4 2 3 2" xfId="2816"/>
    <cellStyle name="Normal 5 4 4 2 3 2 10" xfId="57386"/>
    <cellStyle name="Normal 5 4 4 2 3 2 11" xfId="60292"/>
    <cellStyle name="Normal 5 4 4 2 3 2 2" xfId="2817"/>
    <cellStyle name="Normal 5 4 4 2 3 2 2 2" xfId="30800"/>
    <cellStyle name="Normal 5 4 4 2 3 2 2 3" xfId="54481"/>
    <cellStyle name="Normal 5 4 4 2 3 2 2 4" xfId="57387"/>
    <cellStyle name="Normal 5 4 4 2 3 2 2 5" xfId="60293"/>
    <cellStyle name="Normal 5 4 4 2 3 2 3" xfId="2818"/>
    <cellStyle name="Normal 5 4 4 2 3 2 3 10" xfId="60294"/>
    <cellStyle name="Normal 5 4 4 2 3 2 3 2" xfId="2819"/>
    <cellStyle name="Normal 5 4 4 2 3 2 3 2 2" xfId="30801"/>
    <cellStyle name="Normal 5 4 4 2 3 2 3 2 3" xfId="54483"/>
    <cellStyle name="Normal 5 4 4 2 3 2 3 2 4" xfId="57389"/>
    <cellStyle name="Normal 5 4 4 2 3 2 3 2 5" xfId="60295"/>
    <cellStyle name="Normal 5 4 4 2 3 2 3 3" xfId="2820"/>
    <cellStyle name="Normal 5 4 4 2 3 2 3 3 10" xfId="54484"/>
    <cellStyle name="Normal 5 4 4 2 3 2 3 3 11" xfId="57390"/>
    <cellStyle name="Normal 5 4 4 2 3 2 3 3 12" xfId="60296"/>
    <cellStyle name="Normal 5 4 4 2 3 2 3 3 2" xfId="6036"/>
    <cellStyle name="Normal 5 4 4 2 3 2 3 3 2 2" xfId="23826"/>
    <cellStyle name="Normal 5 4 4 2 3 2 3 3 2 2 2" xfId="48379"/>
    <cellStyle name="Normal 5 4 4 2 3 2 3 3 2 3" xfId="14446"/>
    <cellStyle name="Normal 5 4 4 2 3 2 3 3 2 4" xfId="48378"/>
    <cellStyle name="Normal 5 4 4 2 3 2 3 3 3" xfId="7879"/>
    <cellStyle name="Normal 5 4 4 2 3 2 3 3 3 2" xfId="25702"/>
    <cellStyle name="Normal 5 4 4 2 3 2 3 3 3 2 2" xfId="48381"/>
    <cellStyle name="Normal 5 4 4 2 3 2 3 3 3 3" xfId="16322"/>
    <cellStyle name="Normal 5 4 4 2 3 2 3 3 3 4" xfId="48380"/>
    <cellStyle name="Normal 5 4 4 2 3 2 3 3 4" xfId="8817"/>
    <cellStyle name="Normal 5 4 4 2 3 2 3 3 4 2" xfId="26640"/>
    <cellStyle name="Normal 5 4 4 2 3 2 3 3 4 2 2" xfId="48383"/>
    <cellStyle name="Normal 5 4 4 2 3 2 3 3 4 3" xfId="17260"/>
    <cellStyle name="Normal 5 4 4 2 3 2 3 3 4 4" xfId="48382"/>
    <cellStyle name="Normal 5 4 4 2 3 2 3 3 5" xfId="9755"/>
    <cellStyle name="Normal 5 4 4 2 3 2 3 3 5 2" xfId="27578"/>
    <cellStyle name="Normal 5 4 4 2 3 2 3 3 5 2 2" xfId="48385"/>
    <cellStyle name="Normal 5 4 4 2 3 2 3 3 5 3" xfId="18198"/>
    <cellStyle name="Normal 5 4 4 2 3 2 3 3 5 4" xfId="48384"/>
    <cellStyle name="Normal 5 4 4 2 3 2 3 3 6" xfId="10693"/>
    <cellStyle name="Normal 5 4 4 2 3 2 3 3 6 2" xfId="28516"/>
    <cellStyle name="Normal 5 4 4 2 3 2 3 3 6 2 2" xfId="48387"/>
    <cellStyle name="Normal 5 4 4 2 3 2 3 3 6 3" xfId="19136"/>
    <cellStyle name="Normal 5 4 4 2 3 2 3 3 6 4" xfId="48386"/>
    <cellStyle name="Normal 5 4 4 2 3 2 3 3 7" xfId="11631"/>
    <cellStyle name="Normal 5 4 4 2 3 2 3 3 7 2" xfId="29454"/>
    <cellStyle name="Normal 5 4 4 2 3 2 3 3 7 2 2" xfId="48389"/>
    <cellStyle name="Normal 5 4 4 2 3 2 3 3 7 3" xfId="48388"/>
    <cellStyle name="Normal 5 4 4 2 3 2 3 3 8" xfId="21012"/>
    <cellStyle name="Normal 5 4 4 2 3 2 3 3 8 2" xfId="48390"/>
    <cellStyle name="Normal 5 4 4 2 3 2 3 3 9" xfId="48377"/>
    <cellStyle name="Normal 5 4 4 2 3 2 3 4" xfId="4392"/>
    <cellStyle name="Normal 5 4 4 2 3 2 3 4 2" xfId="7026"/>
    <cellStyle name="Normal 5 4 4 2 3 2 3 4 2 2" xfId="24849"/>
    <cellStyle name="Normal 5 4 4 2 3 2 3 4 2 2 2" xfId="48393"/>
    <cellStyle name="Normal 5 4 4 2 3 2 3 4 2 3" xfId="15469"/>
    <cellStyle name="Normal 5 4 4 2 3 2 3 4 2 4" xfId="48392"/>
    <cellStyle name="Normal 5 4 4 2 3 2 3 4 3" xfId="22035"/>
    <cellStyle name="Normal 5 4 4 2 3 2 3 4 3 2" xfId="48394"/>
    <cellStyle name="Normal 5 4 4 2 3 2 3 4 4" xfId="12655"/>
    <cellStyle name="Normal 5 4 4 2 3 2 3 4 5" xfId="48391"/>
    <cellStyle name="Normal 5 4 4 2 3 2 3 5" xfId="5330"/>
    <cellStyle name="Normal 5 4 4 2 3 2 3 5 2" xfId="22973"/>
    <cellStyle name="Normal 5 4 4 2 3 2 3 5 2 2" xfId="48396"/>
    <cellStyle name="Normal 5 4 4 2 3 2 3 5 3" xfId="13593"/>
    <cellStyle name="Normal 5 4 4 2 3 2 3 5 4" xfId="48395"/>
    <cellStyle name="Normal 5 4 4 2 3 2 3 6" xfId="20159"/>
    <cellStyle name="Normal 5 4 4 2 3 2 3 6 2" xfId="48397"/>
    <cellStyle name="Normal 5 4 4 2 3 2 3 7" xfId="48376"/>
    <cellStyle name="Normal 5 4 4 2 3 2 3 8" xfId="54482"/>
    <cellStyle name="Normal 5 4 4 2 3 2 3 9" xfId="57388"/>
    <cellStyle name="Normal 5 4 4 2 3 2 4" xfId="2821"/>
    <cellStyle name="Normal 5 4 4 2 3 2 4 10" xfId="48398"/>
    <cellStyle name="Normal 5 4 4 2 3 2 4 11" xfId="54485"/>
    <cellStyle name="Normal 5 4 4 2 3 2 4 12" xfId="57391"/>
    <cellStyle name="Normal 5 4 4 2 3 2 4 13" xfId="60297"/>
    <cellStyle name="Normal 5 4 4 2 3 2 4 2" xfId="2822"/>
    <cellStyle name="Normal 5 4 4 2 3 2 4 2 2" xfId="23827"/>
    <cellStyle name="Normal 5 4 4 2 3 2 4 2 2 2" xfId="48400"/>
    <cellStyle name="Normal 5 4 4 2 3 2 4 2 3" xfId="14447"/>
    <cellStyle name="Normal 5 4 4 2 3 2 4 2 4" xfId="48399"/>
    <cellStyle name="Normal 5 4 4 2 3 2 4 3" xfId="2823"/>
    <cellStyle name="Normal 5 4 4 2 3 2 4 3 2" xfId="25703"/>
    <cellStyle name="Normal 5 4 4 2 3 2 4 3 2 2" xfId="48402"/>
    <cellStyle name="Normal 5 4 4 2 3 2 4 3 3" xfId="16323"/>
    <cellStyle name="Normal 5 4 4 2 3 2 4 3 4" xfId="7880"/>
    <cellStyle name="Normal 5 4 4 2 3 2 4 3 5" xfId="48401"/>
    <cellStyle name="Normal 5 4 4 2 3 2 4 4" xfId="8818"/>
    <cellStyle name="Normal 5 4 4 2 3 2 4 4 2" xfId="26641"/>
    <cellStyle name="Normal 5 4 4 2 3 2 4 4 2 2" xfId="48404"/>
    <cellStyle name="Normal 5 4 4 2 3 2 4 4 3" xfId="17261"/>
    <cellStyle name="Normal 5 4 4 2 3 2 4 4 4" xfId="48403"/>
    <cellStyle name="Normal 5 4 4 2 3 2 4 5" xfId="9756"/>
    <cellStyle name="Normal 5 4 4 2 3 2 4 5 2" xfId="27579"/>
    <cellStyle name="Normal 5 4 4 2 3 2 4 5 2 2" xfId="48406"/>
    <cellStyle name="Normal 5 4 4 2 3 2 4 5 3" xfId="18199"/>
    <cellStyle name="Normal 5 4 4 2 3 2 4 5 4" xfId="48405"/>
    <cellStyle name="Normal 5 4 4 2 3 2 4 6" xfId="10694"/>
    <cellStyle name="Normal 5 4 4 2 3 2 4 6 2" xfId="28517"/>
    <cellStyle name="Normal 5 4 4 2 3 2 4 6 2 2" xfId="48408"/>
    <cellStyle name="Normal 5 4 4 2 3 2 4 6 3" xfId="19137"/>
    <cellStyle name="Normal 5 4 4 2 3 2 4 6 4" xfId="48407"/>
    <cellStyle name="Normal 5 4 4 2 3 2 4 7" xfId="11632"/>
    <cellStyle name="Normal 5 4 4 2 3 2 4 7 2" xfId="29455"/>
    <cellStyle name="Normal 5 4 4 2 3 2 4 7 2 2" xfId="48410"/>
    <cellStyle name="Normal 5 4 4 2 3 2 4 7 3" xfId="48409"/>
    <cellStyle name="Normal 5 4 4 2 3 2 4 8" xfId="21013"/>
    <cellStyle name="Normal 5 4 4 2 3 2 4 8 2" xfId="48411"/>
    <cellStyle name="Normal 5 4 4 2 3 2 4 9" xfId="29774"/>
    <cellStyle name="Normal 5 4 4 2 3 2 5" xfId="3706"/>
    <cellStyle name="Normal 5 4 4 2 3 2 5 2" xfId="6340"/>
    <cellStyle name="Normal 5 4 4 2 3 2 5 2 2" xfId="24163"/>
    <cellStyle name="Normal 5 4 4 2 3 2 5 2 2 2" xfId="48414"/>
    <cellStyle name="Normal 5 4 4 2 3 2 5 2 3" xfId="14783"/>
    <cellStyle name="Normal 5 4 4 2 3 2 5 2 4" xfId="48413"/>
    <cellStyle name="Normal 5 4 4 2 3 2 5 3" xfId="21349"/>
    <cellStyle name="Normal 5 4 4 2 3 2 5 3 2" xfId="48415"/>
    <cellStyle name="Normal 5 4 4 2 3 2 5 4" xfId="11969"/>
    <cellStyle name="Normal 5 4 4 2 3 2 5 5" xfId="48412"/>
    <cellStyle name="Normal 5 4 4 2 3 2 6" xfId="4644"/>
    <cellStyle name="Normal 5 4 4 2 3 2 6 2" xfId="22287"/>
    <cellStyle name="Normal 5 4 4 2 3 2 6 2 2" xfId="48417"/>
    <cellStyle name="Normal 5 4 4 2 3 2 6 3" xfId="12907"/>
    <cellStyle name="Normal 5 4 4 2 3 2 6 4" xfId="48416"/>
    <cellStyle name="Normal 5 4 4 2 3 2 7" xfId="19473"/>
    <cellStyle name="Normal 5 4 4 2 3 2 7 2" xfId="48418"/>
    <cellStyle name="Normal 5 4 4 2 3 2 8" xfId="48375"/>
    <cellStyle name="Normal 5 4 4 2 3 2 9" xfId="54480"/>
    <cellStyle name="Normal 5 4 4 2 3 3" xfId="54479"/>
    <cellStyle name="Normal 5 4 4 2 3 4" xfId="57385"/>
    <cellStyle name="Normal 5 4 4 2 3 5" xfId="60291"/>
    <cellStyle name="Normal 5 4 4 2 4" xfId="2824"/>
    <cellStyle name="Normal 5 4 4 2 4 10" xfId="57392"/>
    <cellStyle name="Normal 5 4 4 2 4 11" xfId="60298"/>
    <cellStyle name="Normal 5 4 4 2 4 2" xfId="2825"/>
    <cellStyle name="Normal 5 4 4 2 4 2 2" xfId="30802"/>
    <cellStyle name="Normal 5 4 4 2 4 2 3" xfId="54487"/>
    <cellStyle name="Normal 5 4 4 2 4 2 4" xfId="57393"/>
    <cellStyle name="Normal 5 4 4 2 4 2 5" xfId="60299"/>
    <cellStyle name="Normal 5 4 4 2 4 3" xfId="2826"/>
    <cellStyle name="Normal 5 4 4 2 4 3 10" xfId="60300"/>
    <cellStyle name="Normal 5 4 4 2 4 3 2" xfId="2827"/>
    <cellStyle name="Normal 5 4 4 2 4 3 2 2" xfId="30803"/>
    <cellStyle name="Normal 5 4 4 2 4 3 2 3" xfId="54489"/>
    <cellStyle name="Normal 5 4 4 2 4 3 2 4" xfId="57395"/>
    <cellStyle name="Normal 5 4 4 2 4 3 2 5" xfId="60301"/>
    <cellStyle name="Normal 5 4 4 2 4 3 3" xfId="2828"/>
    <cellStyle name="Normal 5 4 4 2 4 3 3 10" xfId="54490"/>
    <cellStyle name="Normal 5 4 4 2 4 3 3 11" xfId="57396"/>
    <cellStyle name="Normal 5 4 4 2 4 3 3 12" xfId="60302"/>
    <cellStyle name="Normal 5 4 4 2 4 3 3 2" xfId="6037"/>
    <cellStyle name="Normal 5 4 4 2 4 3 3 2 2" xfId="23828"/>
    <cellStyle name="Normal 5 4 4 2 4 3 3 2 2 2" xfId="48423"/>
    <cellStyle name="Normal 5 4 4 2 4 3 3 2 3" xfId="14448"/>
    <cellStyle name="Normal 5 4 4 2 4 3 3 2 4" xfId="48422"/>
    <cellStyle name="Normal 5 4 4 2 4 3 3 3" xfId="7881"/>
    <cellStyle name="Normal 5 4 4 2 4 3 3 3 2" xfId="25704"/>
    <cellStyle name="Normal 5 4 4 2 4 3 3 3 2 2" xfId="48425"/>
    <cellStyle name="Normal 5 4 4 2 4 3 3 3 3" xfId="16324"/>
    <cellStyle name="Normal 5 4 4 2 4 3 3 3 4" xfId="48424"/>
    <cellStyle name="Normal 5 4 4 2 4 3 3 4" xfId="8819"/>
    <cellStyle name="Normal 5 4 4 2 4 3 3 4 2" xfId="26642"/>
    <cellStyle name="Normal 5 4 4 2 4 3 3 4 2 2" xfId="48427"/>
    <cellStyle name="Normal 5 4 4 2 4 3 3 4 3" xfId="17262"/>
    <cellStyle name="Normal 5 4 4 2 4 3 3 4 4" xfId="48426"/>
    <cellStyle name="Normal 5 4 4 2 4 3 3 5" xfId="9757"/>
    <cellStyle name="Normal 5 4 4 2 4 3 3 5 2" xfId="27580"/>
    <cellStyle name="Normal 5 4 4 2 4 3 3 5 2 2" xfId="48429"/>
    <cellStyle name="Normal 5 4 4 2 4 3 3 5 3" xfId="18200"/>
    <cellStyle name="Normal 5 4 4 2 4 3 3 5 4" xfId="48428"/>
    <cellStyle name="Normal 5 4 4 2 4 3 3 6" xfId="10695"/>
    <cellStyle name="Normal 5 4 4 2 4 3 3 6 2" xfId="28518"/>
    <cellStyle name="Normal 5 4 4 2 4 3 3 6 2 2" xfId="48431"/>
    <cellStyle name="Normal 5 4 4 2 4 3 3 6 3" xfId="19138"/>
    <cellStyle name="Normal 5 4 4 2 4 3 3 6 4" xfId="48430"/>
    <cellStyle name="Normal 5 4 4 2 4 3 3 7" xfId="11633"/>
    <cellStyle name="Normal 5 4 4 2 4 3 3 7 2" xfId="29456"/>
    <cellStyle name="Normal 5 4 4 2 4 3 3 7 2 2" xfId="48433"/>
    <cellStyle name="Normal 5 4 4 2 4 3 3 7 3" xfId="48432"/>
    <cellStyle name="Normal 5 4 4 2 4 3 3 8" xfId="21014"/>
    <cellStyle name="Normal 5 4 4 2 4 3 3 8 2" xfId="48434"/>
    <cellStyle name="Normal 5 4 4 2 4 3 3 9" xfId="48421"/>
    <cellStyle name="Normal 5 4 4 2 4 3 4" xfId="4393"/>
    <cellStyle name="Normal 5 4 4 2 4 3 4 2" xfId="7027"/>
    <cellStyle name="Normal 5 4 4 2 4 3 4 2 2" xfId="24850"/>
    <cellStyle name="Normal 5 4 4 2 4 3 4 2 2 2" xfId="48437"/>
    <cellStyle name="Normal 5 4 4 2 4 3 4 2 3" xfId="15470"/>
    <cellStyle name="Normal 5 4 4 2 4 3 4 2 4" xfId="48436"/>
    <cellStyle name="Normal 5 4 4 2 4 3 4 3" xfId="22036"/>
    <cellStyle name="Normal 5 4 4 2 4 3 4 3 2" xfId="48438"/>
    <cellStyle name="Normal 5 4 4 2 4 3 4 4" xfId="12656"/>
    <cellStyle name="Normal 5 4 4 2 4 3 4 5" xfId="48435"/>
    <cellStyle name="Normal 5 4 4 2 4 3 5" xfId="5331"/>
    <cellStyle name="Normal 5 4 4 2 4 3 5 2" xfId="22974"/>
    <cellStyle name="Normal 5 4 4 2 4 3 5 2 2" xfId="48440"/>
    <cellStyle name="Normal 5 4 4 2 4 3 5 3" xfId="13594"/>
    <cellStyle name="Normal 5 4 4 2 4 3 5 4" xfId="48439"/>
    <cellStyle name="Normal 5 4 4 2 4 3 6" xfId="20160"/>
    <cellStyle name="Normal 5 4 4 2 4 3 6 2" xfId="48441"/>
    <cellStyle name="Normal 5 4 4 2 4 3 7" xfId="48420"/>
    <cellStyle name="Normal 5 4 4 2 4 3 8" xfId="54488"/>
    <cellStyle name="Normal 5 4 4 2 4 3 9" xfId="57394"/>
    <cellStyle name="Normal 5 4 4 2 4 4" xfId="2829"/>
    <cellStyle name="Normal 5 4 4 2 4 4 10" xfId="48442"/>
    <cellStyle name="Normal 5 4 4 2 4 4 11" xfId="54491"/>
    <cellStyle name="Normal 5 4 4 2 4 4 12" xfId="57397"/>
    <cellStyle name="Normal 5 4 4 2 4 4 13" xfId="60303"/>
    <cellStyle name="Normal 5 4 4 2 4 4 2" xfId="2830"/>
    <cellStyle name="Normal 5 4 4 2 4 4 2 2" xfId="23829"/>
    <cellStyle name="Normal 5 4 4 2 4 4 2 2 2" xfId="48444"/>
    <cellStyle name="Normal 5 4 4 2 4 4 2 3" xfId="14449"/>
    <cellStyle name="Normal 5 4 4 2 4 4 2 4" xfId="48443"/>
    <cellStyle name="Normal 5 4 4 2 4 4 3" xfId="2831"/>
    <cellStyle name="Normal 5 4 4 2 4 4 3 2" xfId="25705"/>
    <cellStyle name="Normal 5 4 4 2 4 4 3 2 2" xfId="48446"/>
    <cellStyle name="Normal 5 4 4 2 4 4 3 3" xfId="16325"/>
    <cellStyle name="Normal 5 4 4 2 4 4 3 4" xfId="7882"/>
    <cellStyle name="Normal 5 4 4 2 4 4 3 5" xfId="48445"/>
    <cellStyle name="Normal 5 4 4 2 4 4 4" xfId="8820"/>
    <cellStyle name="Normal 5 4 4 2 4 4 4 2" xfId="26643"/>
    <cellStyle name="Normal 5 4 4 2 4 4 4 2 2" xfId="48448"/>
    <cellStyle name="Normal 5 4 4 2 4 4 4 3" xfId="17263"/>
    <cellStyle name="Normal 5 4 4 2 4 4 4 4" xfId="48447"/>
    <cellStyle name="Normal 5 4 4 2 4 4 5" xfId="9758"/>
    <cellStyle name="Normal 5 4 4 2 4 4 5 2" xfId="27581"/>
    <cellStyle name="Normal 5 4 4 2 4 4 5 2 2" xfId="48450"/>
    <cellStyle name="Normal 5 4 4 2 4 4 5 3" xfId="18201"/>
    <cellStyle name="Normal 5 4 4 2 4 4 5 4" xfId="48449"/>
    <cellStyle name="Normal 5 4 4 2 4 4 6" xfId="10696"/>
    <cellStyle name="Normal 5 4 4 2 4 4 6 2" xfId="28519"/>
    <cellStyle name="Normal 5 4 4 2 4 4 6 2 2" xfId="48452"/>
    <cellStyle name="Normal 5 4 4 2 4 4 6 3" xfId="19139"/>
    <cellStyle name="Normal 5 4 4 2 4 4 6 4" xfId="48451"/>
    <cellStyle name="Normal 5 4 4 2 4 4 7" xfId="11634"/>
    <cellStyle name="Normal 5 4 4 2 4 4 7 2" xfId="29457"/>
    <cellStyle name="Normal 5 4 4 2 4 4 7 2 2" xfId="48454"/>
    <cellStyle name="Normal 5 4 4 2 4 4 7 3" xfId="48453"/>
    <cellStyle name="Normal 5 4 4 2 4 4 8" xfId="21015"/>
    <cellStyle name="Normal 5 4 4 2 4 4 8 2" xfId="48455"/>
    <cellStyle name="Normal 5 4 4 2 4 4 9" xfId="29775"/>
    <cellStyle name="Normal 5 4 4 2 4 5" xfId="3798"/>
    <cellStyle name="Normal 5 4 4 2 4 5 2" xfId="6432"/>
    <cellStyle name="Normal 5 4 4 2 4 5 2 2" xfId="24255"/>
    <cellStyle name="Normal 5 4 4 2 4 5 2 2 2" xfId="48458"/>
    <cellStyle name="Normal 5 4 4 2 4 5 2 3" xfId="14875"/>
    <cellStyle name="Normal 5 4 4 2 4 5 2 4" xfId="48457"/>
    <cellStyle name="Normal 5 4 4 2 4 5 3" xfId="21441"/>
    <cellStyle name="Normal 5 4 4 2 4 5 3 2" xfId="48459"/>
    <cellStyle name="Normal 5 4 4 2 4 5 4" xfId="12061"/>
    <cellStyle name="Normal 5 4 4 2 4 5 5" xfId="48456"/>
    <cellStyle name="Normal 5 4 4 2 4 6" xfId="4736"/>
    <cellStyle name="Normal 5 4 4 2 4 6 2" xfId="22379"/>
    <cellStyle name="Normal 5 4 4 2 4 6 2 2" xfId="48461"/>
    <cellStyle name="Normal 5 4 4 2 4 6 3" xfId="12999"/>
    <cellStyle name="Normal 5 4 4 2 4 6 4" xfId="48460"/>
    <cellStyle name="Normal 5 4 4 2 4 7" xfId="19565"/>
    <cellStyle name="Normal 5 4 4 2 4 7 2" xfId="48462"/>
    <cellStyle name="Normal 5 4 4 2 4 8" xfId="48419"/>
    <cellStyle name="Normal 5 4 4 2 4 9" xfId="54486"/>
    <cellStyle name="Normal 5 4 4 2 5" xfId="2832"/>
    <cellStyle name="Normal 5 4 4 2 5 10" xfId="57398"/>
    <cellStyle name="Normal 5 4 4 2 5 11" xfId="60304"/>
    <cellStyle name="Normal 5 4 4 2 5 2" xfId="2833"/>
    <cellStyle name="Normal 5 4 4 2 5 2 2" xfId="30804"/>
    <cellStyle name="Normal 5 4 4 2 5 2 3" xfId="54493"/>
    <cellStyle name="Normal 5 4 4 2 5 2 4" xfId="57399"/>
    <cellStyle name="Normal 5 4 4 2 5 2 5" xfId="60305"/>
    <cellStyle name="Normal 5 4 4 2 5 3" xfId="2834"/>
    <cellStyle name="Normal 5 4 4 2 5 3 10" xfId="60306"/>
    <cellStyle name="Normal 5 4 4 2 5 3 2" xfId="2835"/>
    <cellStyle name="Normal 5 4 4 2 5 3 2 2" xfId="30805"/>
    <cellStyle name="Normal 5 4 4 2 5 3 2 3" xfId="54495"/>
    <cellStyle name="Normal 5 4 4 2 5 3 2 4" xfId="57401"/>
    <cellStyle name="Normal 5 4 4 2 5 3 2 5" xfId="60307"/>
    <cellStyle name="Normal 5 4 4 2 5 3 3" xfId="2836"/>
    <cellStyle name="Normal 5 4 4 2 5 3 3 10" xfId="54496"/>
    <cellStyle name="Normal 5 4 4 2 5 3 3 11" xfId="57402"/>
    <cellStyle name="Normal 5 4 4 2 5 3 3 12" xfId="60308"/>
    <cellStyle name="Normal 5 4 4 2 5 3 3 2" xfId="6038"/>
    <cellStyle name="Normal 5 4 4 2 5 3 3 2 2" xfId="23830"/>
    <cellStyle name="Normal 5 4 4 2 5 3 3 2 2 2" xfId="48467"/>
    <cellStyle name="Normal 5 4 4 2 5 3 3 2 3" xfId="14450"/>
    <cellStyle name="Normal 5 4 4 2 5 3 3 2 4" xfId="48466"/>
    <cellStyle name="Normal 5 4 4 2 5 3 3 3" xfId="7883"/>
    <cellStyle name="Normal 5 4 4 2 5 3 3 3 2" xfId="25706"/>
    <cellStyle name="Normal 5 4 4 2 5 3 3 3 2 2" xfId="48469"/>
    <cellStyle name="Normal 5 4 4 2 5 3 3 3 3" xfId="16326"/>
    <cellStyle name="Normal 5 4 4 2 5 3 3 3 4" xfId="48468"/>
    <cellStyle name="Normal 5 4 4 2 5 3 3 4" xfId="8821"/>
    <cellStyle name="Normal 5 4 4 2 5 3 3 4 2" xfId="26644"/>
    <cellStyle name="Normal 5 4 4 2 5 3 3 4 2 2" xfId="48471"/>
    <cellStyle name="Normal 5 4 4 2 5 3 3 4 3" xfId="17264"/>
    <cellStyle name="Normal 5 4 4 2 5 3 3 4 4" xfId="48470"/>
    <cellStyle name="Normal 5 4 4 2 5 3 3 5" xfId="9759"/>
    <cellStyle name="Normal 5 4 4 2 5 3 3 5 2" xfId="27582"/>
    <cellStyle name="Normal 5 4 4 2 5 3 3 5 2 2" xfId="48473"/>
    <cellStyle name="Normal 5 4 4 2 5 3 3 5 3" xfId="18202"/>
    <cellStyle name="Normal 5 4 4 2 5 3 3 5 4" xfId="48472"/>
    <cellStyle name="Normal 5 4 4 2 5 3 3 6" xfId="10697"/>
    <cellStyle name="Normal 5 4 4 2 5 3 3 6 2" xfId="28520"/>
    <cellStyle name="Normal 5 4 4 2 5 3 3 6 2 2" xfId="48475"/>
    <cellStyle name="Normal 5 4 4 2 5 3 3 6 3" xfId="19140"/>
    <cellStyle name="Normal 5 4 4 2 5 3 3 6 4" xfId="48474"/>
    <cellStyle name="Normal 5 4 4 2 5 3 3 7" xfId="11635"/>
    <cellStyle name="Normal 5 4 4 2 5 3 3 7 2" xfId="29458"/>
    <cellStyle name="Normal 5 4 4 2 5 3 3 7 2 2" xfId="48477"/>
    <cellStyle name="Normal 5 4 4 2 5 3 3 7 3" xfId="48476"/>
    <cellStyle name="Normal 5 4 4 2 5 3 3 8" xfId="21016"/>
    <cellStyle name="Normal 5 4 4 2 5 3 3 8 2" xfId="48478"/>
    <cellStyle name="Normal 5 4 4 2 5 3 3 9" xfId="48465"/>
    <cellStyle name="Normal 5 4 4 2 5 3 4" xfId="4394"/>
    <cellStyle name="Normal 5 4 4 2 5 3 4 2" xfId="7028"/>
    <cellStyle name="Normal 5 4 4 2 5 3 4 2 2" xfId="24851"/>
    <cellStyle name="Normal 5 4 4 2 5 3 4 2 2 2" xfId="48481"/>
    <cellStyle name="Normal 5 4 4 2 5 3 4 2 3" xfId="15471"/>
    <cellStyle name="Normal 5 4 4 2 5 3 4 2 4" xfId="48480"/>
    <cellStyle name="Normal 5 4 4 2 5 3 4 3" xfId="22037"/>
    <cellStyle name="Normal 5 4 4 2 5 3 4 3 2" xfId="48482"/>
    <cellStyle name="Normal 5 4 4 2 5 3 4 4" xfId="12657"/>
    <cellStyle name="Normal 5 4 4 2 5 3 4 5" xfId="48479"/>
    <cellStyle name="Normal 5 4 4 2 5 3 5" xfId="5332"/>
    <cellStyle name="Normal 5 4 4 2 5 3 5 2" xfId="22975"/>
    <cellStyle name="Normal 5 4 4 2 5 3 5 2 2" xfId="48484"/>
    <cellStyle name="Normal 5 4 4 2 5 3 5 3" xfId="13595"/>
    <cellStyle name="Normal 5 4 4 2 5 3 5 4" xfId="48483"/>
    <cellStyle name="Normal 5 4 4 2 5 3 6" xfId="20161"/>
    <cellStyle name="Normal 5 4 4 2 5 3 6 2" xfId="48485"/>
    <cellStyle name="Normal 5 4 4 2 5 3 7" xfId="48464"/>
    <cellStyle name="Normal 5 4 4 2 5 3 8" xfId="54494"/>
    <cellStyle name="Normal 5 4 4 2 5 3 9" xfId="57400"/>
    <cellStyle name="Normal 5 4 4 2 5 4" xfId="2837"/>
    <cellStyle name="Normal 5 4 4 2 5 4 10" xfId="54497"/>
    <cellStyle name="Normal 5 4 4 2 5 4 11" xfId="57403"/>
    <cellStyle name="Normal 5 4 4 2 5 4 12" xfId="60309"/>
    <cellStyle name="Normal 5 4 4 2 5 4 2" xfId="6039"/>
    <cellStyle name="Normal 5 4 4 2 5 4 2 2" xfId="23831"/>
    <cellStyle name="Normal 5 4 4 2 5 4 2 2 2" xfId="48488"/>
    <cellStyle name="Normal 5 4 4 2 5 4 2 3" xfId="14451"/>
    <cellStyle name="Normal 5 4 4 2 5 4 2 4" xfId="48487"/>
    <cellStyle name="Normal 5 4 4 2 5 4 3" xfId="7884"/>
    <cellStyle name="Normal 5 4 4 2 5 4 3 2" xfId="25707"/>
    <cellStyle name="Normal 5 4 4 2 5 4 3 2 2" xfId="48490"/>
    <cellStyle name="Normal 5 4 4 2 5 4 3 3" xfId="16327"/>
    <cellStyle name="Normal 5 4 4 2 5 4 3 4" xfId="48489"/>
    <cellStyle name="Normal 5 4 4 2 5 4 4" xfId="8822"/>
    <cellStyle name="Normal 5 4 4 2 5 4 4 2" xfId="26645"/>
    <cellStyle name="Normal 5 4 4 2 5 4 4 2 2" xfId="48492"/>
    <cellStyle name="Normal 5 4 4 2 5 4 4 3" xfId="17265"/>
    <cellStyle name="Normal 5 4 4 2 5 4 4 4" xfId="48491"/>
    <cellStyle name="Normal 5 4 4 2 5 4 5" xfId="9760"/>
    <cellStyle name="Normal 5 4 4 2 5 4 5 2" xfId="27583"/>
    <cellStyle name="Normal 5 4 4 2 5 4 5 2 2" xfId="48494"/>
    <cellStyle name="Normal 5 4 4 2 5 4 5 3" xfId="18203"/>
    <cellStyle name="Normal 5 4 4 2 5 4 5 4" xfId="48493"/>
    <cellStyle name="Normal 5 4 4 2 5 4 6" xfId="10698"/>
    <cellStyle name="Normal 5 4 4 2 5 4 6 2" xfId="28521"/>
    <cellStyle name="Normal 5 4 4 2 5 4 6 2 2" xfId="48496"/>
    <cellStyle name="Normal 5 4 4 2 5 4 6 3" xfId="19141"/>
    <cellStyle name="Normal 5 4 4 2 5 4 6 4" xfId="48495"/>
    <cellStyle name="Normal 5 4 4 2 5 4 7" xfId="11636"/>
    <cellStyle name="Normal 5 4 4 2 5 4 7 2" xfId="29459"/>
    <cellStyle name="Normal 5 4 4 2 5 4 7 2 2" xfId="48498"/>
    <cellStyle name="Normal 5 4 4 2 5 4 7 3" xfId="48497"/>
    <cellStyle name="Normal 5 4 4 2 5 4 8" xfId="21017"/>
    <cellStyle name="Normal 5 4 4 2 5 4 8 2" xfId="48499"/>
    <cellStyle name="Normal 5 4 4 2 5 4 9" xfId="48486"/>
    <cellStyle name="Normal 5 4 4 2 5 5" xfId="3894"/>
    <cellStyle name="Normal 5 4 4 2 5 5 2" xfId="6528"/>
    <cellStyle name="Normal 5 4 4 2 5 5 2 2" xfId="24351"/>
    <cellStyle name="Normal 5 4 4 2 5 5 2 2 2" xfId="48502"/>
    <cellStyle name="Normal 5 4 4 2 5 5 2 3" xfId="14971"/>
    <cellStyle name="Normal 5 4 4 2 5 5 2 4" xfId="48501"/>
    <cellStyle name="Normal 5 4 4 2 5 5 3" xfId="21537"/>
    <cellStyle name="Normal 5 4 4 2 5 5 3 2" xfId="48503"/>
    <cellStyle name="Normal 5 4 4 2 5 5 4" xfId="12157"/>
    <cellStyle name="Normal 5 4 4 2 5 5 5" xfId="48500"/>
    <cellStyle name="Normal 5 4 4 2 5 6" xfId="4832"/>
    <cellStyle name="Normal 5 4 4 2 5 6 2" xfId="22475"/>
    <cellStyle name="Normal 5 4 4 2 5 6 2 2" xfId="48505"/>
    <cellStyle name="Normal 5 4 4 2 5 6 3" xfId="13095"/>
    <cellStyle name="Normal 5 4 4 2 5 6 4" xfId="48504"/>
    <cellStyle name="Normal 5 4 4 2 5 7" xfId="19661"/>
    <cellStyle name="Normal 5 4 4 2 5 7 2" xfId="48506"/>
    <cellStyle name="Normal 5 4 4 2 5 8" xfId="48463"/>
    <cellStyle name="Normal 5 4 4 2 5 9" xfId="54492"/>
    <cellStyle name="Normal 5 4 4 2 6" xfId="2838"/>
    <cellStyle name="Normal 5 4 4 2 6 10" xfId="57404"/>
    <cellStyle name="Normal 5 4 4 2 6 11" xfId="60310"/>
    <cellStyle name="Normal 5 4 4 2 6 2" xfId="2839"/>
    <cellStyle name="Normal 5 4 4 2 6 2 2" xfId="30806"/>
    <cellStyle name="Normal 5 4 4 2 6 2 3" xfId="54499"/>
    <cellStyle name="Normal 5 4 4 2 6 2 4" xfId="57405"/>
    <cellStyle name="Normal 5 4 4 2 6 2 5" xfId="60311"/>
    <cellStyle name="Normal 5 4 4 2 6 3" xfId="2840"/>
    <cellStyle name="Normal 5 4 4 2 6 3 10" xfId="60312"/>
    <cellStyle name="Normal 5 4 4 2 6 3 2" xfId="2841"/>
    <cellStyle name="Normal 5 4 4 2 6 3 2 2" xfId="30807"/>
    <cellStyle name="Normal 5 4 4 2 6 3 2 3" xfId="54501"/>
    <cellStyle name="Normal 5 4 4 2 6 3 2 4" xfId="57407"/>
    <cellStyle name="Normal 5 4 4 2 6 3 2 5" xfId="60313"/>
    <cellStyle name="Normal 5 4 4 2 6 3 3" xfId="2842"/>
    <cellStyle name="Normal 5 4 4 2 6 3 3 10" xfId="54502"/>
    <cellStyle name="Normal 5 4 4 2 6 3 3 11" xfId="57408"/>
    <cellStyle name="Normal 5 4 4 2 6 3 3 12" xfId="60314"/>
    <cellStyle name="Normal 5 4 4 2 6 3 3 2" xfId="6040"/>
    <cellStyle name="Normal 5 4 4 2 6 3 3 2 2" xfId="23832"/>
    <cellStyle name="Normal 5 4 4 2 6 3 3 2 2 2" xfId="48511"/>
    <cellStyle name="Normal 5 4 4 2 6 3 3 2 3" xfId="14452"/>
    <cellStyle name="Normal 5 4 4 2 6 3 3 2 4" xfId="48510"/>
    <cellStyle name="Normal 5 4 4 2 6 3 3 3" xfId="7885"/>
    <cellStyle name="Normal 5 4 4 2 6 3 3 3 2" xfId="25708"/>
    <cellStyle name="Normal 5 4 4 2 6 3 3 3 2 2" xfId="48513"/>
    <cellStyle name="Normal 5 4 4 2 6 3 3 3 3" xfId="16328"/>
    <cellStyle name="Normal 5 4 4 2 6 3 3 3 4" xfId="48512"/>
    <cellStyle name="Normal 5 4 4 2 6 3 3 4" xfId="8823"/>
    <cellStyle name="Normal 5 4 4 2 6 3 3 4 2" xfId="26646"/>
    <cellStyle name="Normal 5 4 4 2 6 3 3 4 2 2" xfId="48515"/>
    <cellStyle name="Normal 5 4 4 2 6 3 3 4 3" xfId="17266"/>
    <cellStyle name="Normal 5 4 4 2 6 3 3 4 4" xfId="48514"/>
    <cellStyle name="Normal 5 4 4 2 6 3 3 5" xfId="9761"/>
    <cellStyle name="Normal 5 4 4 2 6 3 3 5 2" xfId="27584"/>
    <cellStyle name="Normal 5 4 4 2 6 3 3 5 2 2" xfId="48517"/>
    <cellStyle name="Normal 5 4 4 2 6 3 3 5 3" xfId="18204"/>
    <cellStyle name="Normal 5 4 4 2 6 3 3 5 4" xfId="48516"/>
    <cellStyle name="Normal 5 4 4 2 6 3 3 6" xfId="10699"/>
    <cellStyle name="Normal 5 4 4 2 6 3 3 6 2" xfId="28522"/>
    <cellStyle name="Normal 5 4 4 2 6 3 3 6 2 2" xfId="48519"/>
    <cellStyle name="Normal 5 4 4 2 6 3 3 6 3" xfId="19142"/>
    <cellStyle name="Normal 5 4 4 2 6 3 3 6 4" xfId="48518"/>
    <cellStyle name="Normal 5 4 4 2 6 3 3 7" xfId="11637"/>
    <cellStyle name="Normal 5 4 4 2 6 3 3 7 2" xfId="29460"/>
    <cellStyle name="Normal 5 4 4 2 6 3 3 7 2 2" xfId="48521"/>
    <cellStyle name="Normal 5 4 4 2 6 3 3 7 3" xfId="48520"/>
    <cellStyle name="Normal 5 4 4 2 6 3 3 8" xfId="21018"/>
    <cellStyle name="Normal 5 4 4 2 6 3 3 8 2" xfId="48522"/>
    <cellStyle name="Normal 5 4 4 2 6 3 3 9" xfId="48509"/>
    <cellStyle name="Normal 5 4 4 2 6 3 4" xfId="4395"/>
    <cellStyle name="Normal 5 4 4 2 6 3 4 2" xfId="7029"/>
    <cellStyle name="Normal 5 4 4 2 6 3 4 2 2" xfId="24852"/>
    <cellStyle name="Normal 5 4 4 2 6 3 4 2 2 2" xfId="48525"/>
    <cellStyle name="Normal 5 4 4 2 6 3 4 2 3" xfId="15472"/>
    <cellStyle name="Normal 5 4 4 2 6 3 4 2 4" xfId="48524"/>
    <cellStyle name="Normal 5 4 4 2 6 3 4 3" xfId="22038"/>
    <cellStyle name="Normal 5 4 4 2 6 3 4 3 2" xfId="48526"/>
    <cellStyle name="Normal 5 4 4 2 6 3 4 4" xfId="12658"/>
    <cellStyle name="Normal 5 4 4 2 6 3 4 5" xfId="48523"/>
    <cellStyle name="Normal 5 4 4 2 6 3 5" xfId="5333"/>
    <cellStyle name="Normal 5 4 4 2 6 3 5 2" xfId="22976"/>
    <cellStyle name="Normal 5 4 4 2 6 3 5 2 2" xfId="48528"/>
    <cellStyle name="Normal 5 4 4 2 6 3 5 3" xfId="13596"/>
    <cellStyle name="Normal 5 4 4 2 6 3 5 4" xfId="48527"/>
    <cellStyle name="Normal 5 4 4 2 6 3 6" xfId="20162"/>
    <cellStyle name="Normal 5 4 4 2 6 3 6 2" xfId="48529"/>
    <cellStyle name="Normal 5 4 4 2 6 3 7" xfId="48508"/>
    <cellStyle name="Normal 5 4 4 2 6 3 8" xfId="54500"/>
    <cellStyle name="Normal 5 4 4 2 6 3 9" xfId="57406"/>
    <cellStyle name="Normal 5 4 4 2 6 4" xfId="2843"/>
    <cellStyle name="Normal 5 4 4 2 6 4 10" xfId="54503"/>
    <cellStyle name="Normal 5 4 4 2 6 4 11" xfId="57409"/>
    <cellStyle name="Normal 5 4 4 2 6 4 12" xfId="60315"/>
    <cellStyle name="Normal 5 4 4 2 6 4 2" xfId="6041"/>
    <cellStyle name="Normal 5 4 4 2 6 4 2 2" xfId="23833"/>
    <cellStyle name="Normal 5 4 4 2 6 4 2 2 2" xfId="48532"/>
    <cellStyle name="Normal 5 4 4 2 6 4 2 3" xfId="14453"/>
    <cellStyle name="Normal 5 4 4 2 6 4 2 4" xfId="48531"/>
    <cellStyle name="Normal 5 4 4 2 6 4 3" xfId="7886"/>
    <cellStyle name="Normal 5 4 4 2 6 4 3 2" xfId="25709"/>
    <cellStyle name="Normal 5 4 4 2 6 4 3 2 2" xfId="48534"/>
    <cellStyle name="Normal 5 4 4 2 6 4 3 3" xfId="16329"/>
    <cellStyle name="Normal 5 4 4 2 6 4 3 4" xfId="48533"/>
    <cellStyle name="Normal 5 4 4 2 6 4 4" xfId="8824"/>
    <cellStyle name="Normal 5 4 4 2 6 4 4 2" xfId="26647"/>
    <cellStyle name="Normal 5 4 4 2 6 4 4 2 2" xfId="48536"/>
    <cellStyle name="Normal 5 4 4 2 6 4 4 3" xfId="17267"/>
    <cellStyle name="Normal 5 4 4 2 6 4 4 4" xfId="48535"/>
    <cellStyle name="Normal 5 4 4 2 6 4 5" xfId="9762"/>
    <cellStyle name="Normal 5 4 4 2 6 4 5 2" xfId="27585"/>
    <cellStyle name="Normal 5 4 4 2 6 4 5 2 2" xfId="48538"/>
    <cellStyle name="Normal 5 4 4 2 6 4 5 3" xfId="18205"/>
    <cellStyle name="Normal 5 4 4 2 6 4 5 4" xfId="48537"/>
    <cellStyle name="Normal 5 4 4 2 6 4 6" xfId="10700"/>
    <cellStyle name="Normal 5 4 4 2 6 4 6 2" xfId="28523"/>
    <cellStyle name="Normal 5 4 4 2 6 4 6 2 2" xfId="48540"/>
    <cellStyle name="Normal 5 4 4 2 6 4 6 3" xfId="19143"/>
    <cellStyle name="Normal 5 4 4 2 6 4 6 4" xfId="48539"/>
    <cellStyle name="Normal 5 4 4 2 6 4 7" xfId="11638"/>
    <cellStyle name="Normal 5 4 4 2 6 4 7 2" xfId="29461"/>
    <cellStyle name="Normal 5 4 4 2 6 4 7 2 2" xfId="48542"/>
    <cellStyle name="Normal 5 4 4 2 6 4 7 3" xfId="48541"/>
    <cellStyle name="Normal 5 4 4 2 6 4 8" xfId="21019"/>
    <cellStyle name="Normal 5 4 4 2 6 4 8 2" xfId="48543"/>
    <cellStyle name="Normal 5 4 4 2 6 4 9" xfId="48530"/>
    <cellStyle name="Normal 5 4 4 2 6 5" xfId="3938"/>
    <cellStyle name="Normal 5 4 4 2 6 5 2" xfId="6572"/>
    <cellStyle name="Normal 5 4 4 2 6 5 2 2" xfId="24395"/>
    <cellStyle name="Normal 5 4 4 2 6 5 2 2 2" xfId="48546"/>
    <cellStyle name="Normal 5 4 4 2 6 5 2 3" xfId="15015"/>
    <cellStyle name="Normal 5 4 4 2 6 5 2 4" xfId="48545"/>
    <cellStyle name="Normal 5 4 4 2 6 5 3" xfId="21581"/>
    <cellStyle name="Normal 5 4 4 2 6 5 3 2" xfId="48547"/>
    <cellStyle name="Normal 5 4 4 2 6 5 4" xfId="12201"/>
    <cellStyle name="Normal 5 4 4 2 6 5 5" xfId="48544"/>
    <cellStyle name="Normal 5 4 4 2 6 6" xfId="4876"/>
    <cellStyle name="Normal 5 4 4 2 6 6 2" xfId="22519"/>
    <cellStyle name="Normal 5 4 4 2 6 6 2 2" xfId="48549"/>
    <cellStyle name="Normal 5 4 4 2 6 6 3" xfId="13139"/>
    <cellStyle name="Normal 5 4 4 2 6 6 4" xfId="48548"/>
    <cellStyle name="Normal 5 4 4 2 6 7" xfId="19705"/>
    <cellStyle name="Normal 5 4 4 2 6 7 2" xfId="48550"/>
    <cellStyle name="Normal 5 4 4 2 6 8" xfId="48507"/>
    <cellStyle name="Normal 5 4 4 2 6 9" xfId="54498"/>
    <cellStyle name="Normal 5 4 4 2 7" xfId="2844"/>
    <cellStyle name="Normal 5 4 4 2 7 10" xfId="60316"/>
    <cellStyle name="Normal 5 4 4 2 7 2" xfId="2845"/>
    <cellStyle name="Normal 5 4 4 2 7 2 2" xfId="30808"/>
    <cellStyle name="Normal 5 4 4 2 7 2 3" xfId="54505"/>
    <cellStyle name="Normal 5 4 4 2 7 2 4" xfId="57411"/>
    <cellStyle name="Normal 5 4 4 2 7 2 5" xfId="60317"/>
    <cellStyle name="Normal 5 4 4 2 7 3" xfId="2846"/>
    <cellStyle name="Normal 5 4 4 2 7 3 10" xfId="54506"/>
    <cellStyle name="Normal 5 4 4 2 7 3 11" xfId="57412"/>
    <cellStyle name="Normal 5 4 4 2 7 3 12" xfId="60318"/>
    <cellStyle name="Normal 5 4 4 2 7 3 2" xfId="6042"/>
    <cellStyle name="Normal 5 4 4 2 7 3 2 2" xfId="23834"/>
    <cellStyle name="Normal 5 4 4 2 7 3 2 2 2" xfId="48554"/>
    <cellStyle name="Normal 5 4 4 2 7 3 2 3" xfId="14454"/>
    <cellStyle name="Normal 5 4 4 2 7 3 2 4" xfId="48553"/>
    <cellStyle name="Normal 5 4 4 2 7 3 3" xfId="7887"/>
    <cellStyle name="Normal 5 4 4 2 7 3 3 2" xfId="25710"/>
    <cellStyle name="Normal 5 4 4 2 7 3 3 2 2" xfId="48556"/>
    <cellStyle name="Normal 5 4 4 2 7 3 3 3" xfId="16330"/>
    <cellStyle name="Normal 5 4 4 2 7 3 3 4" xfId="48555"/>
    <cellStyle name="Normal 5 4 4 2 7 3 4" xfId="8825"/>
    <cellStyle name="Normal 5 4 4 2 7 3 4 2" xfId="26648"/>
    <cellStyle name="Normal 5 4 4 2 7 3 4 2 2" xfId="48558"/>
    <cellStyle name="Normal 5 4 4 2 7 3 4 3" xfId="17268"/>
    <cellStyle name="Normal 5 4 4 2 7 3 4 4" xfId="48557"/>
    <cellStyle name="Normal 5 4 4 2 7 3 5" xfId="9763"/>
    <cellStyle name="Normal 5 4 4 2 7 3 5 2" xfId="27586"/>
    <cellStyle name="Normal 5 4 4 2 7 3 5 2 2" xfId="48560"/>
    <cellStyle name="Normal 5 4 4 2 7 3 5 3" xfId="18206"/>
    <cellStyle name="Normal 5 4 4 2 7 3 5 4" xfId="48559"/>
    <cellStyle name="Normal 5 4 4 2 7 3 6" xfId="10701"/>
    <cellStyle name="Normal 5 4 4 2 7 3 6 2" xfId="28524"/>
    <cellStyle name="Normal 5 4 4 2 7 3 6 2 2" xfId="48562"/>
    <cellStyle name="Normal 5 4 4 2 7 3 6 3" xfId="19144"/>
    <cellStyle name="Normal 5 4 4 2 7 3 6 4" xfId="48561"/>
    <cellStyle name="Normal 5 4 4 2 7 3 7" xfId="11639"/>
    <cellStyle name="Normal 5 4 4 2 7 3 7 2" xfId="29462"/>
    <cellStyle name="Normal 5 4 4 2 7 3 7 2 2" xfId="48564"/>
    <cellStyle name="Normal 5 4 4 2 7 3 7 3" xfId="48563"/>
    <cellStyle name="Normal 5 4 4 2 7 3 8" xfId="21020"/>
    <cellStyle name="Normal 5 4 4 2 7 3 8 2" xfId="48565"/>
    <cellStyle name="Normal 5 4 4 2 7 3 9" xfId="48552"/>
    <cellStyle name="Normal 5 4 4 2 7 4" xfId="4396"/>
    <cellStyle name="Normal 5 4 4 2 7 4 2" xfId="7030"/>
    <cellStyle name="Normal 5 4 4 2 7 4 2 2" xfId="24853"/>
    <cellStyle name="Normal 5 4 4 2 7 4 2 2 2" xfId="48568"/>
    <cellStyle name="Normal 5 4 4 2 7 4 2 3" xfId="15473"/>
    <cellStyle name="Normal 5 4 4 2 7 4 2 4" xfId="48567"/>
    <cellStyle name="Normal 5 4 4 2 7 4 3" xfId="22039"/>
    <cellStyle name="Normal 5 4 4 2 7 4 3 2" xfId="48569"/>
    <cellStyle name="Normal 5 4 4 2 7 4 4" xfId="12659"/>
    <cellStyle name="Normal 5 4 4 2 7 4 5" xfId="48566"/>
    <cellStyle name="Normal 5 4 4 2 7 5" xfId="5334"/>
    <cellStyle name="Normal 5 4 4 2 7 5 2" xfId="22977"/>
    <cellStyle name="Normal 5 4 4 2 7 5 2 2" xfId="48571"/>
    <cellStyle name="Normal 5 4 4 2 7 5 3" xfId="13597"/>
    <cellStyle name="Normal 5 4 4 2 7 5 4" xfId="48570"/>
    <cellStyle name="Normal 5 4 4 2 7 6" xfId="20163"/>
    <cellStyle name="Normal 5 4 4 2 7 6 2" xfId="48572"/>
    <cellStyle name="Normal 5 4 4 2 7 7" xfId="48551"/>
    <cellStyle name="Normal 5 4 4 2 7 8" xfId="54504"/>
    <cellStyle name="Normal 5 4 4 2 7 9" xfId="57410"/>
    <cellStyle name="Normal 5 4 4 2 8" xfId="2847"/>
    <cellStyle name="Normal 5 4 4 2 8 10" xfId="54507"/>
    <cellStyle name="Normal 5 4 4 2 8 11" xfId="57413"/>
    <cellStyle name="Normal 5 4 4 2 8 12" xfId="60319"/>
    <cellStyle name="Normal 5 4 4 2 8 2" xfId="6043"/>
    <cellStyle name="Normal 5 4 4 2 8 2 2" xfId="23835"/>
    <cellStyle name="Normal 5 4 4 2 8 2 2 2" xfId="48575"/>
    <cellStyle name="Normal 5 4 4 2 8 2 3" xfId="14455"/>
    <cellStyle name="Normal 5 4 4 2 8 2 4" xfId="48574"/>
    <cellStyle name="Normal 5 4 4 2 8 3" xfId="7888"/>
    <cellStyle name="Normal 5 4 4 2 8 3 2" xfId="25711"/>
    <cellStyle name="Normal 5 4 4 2 8 3 2 2" xfId="48577"/>
    <cellStyle name="Normal 5 4 4 2 8 3 3" xfId="16331"/>
    <cellStyle name="Normal 5 4 4 2 8 3 4" xfId="48576"/>
    <cellStyle name="Normal 5 4 4 2 8 4" xfId="8826"/>
    <cellStyle name="Normal 5 4 4 2 8 4 2" xfId="26649"/>
    <cellStyle name="Normal 5 4 4 2 8 4 2 2" xfId="48579"/>
    <cellStyle name="Normal 5 4 4 2 8 4 3" xfId="17269"/>
    <cellStyle name="Normal 5 4 4 2 8 4 4" xfId="48578"/>
    <cellStyle name="Normal 5 4 4 2 8 5" xfId="9764"/>
    <cellStyle name="Normal 5 4 4 2 8 5 2" xfId="27587"/>
    <cellStyle name="Normal 5 4 4 2 8 5 2 2" xfId="48581"/>
    <cellStyle name="Normal 5 4 4 2 8 5 3" xfId="18207"/>
    <cellStyle name="Normal 5 4 4 2 8 5 4" xfId="48580"/>
    <cellStyle name="Normal 5 4 4 2 8 6" xfId="10702"/>
    <cellStyle name="Normal 5 4 4 2 8 6 2" xfId="28525"/>
    <cellStyle name="Normal 5 4 4 2 8 6 2 2" xfId="48583"/>
    <cellStyle name="Normal 5 4 4 2 8 6 3" xfId="19145"/>
    <cellStyle name="Normal 5 4 4 2 8 6 4" xfId="48582"/>
    <cellStyle name="Normal 5 4 4 2 8 7" xfId="11640"/>
    <cellStyle name="Normal 5 4 4 2 8 7 2" xfId="29463"/>
    <cellStyle name="Normal 5 4 4 2 8 7 2 2" xfId="48585"/>
    <cellStyle name="Normal 5 4 4 2 8 7 3" xfId="48584"/>
    <cellStyle name="Normal 5 4 4 2 8 8" xfId="21021"/>
    <cellStyle name="Normal 5 4 4 2 8 8 2" xfId="48586"/>
    <cellStyle name="Normal 5 4 4 2 8 9" xfId="48573"/>
    <cellStyle name="Normal 5 4 4 2 9" xfId="3581"/>
    <cellStyle name="Normal 5 4 4 2 9 2" xfId="6215"/>
    <cellStyle name="Normal 5 4 4 2 9 2 2" xfId="24038"/>
    <cellStyle name="Normal 5 4 4 2 9 2 2 2" xfId="48589"/>
    <cellStyle name="Normal 5 4 4 2 9 2 3" xfId="14658"/>
    <cellStyle name="Normal 5 4 4 2 9 2 4" xfId="48588"/>
    <cellStyle name="Normal 5 4 4 2 9 3" xfId="21224"/>
    <cellStyle name="Normal 5 4 4 2 9 3 2" xfId="48590"/>
    <cellStyle name="Normal 5 4 4 2 9 4" xfId="11844"/>
    <cellStyle name="Normal 5 4 4 2 9 5" xfId="48587"/>
    <cellStyle name="Normal 5 4 4 3" xfId="2848"/>
    <cellStyle name="Normal 5 4 4 3 10" xfId="19373"/>
    <cellStyle name="Normal 5 4 4 3 10 2" xfId="48591"/>
    <cellStyle name="Normal 5 4 4 3 11" xfId="54508"/>
    <cellStyle name="Normal 5 4 4 3 12" xfId="57414"/>
    <cellStyle name="Normal 5 4 4 3 13" xfId="60320"/>
    <cellStyle name="Normal 5 4 4 3 2" xfId="2849"/>
    <cellStyle name="Normal 5 4 4 3 2 2" xfId="2850"/>
    <cellStyle name="Normal 5 4 4 3 2 2 10" xfId="57416"/>
    <cellStyle name="Normal 5 4 4 3 2 2 11" xfId="60322"/>
    <cellStyle name="Normal 5 4 4 3 2 2 2" xfId="2851"/>
    <cellStyle name="Normal 5 4 4 3 2 2 2 2" xfId="30809"/>
    <cellStyle name="Normal 5 4 4 3 2 2 2 3" xfId="54511"/>
    <cellStyle name="Normal 5 4 4 3 2 2 2 4" xfId="57417"/>
    <cellStyle name="Normal 5 4 4 3 2 2 2 5" xfId="60323"/>
    <cellStyle name="Normal 5 4 4 3 2 2 3" xfId="2852"/>
    <cellStyle name="Normal 5 4 4 3 2 2 3 10" xfId="60324"/>
    <cellStyle name="Normal 5 4 4 3 2 2 3 2" xfId="2853"/>
    <cellStyle name="Normal 5 4 4 3 2 2 3 2 2" xfId="30810"/>
    <cellStyle name="Normal 5 4 4 3 2 2 3 2 3" xfId="54513"/>
    <cellStyle name="Normal 5 4 4 3 2 2 3 2 4" xfId="57419"/>
    <cellStyle name="Normal 5 4 4 3 2 2 3 2 5" xfId="60325"/>
    <cellStyle name="Normal 5 4 4 3 2 2 3 3" xfId="2854"/>
    <cellStyle name="Normal 5 4 4 3 2 2 3 3 10" xfId="54514"/>
    <cellStyle name="Normal 5 4 4 3 2 2 3 3 11" xfId="57420"/>
    <cellStyle name="Normal 5 4 4 3 2 2 3 3 12" xfId="60326"/>
    <cellStyle name="Normal 5 4 4 3 2 2 3 3 2" xfId="6044"/>
    <cellStyle name="Normal 5 4 4 3 2 2 3 3 2 2" xfId="23836"/>
    <cellStyle name="Normal 5 4 4 3 2 2 3 3 2 2 2" xfId="48596"/>
    <cellStyle name="Normal 5 4 4 3 2 2 3 3 2 3" xfId="14456"/>
    <cellStyle name="Normal 5 4 4 3 2 2 3 3 2 4" xfId="48595"/>
    <cellStyle name="Normal 5 4 4 3 2 2 3 3 3" xfId="7889"/>
    <cellStyle name="Normal 5 4 4 3 2 2 3 3 3 2" xfId="25712"/>
    <cellStyle name="Normal 5 4 4 3 2 2 3 3 3 2 2" xfId="48598"/>
    <cellStyle name="Normal 5 4 4 3 2 2 3 3 3 3" xfId="16332"/>
    <cellStyle name="Normal 5 4 4 3 2 2 3 3 3 4" xfId="48597"/>
    <cellStyle name="Normal 5 4 4 3 2 2 3 3 4" xfId="8827"/>
    <cellStyle name="Normal 5 4 4 3 2 2 3 3 4 2" xfId="26650"/>
    <cellStyle name="Normal 5 4 4 3 2 2 3 3 4 2 2" xfId="48600"/>
    <cellStyle name="Normal 5 4 4 3 2 2 3 3 4 3" xfId="17270"/>
    <cellStyle name="Normal 5 4 4 3 2 2 3 3 4 4" xfId="48599"/>
    <cellStyle name="Normal 5 4 4 3 2 2 3 3 5" xfId="9765"/>
    <cellStyle name="Normal 5 4 4 3 2 2 3 3 5 2" xfId="27588"/>
    <cellStyle name="Normal 5 4 4 3 2 2 3 3 5 2 2" xfId="48602"/>
    <cellStyle name="Normal 5 4 4 3 2 2 3 3 5 3" xfId="18208"/>
    <cellStyle name="Normal 5 4 4 3 2 2 3 3 5 4" xfId="48601"/>
    <cellStyle name="Normal 5 4 4 3 2 2 3 3 6" xfId="10703"/>
    <cellStyle name="Normal 5 4 4 3 2 2 3 3 6 2" xfId="28526"/>
    <cellStyle name="Normal 5 4 4 3 2 2 3 3 6 2 2" xfId="48604"/>
    <cellStyle name="Normal 5 4 4 3 2 2 3 3 6 3" xfId="19146"/>
    <cellStyle name="Normal 5 4 4 3 2 2 3 3 6 4" xfId="48603"/>
    <cellStyle name="Normal 5 4 4 3 2 2 3 3 7" xfId="11641"/>
    <cellStyle name="Normal 5 4 4 3 2 2 3 3 7 2" xfId="29464"/>
    <cellStyle name="Normal 5 4 4 3 2 2 3 3 7 2 2" xfId="48606"/>
    <cellStyle name="Normal 5 4 4 3 2 2 3 3 7 3" xfId="48605"/>
    <cellStyle name="Normal 5 4 4 3 2 2 3 3 8" xfId="21022"/>
    <cellStyle name="Normal 5 4 4 3 2 2 3 3 8 2" xfId="48607"/>
    <cellStyle name="Normal 5 4 4 3 2 2 3 3 9" xfId="48594"/>
    <cellStyle name="Normal 5 4 4 3 2 2 3 4" xfId="4397"/>
    <cellStyle name="Normal 5 4 4 3 2 2 3 4 2" xfId="7031"/>
    <cellStyle name="Normal 5 4 4 3 2 2 3 4 2 2" xfId="24854"/>
    <cellStyle name="Normal 5 4 4 3 2 2 3 4 2 2 2" xfId="48610"/>
    <cellStyle name="Normal 5 4 4 3 2 2 3 4 2 3" xfId="15474"/>
    <cellStyle name="Normal 5 4 4 3 2 2 3 4 2 4" xfId="48609"/>
    <cellStyle name="Normal 5 4 4 3 2 2 3 4 3" xfId="22040"/>
    <cellStyle name="Normal 5 4 4 3 2 2 3 4 3 2" xfId="48611"/>
    <cellStyle name="Normal 5 4 4 3 2 2 3 4 4" xfId="12660"/>
    <cellStyle name="Normal 5 4 4 3 2 2 3 4 5" xfId="48608"/>
    <cellStyle name="Normal 5 4 4 3 2 2 3 5" xfId="5335"/>
    <cellStyle name="Normal 5 4 4 3 2 2 3 5 2" xfId="22978"/>
    <cellStyle name="Normal 5 4 4 3 2 2 3 5 2 2" xfId="48613"/>
    <cellStyle name="Normal 5 4 4 3 2 2 3 5 3" xfId="13598"/>
    <cellStyle name="Normal 5 4 4 3 2 2 3 5 4" xfId="48612"/>
    <cellStyle name="Normal 5 4 4 3 2 2 3 6" xfId="20164"/>
    <cellStyle name="Normal 5 4 4 3 2 2 3 6 2" xfId="48614"/>
    <cellStyle name="Normal 5 4 4 3 2 2 3 7" xfId="48593"/>
    <cellStyle name="Normal 5 4 4 3 2 2 3 8" xfId="54512"/>
    <cellStyle name="Normal 5 4 4 3 2 2 3 9" xfId="57418"/>
    <cellStyle name="Normal 5 4 4 3 2 2 4" xfId="2855"/>
    <cellStyle name="Normal 5 4 4 3 2 2 4 10" xfId="48615"/>
    <cellStyle name="Normal 5 4 4 3 2 2 4 11" xfId="54515"/>
    <cellStyle name="Normal 5 4 4 3 2 2 4 12" xfId="57421"/>
    <cellStyle name="Normal 5 4 4 3 2 2 4 13" xfId="60327"/>
    <cellStyle name="Normal 5 4 4 3 2 2 4 2" xfId="2856"/>
    <cellStyle name="Normal 5 4 4 3 2 2 4 2 2" xfId="23837"/>
    <cellStyle name="Normal 5 4 4 3 2 2 4 2 2 2" xfId="48617"/>
    <cellStyle name="Normal 5 4 4 3 2 2 4 2 3" xfId="14457"/>
    <cellStyle name="Normal 5 4 4 3 2 2 4 2 4" xfId="48616"/>
    <cellStyle name="Normal 5 4 4 3 2 2 4 3" xfId="2857"/>
    <cellStyle name="Normal 5 4 4 3 2 2 4 3 2" xfId="25713"/>
    <cellStyle name="Normal 5 4 4 3 2 2 4 3 2 2" xfId="48619"/>
    <cellStyle name="Normal 5 4 4 3 2 2 4 3 3" xfId="16333"/>
    <cellStyle name="Normal 5 4 4 3 2 2 4 3 4" xfId="7890"/>
    <cellStyle name="Normal 5 4 4 3 2 2 4 3 5" xfId="48618"/>
    <cellStyle name="Normal 5 4 4 3 2 2 4 4" xfId="8828"/>
    <cellStyle name="Normal 5 4 4 3 2 2 4 4 2" xfId="26651"/>
    <cellStyle name="Normal 5 4 4 3 2 2 4 4 2 2" xfId="48621"/>
    <cellStyle name="Normal 5 4 4 3 2 2 4 4 3" xfId="17271"/>
    <cellStyle name="Normal 5 4 4 3 2 2 4 4 4" xfId="48620"/>
    <cellStyle name="Normal 5 4 4 3 2 2 4 5" xfId="9766"/>
    <cellStyle name="Normal 5 4 4 3 2 2 4 5 2" xfId="27589"/>
    <cellStyle name="Normal 5 4 4 3 2 2 4 5 2 2" xfId="48623"/>
    <cellStyle name="Normal 5 4 4 3 2 2 4 5 3" xfId="18209"/>
    <cellStyle name="Normal 5 4 4 3 2 2 4 5 4" xfId="48622"/>
    <cellStyle name="Normal 5 4 4 3 2 2 4 6" xfId="10704"/>
    <cellStyle name="Normal 5 4 4 3 2 2 4 6 2" xfId="28527"/>
    <cellStyle name="Normal 5 4 4 3 2 2 4 6 2 2" xfId="48625"/>
    <cellStyle name="Normal 5 4 4 3 2 2 4 6 3" xfId="19147"/>
    <cellStyle name="Normal 5 4 4 3 2 2 4 6 4" xfId="48624"/>
    <cellStyle name="Normal 5 4 4 3 2 2 4 7" xfId="11642"/>
    <cellStyle name="Normal 5 4 4 3 2 2 4 7 2" xfId="29465"/>
    <cellStyle name="Normal 5 4 4 3 2 2 4 7 2 2" xfId="48627"/>
    <cellStyle name="Normal 5 4 4 3 2 2 4 7 3" xfId="48626"/>
    <cellStyle name="Normal 5 4 4 3 2 2 4 8" xfId="21023"/>
    <cellStyle name="Normal 5 4 4 3 2 2 4 8 2" xfId="48628"/>
    <cellStyle name="Normal 5 4 4 3 2 2 4 9" xfId="29776"/>
    <cellStyle name="Normal 5 4 4 3 2 2 5" xfId="3707"/>
    <cellStyle name="Normal 5 4 4 3 2 2 5 2" xfId="6341"/>
    <cellStyle name="Normal 5 4 4 3 2 2 5 2 2" xfId="24164"/>
    <cellStyle name="Normal 5 4 4 3 2 2 5 2 2 2" xfId="48631"/>
    <cellStyle name="Normal 5 4 4 3 2 2 5 2 3" xfId="14784"/>
    <cellStyle name="Normal 5 4 4 3 2 2 5 2 4" xfId="48630"/>
    <cellStyle name="Normal 5 4 4 3 2 2 5 3" xfId="21350"/>
    <cellStyle name="Normal 5 4 4 3 2 2 5 3 2" xfId="48632"/>
    <cellStyle name="Normal 5 4 4 3 2 2 5 4" xfId="11970"/>
    <cellStyle name="Normal 5 4 4 3 2 2 5 5" xfId="48629"/>
    <cellStyle name="Normal 5 4 4 3 2 2 6" xfId="4645"/>
    <cellStyle name="Normal 5 4 4 3 2 2 6 2" xfId="22288"/>
    <cellStyle name="Normal 5 4 4 3 2 2 6 2 2" xfId="48634"/>
    <cellStyle name="Normal 5 4 4 3 2 2 6 3" xfId="12908"/>
    <cellStyle name="Normal 5 4 4 3 2 2 6 4" xfId="48633"/>
    <cellStyle name="Normal 5 4 4 3 2 2 7" xfId="19474"/>
    <cellStyle name="Normal 5 4 4 3 2 2 7 2" xfId="48635"/>
    <cellStyle name="Normal 5 4 4 3 2 2 8" xfId="48592"/>
    <cellStyle name="Normal 5 4 4 3 2 2 9" xfId="54510"/>
    <cellStyle name="Normal 5 4 4 3 2 3" xfId="54509"/>
    <cellStyle name="Normal 5 4 4 3 2 4" xfId="57415"/>
    <cellStyle name="Normal 5 4 4 3 2 5" xfId="60321"/>
    <cellStyle name="Normal 5 4 4 3 3" xfId="2858"/>
    <cellStyle name="Normal 5 4 4 3 3 10" xfId="57422"/>
    <cellStyle name="Normal 5 4 4 3 3 11" xfId="60328"/>
    <cellStyle name="Normal 5 4 4 3 3 2" xfId="2859"/>
    <cellStyle name="Normal 5 4 4 3 3 2 2" xfId="30811"/>
    <cellStyle name="Normal 5 4 4 3 3 2 3" xfId="54517"/>
    <cellStyle name="Normal 5 4 4 3 3 2 4" xfId="57423"/>
    <cellStyle name="Normal 5 4 4 3 3 2 5" xfId="60329"/>
    <cellStyle name="Normal 5 4 4 3 3 3" xfId="2860"/>
    <cellStyle name="Normal 5 4 4 3 3 3 10" xfId="60330"/>
    <cellStyle name="Normal 5 4 4 3 3 3 2" xfId="2861"/>
    <cellStyle name="Normal 5 4 4 3 3 3 2 2" xfId="30812"/>
    <cellStyle name="Normal 5 4 4 3 3 3 2 3" xfId="54519"/>
    <cellStyle name="Normal 5 4 4 3 3 3 2 4" xfId="57425"/>
    <cellStyle name="Normal 5 4 4 3 3 3 2 5" xfId="60331"/>
    <cellStyle name="Normal 5 4 4 3 3 3 3" xfId="2862"/>
    <cellStyle name="Normal 5 4 4 3 3 3 3 10" xfId="54520"/>
    <cellStyle name="Normal 5 4 4 3 3 3 3 11" xfId="57426"/>
    <cellStyle name="Normal 5 4 4 3 3 3 3 12" xfId="60332"/>
    <cellStyle name="Normal 5 4 4 3 3 3 3 2" xfId="6045"/>
    <cellStyle name="Normal 5 4 4 3 3 3 3 2 2" xfId="23838"/>
    <cellStyle name="Normal 5 4 4 3 3 3 3 2 2 2" xfId="48640"/>
    <cellStyle name="Normal 5 4 4 3 3 3 3 2 3" xfId="14458"/>
    <cellStyle name="Normal 5 4 4 3 3 3 3 2 4" xfId="48639"/>
    <cellStyle name="Normal 5 4 4 3 3 3 3 3" xfId="7891"/>
    <cellStyle name="Normal 5 4 4 3 3 3 3 3 2" xfId="25714"/>
    <cellStyle name="Normal 5 4 4 3 3 3 3 3 2 2" xfId="48642"/>
    <cellStyle name="Normal 5 4 4 3 3 3 3 3 3" xfId="16334"/>
    <cellStyle name="Normal 5 4 4 3 3 3 3 3 4" xfId="48641"/>
    <cellStyle name="Normal 5 4 4 3 3 3 3 4" xfId="8829"/>
    <cellStyle name="Normal 5 4 4 3 3 3 3 4 2" xfId="26652"/>
    <cellStyle name="Normal 5 4 4 3 3 3 3 4 2 2" xfId="48644"/>
    <cellStyle name="Normal 5 4 4 3 3 3 3 4 3" xfId="17272"/>
    <cellStyle name="Normal 5 4 4 3 3 3 3 4 4" xfId="48643"/>
    <cellStyle name="Normal 5 4 4 3 3 3 3 5" xfId="9767"/>
    <cellStyle name="Normal 5 4 4 3 3 3 3 5 2" xfId="27590"/>
    <cellStyle name="Normal 5 4 4 3 3 3 3 5 2 2" xfId="48646"/>
    <cellStyle name="Normal 5 4 4 3 3 3 3 5 3" xfId="18210"/>
    <cellStyle name="Normal 5 4 4 3 3 3 3 5 4" xfId="48645"/>
    <cellStyle name="Normal 5 4 4 3 3 3 3 6" xfId="10705"/>
    <cellStyle name="Normal 5 4 4 3 3 3 3 6 2" xfId="28528"/>
    <cellStyle name="Normal 5 4 4 3 3 3 3 6 2 2" xfId="48648"/>
    <cellStyle name="Normal 5 4 4 3 3 3 3 6 3" xfId="19148"/>
    <cellStyle name="Normal 5 4 4 3 3 3 3 6 4" xfId="48647"/>
    <cellStyle name="Normal 5 4 4 3 3 3 3 7" xfId="11643"/>
    <cellStyle name="Normal 5 4 4 3 3 3 3 7 2" xfId="29466"/>
    <cellStyle name="Normal 5 4 4 3 3 3 3 7 2 2" xfId="48650"/>
    <cellStyle name="Normal 5 4 4 3 3 3 3 7 3" xfId="48649"/>
    <cellStyle name="Normal 5 4 4 3 3 3 3 8" xfId="21024"/>
    <cellStyle name="Normal 5 4 4 3 3 3 3 8 2" xfId="48651"/>
    <cellStyle name="Normal 5 4 4 3 3 3 3 9" xfId="48638"/>
    <cellStyle name="Normal 5 4 4 3 3 3 4" xfId="4398"/>
    <cellStyle name="Normal 5 4 4 3 3 3 4 2" xfId="7032"/>
    <cellStyle name="Normal 5 4 4 3 3 3 4 2 2" xfId="24855"/>
    <cellStyle name="Normal 5 4 4 3 3 3 4 2 2 2" xfId="48654"/>
    <cellStyle name="Normal 5 4 4 3 3 3 4 2 3" xfId="15475"/>
    <cellStyle name="Normal 5 4 4 3 3 3 4 2 4" xfId="48653"/>
    <cellStyle name="Normal 5 4 4 3 3 3 4 3" xfId="22041"/>
    <cellStyle name="Normal 5 4 4 3 3 3 4 3 2" xfId="48655"/>
    <cellStyle name="Normal 5 4 4 3 3 3 4 4" xfId="12661"/>
    <cellStyle name="Normal 5 4 4 3 3 3 4 5" xfId="48652"/>
    <cellStyle name="Normal 5 4 4 3 3 3 5" xfId="5336"/>
    <cellStyle name="Normal 5 4 4 3 3 3 5 2" xfId="22979"/>
    <cellStyle name="Normal 5 4 4 3 3 3 5 2 2" xfId="48657"/>
    <cellStyle name="Normal 5 4 4 3 3 3 5 3" xfId="13599"/>
    <cellStyle name="Normal 5 4 4 3 3 3 5 4" xfId="48656"/>
    <cellStyle name="Normal 5 4 4 3 3 3 6" xfId="20165"/>
    <cellStyle name="Normal 5 4 4 3 3 3 6 2" xfId="48658"/>
    <cellStyle name="Normal 5 4 4 3 3 3 7" xfId="48637"/>
    <cellStyle name="Normal 5 4 4 3 3 3 8" xfId="54518"/>
    <cellStyle name="Normal 5 4 4 3 3 3 9" xfId="57424"/>
    <cellStyle name="Normal 5 4 4 3 3 4" xfId="2863"/>
    <cellStyle name="Normal 5 4 4 3 3 4 10" xfId="48659"/>
    <cellStyle name="Normal 5 4 4 3 3 4 11" xfId="54521"/>
    <cellStyle name="Normal 5 4 4 3 3 4 12" xfId="57427"/>
    <cellStyle name="Normal 5 4 4 3 3 4 13" xfId="60333"/>
    <cellStyle name="Normal 5 4 4 3 3 4 2" xfId="2864"/>
    <cellStyle name="Normal 5 4 4 3 3 4 2 2" xfId="23839"/>
    <cellStyle name="Normal 5 4 4 3 3 4 2 2 2" xfId="48661"/>
    <cellStyle name="Normal 5 4 4 3 3 4 2 3" xfId="14459"/>
    <cellStyle name="Normal 5 4 4 3 3 4 2 4" xfId="48660"/>
    <cellStyle name="Normal 5 4 4 3 3 4 3" xfId="2865"/>
    <cellStyle name="Normal 5 4 4 3 3 4 3 2" xfId="25715"/>
    <cellStyle name="Normal 5 4 4 3 3 4 3 2 2" xfId="48663"/>
    <cellStyle name="Normal 5 4 4 3 3 4 3 3" xfId="16335"/>
    <cellStyle name="Normal 5 4 4 3 3 4 3 4" xfId="7892"/>
    <cellStyle name="Normal 5 4 4 3 3 4 3 5" xfId="48662"/>
    <cellStyle name="Normal 5 4 4 3 3 4 4" xfId="8830"/>
    <cellStyle name="Normal 5 4 4 3 3 4 4 2" xfId="26653"/>
    <cellStyle name="Normal 5 4 4 3 3 4 4 2 2" xfId="48665"/>
    <cellStyle name="Normal 5 4 4 3 3 4 4 3" xfId="17273"/>
    <cellStyle name="Normal 5 4 4 3 3 4 4 4" xfId="48664"/>
    <cellStyle name="Normal 5 4 4 3 3 4 5" xfId="9768"/>
    <cellStyle name="Normal 5 4 4 3 3 4 5 2" xfId="27591"/>
    <cellStyle name="Normal 5 4 4 3 3 4 5 2 2" xfId="48667"/>
    <cellStyle name="Normal 5 4 4 3 3 4 5 3" xfId="18211"/>
    <cellStyle name="Normal 5 4 4 3 3 4 5 4" xfId="48666"/>
    <cellStyle name="Normal 5 4 4 3 3 4 6" xfId="10706"/>
    <cellStyle name="Normal 5 4 4 3 3 4 6 2" xfId="28529"/>
    <cellStyle name="Normal 5 4 4 3 3 4 6 2 2" xfId="48669"/>
    <cellStyle name="Normal 5 4 4 3 3 4 6 3" xfId="19149"/>
    <cellStyle name="Normal 5 4 4 3 3 4 6 4" xfId="48668"/>
    <cellStyle name="Normal 5 4 4 3 3 4 7" xfId="11644"/>
    <cellStyle name="Normal 5 4 4 3 3 4 7 2" xfId="29467"/>
    <cellStyle name="Normal 5 4 4 3 3 4 7 2 2" xfId="48671"/>
    <cellStyle name="Normal 5 4 4 3 3 4 7 3" xfId="48670"/>
    <cellStyle name="Normal 5 4 4 3 3 4 8" xfId="21025"/>
    <cellStyle name="Normal 5 4 4 3 3 4 8 2" xfId="48672"/>
    <cellStyle name="Normal 5 4 4 3 3 4 9" xfId="29777"/>
    <cellStyle name="Normal 5 4 4 3 3 5" xfId="3799"/>
    <cellStyle name="Normal 5 4 4 3 3 5 2" xfId="6433"/>
    <cellStyle name="Normal 5 4 4 3 3 5 2 2" xfId="24256"/>
    <cellStyle name="Normal 5 4 4 3 3 5 2 2 2" xfId="48675"/>
    <cellStyle name="Normal 5 4 4 3 3 5 2 3" xfId="14876"/>
    <cellStyle name="Normal 5 4 4 3 3 5 2 4" xfId="48674"/>
    <cellStyle name="Normal 5 4 4 3 3 5 3" xfId="21442"/>
    <cellStyle name="Normal 5 4 4 3 3 5 3 2" xfId="48676"/>
    <cellStyle name="Normal 5 4 4 3 3 5 4" xfId="12062"/>
    <cellStyle name="Normal 5 4 4 3 3 5 5" xfId="48673"/>
    <cellStyle name="Normal 5 4 4 3 3 6" xfId="4737"/>
    <cellStyle name="Normal 5 4 4 3 3 6 2" xfId="22380"/>
    <cellStyle name="Normal 5 4 4 3 3 6 2 2" xfId="48678"/>
    <cellStyle name="Normal 5 4 4 3 3 6 3" xfId="13000"/>
    <cellStyle name="Normal 5 4 4 3 3 6 4" xfId="48677"/>
    <cellStyle name="Normal 5 4 4 3 3 7" xfId="19566"/>
    <cellStyle name="Normal 5 4 4 3 3 7 2" xfId="48679"/>
    <cellStyle name="Normal 5 4 4 3 3 8" xfId="48636"/>
    <cellStyle name="Normal 5 4 4 3 3 9" xfId="54516"/>
    <cellStyle name="Normal 5 4 4 3 4" xfId="2866"/>
    <cellStyle name="Normal 5 4 4 3 4 10" xfId="57428"/>
    <cellStyle name="Normal 5 4 4 3 4 11" xfId="60334"/>
    <cellStyle name="Normal 5 4 4 3 4 2" xfId="2867"/>
    <cellStyle name="Normal 5 4 4 3 4 2 2" xfId="30813"/>
    <cellStyle name="Normal 5 4 4 3 4 2 3" xfId="54523"/>
    <cellStyle name="Normal 5 4 4 3 4 2 4" xfId="57429"/>
    <cellStyle name="Normal 5 4 4 3 4 2 5" xfId="60335"/>
    <cellStyle name="Normal 5 4 4 3 4 3" xfId="2868"/>
    <cellStyle name="Normal 5 4 4 3 4 3 10" xfId="60336"/>
    <cellStyle name="Normal 5 4 4 3 4 3 2" xfId="2869"/>
    <cellStyle name="Normal 5 4 4 3 4 3 2 2" xfId="30814"/>
    <cellStyle name="Normal 5 4 4 3 4 3 2 3" xfId="54525"/>
    <cellStyle name="Normal 5 4 4 3 4 3 2 4" xfId="57431"/>
    <cellStyle name="Normal 5 4 4 3 4 3 2 5" xfId="60337"/>
    <cellStyle name="Normal 5 4 4 3 4 3 3" xfId="2870"/>
    <cellStyle name="Normal 5 4 4 3 4 3 3 10" xfId="54526"/>
    <cellStyle name="Normal 5 4 4 3 4 3 3 11" xfId="57432"/>
    <cellStyle name="Normal 5 4 4 3 4 3 3 12" xfId="60338"/>
    <cellStyle name="Normal 5 4 4 3 4 3 3 2" xfId="6046"/>
    <cellStyle name="Normal 5 4 4 3 4 3 3 2 2" xfId="23840"/>
    <cellStyle name="Normal 5 4 4 3 4 3 3 2 2 2" xfId="48684"/>
    <cellStyle name="Normal 5 4 4 3 4 3 3 2 3" xfId="14460"/>
    <cellStyle name="Normal 5 4 4 3 4 3 3 2 4" xfId="48683"/>
    <cellStyle name="Normal 5 4 4 3 4 3 3 3" xfId="7893"/>
    <cellStyle name="Normal 5 4 4 3 4 3 3 3 2" xfId="25716"/>
    <cellStyle name="Normal 5 4 4 3 4 3 3 3 2 2" xfId="48686"/>
    <cellStyle name="Normal 5 4 4 3 4 3 3 3 3" xfId="16336"/>
    <cellStyle name="Normal 5 4 4 3 4 3 3 3 4" xfId="48685"/>
    <cellStyle name="Normal 5 4 4 3 4 3 3 4" xfId="8831"/>
    <cellStyle name="Normal 5 4 4 3 4 3 3 4 2" xfId="26654"/>
    <cellStyle name="Normal 5 4 4 3 4 3 3 4 2 2" xfId="48688"/>
    <cellStyle name="Normal 5 4 4 3 4 3 3 4 3" xfId="17274"/>
    <cellStyle name="Normal 5 4 4 3 4 3 3 4 4" xfId="48687"/>
    <cellStyle name="Normal 5 4 4 3 4 3 3 5" xfId="9769"/>
    <cellStyle name="Normal 5 4 4 3 4 3 3 5 2" xfId="27592"/>
    <cellStyle name="Normal 5 4 4 3 4 3 3 5 2 2" xfId="48690"/>
    <cellStyle name="Normal 5 4 4 3 4 3 3 5 3" xfId="18212"/>
    <cellStyle name="Normal 5 4 4 3 4 3 3 5 4" xfId="48689"/>
    <cellStyle name="Normal 5 4 4 3 4 3 3 6" xfId="10707"/>
    <cellStyle name="Normal 5 4 4 3 4 3 3 6 2" xfId="28530"/>
    <cellStyle name="Normal 5 4 4 3 4 3 3 6 2 2" xfId="48692"/>
    <cellStyle name="Normal 5 4 4 3 4 3 3 6 3" xfId="19150"/>
    <cellStyle name="Normal 5 4 4 3 4 3 3 6 4" xfId="48691"/>
    <cellStyle name="Normal 5 4 4 3 4 3 3 7" xfId="11645"/>
    <cellStyle name="Normal 5 4 4 3 4 3 3 7 2" xfId="29468"/>
    <cellStyle name="Normal 5 4 4 3 4 3 3 7 2 2" xfId="48694"/>
    <cellStyle name="Normal 5 4 4 3 4 3 3 7 3" xfId="48693"/>
    <cellStyle name="Normal 5 4 4 3 4 3 3 8" xfId="21026"/>
    <cellStyle name="Normal 5 4 4 3 4 3 3 8 2" xfId="48695"/>
    <cellStyle name="Normal 5 4 4 3 4 3 3 9" xfId="48682"/>
    <cellStyle name="Normal 5 4 4 3 4 3 4" xfId="4399"/>
    <cellStyle name="Normal 5 4 4 3 4 3 4 2" xfId="7033"/>
    <cellStyle name="Normal 5 4 4 3 4 3 4 2 2" xfId="24856"/>
    <cellStyle name="Normal 5 4 4 3 4 3 4 2 2 2" xfId="48698"/>
    <cellStyle name="Normal 5 4 4 3 4 3 4 2 3" xfId="15476"/>
    <cellStyle name="Normal 5 4 4 3 4 3 4 2 4" xfId="48697"/>
    <cellStyle name="Normal 5 4 4 3 4 3 4 3" xfId="22042"/>
    <cellStyle name="Normal 5 4 4 3 4 3 4 3 2" xfId="48699"/>
    <cellStyle name="Normal 5 4 4 3 4 3 4 4" xfId="12662"/>
    <cellStyle name="Normal 5 4 4 3 4 3 4 5" xfId="48696"/>
    <cellStyle name="Normal 5 4 4 3 4 3 5" xfId="5337"/>
    <cellStyle name="Normal 5 4 4 3 4 3 5 2" xfId="22980"/>
    <cellStyle name="Normal 5 4 4 3 4 3 5 2 2" xfId="48701"/>
    <cellStyle name="Normal 5 4 4 3 4 3 5 3" xfId="13600"/>
    <cellStyle name="Normal 5 4 4 3 4 3 5 4" xfId="48700"/>
    <cellStyle name="Normal 5 4 4 3 4 3 6" xfId="20166"/>
    <cellStyle name="Normal 5 4 4 3 4 3 6 2" xfId="48702"/>
    <cellStyle name="Normal 5 4 4 3 4 3 7" xfId="48681"/>
    <cellStyle name="Normal 5 4 4 3 4 3 8" xfId="54524"/>
    <cellStyle name="Normal 5 4 4 3 4 3 9" xfId="57430"/>
    <cellStyle name="Normal 5 4 4 3 4 4" xfId="2871"/>
    <cellStyle name="Normal 5 4 4 3 4 4 10" xfId="54527"/>
    <cellStyle name="Normal 5 4 4 3 4 4 11" xfId="57433"/>
    <cellStyle name="Normal 5 4 4 3 4 4 12" xfId="60339"/>
    <cellStyle name="Normal 5 4 4 3 4 4 2" xfId="6047"/>
    <cellStyle name="Normal 5 4 4 3 4 4 2 2" xfId="23841"/>
    <cellStyle name="Normal 5 4 4 3 4 4 2 2 2" xfId="48705"/>
    <cellStyle name="Normal 5 4 4 3 4 4 2 3" xfId="14461"/>
    <cellStyle name="Normal 5 4 4 3 4 4 2 4" xfId="48704"/>
    <cellStyle name="Normal 5 4 4 3 4 4 3" xfId="7894"/>
    <cellStyle name="Normal 5 4 4 3 4 4 3 2" xfId="25717"/>
    <cellStyle name="Normal 5 4 4 3 4 4 3 2 2" xfId="48707"/>
    <cellStyle name="Normal 5 4 4 3 4 4 3 3" xfId="16337"/>
    <cellStyle name="Normal 5 4 4 3 4 4 3 4" xfId="48706"/>
    <cellStyle name="Normal 5 4 4 3 4 4 4" xfId="8832"/>
    <cellStyle name="Normal 5 4 4 3 4 4 4 2" xfId="26655"/>
    <cellStyle name="Normal 5 4 4 3 4 4 4 2 2" xfId="48709"/>
    <cellStyle name="Normal 5 4 4 3 4 4 4 3" xfId="17275"/>
    <cellStyle name="Normal 5 4 4 3 4 4 4 4" xfId="48708"/>
    <cellStyle name="Normal 5 4 4 3 4 4 5" xfId="9770"/>
    <cellStyle name="Normal 5 4 4 3 4 4 5 2" xfId="27593"/>
    <cellStyle name="Normal 5 4 4 3 4 4 5 2 2" xfId="48711"/>
    <cellStyle name="Normal 5 4 4 3 4 4 5 3" xfId="18213"/>
    <cellStyle name="Normal 5 4 4 3 4 4 5 4" xfId="48710"/>
    <cellStyle name="Normal 5 4 4 3 4 4 6" xfId="10708"/>
    <cellStyle name="Normal 5 4 4 3 4 4 6 2" xfId="28531"/>
    <cellStyle name="Normal 5 4 4 3 4 4 6 2 2" xfId="48713"/>
    <cellStyle name="Normal 5 4 4 3 4 4 6 3" xfId="19151"/>
    <cellStyle name="Normal 5 4 4 3 4 4 6 4" xfId="48712"/>
    <cellStyle name="Normal 5 4 4 3 4 4 7" xfId="11646"/>
    <cellStyle name="Normal 5 4 4 3 4 4 7 2" xfId="29469"/>
    <cellStyle name="Normal 5 4 4 3 4 4 7 2 2" xfId="48715"/>
    <cellStyle name="Normal 5 4 4 3 4 4 7 3" xfId="48714"/>
    <cellStyle name="Normal 5 4 4 3 4 4 8" xfId="21027"/>
    <cellStyle name="Normal 5 4 4 3 4 4 8 2" xfId="48716"/>
    <cellStyle name="Normal 5 4 4 3 4 4 9" xfId="48703"/>
    <cellStyle name="Normal 5 4 4 3 4 5" xfId="3895"/>
    <cellStyle name="Normal 5 4 4 3 4 5 2" xfId="6529"/>
    <cellStyle name="Normal 5 4 4 3 4 5 2 2" xfId="24352"/>
    <cellStyle name="Normal 5 4 4 3 4 5 2 2 2" xfId="48719"/>
    <cellStyle name="Normal 5 4 4 3 4 5 2 3" xfId="14972"/>
    <cellStyle name="Normal 5 4 4 3 4 5 2 4" xfId="48718"/>
    <cellStyle name="Normal 5 4 4 3 4 5 3" xfId="21538"/>
    <cellStyle name="Normal 5 4 4 3 4 5 3 2" xfId="48720"/>
    <cellStyle name="Normal 5 4 4 3 4 5 4" xfId="12158"/>
    <cellStyle name="Normal 5 4 4 3 4 5 5" xfId="48717"/>
    <cellStyle name="Normal 5 4 4 3 4 6" xfId="4833"/>
    <cellStyle name="Normal 5 4 4 3 4 6 2" xfId="22476"/>
    <cellStyle name="Normal 5 4 4 3 4 6 2 2" xfId="48722"/>
    <cellStyle name="Normal 5 4 4 3 4 6 3" xfId="13096"/>
    <cellStyle name="Normal 5 4 4 3 4 6 4" xfId="48721"/>
    <cellStyle name="Normal 5 4 4 3 4 7" xfId="19662"/>
    <cellStyle name="Normal 5 4 4 3 4 7 2" xfId="48723"/>
    <cellStyle name="Normal 5 4 4 3 4 8" xfId="48680"/>
    <cellStyle name="Normal 5 4 4 3 4 9" xfId="54522"/>
    <cellStyle name="Normal 5 4 4 3 5" xfId="2872"/>
    <cellStyle name="Normal 5 4 4 3 5 10" xfId="57434"/>
    <cellStyle name="Normal 5 4 4 3 5 11" xfId="60340"/>
    <cellStyle name="Normal 5 4 4 3 5 2" xfId="2873"/>
    <cellStyle name="Normal 5 4 4 3 5 2 2" xfId="30815"/>
    <cellStyle name="Normal 5 4 4 3 5 2 3" xfId="54529"/>
    <cellStyle name="Normal 5 4 4 3 5 2 4" xfId="57435"/>
    <cellStyle name="Normal 5 4 4 3 5 2 5" xfId="60341"/>
    <cellStyle name="Normal 5 4 4 3 5 3" xfId="2874"/>
    <cellStyle name="Normal 5 4 4 3 5 3 10" xfId="60342"/>
    <cellStyle name="Normal 5 4 4 3 5 3 2" xfId="2875"/>
    <cellStyle name="Normal 5 4 4 3 5 3 2 2" xfId="30816"/>
    <cellStyle name="Normal 5 4 4 3 5 3 2 3" xfId="54531"/>
    <cellStyle name="Normal 5 4 4 3 5 3 2 4" xfId="57437"/>
    <cellStyle name="Normal 5 4 4 3 5 3 2 5" xfId="60343"/>
    <cellStyle name="Normal 5 4 4 3 5 3 3" xfId="2876"/>
    <cellStyle name="Normal 5 4 4 3 5 3 3 10" xfId="54532"/>
    <cellStyle name="Normal 5 4 4 3 5 3 3 11" xfId="57438"/>
    <cellStyle name="Normal 5 4 4 3 5 3 3 12" xfId="60344"/>
    <cellStyle name="Normal 5 4 4 3 5 3 3 2" xfId="6048"/>
    <cellStyle name="Normal 5 4 4 3 5 3 3 2 2" xfId="23842"/>
    <cellStyle name="Normal 5 4 4 3 5 3 3 2 2 2" xfId="48728"/>
    <cellStyle name="Normal 5 4 4 3 5 3 3 2 3" xfId="14462"/>
    <cellStyle name="Normal 5 4 4 3 5 3 3 2 4" xfId="48727"/>
    <cellStyle name="Normal 5 4 4 3 5 3 3 3" xfId="7895"/>
    <cellStyle name="Normal 5 4 4 3 5 3 3 3 2" xfId="25718"/>
    <cellStyle name="Normal 5 4 4 3 5 3 3 3 2 2" xfId="48730"/>
    <cellStyle name="Normal 5 4 4 3 5 3 3 3 3" xfId="16338"/>
    <cellStyle name="Normal 5 4 4 3 5 3 3 3 4" xfId="48729"/>
    <cellStyle name="Normal 5 4 4 3 5 3 3 4" xfId="8833"/>
    <cellStyle name="Normal 5 4 4 3 5 3 3 4 2" xfId="26656"/>
    <cellStyle name="Normal 5 4 4 3 5 3 3 4 2 2" xfId="48732"/>
    <cellStyle name="Normal 5 4 4 3 5 3 3 4 3" xfId="17276"/>
    <cellStyle name="Normal 5 4 4 3 5 3 3 4 4" xfId="48731"/>
    <cellStyle name="Normal 5 4 4 3 5 3 3 5" xfId="9771"/>
    <cellStyle name="Normal 5 4 4 3 5 3 3 5 2" xfId="27594"/>
    <cellStyle name="Normal 5 4 4 3 5 3 3 5 2 2" xfId="48734"/>
    <cellStyle name="Normal 5 4 4 3 5 3 3 5 3" xfId="18214"/>
    <cellStyle name="Normal 5 4 4 3 5 3 3 5 4" xfId="48733"/>
    <cellStyle name="Normal 5 4 4 3 5 3 3 6" xfId="10709"/>
    <cellStyle name="Normal 5 4 4 3 5 3 3 6 2" xfId="28532"/>
    <cellStyle name="Normal 5 4 4 3 5 3 3 6 2 2" xfId="48736"/>
    <cellStyle name="Normal 5 4 4 3 5 3 3 6 3" xfId="19152"/>
    <cellStyle name="Normal 5 4 4 3 5 3 3 6 4" xfId="48735"/>
    <cellStyle name="Normal 5 4 4 3 5 3 3 7" xfId="11647"/>
    <cellStyle name="Normal 5 4 4 3 5 3 3 7 2" xfId="29470"/>
    <cellStyle name="Normal 5 4 4 3 5 3 3 7 2 2" xfId="48738"/>
    <cellStyle name="Normal 5 4 4 3 5 3 3 7 3" xfId="48737"/>
    <cellStyle name="Normal 5 4 4 3 5 3 3 8" xfId="21028"/>
    <cellStyle name="Normal 5 4 4 3 5 3 3 8 2" xfId="48739"/>
    <cellStyle name="Normal 5 4 4 3 5 3 3 9" xfId="48726"/>
    <cellStyle name="Normal 5 4 4 3 5 3 4" xfId="4400"/>
    <cellStyle name="Normal 5 4 4 3 5 3 4 2" xfId="7034"/>
    <cellStyle name="Normal 5 4 4 3 5 3 4 2 2" xfId="24857"/>
    <cellStyle name="Normal 5 4 4 3 5 3 4 2 2 2" xfId="48742"/>
    <cellStyle name="Normal 5 4 4 3 5 3 4 2 3" xfId="15477"/>
    <cellStyle name="Normal 5 4 4 3 5 3 4 2 4" xfId="48741"/>
    <cellStyle name="Normal 5 4 4 3 5 3 4 3" xfId="22043"/>
    <cellStyle name="Normal 5 4 4 3 5 3 4 3 2" xfId="48743"/>
    <cellStyle name="Normal 5 4 4 3 5 3 4 4" xfId="12663"/>
    <cellStyle name="Normal 5 4 4 3 5 3 4 5" xfId="48740"/>
    <cellStyle name="Normal 5 4 4 3 5 3 5" xfId="5338"/>
    <cellStyle name="Normal 5 4 4 3 5 3 5 2" xfId="22981"/>
    <cellStyle name="Normal 5 4 4 3 5 3 5 2 2" xfId="48745"/>
    <cellStyle name="Normal 5 4 4 3 5 3 5 3" xfId="13601"/>
    <cellStyle name="Normal 5 4 4 3 5 3 5 4" xfId="48744"/>
    <cellStyle name="Normal 5 4 4 3 5 3 6" xfId="20167"/>
    <cellStyle name="Normal 5 4 4 3 5 3 6 2" xfId="48746"/>
    <cellStyle name="Normal 5 4 4 3 5 3 7" xfId="48725"/>
    <cellStyle name="Normal 5 4 4 3 5 3 8" xfId="54530"/>
    <cellStyle name="Normal 5 4 4 3 5 3 9" xfId="57436"/>
    <cellStyle name="Normal 5 4 4 3 5 4" xfId="2877"/>
    <cellStyle name="Normal 5 4 4 3 5 4 10" xfId="54533"/>
    <cellStyle name="Normal 5 4 4 3 5 4 11" xfId="57439"/>
    <cellStyle name="Normal 5 4 4 3 5 4 12" xfId="60345"/>
    <cellStyle name="Normal 5 4 4 3 5 4 2" xfId="6049"/>
    <cellStyle name="Normal 5 4 4 3 5 4 2 2" xfId="23843"/>
    <cellStyle name="Normal 5 4 4 3 5 4 2 2 2" xfId="48749"/>
    <cellStyle name="Normal 5 4 4 3 5 4 2 3" xfId="14463"/>
    <cellStyle name="Normal 5 4 4 3 5 4 2 4" xfId="48748"/>
    <cellStyle name="Normal 5 4 4 3 5 4 3" xfId="7896"/>
    <cellStyle name="Normal 5 4 4 3 5 4 3 2" xfId="25719"/>
    <cellStyle name="Normal 5 4 4 3 5 4 3 2 2" xfId="48751"/>
    <cellStyle name="Normal 5 4 4 3 5 4 3 3" xfId="16339"/>
    <cellStyle name="Normal 5 4 4 3 5 4 3 4" xfId="48750"/>
    <cellStyle name="Normal 5 4 4 3 5 4 4" xfId="8834"/>
    <cellStyle name="Normal 5 4 4 3 5 4 4 2" xfId="26657"/>
    <cellStyle name="Normal 5 4 4 3 5 4 4 2 2" xfId="48753"/>
    <cellStyle name="Normal 5 4 4 3 5 4 4 3" xfId="17277"/>
    <cellStyle name="Normal 5 4 4 3 5 4 4 4" xfId="48752"/>
    <cellStyle name="Normal 5 4 4 3 5 4 5" xfId="9772"/>
    <cellStyle name="Normal 5 4 4 3 5 4 5 2" xfId="27595"/>
    <cellStyle name="Normal 5 4 4 3 5 4 5 2 2" xfId="48755"/>
    <cellStyle name="Normal 5 4 4 3 5 4 5 3" xfId="18215"/>
    <cellStyle name="Normal 5 4 4 3 5 4 5 4" xfId="48754"/>
    <cellStyle name="Normal 5 4 4 3 5 4 6" xfId="10710"/>
    <cellStyle name="Normal 5 4 4 3 5 4 6 2" xfId="28533"/>
    <cellStyle name="Normal 5 4 4 3 5 4 6 2 2" xfId="48757"/>
    <cellStyle name="Normal 5 4 4 3 5 4 6 3" xfId="19153"/>
    <cellStyle name="Normal 5 4 4 3 5 4 6 4" xfId="48756"/>
    <cellStyle name="Normal 5 4 4 3 5 4 7" xfId="11648"/>
    <cellStyle name="Normal 5 4 4 3 5 4 7 2" xfId="29471"/>
    <cellStyle name="Normal 5 4 4 3 5 4 7 2 2" xfId="48759"/>
    <cellStyle name="Normal 5 4 4 3 5 4 7 3" xfId="48758"/>
    <cellStyle name="Normal 5 4 4 3 5 4 8" xfId="21029"/>
    <cellStyle name="Normal 5 4 4 3 5 4 8 2" xfId="48760"/>
    <cellStyle name="Normal 5 4 4 3 5 4 9" xfId="48747"/>
    <cellStyle name="Normal 5 4 4 3 5 5" xfId="3941"/>
    <cellStyle name="Normal 5 4 4 3 5 5 2" xfId="6575"/>
    <cellStyle name="Normal 5 4 4 3 5 5 2 2" xfId="24398"/>
    <cellStyle name="Normal 5 4 4 3 5 5 2 2 2" xfId="48763"/>
    <cellStyle name="Normal 5 4 4 3 5 5 2 3" xfId="15018"/>
    <cellStyle name="Normal 5 4 4 3 5 5 2 4" xfId="48762"/>
    <cellStyle name="Normal 5 4 4 3 5 5 3" xfId="21584"/>
    <cellStyle name="Normal 5 4 4 3 5 5 3 2" xfId="48764"/>
    <cellStyle name="Normal 5 4 4 3 5 5 4" xfId="12204"/>
    <cellStyle name="Normal 5 4 4 3 5 5 5" xfId="48761"/>
    <cellStyle name="Normal 5 4 4 3 5 6" xfId="4879"/>
    <cellStyle name="Normal 5 4 4 3 5 6 2" xfId="22522"/>
    <cellStyle name="Normal 5 4 4 3 5 6 2 2" xfId="48766"/>
    <cellStyle name="Normal 5 4 4 3 5 6 3" xfId="13142"/>
    <cellStyle name="Normal 5 4 4 3 5 6 4" xfId="48765"/>
    <cellStyle name="Normal 5 4 4 3 5 7" xfId="19708"/>
    <cellStyle name="Normal 5 4 4 3 5 7 2" xfId="48767"/>
    <cellStyle name="Normal 5 4 4 3 5 8" xfId="48724"/>
    <cellStyle name="Normal 5 4 4 3 5 9" xfId="54528"/>
    <cellStyle name="Normal 5 4 4 3 6" xfId="2878"/>
    <cellStyle name="Normal 5 4 4 3 6 10" xfId="60346"/>
    <cellStyle name="Normal 5 4 4 3 6 2" xfId="2879"/>
    <cellStyle name="Normal 5 4 4 3 6 2 2" xfId="30817"/>
    <cellStyle name="Normal 5 4 4 3 6 2 3" xfId="54535"/>
    <cellStyle name="Normal 5 4 4 3 6 2 4" xfId="57441"/>
    <cellStyle name="Normal 5 4 4 3 6 2 5" xfId="60347"/>
    <cellStyle name="Normal 5 4 4 3 6 3" xfId="2880"/>
    <cellStyle name="Normal 5 4 4 3 6 3 10" xfId="54536"/>
    <cellStyle name="Normal 5 4 4 3 6 3 11" xfId="57442"/>
    <cellStyle name="Normal 5 4 4 3 6 3 12" xfId="60348"/>
    <cellStyle name="Normal 5 4 4 3 6 3 2" xfId="6050"/>
    <cellStyle name="Normal 5 4 4 3 6 3 2 2" xfId="23844"/>
    <cellStyle name="Normal 5 4 4 3 6 3 2 2 2" xfId="48771"/>
    <cellStyle name="Normal 5 4 4 3 6 3 2 3" xfId="14464"/>
    <cellStyle name="Normal 5 4 4 3 6 3 2 4" xfId="48770"/>
    <cellStyle name="Normal 5 4 4 3 6 3 3" xfId="7897"/>
    <cellStyle name="Normal 5 4 4 3 6 3 3 2" xfId="25720"/>
    <cellStyle name="Normal 5 4 4 3 6 3 3 2 2" xfId="48773"/>
    <cellStyle name="Normal 5 4 4 3 6 3 3 3" xfId="16340"/>
    <cellStyle name="Normal 5 4 4 3 6 3 3 4" xfId="48772"/>
    <cellStyle name="Normal 5 4 4 3 6 3 4" xfId="8835"/>
    <cellStyle name="Normal 5 4 4 3 6 3 4 2" xfId="26658"/>
    <cellStyle name="Normal 5 4 4 3 6 3 4 2 2" xfId="48775"/>
    <cellStyle name="Normal 5 4 4 3 6 3 4 3" xfId="17278"/>
    <cellStyle name="Normal 5 4 4 3 6 3 4 4" xfId="48774"/>
    <cellStyle name="Normal 5 4 4 3 6 3 5" xfId="9773"/>
    <cellStyle name="Normal 5 4 4 3 6 3 5 2" xfId="27596"/>
    <cellStyle name="Normal 5 4 4 3 6 3 5 2 2" xfId="48777"/>
    <cellStyle name="Normal 5 4 4 3 6 3 5 3" xfId="18216"/>
    <cellStyle name="Normal 5 4 4 3 6 3 5 4" xfId="48776"/>
    <cellStyle name="Normal 5 4 4 3 6 3 6" xfId="10711"/>
    <cellStyle name="Normal 5 4 4 3 6 3 6 2" xfId="28534"/>
    <cellStyle name="Normal 5 4 4 3 6 3 6 2 2" xfId="48779"/>
    <cellStyle name="Normal 5 4 4 3 6 3 6 3" xfId="19154"/>
    <cellStyle name="Normal 5 4 4 3 6 3 6 4" xfId="48778"/>
    <cellStyle name="Normal 5 4 4 3 6 3 7" xfId="11649"/>
    <cellStyle name="Normal 5 4 4 3 6 3 7 2" xfId="29472"/>
    <cellStyle name="Normal 5 4 4 3 6 3 7 2 2" xfId="48781"/>
    <cellStyle name="Normal 5 4 4 3 6 3 7 3" xfId="48780"/>
    <cellStyle name="Normal 5 4 4 3 6 3 8" xfId="21030"/>
    <cellStyle name="Normal 5 4 4 3 6 3 8 2" xfId="48782"/>
    <cellStyle name="Normal 5 4 4 3 6 3 9" xfId="48769"/>
    <cellStyle name="Normal 5 4 4 3 6 4" xfId="4401"/>
    <cellStyle name="Normal 5 4 4 3 6 4 2" xfId="7035"/>
    <cellStyle name="Normal 5 4 4 3 6 4 2 2" xfId="24858"/>
    <cellStyle name="Normal 5 4 4 3 6 4 2 2 2" xfId="48785"/>
    <cellStyle name="Normal 5 4 4 3 6 4 2 3" xfId="15478"/>
    <cellStyle name="Normal 5 4 4 3 6 4 2 4" xfId="48784"/>
    <cellStyle name="Normal 5 4 4 3 6 4 3" xfId="22044"/>
    <cellStyle name="Normal 5 4 4 3 6 4 3 2" xfId="48786"/>
    <cellStyle name="Normal 5 4 4 3 6 4 4" xfId="12664"/>
    <cellStyle name="Normal 5 4 4 3 6 4 5" xfId="48783"/>
    <cellStyle name="Normal 5 4 4 3 6 5" xfId="5339"/>
    <cellStyle name="Normal 5 4 4 3 6 5 2" xfId="22982"/>
    <cellStyle name="Normal 5 4 4 3 6 5 2 2" xfId="48788"/>
    <cellStyle name="Normal 5 4 4 3 6 5 3" xfId="13602"/>
    <cellStyle name="Normal 5 4 4 3 6 5 4" xfId="48787"/>
    <cellStyle name="Normal 5 4 4 3 6 6" xfId="20168"/>
    <cellStyle name="Normal 5 4 4 3 6 6 2" xfId="48789"/>
    <cellStyle name="Normal 5 4 4 3 6 7" xfId="48768"/>
    <cellStyle name="Normal 5 4 4 3 6 8" xfId="54534"/>
    <cellStyle name="Normal 5 4 4 3 6 9" xfId="57440"/>
    <cellStyle name="Normal 5 4 4 3 7" xfId="2881"/>
    <cellStyle name="Normal 5 4 4 3 7 10" xfId="54537"/>
    <cellStyle name="Normal 5 4 4 3 7 11" xfId="57443"/>
    <cellStyle name="Normal 5 4 4 3 7 12" xfId="60349"/>
    <cellStyle name="Normal 5 4 4 3 7 2" xfId="6051"/>
    <cellStyle name="Normal 5 4 4 3 7 2 2" xfId="23845"/>
    <cellStyle name="Normal 5 4 4 3 7 2 2 2" xfId="48792"/>
    <cellStyle name="Normal 5 4 4 3 7 2 3" xfId="14465"/>
    <cellStyle name="Normal 5 4 4 3 7 2 4" xfId="48791"/>
    <cellStyle name="Normal 5 4 4 3 7 3" xfId="7898"/>
    <cellStyle name="Normal 5 4 4 3 7 3 2" xfId="25721"/>
    <cellStyle name="Normal 5 4 4 3 7 3 2 2" xfId="48794"/>
    <cellStyle name="Normal 5 4 4 3 7 3 3" xfId="16341"/>
    <cellStyle name="Normal 5 4 4 3 7 3 4" xfId="48793"/>
    <cellStyle name="Normal 5 4 4 3 7 4" xfId="8836"/>
    <cellStyle name="Normal 5 4 4 3 7 4 2" xfId="26659"/>
    <cellStyle name="Normal 5 4 4 3 7 4 2 2" xfId="48796"/>
    <cellStyle name="Normal 5 4 4 3 7 4 3" xfId="17279"/>
    <cellStyle name="Normal 5 4 4 3 7 4 4" xfId="48795"/>
    <cellStyle name="Normal 5 4 4 3 7 5" xfId="9774"/>
    <cellStyle name="Normal 5 4 4 3 7 5 2" xfId="27597"/>
    <cellStyle name="Normal 5 4 4 3 7 5 2 2" xfId="48798"/>
    <cellStyle name="Normal 5 4 4 3 7 5 3" xfId="18217"/>
    <cellStyle name="Normal 5 4 4 3 7 5 4" xfId="48797"/>
    <cellStyle name="Normal 5 4 4 3 7 6" xfId="10712"/>
    <cellStyle name="Normal 5 4 4 3 7 6 2" xfId="28535"/>
    <cellStyle name="Normal 5 4 4 3 7 6 2 2" xfId="48800"/>
    <cellStyle name="Normal 5 4 4 3 7 6 3" xfId="19155"/>
    <cellStyle name="Normal 5 4 4 3 7 6 4" xfId="48799"/>
    <cellStyle name="Normal 5 4 4 3 7 7" xfId="11650"/>
    <cellStyle name="Normal 5 4 4 3 7 7 2" xfId="29473"/>
    <cellStyle name="Normal 5 4 4 3 7 7 2 2" xfId="48802"/>
    <cellStyle name="Normal 5 4 4 3 7 7 3" xfId="48801"/>
    <cellStyle name="Normal 5 4 4 3 7 8" xfId="21031"/>
    <cellStyle name="Normal 5 4 4 3 7 8 2" xfId="48803"/>
    <cellStyle name="Normal 5 4 4 3 7 9" xfId="48790"/>
    <cellStyle name="Normal 5 4 4 3 8" xfId="3606"/>
    <cellStyle name="Normal 5 4 4 3 8 2" xfId="6240"/>
    <cellStyle name="Normal 5 4 4 3 8 2 2" xfId="24063"/>
    <cellStyle name="Normal 5 4 4 3 8 2 2 2" xfId="48806"/>
    <cellStyle name="Normal 5 4 4 3 8 2 3" xfId="14683"/>
    <cellStyle name="Normal 5 4 4 3 8 2 4" xfId="48805"/>
    <cellStyle name="Normal 5 4 4 3 8 3" xfId="21249"/>
    <cellStyle name="Normal 5 4 4 3 8 3 2" xfId="48807"/>
    <cellStyle name="Normal 5 4 4 3 8 4" xfId="11869"/>
    <cellStyle name="Normal 5 4 4 3 8 5" xfId="48804"/>
    <cellStyle name="Normal 5 4 4 3 9" xfId="4544"/>
    <cellStyle name="Normal 5 4 4 3 9 2" xfId="22187"/>
    <cellStyle name="Normal 5 4 4 3 9 2 2" xfId="48809"/>
    <cellStyle name="Normal 5 4 4 3 9 3" xfId="12807"/>
    <cellStyle name="Normal 5 4 4 3 9 4" xfId="48808"/>
    <cellStyle name="Normal 5 4 4 4" xfId="2882"/>
    <cellStyle name="Normal 5 4 4 4 2" xfId="2883"/>
    <cellStyle name="Normal 5 4 4 4 2 10" xfId="57445"/>
    <cellStyle name="Normal 5 4 4 4 2 11" xfId="60351"/>
    <cellStyle name="Normal 5 4 4 4 2 2" xfId="2884"/>
    <cellStyle name="Normal 5 4 4 4 2 2 2" xfId="30818"/>
    <cellStyle name="Normal 5 4 4 4 2 2 3" xfId="54540"/>
    <cellStyle name="Normal 5 4 4 4 2 2 4" xfId="57446"/>
    <cellStyle name="Normal 5 4 4 4 2 2 5" xfId="60352"/>
    <cellStyle name="Normal 5 4 4 4 2 3" xfId="2885"/>
    <cellStyle name="Normal 5 4 4 4 2 3 10" xfId="60353"/>
    <cellStyle name="Normal 5 4 4 4 2 3 2" xfId="2886"/>
    <cellStyle name="Normal 5 4 4 4 2 3 2 2" xfId="30819"/>
    <cellStyle name="Normal 5 4 4 4 2 3 2 3" xfId="54542"/>
    <cellStyle name="Normal 5 4 4 4 2 3 2 4" xfId="57448"/>
    <cellStyle name="Normal 5 4 4 4 2 3 2 5" xfId="60354"/>
    <cellStyle name="Normal 5 4 4 4 2 3 3" xfId="2887"/>
    <cellStyle name="Normal 5 4 4 4 2 3 3 10" xfId="54543"/>
    <cellStyle name="Normal 5 4 4 4 2 3 3 11" xfId="57449"/>
    <cellStyle name="Normal 5 4 4 4 2 3 3 12" xfId="60355"/>
    <cellStyle name="Normal 5 4 4 4 2 3 3 2" xfId="6052"/>
    <cellStyle name="Normal 5 4 4 4 2 3 3 2 2" xfId="23846"/>
    <cellStyle name="Normal 5 4 4 4 2 3 3 2 2 2" xfId="48814"/>
    <cellStyle name="Normal 5 4 4 4 2 3 3 2 3" xfId="14466"/>
    <cellStyle name="Normal 5 4 4 4 2 3 3 2 4" xfId="48813"/>
    <cellStyle name="Normal 5 4 4 4 2 3 3 3" xfId="7899"/>
    <cellStyle name="Normal 5 4 4 4 2 3 3 3 2" xfId="25722"/>
    <cellStyle name="Normal 5 4 4 4 2 3 3 3 2 2" xfId="48816"/>
    <cellStyle name="Normal 5 4 4 4 2 3 3 3 3" xfId="16342"/>
    <cellStyle name="Normal 5 4 4 4 2 3 3 3 4" xfId="48815"/>
    <cellStyle name="Normal 5 4 4 4 2 3 3 4" xfId="8837"/>
    <cellStyle name="Normal 5 4 4 4 2 3 3 4 2" xfId="26660"/>
    <cellStyle name="Normal 5 4 4 4 2 3 3 4 2 2" xfId="48818"/>
    <cellStyle name="Normal 5 4 4 4 2 3 3 4 3" xfId="17280"/>
    <cellStyle name="Normal 5 4 4 4 2 3 3 4 4" xfId="48817"/>
    <cellStyle name="Normal 5 4 4 4 2 3 3 5" xfId="9775"/>
    <cellStyle name="Normal 5 4 4 4 2 3 3 5 2" xfId="27598"/>
    <cellStyle name="Normal 5 4 4 4 2 3 3 5 2 2" xfId="48820"/>
    <cellStyle name="Normal 5 4 4 4 2 3 3 5 3" xfId="18218"/>
    <cellStyle name="Normal 5 4 4 4 2 3 3 5 4" xfId="48819"/>
    <cellStyle name="Normal 5 4 4 4 2 3 3 6" xfId="10713"/>
    <cellStyle name="Normal 5 4 4 4 2 3 3 6 2" xfId="28536"/>
    <cellStyle name="Normal 5 4 4 4 2 3 3 6 2 2" xfId="48822"/>
    <cellStyle name="Normal 5 4 4 4 2 3 3 6 3" xfId="19156"/>
    <cellStyle name="Normal 5 4 4 4 2 3 3 6 4" xfId="48821"/>
    <cellStyle name="Normal 5 4 4 4 2 3 3 7" xfId="11651"/>
    <cellStyle name="Normal 5 4 4 4 2 3 3 7 2" xfId="29474"/>
    <cellStyle name="Normal 5 4 4 4 2 3 3 7 2 2" xfId="48824"/>
    <cellStyle name="Normal 5 4 4 4 2 3 3 7 3" xfId="48823"/>
    <cellStyle name="Normal 5 4 4 4 2 3 3 8" xfId="21032"/>
    <cellStyle name="Normal 5 4 4 4 2 3 3 8 2" xfId="48825"/>
    <cellStyle name="Normal 5 4 4 4 2 3 3 9" xfId="48812"/>
    <cellStyle name="Normal 5 4 4 4 2 3 4" xfId="4402"/>
    <cellStyle name="Normal 5 4 4 4 2 3 4 2" xfId="7036"/>
    <cellStyle name="Normal 5 4 4 4 2 3 4 2 2" xfId="24859"/>
    <cellStyle name="Normal 5 4 4 4 2 3 4 2 2 2" xfId="48828"/>
    <cellStyle name="Normal 5 4 4 4 2 3 4 2 3" xfId="15479"/>
    <cellStyle name="Normal 5 4 4 4 2 3 4 2 4" xfId="48827"/>
    <cellStyle name="Normal 5 4 4 4 2 3 4 3" xfId="22045"/>
    <cellStyle name="Normal 5 4 4 4 2 3 4 3 2" xfId="48829"/>
    <cellStyle name="Normal 5 4 4 4 2 3 4 4" xfId="12665"/>
    <cellStyle name="Normal 5 4 4 4 2 3 4 5" xfId="48826"/>
    <cellStyle name="Normal 5 4 4 4 2 3 5" xfId="5340"/>
    <cellStyle name="Normal 5 4 4 4 2 3 5 2" xfId="22983"/>
    <cellStyle name="Normal 5 4 4 4 2 3 5 2 2" xfId="48831"/>
    <cellStyle name="Normal 5 4 4 4 2 3 5 3" xfId="13603"/>
    <cellStyle name="Normal 5 4 4 4 2 3 5 4" xfId="48830"/>
    <cellStyle name="Normal 5 4 4 4 2 3 6" xfId="20169"/>
    <cellStyle name="Normal 5 4 4 4 2 3 6 2" xfId="48832"/>
    <cellStyle name="Normal 5 4 4 4 2 3 7" xfId="48811"/>
    <cellStyle name="Normal 5 4 4 4 2 3 8" xfId="54541"/>
    <cellStyle name="Normal 5 4 4 4 2 3 9" xfId="57447"/>
    <cellStyle name="Normal 5 4 4 4 2 4" xfId="2888"/>
    <cellStyle name="Normal 5 4 4 4 2 4 10" xfId="48833"/>
    <cellStyle name="Normal 5 4 4 4 2 4 11" xfId="54544"/>
    <cellStyle name="Normal 5 4 4 4 2 4 12" xfId="57450"/>
    <cellStyle name="Normal 5 4 4 4 2 4 13" xfId="60356"/>
    <cellStyle name="Normal 5 4 4 4 2 4 2" xfId="2889"/>
    <cellStyle name="Normal 5 4 4 4 2 4 2 2" xfId="23847"/>
    <cellStyle name="Normal 5 4 4 4 2 4 2 2 2" xfId="48835"/>
    <cellStyle name="Normal 5 4 4 4 2 4 2 3" xfId="14467"/>
    <cellStyle name="Normal 5 4 4 4 2 4 2 4" xfId="48834"/>
    <cellStyle name="Normal 5 4 4 4 2 4 3" xfId="2890"/>
    <cellStyle name="Normal 5 4 4 4 2 4 3 2" xfId="25723"/>
    <cellStyle name="Normal 5 4 4 4 2 4 3 2 2" xfId="48837"/>
    <cellStyle name="Normal 5 4 4 4 2 4 3 3" xfId="16343"/>
    <cellStyle name="Normal 5 4 4 4 2 4 3 4" xfId="7900"/>
    <cellStyle name="Normal 5 4 4 4 2 4 3 5" xfId="48836"/>
    <cellStyle name="Normal 5 4 4 4 2 4 4" xfId="8838"/>
    <cellStyle name="Normal 5 4 4 4 2 4 4 2" xfId="26661"/>
    <cellStyle name="Normal 5 4 4 4 2 4 4 2 2" xfId="48839"/>
    <cellStyle name="Normal 5 4 4 4 2 4 4 3" xfId="17281"/>
    <cellStyle name="Normal 5 4 4 4 2 4 4 4" xfId="48838"/>
    <cellStyle name="Normal 5 4 4 4 2 4 5" xfId="9776"/>
    <cellStyle name="Normal 5 4 4 4 2 4 5 2" xfId="27599"/>
    <cellStyle name="Normal 5 4 4 4 2 4 5 2 2" xfId="48841"/>
    <cellStyle name="Normal 5 4 4 4 2 4 5 3" xfId="18219"/>
    <cellStyle name="Normal 5 4 4 4 2 4 5 4" xfId="48840"/>
    <cellStyle name="Normal 5 4 4 4 2 4 6" xfId="10714"/>
    <cellStyle name="Normal 5 4 4 4 2 4 6 2" xfId="28537"/>
    <cellStyle name="Normal 5 4 4 4 2 4 6 2 2" xfId="48843"/>
    <cellStyle name="Normal 5 4 4 4 2 4 6 3" xfId="19157"/>
    <cellStyle name="Normal 5 4 4 4 2 4 6 4" xfId="48842"/>
    <cellStyle name="Normal 5 4 4 4 2 4 7" xfId="11652"/>
    <cellStyle name="Normal 5 4 4 4 2 4 7 2" xfId="29475"/>
    <cellStyle name="Normal 5 4 4 4 2 4 7 2 2" xfId="48845"/>
    <cellStyle name="Normal 5 4 4 4 2 4 7 3" xfId="48844"/>
    <cellStyle name="Normal 5 4 4 4 2 4 8" xfId="21033"/>
    <cellStyle name="Normal 5 4 4 4 2 4 8 2" xfId="48846"/>
    <cellStyle name="Normal 5 4 4 4 2 4 9" xfId="29778"/>
    <cellStyle name="Normal 5 4 4 4 2 5" xfId="3708"/>
    <cellStyle name="Normal 5 4 4 4 2 5 2" xfId="6342"/>
    <cellStyle name="Normal 5 4 4 4 2 5 2 2" xfId="24165"/>
    <cellStyle name="Normal 5 4 4 4 2 5 2 2 2" xfId="48849"/>
    <cellStyle name="Normal 5 4 4 4 2 5 2 3" xfId="14785"/>
    <cellStyle name="Normal 5 4 4 4 2 5 2 4" xfId="48848"/>
    <cellStyle name="Normal 5 4 4 4 2 5 3" xfId="21351"/>
    <cellStyle name="Normal 5 4 4 4 2 5 3 2" xfId="48850"/>
    <cellStyle name="Normal 5 4 4 4 2 5 4" xfId="11971"/>
    <cellStyle name="Normal 5 4 4 4 2 5 5" xfId="48847"/>
    <cellStyle name="Normal 5 4 4 4 2 6" xfId="4646"/>
    <cellStyle name="Normal 5 4 4 4 2 6 2" xfId="22289"/>
    <cellStyle name="Normal 5 4 4 4 2 6 2 2" xfId="48852"/>
    <cellStyle name="Normal 5 4 4 4 2 6 3" xfId="12909"/>
    <cellStyle name="Normal 5 4 4 4 2 6 4" xfId="48851"/>
    <cellStyle name="Normal 5 4 4 4 2 7" xfId="19475"/>
    <cellStyle name="Normal 5 4 4 4 2 7 2" xfId="48853"/>
    <cellStyle name="Normal 5 4 4 4 2 8" xfId="48810"/>
    <cellStyle name="Normal 5 4 4 4 2 9" xfId="54539"/>
    <cellStyle name="Normal 5 4 4 4 3" xfId="2891"/>
    <cellStyle name="Normal 5 4 4 4 3 2" xfId="30820"/>
    <cellStyle name="Normal 5 4 4 4 3 3" xfId="54545"/>
    <cellStyle name="Normal 5 4 4 4 3 4" xfId="57451"/>
    <cellStyle name="Normal 5 4 4 4 3 5" xfId="60357"/>
    <cellStyle name="Normal 5 4 4 4 4" xfId="54538"/>
    <cellStyle name="Normal 5 4 4 4 5" xfId="57444"/>
    <cellStyle name="Normal 5 4 4 4 6" xfId="60350"/>
    <cellStyle name="Normal 5 4 4 5" xfId="2892"/>
    <cellStyle name="Normal 5 4 4 5 10" xfId="57452"/>
    <cellStyle name="Normal 5 4 4 5 11" xfId="60358"/>
    <cellStyle name="Normal 5 4 4 5 2" xfId="2893"/>
    <cellStyle name="Normal 5 4 4 5 2 2" xfId="30821"/>
    <cellStyle name="Normal 5 4 4 5 2 3" xfId="54547"/>
    <cellStyle name="Normal 5 4 4 5 2 4" xfId="57453"/>
    <cellStyle name="Normal 5 4 4 5 2 5" xfId="60359"/>
    <cellStyle name="Normal 5 4 4 5 3" xfId="2894"/>
    <cellStyle name="Normal 5 4 4 5 3 10" xfId="60360"/>
    <cellStyle name="Normal 5 4 4 5 3 2" xfId="2895"/>
    <cellStyle name="Normal 5 4 4 5 3 2 2" xfId="30822"/>
    <cellStyle name="Normal 5 4 4 5 3 2 3" xfId="54549"/>
    <cellStyle name="Normal 5 4 4 5 3 2 4" xfId="57455"/>
    <cellStyle name="Normal 5 4 4 5 3 2 5" xfId="60361"/>
    <cellStyle name="Normal 5 4 4 5 3 3" xfId="2896"/>
    <cellStyle name="Normal 5 4 4 5 3 3 10" xfId="54550"/>
    <cellStyle name="Normal 5 4 4 5 3 3 11" xfId="57456"/>
    <cellStyle name="Normal 5 4 4 5 3 3 12" xfId="60362"/>
    <cellStyle name="Normal 5 4 4 5 3 3 2" xfId="6053"/>
    <cellStyle name="Normal 5 4 4 5 3 3 2 2" xfId="23848"/>
    <cellStyle name="Normal 5 4 4 5 3 3 2 2 2" xfId="48858"/>
    <cellStyle name="Normal 5 4 4 5 3 3 2 3" xfId="14468"/>
    <cellStyle name="Normal 5 4 4 5 3 3 2 4" xfId="48857"/>
    <cellStyle name="Normal 5 4 4 5 3 3 3" xfId="7901"/>
    <cellStyle name="Normal 5 4 4 5 3 3 3 2" xfId="25724"/>
    <cellStyle name="Normal 5 4 4 5 3 3 3 2 2" xfId="48860"/>
    <cellStyle name="Normal 5 4 4 5 3 3 3 3" xfId="16344"/>
    <cellStyle name="Normal 5 4 4 5 3 3 3 4" xfId="48859"/>
    <cellStyle name="Normal 5 4 4 5 3 3 4" xfId="8839"/>
    <cellStyle name="Normal 5 4 4 5 3 3 4 2" xfId="26662"/>
    <cellStyle name="Normal 5 4 4 5 3 3 4 2 2" xfId="48862"/>
    <cellStyle name="Normal 5 4 4 5 3 3 4 3" xfId="17282"/>
    <cellStyle name="Normal 5 4 4 5 3 3 4 4" xfId="48861"/>
    <cellStyle name="Normal 5 4 4 5 3 3 5" xfId="9777"/>
    <cellStyle name="Normal 5 4 4 5 3 3 5 2" xfId="27600"/>
    <cellStyle name="Normal 5 4 4 5 3 3 5 2 2" xfId="48864"/>
    <cellStyle name="Normal 5 4 4 5 3 3 5 3" xfId="18220"/>
    <cellStyle name="Normal 5 4 4 5 3 3 5 4" xfId="48863"/>
    <cellStyle name="Normal 5 4 4 5 3 3 6" xfId="10715"/>
    <cellStyle name="Normal 5 4 4 5 3 3 6 2" xfId="28538"/>
    <cellStyle name="Normal 5 4 4 5 3 3 6 2 2" xfId="48866"/>
    <cellStyle name="Normal 5 4 4 5 3 3 6 3" xfId="19158"/>
    <cellStyle name="Normal 5 4 4 5 3 3 6 4" xfId="48865"/>
    <cellStyle name="Normal 5 4 4 5 3 3 7" xfId="11653"/>
    <cellStyle name="Normal 5 4 4 5 3 3 7 2" xfId="29476"/>
    <cellStyle name="Normal 5 4 4 5 3 3 7 2 2" xfId="48868"/>
    <cellStyle name="Normal 5 4 4 5 3 3 7 3" xfId="48867"/>
    <cellStyle name="Normal 5 4 4 5 3 3 8" xfId="21034"/>
    <cellStyle name="Normal 5 4 4 5 3 3 8 2" xfId="48869"/>
    <cellStyle name="Normal 5 4 4 5 3 3 9" xfId="48856"/>
    <cellStyle name="Normal 5 4 4 5 3 4" xfId="4403"/>
    <cellStyle name="Normal 5 4 4 5 3 4 2" xfId="7037"/>
    <cellStyle name="Normal 5 4 4 5 3 4 2 2" xfId="24860"/>
    <cellStyle name="Normal 5 4 4 5 3 4 2 2 2" xfId="48872"/>
    <cellStyle name="Normal 5 4 4 5 3 4 2 3" xfId="15480"/>
    <cellStyle name="Normal 5 4 4 5 3 4 2 4" xfId="48871"/>
    <cellStyle name="Normal 5 4 4 5 3 4 3" xfId="22046"/>
    <cellStyle name="Normal 5 4 4 5 3 4 3 2" xfId="48873"/>
    <cellStyle name="Normal 5 4 4 5 3 4 4" xfId="12666"/>
    <cellStyle name="Normal 5 4 4 5 3 4 5" xfId="48870"/>
    <cellStyle name="Normal 5 4 4 5 3 5" xfId="5341"/>
    <cellStyle name="Normal 5 4 4 5 3 5 2" xfId="22984"/>
    <cellStyle name="Normal 5 4 4 5 3 5 2 2" xfId="48875"/>
    <cellStyle name="Normal 5 4 4 5 3 5 3" xfId="13604"/>
    <cellStyle name="Normal 5 4 4 5 3 5 4" xfId="48874"/>
    <cellStyle name="Normal 5 4 4 5 3 6" xfId="20170"/>
    <cellStyle name="Normal 5 4 4 5 3 6 2" xfId="48876"/>
    <cellStyle name="Normal 5 4 4 5 3 7" xfId="48855"/>
    <cellStyle name="Normal 5 4 4 5 3 8" xfId="54548"/>
    <cellStyle name="Normal 5 4 4 5 3 9" xfId="57454"/>
    <cellStyle name="Normal 5 4 4 5 4" xfId="2897"/>
    <cellStyle name="Normal 5 4 4 5 4 10" xfId="48877"/>
    <cellStyle name="Normal 5 4 4 5 4 11" xfId="54551"/>
    <cellStyle name="Normal 5 4 4 5 4 12" xfId="57457"/>
    <cellStyle name="Normal 5 4 4 5 4 13" xfId="60363"/>
    <cellStyle name="Normal 5 4 4 5 4 2" xfId="2898"/>
    <cellStyle name="Normal 5 4 4 5 4 2 2" xfId="23849"/>
    <cellStyle name="Normal 5 4 4 5 4 2 2 2" xfId="48879"/>
    <cellStyle name="Normal 5 4 4 5 4 2 3" xfId="14469"/>
    <cellStyle name="Normal 5 4 4 5 4 2 4" xfId="48878"/>
    <cellStyle name="Normal 5 4 4 5 4 3" xfId="2899"/>
    <cellStyle name="Normal 5 4 4 5 4 3 2" xfId="25725"/>
    <cellStyle name="Normal 5 4 4 5 4 3 2 2" xfId="48881"/>
    <cellStyle name="Normal 5 4 4 5 4 3 3" xfId="16345"/>
    <cellStyle name="Normal 5 4 4 5 4 3 4" xfId="7902"/>
    <cellStyle name="Normal 5 4 4 5 4 3 5" xfId="48880"/>
    <cellStyle name="Normal 5 4 4 5 4 4" xfId="8840"/>
    <cellStyle name="Normal 5 4 4 5 4 4 2" xfId="26663"/>
    <cellStyle name="Normal 5 4 4 5 4 4 2 2" xfId="48883"/>
    <cellStyle name="Normal 5 4 4 5 4 4 3" xfId="17283"/>
    <cellStyle name="Normal 5 4 4 5 4 4 4" xfId="48882"/>
    <cellStyle name="Normal 5 4 4 5 4 5" xfId="9778"/>
    <cellStyle name="Normal 5 4 4 5 4 5 2" xfId="27601"/>
    <cellStyle name="Normal 5 4 4 5 4 5 2 2" xfId="48885"/>
    <cellStyle name="Normal 5 4 4 5 4 5 3" xfId="18221"/>
    <cellStyle name="Normal 5 4 4 5 4 5 4" xfId="48884"/>
    <cellStyle name="Normal 5 4 4 5 4 6" xfId="10716"/>
    <cellStyle name="Normal 5 4 4 5 4 6 2" xfId="28539"/>
    <cellStyle name="Normal 5 4 4 5 4 6 2 2" xfId="48887"/>
    <cellStyle name="Normal 5 4 4 5 4 6 3" xfId="19159"/>
    <cellStyle name="Normal 5 4 4 5 4 6 4" xfId="48886"/>
    <cellStyle name="Normal 5 4 4 5 4 7" xfId="11654"/>
    <cellStyle name="Normal 5 4 4 5 4 7 2" xfId="29477"/>
    <cellStyle name="Normal 5 4 4 5 4 7 2 2" xfId="48889"/>
    <cellStyle name="Normal 5 4 4 5 4 7 3" xfId="48888"/>
    <cellStyle name="Normal 5 4 4 5 4 8" xfId="21035"/>
    <cellStyle name="Normal 5 4 4 5 4 8 2" xfId="48890"/>
    <cellStyle name="Normal 5 4 4 5 4 9" xfId="29779"/>
    <cellStyle name="Normal 5 4 4 5 5" xfId="3800"/>
    <cellStyle name="Normal 5 4 4 5 5 2" xfId="6434"/>
    <cellStyle name="Normal 5 4 4 5 5 2 2" xfId="24257"/>
    <cellStyle name="Normal 5 4 4 5 5 2 2 2" xfId="48893"/>
    <cellStyle name="Normal 5 4 4 5 5 2 3" xfId="14877"/>
    <cellStyle name="Normal 5 4 4 5 5 2 4" xfId="48892"/>
    <cellStyle name="Normal 5 4 4 5 5 3" xfId="21443"/>
    <cellStyle name="Normal 5 4 4 5 5 3 2" xfId="48894"/>
    <cellStyle name="Normal 5 4 4 5 5 4" xfId="12063"/>
    <cellStyle name="Normal 5 4 4 5 5 5" xfId="48891"/>
    <cellStyle name="Normal 5 4 4 5 6" xfId="4738"/>
    <cellStyle name="Normal 5 4 4 5 6 2" xfId="22381"/>
    <cellStyle name="Normal 5 4 4 5 6 2 2" xfId="48896"/>
    <cellStyle name="Normal 5 4 4 5 6 3" xfId="13001"/>
    <cellStyle name="Normal 5 4 4 5 6 4" xfId="48895"/>
    <cellStyle name="Normal 5 4 4 5 7" xfId="19567"/>
    <cellStyle name="Normal 5 4 4 5 7 2" xfId="48897"/>
    <cellStyle name="Normal 5 4 4 5 8" xfId="48854"/>
    <cellStyle name="Normal 5 4 4 5 9" xfId="54546"/>
    <cellStyle name="Normal 5 4 4 6" xfId="2900"/>
    <cellStyle name="Normal 5 4 4 6 10" xfId="57458"/>
    <cellStyle name="Normal 5 4 4 6 11" xfId="60364"/>
    <cellStyle name="Normal 5 4 4 6 2" xfId="2901"/>
    <cellStyle name="Normal 5 4 4 6 2 2" xfId="30823"/>
    <cellStyle name="Normal 5 4 4 6 2 3" xfId="54553"/>
    <cellStyle name="Normal 5 4 4 6 2 4" xfId="57459"/>
    <cellStyle name="Normal 5 4 4 6 2 5" xfId="60365"/>
    <cellStyle name="Normal 5 4 4 6 3" xfId="2902"/>
    <cellStyle name="Normal 5 4 4 6 3 10" xfId="60366"/>
    <cellStyle name="Normal 5 4 4 6 3 2" xfId="2903"/>
    <cellStyle name="Normal 5 4 4 6 3 2 2" xfId="30824"/>
    <cellStyle name="Normal 5 4 4 6 3 2 3" xfId="54555"/>
    <cellStyle name="Normal 5 4 4 6 3 2 4" xfId="57461"/>
    <cellStyle name="Normal 5 4 4 6 3 2 5" xfId="60367"/>
    <cellStyle name="Normal 5 4 4 6 3 3" xfId="2904"/>
    <cellStyle name="Normal 5 4 4 6 3 3 10" xfId="54556"/>
    <cellStyle name="Normal 5 4 4 6 3 3 11" xfId="57462"/>
    <cellStyle name="Normal 5 4 4 6 3 3 12" xfId="60368"/>
    <cellStyle name="Normal 5 4 4 6 3 3 2" xfId="6054"/>
    <cellStyle name="Normal 5 4 4 6 3 3 2 2" xfId="23850"/>
    <cellStyle name="Normal 5 4 4 6 3 3 2 2 2" xfId="48902"/>
    <cellStyle name="Normal 5 4 4 6 3 3 2 3" xfId="14470"/>
    <cellStyle name="Normal 5 4 4 6 3 3 2 4" xfId="48901"/>
    <cellStyle name="Normal 5 4 4 6 3 3 3" xfId="7903"/>
    <cellStyle name="Normal 5 4 4 6 3 3 3 2" xfId="25726"/>
    <cellStyle name="Normal 5 4 4 6 3 3 3 2 2" xfId="48904"/>
    <cellStyle name="Normal 5 4 4 6 3 3 3 3" xfId="16346"/>
    <cellStyle name="Normal 5 4 4 6 3 3 3 4" xfId="48903"/>
    <cellStyle name="Normal 5 4 4 6 3 3 4" xfId="8841"/>
    <cellStyle name="Normal 5 4 4 6 3 3 4 2" xfId="26664"/>
    <cellStyle name="Normal 5 4 4 6 3 3 4 2 2" xfId="48906"/>
    <cellStyle name="Normal 5 4 4 6 3 3 4 3" xfId="17284"/>
    <cellStyle name="Normal 5 4 4 6 3 3 4 4" xfId="48905"/>
    <cellStyle name="Normal 5 4 4 6 3 3 5" xfId="9779"/>
    <cellStyle name="Normal 5 4 4 6 3 3 5 2" xfId="27602"/>
    <cellStyle name="Normal 5 4 4 6 3 3 5 2 2" xfId="48908"/>
    <cellStyle name="Normal 5 4 4 6 3 3 5 3" xfId="18222"/>
    <cellStyle name="Normal 5 4 4 6 3 3 5 4" xfId="48907"/>
    <cellStyle name="Normal 5 4 4 6 3 3 6" xfId="10717"/>
    <cellStyle name="Normal 5 4 4 6 3 3 6 2" xfId="28540"/>
    <cellStyle name="Normal 5 4 4 6 3 3 6 2 2" xfId="48910"/>
    <cellStyle name="Normal 5 4 4 6 3 3 6 3" xfId="19160"/>
    <cellStyle name="Normal 5 4 4 6 3 3 6 4" xfId="48909"/>
    <cellStyle name="Normal 5 4 4 6 3 3 7" xfId="11655"/>
    <cellStyle name="Normal 5 4 4 6 3 3 7 2" xfId="29478"/>
    <cellStyle name="Normal 5 4 4 6 3 3 7 2 2" xfId="48912"/>
    <cellStyle name="Normal 5 4 4 6 3 3 7 3" xfId="48911"/>
    <cellStyle name="Normal 5 4 4 6 3 3 8" xfId="21036"/>
    <cellStyle name="Normal 5 4 4 6 3 3 8 2" xfId="48913"/>
    <cellStyle name="Normal 5 4 4 6 3 3 9" xfId="48900"/>
    <cellStyle name="Normal 5 4 4 6 3 4" xfId="4404"/>
    <cellStyle name="Normal 5 4 4 6 3 4 2" xfId="7038"/>
    <cellStyle name="Normal 5 4 4 6 3 4 2 2" xfId="24861"/>
    <cellStyle name="Normal 5 4 4 6 3 4 2 2 2" xfId="48916"/>
    <cellStyle name="Normal 5 4 4 6 3 4 2 3" xfId="15481"/>
    <cellStyle name="Normal 5 4 4 6 3 4 2 4" xfId="48915"/>
    <cellStyle name="Normal 5 4 4 6 3 4 3" xfId="22047"/>
    <cellStyle name="Normal 5 4 4 6 3 4 3 2" xfId="48917"/>
    <cellStyle name="Normal 5 4 4 6 3 4 4" xfId="12667"/>
    <cellStyle name="Normal 5 4 4 6 3 4 5" xfId="48914"/>
    <cellStyle name="Normal 5 4 4 6 3 5" xfId="5342"/>
    <cellStyle name="Normal 5 4 4 6 3 5 2" xfId="22985"/>
    <cellStyle name="Normal 5 4 4 6 3 5 2 2" xfId="48919"/>
    <cellStyle name="Normal 5 4 4 6 3 5 3" xfId="13605"/>
    <cellStyle name="Normal 5 4 4 6 3 5 4" xfId="48918"/>
    <cellStyle name="Normal 5 4 4 6 3 6" xfId="20171"/>
    <cellStyle name="Normal 5 4 4 6 3 6 2" xfId="48920"/>
    <cellStyle name="Normal 5 4 4 6 3 7" xfId="48899"/>
    <cellStyle name="Normal 5 4 4 6 3 8" xfId="54554"/>
    <cellStyle name="Normal 5 4 4 6 3 9" xfId="57460"/>
    <cellStyle name="Normal 5 4 4 6 4" xfId="2905"/>
    <cellStyle name="Normal 5 4 4 6 4 10" xfId="54557"/>
    <cellStyle name="Normal 5 4 4 6 4 11" xfId="57463"/>
    <cellStyle name="Normal 5 4 4 6 4 12" xfId="60369"/>
    <cellStyle name="Normal 5 4 4 6 4 2" xfId="6055"/>
    <cellStyle name="Normal 5 4 4 6 4 2 2" xfId="23851"/>
    <cellStyle name="Normal 5 4 4 6 4 2 2 2" xfId="48923"/>
    <cellStyle name="Normal 5 4 4 6 4 2 3" xfId="14471"/>
    <cellStyle name="Normal 5 4 4 6 4 2 4" xfId="48922"/>
    <cellStyle name="Normal 5 4 4 6 4 3" xfId="7904"/>
    <cellStyle name="Normal 5 4 4 6 4 3 2" xfId="25727"/>
    <cellStyle name="Normal 5 4 4 6 4 3 2 2" xfId="48925"/>
    <cellStyle name="Normal 5 4 4 6 4 3 3" xfId="16347"/>
    <cellStyle name="Normal 5 4 4 6 4 3 4" xfId="48924"/>
    <cellStyle name="Normal 5 4 4 6 4 4" xfId="8842"/>
    <cellStyle name="Normal 5 4 4 6 4 4 2" xfId="26665"/>
    <cellStyle name="Normal 5 4 4 6 4 4 2 2" xfId="48927"/>
    <cellStyle name="Normal 5 4 4 6 4 4 3" xfId="17285"/>
    <cellStyle name="Normal 5 4 4 6 4 4 4" xfId="48926"/>
    <cellStyle name="Normal 5 4 4 6 4 5" xfId="9780"/>
    <cellStyle name="Normal 5 4 4 6 4 5 2" xfId="27603"/>
    <cellStyle name="Normal 5 4 4 6 4 5 2 2" xfId="48929"/>
    <cellStyle name="Normal 5 4 4 6 4 5 3" xfId="18223"/>
    <cellStyle name="Normal 5 4 4 6 4 5 4" xfId="48928"/>
    <cellStyle name="Normal 5 4 4 6 4 6" xfId="10718"/>
    <cellStyle name="Normal 5 4 4 6 4 6 2" xfId="28541"/>
    <cellStyle name="Normal 5 4 4 6 4 6 2 2" xfId="48931"/>
    <cellStyle name="Normal 5 4 4 6 4 6 3" xfId="19161"/>
    <cellStyle name="Normal 5 4 4 6 4 6 4" xfId="48930"/>
    <cellStyle name="Normal 5 4 4 6 4 7" xfId="11656"/>
    <cellStyle name="Normal 5 4 4 6 4 7 2" xfId="29479"/>
    <cellStyle name="Normal 5 4 4 6 4 7 2 2" xfId="48933"/>
    <cellStyle name="Normal 5 4 4 6 4 7 3" xfId="48932"/>
    <cellStyle name="Normal 5 4 4 6 4 8" xfId="21037"/>
    <cellStyle name="Normal 5 4 4 6 4 8 2" xfId="48934"/>
    <cellStyle name="Normal 5 4 4 6 4 9" xfId="48921"/>
    <cellStyle name="Normal 5 4 4 6 5" xfId="3896"/>
    <cellStyle name="Normal 5 4 4 6 5 2" xfId="6530"/>
    <cellStyle name="Normal 5 4 4 6 5 2 2" xfId="24353"/>
    <cellStyle name="Normal 5 4 4 6 5 2 2 2" xfId="48937"/>
    <cellStyle name="Normal 5 4 4 6 5 2 3" xfId="14973"/>
    <cellStyle name="Normal 5 4 4 6 5 2 4" xfId="48936"/>
    <cellStyle name="Normal 5 4 4 6 5 3" xfId="21539"/>
    <cellStyle name="Normal 5 4 4 6 5 3 2" xfId="48938"/>
    <cellStyle name="Normal 5 4 4 6 5 4" xfId="12159"/>
    <cellStyle name="Normal 5 4 4 6 5 5" xfId="48935"/>
    <cellStyle name="Normal 5 4 4 6 6" xfId="4834"/>
    <cellStyle name="Normal 5 4 4 6 6 2" xfId="22477"/>
    <cellStyle name="Normal 5 4 4 6 6 2 2" xfId="48940"/>
    <cellStyle name="Normal 5 4 4 6 6 3" xfId="13097"/>
    <cellStyle name="Normal 5 4 4 6 6 4" xfId="48939"/>
    <cellStyle name="Normal 5 4 4 6 7" xfId="19663"/>
    <cellStyle name="Normal 5 4 4 6 7 2" xfId="48941"/>
    <cellStyle name="Normal 5 4 4 6 8" xfId="48898"/>
    <cellStyle name="Normal 5 4 4 6 9" xfId="54552"/>
    <cellStyle name="Normal 5 4 4 7" xfId="2906"/>
    <cellStyle name="Normal 5 4 4 7 10" xfId="57464"/>
    <cellStyle name="Normal 5 4 4 7 11" xfId="60370"/>
    <cellStyle name="Normal 5 4 4 7 2" xfId="2907"/>
    <cellStyle name="Normal 5 4 4 7 2 2" xfId="30825"/>
    <cellStyle name="Normal 5 4 4 7 2 3" xfId="54559"/>
    <cellStyle name="Normal 5 4 4 7 2 4" xfId="57465"/>
    <cellStyle name="Normal 5 4 4 7 2 5" xfId="60371"/>
    <cellStyle name="Normal 5 4 4 7 3" xfId="2908"/>
    <cellStyle name="Normal 5 4 4 7 3 10" xfId="60372"/>
    <cellStyle name="Normal 5 4 4 7 3 2" xfId="2909"/>
    <cellStyle name="Normal 5 4 4 7 3 2 2" xfId="30826"/>
    <cellStyle name="Normal 5 4 4 7 3 2 3" xfId="54561"/>
    <cellStyle name="Normal 5 4 4 7 3 2 4" xfId="57467"/>
    <cellStyle name="Normal 5 4 4 7 3 2 5" xfId="60373"/>
    <cellStyle name="Normal 5 4 4 7 3 3" xfId="2910"/>
    <cellStyle name="Normal 5 4 4 7 3 3 10" xfId="54562"/>
    <cellStyle name="Normal 5 4 4 7 3 3 11" xfId="57468"/>
    <cellStyle name="Normal 5 4 4 7 3 3 12" xfId="60374"/>
    <cellStyle name="Normal 5 4 4 7 3 3 2" xfId="6056"/>
    <cellStyle name="Normal 5 4 4 7 3 3 2 2" xfId="23852"/>
    <cellStyle name="Normal 5 4 4 7 3 3 2 2 2" xfId="48946"/>
    <cellStyle name="Normal 5 4 4 7 3 3 2 3" xfId="14472"/>
    <cellStyle name="Normal 5 4 4 7 3 3 2 4" xfId="48945"/>
    <cellStyle name="Normal 5 4 4 7 3 3 3" xfId="7905"/>
    <cellStyle name="Normal 5 4 4 7 3 3 3 2" xfId="25728"/>
    <cellStyle name="Normal 5 4 4 7 3 3 3 2 2" xfId="48948"/>
    <cellStyle name="Normal 5 4 4 7 3 3 3 3" xfId="16348"/>
    <cellStyle name="Normal 5 4 4 7 3 3 3 4" xfId="48947"/>
    <cellStyle name="Normal 5 4 4 7 3 3 4" xfId="8843"/>
    <cellStyle name="Normal 5 4 4 7 3 3 4 2" xfId="26666"/>
    <cellStyle name="Normal 5 4 4 7 3 3 4 2 2" xfId="48950"/>
    <cellStyle name="Normal 5 4 4 7 3 3 4 3" xfId="17286"/>
    <cellStyle name="Normal 5 4 4 7 3 3 4 4" xfId="48949"/>
    <cellStyle name="Normal 5 4 4 7 3 3 5" xfId="9781"/>
    <cellStyle name="Normal 5 4 4 7 3 3 5 2" xfId="27604"/>
    <cellStyle name="Normal 5 4 4 7 3 3 5 2 2" xfId="48952"/>
    <cellStyle name="Normal 5 4 4 7 3 3 5 3" xfId="18224"/>
    <cellStyle name="Normal 5 4 4 7 3 3 5 4" xfId="48951"/>
    <cellStyle name="Normal 5 4 4 7 3 3 6" xfId="10719"/>
    <cellStyle name="Normal 5 4 4 7 3 3 6 2" xfId="28542"/>
    <cellStyle name="Normal 5 4 4 7 3 3 6 2 2" xfId="48954"/>
    <cellStyle name="Normal 5 4 4 7 3 3 6 3" xfId="19162"/>
    <cellStyle name="Normal 5 4 4 7 3 3 6 4" xfId="48953"/>
    <cellStyle name="Normal 5 4 4 7 3 3 7" xfId="11657"/>
    <cellStyle name="Normal 5 4 4 7 3 3 7 2" xfId="29480"/>
    <cellStyle name="Normal 5 4 4 7 3 3 7 2 2" xfId="48956"/>
    <cellStyle name="Normal 5 4 4 7 3 3 7 3" xfId="48955"/>
    <cellStyle name="Normal 5 4 4 7 3 3 8" xfId="21038"/>
    <cellStyle name="Normal 5 4 4 7 3 3 8 2" xfId="48957"/>
    <cellStyle name="Normal 5 4 4 7 3 3 9" xfId="48944"/>
    <cellStyle name="Normal 5 4 4 7 3 4" xfId="4405"/>
    <cellStyle name="Normal 5 4 4 7 3 4 2" xfId="7039"/>
    <cellStyle name="Normal 5 4 4 7 3 4 2 2" xfId="24862"/>
    <cellStyle name="Normal 5 4 4 7 3 4 2 2 2" xfId="48960"/>
    <cellStyle name="Normal 5 4 4 7 3 4 2 3" xfId="15482"/>
    <cellStyle name="Normal 5 4 4 7 3 4 2 4" xfId="48959"/>
    <cellStyle name="Normal 5 4 4 7 3 4 3" xfId="22048"/>
    <cellStyle name="Normal 5 4 4 7 3 4 3 2" xfId="48961"/>
    <cellStyle name="Normal 5 4 4 7 3 4 4" xfId="12668"/>
    <cellStyle name="Normal 5 4 4 7 3 4 5" xfId="48958"/>
    <cellStyle name="Normal 5 4 4 7 3 5" xfId="5343"/>
    <cellStyle name="Normal 5 4 4 7 3 5 2" xfId="22986"/>
    <cellStyle name="Normal 5 4 4 7 3 5 2 2" xfId="48963"/>
    <cellStyle name="Normal 5 4 4 7 3 5 3" xfId="13606"/>
    <cellStyle name="Normal 5 4 4 7 3 5 4" xfId="48962"/>
    <cellStyle name="Normal 5 4 4 7 3 6" xfId="20172"/>
    <cellStyle name="Normal 5 4 4 7 3 6 2" xfId="48964"/>
    <cellStyle name="Normal 5 4 4 7 3 7" xfId="48943"/>
    <cellStyle name="Normal 5 4 4 7 3 8" xfId="54560"/>
    <cellStyle name="Normal 5 4 4 7 3 9" xfId="57466"/>
    <cellStyle name="Normal 5 4 4 7 4" xfId="2911"/>
    <cellStyle name="Normal 5 4 4 7 4 10" xfId="54563"/>
    <cellStyle name="Normal 5 4 4 7 4 11" xfId="57469"/>
    <cellStyle name="Normal 5 4 4 7 4 12" xfId="60375"/>
    <cellStyle name="Normal 5 4 4 7 4 2" xfId="6057"/>
    <cellStyle name="Normal 5 4 4 7 4 2 2" xfId="23853"/>
    <cellStyle name="Normal 5 4 4 7 4 2 2 2" xfId="48967"/>
    <cellStyle name="Normal 5 4 4 7 4 2 3" xfId="14473"/>
    <cellStyle name="Normal 5 4 4 7 4 2 4" xfId="48966"/>
    <cellStyle name="Normal 5 4 4 7 4 3" xfId="7906"/>
    <cellStyle name="Normal 5 4 4 7 4 3 2" xfId="25729"/>
    <cellStyle name="Normal 5 4 4 7 4 3 2 2" xfId="48969"/>
    <cellStyle name="Normal 5 4 4 7 4 3 3" xfId="16349"/>
    <cellStyle name="Normal 5 4 4 7 4 3 4" xfId="48968"/>
    <cellStyle name="Normal 5 4 4 7 4 4" xfId="8844"/>
    <cellStyle name="Normal 5 4 4 7 4 4 2" xfId="26667"/>
    <cellStyle name="Normal 5 4 4 7 4 4 2 2" xfId="48971"/>
    <cellStyle name="Normal 5 4 4 7 4 4 3" xfId="17287"/>
    <cellStyle name="Normal 5 4 4 7 4 4 4" xfId="48970"/>
    <cellStyle name="Normal 5 4 4 7 4 5" xfId="9782"/>
    <cellStyle name="Normal 5 4 4 7 4 5 2" xfId="27605"/>
    <cellStyle name="Normal 5 4 4 7 4 5 2 2" xfId="48973"/>
    <cellStyle name="Normal 5 4 4 7 4 5 3" xfId="18225"/>
    <cellStyle name="Normal 5 4 4 7 4 5 4" xfId="48972"/>
    <cellStyle name="Normal 5 4 4 7 4 6" xfId="10720"/>
    <cellStyle name="Normal 5 4 4 7 4 6 2" xfId="28543"/>
    <cellStyle name="Normal 5 4 4 7 4 6 2 2" xfId="48975"/>
    <cellStyle name="Normal 5 4 4 7 4 6 3" xfId="19163"/>
    <cellStyle name="Normal 5 4 4 7 4 6 4" xfId="48974"/>
    <cellStyle name="Normal 5 4 4 7 4 7" xfId="11658"/>
    <cellStyle name="Normal 5 4 4 7 4 7 2" xfId="29481"/>
    <cellStyle name="Normal 5 4 4 7 4 7 2 2" xfId="48977"/>
    <cellStyle name="Normal 5 4 4 7 4 7 3" xfId="48976"/>
    <cellStyle name="Normal 5 4 4 7 4 8" xfId="21039"/>
    <cellStyle name="Normal 5 4 4 7 4 8 2" xfId="48978"/>
    <cellStyle name="Normal 5 4 4 7 4 9" xfId="48965"/>
    <cellStyle name="Normal 5 4 4 7 5" xfId="3956"/>
    <cellStyle name="Normal 5 4 4 7 5 2" xfId="6590"/>
    <cellStyle name="Normal 5 4 4 7 5 2 2" xfId="24413"/>
    <cellStyle name="Normal 5 4 4 7 5 2 2 2" xfId="48981"/>
    <cellStyle name="Normal 5 4 4 7 5 2 3" xfId="15033"/>
    <cellStyle name="Normal 5 4 4 7 5 2 4" xfId="48980"/>
    <cellStyle name="Normal 5 4 4 7 5 3" xfId="21599"/>
    <cellStyle name="Normal 5 4 4 7 5 3 2" xfId="48982"/>
    <cellStyle name="Normal 5 4 4 7 5 4" xfId="12219"/>
    <cellStyle name="Normal 5 4 4 7 5 5" xfId="48979"/>
    <cellStyle name="Normal 5 4 4 7 6" xfId="4894"/>
    <cellStyle name="Normal 5 4 4 7 6 2" xfId="22537"/>
    <cellStyle name="Normal 5 4 4 7 6 2 2" xfId="48984"/>
    <cellStyle name="Normal 5 4 4 7 6 3" xfId="13157"/>
    <cellStyle name="Normal 5 4 4 7 6 4" xfId="48983"/>
    <cellStyle name="Normal 5 4 4 7 7" xfId="19723"/>
    <cellStyle name="Normal 5 4 4 7 7 2" xfId="48985"/>
    <cellStyle name="Normal 5 4 4 7 8" xfId="48942"/>
    <cellStyle name="Normal 5 4 4 7 9" xfId="54558"/>
    <cellStyle name="Normal 5 4 4 8" xfId="2912"/>
    <cellStyle name="Normal 5 4 4 8 10" xfId="60376"/>
    <cellStyle name="Normal 5 4 4 8 2" xfId="2913"/>
    <cellStyle name="Normal 5 4 4 8 2 2" xfId="30827"/>
    <cellStyle name="Normal 5 4 4 8 2 3" xfId="54565"/>
    <cellStyle name="Normal 5 4 4 8 2 4" xfId="57471"/>
    <cellStyle name="Normal 5 4 4 8 2 5" xfId="60377"/>
    <cellStyle name="Normal 5 4 4 8 3" xfId="2914"/>
    <cellStyle name="Normal 5 4 4 8 3 10" xfId="54566"/>
    <cellStyle name="Normal 5 4 4 8 3 11" xfId="57472"/>
    <cellStyle name="Normal 5 4 4 8 3 12" xfId="60378"/>
    <cellStyle name="Normal 5 4 4 8 3 2" xfId="6058"/>
    <cellStyle name="Normal 5 4 4 8 3 2 2" xfId="23854"/>
    <cellStyle name="Normal 5 4 4 8 3 2 2 2" xfId="48989"/>
    <cellStyle name="Normal 5 4 4 8 3 2 3" xfId="14474"/>
    <cellStyle name="Normal 5 4 4 8 3 2 4" xfId="48988"/>
    <cellStyle name="Normal 5 4 4 8 3 3" xfId="7907"/>
    <cellStyle name="Normal 5 4 4 8 3 3 2" xfId="25730"/>
    <cellStyle name="Normal 5 4 4 8 3 3 2 2" xfId="48991"/>
    <cellStyle name="Normal 5 4 4 8 3 3 3" xfId="16350"/>
    <cellStyle name="Normal 5 4 4 8 3 3 4" xfId="48990"/>
    <cellStyle name="Normal 5 4 4 8 3 4" xfId="8845"/>
    <cellStyle name="Normal 5 4 4 8 3 4 2" xfId="26668"/>
    <cellStyle name="Normal 5 4 4 8 3 4 2 2" xfId="48993"/>
    <cellStyle name="Normal 5 4 4 8 3 4 3" xfId="17288"/>
    <cellStyle name="Normal 5 4 4 8 3 4 4" xfId="48992"/>
    <cellStyle name="Normal 5 4 4 8 3 5" xfId="9783"/>
    <cellStyle name="Normal 5 4 4 8 3 5 2" xfId="27606"/>
    <cellStyle name="Normal 5 4 4 8 3 5 2 2" xfId="48995"/>
    <cellStyle name="Normal 5 4 4 8 3 5 3" xfId="18226"/>
    <cellStyle name="Normal 5 4 4 8 3 5 4" xfId="48994"/>
    <cellStyle name="Normal 5 4 4 8 3 6" xfId="10721"/>
    <cellStyle name="Normal 5 4 4 8 3 6 2" xfId="28544"/>
    <cellStyle name="Normal 5 4 4 8 3 6 2 2" xfId="48997"/>
    <cellStyle name="Normal 5 4 4 8 3 6 3" xfId="19164"/>
    <cellStyle name="Normal 5 4 4 8 3 6 4" xfId="48996"/>
    <cellStyle name="Normal 5 4 4 8 3 7" xfId="11659"/>
    <cellStyle name="Normal 5 4 4 8 3 7 2" xfId="29482"/>
    <cellStyle name="Normal 5 4 4 8 3 7 2 2" xfId="48999"/>
    <cellStyle name="Normal 5 4 4 8 3 7 3" xfId="48998"/>
    <cellStyle name="Normal 5 4 4 8 3 8" xfId="21040"/>
    <cellStyle name="Normal 5 4 4 8 3 8 2" xfId="49000"/>
    <cellStyle name="Normal 5 4 4 8 3 9" xfId="48987"/>
    <cellStyle name="Normal 5 4 4 8 4" xfId="4406"/>
    <cellStyle name="Normal 5 4 4 8 4 2" xfId="7040"/>
    <cellStyle name="Normal 5 4 4 8 4 2 2" xfId="24863"/>
    <cellStyle name="Normal 5 4 4 8 4 2 2 2" xfId="49003"/>
    <cellStyle name="Normal 5 4 4 8 4 2 3" xfId="15483"/>
    <cellStyle name="Normal 5 4 4 8 4 2 4" xfId="49002"/>
    <cellStyle name="Normal 5 4 4 8 4 3" xfId="22049"/>
    <cellStyle name="Normal 5 4 4 8 4 3 2" xfId="49004"/>
    <cellStyle name="Normal 5 4 4 8 4 4" xfId="12669"/>
    <cellStyle name="Normal 5 4 4 8 4 5" xfId="49001"/>
    <cellStyle name="Normal 5 4 4 8 5" xfId="5344"/>
    <cellStyle name="Normal 5 4 4 8 5 2" xfId="22987"/>
    <cellStyle name="Normal 5 4 4 8 5 2 2" xfId="49006"/>
    <cellStyle name="Normal 5 4 4 8 5 3" xfId="13607"/>
    <cellStyle name="Normal 5 4 4 8 5 4" xfId="49005"/>
    <cellStyle name="Normal 5 4 4 8 6" xfId="20173"/>
    <cellStyle name="Normal 5 4 4 8 6 2" xfId="49007"/>
    <cellStyle name="Normal 5 4 4 8 7" xfId="48986"/>
    <cellStyle name="Normal 5 4 4 8 8" xfId="54564"/>
    <cellStyle name="Normal 5 4 4 8 9" xfId="57470"/>
    <cellStyle name="Normal 5 4 4 9" xfId="2915"/>
    <cellStyle name="Normal 5 4 4 9 10" xfId="54567"/>
    <cellStyle name="Normal 5 4 4 9 11" xfId="57473"/>
    <cellStyle name="Normal 5 4 4 9 12" xfId="60379"/>
    <cellStyle name="Normal 5 4 4 9 2" xfId="6059"/>
    <cellStyle name="Normal 5 4 4 9 2 2" xfId="23855"/>
    <cellStyle name="Normal 5 4 4 9 2 2 2" xfId="49010"/>
    <cellStyle name="Normal 5 4 4 9 2 3" xfId="14475"/>
    <cellStyle name="Normal 5 4 4 9 2 4" xfId="49009"/>
    <cellStyle name="Normal 5 4 4 9 3" xfId="7908"/>
    <cellStyle name="Normal 5 4 4 9 3 2" xfId="25731"/>
    <cellStyle name="Normal 5 4 4 9 3 2 2" xfId="49012"/>
    <cellStyle name="Normal 5 4 4 9 3 3" xfId="16351"/>
    <cellStyle name="Normal 5 4 4 9 3 4" xfId="49011"/>
    <cellStyle name="Normal 5 4 4 9 4" xfId="8846"/>
    <cellStyle name="Normal 5 4 4 9 4 2" xfId="26669"/>
    <cellStyle name="Normal 5 4 4 9 4 2 2" xfId="49014"/>
    <cellStyle name="Normal 5 4 4 9 4 3" xfId="17289"/>
    <cellStyle name="Normal 5 4 4 9 4 4" xfId="49013"/>
    <cellStyle name="Normal 5 4 4 9 5" xfId="9784"/>
    <cellStyle name="Normal 5 4 4 9 5 2" xfId="27607"/>
    <cellStyle name="Normal 5 4 4 9 5 2 2" xfId="49016"/>
    <cellStyle name="Normal 5 4 4 9 5 3" xfId="18227"/>
    <cellStyle name="Normal 5 4 4 9 5 4" xfId="49015"/>
    <cellStyle name="Normal 5 4 4 9 6" xfId="10722"/>
    <cellStyle name="Normal 5 4 4 9 6 2" xfId="28545"/>
    <cellStyle name="Normal 5 4 4 9 6 2 2" xfId="49018"/>
    <cellStyle name="Normal 5 4 4 9 6 3" xfId="19165"/>
    <cellStyle name="Normal 5 4 4 9 6 4" xfId="49017"/>
    <cellStyle name="Normal 5 4 4 9 7" xfId="11660"/>
    <cellStyle name="Normal 5 4 4 9 7 2" xfId="29483"/>
    <cellStyle name="Normal 5 4 4 9 7 2 2" xfId="49020"/>
    <cellStyle name="Normal 5 4 4 9 7 3" xfId="49019"/>
    <cellStyle name="Normal 5 4 4 9 8" xfId="21041"/>
    <cellStyle name="Normal 5 4 4 9 8 2" xfId="49021"/>
    <cellStyle name="Normal 5 4 4 9 9" xfId="49008"/>
    <cellStyle name="Normal 5 4 5" xfId="2916"/>
    <cellStyle name="Normal 5 4 5 10" xfId="4517"/>
    <cellStyle name="Normal 5 4 5 10 2" xfId="22160"/>
    <cellStyle name="Normal 5 4 5 10 2 2" xfId="49023"/>
    <cellStyle name="Normal 5 4 5 10 3" xfId="12780"/>
    <cellStyle name="Normal 5 4 5 10 4" xfId="49022"/>
    <cellStyle name="Normal 5 4 5 11" xfId="19346"/>
    <cellStyle name="Normal 5 4 5 11 2" xfId="49024"/>
    <cellStyle name="Normal 5 4 5 12" xfId="54568"/>
    <cellStyle name="Normal 5 4 5 13" xfId="57474"/>
    <cellStyle name="Normal 5 4 5 14" xfId="60380"/>
    <cellStyle name="Normal 5 4 5 2" xfId="2917"/>
    <cellStyle name="Normal 5 4 5 2 10" xfId="19395"/>
    <cellStyle name="Normal 5 4 5 2 10 2" xfId="49025"/>
    <cellStyle name="Normal 5 4 5 2 11" xfId="54569"/>
    <cellStyle name="Normal 5 4 5 2 12" xfId="57475"/>
    <cellStyle name="Normal 5 4 5 2 13" xfId="60381"/>
    <cellStyle name="Normal 5 4 5 2 2" xfId="2918"/>
    <cellStyle name="Normal 5 4 5 2 2 2" xfId="2919"/>
    <cellStyle name="Normal 5 4 5 2 2 2 10" xfId="57477"/>
    <cellStyle name="Normal 5 4 5 2 2 2 11" xfId="60383"/>
    <cellStyle name="Normal 5 4 5 2 2 2 2" xfId="2920"/>
    <cellStyle name="Normal 5 4 5 2 2 2 2 2" xfId="30828"/>
    <cellStyle name="Normal 5 4 5 2 2 2 2 3" xfId="54572"/>
    <cellStyle name="Normal 5 4 5 2 2 2 2 4" xfId="57478"/>
    <cellStyle name="Normal 5 4 5 2 2 2 2 5" xfId="60384"/>
    <cellStyle name="Normal 5 4 5 2 2 2 3" xfId="2921"/>
    <cellStyle name="Normal 5 4 5 2 2 2 3 10" xfId="60385"/>
    <cellStyle name="Normal 5 4 5 2 2 2 3 2" xfId="2922"/>
    <cellStyle name="Normal 5 4 5 2 2 2 3 2 2" xfId="30829"/>
    <cellStyle name="Normal 5 4 5 2 2 2 3 2 3" xfId="54574"/>
    <cellStyle name="Normal 5 4 5 2 2 2 3 2 4" xfId="57480"/>
    <cellStyle name="Normal 5 4 5 2 2 2 3 2 5" xfId="60386"/>
    <cellStyle name="Normal 5 4 5 2 2 2 3 3" xfId="2923"/>
    <cellStyle name="Normal 5 4 5 2 2 2 3 3 10" xfId="54575"/>
    <cellStyle name="Normal 5 4 5 2 2 2 3 3 11" xfId="57481"/>
    <cellStyle name="Normal 5 4 5 2 2 2 3 3 12" xfId="60387"/>
    <cellStyle name="Normal 5 4 5 2 2 2 3 3 2" xfId="6060"/>
    <cellStyle name="Normal 5 4 5 2 2 2 3 3 2 2" xfId="23856"/>
    <cellStyle name="Normal 5 4 5 2 2 2 3 3 2 2 2" xfId="49030"/>
    <cellStyle name="Normal 5 4 5 2 2 2 3 3 2 3" xfId="14476"/>
    <cellStyle name="Normal 5 4 5 2 2 2 3 3 2 4" xfId="49029"/>
    <cellStyle name="Normal 5 4 5 2 2 2 3 3 3" xfId="7909"/>
    <cellStyle name="Normal 5 4 5 2 2 2 3 3 3 2" xfId="25732"/>
    <cellStyle name="Normal 5 4 5 2 2 2 3 3 3 2 2" xfId="49032"/>
    <cellStyle name="Normal 5 4 5 2 2 2 3 3 3 3" xfId="16352"/>
    <cellStyle name="Normal 5 4 5 2 2 2 3 3 3 4" xfId="49031"/>
    <cellStyle name="Normal 5 4 5 2 2 2 3 3 4" xfId="8847"/>
    <cellStyle name="Normal 5 4 5 2 2 2 3 3 4 2" xfId="26670"/>
    <cellStyle name="Normal 5 4 5 2 2 2 3 3 4 2 2" xfId="49034"/>
    <cellStyle name="Normal 5 4 5 2 2 2 3 3 4 3" xfId="17290"/>
    <cellStyle name="Normal 5 4 5 2 2 2 3 3 4 4" xfId="49033"/>
    <cellStyle name="Normal 5 4 5 2 2 2 3 3 5" xfId="9785"/>
    <cellStyle name="Normal 5 4 5 2 2 2 3 3 5 2" xfId="27608"/>
    <cellStyle name="Normal 5 4 5 2 2 2 3 3 5 2 2" xfId="49036"/>
    <cellStyle name="Normal 5 4 5 2 2 2 3 3 5 3" xfId="18228"/>
    <cellStyle name="Normal 5 4 5 2 2 2 3 3 5 4" xfId="49035"/>
    <cellStyle name="Normal 5 4 5 2 2 2 3 3 6" xfId="10723"/>
    <cellStyle name="Normal 5 4 5 2 2 2 3 3 6 2" xfId="28546"/>
    <cellStyle name="Normal 5 4 5 2 2 2 3 3 6 2 2" xfId="49038"/>
    <cellStyle name="Normal 5 4 5 2 2 2 3 3 6 3" xfId="19166"/>
    <cellStyle name="Normal 5 4 5 2 2 2 3 3 6 4" xfId="49037"/>
    <cellStyle name="Normal 5 4 5 2 2 2 3 3 7" xfId="11661"/>
    <cellStyle name="Normal 5 4 5 2 2 2 3 3 7 2" xfId="29484"/>
    <cellStyle name="Normal 5 4 5 2 2 2 3 3 7 2 2" xfId="49040"/>
    <cellStyle name="Normal 5 4 5 2 2 2 3 3 7 3" xfId="49039"/>
    <cellStyle name="Normal 5 4 5 2 2 2 3 3 8" xfId="21042"/>
    <cellStyle name="Normal 5 4 5 2 2 2 3 3 8 2" xfId="49041"/>
    <cellStyle name="Normal 5 4 5 2 2 2 3 3 9" xfId="49028"/>
    <cellStyle name="Normal 5 4 5 2 2 2 3 4" xfId="4407"/>
    <cellStyle name="Normal 5 4 5 2 2 2 3 4 2" xfId="7041"/>
    <cellStyle name="Normal 5 4 5 2 2 2 3 4 2 2" xfId="24864"/>
    <cellStyle name="Normal 5 4 5 2 2 2 3 4 2 2 2" xfId="49044"/>
    <cellStyle name="Normal 5 4 5 2 2 2 3 4 2 3" xfId="15484"/>
    <cellStyle name="Normal 5 4 5 2 2 2 3 4 2 4" xfId="49043"/>
    <cellStyle name="Normal 5 4 5 2 2 2 3 4 3" xfId="22050"/>
    <cellStyle name="Normal 5 4 5 2 2 2 3 4 3 2" xfId="49045"/>
    <cellStyle name="Normal 5 4 5 2 2 2 3 4 4" xfId="12670"/>
    <cellStyle name="Normal 5 4 5 2 2 2 3 4 5" xfId="49042"/>
    <cellStyle name="Normal 5 4 5 2 2 2 3 5" xfId="5345"/>
    <cellStyle name="Normal 5 4 5 2 2 2 3 5 2" xfId="22988"/>
    <cellStyle name="Normal 5 4 5 2 2 2 3 5 2 2" xfId="49047"/>
    <cellStyle name="Normal 5 4 5 2 2 2 3 5 3" xfId="13608"/>
    <cellStyle name="Normal 5 4 5 2 2 2 3 5 4" xfId="49046"/>
    <cellStyle name="Normal 5 4 5 2 2 2 3 6" xfId="20174"/>
    <cellStyle name="Normal 5 4 5 2 2 2 3 6 2" xfId="49048"/>
    <cellStyle name="Normal 5 4 5 2 2 2 3 7" xfId="49027"/>
    <cellStyle name="Normal 5 4 5 2 2 2 3 8" xfId="54573"/>
    <cellStyle name="Normal 5 4 5 2 2 2 3 9" xfId="57479"/>
    <cellStyle name="Normal 5 4 5 2 2 2 4" xfId="2924"/>
    <cellStyle name="Normal 5 4 5 2 2 2 4 10" xfId="49049"/>
    <cellStyle name="Normal 5 4 5 2 2 2 4 11" xfId="54576"/>
    <cellStyle name="Normal 5 4 5 2 2 2 4 12" xfId="57482"/>
    <cellStyle name="Normal 5 4 5 2 2 2 4 13" xfId="60388"/>
    <cellStyle name="Normal 5 4 5 2 2 2 4 2" xfId="2925"/>
    <cellStyle name="Normal 5 4 5 2 2 2 4 2 2" xfId="23857"/>
    <cellStyle name="Normal 5 4 5 2 2 2 4 2 2 2" xfId="49051"/>
    <cellStyle name="Normal 5 4 5 2 2 2 4 2 3" xfId="14477"/>
    <cellStyle name="Normal 5 4 5 2 2 2 4 2 4" xfId="49050"/>
    <cellStyle name="Normal 5 4 5 2 2 2 4 3" xfId="2926"/>
    <cellStyle name="Normal 5 4 5 2 2 2 4 3 2" xfId="25733"/>
    <cellStyle name="Normal 5 4 5 2 2 2 4 3 2 2" xfId="49053"/>
    <cellStyle name="Normal 5 4 5 2 2 2 4 3 3" xfId="16353"/>
    <cellStyle name="Normal 5 4 5 2 2 2 4 3 4" xfId="7910"/>
    <cellStyle name="Normal 5 4 5 2 2 2 4 3 5" xfId="49052"/>
    <cellStyle name="Normal 5 4 5 2 2 2 4 4" xfId="8848"/>
    <cellStyle name="Normal 5 4 5 2 2 2 4 4 2" xfId="26671"/>
    <cellStyle name="Normal 5 4 5 2 2 2 4 4 2 2" xfId="49055"/>
    <cellStyle name="Normal 5 4 5 2 2 2 4 4 3" xfId="17291"/>
    <cellStyle name="Normal 5 4 5 2 2 2 4 4 4" xfId="49054"/>
    <cellStyle name="Normal 5 4 5 2 2 2 4 5" xfId="9786"/>
    <cellStyle name="Normal 5 4 5 2 2 2 4 5 2" xfId="27609"/>
    <cellStyle name="Normal 5 4 5 2 2 2 4 5 2 2" xfId="49057"/>
    <cellStyle name="Normal 5 4 5 2 2 2 4 5 3" xfId="18229"/>
    <cellStyle name="Normal 5 4 5 2 2 2 4 5 4" xfId="49056"/>
    <cellStyle name="Normal 5 4 5 2 2 2 4 6" xfId="10724"/>
    <cellStyle name="Normal 5 4 5 2 2 2 4 6 2" xfId="28547"/>
    <cellStyle name="Normal 5 4 5 2 2 2 4 6 2 2" xfId="49059"/>
    <cellStyle name="Normal 5 4 5 2 2 2 4 6 3" xfId="19167"/>
    <cellStyle name="Normal 5 4 5 2 2 2 4 6 4" xfId="49058"/>
    <cellStyle name="Normal 5 4 5 2 2 2 4 7" xfId="11662"/>
    <cellStyle name="Normal 5 4 5 2 2 2 4 7 2" xfId="29485"/>
    <cellStyle name="Normal 5 4 5 2 2 2 4 7 2 2" xfId="49061"/>
    <cellStyle name="Normal 5 4 5 2 2 2 4 7 3" xfId="49060"/>
    <cellStyle name="Normal 5 4 5 2 2 2 4 8" xfId="21043"/>
    <cellStyle name="Normal 5 4 5 2 2 2 4 8 2" xfId="49062"/>
    <cellStyle name="Normal 5 4 5 2 2 2 4 9" xfId="29780"/>
    <cellStyle name="Normal 5 4 5 2 2 2 5" xfId="3709"/>
    <cellStyle name="Normal 5 4 5 2 2 2 5 2" xfId="6343"/>
    <cellStyle name="Normal 5 4 5 2 2 2 5 2 2" xfId="24166"/>
    <cellStyle name="Normal 5 4 5 2 2 2 5 2 2 2" xfId="49065"/>
    <cellStyle name="Normal 5 4 5 2 2 2 5 2 3" xfId="14786"/>
    <cellStyle name="Normal 5 4 5 2 2 2 5 2 4" xfId="49064"/>
    <cellStyle name="Normal 5 4 5 2 2 2 5 3" xfId="21352"/>
    <cellStyle name="Normal 5 4 5 2 2 2 5 3 2" xfId="49066"/>
    <cellStyle name="Normal 5 4 5 2 2 2 5 4" xfId="11972"/>
    <cellStyle name="Normal 5 4 5 2 2 2 5 5" xfId="49063"/>
    <cellStyle name="Normal 5 4 5 2 2 2 6" xfId="4647"/>
    <cellStyle name="Normal 5 4 5 2 2 2 6 2" xfId="22290"/>
    <cellStyle name="Normal 5 4 5 2 2 2 6 2 2" xfId="49068"/>
    <cellStyle name="Normal 5 4 5 2 2 2 6 3" xfId="12910"/>
    <cellStyle name="Normal 5 4 5 2 2 2 6 4" xfId="49067"/>
    <cellStyle name="Normal 5 4 5 2 2 2 7" xfId="19476"/>
    <cellStyle name="Normal 5 4 5 2 2 2 7 2" xfId="49069"/>
    <cellStyle name="Normal 5 4 5 2 2 2 8" xfId="49026"/>
    <cellStyle name="Normal 5 4 5 2 2 2 9" xfId="54571"/>
    <cellStyle name="Normal 5 4 5 2 2 3" xfId="54570"/>
    <cellStyle name="Normal 5 4 5 2 2 4" xfId="57476"/>
    <cellStyle name="Normal 5 4 5 2 2 5" xfId="60382"/>
    <cellStyle name="Normal 5 4 5 2 3" xfId="2927"/>
    <cellStyle name="Normal 5 4 5 2 3 10" xfId="57483"/>
    <cellStyle name="Normal 5 4 5 2 3 11" xfId="60389"/>
    <cellStyle name="Normal 5 4 5 2 3 2" xfId="2928"/>
    <cellStyle name="Normal 5 4 5 2 3 2 2" xfId="30830"/>
    <cellStyle name="Normal 5 4 5 2 3 2 3" xfId="54578"/>
    <cellStyle name="Normal 5 4 5 2 3 2 4" xfId="57484"/>
    <cellStyle name="Normal 5 4 5 2 3 2 5" xfId="60390"/>
    <cellStyle name="Normal 5 4 5 2 3 3" xfId="2929"/>
    <cellStyle name="Normal 5 4 5 2 3 3 10" xfId="60391"/>
    <cellStyle name="Normal 5 4 5 2 3 3 2" xfId="2930"/>
    <cellStyle name="Normal 5 4 5 2 3 3 2 2" xfId="30831"/>
    <cellStyle name="Normal 5 4 5 2 3 3 2 3" xfId="54580"/>
    <cellStyle name="Normal 5 4 5 2 3 3 2 4" xfId="57486"/>
    <cellStyle name="Normal 5 4 5 2 3 3 2 5" xfId="60392"/>
    <cellStyle name="Normal 5 4 5 2 3 3 3" xfId="2931"/>
    <cellStyle name="Normal 5 4 5 2 3 3 3 10" xfId="54581"/>
    <cellStyle name="Normal 5 4 5 2 3 3 3 11" xfId="57487"/>
    <cellStyle name="Normal 5 4 5 2 3 3 3 12" xfId="60393"/>
    <cellStyle name="Normal 5 4 5 2 3 3 3 2" xfId="6061"/>
    <cellStyle name="Normal 5 4 5 2 3 3 3 2 2" xfId="23858"/>
    <cellStyle name="Normal 5 4 5 2 3 3 3 2 2 2" xfId="49074"/>
    <cellStyle name="Normal 5 4 5 2 3 3 3 2 3" xfId="14478"/>
    <cellStyle name="Normal 5 4 5 2 3 3 3 2 4" xfId="49073"/>
    <cellStyle name="Normal 5 4 5 2 3 3 3 3" xfId="7911"/>
    <cellStyle name="Normal 5 4 5 2 3 3 3 3 2" xfId="25734"/>
    <cellStyle name="Normal 5 4 5 2 3 3 3 3 2 2" xfId="49076"/>
    <cellStyle name="Normal 5 4 5 2 3 3 3 3 3" xfId="16354"/>
    <cellStyle name="Normal 5 4 5 2 3 3 3 3 4" xfId="49075"/>
    <cellStyle name="Normal 5 4 5 2 3 3 3 4" xfId="8849"/>
    <cellStyle name="Normal 5 4 5 2 3 3 3 4 2" xfId="26672"/>
    <cellStyle name="Normal 5 4 5 2 3 3 3 4 2 2" xfId="49078"/>
    <cellStyle name="Normal 5 4 5 2 3 3 3 4 3" xfId="17292"/>
    <cellStyle name="Normal 5 4 5 2 3 3 3 4 4" xfId="49077"/>
    <cellStyle name="Normal 5 4 5 2 3 3 3 5" xfId="9787"/>
    <cellStyle name="Normal 5 4 5 2 3 3 3 5 2" xfId="27610"/>
    <cellStyle name="Normal 5 4 5 2 3 3 3 5 2 2" xfId="49080"/>
    <cellStyle name="Normal 5 4 5 2 3 3 3 5 3" xfId="18230"/>
    <cellStyle name="Normal 5 4 5 2 3 3 3 5 4" xfId="49079"/>
    <cellStyle name="Normal 5 4 5 2 3 3 3 6" xfId="10725"/>
    <cellStyle name="Normal 5 4 5 2 3 3 3 6 2" xfId="28548"/>
    <cellStyle name="Normal 5 4 5 2 3 3 3 6 2 2" xfId="49082"/>
    <cellStyle name="Normal 5 4 5 2 3 3 3 6 3" xfId="19168"/>
    <cellStyle name="Normal 5 4 5 2 3 3 3 6 4" xfId="49081"/>
    <cellStyle name="Normal 5 4 5 2 3 3 3 7" xfId="11663"/>
    <cellStyle name="Normal 5 4 5 2 3 3 3 7 2" xfId="29486"/>
    <cellStyle name="Normal 5 4 5 2 3 3 3 7 2 2" xfId="49084"/>
    <cellStyle name="Normal 5 4 5 2 3 3 3 7 3" xfId="49083"/>
    <cellStyle name="Normal 5 4 5 2 3 3 3 8" xfId="21044"/>
    <cellStyle name="Normal 5 4 5 2 3 3 3 8 2" xfId="49085"/>
    <cellStyle name="Normal 5 4 5 2 3 3 3 9" xfId="49072"/>
    <cellStyle name="Normal 5 4 5 2 3 3 4" xfId="4408"/>
    <cellStyle name="Normal 5 4 5 2 3 3 4 2" xfId="7042"/>
    <cellStyle name="Normal 5 4 5 2 3 3 4 2 2" xfId="24865"/>
    <cellStyle name="Normal 5 4 5 2 3 3 4 2 2 2" xfId="49088"/>
    <cellStyle name="Normal 5 4 5 2 3 3 4 2 3" xfId="15485"/>
    <cellStyle name="Normal 5 4 5 2 3 3 4 2 4" xfId="49087"/>
    <cellStyle name="Normal 5 4 5 2 3 3 4 3" xfId="22051"/>
    <cellStyle name="Normal 5 4 5 2 3 3 4 3 2" xfId="49089"/>
    <cellStyle name="Normal 5 4 5 2 3 3 4 4" xfId="12671"/>
    <cellStyle name="Normal 5 4 5 2 3 3 4 5" xfId="49086"/>
    <cellStyle name="Normal 5 4 5 2 3 3 5" xfId="5346"/>
    <cellStyle name="Normal 5 4 5 2 3 3 5 2" xfId="22989"/>
    <cellStyle name="Normal 5 4 5 2 3 3 5 2 2" xfId="49091"/>
    <cellStyle name="Normal 5 4 5 2 3 3 5 3" xfId="13609"/>
    <cellStyle name="Normal 5 4 5 2 3 3 5 4" xfId="49090"/>
    <cellStyle name="Normal 5 4 5 2 3 3 6" xfId="20175"/>
    <cellStyle name="Normal 5 4 5 2 3 3 6 2" xfId="49092"/>
    <cellStyle name="Normal 5 4 5 2 3 3 7" xfId="49071"/>
    <cellStyle name="Normal 5 4 5 2 3 3 8" xfId="54579"/>
    <cellStyle name="Normal 5 4 5 2 3 3 9" xfId="57485"/>
    <cellStyle name="Normal 5 4 5 2 3 4" xfId="2932"/>
    <cellStyle name="Normal 5 4 5 2 3 4 10" xfId="49093"/>
    <cellStyle name="Normal 5 4 5 2 3 4 11" xfId="54582"/>
    <cellStyle name="Normal 5 4 5 2 3 4 12" xfId="57488"/>
    <cellStyle name="Normal 5 4 5 2 3 4 13" xfId="60394"/>
    <cellStyle name="Normal 5 4 5 2 3 4 2" xfId="2933"/>
    <cellStyle name="Normal 5 4 5 2 3 4 2 2" xfId="23859"/>
    <cellStyle name="Normal 5 4 5 2 3 4 2 2 2" xfId="49095"/>
    <cellStyle name="Normal 5 4 5 2 3 4 2 3" xfId="14479"/>
    <cellStyle name="Normal 5 4 5 2 3 4 2 4" xfId="49094"/>
    <cellStyle name="Normal 5 4 5 2 3 4 3" xfId="2934"/>
    <cellStyle name="Normal 5 4 5 2 3 4 3 2" xfId="25735"/>
    <cellStyle name="Normal 5 4 5 2 3 4 3 2 2" xfId="49097"/>
    <cellStyle name="Normal 5 4 5 2 3 4 3 3" xfId="16355"/>
    <cellStyle name="Normal 5 4 5 2 3 4 3 4" xfId="7912"/>
    <cellStyle name="Normal 5 4 5 2 3 4 3 5" xfId="49096"/>
    <cellStyle name="Normal 5 4 5 2 3 4 4" xfId="8850"/>
    <cellStyle name="Normal 5 4 5 2 3 4 4 2" xfId="26673"/>
    <cellStyle name="Normal 5 4 5 2 3 4 4 2 2" xfId="49099"/>
    <cellStyle name="Normal 5 4 5 2 3 4 4 3" xfId="17293"/>
    <cellStyle name="Normal 5 4 5 2 3 4 4 4" xfId="49098"/>
    <cellStyle name="Normal 5 4 5 2 3 4 5" xfId="9788"/>
    <cellStyle name="Normal 5 4 5 2 3 4 5 2" xfId="27611"/>
    <cellStyle name="Normal 5 4 5 2 3 4 5 2 2" xfId="49101"/>
    <cellStyle name="Normal 5 4 5 2 3 4 5 3" xfId="18231"/>
    <cellStyle name="Normal 5 4 5 2 3 4 5 4" xfId="49100"/>
    <cellStyle name="Normal 5 4 5 2 3 4 6" xfId="10726"/>
    <cellStyle name="Normal 5 4 5 2 3 4 6 2" xfId="28549"/>
    <cellStyle name="Normal 5 4 5 2 3 4 6 2 2" xfId="49103"/>
    <cellStyle name="Normal 5 4 5 2 3 4 6 3" xfId="19169"/>
    <cellStyle name="Normal 5 4 5 2 3 4 6 4" xfId="49102"/>
    <cellStyle name="Normal 5 4 5 2 3 4 7" xfId="11664"/>
    <cellStyle name="Normal 5 4 5 2 3 4 7 2" xfId="29487"/>
    <cellStyle name="Normal 5 4 5 2 3 4 7 2 2" xfId="49105"/>
    <cellStyle name="Normal 5 4 5 2 3 4 7 3" xfId="49104"/>
    <cellStyle name="Normal 5 4 5 2 3 4 8" xfId="21045"/>
    <cellStyle name="Normal 5 4 5 2 3 4 8 2" xfId="49106"/>
    <cellStyle name="Normal 5 4 5 2 3 4 9" xfId="29781"/>
    <cellStyle name="Normal 5 4 5 2 3 5" xfId="3801"/>
    <cellStyle name="Normal 5 4 5 2 3 5 2" xfId="6435"/>
    <cellStyle name="Normal 5 4 5 2 3 5 2 2" xfId="24258"/>
    <cellStyle name="Normal 5 4 5 2 3 5 2 2 2" xfId="49109"/>
    <cellStyle name="Normal 5 4 5 2 3 5 2 3" xfId="14878"/>
    <cellStyle name="Normal 5 4 5 2 3 5 2 4" xfId="49108"/>
    <cellStyle name="Normal 5 4 5 2 3 5 3" xfId="21444"/>
    <cellStyle name="Normal 5 4 5 2 3 5 3 2" xfId="49110"/>
    <cellStyle name="Normal 5 4 5 2 3 5 4" xfId="12064"/>
    <cellStyle name="Normal 5 4 5 2 3 5 5" xfId="49107"/>
    <cellStyle name="Normal 5 4 5 2 3 6" xfId="4739"/>
    <cellStyle name="Normal 5 4 5 2 3 6 2" xfId="22382"/>
    <cellStyle name="Normal 5 4 5 2 3 6 2 2" xfId="49112"/>
    <cellStyle name="Normal 5 4 5 2 3 6 3" xfId="13002"/>
    <cellStyle name="Normal 5 4 5 2 3 6 4" xfId="49111"/>
    <cellStyle name="Normal 5 4 5 2 3 7" xfId="19568"/>
    <cellStyle name="Normal 5 4 5 2 3 7 2" xfId="49113"/>
    <cellStyle name="Normal 5 4 5 2 3 8" xfId="49070"/>
    <cellStyle name="Normal 5 4 5 2 3 9" xfId="54577"/>
    <cellStyle name="Normal 5 4 5 2 4" xfId="2935"/>
    <cellStyle name="Normal 5 4 5 2 4 10" xfId="57489"/>
    <cellStyle name="Normal 5 4 5 2 4 11" xfId="60395"/>
    <cellStyle name="Normal 5 4 5 2 4 2" xfId="2936"/>
    <cellStyle name="Normal 5 4 5 2 4 2 2" xfId="30832"/>
    <cellStyle name="Normal 5 4 5 2 4 2 3" xfId="54584"/>
    <cellStyle name="Normal 5 4 5 2 4 2 4" xfId="57490"/>
    <cellStyle name="Normal 5 4 5 2 4 2 5" xfId="60396"/>
    <cellStyle name="Normal 5 4 5 2 4 3" xfId="2937"/>
    <cellStyle name="Normal 5 4 5 2 4 3 10" xfId="60397"/>
    <cellStyle name="Normal 5 4 5 2 4 3 2" xfId="2938"/>
    <cellStyle name="Normal 5 4 5 2 4 3 2 2" xfId="30833"/>
    <cellStyle name="Normal 5 4 5 2 4 3 2 3" xfId="54586"/>
    <cellStyle name="Normal 5 4 5 2 4 3 2 4" xfId="57492"/>
    <cellStyle name="Normal 5 4 5 2 4 3 2 5" xfId="60398"/>
    <cellStyle name="Normal 5 4 5 2 4 3 3" xfId="2939"/>
    <cellStyle name="Normal 5 4 5 2 4 3 3 10" xfId="54587"/>
    <cellStyle name="Normal 5 4 5 2 4 3 3 11" xfId="57493"/>
    <cellStyle name="Normal 5 4 5 2 4 3 3 12" xfId="60399"/>
    <cellStyle name="Normal 5 4 5 2 4 3 3 2" xfId="6062"/>
    <cellStyle name="Normal 5 4 5 2 4 3 3 2 2" xfId="23860"/>
    <cellStyle name="Normal 5 4 5 2 4 3 3 2 2 2" xfId="49118"/>
    <cellStyle name="Normal 5 4 5 2 4 3 3 2 3" xfId="14480"/>
    <cellStyle name="Normal 5 4 5 2 4 3 3 2 4" xfId="49117"/>
    <cellStyle name="Normal 5 4 5 2 4 3 3 3" xfId="7913"/>
    <cellStyle name="Normal 5 4 5 2 4 3 3 3 2" xfId="25736"/>
    <cellStyle name="Normal 5 4 5 2 4 3 3 3 2 2" xfId="49120"/>
    <cellStyle name="Normal 5 4 5 2 4 3 3 3 3" xfId="16356"/>
    <cellStyle name="Normal 5 4 5 2 4 3 3 3 4" xfId="49119"/>
    <cellStyle name="Normal 5 4 5 2 4 3 3 4" xfId="8851"/>
    <cellStyle name="Normal 5 4 5 2 4 3 3 4 2" xfId="26674"/>
    <cellStyle name="Normal 5 4 5 2 4 3 3 4 2 2" xfId="49122"/>
    <cellStyle name="Normal 5 4 5 2 4 3 3 4 3" xfId="17294"/>
    <cellStyle name="Normal 5 4 5 2 4 3 3 4 4" xfId="49121"/>
    <cellStyle name="Normal 5 4 5 2 4 3 3 5" xfId="9789"/>
    <cellStyle name="Normal 5 4 5 2 4 3 3 5 2" xfId="27612"/>
    <cellStyle name="Normal 5 4 5 2 4 3 3 5 2 2" xfId="49124"/>
    <cellStyle name="Normal 5 4 5 2 4 3 3 5 3" xfId="18232"/>
    <cellStyle name="Normal 5 4 5 2 4 3 3 5 4" xfId="49123"/>
    <cellStyle name="Normal 5 4 5 2 4 3 3 6" xfId="10727"/>
    <cellStyle name="Normal 5 4 5 2 4 3 3 6 2" xfId="28550"/>
    <cellStyle name="Normal 5 4 5 2 4 3 3 6 2 2" xfId="49126"/>
    <cellStyle name="Normal 5 4 5 2 4 3 3 6 3" xfId="19170"/>
    <cellStyle name="Normal 5 4 5 2 4 3 3 6 4" xfId="49125"/>
    <cellStyle name="Normal 5 4 5 2 4 3 3 7" xfId="11665"/>
    <cellStyle name="Normal 5 4 5 2 4 3 3 7 2" xfId="29488"/>
    <cellStyle name="Normal 5 4 5 2 4 3 3 7 2 2" xfId="49128"/>
    <cellStyle name="Normal 5 4 5 2 4 3 3 7 3" xfId="49127"/>
    <cellStyle name="Normal 5 4 5 2 4 3 3 8" xfId="21046"/>
    <cellStyle name="Normal 5 4 5 2 4 3 3 8 2" xfId="49129"/>
    <cellStyle name="Normal 5 4 5 2 4 3 3 9" xfId="49116"/>
    <cellStyle name="Normal 5 4 5 2 4 3 4" xfId="4409"/>
    <cellStyle name="Normal 5 4 5 2 4 3 4 2" xfId="7043"/>
    <cellStyle name="Normal 5 4 5 2 4 3 4 2 2" xfId="24866"/>
    <cellStyle name="Normal 5 4 5 2 4 3 4 2 2 2" xfId="49132"/>
    <cellStyle name="Normal 5 4 5 2 4 3 4 2 3" xfId="15486"/>
    <cellStyle name="Normal 5 4 5 2 4 3 4 2 4" xfId="49131"/>
    <cellStyle name="Normal 5 4 5 2 4 3 4 3" xfId="22052"/>
    <cellStyle name="Normal 5 4 5 2 4 3 4 3 2" xfId="49133"/>
    <cellStyle name="Normal 5 4 5 2 4 3 4 4" xfId="12672"/>
    <cellStyle name="Normal 5 4 5 2 4 3 4 5" xfId="49130"/>
    <cellStyle name="Normal 5 4 5 2 4 3 5" xfId="5347"/>
    <cellStyle name="Normal 5 4 5 2 4 3 5 2" xfId="22990"/>
    <cellStyle name="Normal 5 4 5 2 4 3 5 2 2" xfId="49135"/>
    <cellStyle name="Normal 5 4 5 2 4 3 5 3" xfId="13610"/>
    <cellStyle name="Normal 5 4 5 2 4 3 5 4" xfId="49134"/>
    <cellStyle name="Normal 5 4 5 2 4 3 6" xfId="20176"/>
    <cellStyle name="Normal 5 4 5 2 4 3 6 2" xfId="49136"/>
    <cellStyle name="Normal 5 4 5 2 4 3 7" xfId="49115"/>
    <cellStyle name="Normal 5 4 5 2 4 3 8" xfId="54585"/>
    <cellStyle name="Normal 5 4 5 2 4 3 9" xfId="57491"/>
    <cellStyle name="Normal 5 4 5 2 4 4" xfId="2940"/>
    <cellStyle name="Normal 5 4 5 2 4 4 10" xfId="54588"/>
    <cellStyle name="Normal 5 4 5 2 4 4 11" xfId="57494"/>
    <cellStyle name="Normal 5 4 5 2 4 4 12" xfId="60400"/>
    <cellStyle name="Normal 5 4 5 2 4 4 2" xfId="6063"/>
    <cellStyle name="Normal 5 4 5 2 4 4 2 2" xfId="23861"/>
    <cellStyle name="Normal 5 4 5 2 4 4 2 2 2" xfId="49139"/>
    <cellStyle name="Normal 5 4 5 2 4 4 2 3" xfId="14481"/>
    <cellStyle name="Normal 5 4 5 2 4 4 2 4" xfId="49138"/>
    <cellStyle name="Normal 5 4 5 2 4 4 3" xfId="7914"/>
    <cellStyle name="Normal 5 4 5 2 4 4 3 2" xfId="25737"/>
    <cellStyle name="Normal 5 4 5 2 4 4 3 2 2" xfId="49141"/>
    <cellStyle name="Normal 5 4 5 2 4 4 3 3" xfId="16357"/>
    <cellStyle name="Normal 5 4 5 2 4 4 3 4" xfId="49140"/>
    <cellStyle name="Normal 5 4 5 2 4 4 4" xfId="8852"/>
    <cellStyle name="Normal 5 4 5 2 4 4 4 2" xfId="26675"/>
    <cellStyle name="Normal 5 4 5 2 4 4 4 2 2" xfId="49143"/>
    <cellStyle name="Normal 5 4 5 2 4 4 4 3" xfId="17295"/>
    <cellStyle name="Normal 5 4 5 2 4 4 4 4" xfId="49142"/>
    <cellStyle name="Normal 5 4 5 2 4 4 5" xfId="9790"/>
    <cellStyle name="Normal 5 4 5 2 4 4 5 2" xfId="27613"/>
    <cellStyle name="Normal 5 4 5 2 4 4 5 2 2" xfId="49145"/>
    <cellStyle name="Normal 5 4 5 2 4 4 5 3" xfId="18233"/>
    <cellStyle name="Normal 5 4 5 2 4 4 5 4" xfId="49144"/>
    <cellStyle name="Normal 5 4 5 2 4 4 6" xfId="10728"/>
    <cellStyle name="Normal 5 4 5 2 4 4 6 2" xfId="28551"/>
    <cellStyle name="Normal 5 4 5 2 4 4 6 2 2" xfId="49147"/>
    <cellStyle name="Normal 5 4 5 2 4 4 6 3" xfId="19171"/>
    <cellStyle name="Normal 5 4 5 2 4 4 6 4" xfId="49146"/>
    <cellStyle name="Normal 5 4 5 2 4 4 7" xfId="11666"/>
    <cellStyle name="Normal 5 4 5 2 4 4 7 2" xfId="29489"/>
    <cellStyle name="Normal 5 4 5 2 4 4 7 2 2" xfId="49149"/>
    <cellStyle name="Normal 5 4 5 2 4 4 7 3" xfId="49148"/>
    <cellStyle name="Normal 5 4 5 2 4 4 8" xfId="21047"/>
    <cellStyle name="Normal 5 4 5 2 4 4 8 2" xfId="49150"/>
    <cellStyle name="Normal 5 4 5 2 4 4 9" xfId="49137"/>
    <cellStyle name="Normal 5 4 5 2 4 5" xfId="3897"/>
    <cellStyle name="Normal 5 4 5 2 4 5 2" xfId="6531"/>
    <cellStyle name="Normal 5 4 5 2 4 5 2 2" xfId="24354"/>
    <cellStyle name="Normal 5 4 5 2 4 5 2 2 2" xfId="49153"/>
    <cellStyle name="Normal 5 4 5 2 4 5 2 3" xfId="14974"/>
    <cellStyle name="Normal 5 4 5 2 4 5 2 4" xfId="49152"/>
    <cellStyle name="Normal 5 4 5 2 4 5 3" xfId="21540"/>
    <cellStyle name="Normal 5 4 5 2 4 5 3 2" xfId="49154"/>
    <cellStyle name="Normal 5 4 5 2 4 5 4" xfId="12160"/>
    <cellStyle name="Normal 5 4 5 2 4 5 5" xfId="49151"/>
    <cellStyle name="Normal 5 4 5 2 4 6" xfId="4835"/>
    <cellStyle name="Normal 5 4 5 2 4 6 2" xfId="22478"/>
    <cellStyle name="Normal 5 4 5 2 4 6 2 2" xfId="49156"/>
    <cellStyle name="Normal 5 4 5 2 4 6 3" xfId="13098"/>
    <cellStyle name="Normal 5 4 5 2 4 6 4" xfId="49155"/>
    <cellStyle name="Normal 5 4 5 2 4 7" xfId="19664"/>
    <cellStyle name="Normal 5 4 5 2 4 7 2" xfId="49157"/>
    <cellStyle name="Normal 5 4 5 2 4 8" xfId="49114"/>
    <cellStyle name="Normal 5 4 5 2 4 9" xfId="54583"/>
    <cellStyle name="Normal 5 4 5 2 5" xfId="2941"/>
    <cellStyle name="Normal 5 4 5 2 5 10" xfId="57495"/>
    <cellStyle name="Normal 5 4 5 2 5 11" xfId="60401"/>
    <cellStyle name="Normal 5 4 5 2 5 2" xfId="2942"/>
    <cellStyle name="Normal 5 4 5 2 5 2 2" xfId="30834"/>
    <cellStyle name="Normal 5 4 5 2 5 2 3" xfId="54590"/>
    <cellStyle name="Normal 5 4 5 2 5 2 4" xfId="57496"/>
    <cellStyle name="Normal 5 4 5 2 5 2 5" xfId="60402"/>
    <cellStyle name="Normal 5 4 5 2 5 3" xfId="2943"/>
    <cellStyle name="Normal 5 4 5 2 5 3 10" xfId="60403"/>
    <cellStyle name="Normal 5 4 5 2 5 3 2" xfId="2944"/>
    <cellStyle name="Normal 5 4 5 2 5 3 2 2" xfId="30835"/>
    <cellStyle name="Normal 5 4 5 2 5 3 2 3" xfId="54592"/>
    <cellStyle name="Normal 5 4 5 2 5 3 2 4" xfId="57498"/>
    <cellStyle name="Normal 5 4 5 2 5 3 2 5" xfId="60404"/>
    <cellStyle name="Normal 5 4 5 2 5 3 3" xfId="2945"/>
    <cellStyle name="Normal 5 4 5 2 5 3 3 10" xfId="54593"/>
    <cellStyle name="Normal 5 4 5 2 5 3 3 11" xfId="57499"/>
    <cellStyle name="Normal 5 4 5 2 5 3 3 12" xfId="60405"/>
    <cellStyle name="Normal 5 4 5 2 5 3 3 2" xfId="6064"/>
    <cellStyle name="Normal 5 4 5 2 5 3 3 2 2" xfId="23862"/>
    <cellStyle name="Normal 5 4 5 2 5 3 3 2 2 2" xfId="49162"/>
    <cellStyle name="Normal 5 4 5 2 5 3 3 2 3" xfId="14482"/>
    <cellStyle name="Normal 5 4 5 2 5 3 3 2 4" xfId="49161"/>
    <cellStyle name="Normal 5 4 5 2 5 3 3 3" xfId="7915"/>
    <cellStyle name="Normal 5 4 5 2 5 3 3 3 2" xfId="25738"/>
    <cellStyle name="Normal 5 4 5 2 5 3 3 3 2 2" xfId="49164"/>
    <cellStyle name="Normal 5 4 5 2 5 3 3 3 3" xfId="16358"/>
    <cellStyle name="Normal 5 4 5 2 5 3 3 3 4" xfId="49163"/>
    <cellStyle name="Normal 5 4 5 2 5 3 3 4" xfId="8853"/>
    <cellStyle name="Normal 5 4 5 2 5 3 3 4 2" xfId="26676"/>
    <cellStyle name="Normal 5 4 5 2 5 3 3 4 2 2" xfId="49166"/>
    <cellStyle name="Normal 5 4 5 2 5 3 3 4 3" xfId="17296"/>
    <cellStyle name="Normal 5 4 5 2 5 3 3 4 4" xfId="49165"/>
    <cellStyle name="Normal 5 4 5 2 5 3 3 5" xfId="9791"/>
    <cellStyle name="Normal 5 4 5 2 5 3 3 5 2" xfId="27614"/>
    <cellStyle name="Normal 5 4 5 2 5 3 3 5 2 2" xfId="49168"/>
    <cellStyle name="Normal 5 4 5 2 5 3 3 5 3" xfId="18234"/>
    <cellStyle name="Normal 5 4 5 2 5 3 3 5 4" xfId="49167"/>
    <cellStyle name="Normal 5 4 5 2 5 3 3 6" xfId="10729"/>
    <cellStyle name="Normal 5 4 5 2 5 3 3 6 2" xfId="28552"/>
    <cellStyle name="Normal 5 4 5 2 5 3 3 6 2 2" xfId="49170"/>
    <cellStyle name="Normal 5 4 5 2 5 3 3 6 3" xfId="19172"/>
    <cellStyle name="Normal 5 4 5 2 5 3 3 6 4" xfId="49169"/>
    <cellStyle name="Normal 5 4 5 2 5 3 3 7" xfId="11667"/>
    <cellStyle name="Normal 5 4 5 2 5 3 3 7 2" xfId="29490"/>
    <cellStyle name="Normal 5 4 5 2 5 3 3 7 2 2" xfId="49172"/>
    <cellStyle name="Normal 5 4 5 2 5 3 3 7 3" xfId="49171"/>
    <cellStyle name="Normal 5 4 5 2 5 3 3 8" xfId="21048"/>
    <cellStyle name="Normal 5 4 5 2 5 3 3 8 2" xfId="49173"/>
    <cellStyle name="Normal 5 4 5 2 5 3 3 9" xfId="49160"/>
    <cellStyle name="Normal 5 4 5 2 5 3 4" xfId="4410"/>
    <cellStyle name="Normal 5 4 5 2 5 3 4 2" xfId="7044"/>
    <cellStyle name="Normal 5 4 5 2 5 3 4 2 2" xfId="24867"/>
    <cellStyle name="Normal 5 4 5 2 5 3 4 2 2 2" xfId="49176"/>
    <cellStyle name="Normal 5 4 5 2 5 3 4 2 3" xfId="15487"/>
    <cellStyle name="Normal 5 4 5 2 5 3 4 2 4" xfId="49175"/>
    <cellStyle name="Normal 5 4 5 2 5 3 4 3" xfId="22053"/>
    <cellStyle name="Normal 5 4 5 2 5 3 4 3 2" xfId="49177"/>
    <cellStyle name="Normal 5 4 5 2 5 3 4 4" xfId="12673"/>
    <cellStyle name="Normal 5 4 5 2 5 3 4 5" xfId="49174"/>
    <cellStyle name="Normal 5 4 5 2 5 3 5" xfId="5348"/>
    <cellStyle name="Normal 5 4 5 2 5 3 5 2" xfId="22991"/>
    <cellStyle name="Normal 5 4 5 2 5 3 5 2 2" xfId="49179"/>
    <cellStyle name="Normal 5 4 5 2 5 3 5 3" xfId="13611"/>
    <cellStyle name="Normal 5 4 5 2 5 3 5 4" xfId="49178"/>
    <cellStyle name="Normal 5 4 5 2 5 3 6" xfId="20177"/>
    <cellStyle name="Normal 5 4 5 2 5 3 6 2" xfId="49180"/>
    <cellStyle name="Normal 5 4 5 2 5 3 7" xfId="49159"/>
    <cellStyle name="Normal 5 4 5 2 5 3 8" xfId="54591"/>
    <cellStyle name="Normal 5 4 5 2 5 3 9" xfId="57497"/>
    <cellStyle name="Normal 5 4 5 2 5 4" xfId="2946"/>
    <cellStyle name="Normal 5 4 5 2 5 4 10" xfId="54594"/>
    <cellStyle name="Normal 5 4 5 2 5 4 11" xfId="57500"/>
    <cellStyle name="Normal 5 4 5 2 5 4 12" xfId="60406"/>
    <cellStyle name="Normal 5 4 5 2 5 4 2" xfId="6065"/>
    <cellStyle name="Normal 5 4 5 2 5 4 2 2" xfId="23863"/>
    <cellStyle name="Normal 5 4 5 2 5 4 2 2 2" xfId="49183"/>
    <cellStyle name="Normal 5 4 5 2 5 4 2 3" xfId="14483"/>
    <cellStyle name="Normal 5 4 5 2 5 4 2 4" xfId="49182"/>
    <cellStyle name="Normal 5 4 5 2 5 4 3" xfId="7916"/>
    <cellStyle name="Normal 5 4 5 2 5 4 3 2" xfId="25739"/>
    <cellStyle name="Normal 5 4 5 2 5 4 3 2 2" xfId="49185"/>
    <cellStyle name="Normal 5 4 5 2 5 4 3 3" xfId="16359"/>
    <cellStyle name="Normal 5 4 5 2 5 4 3 4" xfId="49184"/>
    <cellStyle name="Normal 5 4 5 2 5 4 4" xfId="8854"/>
    <cellStyle name="Normal 5 4 5 2 5 4 4 2" xfId="26677"/>
    <cellStyle name="Normal 5 4 5 2 5 4 4 2 2" xfId="49187"/>
    <cellStyle name="Normal 5 4 5 2 5 4 4 3" xfId="17297"/>
    <cellStyle name="Normal 5 4 5 2 5 4 4 4" xfId="49186"/>
    <cellStyle name="Normal 5 4 5 2 5 4 5" xfId="9792"/>
    <cellStyle name="Normal 5 4 5 2 5 4 5 2" xfId="27615"/>
    <cellStyle name="Normal 5 4 5 2 5 4 5 2 2" xfId="49189"/>
    <cellStyle name="Normal 5 4 5 2 5 4 5 3" xfId="18235"/>
    <cellStyle name="Normal 5 4 5 2 5 4 5 4" xfId="49188"/>
    <cellStyle name="Normal 5 4 5 2 5 4 6" xfId="10730"/>
    <cellStyle name="Normal 5 4 5 2 5 4 6 2" xfId="28553"/>
    <cellStyle name="Normal 5 4 5 2 5 4 6 2 2" xfId="49191"/>
    <cellStyle name="Normal 5 4 5 2 5 4 6 3" xfId="19173"/>
    <cellStyle name="Normal 5 4 5 2 5 4 6 4" xfId="49190"/>
    <cellStyle name="Normal 5 4 5 2 5 4 7" xfId="11668"/>
    <cellStyle name="Normal 5 4 5 2 5 4 7 2" xfId="29491"/>
    <cellStyle name="Normal 5 4 5 2 5 4 7 2 2" xfId="49193"/>
    <cellStyle name="Normal 5 4 5 2 5 4 7 3" xfId="49192"/>
    <cellStyle name="Normal 5 4 5 2 5 4 8" xfId="21049"/>
    <cellStyle name="Normal 5 4 5 2 5 4 8 2" xfId="49194"/>
    <cellStyle name="Normal 5 4 5 2 5 4 9" xfId="49181"/>
    <cellStyle name="Normal 5 4 5 2 5 5" xfId="4005"/>
    <cellStyle name="Normal 5 4 5 2 5 5 2" xfId="6639"/>
    <cellStyle name="Normal 5 4 5 2 5 5 2 2" xfId="24462"/>
    <cellStyle name="Normal 5 4 5 2 5 5 2 2 2" xfId="49197"/>
    <cellStyle name="Normal 5 4 5 2 5 5 2 3" xfId="15082"/>
    <cellStyle name="Normal 5 4 5 2 5 5 2 4" xfId="49196"/>
    <cellStyle name="Normal 5 4 5 2 5 5 3" xfId="21648"/>
    <cellStyle name="Normal 5 4 5 2 5 5 3 2" xfId="49198"/>
    <cellStyle name="Normal 5 4 5 2 5 5 4" xfId="12268"/>
    <cellStyle name="Normal 5 4 5 2 5 5 5" xfId="49195"/>
    <cellStyle name="Normal 5 4 5 2 5 6" xfId="4943"/>
    <cellStyle name="Normal 5 4 5 2 5 6 2" xfId="22586"/>
    <cellStyle name="Normal 5 4 5 2 5 6 2 2" xfId="49200"/>
    <cellStyle name="Normal 5 4 5 2 5 6 3" xfId="13206"/>
    <cellStyle name="Normal 5 4 5 2 5 6 4" xfId="49199"/>
    <cellStyle name="Normal 5 4 5 2 5 7" xfId="19772"/>
    <cellStyle name="Normal 5 4 5 2 5 7 2" xfId="49201"/>
    <cellStyle name="Normal 5 4 5 2 5 8" xfId="49158"/>
    <cellStyle name="Normal 5 4 5 2 5 9" xfId="54589"/>
    <cellStyle name="Normal 5 4 5 2 6" xfId="2947"/>
    <cellStyle name="Normal 5 4 5 2 6 10" xfId="60407"/>
    <cellStyle name="Normal 5 4 5 2 6 2" xfId="2948"/>
    <cellStyle name="Normal 5 4 5 2 6 2 2" xfId="30836"/>
    <cellStyle name="Normal 5 4 5 2 6 2 3" xfId="54596"/>
    <cellStyle name="Normal 5 4 5 2 6 2 4" xfId="57502"/>
    <cellStyle name="Normal 5 4 5 2 6 2 5" xfId="60408"/>
    <cellStyle name="Normal 5 4 5 2 6 3" xfId="2949"/>
    <cellStyle name="Normal 5 4 5 2 6 3 10" xfId="54597"/>
    <cellStyle name="Normal 5 4 5 2 6 3 11" xfId="57503"/>
    <cellStyle name="Normal 5 4 5 2 6 3 12" xfId="60409"/>
    <cellStyle name="Normal 5 4 5 2 6 3 2" xfId="6066"/>
    <cellStyle name="Normal 5 4 5 2 6 3 2 2" xfId="23864"/>
    <cellStyle name="Normal 5 4 5 2 6 3 2 2 2" xfId="49205"/>
    <cellStyle name="Normal 5 4 5 2 6 3 2 3" xfId="14484"/>
    <cellStyle name="Normal 5 4 5 2 6 3 2 4" xfId="49204"/>
    <cellStyle name="Normal 5 4 5 2 6 3 3" xfId="7917"/>
    <cellStyle name="Normal 5 4 5 2 6 3 3 2" xfId="25740"/>
    <cellStyle name="Normal 5 4 5 2 6 3 3 2 2" xfId="49207"/>
    <cellStyle name="Normal 5 4 5 2 6 3 3 3" xfId="16360"/>
    <cellStyle name="Normal 5 4 5 2 6 3 3 4" xfId="49206"/>
    <cellStyle name="Normal 5 4 5 2 6 3 4" xfId="8855"/>
    <cellStyle name="Normal 5 4 5 2 6 3 4 2" xfId="26678"/>
    <cellStyle name="Normal 5 4 5 2 6 3 4 2 2" xfId="49209"/>
    <cellStyle name="Normal 5 4 5 2 6 3 4 3" xfId="17298"/>
    <cellStyle name="Normal 5 4 5 2 6 3 4 4" xfId="49208"/>
    <cellStyle name="Normal 5 4 5 2 6 3 5" xfId="9793"/>
    <cellStyle name="Normal 5 4 5 2 6 3 5 2" xfId="27616"/>
    <cellStyle name="Normal 5 4 5 2 6 3 5 2 2" xfId="49211"/>
    <cellStyle name="Normal 5 4 5 2 6 3 5 3" xfId="18236"/>
    <cellStyle name="Normal 5 4 5 2 6 3 5 4" xfId="49210"/>
    <cellStyle name="Normal 5 4 5 2 6 3 6" xfId="10731"/>
    <cellStyle name="Normal 5 4 5 2 6 3 6 2" xfId="28554"/>
    <cellStyle name="Normal 5 4 5 2 6 3 6 2 2" xfId="49213"/>
    <cellStyle name="Normal 5 4 5 2 6 3 6 3" xfId="19174"/>
    <cellStyle name="Normal 5 4 5 2 6 3 6 4" xfId="49212"/>
    <cellStyle name="Normal 5 4 5 2 6 3 7" xfId="11669"/>
    <cellStyle name="Normal 5 4 5 2 6 3 7 2" xfId="29492"/>
    <cellStyle name="Normal 5 4 5 2 6 3 7 2 2" xfId="49215"/>
    <cellStyle name="Normal 5 4 5 2 6 3 7 3" xfId="49214"/>
    <cellStyle name="Normal 5 4 5 2 6 3 8" xfId="21050"/>
    <cellStyle name="Normal 5 4 5 2 6 3 8 2" xfId="49216"/>
    <cellStyle name="Normal 5 4 5 2 6 3 9" xfId="49203"/>
    <cellStyle name="Normal 5 4 5 2 6 4" xfId="4411"/>
    <cellStyle name="Normal 5 4 5 2 6 4 2" xfId="7045"/>
    <cellStyle name="Normal 5 4 5 2 6 4 2 2" xfId="24868"/>
    <cellStyle name="Normal 5 4 5 2 6 4 2 2 2" xfId="49219"/>
    <cellStyle name="Normal 5 4 5 2 6 4 2 3" xfId="15488"/>
    <cellStyle name="Normal 5 4 5 2 6 4 2 4" xfId="49218"/>
    <cellStyle name="Normal 5 4 5 2 6 4 3" xfId="22054"/>
    <cellStyle name="Normal 5 4 5 2 6 4 3 2" xfId="49220"/>
    <cellStyle name="Normal 5 4 5 2 6 4 4" xfId="12674"/>
    <cellStyle name="Normal 5 4 5 2 6 4 5" xfId="49217"/>
    <cellStyle name="Normal 5 4 5 2 6 5" xfId="5349"/>
    <cellStyle name="Normal 5 4 5 2 6 5 2" xfId="22992"/>
    <cellStyle name="Normal 5 4 5 2 6 5 2 2" xfId="49222"/>
    <cellStyle name="Normal 5 4 5 2 6 5 3" xfId="13612"/>
    <cellStyle name="Normal 5 4 5 2 6 5 4" xfId="49221"/>
    <cellStyle name="Normal 5 4 5 2 6 6" xfId="20178"/>
    <cellStyle name="Normal 5 4 5 2 6 6 2" xfId="49223"/>
    <cellStyle name="Normal 5 4 5 2 6 7" xfId="49202"/>
    <cellStyle name="Normal 5 4 5 2 6 8" xfId="54595"/>
    <cellStyle name="Normal 5 4 5 2 6 9" xfId="57501"/>
    <cellStyle name="Normal 5 4 5 2 7" xfId="2950"/>
    <cellStyle name="Normal 5 4 5 2 7 10" xfId="54598"/>
    <cellStyle name="Normal 5 4 5 2 7 11" xfId="57504"/>
    <cellStyle name="Normal 5 4 5 2 7 12" xfId="60410"/>
    <cellStyle name="Normal 5 4 5 2 7 2" xfId="6067"/>
    <cellStyle name="Normal 5 4 5 2 7 2 2" xfId="23865"/>
    <cellStyle name="Normal 5 4 5 2 7 2 2 2" xfId="49226"/>
    <cellStyle name="Normal 5 4 5 2 7 2 3" xfId="14485"/>
    <cellStyle name="Normal 5 4 5 2 7 2 4" xfId="49225"/>
    <cellStyle name="Normal 5 4 5 2 7 3" xfId="7918"/>
    <cellStyle name="Normal 5 4 5 2 7 3 2" xfId="25741"/>
    <cellStyle name="Normal 5 4 5 2 7 3 2 2" xfId="49228"/>
    <cellStyle name="Normal 5 4 5 2 7 3 3" xfId="16361"/>
    <cellStyle name="Normal 5 4 5 2 7 3 4" xfId="49227"/>
    <cellStyle name="Normal 5 4 5 2 7 4" xfId="8856"/>
    <cellStyle name="Normal 5 4 5 2 7 4 2" xfId="26679"/>
    <cellStyle name="Normal 5 4 5 2 7 4 2 2" xfId="49230"/>
    <cellStyle name="Normal 5 4 5 2 7 4 3" xfId="17299"/>
    <cellStyle name="Normal 5 4 5 2 7 4 4" xfId="49229"/>
    <cellStyle name="Normal 5 4 5 2 7 5" xfId="9794"/>
    <cellStyle name="Normal 5 4 5 2 7 5 2" xfId="27617"/>
    <cellStyle name="Normal 5 4 5 2 7 5 2 2" xfId="49232"/>
    <cellStyle name="Normal 5 4 5 2 7 5 3" xfId="18237"/>
    <cellStyle name="Normal 5 4 5 2 7 5 4" xfId="49231"/>
    <cellStyle name="Normal 5 4 5 2 7 6" xfId="10732"/>
    <cellStyle name="Normal 5 4 5 2 7 6 2" xfId="28555"/>
    <cellStyle name="Normal 5 4 5 2 7 6 2 2" xfId="49234"/>
    <cellStyle name="Normal 5 4 5 2 7 6 3" xfId="19175"/>
    <cellStyle name="Normal 5 4 5 2 7 6 4" xfId="49233"/>
    <cellStyle name="Normal 5 4 5 2 7 7" xfId="11670"/>
    <cellStyle name="Normal 5 4 5 2 7 7 2" xfId="29493"/>
    <cellStyle name="Normal 5 4 5 2 7 7 2 2" xfId="49236"/>
    <cellStyle name="Normal 5 4 5 2 7 7 3" xfId="49235"/>
    <cellStyle name="Normal 5 4 5 2 7 8" xfId="21051"/>
    <cellStyle name="Normal 5 4 5 2 7 8 2" xfId="49237"/>
    <cellStyle name="Normal 5 4 5 2 7 9" xfId="49224"/>
    <cellStyle name="Normal 5 4 5 2 8" xfId="3628"/>
    <cellStyle name="Normal 5 4 5 2 8 2" xfId="6262"/>
    <cellStyle name="Normal 5 4 5 2 8 2 2" xfId="24085"/>
    <cellStyle name="Normal 5 4 5 2 8 2 2 2" xfId="49240"/>
    <cellStyle name="Normal 5 4 5 2 8 2 3" xfId="14705"/>
    <cellStyle name="Normal 5 4 5 2 8 2 4" xfId="49239"/>
    <cellStyle name="Normal 5 4 5 2 8 3" xfId="21271"/>
    <cellStyle name="Normal 5 4 5 2 8 3 2" xfId="49241"/>
    <cellStyle name="Normal 5 4 5 2 8 4" xfId="11891"/>
    <cellStyle name="Normal 5 4 5 2 8 5" xfId="49238"/>
    <cellStyle name="Normal 5 4 5 2 9" xfId="4566"/>
    <cellStyle name="Normal 5 4 5 2 9 2" xfId="22209"/>
    <cellStyle name="Normal 5 4 5 2 9 2 2" xfId="49243"/>
    <cellStyle name="Normal 5 4 5 2 9 3" xfId="12829"/>
    <cellStyle name="Normal 5 4 5 2 9 4" xfId="49242"/>
    <cellStyle name="Normal 5 4 5 3" xfId="2951"/>
    <cellStyle name="Normal 5 4 5 3 2" xfId="2952"/>
    <cellStyle name="Normal 5 4 5 3 2 10" xfId="57506"/>
    <cellStyle name="Normal 5 4 5 3 2 11" xfId="60412"/>
    <cellStyle name="Normal 5 4 5 3 2 2" xfId="2953"/>
    <cellStyle name="Normal 5 4 5 3 2 2 2" xfId="30837"/>
    <cellStyle name="Normal 5 4 5 3 2 2 3" xfId="54601"/>
    <cellStyle name="Normal 5 4 5 3 2 2 4" xfId="57507"/>
    <cellStyle name="Normal 5 4 5 3 2 2 5" xfId="60413"/>
    <cellStyle name="Normal 5 4 5 3 2 3" xfId="2954"/>
    <cellStyle name="Normal 5 4 5 3 2 3 10" xfId="60414"/>
    <cellStyle name="Normal 5 4 5 3 2 3 2" xfId="2955"/>
    <cellStyle name="Normal 5 4 5 3 2 3 2 2" xfId="30838"/>
    <cellStyle name="Normal 5 4 5 3 2 3 2 3" xfId="54603"/>
    <cellStyle name="Normal 5 4 5 3 2 3 2 4" xfId="57509"/>
    <cellStyle name="Normal 5 4 5 3 2 3 2 5" xfId="60415"/>
    <cellStyle name="Normal 5 4 5 3 2 3 3" xfId="2956"/>
    <cellStyle name="Normal 5 4 5 3 2 3 3 10" xfId="54604"/>
    <cellStyle name="Normal 5 4 5 3 2 3 3 11" xfId="57510"/>
    <cellStyle name="Normal 5 4 5 3 2 3 3 12" xfId="60416"/>
    <cellStyle name="Normal 5 4 5 3 2 3 3 2" xfId="6068"/>
    <cellStyle name="Normal 5 4 5 3 2 3 3 2 2" xfId="23866"/>
    <cellStyle name="Normal 5 4 5 3 2 3 3 2 2 2" xfId="49248"/>
    <cellStyle name="Normal 5 4 5 3 2 3 3 2 3" xfId="14486"/>
    <cellStyle name="Normal 5 4 5 3 2 3 3 2 4" xfId="49247"/>
    <cellStyle name="Normal 5 4 5 3 2 3 3 3" xfId="7919"/>
    <cellStyle name="Normal 5 4 5 3 2 3 3 3 2" xfId="25742"/>
    <cellStyle name="Normal 5 4 5 3 2 3 3 3 2 2" xfId="49250"/>
    <cellStyle name="Normal 5 4 5 3 2 3 3 3 3" xfId="16362"/>
    <cellStyle name="Normal 5 4 5 3 2 3 3 3 4" xfId="49249"/>
    <cellStyle name="Normal 5 4 5 3 2 3 3 4" xfId="8857"/>
    <cellStyle name="Normal 5 4 5 3 2 3 3 4 2" xfId="26680"/>
    <cellStyle name="Normal 5 4 5 3 2 3 3 4 2 2" xfId="49252"/>
    <cellStyle name="Normal 5 4 5 3 2 3 3 4 3" xfId="17300"/>
    <cellStyle name="Normal 5 4 5 3 2 3 3 4 4" xfId="49251"/>
    <cellStyle name="Normal 5 4 5 3 2 3 3 5" xfId="9795"/>
    <cellStyle name="Normal 5 4 5 3 2 3 3 5 2" xfId="27618"/>
    <cellStyle name="Normal 5 4 5 3 2 3 3 5 2 2" xfId="49254"/>
    <cellStyle name="Normal 5 4 5 3 2 3 3 5 3" xfId="18238"/>
    <cellStyle name="Normal 5 4 5 3 2 3 3 5 4" xfId="49253"/>
    <cellStyle name="Normal 5 4 5 3 2 3 3 6" xfId="10733"/>
    <cellStyle name="Normal 5 4 5 3 2 3 3 6 2" xfId="28556"/>
    <cellStyle name="Normal 5 4 5 3 2 3 3 6 2 2" xfId="49256"/>
    <cellStyle name="Normal 5 4 5 3 2 3 3 6 3" xfId="19176"/>
    <cellStyle name="Normal 5 4 5 3 2 3 3 6 4" xfId="49255"/>
    <cellStyle name="Normal 5 4 5 3 2 3 3 7" xfId="11671"/>
    <cellStyle name="Normal 5 4 5 3 2 3 3 7 2" xfId="29494"/>
    <cellStyle name="Normal 5 4 5 3 2 3 3 7 2 2" xfId="49258"/>
    <cellStyle name="Normal 5 4 5 3 2 3 3 7 3" xfId="49257"/>
    <cellStyle name="Normal 5 4 5 3 2 3 3 8" xfId="21052"/>
    <cellStyle name="Normal 5 4 5 3 2 3 3 8 2" xfId="49259"/>
    <cellStyle name="Normal 5 4 5 3 2 3 3 9" xfId="49246"/>
    <cellStyle name="Normal 5 4 5 3 2 3 4" xfId="4412"/>
    <cellStyle name="Normal 5 4 5 3 2 3 4 2" xfId="7046"/>
    <cellStyle name="Normal 5 4 5 3 2 3 4 2 2" xfId="24869"/>
    <cellStyle name="Normal 5 4 5 3 2 3 4 2 2 2" xfId="49262"/>
    <cellStyle name="Normal 5 4 5 3 2 3 4 2 3" xfId="15489"/>
    <cellStyle name="Normal 5 4 5 3 2 3 4 2 4" xfId="49261"/>
    <cellStyle name="Normal 5 4 5 3 2 3 4 3" xfId="22055"/>
    <cellStyle name="Normal 5 4 5 3 2 3 4 3 2" xfId="49263"/>
    <cellStyle name="Normal 5 4 5 3 2 3 4 4" xfId="12675"/>
    <cellStyle name="Normal 5 4 5 3 2 3 4 5" xfId="49260"/>
    <cellStyle name="Normal 5 4 5 3 2 3 5" xfId="5350"/>
    <cellStyle name="Normal 5 4 5 3 2 3 5 2" xfId="22993"/>
    <cellStyle name="Normal 5 4 5 3 2 3 5 2 2" xfId="49265"/>
    <cellStyle name="Normal 5 4 5 3 2 3 5 3" xfId="13613"/>
    <cellStyle name="Normal 5 4 5 3 2 3 5 4" xfId="49264"/>
    <cellStyle name="Normal 5 4 5 3 2 3 6" xfId="20179"/>
    <cellStyle name="Normal 5 4 5 3 2 3 6 2" xfId="49266"/>
    <cellStyle name="Normal 5 4 5 3 2 3 7" xfId="49245"/>
    <cellStyle name="Normal 5 4 5 3 2 3 8" xfId="54602"/>
    <cellStyle name="Normal 5 4 5 3 2 3 9" xfId="57508"/>
    <cellStyle name="Normal 5 4 5 3 2 4" xfId="2957"/>
    <cellStyle name="Normal 5 4 5 3 2 4 10" xfId="49267"/>
    <cellStyle name="Normal 5 4 5 3 2 4 11" xfId="54605"/>
    <cellStyle name="Normal 5 4 5 3 2 4 12" xfId="57511"/>
    <cellStyle name="Normal 5 4 5 3 2 4 13" xfId="60417"/>
    <cellStyle name="Normal 5 4 5 3 2 4 2" xfId="2958"/>
    <cellStyle name="Normal 5 4 5 3 2 4 2 2" xfId="23867"/>
    <cellStyle name="Normal 5 4 5 3 2 4 2 2 2" xfId="49269"/>
    <cellStyle name="Normal 5 4 5 3 2 4 2 3" xfId="14487"/>
    <cellStyle name="Normal 5 4 5 3 2 4 2 4" xfId="49268"/>
    <cellStyle name="Normal 5 4 5 3 2 4 3" xfId="2959"/>
    <cellStyle name="Normal 5 4 5 3 2 4 3 2" xfId="25743"/>
    <cellStyle name="Normal 5 4 5 3 2 4 3 2 2" xfId="49271"/>
    <cellStyle name="Normal 5 4 5 3 2 4 3 3" xfId="16363"/>
    <cellStyle name="Normal 5 4 5 3 2 4 3 4" xfId="7920"/>
    <cellStyle name="Normal 5 4 5 3 2 4 3 5" xfId="49270"/>
    <cellStyle name="Normal 5 4 5 3 2 4 4" xfId="8858"/>
    <cellStyle name="Normal 5 4 5 3 2 4 4 2" xfId="26681"/>
    <cellStyle name="Normal 5 4 5 3 2 4 4 2 2" xfId="49273"/>
    <cellStyle name="Normal 5 4 5 3 2 4 4 3" xfId="17301"/>
    <cellStyle name="Normal 5 4 5 3 2 4 4 4" xfId="49272"/>
    <cellStyle name="Normal 5 4 5 3 2 4 5" xfId="9796"/>
    <cellStyle name="Normal 5 4 5 3 2 4 5 2" xfId="27619"/>
    <cellStyle name="Normal 5 4 5 3 2 4 5 2 2" xfId="49275"/>
    <cellStyle name="Normal 5 4 5 3 2 4 5 3" xfId="18239"/>
    <cellStyle name="Normal 5 4 5 3 2 4 5 4" xfId="49274"/>
    <cellStyle name="Normal 5 4 5 3 2 4 6" xfId="10734"/>
    <cellStyle name="Normal 5 4 5 3 2 4 6 2" xfId="28557"/>
    <cellStyle name="Normal 5 4 5 3 2 4 6 2 2" xfId="49277"/>
    <cellStyle name="Normal 5 4 5 3 2 4 6 3" xfId="19177"/>
    <cellStyle name="Normal 5 4 5 3 2 4 6 4" xfId="49276"/>
    <cellStyle name="Normal 5 4 5 3 2 4 7" xfId="11672"/>
    <cellStyle name="Normal 5 4 5 3 2 4 7 2" xfId="29495"/>
    <cellStyle name="Normal 5 4 5 3 2 4 7 2 2" xfId="49279"/>
    <cellStyle name="Normal 5 4 5 3 2 4 7 3" xfId="49278"/>
    <cellStyle name="Normal 5 4 5 3 2 4 8" xfId="21053"/>
    <cellStyle name="Normal 5 4 5 3 2 4 8 2" xfId="49280"/>
    <cellStyle name="Normal 5 4 5 3 2 4 9" xfId="29782"/>
    <cellStyle name="Normal 5 4 5 3 2 5" xfId="3710"/>
    <cellStyle name="Normal 5 4 5 3 2 5 2" xfId="6344"/>
    <cellStyle name="Normal 5 4 5 3 2 5 2 2" xfId="24167"/>
    <cellStyle name="Normal 5 4 5 3 2 5 2 2 2" xfId="49283"/>
    <cellStyle name="Normal 5 4 5 3 2 5 2 3" xfId="14787"/>
    <cellStyle name="Normal 5 4 5 3 2 5 2 4" xfId="49282"/>
    <cellStyle name="Normal 5 4 5 3 2 5 3" xfId="21353"/>
    <cellStyle name="Normal 5 4 5 3 2 5 3 2" xfId="49284"/>
    <cellStyle name="Normal 5 4 5 3 2 5 4" xfId="11973"/>
    <cellStyle name="Normal 5 4 5 3 2 5 5" xfId="49281"/>
    <cellStyle name="Normal 5 4 5 3 2 6" xfId="4648"/>
    <cellStyle name="Normal 5 4 5 3 2 6 2" xfId="22291"/>
    <cellStyle name="Normal 5 4 5 3 2 6 2 2" xfId="49286"/>
    <cellStyle name="Normal 5 4 5 3 2 6 3" xfId="12911"/>
    <cellStyle name="Normal 5 4 5 3 2 6 4" xfId="49285"/>
    <cellStyle name="Normal 5 4 5 3 2 7" xfId="19477"/>
    <cellStyle name="Normal 5 4 5 3 2 7 2" xfId="49287"/>
    <cellStyle name="Normal 5 4 5 3 2 8" xfId="49244"/>
    <cellStyle name="Normal 5 4 5 3 2 9" xfId="54600"/>
    <cellStyle name="Normal 5 4 5 3 3" xfId="54599"/>
    <cellStyle name="Normal 5 4 5 3 4" xfId="57505"/>
    <cellStyle name="Normal 5 4 5 3 5" xfId="60411"/>
    <cellStyle name="Normal 5 4 5 4" xfId="2960"/>
    <cellStyle name="Normal 5 4 5 4 10" xfId="57512"/>
    <cellStyle name="Normal 5 4 5 4 11" xfId="60418"/>
    <cellStyle name="Normal 5 4 5 4 2" xfId="2961"/>
    <cellStyle name="Normal 5 4 5 4 2 2" xfId="30839"/>
    <cellStyle name="Normal 5 4 5 4 2 3" xfId="54607"/>
    <cellStyle name="Normal 5 4 5 4 2 4" xfId="57513"/>
    <cellStyle name="Normal 5 4 5 4 2 5" xfId="60419"/>
    <cellStyle name="Normal 5 4 5 4 3" xfId="2962"/>
    <cellStyle name="Normal 5 4 5 4 3 10" xfId="60420"/>
    <cellStyle name="Normal 5 4 5 4 3 2" xfId="2963"/>
    <cellStyle name="Normal 5 4 5 4 3 2 2" xfId="30840"/>
    <cellStyle name="Normal 5 4 5 4 3 2 3" xfId="54609"/>
    <cellStyle name="Normal 5 4 5 4 3 2 4" xfId="57515"/>
    <cellStyle name="Normal 5 4 5 4 3 2 5" xfId="60421"/>
    <cellStyle name="Normal 5 4 5 4 3 3" xfId="2964"/>
    <cellStyle name="Normal 5 4 5 4 3 3 10" xfId="54610"/>
    <cellStyle name="Normal 5 4 5 4 3 3 11" xfId="57516"/>
    <cellStyle name="Normal 5 4 5 4 3 3 12" xfId="60422"/>
    <cellStyle name="Normal 5 4 5 4 3 3 2" xfId="6069"/>
    <cellStyle name="Normal 5 4 5 4 3 3 2 2" xfId="23868"/>
    <cellStyle name="Normal 5 4 5 4 3 3 2 2 2" xfId="49292"/>
    <cellStyle name="Normal 5 4 5 4 3 3 2 3" xfId="14488"/>
    <cellStyle name="Normal 5 4 5 4 3 3 2 4" xfId="49291"/>
    <cellStyle name="Normal 5 4 5 4 3 3 3" xfId="7921"/>
    <cellStyle name="Normal 5 4 5 4 3 3 3 2" xfId="25744"/>
    <cellStyle name="Normal 5 4 5 4 3 3 3 2 2" xfId="49294"/>
    <cellStyle name="Normal 5 4 5 4 3 3 3 3" xfId="16364"/>
    <cellStyle name="Normal 5 4 5 4 3 3 3 4" xfId="49293"/>
    <cellStyle name="Normal 5 4 5 4 3 3 4" xfId="8859"/>
    <cellStyle name="Normal 5 4 5 4 3 3 4 2" xfId="26682"/>
    <cellStyle name="Normal 5 4 5 4 3 3 4 2 2" xfId="49296"/>
    <cellStyle name="Normal 5 4 5 4 3 3 4 3" xfId="17302"/>
    <cellStyle name="Normal 5 4 5 4 3 3 4 4" xfId="49295"/>
    <cellStyle name="Normal 5 4 5 4 3 3 5" xfId="9797"/>
    <cellStyle name="Normal 5 4 5 4 3 3 5 2" xfId="27620"/>
    <cellStyle name="Normal 5 4 5 4 3 3 5 2 2" xfId="49298"/>
    <cellStyle name="Normal 5 4 5 4 3 3 5 3" xfId="18240"/>
    <cellStyle name="Normal 5 4 5 4 3 3 5 4" xfId="49297"/>
    <cellStyle name="Normal 5 4 5 4 3 3 6" xfId="10735"/>
    <cellStyle name="Normal 5 4 5 4 3 3 6 2" xfId="28558"/>
    <cellStyle name="Normal 5 4 5 4 3 3 6 2 2" xfId="49300"/>
    <cellStyle name="Normal 5 4 5 4 3 3 6 3" xfId="19178"/>
    <cellStyle name="Normal 5 4 5 4 3 3 6 4" xfId="49299"/>
    <cellStyle name="Normal 5 4 5 4 3 3 7" xfId="11673"/>
    <cellStyle name="Normal 5 4 5 4 3 3 7 2" xfId="29496"/>
    <cellStyle name="Normal 5 4 5 4 3 3 7 2 2" xfId="49302"/>
    <cellStyle name="Normal 5 4 5 4 3 3 7 3" xfId="49301"/>
    <cellStyle name="Normal 5 4 5 4 3 3 8" xfId="21054"/>
    <cellStyle name="Normal 5 4 5 4 3 3 8 2" xfId="49303"/>
    <cellStyle name="Normal 5 4 5 4 3 3 9" xfId="49290"/>
    <cellStyle name="Normal 5 4 5 4 3 4" xfId="4413"/>
    <cellStyle name="Normal 5 4 5 4 3 4 2" xfId="7047"/>
    <cellStyle name="Normal 5 4 5 4 3 4 2 2" xfId="24870"/>
    <cellStyle name="Normal 5 4 5 4 3 4 2 2 2" xfId="49306"/>
    <cellStyle name="Normal 5 4 5 4 3 4 2 3" xfId="15490"/>
    <cellStyle name="Normal 5 4 5 4 3 4 2 4" xfId="49305"/>
    <cellStyle name="Normal 5 4 5 4 3 4 3" xfId="22056"/>
    <cellStyle name="Normal 5 4 5 4 3 4 3 2" xfId="49307"/>
    <cellStyle name="Normal 5 4 5 4 3 4 4" xfId="12676"/>
    <cellStyle name="Normal 5 4 5 4 3 4 5" xfId="49304"/>
    <cellStyle name="Normal 5 4 5 4 3 5" xfId="5351"/>
    <cellStyle name="Normal 5 4 5 4 3 5 2" xfId="22994"/>
    <cellStyle name="Normal 5 4 5 4 3 5 2 2" xfId="49309"/>
    <cellStyle name="Normal 5 4 5 4 3 5 3" xfId="13614"/>
    <cellStyle name="Normal 5 4 5 4 3 5 4" xfId="49308"/>
    <cellStyle name="Normal 5 4 5 4 3 6" xfId="20180"/>
    <cellStyle name="Normal 5 4 5 4 3 6 2" xfId="49310"/>
    <cellStyle name="Normal 5 4 5 4 3 7" xfId="49289"/>
    <cellStyle name="Normal 5 4 5 4 3 8" xfId="54608"/>
    <cellStyle name="Normal 5 4 5 4 3 9" xfId="57514"/>
    <cellStyle name="Normal 5 4 5 4 4" xfId="2965"/>
    <cellStyle name="Normal 5 4 5 4 4 10" xfId="49311"/>
    <cellStyle name="Normal 5 4 5 4 4 11" xfId="54611"/>
    <cellStyle name="Normal 5 4 5 4 4 12" xfId="57517"/>
    <cellStyle name="Normal 5 4 5 4 4 13" xfId="60423"/>
    <cellStyle name="Normal 5 4 5 4 4 2" xfId="2966"/>
    <cellStyle name="Normal 5 4 5 4 4 2 2" xfId="23869"/>
    <cellStyle name="Normal 5 4 5 4 4 2 2 2" xfId="49313"/>
    <cellStyle name="Normal 5 4 5 4 4 2 3" xfId="14489"/>
    <cellStyle name="Normal 5 4 5 4 4 2 4" xfId="49312"/>
    <cellStyle name="Normal 5 4 5 4 4 3" xfId="2967"/>
    <cellStyle name="Normal 5 4 5 4 4 3 2" xfId="25745"/>
    <cellStyle name="Normal 5 4 5 4 4 3 2 2" xfId="49315"/>
    <cellStyle name="Normal 5 4 5 4 4 3 3" xfId="16365"/>
    <cellStyle name="Normal 5 4 5 4 4 3 4" xfId="7922"/>
    <cellStyle name="Normal 5 4 5 4 4 3 5" xfId="49314"/>
    <cellStyle name="Normal 5 4 5 4 4 4" xfId="8860"/>
    <cellStyle name="Normal 5 4 5 4 4 4 2" xfId="26683"/>
    <cellStyle name="Normal 5 4 5 4 4 4 2 2" xfId="49317"/>
    <cellStyle name="Normal 5 4 5 4 4 4 3" xfId="17303"/>
    <cellStyle name="Normal 5 4 5 4 4 4 4" xfId="49316"/>
    <cellStyle name="Normal 5 4 5 4 4 5" xfId="9798"/>
    <cellStyle name="Normal 5 4 5 4 4 5 2" xfId="27621"/>
    <cellStyle name="Normal 5 4 5 4 4 5 2 2" xfId="49319"/>
    <cellStyle name="Normal 5 4 5 4 4 5 3" xfId="18241"/>
    <cellStyle name="Normal 5 4 5 4 4 5 4" xfId="49318"/>
    <cellStyle name="Normal 5 4 5 4 4 6" xfId="10736"/>
    <cellStyle name="Normal 5 4 5 4 4 6 2" xfId="28559"/>
    <cellStyle name="Normal 5 4 5 4 4 6 2 2" xfId="49321"/>
    <cellStyle name="Normal 5 4 5 4 4 6 3" xfId="19179"/>
    <cellStyle name="Normal 5 4 5 4 4 6 4" xfId="49320"/>
    <cellStyle name="Normal 5 4 5 4 4 7" xfId="11674"/>
    <cellStyle name="Normal 5 4 5 4 4 7 2" xfId="29497"/>
    <cellStyle name="Normal 5 4 5 4 4 7 2 2" xfId="49323"/>
    <cellStyle name="Normal 5 4 5 4 4 7 3" xfId="49322"/>
    <cellStyle name="Normal 5 4 5 4 4 8" xfId="21055"/>
    <cellStyle name="Normal 5 4 5 4 4 8 2" xfId="49324"/>
    <cellStyle name="Normal 5 4 5 4 4 9" xfId="29783"/>
    <cellStyle name="Normal 5 4 5 4 5" xfId="3802"/>
    <cellStyle name="Normal 5 4 5 4 5 2" xfId="6436"/>
    <cellStyle name="Normal 5 4 5 4 5 2 2" xfId="24259"/>
    <cellStyle name="Normal 5 4 5 4 5 2 2 2" xfId="49327"/>
    <cellStyle name="Normal 5 4 5 4 5 2 3" xfId="14879"/>
    <cellStyle name="Normal 5 4 5 4 5 2 4" xfId="49326"/>
    <cellStyle name="Normal 5 4 5 4 5 3" xfId="21445"/>
    <cellStyle name="Normal 5 4 5 4 5 3 2" xfId="49328"/>
    <cellStyle name="Normal 5 4 5 4 5 4" xfId="12065"/>
    <cellStyle name="Normal 5 4 5 4 5 5" xfId="49325"/>
    <cellStyle name="Normal 5 4 5 4 6" xfId="4740"/>
    <cellStyle name="Normal 5 4 5 4 6 2" xfId="22383"/>
    <cellStyle name="Normal 5 4 5 4 6 2 2" xfId="49330"/>
    <cellStyle name="Normal 5 4 5 4 6 3" xfId="13003"/>
    <cellStyle name="Normal 5 4 5 4 6 4" xfId="49329"/>
    <cellStyle name="Normal 5 4 5 4 7" xfId="19569"/>
    <cellStyle name="Normal 5 4 5 4 7 2" xfId="49331"/>
    <cellStyle name="Normal 5 4 5 4 8" xfId="49288"/>
    <cellStyle name="Normal 5 4 5 4 9" xfId="54606"/>
    <cellStyle name="Normal 5 4 5 5" xfId="2968"/>
    <cellStyle name="Normal 5 4 5 5 10" xfId="57518"/>
    <cellStyle name="Normal 5 4 5 5 11" xfId="60424"/>
    <cellStyle name="Normal 5 4 5 5 2" xfId="2969"/>
    <cellStyle name="Normal 5 4 5 5 2 2" xfId="30841"/>
    <cellStyle name="Normal 5 4 5 5 2 3" xfId="54613"/>
    <cellStyle name="Normal 5 4 5 5 2 4" xfId="57519"/>
    <cellStyle name="Normal 5 4 5 5 2 5" xfId="60425"/>
    <cellStyle name="Normal 5 4 5 5 3" xfId="2970"/>
    <cellStyle name="Normal 5 4 5 5 3 10" xfId="60426"/>
    <cellStyle name="Normal 5 4 5 5 3 2" xfId="2971"/>
    <cellStyle name="Normal 5 4 5 5 3 2 2" xfId="30842"/>
    <cellStyle name="Normal 5 4 5 5 3 2 3" xfId="54615"/>
    <cellStyle name="Normal 5 4 5 5 3 2 4" xfId="57521"/>
    <cellStyle name="Normal 5 4 5 5 3 2 5" xfId="60427"/>
    <cellStyle name="Normal 5 4 5 5 3 3" xfId="2972"/>
    <cellStyle name="Normal 5 4 5 5 3 3 10" xfId="54616"/>
    <cellStyle name="Normal 5 4 5 5 3 3 11" xfId="57522"/>
    <cellStyle name="Normal 5 4 5 5 3 3 12" xfId="60428"/>
    <cellStyle name="Normal 5 4 5 5 3 3 2" xfId="6070"/>
    <cellStyle name="Normal 5 4 5 5 3 3 2 2" xfId="23870"/>
    <cellStyle name="Normal 5 4 5 5 3 3 2 2 2" xfId="49336"/>
    <cellStyle name="Normal 5 4 5 5 3 3 2 3" xfId="14490"/>
    <cellStyle name="Normal 5 4 5 5 3 3 2 4" xfId="49335"/>
    <cellStyle name="Normal 5 4 5 5 3 3 3" xfId="7923"/>
    <cellStyle name="Normal 5 4 5 5 3 3 3 2" xfId="25746"/>
    <cellStyle name="Normal 5 4 5 5 3 3 3 2 2" xfId="49338"/>
    <cellStyle name="Normal 5 4 5 5 3 3 3 3" xfId="16366"/>
    <cellStyle name="Normal 5 4 5 5 3 3 3 4" xfId="49337"/>
    <cellStyle name="Normal 5 4 5 5 3 3 4" xfId="8861"/>
    <cellStyle name="Normal 5 4 5 5 3 3 4 2" xfId="26684"/>
    <cellStyle name="Normal 5 4 5 5 3 3 4 2 2" xfId="49340"/>
    <cellStyle name="Normal 5 4 5 5 3 3 4 3" xfId="17304"/>
    <cellStyle name="Normal 5 4 5 5 3 3 4 4" xfId="49339"/>
    <cellStyle name="Normal 5 4 5 5 3 3 5" xfId="9799"/>
    <cellStyle name="Normal 5 4 5 5 3 3 5 2" xfId="27622"/>
    <cellStyle name="Normal 5 4 5 5 3 3 5 2 2" xfId="49342"/>
    <cellStyle name="Normal 5 4 5 5 3 3 5 3" xfId="18242"/>
    <cellStyle name="Normal 5 4 5 5 3 3 5 4" xfId="49341"/>
    <cellStyle name="Normal 5 4 5 5 3 3 6" xfId="10737"/>
    <cellStyle name="Normal 5 4 5 5 3 3 6 2" xfId="28560"/>
    <cellStyle name="Normal 5 4 5 5 3 3 6 2 2" xfId="49344"/>
    <cellStyle name="Normal 5 4 5 5 3 3 6 3" xfId="19180"/>
    <cellStyle name="Normal 5 4 5 5 3 3 6 4" xfId="49343"/>
    <cellStyle name="Normal 5 4 5 5 3 3 7" xfId="11675"/>
    <cellStyle name="Normal 5 4 5 5 3 3 7 2" xfId="29498"/>
    <cellStyle name="Normal 5 4 5 5 3 3 7 2 2" xfId="49346"/>
    <cellStyle name="Normal 5 4 5 5 3 3 7 3" xfId="49345"/>
    <cellStyle name="Normal 5 4 5 5 3 3 8" xfId="21056"/>
    <cellStyle name="Normal 5 4 5 5 3 3 8 2" xfId="49347"/>
    <cellStyle name="Normal 5 4 5 5 3 3 9" xfId="49334"/>
    <cellStyle name="Normal 5 4 5 5 3 4" xfId="4414"/>
    <cellStyle name="Normal 5 4 5 5 3 4 2" xfId="7048"/>
    <cellStyle name="Normal 5 4 5 5 3 4 2 2" xfId="24871"/>
    <cellStyle name="Normal 5 4 5 5 3 4 2 2 2" xfId="49350"/>
    <cellStyle name="Normal 5 4 5 5 3 4 2 3" xfId="15491"/>
    <cellStyle name="Normal 5 4 5 5 3 4 2 4" xfId="49349"/>
    <cellStyle name="Normal 5 4 5 5 3 4 3" xfId="22057"/>
    <cellStyle name="Normal 5 4 5 5 3 4 3 2" xfId="49351"/>
    <cellStyle name="Normal 5 4 5 5 3 4 4" xfId="12677"/>
    <cellStyle name="Normal 5 4 5 5 3 4 5" xfId="49348"/>
    <cellStyle name="Normal 5 4 5 5 3 5" xfId="5352"/>
    <cellStyle name="Normal 5 4 5 5 3 5 2" xfId="22995"/>
    <cellStyle name="Normal 5 4 5 5 3 5 2 2" xfId="49353"/>
    <cellStyle name="Normal 5 4 5 5 3 5 3" xfId="13615"/>
    <cellStyle name="Normal 5 4 5 5 3 5 4" xfId="49352"/>
    <cellStyle name="Normal 5 4 5 5 3 6" xfId="20181"/>
    <cellStyle name="Normal 5 4 5 5 3 6 2" xfId="49354"/>
    <cellStyle name="Normal 5 4 5 5 3 7" xfId="49333"/>
    <cellStyle name="Normal 5 4 5 5 3 8" xfId="54614"/>
    <cellStyle name="Normal 5 4 5 5 3 9" xfId="57520"/>
    <cellStyle name="Normal 5 4 5 5 4" xfId="2973"/>
    <cellStyle name="Normal 5 4 5 5 4 10" xfId="54617"/>
    <cellStyle name="Normal 5 4 5 5 4 11" xfId="57523"/>
    <cellStyle name="Normal 5 4 5 5 4 12" xfId="60429"/>
    <cellStyle name="Normal 5 4 5 5 4 2" xfId="6071"/>
    <cellStyle name="Normal 5 4 5 5 4 2 2" xfId="23871"/>
    <cellStyle name="Normal 5 4 5 5 4 2 2 2" xfId="49357"/>
    <cellStyle name="Normal 5 4 5 5 4 2 3" xfId="14491"/>
    <cellStyle name="Normal 5 4 5 5 4 2 4" xfId="49356"/>
    <cellStyle name="Normal 5 4 5 5 4 3" xfId="7924"/>
    <cellStyle name="Normal 5 4 5 5 4 3 2" xfId="25747"/>
    <cellStyle name="Normal 5 4 5 5 4 3 2 2" xfId="49359"/>
    <cellStyle name="Normal 5 4 5 5 4 3 3" xfId="16367"/>
    <cellStyle name="Normal 5 4 5 5 4 3 4" xfId="49358"/>
    <cellStyle name="Normal 5 4 5 5 4 4" xfId="8862"/>
    <cellStyle name="Normal 5 4 5 5 4 4 2" xfId="26685"/>
    <cellStyle name="Normal 5 4 5 5 4 4 2 2" xfId="49361"/>
    <cellStyle name="Normal 5 4 5 5 4 4 3" xfId="17305"/>
    <cellStyle name="Normal 5 4 5 5 4 4 4" xfId="49360"/>
    <cellStyle name="Normal 5 4 5 5 4 5" xfId="9800"/>
    <cellStyle name="Normal 5 4 5 5 4 5 2" xfId="27623"/>
    <cellStyle name="Normal 5 4 5 5 4 5 2 2" xfId="49363"/>
    <cellStyle name="Normal 5 4 5 5 4 5 3" xfId="18243"/>
    <cellStyle name="Normal 5 4 5 5 4 5 4" xfId="49362"/>
    <cellStyle name="Normal 5 4 5 5 4 6" xfId="10738"/>
    <cellStyle name="Normal 5 4 5 5 4 6 2" xfId="28561"/>
    <cellStyle name="Normal 5 4 5 5 4 6 2 2" xfId="49365"/>
    <cellStyle name="Normal 5 4 5 5 4 6 3" xfId="19181"/>
    <cellStyle name="Normal 5 4 5 5 4 6 4" xfId="49364"/>
    <cellStyle name="Normal 5 4 5 5 4 7" xfId="11676"/>
    <cellStyle name="Normal 5 4 5 5 4 7 2" xfId="29499"/>
    <cellStyle name="Normal 5 4 5 5 4 7 2 2" xfId="49367"/>
    <cellStyle name="Normal 5 4 5 5 4 7 3" xfId="49366"/>
    <cellStyle name="Normal 5 4 5 5 4 8" xfId="21057"/>
    <cellStyle name="Normal 5 4 5 5 4 8 2" xfId="49368"/>
    <cellStyle name="Normal 5 4 5 5 4 9" xfId="49355"/>
    <cellStyle name="Normal 5 4 5 5 5" xfId="3898"/>
    <cellStyle name="Normal 5 4 5 5 5 2" xfId="6532"/>
    <cellStyle name="Normal 5 4 5 5 5 2 2" xfId="24355"/>
    <cellStyle name="Normal 5 4 5 5 5 2 2 2" xfId="49371"/>
    <cellStyle name="Normal 5 4 5 5 5 2 3" xfId="14975"/>
    <cellStyle name="Normal 5 4 5 5 5 2 4" xfId="49370"/>
    <cellStyle name="Normal 5 4 5 5 5 3" xfId="21541"/>
    <cellStyle name="Normal 5 4 5 5 5 3 2" xfId="49372"/>
    <cellStyle name="Normal 5 4 5 5 5 4" xfId="12161"/>
    <cellStyle name="Normal 5 4 5 5 5 5" xfId="49369"/>
    <cellStyle name="Normal 5 4 5 5 6" xfId="4836"/>
    <cellStyle name="Normal 5 4 5 5 6 2" xfId="22479"/>
    <cellStyle name="Normal 5 4 5 5 6 2 2" xfId="49374"/>
    <cellStyle name="Normal 5 4 5 5 6 3" xfId="13099"/>
    <cellStyle name="Normal 5 4 5 5 6 4" xfId="49373"/>
    <cellStyle name="Normal 5 4 5 5 7" xfId="19665"/>
    <cellStyle name="Normal 5 4 5 5 7 2" xfId="49375"/>
    <cellStyle name="Normal 5 4 5 5 8" xfId="49332"/>
    <cellStyle name="Normal 5 4 5 5 9" xfId="54612"/>
    <cellStyle name="Normal 5 4 5 6" xfId="2974"/>
    <cellStyle name="Normal 5 4 5 6 10" xfId="57524"/>
    <cellStyle name="Normal 5 4 5 6 11" xfId="60430"/>
    <cellStyle name="Normal 5 4 5 6 2" xfId="2975"/>
    <cellStyle name="Normal 5 4 5 6 2 2" xfId="30843"/>
    <cellStyle name="Normal 5 4 5 6 2 3" xfId="54619"/>
    <cellStyle name="Normal 5 4 5 6 2 4" xfId="57525"/>
    <cellStyle name="Normal 5 4 5 6 2 5" xfId="60431"/>
    <cellStyle name="Normal 5 4 5 6 3" xfId="2976"/>
    <cellStyle name="Normal 5 4 5 6 3 10" xfId="60432"/>
    <cellStyle name="Normal 5 4 5 6 3 2" xfId="2977"/>
    <cellStyle name="Normal 5 4 5 6 3 2 2" xfId="30844"/>
    <cellStyle name="Normal 5 4 5 6 3 2 3" xfId="54621"/>
    <cellStyle name="Normal 5 4 5 6 3 2 4" xfId="57527"/>
    <cellStyle name="Normal 5 4 5 6 3 2 5" xfId="60433"/>
    <cellStyle name="Normal 5 4 5 6 3 3" xfId="2978"/>
    <cellStyle name="Normal 5 4 5 6 3 3 10" xfId="54622"/>
    <cellStyle name="Normal 5 4 5 6 3 3 11" xfId="57528"/>
    <cellStyle name="Normal 5 4 5 6 3 3 12" xfId="60434"/>
    <cellStyle name="Normal 5 4 5 6 3 3 2" xfId="6072"/>
    <cellStyle name="Normal 5 4 5 6 3 3 2 2" xfId="23872"/>
    <cellStyle name="Normal 5 4 5 6 3 3 2 2 2" xfId="49380"/>
    <cellStyle name="Normal 5 4 5 6 3 3 2 3" xfId="14492"/>
    <cellStyle name="Normal 5 4 5 6 3 3 2 4" xfId="49379"/>
    <cellStyle name="Normal 5 4 5 6 3 3 3" xfId="7925"/>
    <cellStyle name="Normal 5 4 5 6 3 3 3 2" xfId="25748"/>
    <cellStyle name="Normal 5 4 5 6 3 3 3 2 2" xfId="49382"/>
    <cellStyle name="Normal 5 4 5 6 3 3 3 3" xfId="16368"/>
    <cellStyle name="Normal 5 4 5 6 3 3 3 4" xfId="49381"/>
    <cellStyle name="Normal 5 4 5 6 3 3 4" xfId="8863"/>
    <cellStyle name="Normal 5 4 5 6 3 3 4 2" xfId="26686"/>
    <cellStyle name="Normal 5 4 5 6 3 3 4 2 2" xfId="49384"/>
    <cellStyle name="Normal 5 4 5 6 3 3 4 3" xfId="17306"/>
    <cellStyle name="Normal 5 4 5 6 3 3 4 4" xfId="49383"/>
    <cellStyle name="Normal 5 4 5 6 3 3 5" xfId="9801"/>
    <cellStyle name="Normal 5 4 5 6 3 3 5 2" xfId="27624"/>
    <cellStyle name="Normal 5 4 5 6 3 3 5 2 2" xfId="49386"/>
    <cellStyle name="Normal 5 4 5 6 3 3 5 3" xfId="18244"/>
    <cellStyle name="Normal 5 4 5 6 3 3 5 4" xfId="49385"/>
    <cellStyle name="Normal 5 4 5 6 3 3 6" xfId="10739"/>
    <cellStyle name="Normal 5 4 5 6 3 3 6 2" xfId="28562"/>
    <cellStyle name="Normal 5 4 5 6 3 3 6 2 2" xfId="49388"/>
    <cellStyle name="Normal 5 4 5 6 3 3 6 3" xfId="19182"/>
    <cellStyle name="Normal 5 4 5 6 3 3 6 4" xfId="49387"/>
    <cellStyle name="Normal 5 4 5 6 3 3 7" xfId="11677"/>
    <cellStyle name="Normal 5 4 5 6 3 3 7 2" xfId="29500"/>
    <cellStyle name="Normal 5 4 5 6 3 3 7 2 2" xfId="49390"/>
    <cellStyle name="Normal 5 4 5 6 3 3 7 3" xfId="49389"/>
    <cellStyle name="Normal 5 4 5 6 3 3 8" xfId="21058"/>
    <cellStyle name="Normal 5 4 5 6 3 3 8 2" xfId="49391"/>
    <cellStyle name="Normal 5 4 5 6 3 3 9" xfId="49378"/>
    <cellStyle name="Normal 5 4 5 6 3 4" xfId="4415"/>
    <cellStyle name="Normal 5 4 5 6 3 4 2" xfId="7049"/>
    <cellStyle name="Normal 5 4 5 6 3 4 2 2" xfId="24872"/>
    <cellStyle name="Normal 5 4 5 6 3 4 2 2 2" xfId="49394"/>
    <cellStyle name="Normal 5 4 5 6 3 4 2 3" xfId="15492"/>
    <cellStyle name="Normal 5 4 5 6 3 4 2 4" xfId="49393"/>
    <cellStyle name="Normal 5 4 5 6 3 4 3" xfId="22058"/>
    <cellStyle name="Normal 5 4 5 6 3 4 3 2" xfId="49395"/>
    <cellStyle name="Normal 5 4 5 6 3 4 4" xfId="12678"/>
    <cellStyle name="Normal 5 4 5 6 3 4 5" xfId="49392"/>
    <cellStyle name="Normal 5 4 5 6 3 5" xfId="5353"/>
    <cellStyle name="Normal 5 4 5 6 3 5 2" xfId="22996"/>
    <cellStyle name="Normal 5 4 5 6 3 5 2 2" xfId="49397"/>
    <cellStyle name="Normal 5 4 5 6 3 5 3" xfId="13616"/>
    <cellStyle name="Normal 5 4 5 6 3 5 4" xfId="49396"/>
    <cellStyle name="Normal 5 4 5 6 3 6" xfId="20182"/>
    <cellStyle name="Normal 5 4 5 6 3 6 2" xfId="49398"/>
    <cellStyle name="Normal 5 4 5 6 3 7" xfId="49377"/>
    <cellStyle name="Normal 5 4 5 6 3 8" xfId="54620"/>
    <cellStyle name="Normal 5 4 5 6 3 9" xfId="57526"/>
    <cellStyle name="Normal 5 4 5 6 4" xfId="2979"/>
    <cellStyle name="Normal 5 4 5 6 4 10" xfId="54623"/>
    <cellStyle name="Normal 5 4 5 6 4 11" xfId="57529"/>
    <cellStyle name="Normal 5 4 5 6 4 12" xfId="60435"/>
    <cellStyle name="Normal 5 4 5 6 4 2" xfId="6073"/>
    <cellStyle name="Normal 5 4 5 6 4 2 2" xfId="23873"/>
    <cellStyle name="Normal 5 4 5 6 4 2 2 2" xfId="49401"/>
    <cellStyle name="Normal 5 4 5 6 4 2 3" xfId="14493"/>
    <cellStyle name="Normal 5 4 5 6 4 2 4" xfId="49400"/>
    <cellStyle name="Normal 5 4 5 6 4 3" xfId="7926"/>
    <cellStyle name="Normal 5 4 5 6 4 3 2" xfId="25749"/>
    <cellStyle name="Normal 5 4 5 6 4 3 2 2" xfId="49403"/>
    <cellStyle name="Normal 5 4 5 6 4 3 3" xfId="16369"/>
    <cellStyle name="Normal 5 4 5 6 4 3 4" xfId="49402"/>
    <cellStyle name="Normal 5 4 5 6 4 4" xfId="8864"/>
    <cellStyle name="Normal 5 4 5 6 4 4 2" xfId="26687"/>
    <cellStyle name="Normal 5 4 5 6 4 4 2 2" xfId="49405"/>
    <cellStyle name="Normal 5 4 5 6 4 4 3" xfId="17307"/>
    <cellStyle name="Normal 5 4 5 6 4 4 4" xfId="49404"/>
    <cellStyle name="Normal 5 4 5 6 4 5" xfId="9802"/>
    <cellStyle name="Normal 5 4 5 6 4 5 2" xfId="27625"/>
    <cellStyle name="Normal 5 4 5 6 4 5 2 2" xfId="49407"/>
    <cellStyle name="Normal 5 4 5 6 4 5 3" xfId="18245"/>
    <cellStyle name="Normal 5 4 5 6 4 5 4" xfId="49406"/>
    <cellStyle name="Normal 5 4 5 6 4 6" xfId="10740"/>
    <cellStyle name="Normal 5 4 5 6 4 6 2" xfId="28563"/>
    <cellStyle name="Normal 5 4 5 6 4 6 2 2" xfId="49409"/>
    <cellStyle name="Normal 5 4 5 6 4 6 3" xfId="19183"/>
    <cellStyle name="Normal 5 4 5 6 4 6 4" xfId="49408"/>
    <cellStyle name="Normal 5 4 5 6 4 7" xfId="11678"/>
    <cellStyle name="Normal 5 4 5 6 4 7 2" xfId="29501"/>
    <cellStyle name="Normal 5 4 5 6 4 7 2 2" xfId="49411"/>
    <cellStyle name="Normal 5 4 5 6 4 7 3" xfId="49410"/>
    <cellStyle name="Normal 5 4 5 6 4 8" xfId="21059"/>
    <cellStyle name="Normal 5 4 5 6 4 8 2" xfId="49412"/>
    <cellStyle name="Normal 5 4 5 6 4 9" xfId="49399"/>
    <cellStyle name="Normal 5 4 5 6 5" xfId="3945"/>
    <cellStyle name="Normal 5 4 5 6 5 2" xfId="6579"/>
    <cellStyle name="Normal 5 4 5 6 5 2 2" xfId="24402"/>
    <cellStyle name="Normal 5 4 5 6 5 2 2 2" xfId="49415"/>
    <cellStyle name="Normal 5 4 5 6 5 2 3" xfId="15022"/>
    <cellStyle name="Normal 5 4 5 6 5 2 4" xfId="49414"/>
    <cellStyle name="Normal 5 4 5 6 5 3" xfId="21588"/>
    <cellStyle name="Normal 5 4 5 6 5 3 2" xfId="49416"/>
    <cellStyle name="Normal 5 4 5 6 5 4" xfId="12208"/>
    <cellStyle name="Normal 5 4 5 6 5 5" xfId="49413"/>
    <cellStyle name="Normal 5 4 5 6 6" xfId="4883"/>
    <cellStyle name="Normal 5 4 5 6 6 2" xfId="22526"/>
    <cellStyle name="Normal 5 4 5 6 6 2 2" xfId="49418"/>
    <cellStyle name="Normal 5 4 5 6 6 3" xfId="13146"/>
    <cellStyle name="Normal 5 4 5 6 6 4" xfId="49417"/>
    <cellStyle name="Normal 5 4 5 6 7" xfId="19712"/>
    <cellStyle name="Normal 5 4 5 6 7 2" xfId="49419"/>
    <cellStyle name="Normal 5 4 5 6 8" xfId="49376"/>
    <cellStyle name="Normal 5 4 5 6 9" xfId="54618"/>
    <cellStyle name="Normal 5 4 5 7" xfId="2980"/>
    <cellStyle name="Normal 5 4 5 7 10" xfId="60436"/>
    <cellStyle name="Normal 5 4 5 7 2" xfId="2981"/>
    <cellStyle name="Normal 5 4 5 7 2 2" xfId="30845"/>
    <cellStyle name="Normal 5 4 5 7 2 3" xfId="54625"/>
    <cellStyle name="Normal 5 4 5 7 2 4" xfId="57531"/>
    <cellStyle name="Normal 5 4 5 7 2 5" xfId="60437"/>
    <cellStyle name="Normal 5 4 5 7 3" xfId="2982"/>
    <cellStyle name="Normal 5 4 5 7 3 10" xfId="54626"/>
    <cellStyle name="Normal 5 4 5 7 3 11" xfId="57532"/>
    <cellStyle name="Normal 5 4 5 7 3 12" xfId="60438"/>
    <cellStyle name="Normal 5 4 5 7 3 2" xfId="6074"/>
    <cellStyle name="Normal 5 4 5 7 3 2 2" xfId="23874"/>
    <cellStyle name="Normal 5 4 5 7 3 2 2 2" xfId="49423"/>
    <cellStyle name="Normal 5 4 5 7 3 2 3" xfId="14494"/>
    <cellStyle name="Normal 5 4 5 7 3 2 4" xfId="49422"/>
    <cellStyle name="Normal 5 4 5 7 3 3" xfId="7927"/>
    <cellStyle name="Normal 5 4 5 7 3 3 2" xfId="25750"/>
    <cellStyle name="Normal 5 4 5 7 3 3 2 2" xfId="49425"/>
    <cellStyle name="Normal 5 4 5 7 3 3 3" xfId="16370"/>
    <cellStyle name="Normal 5 4 5 7 3 3 4" xfId="49424"/>
    <cellStyle name="Normal 5 4 5 7 3 4" xfId="8865"/>
    <cellStyle name="Normal 5 4 5 7 3 4 2" xfId="26688"/>
    <cellStyle name="Normal 5 4 5 7 3 4 2 2" xfId="49427"/>
    <cellStyle name="Normal 5 4 5 7 3 4 3" xfId="17308"/>
    <cellStyle name="Normal 5 4 5 7 3 4 4" xfId="49426"/>
    <cellStyle name="Normal 5 4 5 7 3 5" xfId="9803"/>
    <cellStyle name="Normal 5 4 5 7 3 5 2" xfId="27626"/>
    <cellStyle name="Normal 5 4 5 7 3 5 2 2" xfId="49429"/>
    <cellStyle name="Normal 5 4 5 7 3 5 3" xfId="18246"/>
    <cellStyle name="Normal 5 4 5 7 3 5 4" xfId="49428"/>
    <cellStyle name="Normal 5 4 5 7 3 6" xfId="10741"/>
    <cellStyle name="Normal 5 4 5 7 3 6 2" xfId="28564"/>
    <cellStyle name="Normal 5 4 5 7 3 6 2 2" xfId="49431"/>
    <cellStyle name="Normal 5 4 5 7 3 6 3" xfId="19184"/>
    <cellStyle name="Normal 5 4 5 7 3 6 4" xfId="49430"/>
    <cellStyle name="Normal 5 4 5 7 3 7" xfId="11679"/>
    <cellStyle name="Normal 5 4 5 7 3 7 2" xfId="29502"/>
    <cellStyle name="Normal 5 4 5 7 3 7 2 2" xfId="49433"/>
    <cellStyle name="Normal 5 4 5 7 3 7 3" xfId="49432"/>
    <cellStyle name="Normal 5 4 5 7 3 8" xfId="21060"/>
    <cellStyle name="Normal 5 4 5 7 3 8 2" xfId="49434"/>
    <cellStyle name="Normal 5 4 5 7 3 9" xfId="49421"/>
    <cellStyle name="Normal 5 4 5 7 4" xfId="4416"/>
    <cellStyle name="Normal 5 4 5 7 4 2" xfId="7050"/>
    <cellStyle name="Normal 5 4 5 7 4 2 2" xfId="24873"/>
    <cellStyle name="Normal 5 4 5 7 4 2 2 2" xfId="49437"/>
    <cellStyle name="Normal 5 4 5 7 4 2 3" xfId="15493"/>
    <cellStyle name="Normal 5 4 5 7 4 2 4" xfId="49436"/>
    <cellStyle name="Normal 5 4 5 7 4 3" xfId="22059"/>
    <cellStyle name="Normal 5 4 5 7 4 3 2" xfId="49438"/>
    <cellStyle name="Normal 5 4 5 7 4 4" xfId="12679"/>
    <cellStyle name="Normal 5 4 5 7 4 5" xfId="49435"/>
    <cellStyle name="Normal 5 4 5 7 5" xfId="5354"/>
    <cellStyle name="Normal 5 4 5 7 5 2" xfId="22997"/>
    <cellStyle name="Normal 5 4 5 7 5 2 2" xfId="49440"/>
    <cellStyle name="Normal 5 4 5 7 5 3" xfId="13617"/>
    <cellStyle name="Normal 5 4 5 7 5 4" xfId="49439"/>
    <cellStyle name="Normal 5 4 5 7 6" xfId="20183"/>
    <cellStyle name="Normal 5 4 5 7 6 2" xfId="49441"/>
    <cellStyle name="Normal 5 4 5 7 7" xfId="49420"/>
    <cellStyle name="Normal 5 4 5 7 8" xfId="54624"/>
    <cellStyle name="Normal 5 4 5 7 9" xfId="57530"/>
    <cellStyle name="Normal 5 4 5 8" xfId="2983"/>
    <cellStyle name="Normal 5 4 5 8 10" xfId="54627"/>
    <cellStyle name="Normal 5 4 5 8 11" xfId="57533"/>
    <cellStyle name="Normal 5 4 5 8 12" xfId="60439"/>
    <cellStyle name="Normal 5 4 5 8 2" xfId="6075"/>
    <cellStyle name="Normal 5 4 5 8 2 2" xfId="23875"/>
    <cellStyle name="Normal 5 4 5 8 2 2 2" xfId="49444"/>
    <cellStyle name="Normal 5 4 5 8 2 3" xfId="14495"/>
    <cellStyle name="Normal 5 4 5 8 2 4" xfId="49443"/>
    <cellStyle name="Normal 5 4 5 8 3" xfId="7928"/>
    <cellStyle name="Normal 5 4 5 8 3 2" xfId="25751"/>
    <cellStyle name="Normal 5 4 5 8 3 2 2" xfId="49446"/>
    <cellStyle name="Normal 5 4 5 8 3 3" xfId="16371"/>
    <cellStyle name="Normal 5 4 5 8 3 4" xfId="49445"/>
    <cellStyle name="Normal 5 4 5 8 4" xfId="8866"/>
    <cellStyle name="Normal 5 4 5 8 4 2" xfId="26689"/>
    <cellStyle name="Normal 5 4 5 8 4 2 2" xfId="49448"/>
    <cellStyle name="Normal 5 4 5 8 4 3" xfId="17309"/>
    <cellStyle name="Normal 5 4 5 8 4 4" xfId="49447"/>
    <cellStyle name="Normal 5 4 5 8 5" xfId="9804"/>
    <cellStyle name="Normal 5 4 5 8 5 2" xfId="27627"/>
    <cellStyle name="Normal 5 4 5 8 5 2 2" xfId="49450"/>
    <cellStyle name="Normal 5 4 5 8 5 3" xfId="18247"/>
    <cellStyle name="Normal 5 4 5 8 5 4" xfId="49449"/>
    <cellStyle name="Normal 5 4 5 8 6" xfId="10742"/>
    <cellStyle name="Normal 5 4 5 8 6 2" xfId="28565"/>
    <cellStyle name="Normal 5 4 5 8 6 2 2" xfId="49452"/>
    <cellStyle name="Normal 5 4 5 8 6 3" xfId="19185"/>
    <cellStyle name="Normal 5 4 5 8 6 4" xfId="49451"/>
    <cellStyle name="Normal 5 4 5 8 7" xfId="11680"/>
    <cellStyle name="Normal 5 4 5 8 7 2" xfId="29503"/>
    <cellStyle name="Normal 5 4 5 8 7 2 2" xfId="49454"/>
    <cellStyle name="Normal 5 4 5 8 7 3" xfId="49453"/>
    <cellStyle name="Normal 5 4 5 8 8" xfId="21061"/>
    <cellStyle name="Normal 5 4 5 8 8 2" xfId="49455"/>
    <cellStyle name="Normal 5 4 5 8 9" xfId="49442"/>
    <cellStyle name="Normal 5 4 5 9" xfId="3579"/>
    <cellStyle name="Normal 5 4 5 9 2" xfId="6213"/>
    <cellStyle name="Normal 5 4 5 9 2 2" xfId="24036"/>
    <cellStyle name="Normal 5 4 5 9 2 2 2" xfId="49458"/>
    <cellStyle name="Normal 5 4 5 9 2 3" xfId="14656"/>
    <cellStyle name="Normal 5 4 5 9 2 4" xfId="49457"/>
    <cellStyle name="Normal 5 4 5 9 3" xfId="21222"/>
    <cellStyle name="Normal 5 4 5 9 3 2" xfId="49459"/>
    <cellStyle name="Normal 5 4 5 9 4" xfId="11842"/>
    <cellStyle name="Normal 5 4 5 9 5" xfId="49456"/>
    <cellStyle name="Normal 5 4 6" xfId="2984"/>
    <cellStyle name="Normal 5 4 6 10" xfId="19371"/>
    <cellStyle name="Normal 5 4 6 10 2" xfId="49460"/>
    <cellStyle name="Normal 5 4 6 11" xfId="54628"/>
    <cellStyle name="Normal 5 4 6 12" xfId="57534"/>
    <cellStyle name="Normal 5 4 6 13" xfId="60440"/>
    <cellStyle name="Normal 5 4 6 2" xfId="2985"/>
    <cellStyle name="Normal 5 4 6 2 2" xfId="2986"/>
    <cellStyle name="Normal 5 4 6 2 2 10" xfId="57536"/>
    <cellStyle name="Normal 5 4 6 2 2 11" xfId="60442"/>
    <cellStyle name="Normal 5 4 6 2 2 2" xfId="2987"/>
    <cellStyle name="Normal 5 4 6 2 2 2 2" xfId="30846"/>
    <cellStyle name="Normal 5 4 6 2 2 2 3" xfId="54631"/>
    <cellStyle name="Normal 5 4 6 2 2 2 4" xfId="57537"/>
    <cellStyle name="Normal 5 4 6 2 2 2 5" xfId="60443"/>
    <cellStyle name="Normal 5 4 6 2 2 3" xfId="2988"/>
    <cellStyle name="Normal 5 4 6 2 2 3 10" xfId="60444"/>
    <cellStyle name="Normal 5 4 6 2 2 3 2" xfId="2989"/>
    <cellStyle name="Normal 5 4 6 2 2 3 2 2" xfId="30847"/>
    <cellStyle name="Normal 5 4 6 2 2 3 2 3" xfId="54633"/>
    <cellStyle name="Normal 5 4 6 2 2 3 2 4" xfId="57539"/>
    <cellStyle name="Normal 5 4 6 2 2 3 2 5" xfId="60445"/>
    <cellStyle name="Normal 5 4 6 2 2 3 3" xfId="2990"/>
    <cellStyle name="Normal 5 4 6 2 2 3 3 10" xfId="54634"/>
    <cellStyle name="Normal 5 4 6 2 2 3 3 11" xfId="57540"/>
    <cellStyle name="Normal 5 4 6 2 2 3 3 12" xfId="60446"/>
    <cellStyle name="Normal 5 4 6 2 2 3 3 2" xfId="6076"/>
    <cellStyle name="Normal 5 4 6 2 2 3 3 2 2" xfId="23876"/>
    <cellStyle name="Normal 5 4 6 2 2 3 3 2 2 2" xfId="49465"/>
    <cellStyle name="Normal 5 4 6 2 2 3 3 2 3" xfId="14496"/>
    <cellStyle name="Normal 5 4 6 2 2 3 3 2 4" xfId="49464"/>
    <cellStyle name="Normal 5 4 6 2 2 3 3 3" xfId="7929"/>
    <cellStyle name="Normal 5 4 6 2 2 3 3 3 2" xfId="25752"/>
    <cellStyle name="Normal 5 4 6 2 2 3 3 3 2 2" xfId="49467"/>
    <cellStyle name="Normal 5 4 6 2 2 3 3 3 3" xfId="16372"/>
    <cellStyle name="Normal 5 4 6 2 2 3 3 3 4" xfId="49466"/>
    <cellStyle name="Normal 5 4 6 2 2 3 3 4" xfId="8867"/>
    <cellStyle name="Normal 5 4 6 2 2 3 3 4 2" xfId="26690"/>
    <cellStyle name="Normal 5 4 6 2 2 3 3 4 2 2" xfId="49469"/>
    <cellStyle name="Normal 5 4 6 2 2 3 3 4 3" xfId="17310"/>
    <cellStyle name="Normal 5 4 6 2 2 3 3 4 4" xfId="49468"/>
    <cellStyle name="Normal 5 4 6 2 2 3 3 5" xfId="9805"/>
    <cellStyle name="Normal 5 4 6 2 2 3 3 5 2" xfId="27628"/>
    <cellStyle name="Normal 5 4 6 2 2 3 3 5 2 2" xfId="49471"/>
    <cellStyle name="Normal 5 4 6 2 2 3 3 5 3" xfId="18248"/>
    <cellStyle name="Normal 5 4 6 2 2 3 3 5 4" xfId="49470"/>
    <cellStyle name="Normal 5 4 6 2 2 3 3 6" xfId="10743"/>
    <cellStyle name="Normal 5 4 6 2 2 3 3 6 2" xfId="28566"/>
    <cellStyle name="Normal 5 4 6 2 2 3 3 6 2 2" xfId="49473"/>
    <cellStyle name="Normal 5 4 6 2 2 3 3 6 3" xfId="19186"/>
    <cellStyle name="Normal 5 4 6 2 2 3 3 6 4" xfId="49472"/>
    <cellStyle name="Normal 5 4 6 2 2 3 3 7" xfId="11681"/>
    <cellStyle name="Normal 5 4 6 2 2 3 3 7 2" xfId="29504"/>
    <cellStyle name="Normal 5 4 6 2 2 3 3 7 2 2" xfId="49475"/>
    <cellStyle name="Normal 5 4 6 2 2 3 3 7 3" xfId="49474"/>
    <cellStyle name="Normal 5 4 6 2 2 3 3 8" xfId="21062"/>
    <cellStyle name="Normal 5 4 6 2 2 3 3 8 2" xfId="49476"/>
    <cellStyle name="Normal 5 4 6 2 2 3 3 9" xfId="49463"/>
    <cellStyle name="Normal 5 4 6 2 2 3 4" xfId="4417"/>
    <cellStyle name="Normal 5 4 6 2 2 3 4 2" xfId="7051"/>
    <cellStyle name="Normal 5 4 6 2 2 3 4 2 2" xfId="24874"/>
    <cellStyle name="Normal 5 4 6 2 2 3 4 2 2 2" xfId="49479"/>
    <cellStyle name="Normal 5 4 6 2 2 3 4 2 3" xfId="15494"/>
    <cellStyle name="Normal 5 4 6 2 2 3 4 2 4" xfId="49478"/>
    <cellStyle name="Normal 5 4 6 2 2 3 4 3" xfId="22060"/>
    <cellStyle name="Normal 5 4 6 2 2 3 4 3 2" xfId="49480"/>
    <cellStyle name="Normal 5 4 6 2 2 3 4 4" xfId="12680"/>
    <cellStyle name="Normal 5 4 6 2 2 3 4 5" xfId="49477"/>
    <cellStyle name="Normal 5 4 6 2 2 3 5" xfId="5355"/>
    <cellStyle name="Normal 5 4 6 2 2 3 5 2" xfId="22998"/>
    <cellStyle name="Normal 5 4 6 2 2 3 5 2 2" xfId="49482"/>
    <cellStyle name="Normal 5 4 6 2 2 3 5 3" xfId="13618"/>
    <cellStyle name="Normal 5 4 6 2 2 3 5 4" xfId="49481"/>
    <cellStyle name="Normal 5 4 6 2 2 3 6" xfId="20184"/>
    <cellStyle name="Normal 5 4 6 2 2 3 6 2" xfId="49483"/>
    <cellStyle name="Normal 5 4 6 2 2 3 7" xfId="49462"/>
    <cellStyle name="Normal 5 4 6 2 2 3 8" xfId="54632"/>
    <cellStyle name="Normal 5 4 6 2 2 3 9" xfId="57538"/>
    <cellStyle name="Normal 5 4 6 2 2 4" xfId="2991"/>
    <cellStyle name="Normal 5 4 6 2 2 4 10" xfId="49484"/>
    <cellStyle name="Normal 5 4 6 2 2 4 11" xfId="54635"/>
    <cellStyle name="Normal 5 4 6 2 2 4 12" xfId="57541"/>
    <cellStyle name="Normal 5 4 6 2 2 4 13" xfId="60447"/>
    <cellStyle name="Normal 5 4 6 2 2 4 2" xfId="2992"/>
    <cellStyle name="Normal 5 4 6 2 2 4 2 2" xfId="23877"/>
    <cellStyle name="Normal 5 4 6 2 2 4 2 2 2" xfId="49486"/>
    <cellStyle name="Normal 5 4 6 2 2 4 2 3" xfId="14497"/>
    <cellStyle name="Normal 5 4 6 2 2 4 2 4" xfId="49485"/>
    <cellStyle name="Normal 5 4 6 2 2 4 3" xfId="2993"/>
    <cellStyle name="Normal 5 4 6 2 2 4 3 2" xfId="25753"/>
    <cellStyle name="Normal 5 4 6 2 2 4 3 2 2" xfId="49488"/>
    <cellStyle name="Normal 5 4 6 2 2 4 3 3" xfId="16373"/>
    <cellStyle name="Normal 5 4 6 2 2 4 3 4" xfId="7930"/>
    <cellStyle name="Normal 5 4 6 2 2 4 3 5" xfId="49487"/>
    <cellStyle name="Normal 5 4 6 2 2 4 4" xfId="8868"/>
    <cellStyle name="Normal 5 4 6 2 2 4 4 2" xfId="26691"/>
    <cellStyle name="Normal 5 4 6 2 2 4 4 2 2" xfId="49490"/>
    <cellStyle name="Normal 5 4 6 2 2 4 4 3" xfId="17311"/>
    <cellStyle name="Normal 5 4 6 2 2 4 4 4" xfId="49489"/>
    <cellStyle name="Normal 5 4 6 2 2 4 5" xfId="9806"/>
    <cellStyle name="Normal 5 4 6 2 2 4 5 2" xfId="27629"/>
    <cellStyle name="Normal 5 4 6 2 2 4 5 2 2" xfId="49492"/>
    <cellStyle name="Normal 5 4 6 2 2 4 5 3" xfId="18249"/>
    <cellStyle name="Normal 5 4 6 2 2 4 5 4" xfId="49491"/>
    <cellStyle name="Normal 5 4 6 2 2 4 6" xfId="10744"/>
    <cellStyle name="Normal 5 4 6 2 2 4 6 2" xfId="28567"/>
    <cellStyle name="Normal 5 4 6 2 2 4 6 2 2" xfId="49494"/>
    <cellStyle name="Normal 5 4 6 2 2 4 6 3" xfId="19187"/>
    <cellStyle name="Normal 5 4 6 2 2 4 6 4" xfId="49493"/>
    <cellStyle name="Normal 5 4 6 2 2 4 7" xfId="11682"/>
    <cellStyle name="Normal 5 4 6 2 2 4 7 2" xfId="29505"/>
    <cellStyle name="Normal 5 4 6 2 2 4 7 2 2" xfId="49496"/>
    <cellStyle name="Normal 5 4 6 2 2 4 7 3" xfId="49495"/>
    <cellStyle name="Normal 5 4 6 2 2 4 8" xfId="21063"/>
    <cellStyle name="Normal 5 4 6 2 2 4 8 2" xfId="49497"/>
    <cellStyle name="Normal 5 4 6 2 2 4 9" xfId="29784"/>
    <cellStyle name="Normal 5 4 6 2 2 5" xfId="3711"/>
    <cellStyle name="Normal 5 4 6 2 2 5 2" xfId="6345"/>
    <cellStyle name="Normal 5 4 6 2 2 5 2 2" xfId="24168"/>
    <cellStyle name="Normal 5 4 6 2 2 5 2 2 2" xfId="49500"/>
    <cellStyle name="Normal 5 4 6 2 2 5 2 3" xfId="14788"/>
    <cellStyle name="Normal 5 4 6 2 2 5 2 4" xfId="49499"/>
    <cellStyle name="Normal 5 4 6 2 2 5 3" xfId="21354"/>
    <cellStyle name="Normal 5 4 6 2 2 5 3 2" xfId="49501"/>
    <cellStyle name="Normal 5 4 6 2 2 5 4" xfId="11974"/>
    <cellStyle name="Normal 5 4 6 2 2 5 5" xfId="49498"/>
    <cellStyle name="Normal 5 4 6 2 2 6" xfId="4649"/>
    <cellStyle name="Normal 5 4 6 2 2 6 2" xfId="22292"/>
    <cellStyle name="Normal 5 4 6 2 2 6 2 2" xfId="49503"/>
    <cellStyle name="Normal 5 4 6 2 2 6 3" xfId="12912"/>
    <cellStyle name="Normal 5 4 6 2 2 6 4" xfId="49502"/>
    <cellStyle name="Normal 5 4 6 2 2 7" xfId="19478"/>
    <cellStyle name="Normal 5 4 6 2 2 7 2" xfId="49504"/>
    <cellStyle name="Normal 5 4 6 2 2 8" xfId="49461"/>
    <cellStyle name="Normal 5 4 6 2 2 9" xfId="54630"/>
    <cellStyle name="Normal 5 4 6 2 3" xfId="54629"/>
    <cellStyle name="Normal 5 4 6 2 4" xfId="57535"/>
    <cellStyle name="Normal 5 4 6 2 5" xfId="60441"/>
    <cellStyle name="Normal 5 4 6 3" xfId="2994"/>
    <cellStyle name="Normal 5 4 6 3 10" xfId="57542"/>
    <cellStyle name="Normal 5 4 6 3 11" xfId="60448"/>
    <cellStyle name="Normal 5 4 6 3 2" xfId="2995"/>
    <cellStyle name="Normal 5 4 6 3 2 2" xfId="30848"/>
    <cellStyle name="Normal 5 4 6 3 2 3" xfId="54637"/>
    <cellStyle name="Normal 5 4 6 3 2 4" xfId="57543"/>
    <cellStyle name="Normal 5 4 6 3 2 5" xfId="60449"/>
    <cellStyle name="Normal 5 4 6 3 3" xfId="2996"/>
    <cellStyle name="Normal 5 4 6 3 3 10" xfId="60450"/>
    <cellStyle name="Normal 5 4 6 3 3 2" xfId="2997"/>
    <cellStyle name="Normal 5 4 6 3 3 2 2" xfId="30849"/>
    <cellStyle name="Normal 5 4 6 3 3 2 3" xfId="54639"/>
    <cellStyle name="Normal 5 4 6 3 3 2 4" xfId="57545"/>
    <cellStyle name="Normal 5 4 6 3 3 2 5" xfId="60451"/>
    <cellStyle name="Normal 5 4 6 3 3 3" xfId="2998"/>
    <cellStyle name="Normal 5 4 6 3 3 3 10" xfId="54640"/>
    <cellStyle name="Normal 5 4 6 3 3 3 11" xfId="57546"/>
    <cellStyle name="Normal 5 4 6 3 3 3 12" xfId="60452"/>
    <cellStyle name="Normal 5 4 6 3 3 3 2" xfId="6077"/>
    <cellStyle name="Normal 5 4 6 3 3 3 2 2" xfId="23878"/>
    <cellStyle name="Normal 5 4 6 3 3 3 2 2 2" xfId="49509"/>
    <cellStyle name="Normal 5 4 6 3 3 3 2 3" xfId="14498"/>
    <cellStyle name="Normal 5 4 6 3 3 3 2 4" xfId="49508"/>
    <cellStyle name="Normal 5 4 6 3 3 3 3" xfId="7931"/>
    <cellStyle name="Normal 5 4 6 3 3 3 3 2" xfId="25754"/>
    <cellStyle name="Normal 5 4 6 3 3 3 3 2 2" xfId="49511"/>
    <cellStyle name="Normal 5 4 6 3 3 3 3 3" xfId="16374"/>
    <cellStyle name="Normal 5 4 6 3 3 3 3 4" xfId="49510"/>
    <cellStyle name="Normal 5 4 6 3 3 3 4" xfId="8869"/>
    <cellStyle name="Normal 5 4 6 3 3 3 4 2" xfId="26692"/>
    <cellStyle name="Normal 5 4 6 3 3 3 4 2 2" xfId="49513"/>
    <cellStyle name="Normal 5 4 6 3 3 3 4 3" xfId="17312"/>
    <cellStyle name="Normal 5 4 6 3 3 3 4 4" xfId="49512"/>
    <cellStyle name="Normal 5 4 6 3 3 3 5" xfId="9807"/>
    <cellStyle name="Normal 5 4 6 3 3 3 5 2" xfId="27630"/>
    <cellStyle name="Normal 5 4 6 3 3 3 5 2 2" xfId="49515"/>
    <cellStyle name="Normal 5 4 6 3 3 3 5 3" xfId="18250"/>
    <cellStyle name="Normal 5 4 6 3 3 3 5 4" xfId="49514"/>
    <cellStyle name="Normal 5 4 6 3 3 3 6" xfId="10745"/>
    <cellStyle name="Normal 5 4 6 3 3 3 6 2" xfId="28568"/>
    <cellStyle name="Normal 5 4 6 3 3 3 6 2 2" xfId="49517"/>
    <cellStyle name="Normal 5 4 6 3 3 3 6 3" xfId="19188"/>
    <cellStyle name="Normal 5 4 6 3 3 3 6 4" xfId="49516"/>
    <cellStyle name="Normal 5 4 6 3 3 3 7" xfId="11683"/>
    <cellStyle name="Normal 5 4 6 3 3 3 7 2" xfId="29506"/>
    <cellStyle name="Normal 5 4 6 3 3 3 7 2 2" xfId="49519"/>
    <cellStyle name="Normal 5 4 6 3 3 3 7 3" xfId="49518"/>
    <cellStyle name="Normal 5 4 6 3 3 3 8" xfId="21064"/>
    <cellStyle name="Normal 5 4 6 3 3 3 8 2" xfId="49520"/>
    <cellStyle name="Normal 5 4 6 3 3 3 9" xfId="49507"/>
    <cellStyle name="Normal 5 4 6 3 3 4" xfId="4418"/>
    <cellStyle name="Normal 5 4 6 3 3 4 2" xfId="7052"/>
    <cellStyle name="Normal 5 4 6 3 3 4 2 2" xfId="24875"/>
    <cellStyle name="Normal 5 4 6 3 3 4 2 2 2" xfId="49523"/>
    <cellStyle name="Normal 5 4 6 3 3 4 2 3" xfId="15495"/>
    <cellStyle name="Normal 5 4 6 3 3 4 2 4" xfId="49522"/>
    <cellStyle name="Normal 5 4 6 3 3 4 3" xfId="22061"/>
    <cellStyle name="Normal 5 4 6 3 3 4 3 2" xfId="49524"/>
    <cellStyle name="Normal 5 4 6 3 3 4 4" xfId="12681"/>
    <cellStyle name="Normal 5 4 6 3 3 4 5" xfId="49521"/>
    <cellStyle name="Normal 5 4 6 3 3 5" xfId="5356"/>
    <cellStyle name="Normal 5 4 6 3 3 5 2" xfId="22999"/>
    <cellStyle name="Normal 5 4 6 3 3 5 2 2" xfId="49526"/>
    <cellStyle name="Normal 5 4 6 3 3 5 3" xfId="13619"/>
    <cellStyle name="Normal 5 4 6 3 3 5 4" xfId="49525"/>
    <cellStyle name="Normal 5 4 6 3 3 6" xfId="20185"/>
    <cellStyle name="Normal 5 4 6 3 3 6 2" xfId="49527"/>
    <cellStyle name="Normal 5 4 6 3 3 7" xfId="49506"/>
    <cellStyle name="Normal 5 4 6 3 3 8" xfId="54638"/>
    <cellStyle name="Normal 5 4 6 3 3 9" xfId="57544"/>
    <cellStyle name="Normal 5 4 6 3 4" xfId="2999"/>
    <cellStyle name="Normal 5 4 6 3 4 10" xfId="49528"/>
    <cellStyle name="Normal 5 4 6 3 4 11" xfId="54641"/>
    <cellStyle name="Normal 5 4 6 3 4 12" xfId="57547"/>
    <cellStyle name="Normal 5 4 6 3 4 13" xfId="60453"/>
    <cellStyle name="Normal 5 4 6 3 4 2" xfId="3000"/>
    <cellStyle name="Normal 5 4 6 3 4 2 2" xfId="23879"/>
    <cellStyle name="Normal 5 4 6 3 4 2 2 2" xfId="49530"/>
    <cellStyle name="Normal 5 4 6 3 4 2 3" xfId="14499"/>
    <cellStyle name="Normal 5 4 6 3 4 2 4" xfId="49529"/>
    <cellStyle name="Normal 5 4 6 3 4 3" xfId="3001"/>
    <cellStyle name="Normal 5 4 6 3 4 3 2" xfId="25755"/>
    <cellStyle name="Normal 5 4 6 3 4 3 2 2" xfId="49532"/>
    <cellStyle name="Normal 5 4 6 3 4 3 3" xfId="16375"/>
    <cellStyle name="Normal 5 4 6 3 4 3 4" xfId="7932"/>
    <cellStyle name="Normal 5 4 6 3 4 3 5" xfId="49531"/>
    <cellStyle name="Normal 5 4 6 3 4 4" xfId="8870"/>
    <cellStyle name="Normal 5 4 6 3 4 4 2" xfId="26693"/>
    <cellStyle name="Normal 5 4 6 3 4 4 2 2" xfId="49534"/>
    <cellStyle name="Normal 5 4 6 3 4 4 3" xfId="17313"/>
    <cellStyle name="Normal 5 4 6 3 4 4 4" xfId="49533"/>
    <cellStyle name="Normal 5 4 6 3 4 5" xfId="9808"/>
    <cellStyle name="Normal 5 4 6 3 4 5 2" xfId="27631"/>
    <cellStyle name="Normal 5 4 6 3 4 5 2 2" xfId="49536"/>
    <cellStyle name="Normal 5 4 6 3 4 5 3" xfId="18251"/>
    <cellStyle name="Normal 5 4 6 3 4 5 4" xfId="49535"/>
    <cellStyle name="Normal 5 4 6 3 4 6" xfId="10746"/>
    <cellStyle name="Normal 5 4 6 3 4 6 2" xfId="28569"/>
    <cellStyle name="Normal 5 4 6 3 4 6 2 2" xfId="49538"/>
    <cellStyle name="Normal 5 4 6 3 4 6 3" xfId="19189"/>
    <cellStyle name="Normal 5 4 6 3 4 6 4" xfId="49537"/>
    <cellStyle name="Normal 5 4 6 3 4 7" xfId="11684"/>
    <cellStyle name="Normal 5 4 6 3 4 7 2" xfId="29507"/>
    <cellStyle name="Normal 5 4 6 3 4 7 2 2" xfId="49540"/>
    <cellStyle name="Normal 5 4 6 3 4 7 3" xfId="49539"/>
    <cellStyle name="Normal 5 4 6 3 4 8" xfId="21065"/>
    <cellStyle name="Normal 5 4 6 3 4 8 2" xfId="49541"/>
    <cellStyle name="Normal 5 4 6 3 4 9" xfId="29785"/>
    <cellStyle name="Normal 5 4 6 3 5" xfId="3803"/>
    <cellStyle name="Normal 5 4 6 3 5 2" xfId="6437"/>
    <cellStyle name="Normal 5 4 6 3 5 2 2" xfId="24260"/>
    <cellStyle name="Normal 5 4 6 3 5 2 2 2" xfId="49544"/>
    <cellStyle name="Normal 5 4 6 3 5 2 3" xfId="14880"/>
    <cellStyle name="Normal 5 4 6 3 5 2 4" xfId="49543"/>
    <cellStyle name="Normal 5 4 6 3 5 3" xfId="21446"/>
    <cellStyle name="Normal 5 4 6 3 5 3 2" xfId="49545"/>
    <cellStyle name="Normal 5 4 6 3 5 4" xfId="12066"/>
    <cellStyle name="Normal 5 4 6 3 5 5" xfId="49542"/>
    <cellStyle name="Normal 5 4 6 3 6" xfId="4741"/>
    <cellStyle name="Normal 5 4 6 3 6 2" xfId="22384"/>
    <cellStyle name="Normal 5 4 6 3 6 2 2" xfId="49547"/>
    <cellStyle name="Normal 5 4 6 3 6 3" xfId="13004"/>
    <cellStyle name="Normal 5 4 6 3 6 4" xfId="49546"/>
    <cellStyle name="Normal 5 4 6 3 7" xfId="19570"/>
    <cellStyle name="Normal 5 4 6 3 7 2" xfId="49548"/>
    <cellStyle name="Normal 5 4 6 3 8" xfId="49505"/>
    <cellStyle name="Normal 5 4 6 3 9" xfId="54636"/>
    <cellStyle name="Normal 5 4 6 4" xfId="3002"/>
    <cellStyle name="Normal 5 4 6 4 10" xfId="57548"/>
    <cellStyle name="Normal 5 4 6 4 11" xfId="60454"/>
    <cellStyle name="Normal 5 4 6 4 2" xfId="3003"/>
    <cellStyle name="Normal 5 4 6 4 2 2" xfId="30850"/>
    <cellStyle name="Normal 5 4 6 4 2 3" xfId="54643"/>
    <cellStyle name="Normal 5 4 6 4 2 4" xfId="57549"/>
    <cellStyle name="Normal 5 4 6 4 2 5" xfId="60455"/>
    <cellStyle name="Normal 5 4 6 4 3" xfId="3004"/>
    <cellStyle name="Normal 5 4 6 4 3 10" xfId="60456"/>
    <cellStyle name="Normal 5 4 6 4 3 2" xfId="3005"/>
    <cellStyle name="Normal 5 4 6 4 3 2 2" xfId="30851"/>
    <cellStyle name="Normal 5 4 6 4 3 2 3" xfId="54645"/>
    <cellStyle name="Normal 5 4 6 4 3 2 4" xfId="57551"/>
    <cellStyle name="Normal 5 4 6 4 3 2 5" xfId="60457"/>
    <cellStyle name="Normal 5 4 6 4 3 3" xfId="3006"/>
    <cellStyle name="Normal 5 4 6 4 3 3 10" xfId="54646"/>
    <cellStyle name="Normal 5 4 6 4 3 3 11" xfId="57552"/>
    <cellStyle name="Normal 5 4 6 4 3 3 12" xfId="60458"/>
    <cellStyle name="Normal 5 4 6 4 3 3 2" xfId="6078"/>
    <cellStyle name="Normal 5 4 6 4 3 3 2 2" xfId="23880"/>
    <cellStyle name="Normal 5 4 6 4 3 3 2 2 2" xfId="49553"/>
    <cellStyle name="Normal 5 4 6 4 3 3 2 3" xfId="14500"/>
    <cellStyle name="Normal 5 4 6 4 3 3 2 4" xfId="49552"/>
    <cellStyle name="Normal 5 4 6 4 3 3 3" xfId="7933"/>
    <cellStyle name="Normal 5 4 6 4 3 3 3 2" xfId="25756"/>
    <cellStyle name="Normal 5 4 6 4 3 3 3 2 2" xfId="49555"/>
    <cellStyle name="Normal 5 4 6 4 3 3 3 3" xfId="16376"/>
    <cellStyle name="Normal 5 4 6 4 3 3 3 4" xfId="49554"/>
    <cellStyle name="Normal 5 4 6 4 3 3 4" xfId="8871"/>
    <cellStyle name="Normal 5 4 6 4 3 3 4 2" xfId="26694"/>
    <cellStyle name="Normal 5 4 6 4 3 3 4 2 2" xfId="49557"/>
    <cellStyle name="Normal 5 4 6 4 3 3 4 3" xfId="17314"/>
    <cellStyle name="Normal 5 4 6 4 3 3 4 4" xfId="49556"/>
    <cellStyle name="Normal 5 4 6 4 3 3 5" xfId="9809"/>
    <cellStyle name="Normal 5 4 6 4 3 3 5 2" xfId="27632"/>
    <cellStyle name="Normal 5 4 6 4 3 3 5 2 2" xfId="49559"/>
    <cellStyle name="Normal 5 4 6 4 3 3 5 3" xfId="18252"/>
    <cellStyle name="Normal 5 4 6 4 3 3 5 4" xfId="49558"/>
    <cellStyle name="Normal 5 4 6 4 3 3 6" xfId="10747"/>
    <cellStyle name="Normal 5 4 6 4 3 3 6 2" xfId="28570"/>
    <cellStyle name="Normal 5 4 6 4 3 3 6 2 2" xfId="49561"/>
    <cellStyle name="Normal 5 4 6 4 3 3 6 3" xfId="19190"/>
    <cellStyle name="Normal 5 4 6 4 3 3 6 4" xfId="49560"/>
    <cellStyle name="Normal 5 4 6 4 3 3 7" xfId="11685"/>
    <cellStyle name="Normal 5 4 6 4 3 3 7 2" xfId="29508"/>
    <cellStyle name="Normal 5 4 6 4 3 3 7 2 2" xfId="49563"/>
    <cellStyle name="Normal 5 4 6 4 3 3 7 3" xfId="49562"/>
    <cellStyle name="Normal 5 4 6 4 3 3 8" xfId="21066"/>
    <cellStyle name="Normal 5 4 6 4 3 3 8 2" xfId="49564"/>
    <cellStyle name="Normal 5 4 6 4 3 3 9" xfId="49551"/>
    <cellStyle name="Normal 5 4 6 4 3 4" xfId="4419"/>
    <cellStyle name="Normal 5 4 6 4 3 4 2" xfId="7053"/>
    <cellStyle name="Normal 5 4 6 4 3 4 2 2" xfId="24876"/>
    <cellStyle name="Normal 5 4 6 4 3 4 2 2 2" xfId="49567"/>
    <cellStyle name="Normal 5 4 6 4 3 4 2 3" xfId="15496"/>
    <cellStyle name="Normal 5 4 6 4 3 4 2 4" xfId="49566"/>
    <cellStyle name="Normal 5 4 6 4 3 4 3" xfId="22062"/>
    <cellStyle name="Normal 5 4 6 4 3 4 3 2" xfId="49568"/>
    <cellStyle name="Normal 5 4 6 4 3 4 4" xfId="12682"/>
    <cellStyle name="Normal 5 4 6 4 3 4 5" xfId="49565"/>
    <cellStyle name="Normal 5 4 6 4 3 5" xfId="5357"/>
    <cellStyle name="Normal 5 4 6 4 3 5 2" xfId="23000"/>
    <cellStyle name="Normal 5 4 6 4 3 5 2 2" xfId="49570"/>
    <cellStyle name="Normal 5 4 6 4 3 5 3" xfId="13620"/>
    <cellStyle name="Normal 5 4 6 4 3 5 4" xfId="49569"/>
    <cellStyle name="Normal 5 4 6 4 3 6" xfId="20186"/>
    <cellStyle name="Normal 5 4 6 4 3 6 2" xfId="49571"/>
    <cellStyle name="Normal 5 4 6 4 3 7" xfId="49550"/>
    <cellStyle name="Normal 5 4 6 4 3 8" xfId="54644"/>
    <cellStyle name="Normal 5 4 6 4 3 9" xfId="57550"/>
    <cellStyle name="Normal 5 4 6 4 4" xfId="3007"/>
    <cellStyle name="Normal 5 4 6 4 4 10" xfId="54647"/>
    <cellStyle name="Normal 5 4 6 4 4 11" xfId="57553"/>
    <cellStyle name="Normal 5 4 6 4 4 12" xfId="60459"/>
    <cellStyle name="Normal 5 4 6 4 4 2" xfId="6079"/>
    <cellStyle name="Normal 5 4 6 4 4 2 2" xfId="23881"/>
    <cellStyle name="Normal 5 4 6 4 4 2 2 2" xfId="49574"/>
    <cellStyle name="Normal 5 4 6 4 4 2 3" xfId="14501"/>
    <cellStyle name="Normal 5 4 6 4 4 2 4" xfId="49573"/>
    <cellStyle name="Normal 5 4 6 4 4 3" xfId="7934"/>
    <cellStyle name="Normal 5 4 6 4 4 3 2" xfId="25757"/>
    <cellStyle name="Normal 5 4 6 4 4 3 2 2" xfId="49576"/>
    <cellStyle name="Normal 5 4 6 4 4 3 3" xfId="16377"/>
    <cellStyle name="Normal 5 4 6 4 4 3 4" xfId="49575"/>
    <cellStyle name="Normal 5 4 6 4 4 4" xfId="8872"/>
    <cellStyle name="Normal 5 4 6 4 4 4 2" xfId="26695"/>
    <cellStyle name="Normal 5 4 6 4 4 4 2 2" xfId="49578"/>
    <cellStyle name="Normal 5 4 6 4 4 4 3" xfId="17315"/>
    <cellStyle name="Normal 5 4 6 4 4 4 4" xfId="49577"/>
    <cellStyle name="Normal 5 4 6 4 4 5" xfId="9810"/>
    <cellStyle name="Normal 5 4 6 4 4 5 2" xfId="27633"/>
    <cellStyle name="Normal 5 4 6 4 4 5 2 2" xfId="49580"/>
    <cellStyle name="Normal 5 4 6 4 4 5 3" xfId="18253"/>
    <cellStyle name="Normal 5 4 6 4 4 5 4" xfId="49579"/>
    <cellStyle name="Normal 5 4 6 4 4 6" xfId="10748"/>
    <cellStyle name="Normal 5 4 6 4 4 6 2" xfId="28571"/>
    <cellStyle name="Normal 5 4 6 4 4 6 2 2" xfId="49582"/>
    <cellStyle name="Normal 5 4 6 4 4 6 3" xfId="19191"/>
    <cellStyle name="Normal 5 4 6 4 4 6 4" xfId="49581"/>
    <cellStyle name="Normal 5 4 6 4 4 7" xfId="11686"/>
    <cellStyle name="Normal 5 4 6 4 4 7 2" xfId="29509"/>
    <cellStyle name="Normal 5 4 6 4 4 7 2 2" xfId="49584"/>
    <cellStyle name="Normal 5 4 6 4 4 7 3" xfId="49583"/>
    <cellStyle name="Normal 5 4 6 4 4 8" xfId="21067"/>
    <cellStyle name="Normal 5 4 6 4 4 8 2" xfId="49585"/>
    <cellStyle name="Normal 5 4 6 4 4 9" xfId="49572"/>
    <cellStyle name="Normal 5 4 6 4 5" xfId="3899"/>
    <cellStyle name="Normal 5 4 6 4 5 2" xfId="6533"/>
    <cellStyle name="Normal 5 4 6 4 5 2 2" xfId="24356"/>
    <cellStyle name="Normal 5 4 6 4 5 2 2 2" xfId="49588"/>
    <cellStyle name="Normal 5 4 6 4 5 2 3" xfId="14976"/>
    <cellStyle name="Normal 5 4 6 4 5 2 4" xfId="49587"/>
    <cellStyle name="Normal 5 4 6 4 5 3" xfId="21542"/>
    <cellStyle name="Normal 5 4 6 4 5 3 2" xfId="49589"/>
    <cellStyle name="Normal 5 4 6 4 5 4" xfId="12162"/>
    <cellStyle name="Normal 5 4 6 4 5 5" xfId="49586"/>
    <cellStyle name="Normal 5 4 6 4 6" xfId="4837"/>
    <cellStyle name="Normal 5 4 6 4 6 2" xfId="22480"/>
    <cellStyle name="Normal 5 4 6 4 6 2 2" xfId="49591"/>
    <cellStyle name="Normal 5 4 6 4 6 3" xfId="13100"/>
    <cellStyle name="Normal 5 4 6 4 6 4" xfId="49590"/>
    <cellStyle name="Normal 5 4 6 4 7" xfId="19666"/>
    <cellStyle name="Normal 5 4 6 4 7 2" xfId="49592"/>
    <cellStyle name="Normal 5 4 6 4 8" xfId="49549"/>
    <cellStyle name="Normal 5 4 6 4 9" xfId="54642"/>
    <cellStyle name="Normal 5 4 6 5" xfId="3008"/>
    <cellStyle name="Normal 5 4 6 5 10" xfId="57554"/>
    <cellStyle name="Normal 5 4 6 5 11" xfId="60460"/>
    <cellStyle name="Normal 5 4 6 5 2" xfId="3009"/>
    <cellStyle name="Normal 5 4 6 5 2 2" xfId="30852"/>
    <cellStyle name="Normal 5 4 6 5 2 3" xfId="54649"/>
    <cellStyle name="Normal 5 4 6 5 2 4" xfId="57555"/>
    <cellStyle name="Normal 5 4 6 5 2 5" xfId="60461"/>
    <cellStyle name="Normal 5 4 6 5 3" xfId="3010"/>
    <cellStyle name="Normal 5 4 6 5 3 10" xfId="60462"/>
    <cellStyle name="Normal 5 4 6 5 3 2" xfId="3011"/>
    <cellStyle name="Normal 5 4 6 5 3 2 2" xfId="30853"/>
    <cellStyle name="Normal 5 4 6 5 3 2 3" xfId="54651"/>
    <cellStyle name="Normal 5 4 6 5 3 2 4" xfId="57557"/>
    <cellStyle name="Normal 5 4 6 5 3 2 5" xfId="60463"/>
    <cellStyle name="Normal 5 4 6 5 3 3" xfId="3012"/>
    <cellStyle name="Normal 5 4 6 5 3 3 10" xfId="54652"/>
    <cellStyle name="Normal 5 4 6 5 3 3 11" xfId="57558"/>
    <cellStyle name="Normal 5 4 6 5 3 3 12" xfId="60464"/>
    <cellStyle name="Normal 5 4 6 5 3 3 2" xfId="6080"/>
    <cellStyle name="Normal 5 4 6 5 3 3 2 2" xfId="23882"/>
    <cellStyle name="Normal 5 4 6 5 3 3 2 2 2" xfId="49597"/>
    <cellStyle name="Normal 5 4 6 5 3 3 2 3" xfId="14502"/>
    <cellStyle name="Normal 5 4 6 5 3 3 2 4" xfId="49596"/>
    <cellStyle name="Normal 5 4 6 5 3 3 3" xfId="7935"/>
    <cellStyle name="Normal 5 4 6 5 3 3 3 2" xfId="25758"/>
    <cellStyle name="Normal 5 4 6 5 3 3 3 2 2" xfId="49599"/>
    <cellStyle name="Normal 5 4 6 5 3 3 3 3" xfId="16378"/>
    <cellStyle name="Normal 5 4 6 5 3 3 3 4" xfId="49598"/>
    <cellStyle name="Normal 5 4 6 5 3 3 4" xfId="8873"/>
    <cellStyle name="Normal 5 4 6 5 3 3 4 2" xfId="26696"/>
    <cellStyle name="Normal 5 4 6 5 3 3 4 2 2" xfId="49601"/>
    <cellStyle name="Normal 5 4 6 5 3 3 4 3" xfId="17316"/>
    <cellStyle name="Normal 5 4 6 5 3 3 4 4" xfId="49600"/>
    <cellStyle name="Normal 5 4 6 5 3 3 5" xfId="9811"/>
    <cellStyle name="Normal 5 4 6 5 3 3 5 2" xfId="27634"/>
    <cellStyle name="Normal 5 4 6 5 3 3 5 2 2" xfId="49603"/>
    <cellStyle name="Normal 5 4 6 5 3 3 5 3" xfId="18254"/>
    <cellStyle name="Normal 5 4 6 5 3 3 5 4" xfId="49602"/>
    <cellStyle name="Normal 5 4 6 5 3 3 6" xfId="10749"/>
    <cellStyle name="Normal 5 4 6 5 3 3 6 2" xfId="28572"/>
    <cellStyle name="Normal 5 4 6 5 3 3 6 2 2" xfId="49605"/>
    <cellStyle name="Normal 5 4 6 5 3 3 6 3" xfId="19192"/>
    <cellStyle name="Normal 5 4 6 5 3 3 6 4" xfId="49604"/>
    <cellStyle name="Normal 5 4 6 5 3 3 7" xfId="11687"/>
    <cellStyle name="Normal 5 4 6 5 3 3 7 2" xfId="29510"/>
    <cellStyle name="Normal 5 4 6 5 3 3 7 2 2" xfId="49607"/>
    <cellStyle name="Normal 5 4 6 5 3 3 7 3" xfId="49606"/>
    <cellStyle name="Normal 5 4 6 5 3 3 8" xfId="21068"/>
    <cellStyle name="Normal 5 4 6 5 3 3 8 2" xfId="49608"/>
    <cellStyle name="Normal 5 4 6 5 3 3 9" xfId="49595"/>
    <cellStyle name="Normal 5 4 6 5 3 4" xfId="4420"/>
    <cellStyle name="Normal 5 4 6 5 3 4 2" xfId="7054"/>
    <cellStyle name="Normal 5 4 6 5 3 4 2 2" xfId="24877"/>
    <cellStyle name="Normal 5 4 6 5 3 4 2 2 2" xfId="49611"/>
    <cellStyle name="Normal 5 4 6 5 3 4 2 3" xfId="15497"/>
    <cellStyle name="Normal 5 4 6 5 3 4 2 4" xfId="49610"/>
    <cellStyle name="Normal 5 4 6 5 3 4 3" xfId="22063"/>
    <cellStyle name="Normal 5 4 6 5 3 4 3 2" xfId="49612"/>
    <cellStyle name="Normal 5 4 6 5 3 4 4" xfId="12683"/>
    <cellStyle name="Normal 5 4 6 5 3 4 5" xfId="49609"/>
    <cellStyle name="Normal 5 4 6 5 3 5" xfId="5358"/>
    <cellStyle name="Normal 5 4 6 5 3 5 2" xfId="23001"/>
    <cellStyle name="Normal 5 4 6 5 3 5 2 2" xfId="49614"/>
    <cellStyle name="Normal 5 4 6 5 3 5 3" xfId="13621"/>
    <cellStyle name="Normal 5 4 6 5 3 5 4" xfId="49613"/>
    <cellStyle name="Normal 5 4 6 5 3 6" xfId="20187"/>
    <cellStyle name="Normal 5 4 6 5 3 6 2" xfId="49615"/>
    <cellStyle name="Normal 5 4 6 5 3 7" xfId="49594"/>
    <cellStyle name="Normal 5 4 6 5 3 8" xfId="54650"/>
    <cellStyle name="Normal 5 4 6 5 3 9" xfId="57556"/>
    <cellStyle name="Normal 5 4 6 5 4" xfId="3013"/>
    <cellStyle name="Normal 5 4 6 5 4 10" xfId="54653"/>
    <cellStyle name="Normal 5 4 6 5 4 11" xfId="57559"/>
    <cellStyle name="Normal 5 4 6 5 4 12" xfId="60465"/>
    <cellStyle name="Normal 5 4 6 5 4 2" xfId="6081"/>
    <cellStyle name="Normal 5 4 6 5 4 2 2" xfId="23883"/>
    <cellStyle name="Normal 5 4 6 5 4 2 2 2" xfId="49618"/>
    <cellStyle name="Normal 5 4 6 5 4 2 3" xfId="14503"/>
    <cellStyle name="Normal 5 4 6 5 4 2 4" xfId="49617"/>
    <cellStyle name="Normal 5 4 6 5 4 3" xfId="7936"/>
    <cellStyle name="Normal 5 4 6 5 4 3 2" xfId="25759"/>
    <cellStyle name="Normal 5 4 6 5 4 3 2 2" xfId="49620"/>
    <cellStyle name="Normal 5 4 6 5 4 3 3" xfId="16379"/>
    <cellStyle name="Normal 5 4 6 5 4 3 4" xfId="49619"/>
    <cellStyle name="Normal 5 4 6 5 4 4" xfId="8874"/>
    <cellStyle name="Normal 5 4 6 5 4 4 2" xfId="26697"/>
    <cellStyle name="Normal 5 4 6 5 4 4 2 2" xfId="49622"/>
    <cellStyle name="Normal 5 4 6 5 4 4 3" xfId="17317"/>
    <cellStyle name="Normal 5 4 6 5 4 4 4" xfId="49621"/>
    <cellStyle name="Normal 5 4 6 5 4 5" xfId="9812"/>
    <cellStyle name="Normal 5 4 6 5 4 5 2" xfId="27635"/>
    <cellStyle name="Normal 5 4 6 5 4 5 2 2" xfId="49624"/>
    <cellStyle name="Normal 5 4 6 5 4 5 3" xfId="18255"/>
    <cellStyle name="Normal 5 4 6 5 4 5 4" xfId="49623"/>
    <cellStyle name="Normal 5 4 6 5 4 6" xfId="10750"/>
    <cellStyle name="Normal 5 4 6 5 4 6 2" xfId="28573"/>
    <cellStyle name="Normal 5 4 6 5 4 6 2 2" xfId="49626"/>
    <cellStyle name="Normal 5 4 6 5 4 6 3" xfId="19193"/>
    <cellStyle name="Normal 5 4 6 5 4 6 4" xfId="49625"/>
    <cellStyle name="Normal 5 4 6 5 4 7" xfId="11688"/>
    <cellStyle name="Normal 5 4 6 5 4 7 2" xfId="29511"/>
    <cellStyle name="Normal 5 4 6 5 4 7 2 2" xfId="49628"/>
    <cellStyle name="Normal 5 4 6 5 4 7 3" xfId="49627"/>
    <cellStyle name="Normal 5 4 6 5 4 8" xfId="21069"/>
    <cellStyle name="Normal 5 4 6 5 4 8 2" xfId="49629"/>
    <cellStyle name="Normal 5 4 6 5 4 9" xfId="49616"/>
    <cellStyle name="Normal 5 4 6 5 5" xfId="3935"/>
    <cellStyle name="Normal 5 4 6 5 5 2" xfId="6569"/>
    <cellStyle name="Normal 5 4 6 5 5 2 2" xfId="24392"/>
    <cellStyle name="Normal 5 4 6 5 5 2 2 2" xfId="49632"/>
    <cellStyle name="Normal 5 4 6 5 5 2 3" xfId="15012"/>
    <cellStyle name="Normal 5 4 6 5 5 2 4" xfId="49631"/>
    <cellStyle name="Normal 5 4 6 5 5 3" xfId="21578"/>
    <cellStyle name="Normal 5 4 6 5 5 3 2" xfId="49633"/>
    <cellStyle name="Normal 5 4 6 5 5 4" xfId="12198"/>
    <cellStyle name="Normal 5 4 6 5 5 5" xfId="49630"/>
    <cellStyle name="Normal 5 4 6 5 6" xfId="4873"/>
    <cellStyle name="Normal 5 4 6 5 6 2" xfId="22516"/>
    <cellStyle name="Normal 5 4 6 5 6 2 2" xfId="49635"/>
    <cellStyle name="Normal 5 4 6 5 6 3" xfId="13136"/>
    <cellStyle name="Normal 5 4 6 5 6 4" xfId="49634"/>
    <cellStyle name="Normal 5 4 6 5 7" xfId="19702"/>
    <cellStyle name="Normal 5 4 6 5 7 2" xfId="49636"/>
    <cellStyle name="Normal 5 4 6 5 8" xfId="49593"/>
    <cellStyle name="Normal 5 4 6 5 9" xfId="54648"/>
    <cellStyle name="Normal 5 4 6 6" xfId="3014"/>
    <cellStyle name="Normal 5 4 6 6 10" xfId="60466"/>
    <cellStyle name="Normal 5 4 6 6 2" xfId="3015"/>
    <cellStyle name="Normal 5 4 6 6 2 2" xfId="30854"/>
    <cellStyle name="Normal 5 4 6 6 2 3" xfId="54655"/>
    <cellStyle name="Normal 5 4 6 6 2 4" xfId="57561"/>
    <cellStyle name="Normal 5 4 6 6 2 5" xfId="60467"/>
    <cellStyle name="Normal 5 4 6 6 3" xfId="3016"/>
    <cellStyle name="Normal 5 4 6 6 3 10" xfId="54656"/>
    <cellStyle name="Normal 5 4 6 6 3 11" xfId="57562"/>
    <cellStyle name="Normal 5 4 6 6 3 12" xfId="60468"/>
    <cellStyle name="Normal 5 4 6 6 3 2" xfId="6082"/>
    <cellStyle name="Normal 5 4 6 6 3 2 2" xfId="23884"/>
    <cellStyle name="Normal 5 4 6 6 3 2 2 2" xfId="49640"/>
    <cellStyle name="Normal 5 4 6 6 3 2 3" xfId="14504"/>
    <cellStyle name="Normal 5 4 6 6 3 2 4" xfId="49639"/>
    <cellStyle name="Normal 5 4 6 6 3 3" xfId="7937"/>
    <cellStyle name="Normal 5 4 6 6 3 3 2" xfId="25760"/>
    <cellStyle name="Normal 5 4 6 6 3 3 2 2" xfId="49642"/>
    <cellStyle name="Normal 5 4 6 6 3 3 3" xfId="16380"/>
    <cellStyle name="Normal 5 4 6 6 3 3 4" xfId="49641"/>
    <cellStyle name="Normal 5 4 6 6 3 4" xfId="8875"/>
    <cellStyle name="Normal 5 4 6 6 3 4 2" xfId="26698"/>
    <cellStyle name="Normal 5 4 6 6 3 4 2 2" xfId="49644"/>
    <cellStyle name="Normal 5 4 6 6 3 4 3" xfId="17318"/>
    <cellStyle name="Normal 5 4 6 6 3 4 4" xfId="49643"/>
    <cellStyle name="Normal 5 4 6 6 3 5" xfId="9813"/>
    <cellStyle name="Normal 5 4 6 6 3 5 2" xfId="27636"/>
    <cellStyle name="Normal 5 4 6 6 3 5 2 2" xfId="49646"/>
    <cellStyle name="Normal 5 4 6 6 3 5 3" xfId="18256"/>
    <cellStyle name="Normal 5 4 6 6 3 5 4" xfId="49645"/>
    <cellStyle name="Normal 5 4 6 6 3 6" xfId="10751"/>
    <cellStyle name="Normal 5 4 6 6 3 6 2" xfId="28574"/>
    <cellStyle name="Normal 5 4 6 6 3 6 2 2" xfId="49648"/>
    <cellStyle name="Normal 5 4 6 6 3 6 3" xfId="19194"/>
    <cellStyle name="Normal 5 4 6 6 3 6 4" xfId="49647"/>
    <cellStyle name="Normal 5 4 6 6 3 7" xfId="11689"/>
    <cellStyle name="Normal 5 4 6 6 3 7 2" xfId="29512"/>
    <cellStyle name="Normal 5 4 6 6 3 7 2 2" xfId="49650"/>
    <cellStyle name="Normal 5 4 6 6 3 7 3" xfId="49649"/>
    <cellStyle name="Normal 5 4 6 6 3 8" xfId="21070"/>
    <cellStyle name="Normal 5 4 6 6 3 8 2" xfId="49651"/>
    <cellStyle name="Normal 5 4 6 6 3 9" xfId="49638"/>
    <cellStyle name="Normal 5 4 6 6 4" xfId="4421"/>
    <cellStyle name="Normal 5 4 6 6 4 2" xfId="7055"/>
    <cellStyle name="Normal 5 4 6 6 4 2 2" xfId="24878"/>
    <cellStyle name="Normal 5 4 6 6 4 2 2 2" xfId="49654"/>
    <cellStyle name="Normal 5 4 6 6 4 2 3" xfId="15498"/>
    <cellStyle name="Normal 5 4 6 6 4 2 4" xfId="49653"/>
    <cellStyle name="Normal 5 4 6 6 4 3" xfId="22064"/>
    <cellStyle name="Normal 5 4 6 6 4 3 2" xfId="49655"/>
    <cellStyle name="Normal 5 4 6 6 4 4" xfId="12684"/>
    <cellStyle name="Normal 5 4 6 6 4 5" xfId="49652"/>
    <cellStyle name="Normal 5 4 6 6 5" xfId="5359"/>
    <cellStyle name="Normal 5 4 6 6 5 2" xfId="23002"/>
    <cellStyle name="Normal 5 4 6 6 5 2 2" xfId="49657"/>
    <cellStyle name="Normal 5 4 6 6 5 3" xfId="13622"/>
    <cellStyle name="Normal 5 4 6 6 5 4" xfId="49656"/>
    <cellStyle name="Normal 5 4 6 6 6" xfId="20188"/>
    <cellStyle name="Normal 5 4 6 6 6 2" xfId="49658"/>
    <cellStyle name="Normal 5 4 6 6 7" xfId="49637"/>
    <cellStyle name="Normal 5 4 6 6 8" xfId="54654"/>
    <cellStyle name="Normal 5 4 6 6 9" xfId="57560"/>
    <cellStyle name="Normal 5 4 6 7" xfId="3017"/>
    <cellStyle name="Normal 5 4 6 7 10" xfId="54657"/>
    <cellStyle name="Normal 5 4 6 7 11" xfId="57563"/>
    <cellStyle name="Normal 5 4 6 7 12" xfId="60469"/>
    <cellStyle name="Normal 5 4 6 7 2" xfId="6083"/>
    <cellStyle name="Normal 5 4 6 7 2 2" xfId="23885"/>
    <cellStyle name="Normal 5 4 6 7 2 2 2" xfId="49661"/>
    <cellStyle name="Normal 5 4 6 7 2 3" xfId="14505"/>
    <cellStyle name="Normal 5 4 6 7 2 4" xfId="49660"/>
    <cellStyle name="Normal 5 4 6 7 3" xfId="7938"/>
    <cellStyle name="Normal 5 4 6 7 3 2" xfId="25761"/>
    <cellStyle name="Normal 5 4 6 7 3 2 2" xfId="49663"/>
    <cellStyle name="Normal 5 4 6 7 3 3" xfId="16381"/>
    <cellStyle name="Normal 5 4 6 7 3 4" xfId="49662"/>
    <cellStyle name="Normal 5 4 6 7 4" xfId="8876"/>
    <cellStyle name="Normal 5 4 6 7 4 2" xfId="26699"/>
    <cellStyle name="Normal 5 4 6 7 4 2 2" xfId="49665"/>
    <cellStyle name="Normal 5 4 6 7 4 3" xfId="17319"/>
    <cellStyle name="Normal 5 4 6 7 4 4" xfId="49664"/>
    <cellStyle name="Normal 5 4 6 7 5" xfId="9814"/>
    <cellStyle name="Normal 5 4 6 7 5 2" xfId="27637"/>
    <cellStyle name="Normal 5 4 6 7 5 2 2" xfId="49667"/>
    <cellStyle name="Normal 5 4 6 7 5 3" xfId="18257"/>
    <cellStyle name="Normal 5 4 6 7 5 4" xfId="49666"/>
    <cellStyle name="Normal 5 4 6 7 6" xfId="10752"/>
    <cellStyle name="Normal 5 4 6 7 6 2" xfId="28575"/>
    <cellStyle name="Normal 5 4 6 7 6 2 2" xfId="49669"/>
    <cellStyle name="Normal 5 4 6 7 6 3" xfId="19195"/>
    <cellStyle name="Normal 5 4 6 7 6 4" xfId="49668"/>
    <cellStyle name="Normal 5 4 6 7 7" xfId="11690"/>
    <cellStyle name="Normal 5 4 6 7 7 2" xfId="29513"/>
    <cellStyle name="Normal 5 4 6 7 7 2 2" xfId="49671"/>
    <cellStyle name="Normal 5 4 6 7 7 3" xfId="49670"/>
    <cellStyle name="Normal 5 4 6 7 8" xfId="21071"/>
    <cellStyle name="Normal 5 4 6 7 8 2" xfId="49672"/>
    <cellStyle name="Normal 5 4 6 7 9" xfId="49659"/>
    <cellStyle name="Normal 5 4 6 8" xfId="3604"/>
    <cellStyle name="Normal 5 4 6 8 2" xfId="6238"/>
    <cellStyle name="Normal 5 4 6 8 2 2" xfId="24061"/>
    <cellStyle name="Normal 5 4 6 8 2 2 2" xfId="49675"/>
    <cellStyle name="Normal 5 4 6 8 2 3" xfId="14681"/>
    <cellStyle name="Normal 5 4 6 8 2 4" xfId="49674"/>
    <cellStyle name="Normal 5 4 6 8 3" xfId="21247"/>
    <cellStyle name="Normal 5 4 6 8 3 2" xfId="49676"/>
    <cellStyle name="Normal 5 4 6 8 4" xfId="11867"/>
    <cellStyle name="Normal 5 4 6 8 5" xfId="49673"/>
    <cellStyle name="Normal 5 4 6 9" xfId="4542"/>
    <cellStyle name="Normal 5 4 6 9 2" xfId="22185"/>
    <cellStyle name="Normal 5 4 6 9 2 2" xfId="49678"/>
    <cellStyle name="Normal 5 4 6 9 3" xfId="12805"/>
    <cellStyle name="Normal 5 4 6 9 4" xfId="49677"/>
    <cellStyle name="Normal 5 4 7" xfId="3018"/>
    <cellStyle name="Normal 5 4 7 10" xfId="49679"/>
    <cellStyle name="Normal 5 4 7 11" xfId="54658"/>
    <cellStyle name="Normal 5 4 7 12" xfId="57564"/>
    <cellStyle name="Normal 5 4 7 13" xfId="60470"/>
    <cellStyle name="Normal 5 4 7 2" xfId="3019"/>
    <cellStyle name="Normal 5 4 7 2 2" xfId="30855"/>
    <cellStyle name="Normal 5 4 7 2 3" xfId="54659"/>
    <cellStyle name="Normal 5 4 7 2 4" xfId="57565"/>
    <cellStyle name="Normal 5 4 7 2 5" xfId="60471"/>
    <cellStyle name="Normal 5 4 7 3" xfId="3020"/>
    <cellStyle name="Normal 5 4 7 3 10" xfId="57566"/>
    <cellStyle name="Normal 5 4 7 3 11" xfId="60472"/>
    <cellStyle name="Normal 5 4 7 3 2" xfId="3021"/>
    <cellStyle name="Normal 5 4 7 3 2 2" xfId="30856"/>
    <cellStyle name="Normal 5 4 7 3 2 3" xfId="54661"/>
    <cellStyle name="Normal 5 4 7 3 2 4" xfId="57567"/>
    <cellStyle name="Normal 5 4 7 3 2 5" xfId="60473"/>
    <cellStyle name="Normal 5 4 7 3 3" xfId="3022"/>
    <cellStyle name="Normal 5 4 7 3 3 10" xfId="60474"/>
    <cellStyle name="Normal 5 4 7 3 3 2" xfId="3023"/>
    <cellStyle name="Normal 5 4 7 3 3 2 2" xfId="30857"/>
    <cellStyle name="Normal 5 4 7 3 3 2 3" xfId="54663"/>
    <cellStyle name="Normal 5 4 7 3 3 2 4" xfId="57569"/>
    <cellStyle name="Normal 5 4 7 3 3 2 5" xfId="60475"/>
    <cellStyle name="Normal 5 4 7 3 3 3" xfId="3024"/>
    <cellStyle name="Normal 5 4 7 3 3 3 10" xfId="54664"/>
    <cellStyle name="Normal 5 4 7 3 3 3 11" xfId="57570"/>
    <cellStyle name="Normal 5 4 7 3 3 3 12" xfId="60476"/>
    <cellStyle name="Normal 5 4 7 3 3 3 2" xfId="6084"/>
    <cellStyle name="Normal 5 4 7 3 3 3 2 2" xfId="23886"/>
    <cellStyle name="Normal 5 4 7 3 3 3 2 2 2" xfId="49684"/>
    <cellStyle name="Normal 5 4 7 3 3 3 2 3" xfId="14506"/>
    <cellStyle name="Normal 5 4 7 3 3 3 2 4" xfId="49683"/>
    <cellStyle name="Normal 5 4 7 3 3 3 3" xfId="7939"/>
    <cellStyle name="Normal 5 4 7 3 3 3 3 2" xfId="25762"/>
    <cellStyle name="Normal 5 4 7 3 3 3 3 2 2" xfId="49686"/>
    <cellStyle name="Normal 5 4 7 3 3 3 3 3" xfId="16382"/>
    <cellStyle name="Normal 5 4 7 3 3 3 3 4" xfId="49685"/>
    <cellStyle name="Normal 5 4 7 3 3 3 4" xfId="8877"/>
    <cellStyle name="Normal 5 4 7 3 3 3 4 2" xfId="26700"/>
    <cellStyle name="Normal 5 4 7 3 3 3 4 2 2" xfId="49688"/>
    <cellStyle name="Normal 5 4 7 3 3 3 4 3" xfId="17320"/>
    <cellStyle name="Normal 5 4 7 3 3 3 4 4" xfId="49687"/>
    <cellStyle name="Normal 5 4 7 3 3 3 5" xfId="9815"/>
    <cellStyle name="Normal 5 4 7 3 3 3 5 2" xfId="27638"/>
    <cellStyle name="Normal 5 4 7 3 3 3 5 2 2" xfId="49690"/>
    <cellStyle name="Normal 5 4 7 3 3 3 5 3" xfId="18258"/>
    <cellStyle name="Normal 5 4 7 3 3 3 5 4" xfId="49689"/>
    <cellStyle name="Normal 5 4 7 3 3 3 6" xfId="10753"/>
    <cellStyle name="Normal 5 4 7 3 3 3 6 2" xfId="28576"/>
    <cellStyle name="Normal 5 4 7 3 3 3 6 2 2" xfId="49692"/>
    <cellStyle name="Normal 5 4 7 3 3 3 6 3" xfId="19196"/>
    <cellStyle name="Normal 5 4 7 3 3 3 6 4" xfId="49691"/>
    <cellStyle name="Normal 5 4 7 3 3 3 7" xfId="11691"/>
    <cellStyle name="Normal 5 4 7 3 3 3 7 2" xfId="29514"/>
    <cellStyle name="Normal 5 4 7 3 3 3 7 2 2" xfId="49694"/>
    <cellStyle name="Normal 5 4 7 3 3 3 7 3" xfId="49693"/>
    <cellStyle name="Normal 5 4 7 3 3 3 8" xfId="21072"/>
    <cellStyle name="Normal 5 4 7 3 3 3 8 2" xfId="49695"/>
    <cellStyle name="Normal 5 4 7 3 3 3 9" xfId="49682"/>
    <cellStyle name="Normal 5 4 7 3 3 4" xfId="4422"/>
    <cellStyle name="Normal 5 4 7 3 3 4 2" xfId="7056"/>
    <cellStyle name="Normal 5 4 7 3 3 4 2 2" xfId="24879"/>
    <cellStyle name="Normal 5 4 7 3 3 4 2 2 2" xfId="49698"/>
    <cellStyle name="Normal 5 4 7 3 3 4 2 3" xfId="15499"/>
    <cellStyle name="Normal 5 4 7 3 3 4 2 4" xfId="49697"/>
    <cellStyle name="Normal 5 4 7 3 3 4 3" xfId="22065"/>
    <cellStyle name="Normal 5 4 7 3 3 4 3 2" xfId="49699"/>
    <cellStyle name="Normal 5 4 7 3 3 4 4" xfId="12685"/>
    <cellStyle name="Normal 5 4 7 3 3 4 5" xfId="49696"/>
    <cellStyle name="Normal 5 4 7 3 3 5" xfId="5360"/>
    <cellStyle name="Normal 5 4 7 3 3 5 2" xfId="23003"/>
    <cellStyle name="Normal 5 4 7 3 3 5 2 2" xfId="49701"/>
    <cellStyle name="Normal 5 4 7 3 3 5 3" xfId="13623"/>
    <cellStyle name="Normal 5 4 7 3 3 5 4" xfId="49700"/>
    <cellStyle name="Normal 5 4 7 3 3 6" xfId="20189"/>
    <cellStyle name="Normal 5 4 7 3 3 6 2" xfId="49702"/>
    <cellStyle name="Normal 5 4 7 3 3 7" xfId="49681"/>
    <cellStyle name="Normal 5 4 7 3 3 8" xfId="54662"/>
    <cellStyle name="Normal 5 4 7 3 3 9" xfId="57568"/>
    <cellStyle name="Normal 5 4 7 3 4" xfId="3025"/>
    <cellStyle name="Normal 5 4 7 3 4 10" xfId="54665"/>
    <cellStyle name="Normal 5 4 7 3 4 11" xfId="57571"/>
    <cellStyle name="Normal 5 4 7 3 4 12" xfId="60477"/>
    <cellStyle name="Normal 5 4 7 3 4 2" xfId="6085"/>
    <cellStyle name="Normal 5 4 7 3 4 2 2" xfId="23887"/>
    <cellStyle name="Normal 5 4 7 3 4 2 2 2" xfId="49705"/>
    <cellStyle name="Normal 5 4 7 3 4 2 3" xfId="14507"/>
    <cellStyle name="Normal 5 4 7 3 4 2 4" xfId="49704"/>
    <cellStyle name="Normal 5 4 7 3 4 3" xfId="7940"/>
    <cellStyle name="Normal 5 4 7 3 4 3 2" xfId="25763"/>
    <cellStyle name="Normal 5 4 7 3 4 3 2 2" xfId="49707"/>
    <cellStyle name="Normal 5 4 7 3 4 3 3" xfId="16383"/>
    <cellStyle name="Normal 5 4 7 3 4 3 4" xfId="49706"/>
    <cellStyle name="Normal 5 4 7 3 4 4" xfId="8878"/>
    <cellStyle name="Normal 5 4 7 3 4 4 2" xfId="26701"/>
    <cellStyle name="Normal 5 4 7 3 4 4 2 2" xfId="49709"/>
    <cellStyle name="Normal 5 4 7 3 4 4 3" xfId="17321"/>
    <cellStyle name="Normal 5 4 7 3 4 4 4" xfId="49708"/>
    <cellStyle name="Normal 5 4 7 3 4 5" xfId="9816"/>
    <cellStyle name="Normal 5 4 7 3 4 5 2" xfId="27639"/>
    <cellStyle name="Normal 5 4 7 3 4 5 2 2" xfId="49711"/>
    <cellStyle name="Normal 5 4 7 3 4 5 3" xfId="18259"/>
    <cellStyle name="Normal 5 4 7 3 4 5 4" xfId="49710"/>
    <cellStyle name="Normal 5 4 7 3 4 6" xfId="10754"/>
    <cellStyle name="Normal 5 4 7 3 4 6 2" xfId="28577"/>
    <cellStyle name="Normal 5 4 7 3 4 6 2 2" xfId="49713"/>
    <cellStyle name="Normal 5 4 7 3 4 6 3" xfId="19197"/>
    <cellStyle name="Normal 5 4 7 3 4 6 4" xfId="49712"/>
    <cellStyle name="Normal 5 4 7 3 4 7" xfId="11692"/>
    <cellStyle name="Normal 5 4 7 3 4 7 2" xfId="29515"/>
    <cellStyle name="Normal 5 4 7 3 4 7 2 2" xfId="49715"/>
    <cellStyle name="Normal 5 4 7 3 4 7 3" xfId="49714"/>
    <cellStyle name="Normal 5 4 7 3 4 8" xfId="21073"/>
    <cellStyle name="Normal 5 4 7 3 4 8 2" xfId="49716"/>
    <cellStyle name="Normal 5 4 7 3 4 9" xfId="49703"/>
    <cellStyle name="Normal 5 4 7 3 5" xfId="3900"/>
    <cellStyle name="Normal 5 4 7 3 5 2" xfId="6534"/>
    <cellStyle name="Normal 5 4 7 3 5 2 2" xfId="24357"/>
    <cellStyle name="Normal 5 4 7 3 5 2 2 2" xfId="49719"/>
    <cellStyle name="Normal 5 4 7 3 5 2 3" xfId="14977"/>
    <cellStyle name="Normal 5 4 7 3 5 2 4" xfId="49718"/>
    <cellStyle name="Normal 5 4 7 3 5 3" xfId="21543"/>
    <cellStyle name="Normal 5 4 7 3 5 3 2" xfId="49720"/>
    <cellStyle name="Normal 5 4 7 3 5 4" xfId="12163"/>
    <cellStyle name="Normal 5 4 7 3 5 5" xfId="49717"/>
    <cellStyle name="Normal 5 4 7 3 6" xfId="4838"/>
    <cellStyle name="Normal 5 4 7 3 6 2" xfId="22481"/>
    <cellStyle name="Normal 5 4 7 3 6 2 2" xfId="49722"/>
    <cellStyle name="Normal 5 4 7 3 6 3" xfId="13101"/>
    <cellStyle name="Normal 5 4 7 3 6 4" xfId="49721"/>
    <cellStyle name="Normal 5 4 7 3 7" xfId="19667"/>
    <cellStyle name="Normal 5 4 7 3 7 2" xfId="49723"/>
    <cellStyle name="Normal 5 4 7 3 8" xfId="49680"/>
    <cellStyle name="Normal 5 4 7 3 9" xfId="54660"/>
    <cellStyle name="Normal 5 4 7 4" xfId="3026"/>
    <cellStyle name="Normal 5 4 7 4 10" xfId="57572"/>
    <cellStyle name="Normal 5 4 7 4 11" xfId="60478"/>
    <cellStyle name="Normal 5 4 7 4 2" xfId="3027"/>
    <cellStyle name="Normal 5 4 7 4 2 2" xfId="30858"/>
    <cellStyle name="Normal 5 4 7 4 2 3" xfId="54667"/>
    <cellStyle name="Normal 5 4 7 4 2 4" xfId="57573"/>
    <cellStyle name="Normal 5 4 7 4 2 5" xfId="60479"/>
    <cellStyle name="Normal 5 4 7 4 3" xfId="3028"/>
    <cellStyle name="Normal 5 4 7 4 3 10" xfId="60480"/>
    <cellStyle name="Normal 5 4 7 4 3 2" xfId="3029"/>
    <cellStyle name="Normal 5 4 7 4 3 2 2" xfId="30859"/>
    <cellStyle name="Normal 5 4 7 4 3 2 3" xfId="54669"/>
    <cellStyle name="Normal 5 4 7 4 3 2 4" xfId="57575"/>
    <cellStyle name="Normal 5 4 7 4 3 2 5" xfId="60481"/>
    <cellStyle name="Normal 5 4 7 4 3 3" xfId="3030"/>
    <cellStyle name="Normal 5 4 7 4 3 3 10" xfId="54670"/>
    <cellStyle name="Normal 5 4 7 4 3 3 11" xfId="57576"/>
    <cellStyle name="Normal 5 4 7 4 3 3 12" xfId="60482"/>
    <cellStyle name="Normal 5 4 7 4 3 3 2" xfId="6086"/>
    <cellStyle name="Normal 5 4 7 4 3 3 2 2" xfId="23888"/>
    <cellStyle name="Normal 5 4 7 4 3 3 2 2 2" xfId="49728"/>
    <cellStyle name="Normal 5 4 7 4 3 3 2 3" xfId="14508"/>
    <cellStyle name="Normal 5 4 7 4 3 3 2 4" xfId="49727"/>
    <cellStyle name="Normal 5 4 7 4 3 3 3" xfId="7941"/>
    <cellStyle name="Normal 5 4 7 4 3 3 3 2" xfId="25764"/>
    <cellStyle name="Normal 5 4 7 4 3 3 3 2 2" xfId="49730"/>
    <cellStyle name="Normal 5 4 7 4 3 3 3 3" xfId="16384"/>
    <cellStyle name="Normal 5 4 7 4 3 3 3 4" xfId="49729"/>
    <cellStyle name="Normal 5 4 7 4 3 3 4" xfId="8879"/>
    <cellStyle name="Normal 5 4 7 4 3 3 4 2" xfId="26702"/>
    <cellStyle name="Normal 5 4 7 4 3 3 4 2 2" xfId="49732"/>
    <cellStyle name="Normal 5 4 7 4 3 3 4 3" xfId="17322"/>
    <cellStyle name="Normal 5 4 7 4 3 3 4 4" xfId="49731"/>
    <cellStyle name="Normal 5 4 7 4 3 3 5" xfId="9817"/>
    <cellStyle name="Normal 5 4 7 4 3 3 5 2" xfId="27640"/>
    <cellStyle name="Normal 5 4 7 4 3 3 5 2 2" xfId="49734"/>
    <cellStyle name="Normal 5 4 7 4 3 3 5 3" xfId="18260"/>
    <cellStyle name="Normal 5 4 7 4 3 3 5 4" xfId="49733"/>
    <cellStyle name="Normal 5 4 7 4 3 3 6" xfId="10755"/>
    <cellStyle name="Normal 5 4 7 4 3 3 6 2" xfId="28578"/>
    <cellStyle name="Normal 5 4 7 4 3 3 6 2 2" xfId="49736"/>
    <cellStyle name="Normal 5 4 7 4 3 3 6 3" xfId="19198"/>
    <cellStyle name="Normal 5 4 7 4 3 3 6 4" xfId="49735"/>
    <cellStyle name="Normal 5 4 7 4 3 3 7" xfId="11693"/>
    <cellStyle name="Normal 5 4 7 4 3 3 7 2" xfId="29516"/>
    <cellStyle name="Normal 5 4 7 4 3 3 7 2 2" xfId="49738"/>
    <cellStyle name="Normal 5 4 7 4 3 3 7 3" xfId="49737"/>
    <cellStyle name="Normal 5 4 7 4 3 3 8" xfId="21074"/>
    <cellStyle name="Normal 5 4 7 4 3 3 8 2" xfId="49739"/>
    <cellStyle name="Normal 5 4 7 4 3 3 9" xfId="49726"/>
    <cellStyle name="Normal 5 4 7 4 3 4" xfId="4423"/>
    <cellStyle name="Normal 5 4 7 4 3 4 2" xfId="7057"/>
    <cellStyle name="Normal 5 4 7 4 3 4 2 2" xfId="24880"/>
    <cellStyle name="Normal 5 4 7 4 3 4 2 2 2" xfId="49742"/>
    <cellStyle name="Normal 5 4 7 4 3 4 2 3" xfId="15500"/>
    <cellStyle name="Normal 5 4 7 4 3 4 2 4" xfId="49741"/>
    <cellStyle name="Normal 5 4 7 4 3 4 3" xfId="22066"/>
    <cellStyle name="Normal 5 4 7 4 3 4 3 2" xfId="49743"/>
    <cellStyle name="Normal 5 4 7 4 3 4 4" xfId="12686"/>
    <cellStyle name="Normal 5 4 7 4 3 4 5" xfId="49740"/>
    <cellStyle name="Normal 5 4 7 4 3 5" xfId="5361"/>
    <cellStyle name="Normal 5 4 7 4 3 5 2" xfId="23004"/>
    <cellStyle name="Normal 5 4 7 4 3 5 2 2" xfId="49745"/>
    <cellStyle name="Normal 5 4 7 4 3 5 3" xfId="13624"/>
    <cellStyle name="Normal 5 4 7 4 3 5 4" xfId="49744"/>
    <cellStyle name="Normal 5 4 7 4 3 6" xfId="20190"/>
    <cellStyle name="Normal 5 4 7 4 3 6 2" xfId="49746"/>
    <cellStyle name="Normal 5 4 7 4 3 7" xfId="49725"/>
    <cellStyle name="Normal 5 4 7 4 3 8" xfId="54668"/>
    <cellStyle name="Normal 5 4 7 4 3 9" xfId="57574"/>
    <cellStyle name="Normal 5 4 7 4 4" xfId="3031"/>
    <cellStyle name="Normal 5 4 7 4 4 10" xfId="54671"/>
    <cellStyle name="Normal 5 4 7 4 4 11" xfId="57577"/>
    <cellStyle name="Normal 5 4 7 4 4 12" xfId="60483"/>
    <cellStyle name="Normal 5 4 7 4 4 2" xfId="6087"/>
    <cellStyle name="Normal 5 4 7 4 4 2 2" xfId="23889"/>
    <cellStyle name="Normal 5 4 7 4 4 2 2 2" xfId="49749"/>
    <cellStyle name="Normal 5 4 7 4 4 2 3" xfId="14509"/>
    <cellStyle name="Normal 5 4 7 4 4 2 4" xfId="49748"/>
    <cellStyle name="Normal 5 4 7 4 4 3" xfId="7942"/>
    <cellStyle name="Normal 5 4 7 4 4 3 2" xfId="25765"/>
    <cellStyle name="Normal 5 4 7 4 4 3 2 2" xfId="49751"/>
    <cellStyle name="Normal 5 4 7 4 4 3 3" xfId="16385"/>
    <cellStyle name="Normal 5 4 7 4 4 3 4" xfId="49750"/>
    <cellStyle name="Normal 5 4 7 4 4 4" xfId="8880"/>
    <cellStyle name="Normal 5 4 7 4 4 4 2" xfId="26703"/>
    <cellStyle name="Normal 5 4 7 4 4 4 2 2" xfId="49753"/>
    <cellStyle name="Normal 5 4 7 4 4 4 3" xfId="17323"/>
    <cellStyle name="Normal 5 4 7 4 4 4 4" xfId="49752"/>
    <cellStyle name="Normal 5 4 7 4 4 5" xfId="9818"/>
    <cellStyle name="Normal 5 4 7 4 4 5 2" xfId="27641"/>
    <cellStyle name="Normal 5 4 7 4 4 5 2 2" xfId="49755"/>
    <cellStyle name="Normal 5 4 7 4 4 5 3" xfId="18261"/>
    <cellStyle name="Normal 5 4 7 4 4 5 4" xfId="49754"/>
    <cellStyle name="Normal 5 4 7 4 4 6" xfId="10756"/>
    <cellStyle name="Normal 5 4 7 4 4 6 2" xfId="28579"/>
    <cellStyle name="Normal 5 4 7 4 4 6 2 2" xfId="49757"/>
    <cellStyle name="Normal 5 4 7 4 4 6 3" xfId="19199"/>
    <cellStyle name="Normal 5 4 7 4 4 6 4" xfId="49756"/>
    <cellStyle name="Normal 5 4 7 4 4 7" xfId="11694"/>
    <cellStyle name="Normal 5 4 7 4 4 7 2" xfId="29517"/>
    <cellStyle name="Normal 5 4 7 4 4 7 2 2" xfId="49759"/>
    <cellStyle name="Normal 5 4 7 4 4 7 3" xfId="49758"/>
    <cellStyle name="Normal 5 4 7 4 4 8" xfId="21075"/>
    <cellStyle name="Normal 5 4 7 4 4 8 2" xfId="49760"/>
    <cellStyle name="Normal 5 4 7 4 4 9" xfId="49747"/>
    <cellStyle name="Normal 5 4 7 4 5" xfId="3939"/>
    <cellStyle name="Normal 5 4 7 4 5 2" xfId="6573"/>
    <cellStyle name="Normal 5 4 7 4 5 2 2" xfId="24396"/>
    <cellStyle name="Normal 5 4 7 4 5 2 2 2" xfId="49763"/>
    <cellStyle name="Normal 5 4 7 4 5 2 3" xfId="15016"/>
    <cellStyle name="Normal 5 4 7 4 5 2 4" xfId="49762"/>
    <cellStyle name="Normal 5 4 7 4 5 3" xfId="21582"/>
    <cellStyle name="Normal 5 4 7 4 5 3 2" xfId="49764"/>
    <cellStyle name="Normal 5 4 7 4 5 4" xfId="12202"/>
    <cellStyle name="Normal 5 4 7 4 5 5" xfId="49761"/>
    <cellStyle name="Normal 5 4 7 4 6" xfId="4877"/>
    <cellStyle name="Normal 5 4 7 4 6 2" xfId="22520"/>
    <cellStyle name="Normal 5 4 7 4 6 2 2" xfId="49766"/>
    <cellStyle name="Normal 5 4 7 4 6 3" xfId="13140"/>
    <cellStyle name="Normal 5 4 7 4 6 4" xfId="49765"/>
    <cellStyle name="Normal 5 4 7 4 7" xfId="19706"/>
    <cellStyle name="Normal 5 4 7 4 7 2" xfId="49767"/>
    <cellStyle name="Normal 5 4 7 4 8" xfId="49724"/>
    <cellStyle name="Normal 5 4 7 4 9" xfId="54666"/>
    <cellStyle name="Normal 5 4 7 5" xfId="3032"/>
    <cellStyle name="Normal 5 4 7 5 10" xfId="60484"/>
    <cellStyle name="Normal 5 4 7 5 2" xfId="3033"/>
    <cellStyle name="Normal 5 4 7 5 2 2" xfId="30860"/>
    <cellStyle name="Normal 5 4 7 5 2 3" xfId="54673"/>
    <cellStyle name="Normal 5 4 7 5 2 4" xfId="57579"/>
    <cellStyle name="Normal 5 4 7 5 2 5" xfId="60485"/>
    <cellStyle name="Normal 5 4 7 5 3" xfId="3034"/>
    <cellStyle name="Normal 5 4 7 5 3 10" xfId="54674"/>
    <cellStyle name="Normal 5 4 7 5 3 11" xfId="57580"/>
    <cellStyle name="Normal 5 4 7 5 3 12" xfId="60486"/>
    <cellStyle name="Normal 5 4 7 5 3 2" xfId="6088"/>
    <cellStyle name="Normal 5 4 7 5 3 2 2" xfId="23890"/>
    <cellStyle name="Normal 5 4 7 5 3 2 2 2" xfId="49771"/>
    <cellStyle name="Normal 5 4 7 5 3 2 3" xfId="14510"/>
    <cellStyle name="Normal 5 4 7 5 3 2 4" xfId="49770"/>
    <cellStyle name="Normal 5 4 7 5 3 3" xfId="7943"/>
    <cellStyle name="Normal 5 4 7 5 3 3 2" xfId="25766"/>
    <cellStyle name="Normal 5 4 7 5 3 3 2 2" xfId="49773"/>
    <cellStyle name="Normal 5 4 7 5 3 3 3" xfId="16386"/>
    <cellStyle name="Normal 5 4 7 5 3 3 4" xfId="49772"/>
    <cellStyle name="Normal 5 4 7 5 3 4" xfId="8881"/>
    <cellStyle name="Normal 5 4 7 5 3 4 2" xfId="26704"/>
    <cellStyle name="Normal 5 4 7 5 3 4 2 2" xfId="49775"/>
    <cellStyle name="Normal 5 4 7 5 3 4 3" xfId="17324"/>
    <cellStyle name="Normal 5 4 7 5 3 4 4" xfId="49774"/>
    <cellStyle name="Normal 5 4 7 5 3 5" xfId="9819"/>
    <cellStyle name="Normal 5 4 7 5 3 5 2" xfId="27642"/>
    <cellStyle name="Normal 5 4 7 5 3 5 2 2" xfId="49777"/>
    <cellStyle name="Normal 5 4 7 5 3 5 3" xfId="18262"/>
    <cellStyle name="Normal 5 4 7 5 3 5 4" xfId="49776"/>
    <cellStyle name="Normal 5 4 7 5 3 6" xfId="10757"/>
    <cellStyle name="Normal 5 4 7 5 3 6 2" xfId="28580"/>
    <cellStyle name="Normal 5 4 7 5 3 6 2 2" xfId="49779"/>
    <cellStyle name="Normal 5 4 7 5 3 6 3" xfId="19200"/>
    <cellStyle name="Normal 5 4 7 5 3 6 4" xfId="49778"/>
    <cellStyle name="Normal 5 4 7 5 3 7" xfId="11695"/>
    <cellStyle name="Normal 5 4 7 5 3 7 2" xfId="29518"/>
    <cellStyle name="Normal 5 4 7 5 3 7 2 2" xfId="49781"/>
    <cellStyle name="Normal 5 4 7 5 3 7 3" xfId="49780"/>
    <cellStyle name="Normal 5 4 7 5 3 8" xfId="21076"/>
    <cellStyle name="Normal 5 4 7 5 3 8 2" xfId="49782"/>
    <cellStyle name="Normal 5 4 7 5 3 9" xfId="49769"/>
    <cellStyle name="Normal 5 4 7 5 4" xfId="4424"/>
    <cellStyle name="Normal 5 4 7 5 4 2" xfId="7058"/>
    <cellStyle name="Normal 5 4 7 5 4 2 2" xfId="24881"/>
    <cellStyle name="Normal 5 4 7 5 4 2 2 2" xfId="49785"/>
    <cellStyle name="Normal 5 4 7 5 4 2 3" xfId="15501"/>
    <cellStyle name="Normal 5 4 7 5 4 2 4" xfId="49784"/>
    <cellStyle name="Normal 5 4 7 5 4 3" xfId="22067"/>
    <cellStyle name="Normal 5 4 7 5 4 3 2" xfId="49786"/>
    <cellStyle name="Normal 5 4 7 5 4 4" xfId="12687"/>
    <cellStyle name="Normal 5 4 7 5 4 5" xfId="49783"/>
    <cellStyle name="Normal 5 4 7 5 5" xfId="5362"/>
    <cellStyle name="Normal 5 4 7 5 5 2" xfId="23005"/>
    <cellStyle name="Normal 5 4 7 5 5 2 2" xfId="49788"/>
    <cellStyle name="Normal 5 4 7 5 5 3" xfId="13625"/>
    <cellStyle name="Normal 5 4 7 5 5 4" xfId="49787"/>
    <cellStyle name="Normal 5 4 7 5 6" xfId="20191"/>
    <cellStyle name="Normal 5 4 7 5 6 2" xfId="49789"/>
    <cellStyle name="Normal 5 4 7 5 7" xfId="49768"/>
    <cellStyle name="Normal 5 4 7 5 8" xfId="54672"/>
    <cellStyle name="Normal 5 4 7 5 9" xfId="57578"/>
    <cellStyle name="Normal 5 4 7 6" xfId="3035"/>
    <cellStyle name="Normal 5 4 7 6 10" xfId="54675"/>
    <cellStyle name="Normal 5 4 7 6 11" xfId="57581"/>
    <cellStyle name="Normal 5 4 7 6 12" xfId="60487"/>
    <cellStyle name="Normal 5 4 7 6 2" xfId="6089"/>
    <cellStyle name="Normal 5 4 7 6 2 2" xfId="23891"/>
    <cellStyle name="Normal 5 4 7 6 2 2 2" xfId="49792"/>
    <cellStyle name="Normal 5 4 7 6 2 3" xfId="14511"/>
    <cellStyle name="Normal 5 4 7 6 2 4" xfId="49791"/>
    <cellStyle name="Normal 5 4 7 6 3" xfId="7944"/>
    <cellStyle name="Normal 5 4 7 6 3 2" xfId="25767"/>
    <cellStyle name="Normal 5 4 7 6 3 2 2" xfId="49794"/>
    <cellStyle name="Normal 5 4 7 6 3 3" xfId="16387"/>
    <cellStyle name="Normal 5 4 7 6 3 4" xfId="49793"/>
    <cellStyle name="Normal 5 4 7 6 4" xfId="8882"/>
    <cellStyle name="Normal 5 4 7 6 4 2" xfId="26705"/>
    <cellStyle name="Normal 5 4 7 6 4 2 2" xfId="49796"/>
    <cellStyle name="Normal 5 4 7 6 4 3" xfId="17325"/>
    <cellStyle name="Normal 5 4 7 6 4 4" xfId="49795"/>
    <cellStyle name="Normal 5 4 7 6 5" xfId="9820"/>
    <cellStyle name="Normal 5 4 7 6 5 2" xfId="27643"/>
    <cellStyle name="Normal 5 4 7 6 5 2 2" xfId="49798"/>
    <cellStyle name="Normal 5 4 7 6 5 3" xfId="18263"/>
    <cellStyle name="Normal 5 4 7 6 5 4" xfId="49797"/>
    <cellStyle name="Normal 5 4 7 6 6" xfId="10758"/>
    <cellStyle name="Normal 5 4 7 6 6 2" xfId="28581"/>
    <cellStyle name="Normal 5 4 7 6 6 2 2" xfId="49800"/>
    <cellStyle name="Normal 5 4 7 6 6 3" xfId="19201"/>
    <cellStyle name="Normal 5 4 7 6 6 4" xfId="49799"/>
    <cellStyle name="Normal 5 4 7 6 7" xfId="11696"/>
    <cellStyle name="Normal 5 4 7 6 7 2" xfId="29519"/>
    <cellStyle name="Normal 5 4 7 6 7 2 2" xfId="49802"/>
    <cellStyle name="Normal 5 4 7 6 7 3" xfId="49801"/>
    <cellStyle name="Normal 5 4 7 6 8" xfId="21077"/>
    <cellStyle name="Normal 5 4 7 6 8 2" xfId="49803"/>
    <cellStyle name="Normal 5 4 7 6 9" xfId="49790"/>
    <cellStyle name="Normal 5 4 7 7" xfId="3712"/>
    <cellStyle name="Normal 5 4 7 7 2" xfId="6346"/>
    <cellStyle name="Normal 5 4 7 7 2 2" xfId="24169"/>
    <cellStyle name="Normal 5 4 7 7 2 2 2" xfId="49806"/>
    <cellStyle name="Normal 5 4 7 7 2 3" xfId="14789"/>
    <cellStyle name="Normal 5 4 7 7 2 4" xfId="49805"/>
    <cellStyle name="Normal 5 4 7 7 3" xfId="21355"/>
    <cellStyle name="Normal 5 4 7 7 3 2" xfId="49807"/>
    <cellStyle name="Normal 5 4 7 7 4" xfId="11975"/>
    <cellStyle name="Normal 5 4 7 7 5" xfId="49804"/>
    <cellStyle name="Normal 5 4 7 8" xfId="4650"/>
    <cellStyle name="Normal 5 4 7 8 2" xfId="22293"/>
    <cellStyle name="Normal 5 4 7 8 2 2" xfId="49809"/>
    <cellStyle name="Normal 5 4 7 8 3" xfId="12913"/>
    <cellStyle name="Normal 5 4 7 8 4" xfId="49808"/>
    <cellStyle name="Normal 5 4 7 9" xfId="19479"/>
    <cellStyle name="Normal 5 4 7 9 2" xfId="49810"/>
    <cellStyle name="Normal 5 4 8" xfId="3036"/>
    <cellStyle name="Normal 5 4 8 10" xfId="57582"/>
    <cellStyle name="Normal 5 4 8 11" xfId="60488"/>
    <cellStyle name="Normal 5 4 8 2" xfId="3037"/>
    <cellStyle name="Normal 5 4 8 2 2" xfId="30861"/>
    <cellStyle name="Normal 5 4 8 2 3" xfId="54677"/>
    <cellStyle name="Normal 5 4 8 2 4" xfId="57583"/>
    <cellStyle name="Normal 5 4 8 2 5" xfId="60489"/>
    <cellStyle name="Normal 5 4 8 3" xfId="3038"/>
    <cellStyle name="Normal 5 4 8 3 10" xfId="60490"/>
    <cellStyle name="Normal 5 4 8 3 2" xfId="3039"/>
    <cellStyle name="Normal 5 4 8 3 2 2" xfId="30862"/>
    <cellStyle name="Normal 5 4 8 3 2 3" xfId="54679"/>
    <cellStyle name="Normal 5 4 8 3 2 4" xfId="57585"/>
    <cellStyle name="Normal 5 4 8 3 2 5" xfId="60491"/>
    <cellStyle name="Normal 5 4 8 3 3" xfId="3040"/>
    <cellStyle name="Normal 5 4 8 3 3 10" xfId="54680"/>
    <cellStyle name="Normal 5 4 8 3 3 11" xfId="57586"/>
    <cellStyle name="Normal 5 4 8 3 3 12" xfId="60492"/>
    <cellStyle name="Normal 5 4 8 3 3 2" xfId="6090"/>
    <cellStyle name="Normal 5 4 8 3 3 2 2" xfId="23892"/>
    <cellStyle name="Normal 5 4 8 3 3 2 2 2" xfId="49815"/>
    <cellStyle name="Normal 5 4 8 3 3 2 3" xfId="14512"/>
    <cellStyle name="Normal 5 4 8 3 3 2 4" xfId="49814"/>
    <cellStyle name="Normal 5 4 8 3 3 3" xfId="7945"/>
    <cellStyle name="Normal 5 4 8 3 3 3 2" xfId="25768"/>
    <cellStyle name="Normal 5 4 8 3 3 3 2 2" xfId="49817"/>
    <cellStyle name="Normal 5 4 8 3 3 3 3" xfId="16388"/>
    <cellStyle name="Normal 5 4 8 3 3 3 4" xfId="49816"/>
    <cellStyle name="Normal 5 4 8 3 3 4" xfId="8883"/>
    <cellStyle name="Normal 5 4 8 3 3 4 2" xfId="26706"/>
    <cellStyle name="Normal 5 4 8 3 3 4 2 2" xfId="49819"/>
    <cellStyle name="Normal 5 4 8 3 3 4 3" xfId="17326"/>
    <cellStyle name="Normal 5 4 8 3 3 4 4" xfId="49818"/>
    <cellStyle name="Normal 5 4 8 3 3 5" xfId="9821"/>
    <cellStyle name="Normal 5 4 8 3 3 5 2" xfId="27644"/>
    <cellStyle name="Normal 5 4 8 3 3 5 2 2" xfId="49821"/>
    <cellStyle name="Normal 5 4 8 3 3 5 3" xfId="18264"/>
    <cellStyle name="Normal 5 4 8 3 3 5 4" xfId="49820"/>
    <cellStyle name="Normal 5 4 8 3 3 6" xfId="10759"/>
    <cellStyle name="Normal 5 4 8 3 3 6 2" xfId="28582"/>
    <cellStyle name="Normal 5 4 8 3 3 6 2 2" xfId="49823"/>
    <cellStyle name="Normal 5 4 8 3 3 6 3" xfId="19202"/>
    <cellStyle name="Normal 5 4 8 3 3 6 4" xfId="49822"/>
    <cellStyle name="Normal 5 4 8 3 3 7" xfId="11697"/>
    <cellStyle name="Normal 5 4 8 3 3 7 2" xfId="29520"/>
    <cellStyle name="Normal 5 4 8 3 3 7 2 2" xfId="49825"/>
    <cellStyle name="Normal 5 4 8 3 3 7 3" xfId="49824"/>
    <cellStyle name="Normal 5 4 8 3 3 8" xfId="21078"/>
    <cellStyle name="Normal 5 4 8 3 3 8 2" xfId="49826"/>
    <cellStyle name="Normal 5 4 8 3 3 9" xfId="49813"/>
    <cellStyle name="Normal 5 4 8 3 4" xfId="4425"/>
    <cellStyle name="Normal 5 4 8 3 4 2" xfId="7059"/>
    <cellStyle name="Normal 5 4 8 3 4 2 2" xfId="24882"/>
    <cellStyle name="Normal 5 4 8 3 4 2 2 2" xfId="49829"/>
    <cellStyle name="Normal 5 4 8 3 4 2 3" xfId="15502"/>
    <cellStyle name="Normal 5 4 8 3 4 2 4" xfId="49828"/>
    <cellStyle name="Normal 5 4 8 3 4 3" xfId="22068"/>
    <cellStyle name="Normal 5 4 8 3 4 3 2" xfId="49830"/>
    <cellStyle name="Normal 5 4 8 3 4 4" xfId="12688"/>
    <cellStyle name="Normal 5 4 8 3 4 5" xfId="49827"/>
    <cellStyle name="Normal 5 4 8 3 5" xfId="5363"/>
    <cellStyle name="Normal 5 4 8 3 5 2" xfId="23006"/>
    <cellStyle name="Normal 5 4 8 3 5 2 2" xfId="49832"/>
    <cellStyle name="Normal 5 4 8 3 5 3" xfId="13626"/>
    <cellStyle name="Normal 5 4 8 3 5 4" xfId="49831"/>
    <cellStyle name="Normal 5 4 8 3 6" xfId="20192"/>
    <cellStyle name="Normal 5 4 8 3 6 2" xfId="49833"/>
    <cellStyle name="Normal 5 4 8 3 7" xfId="49812"/>
    <cellStyle name="Normal 5 4 8 3 8" xfId="54678"/>
    <cellStyle name="Normal 5 4 8 3 9" xfId="57584"/>
    <cellStyle name="Normal 5 4 8 4" xfId="3041"/>
    <cellStyle name="Normal 5 4 8 4 10" xfId="49834"/>
    <cellStyle name="Normal 5 4 8 4 11" xfId="54681"/>
    <cellStyle name="Normal 5 4 8 4 12" xfId="57587"/>
    <cellStyle name="Normal 5 4 8 4 13" xfId="60493"/>
    <cellStyle name="Normal 5 4 8 4 2" xfId="3042"/>
    <cellStyle name="Normal 5 4 8 4 2 2" xfId="23893"/>
    <cellStyle name="Normal 5 4 8 4 2 2 2" xfId="49836"/>
    <cellStyle name="Normal 5 4 8 4 2 3" xfId="14513"/>
    <cellStyle name="Normal 5 4 8 4 2 4" xfId="49835"/>
    <cellStyle name="Normal 5 4 8 4 3" xfId="3043"/>
    <cellStyle name="Normal 5 4 8 4 3 2" xfId="25769"/>
    <cellStyle name="Normal 5 4 8 4 3 2 2" xfId="49838"/>
    <cellStyle name="Normal 5 4 8 4 3 3" xfId="16389"/>
    <cellStyle name="Normal 5 4 8 4 3 4" xfId="7946"/>
    <cellStyle name="Normal 5 4 8 4 3 5" xfId="49837"/>
    <cellStyle name="Normal 5 4 8 4 4" xfId="8884"/>
    <cellStyle name="Normal 5 4 8 4 4 2" xfId="26707"/>
    <cellStyle name="Normal 5 4 8 4 4 2 2" xfId="49840"/>
    <cellStyle name="Normal 5 4 8 4 4 3" xfId="17327"/>
    <cellStyle name="Normal 5 4 8 4 4 4" xfId="49839"/>
    <cellStyle name="Normal 5 4 8 4 5" xfId="9822"/>
    <cellStyle name="Normal 5 4 8 4 5 2" xfId="27645"/>
    <cellStyle name="Normal 5 4 8 4 5 2 2" xfId="49842"/>
    <cellStyle name="Normal 5 4 8 4 5 3" xfId="18265"/>
    <cellStyle name="Normal 5 4 8 4 5 4" xfId="49841"/>
    <cellStyle name="Normal 5 4 8 4 6" xfId="10760"/>
    <cellStyle name="Normal 5 4 8 4 6 2" xfId="28583"/>
    <cellStyle name="Normal 5 4 8 4 6 2 2" xfId="49844"/>
    <cellStyle name="Normal 5 4 8 4 6 3" xfId="19203"/>
    <cellStyle name="Normal 5 4 8 4 6 4" xfId="49843"/>
    <cellStyle name="Normal 5 4 8 4 7" xfId="11698"/>
    <cellStyle name="Normal 5 4 8 4 7 2" xfId="29521"/>
    <cellStyle name="Normal 5 4 8 4 7 2 2" xfId="49846"/>
    <cellStyle name="Normal 5 4 8 4 7 3" xfId="49845"/>
    <cellStyle name="Normal 5 4 8 4 8" xfId="21079"/>
    <cellStyle name="Normal 5 4 8 4 8 2" xfId="49847"/>
    <cellStyle name="Normal 5 4 8 4 9" xfId="29786"/>
    <cellStyle name="Normal 5 4 8 5" xfId="3804"/>
    <cellStyle name="Normal 5 4 8 5 2" xfId="6438"/>
    <cellStyle name="Normal 5 4 8 5 2 2" xfId="24261"/>
    <cellStyle name="Normal 5 4 8 5 2 2 2" xfId="49850"/>
    <cellStyle name="Normal 5 4 8 5 2 3" xfId="14881"/>
    <cellStyle name="Normal 5 4 8 5 2 4" xfId="49849"/>
    <cellStyle name="Normal 5 4 8 5 3" xfId="21447"/>
    <cellStyle name="Normal 5 4 8 5 3 2" xfId="49851"/>
    <cellStyle name="Normal 5 4 8 5 4" xfId="12067"/>
    <cellStyle name="Normal 5 4 8 5 5" xfId="49848"/>
    <cellStyle name="Normal 5 4 8 6" xfId="4742"/>
    <cellStyle name="Normal 5 4 8 6 2" xfId="22385"/>
    <cellStyle name="Normal 5 4 8 6 2 2" xfId="49853"/>
    <cellStyle name="Normal 5 4 8 6 3" xfId="13005"/>
    <cellStyle name="Normal 5 4 8 6 4" xfId="49852"/>
    <cellStyle name="Normal 5 4 8 7" xfId="19571"/>
    <cellStyle name="Normal 5 4 8 7 2" xfId="49854"/>
    <cellStyle name="Normal 5 4 8 8" xfId="49811"/>
    <cellStyle name="Normal 5 4 8 9" xfId="54676"/>
    <cellStyle name="Normal 5 4 9" xfId="3044"/>
    <cellStyle name="Normal 5 4 9 10" xfId="57588"/>
    <cellStyle name="Normal 5 4 9 11" xfId="60494"/>
    <cellStyle name="Normal 5 4 9 2" xfId="3045"/>
    <cellStyle name="Normal 5 4 9 2 2" xfId="30863"/>
    <cellStyle name="Normal 5 4 9 2 3" xfId="54683"/>
    <cellStyle name="Normal 5 4 9 2 4" xfId="57589"/>
    <cellStyle name="Normal 5 4 9 2 5" xfId="60495"/>
    <cellStyle name="Normal 5 4 9 3" xfId="3046"/>
    <cellStyle name="Normal 5 4 9 3 10" xfId="60496"/>
    <cellStyle name="Normal 5 4 9 3 2" xfId="3047"/>
    <cellStyle name="Normal 5 4 9 3 2 2" xfId="30864"/>
    <cellStyle name="Normal 5 4 9 3 2 3" xfId="54685"/>
    <cellStyle name="Normal 5 4 9 3 2 4" xfId="57591"/>
    <cellStyle name="Normal 5 4 9 3 2 5" xfId="60497"/>
    <cellStyle name="Normal 5 4 9 3 3" xfId="3048"/>
    <cellStyle name="Normal 5 4 9 3 3 10" xfId="54686"/>
    <cellStyle name="Normal 5 4 9 3 3 11" xfId="57592"/>
    <cellStyle name="Normal 5 4 9 3 3 12" xfId="60498"/>
    <cellStyle name="Normal 5 4 9 3 3 2" xfId="6091"/>
    <cellStyle name="Normal 5 4 9 3 3 2 2" xfId="23894"/>
    <cellStyle name="Normal 5 4 9 3 3 2 2 2" xfId="49859"/>
    <cellStyle name="Normal 5 4 9 3 3 2 3" xfId="14514"/>
    <cellStyle name="Normal 5 4 9 3 3 2 4" xfId="49858"/>
    <cellStyle name="Normal 5 4 9 3 3 3" xfId="7947"/>
    <cellStyle name="Normal 5 4 9 3 3 3 2" xfId="25770"/>
    <cellStyle name="Normal 5 4 9 3 3 3 2 2" xfId="49861"/>
    <cellStyle name="Normal 5 4 9 3 3 3 3" xfId="16390"/>
    <cellStyle name="Normal 5 4 9 3 3 3 4" xfId="49860"/>
    <cellStyle name="Normal 5 4 9 3 3 4" xfId="8885"/>
    <cellStyle name="Normal 5 4 9 3 3 4 2" xfId="26708"/>
    <cellStyle name="Normal 5 4 9 3 3 4 2 2" xfId="49863"/>
    <cellStyle name="Normal 5 4 9 3 3 4 3" xfId="17328"/>
    <cellStyle name="Normal 5 4 9 3 3 4 4" xfId="49862"/>
    <cellStyle name="Normal 5 4 9 3 3 5" xfId="9823"/>
    <cellStyle name="Normal 5 4 9 3 3 5 2" xfId="27646"/>
    <cellStyle name="Normal 5 4 9 3 3 5 2 2" xfId="49865"/>
    <cellStyle name="Normal 5 4 9 3 3 5 3" xfId="18266"/>
    <cellStyle name="Normal 5 4 9 3 3 5 4" xfId="49864"/>
    <cellStyle name="Normal 5 4 9 3 3 6" xfId="10761"/>
    <cellStyle name="Normal 5 4 9 3 3 6 2" xfId="28584"/>
    <cellStyle name="Normal 5 4 9 3 3 6 2 2" xfId="49867"/>
    <cellStyle name="Normal 5 4 9 3 3 6 3" xfId="19204"/>
    <cellStyle name="Normal 5 4 9 3 3 6 4" xfId="49866"/>
    <cellStyle name="Normal 5 4 9 3 3 7" xfId="11699"/>
    <cellStyle name="Normal 5 4 9 3 3 7 2" xfId="29522"/>
    <cellStyle name="Normal 5 4 9 3 3 7 2 2" xfId="49869"/>
    <cellStyle name="Normal 5 4 9 3 3 7 3" xfId="49868"/>
    <cellStyle name="Normal 5 4 9 3 3 8" xfId="21080"/>
    <cellStyle name="Normal 5 4 9 3 3 8 2" xfId="49870"/>
    <cellStyle name="Normal 5 4 9 3 3 9" xfId="49857"/>
    <cellStyle name="Normal 5 4 9 3 4" xfId="4426"/>
    <cellStyle name="Normal 5 4 9 3 4 2" xfId="7060"/>
    <cellStyle name="Normal 5 4 9 3 4 2 2" xfId="24883"/>
    <cellStyle name="Normal 5 4 9 3 4 2 2 2" xfId="49873"/>
    <cellStyle name="Normal 5 4 9 3 4 2 3" xfId="15503"/>
    <cellStyle name="Normal 5 4 9 3 4 2 4" xfId="49872"/>
    <cellStyle name="Normal 5 4 9 3 4 3" xfId="22069"/>
    <cellStyle name="Normal 5 4 9 3 4 3 2" xfId="49874"/>
    <cellStyle name="Normal 5 4 9 3 4 4" xfId="12689"/>
    <cellStyle name="Normal 5 4 9 3 4 5" xfId="49871"/>
    <cellStyle name="Normal 5 4 9 3 5" xfId="5364"/>
    <cellStyle name="Normal 5 4 9 3 5 2" xfId="23007"/>
    <cellStyle name="Normal 5 4 9 3 5 2 2" xfId="49876"/>
    <cellStyle name="Normal 5 4 9 3 5 3" xfId="13627"/>
    <cellStyle name="Normal 5 4 9 3 5 4" xfId="49875"/>
    <cellStyle name="Normal 5 4 9 3 6" xfId="20193"/>
    <cellStyle name="Normal 5 4 9 3 6 2" xfId="49877"/>
    <cellStyle name="Normal 5 4 9 3 7" xfId="49856"/>
    <cellStyle name="Normal 5 4 9 3 8" xfId="54684"/>
    <cellStyle name="Normal 5 4 9 3 9" xfId="57590"/>
    <cellStyle name="Normal 5 4 9 4" xfId="3049"/>
    <cellStyle name="Normal 5 4 9 4 10" xfId="54687"/>
    <cellStyle name="Normal 5 4 9 4 11" xfId="57593"/>
    <cellStyle name="Normal 5 4 9 4 12" xfId="60499"/>
    <cellStyle name="Normal 5 4 9 4 2" xfId="6092"/>
    <cellStyle name="Normal 5 4 9 4 2 2" xfId="23895"/>
    <cellStyle name="Normal 5 4 9 4 2 2 2" xfId="49880"/>
    <cellStyle name="Normal 5 4 9 4 2 3" xfId="14515"/>
    <cellStyle name="Normal 5 4 9 4 2 4" xfId="49879"/>
    <cellStyle name="Normal 5 4 9 4 3" xfId="7948"/>
    <cellStyle name="Normal 5 4 9 4 3 2" xfId="25771"/>
    <cellStyle name="Normal 5 4 9 4 3 2 2" xfId="49882"/>
    <cellStyle name="Normal 5 4 9 4 3 3" xfId="16391"/>
    <cellStyle name="Normal 5 4 9 4 3 4" xfId="49881"/>
    <cellStyle name="Normal 5 4 9 4 4" xfId="8886"/>
    <cellStyle name="Normal 5 4 9 4 4 2" xfId="26709"/>
    <cellStyle name="Normal 5 4 9 4 4 2 2" xfId="49884"/>
    <cellStyle name="Normal 5 4 9 4 4 3" xfId="17329"/>
    <cellStyle name="Normal 5 4 9 4 4 4" xfId="49883"/>
    <cellStyle name="Normal 5 4 9 4 5" xfId="9824"/>
    <cellStyle name="Normal 5 4 9 4 5 2" xfId="27647"/>
    <cellStyle name="Normal 5 4 9 4 5 2 2" xfId="49886"/>
    <cellStyle name="Normal 5 4 9 4 5 3" xfId="18267"/>
    <cellStyle name="Normal 5 4 9 4 5 4" xfId="49885"/>
    <cellStyle name="Normal 5 4 9 4 6" xfId="10762"/>
    <cellStyle name="Normal 5 4 9 4 6 2" xfId="28585"/>
    <cellStyle name="Normal 5 4 9 4 6 2 2" xfId="49888"/>
    <cellStyle name="Normal 5 4 9 4 6 3" xfId="19205"/>
    <cellStyle name="Normal 5 4 9 4 6 4" xfId="49887"/>
    <cellStyle name="Normal 5 4 9 4 7" xfId="11700"/>
    <cellStyle name="Normal 5 4 9 4 7 2" xfId="29523"/>
    <cellStyle name="Normal 5 4 9 4 7 2 2" xfId="49890"/>
    <cellStyle name="Normal 5 4 9 4 7 3" xfId="49889"/>
    <cellStyle name="Normal 5 4 9 4 8" xfId="21081"/>
    <cellStyle name="Normal 5 4 9 4 8 2" xfId="49891"/>
    <cellStyle name="Normal 5 4 9 4 9" xfId="49878"/>
    <cellStyle name="Normal 5 4 9 5" xfId="3901"/>
    <cellStyle name="Normal 5 4 9 5 2" xfId="6535"/>
    <cellStyle name="Normal 5 4 9 5 2 2" xfId="24358"/>
    <cellStyle name="Normal 5 4 9 5 2 2 2" xfId="49894"/>
    <cellStyle name="Normal 5 4 9 5 2 3" xfId="14978"/>
    <cellStyle name="Normal 5 4 9 5 2 4" xfId="49893"/>
    <cellStyle name="Normal 5 4 9 5 3" xfId="21544"/>
    <cellStyle name="Normal 5 4 9 5 3 2" xfId="49895"/>
    <cellStyle name="Normal 5 4 9 5 4" xfId="12164"/>
    <cellStyle name="Normal 5 4 9 5 5" xfId="49892"/>
    <cellStyle name="Normal 5 4 9 6" xfId="4839"/>
    <cellStyle name="Normal 5 4 9 6 2" xfId="22482"/>
    <cellStyle name="Normal 5 4 9 6 2 2" xfId="49897"/>
    <cellStyle name="Normal 5 4 9 6 3" xfId="13102"/>
    <cellStyle name="Normal 5 4 9 6 4" xfId="49896"/>
    <cellStyle name="Normal 5 4 9 7" xfId="19668"/>
    <cellStyle name="Normal 5 4 9 7 2" xfId="49898"/>
    <cellStyle name="Normal 5 4 9 8" xfId="49855"/>
    <cellStyle name="Normal 5 4 9 9" xfId="54682"/>
    <cellStyle name="Normal 5 5" xfId="3050"/>
    <cellStyle name="Normal 5 5 10" xfId="3549"/>
    <cellStyle name="Normal 5 5 10 2" xfId="6183"/>
    <cellStyle name="Normal 5 5 10 2 2" xfId="24006"/>
    <cellStyle name="Normal 5 5 10 2 2 2" xfId="49901"/>
    <cellStyle name="Normal 5 5 10 2 3" xfId="14626"/>
    <cellStyle name="Normal 5 5 10 2 4" xfId="49900"/>
    <cellStyle name="Normal 5 5 10 3" xfId="21192"/>
    <cellStyle name="Normal 5 5 10 3 2" xfId="49902"/>
    <cellStyle name="Normal 5 5 10 4" xfId="11812"/>
    <cellStyle name="Normal 5 5 10 5" xfId="49899"/>
    <cellStyle name="Normal 5 5 11" xfId="4487"/>
    <cellStyle name="Normal 5 5 11 2" xfId="22130"/>
    <cellStyle name="Normal 5 5 11 2 2" xfId="49904"/>
    <cellStyle name="Normal 5 5 11 3" xfId="12750"/>
    <cellStyle name="Normal 5 5 11 4" xfId="49903"/>
    <cellStyle name="Normal 5 5 12" xfId="19316"/>
    <cellStyle name="Normal 5 5 12 2" xfId="49905"/>
    <cellStyle name="Normal 5 5 13" xfId="54688"/>
    <cellStyle name="Normal 5 5 14" xfId="57594"/>
    <cellStyle name="Normal 5 5 15" xfId="60500"/>
    <cellStyle name="Normal 5 5 2" xfId="3051"/>
    <cellStyle name="Normal 5 5 2 10" xfId="4520"/>
    <cellStyle name="Normal 5 5 2 10 2" xfId="22163"/>
    <cellStyle name="Normal 5 5 2 10 2 2" xfId="49907"/>
    <cellStyle name="Normal 5 5 2 10 3" xfId="12783"/>
    <cellStyle name="Normal 5 5 2 10 4" xfId="49906"/>
    <cellStyle name="Normal 5 5 2 11" xfId="19349"/>
    <cellStyle name="Normal 5 5 2 11 2" xfId="49908"/>
    <cellStyle name="Normal 5 5 2 12" xfId="54689"/>
    <cellStyle name="Normal 5 5 2 13" xfId="57595"/>
    <cellStyle name="Normal 5 5 2 14" xfId="60501"/>
    <cellStyle name="Normal 5 5 2 2" xfId="3052"/>
    <cellStyle name="Normal 5 5 2 2 10" xfId="19396"/>
    <cellStyle name="Normal 5 5 2 2 10 2" xfId="49909"/>
    <cellStyle name="Normal 5 5 2 2 11" xfId="54690"/>
    <cellStyle name="Normal 5 5 2 2 12" xfId="57596"/>
    <cellStyle name="Normal 5 5 2 2 13" xfId="60502"/>
    <cellStyle name="Normal 5 5 2 2 2" xfId="3053"/>
    <cellStyle name="Normal 5 5 2 2 2 2" xfId="3054"/>
    <cellStyle name="Normal 5 5 2 2 2 2 10" xfId="57598"/>
    <cellStyle name="Normal 5 5 2 2 2 2 11" xfId="60504"/>
    <cellStyle name="Normal 5 5 2 2 2 2 2" xfId="3055"/>
    <cellStyle name="Normal 5 5 2 2 2 2 2 2" xfId="30865"/>
    <cellStyle name="Normal 5 5 2 2 2 2 2 3" xfId="54693"/>
    <cellStyle name="Normal 5 5 2 2 2 2 2 4" xfId="57599"/>
    <cellStyle name="Normal 5 5 2 2 2 2 2 5" xfId="60505"/>
    <cellStyle name="Normal 5 5 2 2 2 2 3" xfId="3056"/>
    <cellStyle name="Normal 5 5 2 2 2 2 3 10" xfId="60506"/>
    <cellStyle name="Normal 5 5 2 2 2 2 3 2" xfId="3057"/>
    <cellStyle name="Normal 5 5 2 2 2 2 3 2 2" xfId="30866"/>
    <cellStyle name="Normal 5 5 2 2 2 2 3 2 3" xfId="54695"/>
    <cellStyle name="Normal 5 5 2 2 2 2 3 2 4" xfId="57601"/>
    <cellStyle name="Normal 5 5 2 2 2 2 3 2 5" xfId="60507"/>
    <cellStyle name="Normal 5 5 2 2 2 2 3 3" xfId="3058"/>
    <cellStyle name="Normal 5 5 2 2 2 2 3 3 10" xfId="54696"/>
    <cellStyle name="Normal 5 5 2 2 2 2 3 3 11" xfId="57602"/>
    <cellStyle name="Normal 5 5 2 2 2 2 3 3 12" xfId="60508"/>
    <cellStyle name="Normal 5 5 2 2 2 2 3 3 2" xfId="6093"/>
    <cellStyle name="Normal 5 5 2 2 2 2 3 3 2 2" xfId="23896"/>
    <cellStyle name="Normal 5 5 2 2 2 2 3 3 2 2 2" xfId="49914"/>
    <cellStyle name="Normal 5 5 2 2 2 2 3 3 2 3" xfId="14516"/>
    <cellStyle name="Normal 5 5 2 2 2 2 3 3 2 4" xfId="49913"/>
    <cellStyle name="Normal 5 5 2 2 2 2 3 3 3" xfId="7949"/>
    <cellStyle name="Normal 5 5 2 2 2 2 3 3 3 2" xfId="25772"/>
    <cellStyle name="Normal 5 5 2 2 2 2 3 3 3 2 2" xfId="49916"/>
    <cellStyle name="Normal 5 5 2 2 2 2 3 3 3 3" xfId="16392"/>
    <cellStyle name="Normal 5 5 2 2 2 2 3 3 3 4" xfId="49915"/>
    <cellStyle name="Normal 5 5 2 2 2 2 3 3 4" xfId="8887"/>
    <cellStyle name="Normal 5 5 2 2 2 2 3 3 4 2" xfId="26710"/>
    <cellStyle name="Normal 5 5 2 2 2 2 3 3 4 2 2" xfId="49918"/>
    <cellStyle name="Normal 5 5 2 2 2 2 3 3 4 3" xfId="17330"/>
    <cellStyle name="Normal 5 5 2 2 2 2 3 3 4 4" xfId="49917"/>
    <cellStyle name="Normal 5 5 2 2 2 2 3 3 5" xfId="9825"/>
    <cellStyle name="Normal 5 5 2 2 2 2 3 3 5 2" xfId="27648"/>
    <cellStyle name="Normal 5 5 2 2 2 2 3 3 5 2 2" xfId="49920"/>
    <cellStyle name="Normal 5 5 2 2 2 2 3 3 5 3" xfId="18268"/>
    <cellStyle name="Normal 5 5 2 2 2 2 3 3 5 4" xfId="49919"/>
    <cellStyle name="Normal 5 5 2 2 2 2 3 3 6" xfId="10763"/>
    <cellStyle name="Normal 5 5 2 2 2 2 3 3 6 2" xfId="28586"/>
    <cellStyle name="Normal 5 5 2 2 2 2 3 3 6 2 2" xfId="49922"/>
    <cellStyle name="Normal 5 5 2 2 2 2 3 3 6 3" xfId="19206"/>
    <cellStyle name="Normal 5 5 2 2 2 2 3 3 6 4" xfId="49921"/>
    <cellStyle name="Normal 5 5 2 2 2 2 3 3 7" xfId="11701"/>
    <cellStyle name="Normal 5 5 2 2 2 2 3 3 7 2" xfId="29524"/>
    <cellStyle name="Normal 5 5 2 2 2 2 3 3 7 2 2" xfId="49924"/>
    <cellStyle name="Normal 5 5 2 2 2 2 3 3 7 3" xfId="49923"/>
    <cellStyle name="Normal 5 5 2 2 2 2 3 3 8" xfId="21082"/>
    <cellStyle name="Normal 5 5 2 2 2 2 3 3 8 2" xfId="49925"/>
    <cellStyle name="Normal 5 5 2 2 2 2 3 3 9" xfId="49912"/>
    <cellStyle name="Normal 5 5 2 2 2 2 3 4" xfId="4427"/>
    <cellStyle name="Normal 5 5 2 2 2 2 3 4 2" xfId="7061"/>
    <cellStyle name="Normal 5 5 2 2 2 2 3 4 2 2" xfId="24884"/>
    <cellStyle name="Normal 5 5 2 2 2 2 3 4 2 2 2" xfId="49928"/>
    <cellStyle name="Normal 5 5 2 2 2 2 3 4 2 3" xfId="15504"/>
    <cellStyle name="Normal 5 5 2 2 2 2 3 4 2 4" xfId="49927"/>
    <cellStyle name="Normal 5 5 2 2 2 2 3 4 3" xfId="22070"/>
    <cellStyle name="Normal 5 5 2 2 2 2 3 4 3 2" xfId="49929"/>
    <cellStyle name="Normal 5 5 2 2 2 2 3 4 4" xfId="12690"/>
    <cellStyle name="Normal 5 5 2 2 2 2 3 4 5" xfId="49926"/>
    <cellStyle name="Normal 5 5 2 2 2 2 3 5" xfId="5365"/>
    <cellStyle name="Normal 5 5 2 2 2 2 3 5 2" xfId="23008"/>
    <cellStyle name="Normal 5 5 2 2 2 2 3 5 2 2" xfId="49931"/>
    <cellStyle name="Normal 5 5 2 2 2 2 3 5 3" xfId="13628"/>
    <cellStyle name="Normal 5 5 2 2 2 2 3 5 4" xfId="49930"/>
    <cellStyle name="Normal 5 5 2 2 2 2 3 6" xfId="20194"/>
    <cellStyle name="Normal 5 5 2 2 2 2 3 6 2" xfId="49932"/>
    <cellStyle name="Normal 5 5 2 2 2 2 3 7" xfId="49911"/>
    <cellStyle name="Normal 5 5 2 2 2 2 3 8" xfId="54694"/>
    <cellStyle name="Normal 5 5 2 2 2 2 3 9" xfId="57600"/>
    <cellStyle name="Normal 5 5 2 2 2 2 4" xfId="3059"/>
    <cellStyle name="Normal 5 5 2 2 2 2 4 10" xfId="49933"/>
    <cellStyle name="Normal 5 5 2 2 2 2 4 11" xfId="54697"/>
    <cellStyle name="Normal 5 5 2 2 2 2 4 12" xfId="57603"/>
    <cellStyle name="Normal 5 5 2 2 2 2 4 13" xfId="60509"/>
    <cellStyle name="Normal 5 5 2 2 2 2 4 2" xfId="3060"/>
    <cellStyle name="Normal 5 5 2 2 2 2 4 2 2" xfId="23897"/>
    <cellStyle name="Normal 5 5 2 2 2 2 4 2 2 2" xfId="49935"/>
    <cellStyle name="Normal 5 5 2 2 2 2 4 2 3" xfId="14517"/>
    <cellStyle name="Normal 5 5 2 2 2 2 4 2 4" xfId="49934"/>
    <cellStyle name="Normal 5 5 2 2 2 2 4 3" xfId="3061"/>
    <cellStyle name="Normal 5 5 2 2 2 2 4 3 2" xfId="25773"/>
    <cellStyle name="Normal 5 5 2 2 2 2 4 3 2 2" xfId="49937"/>
    <cellStyle name="Normal 5 5 2 2 2 2 4 3 3" xfId="16393"/>
    <cellStyle name="Normal 5 5 2 2 2 2 4 3 4" xfId="7950"/>
    <cellStyle name="Normal 5 5 2 2 2 2 4 3 5" xfId="49936"/>
    <cellStyle name="Normal 5 5 2 2 2 2 4 4" xfId="8888"/>
    <cellStyle name="Normal 5 5 2 2 2 2 4 4 2" xfId="26711"/>
    <cellStyle name="Normal 5 5 2 2 2 2 4 4 2 2" xfId="49939"/>
    <cellStyle name="Normal 5 5 2 2 2 2 4 4 3" xfId="17331"/>
    <cellStyle name="Normal 5 5 2 2 2 2 4 4 4" xfId="49938"/>
    <cellStyle name="Normal 5 5 2 2 2 2 4 5" xfId="9826"/>
    <cellStyle name="Normal 5 5 2 2 2 2 4 5 2" xfId="27649"/>
    <cellStyle name="Normal 5 5 2 2 2 2 4 5 2 2" xfId="49941"/>
    <cellStyle name="Normal 5 5 2 2 2 2 4 5 3" xfId="18269"/>
    <cellStyle name="Normal 5 5 2 2 2 2 4 5 4" xfId="49940"/>
    <cellStyle name="Normal 5 5 2 2 2 2 4 6" xfId="10764"/>
    <cellStyle name="Normal 5 5 2 2 2 2 4 6 2" xfId="28587"/>
    <cellStyle name="Normal 5 5 2 2 2 2 4 6 2 2" xfId="49943"/>
    <cellStyle name="Normal 5 5 2 2 2 2 4 6 3" xfId="19207"/>
    <cellStyle name="Normal 5 5 2 2 2 2 4 6 4" xfId="49942"/>
    <cellStyle name="Normal 5 5 2 2 2 2 4 7" xfId="11702"/>
    <cellStyle name="Normal 5 5 2 2 2 2 4 7 2" xfId="29525"/>
    <cellStyle name="Normal 5 5 2 2 2 2 4 7 2 2" xfId="49945"/>
    <cellStyle name="Normal 5 5 2 2 2 2 4 7 3" xfId="49944"/>
    <cellStyle name="Normal 5 5 2 2 2 2 4 8" xfId="21083"/>
    <cellStyle name="Normal 5 5 2 2 2 2 4 8 2" xfId="49946"/>
    <cellStyle name="Normal 5 5 2 2 2 2 4 9" xfId="29787"/>
    <cellStyle name="Normal 5 5 2 2 2 2 5" xfId="3713"/>
    <cellStyle name="Normal 5 5 2 2 2 2 5 2" xfId="6347"/>
    <cellStyle name="Normal 5 5 2 2 2 2 5 2 2" xfId="24170"/>
    <cellStyle name="Normal 5 5 2 2 2 2 5 2 2 2" xfId="49949"/>
    <cellStyle name="Normal 5 5 2 2 2 2 5 2 3" xfId="14790"/>
    <cellStyle name="Normal 5 5 2 2 2 2 5 2 4" xfId="49948"/>
    <cellStyle name="Normal 5 5 2 2 2 2 5 3" xfId="21356"/>
    <cellStyle name="Normal 5 5 2 2 2 2 5 3 2" xfId="49950"/>
    <cellStyle name="Normal 5 5 2 2 2 2 5 4" xfId="11976"/>
    <cellStyle name="Normal 5 5 2 2 2 2 5 5" xfId="49947"/>
    <cellStyle name="Normal 5 5 2 2 2 2 6" xfId="4651"/>
    <cellStyle name="Normal 5 5 2 2 2 2 6 2" xfId="22294"/>
    <cellStyle name="Normal 5 5 2 2 2 2 6 2 2" xfId="49952"/>
    <cellStyle name="Normal 5 5 2 2 2 2 6 3" xfId="12914"/>
    <cellStyle name="Normal 5 5 2 2 2 2 6 4" xfId="49951"/>
    <cellStyle name="Normal 5 5 2 2 2 2 7" xfId="19480"/>
    <cellStyle name="Normal 5 5 2 2 2 2 7 2" xfId="49953"/>
    <cellStyle name="Normal 5 5 2 2 2 2 8" xfId="49910"/>
    <cellStyle name="Normal 5 5 2 2 2 2 9" xfId="54692"/>
    <cellStyle name="Normal 5 5 2 2 2 3" xfId="54691"/>
    <cellStyle name="Normal 5 5 2 2 2 4" xfId="57597"/>
    <cellStyle name="Normal 5 5 2 2 2 5" xfId="60503"/>
    <cellStyle name="Normal 5 5 2 2 3" xfId="3062"/>
    <cellStyle name="Normal 5 5 2 2 3 10" xfId="57604"/>
    <cellStyle name="Normal 5 5 2 2 3 11" xfId="60510"/>
    <cellStyle name="Normal 5 5 2 2 3 2" xfId="3063"/>
    <cellStyle name="Normal 5 5 2 2 3 2 2" xfId="30867"/>
    <cellStyle name="Normal 5 5 2 2 3 2 3" xfId="54699"/>
    <cellStyle name="Normal 5 5 2 2 3 2 4" xfId="57605"/>
    <cellStyle name="Normal 5 5 2 2 3 2 5" xfId="60511"/>
    <cellStyle name="Normal 5 5 2 2 3 3" xfId="3064"/>
    <cellStyle name="Normal 5 5 2 2 3 3 10" xfId="60512"/>
    <cellStyle name="Normal 5 5 2 2 3 3 2" xfId="3065"/>
    <cellStyle name="Normal 5 5 2 2 3 3 2 2" xfId="30868"/>
    <cellStyle name="Normal 5 5 2 2 3 3 2 3" xfId="54701"/>
    <cellStyle name="Normal 5 5 2 2 3 3 2 4" xfId="57607"/>
    <cellStyle name="Normal 5 5 2 2 3 3 2 5" xfId="60513"/>
    <cellStyle name="Normal 5 5 2 2 3 3 3" xfId="3066"/>
    <cellStyle name="Normal 5 5 2 2 3 3 3 10" xfId="54702"/>
    <cellStyle name="Normal 5 5 2 2 3 3 3 11" xfId="57608"/>
    <cellStyle name="Normal 5 5 2 2 3 3 3 12" xfId="60514"/>
    <cellStyle name="Normal 5 5 2 2 3 3 3 2" xfId="6094"/>
    <cellStyle name="Normal 5 5 2 2 3 3 3 2 2" xfId="23898"/>
    <cellStyle name="Normal 5 5 2 2 3 3 3 2 2 2" xfId="49958"/>
    <cellStyle name="Normal 5 5 2 2 3 3 3 2 3" xfId="14518"/>
    <cellStyle name="Normal 5 5 2 2 3 3 3 2 4" xfId="49957"/>
    <cellStyle name="Normal 5 5 2 2 3 3 3 3" xfId="7951"/>
    <cellStyle name="Normal 5 5 2 2 3 3 3 3 2" xfId="25774"/>
    <cellStyle name="Normal 5 5 2 2 3 3 3 3 2 2" xfId="49960"/>
    <cellStyle name="Normal 5 5 2 2 3 3 3 3 3" xfId="16394"/>
    <cellStyle name="Normal 5 5 2 2 3 3 3 3 4" xfId="49959"/>
    <cellStyle name="Normal 5 5 2 2 3 3 3 4" xfId="8889"/>
    <cellStyle name="Normal 5 5 2 2 3 3 3 4 2" xfId="26712"/>
    <cellStyle name="Normal 5 5 2 2 3 3 3 4 2 2" xfId="49962"/>
    <cellStyle name="Normal 5 5 2 2 3 3 3 4 3" xfId="17332"/>
    <cellStyle name="Normal 5 5 2 2 3 3 3 4 4" xfId="49961"/>
    <cellStyle name="Normal 5 5 2 2 3 3 3 5" xfId="9827"/>
    <cellStyle name="Normal 5 5 2 2 3 3 3 5 2" xfId="27650"/>
    <cellStyle name="Normal 5 5 2 2 3 3 3 5 2 2" xfId="49964"/>
    <cellStyle name="Normal 5 5 2 2 3 3 3 5 3" xfId="18270"/>
    <cellStyle name="Normal 5 5 2 2 3 3 3 5 4" xfId="49963"/>
    <cellStyle name="Normal 5 5 2 2 3 3 3 6" xfId="10765"/>
    <cellStyle name="Normal 5 5 2 2 3 3 3 6 2" xfId="28588"/>
    <cellStyle name="Normal 5 5 2 2 3 3 3 6 2 2" xfId="49966"/>
    <cellStyle name="Normal 5 5 2 2 3 3 3 6 3" xfId="19208"/>
    <cellStyle name="Normal 5 5 2 2 3 3 3 6 4" xfId="49965"/>
    <cellStyle name="Normal 5 5 2 2 3 3 3 7" xfId="11703"/>
    <cellStyle name="Normal 5 5 2 2 3 3 3 7 2" xfId="29526"/>
    <cellStyle name="Normal 5 5 2 2 3 3 3 7 2 2" xfId="49968"/>
    <cellStyle name="Normal 5 5 2 2 3 3 3 7 3" xfId="49967"/>
    <cellStyle name="Normal 5 5 2 2 3 3 3 8" xfId="21084"/>
    <cellStyle name="Normal 5 5 2 2 3 3 3 8 2" xfId="49969"/>
    <cellStyle name="Normal 5 5 2 2 3 3 3 9" xfId="49956"/>
    <cellStyle name="Normal 5 5 2 2 3 3 4" xfId="4428"/>
    <cellStyle name="Normal 5 5 2 2 3 3 4 2" xfId="7062"/>
    <cellStyle name="Normal 5 5 2 2 3 3 4 2 2" xfId="24885"/>
    <cellStyle name="Normal 5 5 2 2 3 3 4 2 2 2" xfId="49972"/>
    <cellStyle name="Normal 5 5 2 2 3 3 4 2 3" xfId="15505"/>
    <cellStyle name="Normal 5 5 2 2 3 3 4 2 4" xfId="49971"/>
    <cellStyle name="Normal 5 5 2 2 3 3 4 3" xfId="22071"/>
    <cellStyle name="Normal 5 5 2 2 3 3 4 3 2" xfId="49973"/>
    <cellStyle name="Normal 5 5 2 2 3 3 4 4" xfId="12691"/>
    <cellStyle name="Normal 5 5 2 2 3 3 4 5" xfId="49970"/>
    <cellStyle name="Normal 5 5 2 2 3 3 5" xfId="5366"/>
    <cellStyle name="Normal 5 5 2 2 3 3 5 2" xfId="23009"/>
    <cellStyle name="Normal 5 5 2 2 3 3 5 2 2" xfId="49975"/>
    <cellStyle name="Normal 5 5 2 2 3 3 5 3" xfId="13629"/>
    <cellStyle name="Normal 5 5 2 2 3 3 5 4" xfId="49974"/>
    <cellStyle name="Normal 5 5 2 2 3 3 6" xfId="20195"/>
    <cellStyle name="Normal 5 5 2 2 3 3 6 2" xfId="49976"/>
    <cellStyle name="Normal 5 5 2 2 3 3 7" xfId="49955"/>
    <cellStyle name="Normal 5 5 2 2 3 3 8" xfId="54700"/>
    <cellStyle name="Normal 5 5 2 2 3 3 9" xfId="57606"/>
    <cellStyle name="Normal 5 5 2 2 3 4" xfId="3067"/>
    <cellStyle name="Normal 5 5 2 2 3 4 10" xfId="49977"/>
    <cellStyle name="Normal 5 5 2 2 3 4 11" xfId="54703"/>
    <cellStyle name="Normal 5 5 2 2 3 4 12" xfId="57609"/>
    <cellStyle name="Normal 5 5 2 2 3 4 13" xfId="60515"/>
    <cellStyle name="Normal 5 5 2 2 3 4 2" xfId="3068"/>
    <cellStyle name="Normal 5 5 2 2 3 4 2 2" xfId="23899"/>
    <cellStyle name="Normal 5 5 2 2 3 4 2 2 2" xfId="49979"/>
    <cellStyle name="Normal 5 5 2 2 3 4 2 3" xfId="14519"/>
    <cellStyle name="Normal 5 5 2 2 3 4 2 4" xfId="49978"/>
    <cellStyle name="Normal 5 5 2 2 3 4 3" xfId="3069"/>
    <cellStyle name="Normal 5 5 2 2 3 4 3 2" xfId="25775"/>
    <cellStyle name="Normal 5 5 2 2 3 4 3 2 2" xfId="49981"/>
    <cellStyle name="Normal 5 5 2 2 3 4 3 3" xfId="16395"/>
    <cellStyle name="Normal 5 5 2 2 3 4 3 4" xfId="7952"/>
    <cellStyle name="Normal 5 5 2 2 3 4 3 5" xfId="49980"/>
    <cellStyle name="Normal 5 5 2 2 3 4 4" xfId="8890"/>
    <cellStyle name="Normal 5 5 2 2 3 4 4 2" xfId="26713"/>
    <cellStyle name="Normal 5 5 2 2 3 4 4 2 2" xfId="49983"/>
    <cellStyle name="Normal 5 5 2 2 3 4 4 3" xfId="17333"/>
    <cellStyle name="Normal 5 5 2 2 3 4 4 4" xfId="49982"/>
    <cellStyle name="Normal 5 5 2 2 3 4 5" xfId="9828"/>
    <cellStyle name="Normal 5 5 2 2 3 4 5 2" xfId="27651"/>
    <cellStyle name="Normal 5 5 2 2 3 4 5 2 2" xfId="49985"/>
    <cellStyle name="Normal 5 5 2 2 3 4 5 3" xfId="18271"/>
    <cellStyle name="Normal 5 5 2 2 3 4 5 4" xfId="49984"/>
    <cellStyle name="Normal 5 5 2 2 3 4 6" xfId="10766"/>
    <cellStyle name="Normal 5 5 2 2 3 4 6 2" xfId="28589"/>
    <cellStyle name="Normal 5 5 2 2 3 4 6 2 2" xfId="49987"/>
    <cellStyle name="Normal 5 5 2 2 3 4 6 3" xfId="19209"/>
    <cellStyle name="Normal 5 5 2 2 3 4 6 4" xfId="49986"/>
    <cellStyle name="Normal 5 5 2 2 3 4 7" xfId="11704"/>
    <cellStyle name="Normal 5 5 2 2 3 4 7 2" xfId="29527"/>
    <cellStyle name="Normal 5 5 2 2 3 4 7 2 2" xfId="49989"/>
    <cellStyle name="Normal 5 5 2 2 3 4 7 3" xfId="49988"/>
    <cellStyle name="Normal 5 5 2 2 3 4 8" xfId="21085"/>
    <cellStyle name="Normal 5 5 2 2 3 4 8 2" xfId="49990"/>
    <cellStyle name="Normal 5 5 2 2 3 4 9" xfId="29788"/>
    <cellStyle name="Normal 5 5 2 2 3 5" xfId="3805"/>
    <cellStyle name="Normal 5 5 2 2 3 5 2" xfId="6439"/>
    <cellStyle name="Normal 5 5 2 2 3 5 2 2" xfId="24262"/>
    <cellStyle name="Normal 5 5 2 2 3 5 2 2 2" xfId="49993"/>
    <cellStyle name="Normal 5 5 2 2 3 5 2 3" xfId="14882"/>
    <cellStyle name="Normal 5 5 2 2 3 5 2 4" xfId="49992"/>
    <cellStyle name="Normal 5 5 2 2 3 5 3" xfId="21448"/>
    <cellStyle name="Normal 5 5 2 2 3 5 3 2" xfId="49994"/>
    <cellStyle name="Normal 5 5 2 2 3 5 4" xfId="12068"/>
    <cellStyle name="Normal 5 5 2 2 3 5 5" xfId="49991"/>
    <cellStyle name="Normal 5 5 2 2 3 6" xfId="4743"/>
    <cellStyle name="Normal 5 5 2 2 3 6 2" xfId="22386"/>
    <cellStyle name="Normal 5 5 2 2 3 6 2 2" xfId="49996"/>
    <cellStyle name="Normal 5 5 2 2 3 6 3" xfId="13006"/>
    <cellStyle name="Normal 5 5 2 2 3 6 4" xfId="49995"/>
    <cellStyle name="Normal 5 5 2 2 3 7" xfId="19572"/>
    <cellStyle name="Normal 5 5 2 2 3 7 2" xfId="49997"/>
    <cellStyle name="Normal 5 5 2 2 3 8" xfId="49954"/>
    <cellStyle name="Normal 5 5 2 2 3 9" xfId="54698"/>
    <cellStyle name="Normal 5 5 2 2 4" xfId="3070"/>
    <cellStyle name="Normal 5 5 2 2 4 10" xfId="57610"/>
    <cellStyle name="Normal 5 5 2 2 4 11" xfId="60516"/>
    <cellStyle name="Normal 5 5 2 2 4 2" xfId="3071"/>
    <cellStyle name="Normal 5 5 2 2 4 2 2" xfId="30869"/>
    <cellStyle name="Normal 5 5 2 2 4 2 3" xfId="54705"/>
    <cellStyle name="Normal 5 5 2 2 4 2 4" xfId="57611"/>
    <cellStyle name="Normal 5 5 2 2 4 2 5" xfId="60517"/>
    <cellStyle name="Normal 5 5 2 2 4 3" xfId="3072"/>
    <cellStyle name="Normal 5 5 2 2 4 3 10" xfId="60518"/>
    <cellStyle name="Normal 5 5 2 2 4 3 2" xfId="3073"/>
    <cellStyle name="Normal 5 5 2 2 4 3 2 2" xfId="30870"/>
    <cellStyle name="Normal 5 5 2 2 4 3 2 3" xfId="54707"/>
    <cellStyle name="Normal 5 5 2 2 4 3 2 4" xfId="57613"/>
    <cellStyle name="Normal 5 5 2 2 4 3 2 5" xfId="60519"/>
    <cellStyle name="Normal 5 5 2 2 4 3 3" xfId="3074"/>
    <cellStyle name="Normal 5 5 2 2 4 3 3 10" xfId="54708"/>
    <cellStyle name="Normal 5 5 2 2 4 3 3 11" xfId="57614"/>
    <cellStyle name="Normal 5 5 2 2 4 3 3 12" xfId="60520"/>
    <cellStyle name="Normal 5 5 2 2 4 3 3 2" xfId="6095"/>
    <cellStyle name="Normal 5 5 2 2 4 3 3 2 2" xfId="23900"/>
    <cellStyle name="Normal 5 5 2 2 4 3 3 2 2 2" xfId="50002"/>
    <cellStyle name="Normal 5 5 2 2 4 3 3 2 3" xfId="14520"/>
    <cellStyle name="Normal 5 5 2 2 4 3 3 2 4" xfId="50001"/>
    <cellStyle name="Normal 5 5 2 2 4 3 3 3" xfId="7953"/>
    <cellStyle name="Normal 5 5 2 2 4 3 3 3 2" xfId="25776"/>
    <cellStyle name="Normal 5 5 2 2 4 3 3 3 2 2" xfId="50004"/>
    <cellStyle name="Normal 5 5 2 2 4 3 3 3 3" xfId="16396"/>
    <cellStyle name="Normal 5 5 2 2 4 3 3 3 4" xfId="50003"/>
    <cellStyle name="Normal 5 5 2 2 4 3 3 4" xfId="8891"/>
    <cellStyle name="Normal 5 5 2 2 4 3 3 4 2" xfId="26714"/>
    <cellStyle name="Normal 5 5 2 2 4 3 3 4 2 2" xfId="50006"/>
    <cellStyle name="Normal 5 5 2 2 4 3 3 4 3" xfId="17334"/>
    <cellStyle name="Normal 5 5 2 2 4 3 3 4 4" xfId="50005"/>
    <cellStyle name="Normal 5 5 2 2 4 3 3 5" xfId="9829"/>
    <cellStyle name="Normal 5 5 2 2 4 3 3 5 2" xfId="27652"/>
    <cellStyle name="Normal 5 5 2 2 4 3 3 5 2 2" xfId="50008"/>
    <cellStyle name="Normal 5 5 2 2 4 3 3 5 3" xfId="18272"/>
    <cellStyle name="Normal 5 5 2 2 4 3 3 5 4" xfId="50007"/>
    <cellStyle name="Normal 5 5 2 2 4 3 3 6" xfId="10767"/>
    <cellStyle name="Normal 5 5 2 2 4 3 3 6 2" xfId="28590"/>
    <cellStyle name="Normal 5 5 2 2 4 3 3 6 2 2" xfId="50010"/>
    <cellStyle name="Normal 5 5 2 2 4 3 3 6 3" xfId="19210"/>
    <cellStyle name="Normal 5 5 2 2 4 3 3 6 4" xfId="50009"/>
    <cellStyle name="Normal 5 5 2 2 4 3 3 7" xfId="11705"/>
    <cellStyle name="Normal 5 5 2 2 4 3 3 7 2" xfId="29528"/>
    <cellStyle name="Normal 5 5 2 2 4 3 3 7 2 2" xfId="50012"/>
    <cellStyle name="Normal 5 5 2 2 4 3 3 7 3" xfId="50011"/>
    <cellStyle name="Normal 5 5 2 2 4 3 3 8" xfId="21086"/>
    <cellStyle name="Normal 5 5 2 2 4 3 3 8 2" xfId="50013"/>
    <cellStyle name="Normal 5 5 2 2 4 3 3 9" xfId="50000"/>
    <cellStyle name="Normal 5 5 2 2 4 3 4" xfId="4429"/>
    <cellStyle name="Normal 5 5 2 2 4 3 4 2" xfId="7063"/>
    <cellStyle name="Normal 5 5 2 2 4 3 4 2 2" xfId="24886"/>
    <cellStyle name="Normal 5 5 2 2 4 3 4 2 2 2" xfId="50016"/>
    <cellStyle name="Normal 5 5 2 2 4 3 4 2 3" xfId="15506"/>
    <cellStyle name="Normal 5 5 2 2 4 3 4 2 4" xfId="50015"/>
    <cellStyle name="Normal 5 5 2 2 4 3 4 3" xfId="22072"/>
    <cellStyle name="Normal 5 5 2 2 4 3 4 3 2" xfId="50017"/>
    <cellStyle name="Normal 5 5 2 2 4 3 4 4" xfId="12692"/>
    <cellStyle name="Normal 5 5 2 2 4 3 4 5" xfId="50014"/>
    <cellStyle name="Normal 5 5 2 2 4 3 5" xfId="5367"/>
    <cellStyle name="Normal 5 5 2 2 4 3 5 2" xfId="23010"/>
    <cellStyle name="Normal 5 5 2 2 4 3 5 2 2" xfId="50019"/>
    <cellStyle name="Normal 5 5 2 2 4 3 5 3" xfId="13630"/>
    <cellStyle name="Normal 5 5 2 2 4 3 5 4" xfId="50018"/>
    <cellStyle name="Normal 5 5 2 2 4 3 6" xfId="20196"/>
    <cellStyle name="Normal 5 5 2 2 4 3 6 2" xfId="50020"/>
    <cellStyle name="Normal 5 5 2 2 4 3 7" xfId="49999"/>
    <cellStyle name="Normal 5 5 2 2 4 3 8" xfId="54706"/>
    <cellStyle name="Normal 5 5 2 2 4 3 9" xfId="57612"/>
    <cellStyle name="Normal 5 5 2 2 4 4" xfId="3075"/>
    <cellStyle name="Normal 5 5 2 2 4 4 10" xfId="54709"/>
    <cellStyle name="Normal 5 5 2 2 4 4 11" xfId="57615"/>
    <cellStyle name="Normal 5 5 2 2 4 4 12" xfId="60521"/>
    <cellStyle name="Normal 5 5 2 2 4 4 2" xfId="6096"/>
    <cellStyle name="Normal 5 5 2 2 4 4 2 2" xfId="23901"/>
    <cellStyle name="Normal 5 5 2 2 4 4 2 2 2" xfId="50023"/>
    <cellStyle name="Normal 5 5 2 2 4 4 2 3" xfId="14521"/>
    <cellStyle name="Normal 5 5 2 2 4 4 2 4" xfId="50022"/>
    <cellStyle name="Normal 5 5 2 2 4 4 3" xfId="7954"/>
    <cellStyle name="Normal 5 5 2 2 4 4 3 2" xfId="25777"/>
    <cellStyle name="Normal 5 5 2 2 4 4 3 2 2" xfId="50025"/>
    <cellStyle name="Normal 5 5 2 2 4 4 3 3" xfId="16397"/>
    <cellStyle name="Normal 5 5 2 2 4 4 3 4" xfId="50024"/>
    <cellStyle name="Normal 5 5 2 2 4 4 4" xfId="8892"/>
    <cellStyle name="Normal 5 5 2 2 4 4 4 2" xfId="26715"/>
    <cellStyle name="Normal 5 5 2 2 4 4 4 2 2" xfId="50027"/>
    <cellStyle name="Normal 5 5 2 2 4 4 4 3" xfId="17335"/>
    <cellStyle name="Normal 5 5 2 2 4 4 4 4" xfId="50026"/>
    <cellStyle name="Normal 5 5 2 2 4 4 5" xfId="9830"/>
    <cellStyle name="Normal 5 5 2 2 4 4 5 2" xfId="27653"/>
    <cellStyle name="Normal 5 5 2 2 4 4 5 2 2" xfId="50029"/>
    <cellStyle name="Normal 5 5 2 2 4 4 5 3" xfId="18273"/>
    <cellStyle name="Normal 5 5 2 2 4 4 5 4" xfId="50028"/>
    <cellStyle name="Normal 5 5 2 2 4 4 6" xfId="10768"/>
    <cellStyle name="Normal 5 5 2 2 4 4 6 2" xfId="28591"/>
    <cellStyle name="Normal 5 5 2 2 4 4 6 2 2" xfId="50031"/>
    <cellStyle name="Normal 5 5 2 2 4 4 6 3" xfId="19211"/>
    <cellStyle name="Normal 5 5 2 2 4 4 6 4" xfId="50030"/>
    <cellStyle name="Normal 5 5 2 2 4 4 7" xfId="11706"/>
    <cellStyle name="Normal 5 5 2 2 4 4 7 2" xfId="29529"/>
    <cellStyle name="Normal 5 5 2 2 4 4 7 2 2" xfId="50033"/>
    <cellStyle name="Normal 5 5 2 2 4 4 7 3" xfId="50032"/>
    <cellStyle name="Normal 5 5 2 2 4 4 8" xfId="21087"/>
    <cellStyle name="Normal 5 5 2 2 4 4 8 2" xfId="50034"/>
    <cellStyle name="Normal 5 5 2 2 4 4 9" xfId="50021"/>
    <cellStyle name="Normal 5 5 2 2 4 5" xfId="3902"/>
    <cellStyle name="Normal 5 5 2 2 4 5 2" xfId="6536"/>
    <cellStyle name="Normal 5 5 2 2 4 5 2 2" xfId="24359"/>
    <cellStyle name="Normal 5 5 2 2 4 5 2 2 2" xfId="50037"/>
    <cellStyle name="Normal 5 5 2 2 4 5 2 3" xfId="14979"/>
    <cellStyle name="Normal 5 5 2 2 4 5 2 4" xfId="50036"/>
    <cellStyle name="Normal 5 5 2 2 4 5 3" xfId="21545"/>
    <cellStyle name="Normal 5 5 2 2 4 5 3 2" xfId="50038"/>
    <cellStyle name="Normal 5 5 2 2 4 5 4" xfId="12165"/>
    <cellStyle name="Normal 5 5 2 2 4 5 5" xfId="50035"/>
    <cellStyle name="Normal 5 5 2 2 4 6" xfId="4840"/>
    <cellStyle name="Normal 5 5 2 2 4 6 2" xfId="22483"/>
    <cellStyle name="Normal 5 5 2 2 4 6 2 2" xfId="50040"/>
    <cellStyle name="Normal 5 5 2 2 4 6 3" xfId="13103"/>
    <cellStyle name="Normal 5 5 2 2 4 6 4" xfId="50039"/>
    <cellStyle name="Normal 5 5 2 2 4 7" xfId="19669"/>
    <cellStyle name="Normal 5 5 2 2 4 7 2" xfId="50041"/>
    <cellStyle name="Normal 5 5 2 2 4 8" xfId="49998"/>
    <cellStyle name="Normal 5 5 2 2 4 9" xfId="54704"/>
    <cellStyle name="Normal 5 5 2 2 5" xfId="3076"/>
    <cellStyle name="Normal 5 5 2 2 5 10" xfId="57616"/>
    <cellStyle name="Normal 5 5 2 2 5 11" xfId="60522"/>
    <cellStyle name="Normal 5 5 2 2 5 2" xfId="3077"/>
    <cellStyle name="Normal 5 5 2 2 5 2 2" xfId="30871"/>
    <cellStyle name="Normal 5 5 2 2 5 2 3" xfId="54711"/>
    <cellStyle name="Normal 5 5 2 2 5 2 4" xfId="57617"/>
    <cellStyle name="Normal 5 5 2 2 5 2 5" xfId="60523"/>
    <cellStyle name="Normal 5 5 2 2 5 3" xfId="3078"/>
    <cellStyle name="Normal 5 5 2 2 5 3 10" xfId="60524"/>
    <cellStyle name="Normal 5 5 2 2 5 3 2" xfId="3079"/>
    <cellStyle name="Normal 5 5 2 2 5 3 2 2" xfId="30872"/>
    <cellStyle name="Normal 5 5 2 2 5 3 2 3" xfId="54713"/>
    <cellStyle name="Normal 5 5 2 2 5 3 2 4" xfId="57619"/>
    <cellStyle name="Normal 5 5 2 2 5 3 2 5" xfId="60525"/>
    <cellStyle name="Normal 5 5 2 2 5 3 3" xfId="3080"/>
    <cellStyle name="Normal 5 5 2 2 5 3 3 10" xfId="54714"/>
    <cellStyle name="Normal 5 5 2 2 5 3 3 11" xfId="57620"/>
    <cellStyle name="Normal 5 5 2 2 5 3 3 12" xfId="60526"/>
    <cellStyle name="Normal 5 5 2 2 5 3 3 2" xfId="6097"/>
    <cellStyle name="Normal 5 5 2 2 5 3 3 2 2" xfId="23902"/>
    <cellStyle name="Normal 5 5 2 2 5 3 3 2 2 2" xfId="50046"/>
    <cellStyle name="Normal 5 5 2 2 5 3 3 2 3" xfId="14522"/>
    <cellStyle name="Normal 5 5 2 2 5 3 3 2 4" xfId="50045"/>
    <cellStyle name="Normal 5 5 2 2 5 3 3 3" xfId="7955"/>
    <cellStyle name="Normal 5 5 2 2 5 3 3 3 2" xfId="25778"/>
    <cellStyle name="Normal 5 5 2 2 5 3 3 3 2 2" xfId="50048"/>
    <cellStyle name="Normal 5 5 2 2 5 3 3 3 3" xfId="16398"/>
    <cellStyle name="Normal 5 5 2 2 5 3 3 3 4" xfId="50047"/>
    <cellStyle name="Normal 5 5 2 2 5 3 3 4" xfId="8893"/>
    <cellStyle name="Normal 5 5 2 2 5 3 3 4 2" xfId="26716"/>
    <cellStyle name="Normal 5 5 2 2 5 3 3 4 2 2" xfId="50050"/>
    <cellStyle name="Normal 5 5 2 2 5 3 3 4 3" xfId="17336"/>
    <cellStyle name="Normal 5 5 2 2 5 3 3 4 4" xfId="50049"/>
    <cellStyle name="Normal 5 5 2 2 5 3 3 5" xfId="9831"/>
    <cellStyle name="Normal 5 5 2 2 5 3 3 5 2" xfId="27654"/>
    <cellStyle name="Normal 5 5 2 2 5 3 3 5 2 2" xfId="50052"/>
    <cellStyle name="Normal 5 5 2 2 5 3 3 5 3" xfId="18274"/>
    <cellStyle name="Normal 5 5 2 2 5 3 3 5 4" xfId="50051"/>
    <cellStyle name="Normal 5 5 2 2 5 3 3 6" xfId="10769"/>
    <cellStyle name="Normal 5 5 2 2 5 3 3 6 2" xfId="28592"/>
    <cellStyle name="Normal 5 5 2 2 5 3 3 6 2 2" xfId="50054"/>
    <cellStyle name="Normal 5 5 2 2 5 3 3 6 3" xfId="19212"/>
    <cellStyle name="Normal 5 5 2 2 5 3 3 6 4" xfId="50053"/>
    <cellStyle name="Normal 5 5 2 2 5 3 3 7" xfId="11707"/>
    <cellStyle name="Normal 5 5 2 2 5 3 3 7 2" xfId="29530"/>
    <cellStyle name="Normal 5 5 2 2 5 3 3 7 2 2" xfId="50056"/>
    <cellStyle name="Normal 5 5 2 2 5 3 3 7 3" xfId="50055"/>
    <cellStyle name="Normal 5 5 2 2 5 3 3 8" xfId="21088"/>
    <cellStyle name="Normal 5 5 2 2 5 3 3 8 2" xfId="50057"/>
    <cellStyle name="Normal 5 5 2 2 5 3 3 9" xfId="50044"/>
    <cellStyle name="Normal 5 5 2 2 5 3 4" xfId="4430"/>
    <cellStyle name="Normal 5 5 2 2 5 3 4 2" xfId="7064"/>
    <cellStyle name="Normal 5 5 2 2 5 3 4 2 2" xfId="24887"/>
    <cellStyle name="Normal 5 5 2 2 5 3 4 2 2 2" xfId="50060"/>
    <cellStyle name="Normal 5 5 2 2 5 3 4 2 3" xfId="15507"/>
    <cellStyle name="Normal 5 5 2 2 5 3 4 2 4" xfId="50059"/>
    <cellStyle name="Normal 5 5 2 2 5 3 4 3" xfId="22073"/>
    <cellStyle name="Normal 5 5 2 2 5 3 4 3 2" xfId="50061"/>
    <cellStyle name="Normal 5 5 2 2 5 3 4 4" xfId="12693"/>
    <cellStyle name="Normal 5 5 2 2 5 3 4 5" xfId="50058"/>
    <cellStyle name="Normal 5 5 2 2 5 3 5" xfId="5368"/>
    <cellStyle name="Normal 5 5 2 2 5 3 5 2" xfId="23011"/>
    <cellStyle name="Normal 5 5 2 2 5 3 5 2 2" xfId="50063"/>
    <cellStyle name="Normal 5 5 2 2 5 3 5 3" xfId="13631"/>
    <cellStyle name="Normal 5 5 2 2 5 3 5 4" xfId="50062"/>
    <cellStyle name="Normal 5 5 2 2 5 3 6" xfId="20197"/>
    <cellStyle name="Normal 5 5 2 2 5 3 6 2" xfId="50064"/>
    <cellStyle name="Normal 5 5 2 2 5 3 7" xfId="50043"/>
    <cellStyle name="Normal 5 5 2 2 5 3 8" xfId="54712"/>
    <cellStyle name="Normal 5 5 2 2 5 3 9" xfId="57618"/>
    <cellStyle name="Normal 5 5 2 2 5 4" xfId="3081"/>
    <cellStyle name="Normal 5 5 2 2 5 4 10" xfId="54715"/>
    <cellStyle name="Normal 5 5 2 2 5 4 11" xfId="57621"/>
    <cellStyle name="Normal 5 5 2 2 5 4 12" xfId="60527"/>
    <cellStyle name="Normal 5 5 2 2 5 4 2" xfId="6098"/>
    <cellStyle name="Normal 5 5 2 2 5 4 2 2" xfId="23903"/>
    <cellStyle name="Normal 5 5 2 2 5 4 2 2 2" xfId="50067"/>
    <cellStyle name="Normal 5 5 2 2 5 4 2 3" xfId="14523"/>
    <cellStyle name="Normal 5 5 2 2 5 4 2 4" xfId="50066"/>
    <cellStyle name="Normal 5 5 2 2 5 4 3" xfId="7956"/>
    <cellStyle name="Normal 5 5 2 2 5 4 3 2" xfId="25779"/>
    <cellStyle name="Normal 5 5 2 2 5 4 3 2 2" xfId="50069"/>
    <cellStyle name="Normal 5 5 2 2 5 4 3 3" xfId="16399"/>
    <cellStyle name="Normal 5 5 2 2 5 4 3 4" xfId="50068"/>
    <cellStyle name="Normal 5 5 2 2 5 4 4" xfId="8894"/>
    <cellStyle name="Normal 5 5 2 2 5 4 4 2" xfId="26717"/>
    <cellStyle name="Normal 5 5 2 2 5 4 4 2 2" xfId="50071"/>
    <cellStyle name="Normal 5 5 2 2 5 4 4 3" xfId="17337"/>
    <cellStyle name="Normal 5 5 2 2 5 4 4 4" xfId="50070"/>
    <cellStyle name="Normal 5 5 2 2 5 4 5" xfId="9832"/>
    <cellStyle name="Normal 5 5 2 2 5 4 5 2" xfId="27655"/>
    <cellStyle name="Normal 5 5 2 2 5 4 5 2 2" xfId="50073"/>
    <cellStyle name="Normal 5 5 2 2 5 4 5 3" xfId="18275"/>
    <cellStyle name="Normal 5 5 2 2 5 4 5 4" xfId="50072"/>
    <cellStyle name="Normal 5 5 2 2 5 4 6" xfId="10770"/>
    <cellStyle name="Normal 5 5 2 2 5 4 6 2" xfId="28593"/>
    <cellStyle name="Normal 5 5 2 2 5 4 6 2 2" xfId="50075"/>
    <cellStyle name="Normal 5 5 2 2 5 4 6 3" xfId="19213"/>
    <cellStyle name="Normal 5 5 2 2 5 4 6 4" xfId="50074"/>
    <cellStyle name="Normal 5 5 2 2 5 4 7" xfId="11708"/>
    <cellStyle name="Normal 5 5 2 2 5 4 7 2" xfId="29531"/>
    <cellStyle name="Normal 5 5 2 2 5 4 7 2 2" xfId="50077"/>
    <cellStyle name="Normal 5 5 2 2 5 4 7 3" xfId="50076"/>
    <cellStyle name="Normal 5 5 2 2 5 4 8" xfId="21089"/>
    <cellStyle name="Normal 5 5 2 2 5 4 8 2" xfId="50078"/>
    <cellStyle name="Normal 5 5 2 2 5 4 9" xfId="50065"/>
    <cellStyle name="Normal 5 5 2 2 5 5" xfId="3998"/>
    <cellStyle name="Normal 5 5 2 2 5 5 2" xfId="6632"/>
    <cellStyle name="Normal 5 5 2 2 5 5 2 2" xfId="24455"/>
    <cellStyle name="Normal 5 5 2 2 5 5 2 2 2" xfId="50081"/>
    <cellStyle name="Normal 5 5 2 2 5 5 2 3" xfId="15075"/>
    <cellStyle name="Normal 5 5 2 2 5 5 2 4" xfId="50080"/>
    <cellStyle name="Normal 5 5 2 2 5 5 3" xfId="21641"/>
    <cellStyle name="Normal 5 5 2 2 5 5 3 2" xfId="50082"/>
    <cellStyle name="Normal 5 5 2 2 5 5 4" xfId="12261"/>
    <cellStyle name="Normal 5 5 2 2 5 5 5" xfId="50079"/>
    <cellStyle name="Normal 5 5 2 2 5 6" xfId="4936"/>
    <cellStyle name="Normal 5 5 2 2 5 6 2" xfId="22579"/>
    <cellStyle name="Normal 5 5 2 2 5 6 2 2" xfId="50084"/>
    <cellStyle name="Normal 5 5 2 2 5 6 3" xfId="13199"/>
    <cellStyle name="Normal 5 5 2 2 5 6 4" xfId="50083"/>
    <cellStyle name="Normal 5 5 2 2 5 7" xfId="19765"/>
    <cellStyle name="Normal 5 5 2 2 5 7 2" xfId="50085"/>
    <cellStyle name="Normal 5 5 2 2 5 8" xfId="50042"/>
    <cellStyle name="Normal 5 5 2 2 5 9" xfId="54710"/>
    <cellStyle name="Normal 5 5 2 2 6" xfId="3082"/>
    <cellStyle name="Normal 5 5 2 2 6 10" xfId="60528"/>
    <cellStyle name="Normal 5 5 2 2 6 2" xfId="3083"/>
    <cellStyle name="Normal 5 5 2 2 6 2 2" xfId="30873"/>
    <cellStyle name="Normal 5 5 2 2 6 2 3" xfId="54717"/>
    <cellStyle name="Normal 5 5 2 2 6 2 4" xfId="57623"/>
    <cellStyle name="Normal 5 5 2 2 6 2 5" xfId="60529"/>
    <cellStyle name="Normal 5 5 2 2 6 3" xfId="3084"/>
    <cellStyle name="Normal 5 5 2 2 6 3 10" xfId="54718"/>
    <cellStyle name="Normal 5 5 2 2 6 3 11" xfId="57624"/>
    <cellStyle name="Normal 5 5 2 2 6 3 12" xfId="60530"/>
    <cellStyle name="Normal 5 5 2 2 6 3 2" xfId="6099"/>
    <cellStyle name="Normal 5 5 2 2 6 3 2 2" xfId="23904"/>
    <cellStyle name="Normal 5 5 2 2 6 3 2 2 2" xfId="50089"/>
    <cellStyle name="Normal 5 5 2 2 6 3 2 3" xfId="14524"/>
    <cellStyle name="Normal 5 5 2 2 6 3 2 4" xfId="50088"/>
    <cellStyle name="Normal 5 5 2 2 6 3 3" xfId="7957"/>
    <cellStyle name="Normal 5 5 2 2 6 3 3 2" xfId="25780"/>
    <cellStyle name="Normal 5 5 2 2 6 3 3 2 2" xfId="50091"/>
    <cellStyle name="Normal 5 5 2 2 6 3 3 3" xfId="16400"/>
    <cellStyle name="Normal 5 5 2 2 6 3 3 4" xfId="50090"/>
    <cellStyle name="Normal 5 5 2 2 6 3 4" xfId="8895"/>
    <cellStyle name="Normal 5 5 2 2 6 3 4 2" xfId="26718"/>
    <cellStyle name="Normal 5 5 2 2 6 3 4 2 2" xfId="50093"/>
    <cellStyle name="Normal 5 5 2 2 6 3 4 3" xfId="17338"/>
    <cellStyle name="Normal 5 5 2 2 6 3 4 4" xfId="50092"/>
    <cellStyle name="Normal 5 5 2 2 6 3 5" xfId="9833"/>
    <cellStyle name="Normal 5 5 2 2 6 3 5 2" xfId="27656"/>
    <cellStyle name="Normal 5 5 2 2 6 3 5 2 2" xfId="50095"/>
    <cellStyle name="Normal 5 5 2 2 6 3 5 3" xfId="18276"/>
    <cellStyle name="Normal 5 5 2 2 6 3 5 4" xfId="50094"/>
    <cellStyle name="Normal 5 5 2 2 6 3 6" xfId="10771"/>
    <cellStyle name="Normal 5 5 2 2 6 3 6 2" xfId="28594"/>
    <cellStyle name="Normal 5 5 2 2 6 3 6 2 2" xfId="50097"/>
    <cellStyle name="Normal 5 5 2 2 6 3 6 3" xfId="19214"/>
    <cellStyle name="Normal 5 5 2 2 6 3 6 4" xfId="50096"/>
    <cellStyle name="Normal 5 5 2 2 6 3 7" xfId="11709"/>
    <cellStyle name="Normal 5 5 2 2 6 3 7 2" xfId="29532"/>
    <cellStyle name="Normal 5 5 2 2 6 3 7 2 2" xfId="50099"/>
    <cellStyle name="Normal 5 5 2 2 6 3 7 3" xfId="50098"/>
    <cellStyle name="Normal 5 5 2 2 6 3 8" xfId="21090"/>
    <cellStyle name="Normal 5 5 2 2 6 3 8 2" xfId="50100"/>
    <cellStyle name="Normal 5 5 2 2 6 3 9" xfId="50087"/>
    <cellStyle name="Normal 5 5 2 2 6 4" xfId="4431"/>
    <cellStyle name="Normal 5 5 2 2 6 4 2" xfId="7065"/>
    <cellStyle name="Normal 5 5 2 2 6 4 2 2" xfId="24888"/>
    <cellStyle name="Normal 5 5 2 2 6 4 2 2 2" xfId="50103"/>
    <cellStyle name="Normal 5 5 2 2 6 4 2 3" xfId="15508"/>
    <cellStyle name="Normal 5 5 2 2 6 4 2 4" xfId="50102"/>
    <cellStyle name="Normal 5 5 2 2 6 4 3" xfId="22074"/>
    <cellStyle name="Normal 5 5 2 2 6 4 3 2" xfId="50104"/>
    <cellStyle name="Normal 5 5 2 2 6 4 4" xfId="12694"/>
    <cellStyle name="Normal 5 5 2 2 6 4 5" xfId="50101"/>
    <cellStyle name="Normal 5 5 2 2 6 5" xfId="5369"/>
    <cellStyle name="Normal 5 5 2 2 6 5 2" xfId="23012"/>
    <cellStyle name="Normal 5 5 2 2 6 5 2 2" xfId="50106"/>
    <cellStyle name="Normal 5 5 2 2 6 5 3" xfId="13632"/>
    <cellStyle name="Normal 5 5 2 2 6 5 4" xfId="50105"/>
    <cellStyle name="Normal 5 5 2 2 6 6" xfId="20198"/>
    <cellStyle name="Normal 5 5 2 2 6 6 2" xfId="50107"/>
    <cellStyle name="Normal 5 5 2 2 6 7" xfId="50086"/>
    <cellStyle name="Normal 5 5 2 2 6 8" xfId="54716"/>
    <cellStyle name="Normal 5 5 2 2 6 9" xfId="57622"/>
    <cellStyle name="Normal 5 5 2 2 7" xfId="3085"/>
    <cellStyle name="Normal 5 5 2 2 7 10" xfId="54719"/>
    <cellStyle name="Normal 5 5 2 2 7 11" xfId="57625"/>
    <cellStyle name="Normal 5 5 2 2 7 12" xfId="60531"/>
    <cellStyle name="Normal 5 5 2 2 7 2" xfId="6100"/>
    <cellStyle name="Normal 5 5 2 2 7 2 2" xfId="23905"/>
    <cellStyle name="Normal 5 5 2 2 7 2 2 2" xfId="50110"/>
    <cellStyle name="Normal 5 5 2 2 7 2 3" xfId="14525"/>
    <cellStyle name="Normal 5 5 2 2 7 2 4" xfId="50109"/>
    <cellStyle name="Normal 5 5 2 2 7 3" xfId="7958"/>
    <cellStyle name="Normal 5 5 2 2 7 3 2" xfId="25781"/>
    <cellStyle name="Normal 5 5 2 2 7 3 2 2" xfId="50112"/>
    <cellStyle name="Normal 5 5 2 2 7 3 3" xfId="16401"/>
    <cellStyle name="Normal 5 5 2 2 7 3 4" xfId="50111"/>
    <cellStyle name="Normal 5 5 2 2 7 4" xfId="8896"/>
    <cellStyle name="Normal 5 5 2 2 7 4 2" xfId="26719"/>
    <cellStyle name="Normal 5 5 2 2 7 4 2 2" xfId="50114"/>
    <cellStyle name="Normal 5 5 2 2 7 4 3" xfId="17339"/>
    <cellStyle name="Normal 5 5 2 2 7 4 4" xfId="50113"/>
    <cellStyle name="Normal 5 5 2 2 7 5" xfId="9834"/>
    <cellStyle name="Normal 5 5 2 2 7 5 2" xfId="27657"/>
    <cellStyle name="Normal 5 5 2 2 7 5 2 2" xfId="50116"/>
    <cellStyle name="Normal 5 5 2 2 7 5 3" xfId="18277"/>
    <cellStyle name="Normal 5 5 2 2 7 5 4" xfId="50115"/>
    <cellStyle name="Normal 5 5 2 2 7 6" xfId="10772"/>
    <cellStyle name="Normal 5 5 2 2 7 6 2" xfId="28595"/>
    <cellStyle name="Normal 5 5 2 2 7 6 2 2" xfId="50118"/>
    <cellStyle name="Normal 5 5 2 2 7 6 3" xfId="19215"/>
    <cellStyle name="Normal 5 5 2 2 7 6 4" xfId="50117"/>
    <cellStyle name="Normal 5 5 2 2 7 7" xfId="11710"/>
    <cellStyle name="Normal 5 5 2 2 7 7 2" xfId="29533"/>
    <cellStyle name="Normal 5 5 2 2 7 7 2 2" xfId="50120"/>
    <cellStyle name="Normal 5 5 2 2 7 7 3" xfId="50119"/>
    <cellStyle name="Normal 5 5 2 2 7 8" xfId="21091"/>
    <cellStyle name="Normal 5 5 2 2 7 8 2" xfId="50121"/>
    <cellStyle name="Normal 5 5 2 2 7 9" xfId="50108"/>
    <cellStyle name="Normal 5 5 2 2 8" xfId="3629"/>
    <cellStyle name="Normal 5 5 2 2 8 2" xfId="6263"/>
    <cellStyle name="Normal 5 5 2 2 8 2 2" xfId="24086"/>
    <cellStyle name="Normal 5 5 2 2 8 2 2 2" xfId="50124"/>
    <cellStyle name="Normal 5 5 2 2 8 2 3" xfId="14706"/>
    <cellStyle name="Normal 5 5 2 2 8 2 4" xfId="50123"/>
    <cellStyle name="Normal 5 5 2 2 8 3" xfId="21272"/>
    <cellStyle name="Normal 5 5 2 2 8 3 2" xfId="50125"/>
    <cellStyle name="Normal 5 5 2 2 8 4" xfId="11892"/>
    <cellStyle name="Normal 5 5 2 2 8 5" xfId="50122"/>
    <cellStyle name="Normal 5 5 2 2 9" xfId="4567"/>
    <cellStyle name="Normal 5 5 2 2 9 2" xfId="22210"/>
    <cellStyle name="Normal 5 5 2 2 9 2 2" xfId="50127"/>
    <cellStyle name="Normal 5 5 2 2 9 3" xfId="12830"/>
    <cellStyle name="Normal 5 5 2 2 9 4" xfId="50126"/>
    <cellStyle name="Normal 5 5 2 3" xfId="3086"/>
    <cellStyle name="Normal 5 5 2 3 2" xfId="3087"/>
    <cellStyle name="Normal 5 5 2 3 2 10" xfId="57627"/>
    <cellStyle name="Normal 5 5 2 3 2 11" xfId="60533"/>
    <cellStyle name="Normal 5 5 2 3 2 2" xfId="3088"/>
    <cellStyle name="Normal 5 5 2 3 2 2 2" xfId="30874"/>
    <cellStyle name="Normal 5 5 2 3 2 2 3" xfId="54722"/>
    <cellStyle name="Normal 5 5 2 3 2 2 4" xfId="57628"/>
    <cellStyle name="Normal 5 5 2 3 2 2 5" xfId="60534"/>
    <cellStyle name="Normal 5 5 2 3 2 3" xfId="3089"/>
    <cellStyle name="Normal 5 5 2 3 2 3 10" xfId="60535"/>
    <cellStyle name="Normal 5 5 2 3 2 3 2" xfId="3090"/>
    <cellStyle name="Normal 5 5 2 3 2 3 2 2" xfId="30875"/>
    <cellStyle name="Normal 5 5 2 3 2 3 2 3" xfId="54724"/>
    <cellStyle name="Normal 5 5 2 3 2 3 2 4" xfId="57630"/>
    <cellStyle name="Normal 5 5 2 3 2 3 2 5" xfId="60536"/>
    <cellStyle name="Normal 5 5 2 3 2 3 3" xfId="3091"/>
    <cellStyle name="Normal 5 5 2 3 2 3 3 10" xfId="54725"/>
    <cellStyle name="Normal 5 5 2 3 2 3 3 11" xfId="57631"/>
    <cellStyle name="Normal 5 5 2 3 2 3 3 12" xfId="60537"/>
    <cellStyle name="Normal 5 5 2 3 2 3 3 2" xfId="6101"/>
    <cellStyle name="Normal 5 5 2 3 2 3 3 2 2" xfId="23906"/>
    <cellStyle name="Normal 5 5 2 3 2 3 3 2 2 2" xfId="50132"/>
    <cellStyle name="Normal 5 5 2 3 2 3 3 2 3" xfId="14526"/>
    <cellStyle name="Normal 5 5 2 3 2 3 3 2 4" xfId="50131"/>
    <cellStyle name="Normal 5 5 2 3 2 3 3 3" xfId="7959"/>
    <cellStyle name="Normal 5 5 2 3 2 3 3 3 2" xfId="25782"/>
    <cellStyle name="Normal 5 5 2 3 2 3 3 3 2 2" xfId="50134"/>
    <cellStyle name="Normal 5 5 2 3 2 3 3 3 3" xfId="16402"/>
    <cellStyle name="Normal 5 5 2 3 2 3 3 3 4" xfId="50133"/>
    <cellStyle name="Normal 5 5 2 3 2 3 3 4" xfId="8897"/>
    <cellStyle name="Normal 5 5 2 3 2 3 3 4 2" xfId="26720"/>
    <cellStyle name="Normal 5 5 2 3 2 3 3 4 2 2" xfId="50136"/>
    <cellStyle name="Normal 5 5 2 3 2 3 3 4 3" xfId="17340"/>
    <cellStyle name="Normal 5 5 2 3 2 3 3 4 4" xfId="50135"/>
    <cellStyle name="Normal 5 5 2 3 2 3 3 5" xfId="9835"/>
    <cellStyle name="Normal 5 5 2 3 2 3 3 5 2" xfId="27658"/>
    <cellStyle name="Normal 5 5 2 3 2 3 3 5 2 2" xfId="50138"/>
    <cellStyle name="Normal 5 5 2 3 2 3 3 5 3" xfId="18278"/>
    <cellStyle name="Normal 5 5 2 3 2 3 3 5 4" xfId="50137"/>
    <cellStyle name="Normal 5 5 2 3 2 3 3 6" xfId="10773"/>
    <cellStyle name="Normal 5 5 2 3 2 3 3 6 2" xfId="28596"/>
    <cellStyle name="Normal 5 5 2 3 2 3 3 6 2 2" xfId="50140"/>
    <cellStyle name="Normal 5 5 2 3 2 3 3 6 3" xfId="19216"/>
    <cellStyle name="Normal 5 5 2 3 2 3 3 6 4" xfId="50139"/>
    <cellStyle name="Normal 5 5 2 3 2 3 3 7" xfId="11711"/>
    <cellStyle name="Normal 5 5 2 3 2 3 3 7 2" xfId="29534"/>
    <cellStyle name="Normal 5 5 2 3 2 3 3 7 2 2" xfId="50142"/>
    <cellStyle name="Normal 5 5 2 3 2 3 3 7 3" xfId="50141"/>
    <cellStyle name="Normal 5 5 2 3 2 3 3 8" xfId="21092"/>
    <cellStyle name="Normal 5 5 2 3 2 3 3 8 2" xfId="50143"/>
    <cellStyle name="Normal 5 5 2 3 2 3 3 9" xfId="50130"/>
    <cellStyle name="Normal 5 5 2 3 2 3 4" xfId="4432"/>
    <cellStyle name="Normal 5 5 2 3 2 3 4 2" xfId="7066"/>
    <cellStyle name="Normal 5 5 2 3 2 3 4 2 2" xfId="24889"/>
    <cellStyle name="Normal 5 5 2 3 2 3 4 2 2 2" xfId="50146"/>
    <cellStyle name="Normal 5 5 2 3 2 3 4 2 3" xfId="15509"/>
    <cellStyle name="Normal 5 5 2 3 2 3 4 2 4" xfId="50145"/>
    <cellStyle name="Normal 5 5 2 3 2 3 4 3" xfId="22075"/>
    <cellStyle name="Normal 5 5 2 3 2 3 4 3 2" xfId="50147"/>
    <cellStyle name="Normal 5 5 2 3 2 3 4 4" xfId="12695"/>
    <cellStyle name="Normal 5 5 2 3 2 3 4 5" xfId="50144"/>
    <cellStyle name="Normal 5 5 2 3 2 3 5" xfId="5370"/>
    <cellStyle name="Normal 5 5 2 3 2 3 5 2" xfId="23013"/>
    <cellStyle name="Normal 5 5 2 3 2 3 5 2 2" xfId="50149"/>
    <cellStyle name="Normal 5 5 2 3 2 3 5 3" xfId="13633"/>
    <cellStyle name="Normal 5 5 2 3 2 3 5 4" xfId="50148"/>
    <cellStyle name="Normal 5 5 2 3 2 3 6" xfId="20199"/>
    <cellStyle name="Normal 5 5 2 3 2 3 6 2" xfId="50150"/>
    <cellStyle name="Normal 5 5 2 3 2 3 7" xfId="50129"/>
    <cellStyle name="Normal 5 5 2 3 2 3 8" xfId="54723"/>
    <cellStyle name="Normal 5 5 2 3 2 3 9" xfId="57629"/>
    <cellStyle name="Normal 5 5 2 3 2 4" xfId="3092"/>
    <cellStyle name="Normal 5 5 2 3 2 4 10" xfId="50151"/>
    <cellStyle name="Normal 5 5 2 3 2 4 11" xfId="54726"/>
    <cellStyle name="Normal 5 5 2 3 2 4 12" xfId="57632"/>
    <cellStyle name="Normal 5 5 2 3 2 4 13" xfId="60538"/>
    <cellStyle name="Normal 5 5 2 3 2 4 2" xfId="3093"/>
    <cellStyle name="Normal 5 5 2 3 2 4 2 2" xfId="23907"/>
    <cellStyle name="Normal 5 5 2 3 2 4 2 2 2" xfId="50153"/>
    <cellStyle name="Normal 5 5 2 3 2 4 2 3" xfId="14527"/>
    <cellStyle name="Normal 5 5 2 3 2 4 2 4" xfId="50152"/>
    <cellStyle name="Normal 5 5 2 3 2 4 3" xfId="3094"/>
    <cellStyle name="Normal 5 5 2 3 2 4 3 2" xfId="25783"/>
    <cellStyle name="Normal 5 5 2 3 2 4 3 2 2" xfId="50155"/>
    <cellStyle name="Normal 5 5 2 3 2 4 3 3" xfId="16403"/>
    <cellStyle name="Normal 5 5 2 3 2 4 3 4" xfId="7960"/>
    <cellStyle name="Normal 5 5 2 3 2 4 3 5" xfId="50154"/>
    <cellStyle name="Normal 5 5 2 3 2 4 4" xfId="8898"/>
    <cellStyle name="Normal 5 5 2 3 2 4 4 2" xfId="26721"/>
    <cellStyle name="Normal 5 5 2 3 2 4 4 2 2" xfId="50157"/>
    <cellStyle name="Normal 5 5 2 3 2 4 4 3" xfId="17341"/>
    <cellStyle name="Normal 5 5 2 3 2 4 4 4" xfId="50156"/>
    <cellStyle name="Normal 5 5 2 3 2 4 5" xfId="9836"/>
    <cellStyle name="Normal 5 5 2 3 2 4 5 2" xfId="27659"/>
    <cellStyle name="Normal 5 5 2 3 2 4 5 2 2" xfId="50159"/>
    <cellStyle name="Normal 5 5 2 3 2 4 5 3" xfId="18279"/>
    <cellStyle name="Normal 5 5 2 3 2 4 5 4" xfId="50158"/>
    <cellStyle name="Normal 5 5 2 3 2 4 6" xfId="10774"/>
    <cellStyle name="Normal 5 5 2 3 2 4 6 2" xfId="28597"/>
    <cellStyle name="Normal 5 5 2 3 2 4 6 2 2" xfId="50161"/>
    <cellStyle name="Normal 5 5 2 3 2 4 6 3" xfId="19217"/>
    <cellStyle name="Normal 5 5 2 3 2 4 6 4" xfId="50160"/>
    <cellStyle name="Normal 5 5 2 3 2 4 7" xfId="11712"/>
    <cellStyle name="Normal 5 5 2 3 2 4 7 2" xfId="29535"/>
    <cellStyle name="Normal 5 5 2 3 2 4 7 2 2" xfId="50163"/>
    <cellStyle name="Normal 5 5 2 3 2 4 7 3" xfId="50162"/>
    <cellStyle name="Normal 5 5 2 3 2 4 8" xfId="21093"/>
    <cellStyle name="Normal 5 5 2 3 2 4 8 2" xfId="50164"/>
    <cellStyle name="Normal 5 5 2 3 2 4 9" xfId="29789"/>
    <cellStyle name="Normal 5 5 2 3 2 5" xfId="3714"/>
    <cellStyle name="Normal 5 5 2 3 2 5 2" xfId="6348"/>
    <cellStyle name="Normal 5 5 2 3 2 5 2 2" xfId="24171"/>
    <cellStyle name="Normal 5 5 2 3 2 5 2 2 2" xfId="50167"/>
    <cellStyle name="Normal 5 5 2 3 2 5 2 3" xfId="14791"/>
    <cellStyle name="Normal 5 5 2 3 2 5 2 4" xfId="50166"/>
    <cellStyle name="Normal 5 5 2 3 2 5 3" xfId="21357"/>
    <cellStyle name="Normal 5 5 2 3 2 5 3 2" xfId="50168"/>
    <cellStyle name="Normal 5 5 2 3 2 5 4" xfId="11977"/>
    <cellStyle name="Normal 5 5 2 3 2 5 5" xfId="50165"/>
    <cellStyle name="Normal 5 5 2 3 2 6" xfId="4652"/>
    <cellStyle name="Normal 5 5 2 3 2 6 2" xfId="22295"/>
    <cellStyle name="Normal 5 5 2 3 2 6 2 2" xfId="50170"/>
    <cellStyle name="Normal 5 5 2 3 2 6 3" xfId="12915"/>
    <cellStyle name="Normal 5 5 2 3 2 6 4" xfId="50169"/>
    <cellStyle name="Normal 5 5 2 3 2 7" xfId="19481"/>
    <cellStyle name="Normal 5 5 2 3 2 7 2" xfId="50171"/>
    <cellStyle name="Normal 5 5 2 3 2 8" xfId="50128"/>
    <cellStyle name="Normal 5 5 2 3 2 9" xfId="54721"/>
    <cellStyle name="Normal 5 5 2 3 3" xfId="54720"/>
    <cellStyle name="Normal 5 5 2 3 4" xfId="57626"/>
    <cellStyle name="Normal 5 5 2 3 5" xfId="60532"/>
    <cellStyle name="Normal 5 5 2 4" xfId="3095"/>
    <cellStyle name="Normal 5 5 2 4 10" xfId="57633"/>
    <cellStyle name="Normal 5 5 2 4 11" xfId="60539"/>
    <cellStyle name="Normal 5 5 2 4 2" xfId="3096"/>
    <cellStyle name="Normal 5 5 2 4 2 2" xfId="30876"/>
    <cellStyle name="Normal 5 5 2 4 2 3" xfId="54728"/>
    <cellStyle name="Normal 5 5 2 4 2 4" xfId="57634"/>
    <cellStyle name="Normal 5 5 2 4 2 5" xfId="60540"/>
    <cellStyle name="Normal 5 5 2 4 3" xfId="3097"/>
    <cellStyle name="Normal 5 5 2 4 3 10" xfId="60541"/>
    <cellStyle name="Normal 5 5 2 4 3 2" xfId="3098"/>
    <cellStyle name="Normal 5 5 2 4 3 2 2" xfId="30877"/>
    <cellStyle name="Normal 5 5 2 4 3 2 3" xfId="54730"/>
    <cellStyle name="Normal 5 5 2 4 3 2 4" xfId="57636"/>
    <cellStyle name="Normal 5 5 2 4 3 2 5" xfId="60542"/>
    <cellStyle name="Normal 5 5 2 4 3 3" xfId="3099"/>
    <cellStyle name="Normal 5 5 2 4 3 3 10" xfId="54731"/>
    <cellStyle name="Normal 5 5 2 4 3 3 11" xfId="57637"/>
    <cellStyle name="Normal 5 5 2 4 3 3 12" xfId="60543"/>
    <cellStyle name="Normal 5 5 2 4 3 3 2" xfId="6102"/>
    <cellStyle name="Normal 5 5 2 4 3 3 2 2" xfId="23908"/>
    <cellStyle name="Normal 5 5 2 4 3 3 2 2 2" xfId="50176"/>
    <cellStyle name="Normal 5 5 2 4 3 3 2 3" xfId="14528"/>
    <cellStyle name="Normal 5 5 2 4 3 3 2 4" xfId="50175"/>
    <cellStyle name="Normal 5 5 2 4 3 3 3" xfId="7961"/>
    <cellStyle name="Normal 5 5 2 4 3 3 3 2" xfId="25784"/>
    <cellStyle name="Normal 5 5 2 4 3 3 3 2 2" xfId="50178"/>
    <cellStyle name="Normal 5 5 2 4 3 3 3 3" xfId="16404"/>
    <cellStyle name="Normal 5 5 2 4 3 3 3 4" xfId="50177"/>
    <cellStyle name="Normal 5 5 2 4 3 3 4" xfId="8899"/>
    <cellStyle name="Normal 5 5 2 4 3 3 4 2" xfId="26722"/>
    <cellStyle name="Normal 5 5 2 4 3 3 4 2 2" xfId="50180"/>
    <cellStyle name="Normal 5 5 2 4 3 3 4 3" xfId="17342"/>
    <cellStyle name="Normal 5 5 2 4 3 3 4 4" xfId="50179"/>
    <cellStyle name="Normal 5 5 2 4 3 3 5" xfId="9837"/>
    <cellStyle name="Normal 5 5 2 4 3 3 5 2" xfId="27660"/>
    <cellStyle name="Normal 5 5 2 4 3 3 5 2 2" xfId="50182"/>
    <cellStyle name="Normal 5 5 2 4 3 3 5 3" xfId="18280"/>
    <cellStyle name="Normal 5 5 2 4 3 3 5 4" xfId="50181"/>
    <cellStyle name="Normal 5 5 2 4 3 3 6" xfId="10775"/>
    <cellStyle name="Normal 5 5 2 4 3 3 6 2" xfId="28598"/>
    <cellStyle name="Normal 5 5 2 4 3 3 6 2 2" xfId="50184"/>
    <cellStyle name="Normal 5 5 2 4 3 3 6 3" xfId="19218"/>
    <cellStyle name="Normal 5 5 2 4 3 3 6 4" xfId="50183"/>
    <cellStyle name="Normal 5 5 2 4 3 3 7" xfId="11713"/>
    <cellStyle name="Normal 5 5 2 4 3 3 7 2" xfId="29536"/>
    <cellStyle name="Normal 5 5 2 4 3 3 7 2 2" xfId="50186"/>
    <cellStyle name="Normal 5 5 2 4 3 3 7 3" xfId="50185"/>
    <cellStyle name="Normal 5 5 2 4 3 3 8" xfId="21094"/>
    <cellStyle name="Normal 5 5 2 4 3 3 8 2" xfId="50187"/>
    <cellStyle name="Normal 5 5 2 4 3 3 9" xfId="50174"/>
    <cellStyle name="Normal 5 5 2 4 3 4" xfId="4433"/>
    <cellStyle name="Normal 5 5 2 4 3 4 2" xfId="7067"/>
    <cellStyle name="Normal 5 5 2 4 3 4 2 2" xfId="24890"/>
    <cellStyle name="Normal 5 5 2 4 3 4 2 2 2" xfId="50190"/>
    <cellStyle name="Normal 5 5 2 4 3 4 2 3" xfId="15510"/>
    <cellStyle name="Normal 5 5 2 4 3 4 2 4" xfId="50189"/>
    <cellStyle name="Normal 5 5 2 4 3 4 3" xfId="22076"/>
    <cellStyle name="Normal 5 5 2 4 3 4 3 2" xfId="50191"/>
    <cellStyle name="Normal 5 5 2 4 3 4 4" xfId="12696"/>
    <cellStyle name="Normal 5 5 2 4 3 4 5" xfId="50188"/>
    <cellStyle name="Normal 5 5 2 4 3 5" xfId="5371"/>
    <cellStyle name="Normal 5 5 2 4 3 5 2" xfId="23014"/>
    <cellStyle name="Normal 5 5 2 4 3 5 2 2" xfId="50193"/>
    <cellStyle name="Normal 5 5 2 4 3 5 3" xfId="13634"/>
    <cellStyle name="Normal 5 5 2 4 3 5 4" xfId="50192"/>
    <cellStyle name="Normal 5 5 2 4 3 6" xfId="20200"/>
    <cellStyle name="Normal 5 5 2 4 3 6 2" xfId="50194"/>
    <cellStyle name="Normal 5 5 2 4 3 7" xfId="50173"/>
    <cellStyle name="Normal 5 5 2 4 3 8" xfId="54729"/>
    <cellStyle name="Normal 5 5 2 4 3 9" xfId="57635"/>
    <cellStyle name="Normal 5 5 2 4 4" xfId="3100"/>
    <cellStyle name="Normal 5 5 2 4 4 10" xfId="50195"/>
    <cellStyle name="Normal 5 5 2 4 4 11" xfId="54732"/>
    <cellStyle name="Normal 5 5 2 4 4 12" xfId="57638"/>
    <cellStyle name="Normal 5 5 2 4 4 13" xfId="60544"/>
    <cellStyle name="Normal 5 5 2 4 4 2" xfId="3101"/>
    <cellStyle name="Normal 5 5 2 4 4 2 2" xfId="23909"/>
    <cellStyle name="Normal 5 5 2 4 4 2 2 2" xfId="50197"/>
    <cellStyle name="Normal 5 5 2 4 4 2 3" xfId="14529"/>
    <cellStyle name="Normal 5 5 2 4 4 2 4" xfId="50196"/>
    <cellStyle name="Normal 5 5 2 4 4 3" xfId="3102"/>
    <cellStyle name="Normal 5 5 2 4 4 3 2" xfId="25785"/>
    <cellStyle name="Normal 5 5 2 4 4 3 2 2" xfId="50199"/>
    <cellStyle name="Normal 5 5 2 4 4 3 3" xfId="16405"/>
    <cellStyle name="Normal 5 5 2 4 4 3 4" xfId="7962"/>
    <cellStyle name="Normal 5 5 2 4 4 3 5" xfId="50198"/>
    <cellStyle name="Normal 5 5 2 4 4 4" xfId="8900"/>
    <cellStyle name="Normal 5 5 2 4 4 4 2" xfId="26723"/>
    <cellStyle name="Normal 5 5 2 4 4 4 2 2" xfId="50201"/>
    <cellStyle name="Normal 5 5 2 4 4 4 3" xfId="17343"/>
    <cellStyle name="Normal 5 5 2 4 4 4 4" xfId="50200"/>
    <cellStyle name="Normal 5 5 2 4 4 5" xfId="9838"/>
    <cellStyle name="Normal 5 5 2 4 4 5 2" xfId="27661"/>
    <cellStyle name="Normal 5 5 2 4 4 5 2 2" xfId="50203"/>
    <cellStyle name="Normal 5 5 2 4 4 5 3" xfId="18281"/>
    <cellStyle name="Normal 5 5 2 4 4 5 4" xfId="50202"/>
    <cellStyle name="Normal 5 5 2 4 4 6" xfId="10776"/>
    <cellStyle name="Normal 5 5 2 4 4 6 2" xfId="28599"/>
    <cellStyle name="Normal 5 5 2 4 4 6 2 2" xfId="50205"/>
    <cellStyle name="Normal 5 5 2 4 4 6 3" xfId="19219"/>
    <cellStyle name="Normal 5 5 2 4 4 6 4" xfId="50204"/>
    <cellStyle name="Normal 5 5 2 4 4 7" xfId="11714"/>
    <cellStyle name="Normal 5 5 2 4 4 7 2" xfId="29537"/>
    <cellStyle name="Normal 5 5 2 4 4 7 2 2" xfId="50207"/>
    <cellStyle name="Normal 5 5 2 4 4 7 3" xfId="50206"/>
    <cellStyle name="Normal 5 5 2 4 4 8" xfId="21095"/>
    <cellStyle name="Normal 5 5 2 4 4 8 2" xfId="50208"/>
    <cellStyle name="Normal 5 5 2 4 4 9" xfId="29790"/>
    <cellStyle name="Normal 5 5 2 4 5" xfId="3806"/>
    <cellStyle name="Normal 5 5 2 4 5 2" xfId="6440"/>
    <cellStyle name="Normal 5 5 2 4 5 2 2" xfId="24263"/>
    <cellStyle name="Normal 5 5 2 4 5 2 2 2" xfId="50211"/>
    <cellStyle name="Normal 5 5 2 4 5 2 3" xfId="14883"/>
    <cellStyle name="Normal 5 5 2 4 5 2 4" xfId="50210"/>
    <cellStyle name="Normal 5 5 2 4 5 3" xfId="21449"/>
    <cellStyle name="Normal 5 5 2 4 5 3 2" xfId="50212"/>
    <cellStyle name="Normal 5 5 2 4 5 4" xfId="12069"/>
    <cellStyle name="Normal 5 5 2 4 5 5" xfId="50209"/>
    <cellStyle name="Normal 5 5 2 4 6" xfId="4744"/>
    <cellStyle name="Normal 5 5 2 4 6 2" xfId="22387"/>
    <cellStyle name="Normal 5 5 2 4 6 2 2" xfId="50214"/>
    <cellStyle name="Normal 5 5 2 4 6 3" xfId="13007"/>
    <cellStyle name="Normal 5 5 2 4 6 4" xfId="50213"/>
    <cellStyle name="Normal 5 5 2 4 7" xfId="19573"/>
    <cellStyle name="Normal 5 5 2 4 7 2" xfId="50215"/>
    <cellStyle name="Normal 5 5 2 4 8" xfId="50172"/>
    <cellStyle name="Normal 5 5 2 4 9" xfId="54727"/>
    <cellStyle name="Normal 5 5 2 5" xfId="3103"/>
    <cellStyle name="Normal 5 5 2 5 10" xfId="57639"/>
    <cellStyle name="Normal 5 5 2 5 11" xfId="60545"/>
    <cellStyle name="Normal 5 5 2 5 2" xfId="3104"/>
    <cellStyle name="Normal 5 5 2 5 2 2" xfId="30878"/>
    <cellStyle name="Normal 5 5 2 5 2 3" xfId="54734"/>
    <cellStyle name="Normal 5 5 2 5 2 4" xfId="57640"/>
    <cellStyle name="Normal 5 5 2 5 2 5" xfId="60546"/>
    <cellStyle name="Normal 5 5 2 5 3" xfId="3105"/>
    <cellStyle name="Normal 5 5 2 5 3 10" xfId="60547"/>
    <cellStyle name="Normal 5 5 2 5 3 2" xfId="3106"/>
    <cellStyle name="Normal 5 5 2 5 3 2 2" xfId="30879"/>
    <cellStyle name="Normal 5 5 2 5 3 2 3" xfId="54736"/>
    <cellStyle name="Normal 5 5 2 5 3 2 4" xfId="57642"/>
    <cellStyle name="Normal 5 5 2 5 3 2 5" xfId="60548"/>
    <cellStyle name="Normal 5 5 2 5 3 3" xfId="3107"/>
    <cellStyle name="Normal 5 5 2 5 3 3 10" xfId="54737"/>
    <cellStyle name="Normal 5 5 2 5 3 3 11" xfId="57643"/>
    <cellStyle name="Normal 5 5 2 5 3 3 12" xfId="60549"/>
    <cellStyle name="Normal 5 5 2 5 3 3 2" xfId="6103"/>
    <cellStyle name="Normal 5 5 2 5 3 3 2 2" xfId="23910"/>
    <cellStyle name="Normal 5 5 2 5 3 3 2 2 2" xfId="50220"/>
    <cellStyle name="Normal 5 5 2 5 3 3 2 3" xfId="14530"/>
    <cellStyle name="Normal 5 5 2 5 3 3 2 4" xfId="50219"/>
    <cellStyle name="Normal 5 5 2 5 3 3 3" xfId="7963"/>
    <cellStyle name="Normal 5 5 2 5 3 3 3 2" xfId="25786"/>
    <cellStyle name="Normal 5 5 2 5 3 3 3 2 2" xfId="50222"/>
    <cellStyle name="Normal 5 5 2 5 3 3 3 3" xfId="16406"/>
    <cellStyle name="Normal 5 5 2 5 3 3 3 4" xfId="50221"/>
    <cellStyle name="Normal 5 5 2 5 3 3 4" xfId="8901"/>
    <cellStyle name="Normal 5 5 2 5 3 3 4 2" xfId="26724"/>
    <cellStyle name="Normal 5 5 2 5 3 3 4 2 2" xfId="50224"/>
    <cellStyle name="Normal 5 5 2 5 3 3 4 3" xfId="17344"/>
    <cellStyle name="Normal 5 5 2 5 3 3 4 4" xfId="50223"/>
    <cellStyle name="Normal 5 5 2 5 3 3 5" xfId="9839"/>
    <cellStyle name="Normal 5 5 2 5 3 3 5 2" xfId="27662"/>
    <cellStyle name="Normal 5 5 2 5 3 3 5 2 2" xfId="50226"/>
    <cellStyle name="Normal 5 5 2 5 3 3 5 3" xfId="18282"/>
    <cellStyle name="Normal 5 5 2 5 3 3 5 4" xfId="50225"/>
    <cellStyle name="Normal 5 5 2 5 3 3 6" xfId="10777"/>
    <cellStyle name="Normal 5 5 2 5 3 3 6 2" xfId="28600"/>
    <cellStyle name="Normal 5 5 2 5 3 3 6 2 2" xfId="50228"/>
    <cellStyle name="Normal 5 5 2 5 3 3 6 3" xfId="19220"/>
    <cellStyle name="Normal 5 5 2 5 3 3 6 4" xfId="50227"/>
    <cellStyle name="Normal 5 5 2 5 3 3 7" xfId="11715"/>
    <cellStyle name="Normal 5 5 2 5 3 3 7 2" xfId="29538"/>
    <cellStyle name="Normal 5 5 2 5 3 3 7 2 2" xfId="50230"/>
    <cellStyle name="Normal 5 5 2 5 3 3 7 3" xfId="50229"/>
    <cellStyle name="Normal 5 5 2 5 3 3 8" xfId="21096"/>
    <cellStyle name="Normal 5 5 2 5 3 3 8 2" xfId="50231"/>
    <cellStyle name="Normal 5 5 2 5 3 3 9" xfId="50218"/>
    <cellStyle name="Normal 5 5 2 5 3 4" xfId="4434"/>
    <cellStyle name="Normal 5 5 2 5 3 4 2" xfId="7068"/>
    <cellStyle name="Normal 5 5 2 5 3 4 2 2" xfId="24891"/>
    <cellStyle name="Normal 5 5 2 5 3 4 2 2 2" xfId="50234"/>
    <cellStyle name="Normal 5 5 2 5 3 4 2 3" xfId="15511"/>
    <cellStyle name="Normal 5 5 2 5 3 4 2 4" xfId="50233"/>
    <cellStyle name="Normal 5 5 2 5 3 4 3" xfId="22077"/>
    <cellStyle name="Normal 5 5 2 5 3 4 3 2" xfId="50235"/>
    <cellStyle name="Normal 5 5 2 5 3 4 4" xfId="12697"/>
    <cellStyle name="Normal 5 5 2 5 3 4 5" xfId="50232"/>
    <cellStyle name="Normal 5 5 2 5 3 5" xfId="5372"/>
    <cellStyle name="Normal 5 5 2 5 3 5 2" xfId="23015"/>
    <cellStyle name="Normal 5 5 2 5 3 5 2 2" xfId="50237"/>
    <cellStyle name="Normal 5 5 2 5 3 5 3" xfId="13635"/>
    <cellStyle name="Normal 5 5 2 5 3 5 4" xfId="50236"/>
    <cellStyle name="Normal 5 5 2 5 3 6" xfId="20201"/>
    <cellStyle name="Normal 5 5 2 5 3 6 2" xfId="50238"/>
    <cellStyle name="Normal 5 5 2 5 3 7" xfId="50217"/>
    <cellStyle name="Normal 5 5 2 5 3 8" xfId="54735"/>
    <cellStyle name="Normal 5 5 2 5 3 9" xfId="57641"/>
    <cellStyle name="Normal 5 5 2 5 4" xfId="3108"/>
    <cellStyle name="Normal 5 5 2 5 4 10" xfId="54738"/>
    <cellStyle name="Normal 5 5 2 5 4 11" xfId="57644"/>
    <cellStyle name="Normal 5 5 2 5 4 12" xfId="60550"/>
    <cellStyle name="Normal 5 5 2 5 4 2" xfId="6104"/>
    <cellStyle name="Normal 5 5 2 5 4 2 2" xfId="23911"/>
    <cellStyle name="Normal 5 5 2 5 4 2 2 2" xfId="50241"/>
    <cellStyle name="Normal 5 5 2 5 4 2 3" xfId="14531"/>
    <cellStyle name="Normal 5 5 2 5 4 2 4" xfId="50240"/>
    <cellStyle name="Normal 5 5 2 5 4 3" xfId="7964"/>
    <cellStyle name="Normal 5 5 2 5 4 3 2" xfId="25787"/>
    <cellStyle name="Normal 5 5 2 5 4 3 2 2" xfId="50243"/>
    <cellStyle name="Normal 5 5 2 5 4 3 3" xfId="16407"/>
    <cellStyle name="Normal 5 5 2 5 4 3 4" xfId="50242"/>
    <cellStyle name="Normal 5 5 2 5 4 4" xfId="8902"/>
    <cellStyle name="Normal 5 5 2 5 4 4 2" xfId="26725"/>
    <cellStyle name="Normal 5 5 2 5 4 4 2 2" xfId="50245"/>
    <cellStyle name="Normal 5 5 2 5 4 4 3" xfId="17345"/>
    <cellStyle name="Normal 5 5 2 5 4 4 4" xfId="50244"/>
    <cellStyle name="Normal 5 5 2 5 4 5" xfId="9840"/>
    <cellStyle name="Normal 5 5 2 5 4 5 2" xfId="27663"/>
    <cellStyle name="Normal 5 5 2 5 4 5 2 2" xfId="50247"/>
    <cellStyle name="Normal 5 5 2 5 4 5 3" xfId="18283"/>
    <cellStyle name="Normal 5 5 2 5 4 5 4" xfId="50246"/>
    <cellStyle name="Normal 5 5 2 5 4 6" xfId="10778"/>
    <cellStyle name="Normal 5 5 2 5 4 6 2" xfId="28601"/>
    <cellStyle name="Normal 5 5 2 5 4 6 2 2" xfId="50249"/>
    <cellStyle name="Normal 5 5 2 5 4 6 3" xfId="19221"/>
    <cellStyle name="Normal 5 5 2 5 4 6 4" xfId="50248"/>
    <cellStyle name="Normal 5 5 2 5 4 7" xfId="11716"/>
    <cellStyle name="Normal 5 5 2 5 4 7 2" xfId="29539"/>
    <cellStyle name="Normal 5 5 2 5 4 7 2 2" xfId="50251"/>
    <cellStyle name="Normal 5 5 2 5 4 7 3" xfId="50250"/>
    <cellStyle name="Normal 5 5 2 5 4 8" xfId="21097"/>
    <cellStyle name="Normal 5 5 2 5 4 8 2" xfId="50252"/>
    <cellStyle name="Normal 5 5 2 5 4 9" xfId="50239"/>
    <cellStyle name="Normal 5 5 2 5 5" xfId="3903"/>
    <cellStyle name="Normal 5 5 2 5 5 2" xfId="6537"/>
    <cellStyle name="Normal 5 5 2 5 5 2 2" xfId="24360"/>
    <cellStyle name="Normal 5 5 2 5 5 2 2 2" xfId="50255"/>
    <cellStyle name="Normal 5 5 2 5 5 2 3" xfId="14980"/>
    <cellStyle name="Normal 5 5 2 5 5 2 4" xfId="50254"/>
    <cellStyle name="Normal 5 5 2 5 5 3" xfId="21546"/>
    <cellStyle name="Normal 5 5 2 5 5 3 2" xfId="50256"/>
    <cellStyle name="Normal 5 5 2 5 5 4" xfId="12166"/>
    <cellStyle name="Normal 5 5 2 5 5 5" xfId="50253"/>
    <cellStyle name="Normal 5 5 2 5 6" xfId="4841"/>
    <cellStyle name="Normal 5 5 2 5 6 2" xfId="22484"/>
    <cellStyle name="Normal 5 5 2 5 6 2 2" xfId="50258"/>
    <cellStyle name="Normal 5 5 2 5 6 3" xfId="13104"/>
    <cellStyle name="Normal 5 5 2 5 6 4" xfId="50257"/>
    <cellStyle name="Normal 5 5 2 5 7" xfId="19670"/>
    <cellStyle name="Normal 5 5 2 5 7 2" xfId="50259"/>
    <cellStyle name="Normal 5 5 2 5 8" xfId="50216"/>
    <cellStyle name="Normal 5 5 2 5 9" xfId="54733"/>
    <cellStyle name="Normal 5 5 2 6" xfId="3109"/>
    <cellStyle name="Normal 5 5 2 6 10" xfId="57645"/>
    <cellStyle name="Normal 5 5 2 6 11" xfId="60551"/>
    <cellStyle name="Normal 5 5 2 6 2" xfId="3110"/>
    <cellStyle name="Normal 5 5 2 6 2 2" xfId="30880"/>
    <cellStyle name="Normal 5 5 2 6 2 3" xfId="54740"/>
    <cellStyle name="Normal 5 5 2 6 2 4" xfId="57646"/>
    <cellStyle name="Normal 5 5 2 6 2 5" xfId="60552"/>
    <cellStyle name="Normal 5 5 2 6 3" xfId="3111"/>
    <cellStyle name="Normal 5 5 2 6 3 10" xfId="60553"/>
    <cellStyle name="Normal 5 5 2 6 3 2" xfId="3112"/>
    <cellStyle name="Normal 5 5 2 6 3 2 2" xfId="30881"/>
    <cellStyle name="Normal 5 5 2 6 3 2 3" xfId="54742"/>
    <cellStyle name="Normal 5 5 2 6 3 2 4" xfId="57648"/>
    <cellStyle name="Normal 5 5 2 6 3 2 5" xfId="60554"/>
    <cellStyle name="Normal 5 5 2 6 3 3" xfId="3113"/>
    <cellStyle name="Normal 5 5 2 6 3 3 10" xfId="54743"/>
    <cellStyle name="Normal 5 5 2 6 3 3 11" xfId="57649"/>
    <cellStyle name="Normal 5 5 2 6 3 3 12" xfId="60555"/>
    <cellStyle name="Normal 5 5 2 6 3 3 2" xfId="6105"/>
    <cellStyle name="Normal 5 5 2 6 3 3 2 2" xfId="23912"/>
    <cellStyle name="Normal 5 5 2 6 3 3 2 2 2" xfId="50264"/>
    <cellStyle name="Normal 5 5 2 6 3 3 2 3" xfId="14532"/>
    <cellStyle name="Normal 5 5 2 6 3 3 2 4" xfId="50263"/>
    <cellStyle name="Normal 5 5 2 6 3 3 3" xfId="7965"/>
    <cellStyle name="Normal 5 5 2 6 3 3 3 2" xfId="25788"/>
    <cellStyle name="Normal 5 5 2 6 3 3 3 2 2" xfId="50266"/>
    <cellStyle name="Normal 5 5 2 6 3 3 3 3" xfId="16408"/>
    <cellStyle name="Normal 5 5 2 6 3 3 3 4" xfId="50265"/>
    <cellStyle name="Normal 5 5 2 6 3 3 4" xfId="8903"/>
    <cellStyle name="Normal 5 5 2 6 3 3 4 2" xfId="26726"/>
    <cellStyle name="Normal 5 5 2 6 3 3 4 2 2" xfId="50268"/>
    <cellStyle name="Normal 5 5 2 6 3 3 4 3" xfId="17346"/>
    <cellStyle name="Normal 5 5 2 6 3 3 4 4" xfId="50267"/>
    <cellStyle name="Normal 5 5 2 6 3 3 5" xfId="9841"/>
    <cellStyle name="Normal 5 5 2 6 3 3 5 2" xfId="27664"/>
    <cellStyle name="Normal 5 5 2 6 3 3 5 2 2" xfId="50270"/>
    <cellStyle name="Normal 5 5 2 6 3 3 5 3" xfId="18284"/>
    <cellStyle name="Normal 5 5 2 6 3 3 5 4" xfId="50269"/>
    <cellStyle name="Normal 5 5 2 6 3 3 6" xfId="10779"/>
    <cellStyle name="Normal 5 5 2 6 3 3 6 2" xfId="28602"/>
    <cellStyle name="Normal 5 5 2 6 3 3 6 2 2" xfId="50272"/>
    <cellStyle name="Normal 5 5 2 6 3 3 6 3" xfId="19222"/>
    <cellStyle name="Normal 5 5 2 6 3 3 6 4" xfId="50271"/>
    <cellStyle name="Normal 5 5 2 6 3 3 7" xfId="11717"/>
    <cellStyle name="Normal 5 5 2 6 3 3 7 2" xfId="29540"/>
    <cellStyle name="Normal 5 5 2 6 3 3 7 2 2" xfId="50274"/>
    <cellStyle name="Normal 5 5 2 6 3 3 7 3" xfId="50273"/>
    <cellStyle name="Normal 5 5 2 6 3 3 8" xfId="21098"/>
    <cellStyle name="Normal 5 5 2 6 3 3 8 2" xfId="50275"/>
    <cellStyle name="Normal 5 5 2 6 3 3 9" xfId="50262"/>
    <cellStyle name="Normal 5 5 2 6 3 4" xfId="4435"/>
    <cellStyle name="Normal 5 5 2 6 3 4 2" xfId="7069"/>
    <cellStyle name="Normal 5 5 2 6 3 4 2 2" xfId="24892"/>
    <cellStyle name="Normal 5 5 2 6 3 4 2 2 2" xfId="50278"/>
    <cellStyle name="Normal 5 5 2 6 3 4 2 3" xfId="15512"/>
    <cellStyle name="Normal 5 5 2 6 3 4 2 4" xfId="50277"/>
    <cellStyle name="Normal 5 5 2 6 3 4 3" xfId="22078"/>
    <cellStyle name="Normal 5 5 2 6 3 4 3 2" xfId="50279"/>
    <cellStyle name="Normal 5 5 2 6 3 4 4" xfId="12698"/>
    <cellStyle name="Normal 5 5 2 6 3 4 5" xfId="50276"/>
    <cellStyle name="Normal 5 5 2 6 3 5" xfId="5373"/>
    <cellStyle name="Normal 5 5 2 6 3 5 2" xfId="23016"/>
    <cellStyle name="Normal 5 5 2 6 3 5 2 2" xfId="50281"/>
    <cellStyle name="Normal 5 5 2 6 3 5 3" xfId="13636"/>
    <cellStyle name="Normal 5 5 2 6 3 5 4" xfId="50280"/>
    <cellStyle name="Normal 5 5 2 6 3 6" xfId="20202"/>
    <cellStyle name="Normal 5 5 2 6 3 6 2" xfId="50282"/>
    <cellStyle name="Normal 5 5 2 6 3 7" xfId="50261"/>
    <cellStyle name="Normal 5 5 2 6 3 8" xfId="54741"/>
    <cellStyle name="Normal 5 5 2 6 3 9" xfId="57647"/>
    <cellStyle name="Normal 5 5 2 6 4" xfId="3114"/>
    <cellStyle name="Normal 5 5 2 6 4 10" xfId="54744"/>
    <cellStyle name="Normal 5 5 2 6 4 11" xfId="57650"/>
    <cellStyle name="Normal 5 5 2 6 4 12" xfId="60556"/>
    <cellStyle name="Normal 5 5 2 6 4 2" xfId="6106"/>
    <cellStyle name="Normal 5 5 2 6 4 2 2" xfId="23913"/>
    <cellStyle name="Normal 5 5 2 6 4 2 2 2" xfId="50285"/>
    <cellStyle name="Normal 5 5 2 6 4 2 3" xfId="14533"/>
    <cellStyle name="Normal 5 5 2 6 4 2 4" xfId="50284"/>
    <cellStyle name="Normal 5 5 2 6 4 3" xfId="7966"/>
    <cellStyle name="Normal 5 5 2 6 4 3 2" xfId="25789"/>
    <cellStyle name="Normal 5 5 2 6 4 3 2 2" xfId="50287"/>
    <cellStyle name="Normal 5 5 2 6 4 3 3" xfId="16409"/>
    <cellStyle name="Normal 5 5 2 6 4 3 4" xfId="50286"/>
    <cellStyle name="Normal 5 5 2 6 4 4" xfId="8904"/>
    <cellStyle name="Normal 5 5 2 6 4 4 2" xfId="26727"/>
    <cellStyle name="Normal 5 5 2 6 4 4 2 2" xfId="50289"/>
    <cellStyle name="Normal 5 5 2 6 4 4 3" xfId="17347"/>
    <cellStyle name="Normal 5 5 2 6 4 4 4" xfId="50288"/>
    <cellStyle name="Normal 5 5 2 6 4 5" xfId="9842"/>
    <cellStyle name="Normal 5 5 2 6 4 5 2" xfId="27665"/>
    <cellStyle name="Normal 5 5 2 6 4 5 2 2" xfId="50291"/>
    <cellStyle name="Normal 5 5 2 6 4 5 3" xfId="18285"/>
    <cellStyle name="Normal 5 5 2 6 4 5 4" xfId="50290"/>
    <cellStyle name="Normal 5 5 2 6 4 6" xfId="10780"/>
    <cellStyle name="Normal 5 5 2 6 4 6 2" xfId="28603"/>
    <cellStyle name="Normal 5 5 2 6 4 6 2 2" xfId="50293"/>
    <cellStyle name="Normal 5 5 2 6 4 6 3" xfId="19223"/>
    <cellStyle name="Normal 5 5 2 6 4 6 4" xfId="50292"/>
    <cellStyle name="Normal 5 5 2 6 4 7" xfId="11718"/>
    <cellStyle name="Normal 5 5 2 6 4 7 2" xfId="29541"/>
    <cellStyle name="Normal 5 5 2 6 4 7 2 2" xfId="50295"/>
    <cellStyle name="Normal 5 5 2 6 4 7 3" xfId="50294"/>
    <cellStyle name="Normal 5 5 2 6 4 8" xfId="21099"/>
    <cellStyle name="Normal 5 5 2 6 4 8 2" xfId="50296"/>
    <cellStyle name="Normal 5 5 2 6 4 9" xfId="50283"/>
    <cellStyle name="Normal 5 5 2 6 5" xfId="3944"/>
    <cellStyle name="Normal 5 5 2 6 5 2" xfId="6578"/>
    <cellStyle name="Normal 5 5 2 6 5 2 2" xfId="24401"/>
    <cellStyle name="Normal 5 5 2 6 5 2 2 2" xfId="50299"/>
    <cellStyle name="Normal 5 5 2 6 5 2 3" xfId="15021"/>
    <cellStyle name="Normal 5 5 2 6 5 2 4" xfId="50298"/>
    <cellStyle name="Normal 5 5 2 6 5 3" xfId="21587"/>
    <cellStyle name="Normal 5 5 2 6 5 3 2" xfId="50300"/>
    <cellStyle name="Normal 5 5 2 6 5 4" xfId="12207"/>
    <cellStyle name="Normal 5 5 2 6 5 5" xfId="50297"/>
    <cellStyle name="Normal 5 5 2 6 6" xfId="4882"/>
    <cellStyle name="Normal 5 5 2 6 6 2" xfId="22525"/>
    <cellStyle name="Normal 5 5 2 6 6 2 2" xfId="50302"/>
    <cellStyle name="Normal 5 5 2 6 6 3" xfId="13145"/>
    <cellStyle name="Normal 5 5 2 6 6 4" xfId="50301"/>
    <cellStyle name="Normal 5 5 2 6 7" xfId="19711"/>
    <cellStyle name="Normal 5 5 2 6 7 2" xfId="50303"/>
    <cellStyle name="Normal 5 5 2 6 8" xfId="50260"/>
    <cellStyle name="Normal 5 5 2 6 9" xfId="54739"/>
    <cellStyle name="Normal 5 5 2 7" xfId="3115"/>
    <cellStyle name="Normal 5 5 2 7 10" xfId="60557"/>
    <cellStyle name="Normal 5 5 2 7 2" xfId="3116"/>
    <cellStyle name="Normal 5 5 2 7 2 2" xfId="30882"/>
    <cellStyle name="Normal 5 5 2 7 2 3" xfId="54746"/>
    <cellStyle name="Normal 5 5 2 7 2 4" xfId="57652"/>
    <cellStyle name="Normal 5 5 2 7 2 5" xfId="60558"/>
    <cellStyle name="Normal 5 5 2 7 3" xfId="3117"/>
    <cellStyle name="Normal 5 5 2 7 3 10" xfId="54747"/>
    <cellStyle name="Normal 5 5 2 7 3 11" xfId="57653"/>
    <cellStyle name="Normal 5 5 2 7 3 12" xfId="60559"/>
    <cellStyle name="Normal 5 5 2 7 3 2" xfId="6107"/>
    <cellStyle name="Normal 5 5 2 7 3 2 2" xfId="23914"/>
    <cellStyle name="Normal 5 5 2 7 3 2 2 2" xfId="50307"/>
    <cellStyle name="Normal 5 5 2 7 3 2 3" xfId="14534"/>
    <cellStyle name="Normal 5 5 2 7 3 2 4" xfId="50306"/>
    <cellStyle name="Normal 5 5 2 7 3 3" xfId="7967"/>
    <cellStyle name="Normal 5 5 2 7 3 3 2" xfId="25790"/>
    <cellStyle name="Normal 5 5 2 7 3 3 2 2" xfId="50309"/>
    <cellStyle name="Normal 5 5 2 7 3 3 3" xfId="16410"/>
    <cellStyle name="Normal 5 5 2 7 3 3 4" xfId="50308"/>
    <cellStyle name="Normal 5 5 2 7 3 4" xfId="8905"/>
    <cellStyle name="Normal 5 5 2 7 3 4 2" xfId="26728"/>
    <cellStyle name="Normal 5 5 2 7 3 4 2 2" xfId="50311"/>
    <cellStyle name="Normal 5 5 2 7 3 4 3" xfId="17348"/>
    <cellStyle name="Normal 5 5 2 7 3 4 4" xfId="50310"/>
    <cellStyle name="Normal 5 5 2 7 3 5" xfId="9843"/>
    <cellStyle name="Normal 5 5 2 7 3 5 2" xfId="27666"/>
    <cellStyle name="Normal 5 5 2 7 3 5 2 2" xfId="50313"/>
    <cellStyle name="Normal 5 5 2 7 3 5 3" xfId="18286"/>
    <cellStyle name="Normal 5 5 2 7 3 5 4" xfId="50312"/>
    <cellStyle name="Normal 5 5 2 7 3 6" xfId="10781"/>
    <cellStyle name="Normal 5 5 2 7 3 6 2" xfId="28604"/>
    <cellStyle name="Normal 5 5 2 7 3 6 2 2" xfId="50315"/>
    <cellStyle name="Normal 5 5 2 7 3 6 3" xfId="19224"/>
    <cellStyle name="Normal 5 5 2 7 3 6 4" xfId="50314"/>
    <cellStyle name="Normal 5 5 2 7 3 7" xfId="11719"/>
    <cellStyle name="Normal 5 5 2 7 3 7 2" xfId="29542"/>
    <cellStyle name="Normal 5 5 2 7 3 7 2 2" xfId="50317"/>
    <cellStyle name="Normal 5 5 2 7 3 7 3" xfId="50316"/>
    <cellStyle name="Normal 5 5 2 7 3 8" xfId="21100"/>
    <cellStyle name="Normal 5 5 2 7 3 8 2" xfId="50318"/>
    <cellStyle name="Normal 5 5 2 7 3 9" xfId="50305"/>
    <cellStyle name="Normal 5 5 2 7 4" xfId="4436"/>
    <cellStyle name="Normal 5 5 2 7 4 2" xfId="7070"/>
    <cellStyle name="Normal 5 5 2 7 4 2 2" xfId="24893"/>
    <cellStyle name="Normal 5 5 2 7 4 2 2 2" xfId="50321"/>
    <cellStyle name="Normal 5 5 2 7 4 2 3" xfId="15513"/>
    <cellStyle name="Normal 5 5 2 7 4 2 4" xfId="50320"/>
    <cellStyle name="Normal 5 5 2 7 4 3" xfId="22079"/>
    <cellStyle name="Normal 5 5 2 7 4 3 2" xfId="50322"/>
    <cellStyle name="Normal 5 5 2 7 4 4" xfId="12699"/>
    <cellStyle name="Normal 5 5 2 7 4 5" xfId="50319"/>
    <cellStyle name="Normal 5 5 2 7 5" xfId="5374"/>
    <cellStyle name="Normal 5 5 2 7 5 2" xfId="23017"/>
    <cellStyle name="Normal 5 5 2 7 5 2 2" xfId="50324"/>
    <cellStyle name="Normal 5 5 2 7 5 3" xfId="13637"/>
    <cellStyle name="Normal 5 5 2 7 5 4" xfId="50323"/>
    <cellStyle name="Normal 5 5 2 7 6" xfId="20203"/>
    <cellStyle name="Normal 5 5 2 7 6 2" xfId="50325"/>
    <cellStyle name="Normal 5 5 2 7 7" xfId="50304"/>
    <cellStyle name="Normal 5 5 2 7 8" xfId="54745"/>
    <cellStyle name="Normal 5 5 2 7 9" xfId="57651"/>
    <cellStyle name="Normal 5 5 2 8" xfId="3118"/>
    <cellStyle name="Normal 5 5 2 8 10" xfId="54748"/>
    <cellStyle name="Normal 5 5 2 8 11" xfId="57654"/>
    <cellStyle name="Normal 5 5 2 8 12" xfId="60560"/>
    <cellStyle name="Normal 5 5 2 8 2" xfId="6108"/>
    <cellStyle name="Normal 5 5 2 8 2 2" xfId="23915"/>
    <cellStyle name="Normal 5 5 2 8 2 2 2" xfId="50328"/>
    <cellStyle name="Normal 5 5 2 8 2 3" xfId="14535"/>
    <cellStyle name="Normal 5 5 2 8 2 4" xfId="50327"/>
    <cellStyle name="Normal 5 5 2 8 3" xfId="7968"/>
    <cellStyle name="Normal 5 5 2 8 3 2" xfId="25791"/>
    <cellStyle name="Normal 5 5 2 8 3 2 2" xfId="50330"/>
    <cellStyle name="Normal 5 5 2 8 3 3" xfId="16411"/>
    <cellStyle name="Normal 5 5 2 8 3 4" xfId="50329"/>
    <cellStyle name="Normal 5 5 2 8 4" xfId="8906"/>
    <cellStyle name="Normal 5 5 2 8 4 2" xfId="26729"/>
    <cellStyle name="Normal 5 5 2 8 4 2 2" xfId="50332"/>
    <cellStyle name="Normal 5 5 2 8 4 3" xfId="17349"/>
    <cellStyle name="Normal 5 5 2 8 4 4" xfId="50331"/>
    <cellStyle name="Normal 5 5 2 8 5" xfId="9844"/>
    <cellStyle name="Normal 5 5 2 8 5 2" xfId="27667"/>
    <cellStyle name="Normal 5 5 2 8 5 2 2" xfId="50334"/>
    <cellStyle name="Normal 5 5 2 8 5 3" xfId="18287"/>
    <cellStyle name="Normal 5 5 2 8 5 4" xfId="50333"/>
    <cellStyle name="Normal 5 5 2 8 6" xfId="10782"/>
    <cellStyle name="Normal 5 5 2 8 6 2" xfId="28605"/>
    <cellStyle name="Normal 5 5 2 8 6 2 2" xfId="50336"/>
    <cellStyle name="Normal 5 5 2 8 6 3" xfId="19225"/>
    <cellStyle name="Normal 5 5 2 8 6 4" xfId="50335"/>
    <cellStyle name="Normal 5 5 2 8 7" xfId="11720"/>
    <cellStyle name="Normal 5 5 2 8 7 2" xfId="29543"/>
    <cellStyle name="Normal 5 5 2 8 7 2 2" xfId="50338"/>
    <cellStyle name="Normal 5 5 2 8 7 3" xfId="50337"/>
    <cellStyle name="Normal 5 5 2 8 8" xfId="21101"/>
    <cellStyle name="Normal 5 5 2 8 8 2" xfId="50339"/>
    <cellStyle name="Normal 5 5 2 8 9" xfId="50326"/>
    <cellStyle name="Normal 5 5 2 9" xfId="3582"/>
    <cellStyle name="Normal 5 5 2 9 2" xfId="6216"/>
    <cellStyle name="Normal 5 5 2 9 2 2" xfId="24039"/>
    <cellStyle name="Normal 5 5 2 9 2 2 2" xfId="50342"/>
    <cellStyle name="Normal 5 5 2 9 2 3" xfId="14659"/>
    <cellStyle name="Normal 5 5 2 9 2 4" xfId="50341"/>
    <cellStyle name="Normal 5 5 2 9 3" xfId="21225"/>
    <cellStyle name="Normal 5 5 2 9 3 2" xfId="50343"/>
    <cellStyle name="Normal 5 5 2 9 4" xfId="11845"/>
    <cellStyle name="Normal 5 5 2 9 5" xfId="50340"/>
    <cellStyle name="Normal 5 5 3" xfId="3119"/>
    <cellStyle name="Normal 5 5 3 10" xfId="19374"/>
    <cellStyle name="Normal 5 5 3 10 2" xfId="50344"/>
    <cellStyle name="Normal 5 5 3 11" xfId="54749"/>
    <cellStyle name="Normal 5 5 3 12" xfId="57655"/>
    <cellStyle name="Normal 5 5 3 13" xfId="60561"/>
    <cellStyle name="Normal 5 5 3 2" xfId="3120"/>
    <cellStyle name="Normal 5 5 3 2 2" xfId="3121"/>
    <cellStyle name="Normal 5 5 3 2 2 10" xfId="57657"/>
    <cellStyle name="Normal 5 5 3 2 2 11" xfId="60563"/>
    <cellStyle name="Normal 5 5 3 2 2 2" xfId="3122"/>
    <cellStyle name="Normal 5 5 3 2 2 2 2" xfId="30883"/>
    <cellStyle name="Normal 5 5 3 2 2 2 3" xfId="54752"/>
    <cellStyle name="Normal 5 5 3 2 2 2 4" xfId="57658"/>
    <cellStyle name="Normal 5 5 3 2 2 2 5" xfId="60564"/>
    <cellStyle name="Normal 5 5 3 2 2 3" xfId="3123"/>
    <cellStyle name="Normal 5 5 3 2 2 3 10" xfId="60565"/>
    <cellStyle name="Normal 5 5 3 2 2 3 2" xfId="3124"/>
    <cellStyle name="Normal 5 5 3 2 2 3 2 2" xfId="30884"/>
    <cellStyle name="Normal 5 5 3 2 2 3 2 3" xfId="54754"/>
    <cellStyle name="Normal 5 5 3 2 2 3 2 4" xfId="57660"/>
    <cellStyle name="Normal 5 5 3 2 2 3 2 5" xfId="60566"/>
    <cellStyle name="Normal 5 5 3 2 2 3 3" xfId="3125"/>
    <cellStyle name="Normal 5 5 3 2 2 3 3 10" xfId="54755"/>
    <cellStyle name="Normal 5 5 3 2 2 3 3 11" xfId="57661"/>
    <cellStyle name="Normal 5 5 3 2 2 3 3 12" xfId="60567"/>
    <cellStyle name="Normal 5 5 3 2 2 3 3 2" xfId="6109"/>
    <cellStyle name="Normal 5 5 3 2 2 3 3 2 2" xfId="23916"/>
    <cellStyle name="Normal 5 5 3 2 2 3 3 2 2 2" xfId="50349"/>
    <cellStyle name="Normal 5 5 3 2 2 3 3 2 3" xfId="14536"/>
    <cellStyle name="Normal 5 5 3 2 2 3 3 2 4" xfId="50348"/>
    <cellStyle name="Normal 5 5 3 2 2 3 3 3" xfId="7969"/>
    <cellStyle name="Normal 5 5 3 2 2 3 3 3 2" xfId="25792"/>
    <cellStyle name="Normal 5 5 3 2 2 3 3 3 2 2" xfId="50351"/>
    <cellStyle name="Normal 5 5 3 2 2 3 3 3 3" xfId="16412"/>
    <cellStyle name="Normal 5 5 3 2 2 3 3 3 4" xfId="50350"/>
    <cellStyle name="Normal 5 5 3 2 2 3 3 4" xfId="8907"/>
    <cellStyle name="Normal 5 5 3 2 2 3 3 4 2" xfId="26730"/>
    <cellStyle name="Normal 5 5 3 2 2 3 3 4 2 2" xfId="50353"/>
    <cellStyle name="Normal 5 5 3 2 2 3 3 4 3" xfId="17350"/>
    <cellStyle name="Normal 5 5 3 2 2 3 3 4 4" xfId="50352"/>
    <cellStyle name="Normal 5 5 3 2 2 3 3 5" xfId="9845"/>
    <cellStyle name="Normal 5 5 3 2 2 3 3 5 2" xfId="27668"/>
    <cellStyle name="Normal 5 5 3 2 2 3 3 5 2 2" xfId="50355"/>
    <cellStyle name="Normal 5 5 3 2 2 3 3 5 3" xfId="18288"/>
    <cellStyle name="Normal 5 5 3 2 2 3 3 5 4" xfId="50354"/>
    <cellStyle name="Normal 5 5 3 2 2 3 3 6" xfId="10783"/>
    <cellStyle name="Normal 5 5 3 2 2 3 3 6 2" xfId="28606"/>
    <cellStyle name="Normal 5 5 3 2 2 3 3 6 2 2" xfId="50357"/>
    <cellStyle name="Normal 5 5 3 2 2 3 3 6 3" xfId="19226"/>
    <cellStyle name="Normal 5 5 3 2 2 3 3 6 4" xfId="50356"/>
    <cellStyle name="Normal 5 5 3 2 2 3 3 7" xfId="11721"/>
    <cellStyle name="Normal 5 5 3 2 2 3 3 7 2" xfId="29544"/>
    <cellStyle name="Normal 5 5 3 2 2 3 3 7 2 2" xfId="50359"/>
    <cellStyle name="Normal 5 5 3 2 2 3 3 7 3" xfId="50358"/>
    <cellStyle name="Normal 5 5 3 2 2 3 3 8" xfId="21102"/>
    <cellStyle name="Normal 5 5 3 2 2 3 3 8 2" xfId="50360"/>
    <cellStyle name="Normal 5 5 3 2 2 3 3 9" xfId="50347"/>
    <cellStyle name="Normal 5 5 3 2 2 3 4" xfId="4437"/>
    <cellStyle name="Normal 5 5 3 2 2 3 4 2" xfId="7071"/>
    <cellStyle name="Normal 5 5 3 2 2 3 4 2 2" xfId="24894"/>
    <cellStyle name="Normal 5 5 3 2 2 3 4 2 2 2" xfId="50363"/>
    <cellStyle name="Normal 5 5 3 2 2 3 4 2 3" xfId="15514"/>
    <cellStyle name="Normal 5 5 3 2 2 3 4 2 4" xfId="50362"/>
    <cellStyle name="Normal 5 5 3 2 2 3 4 3" xfId="22080"/>
    <cellStyle name="Normal 5 5 3 2 2 3 4 3 2" xfId="50364"/>
    <cellStyle name="Normal 5 5 3 2 2 3 4 4" xfId="12700"/>
    <cellStyle name="Normal 5 5 3 2 2 3 4 5" xfId="50361"/>
    <cellStyle name="Normal 5 5 3 2 2 3 5" xfId="5375"/>
    <cellStyle name="Normal 5 5 3 2 2 3 5 2" xfId="23018"/>
    <cellStyle name="Normal 5 5 3 2 2 3 5 2 2" xfId="50366"/>
    <cellStyle name="Normal 5 5 3 2 2 3 5 3" xfId="13638"/>
    <cellStyle name="Normal 5 5 3 2 2 3 5 4" xfId="50365"/>
    <cellStyle name="Normal 5 5 3 2 2 3 6" xfId="20204"/>
    <cellStyle name="Normal 5 5 3 2 2 3 6 2" xfId="50367"/>
    <cellStyle name="Normal 5 5 3 2 2 3 7" xfId="50346"/>
    <cellStyle name="Normal 5 5 3 2 2 3 8" xfId="54753"/>
    <cellStyle name="Normal 5 5 3 2 2 3 9" xfId="57659"/>
    <cellStyle name="Normal 5 5 3 2 2 4" xfId="3126"/>
    <cellStyle name="Normal 5 5 3 2 2 4 10" xfId="50368"/>
    <cellStyle name="Normal 5 5 3 2 2 4 11" xfId="54756"/>
    <cellStyle name="Normal 5 5 3 2 2 4 12" xfId="57662"/>
    <cellStyle name="Normal 5 5 3 2 2 4 13" xfId="60568"/>
    <cellStyle name="Normal 5 5 3 2 2 4 2" xfId="3127"/>
    <cellStyle name="Normal 5 5 3 2 2 4 2 2" xfId="23917"/>
    <cellStyle name="Normal 5 5 3 2 2 4 2 2 2" xfId="50370"/>
    <cellStyle name="Normal 5 5 3 2 2 4 2 3" xfId="14537"/>
    <cellStyle name="Normal 5 5 3 2 2 4 2 4" xfId="50369"/>
    <cellStyle name="Normal 5 5 3 2 2 4 3" xfId="3128"/>
    <cellStyle name="Normal 5 5 3 2 2 4 3 2" xfId="25793"/>
    <cellStyle name="Normal 5 5 3 2 2 4 3 2 2" xfId="50372"/>
    <cellStyle name="Normal 5 5 3 2 2 4 3 3" xfId="16413"/>
    <cellStyle name="Normal 5 5 3 2 2 4 3 4" xfId="7970"/>
    <cellStyle name="Normal 5 5 3 2 2 4 3 5" xfId="50371"/>
    <cellStyle name="Normal 5 5 3 2 2 4 4" xfId="8908"/>
    <cellStyle name="Normal 5 5 3 2 2 4 4 2" xfId="26731"/>
    <cellStyle name="Normal 5 5 3 2 2 4 4 2 2" xfId="50374"/>
    <cellStyle name="Normal 5 5 3 2 2 4 4 3" xfId="17351"/>
    <cellStyle name="Normal 5 5 3 2 2 4 4 4" xfId="50373"/>
    <cellStyle name="Normal 5 5 3 2 2 4 5" xfId="9846"/>
    <cellStyle name="Normal 5 5 3 2 2 4 5 2" xfId="27669"/>
    <cellStyle name="Normal 5 5 3 2 2 4 5 2 2" xfId="50376"/>
    <cellStyle name="Normal 5 5 3 2 2 4 5 3" xfId="18289"/>
    <cellStyle name="Normal 5 5 3 2 2 4 5 4" xfId="50375"/>
    <cellStyle name="Normal 5 5 3 2 2 4 6" xfId="10784"/>
    <cellStyle name="Normal 5 5 3 2 2 4 6 2" xfId="28607"/>
    <cellStyle name="Normal 5 5 3 2 2 4 6 2 2" xfId="50378"/>
    <cellStyle name="Normal 5 5 3 2 2 4 6 3" xfId="19227"/>
    <cellStyle name="Normal 5 5 3 2 2 4 6 4" xfId="50377"/>
    <cellStyle name="Normal 5 5 3 2 2 4 7" xfId="11722"/>
    <cellStyle name="Normal 5 5 3 2 2 4 7 2" xfId="29545"/>
    <cellStyle name="Normal 5 5 3 2 2 4 7 2 2" xfId="50380"/>
    <cellStyle name="Normal 5 5 3 2 2 4 7 3" xfId="50379"/>
    <cellStyle name="Normal 5 5 3 2 2 4 8" xfId="21103"/>
    <cellStyle name="Normal 5 5 3 2 2 4 8 2" xfId="50381"/>
    <cellStyle name="Normal 5 5 3 2 2 4 9" xfId="29791"/>
    <cellStyle name="Normal 5 5 3 2 2 5" xfId="3715"/>
    <cellStyle name="Normal 5 5 3 2 2 5 2" xfId="6349"/>
    <cellStyle name="Normal 5 5 3 2 2 5 2 2" xfId="24172"/>
    <cellStyle name="Normal 5 5 3 2 2 5 2 2 2" xfId="50384"/>
    <cellStyle name="Normal 5 5 3 2 2 5 2 3" xfId="14792"/>
    <cellStyle name="Normal 5 5 3 2 2 5 2 4" xfId="50383"/>
    <cellStyle name="Normal 5 5 3 2 2 5 3" xfId="21358"/>
    <cellStyle name="Normal 5 5 3 2 2 5 3 2" xfId="50385"/>
    <cellStyle name="Normal 5 5 3 2 2 5 4" xfId="11978"/>
    <cellStyle name="Normal 5 5 3 2 2 5 5" xfId="50382"/>
    <cellStyle name="Normal 5 5 3 2 2 6" xfId="4653"/>
    <cellStyle name="Normal 5 5 3 2 2 6 2" xfId="22296"/>
    <cellStyle name="Normal 5 5 3 2 2 6 2 2" xfId="50387"/>
    <cellStyle name="Normal 5 5 3 2 2 6 3" xfId="12916"/>
    <cellStyle name="Normal 5 5 3 2 2 6 4" xfId="50386"/>
    <cellStyle name="Normal 5 5 3 2 2 7" xfId="19482"/>
    <cellStyle name="Normal 5 5 3 2 2 7 2" xfId="50388"/>
    <cellStyle name="Normal 5 5 3 2 2 8" xfId="50345"/>
    <cellStyle name="Normal 5 5 3 2 2 9" xfId="54751"/>
    <cellStyle name="Normal 5 5 3 2 3" xfId="54750"/>
    <cellStyle name="Normal 5 5 3 2 4" xfId="57656"/>
    <cellStyle name="Normal 5 5 3 2 5" xfId="60562"/>
    <cellStyle name="Normal 5 5 3 3" xfId="3129"/>
    <cellStyle name="Normal 5 5 3 3 10" xfId="57663"/>
    <cellStyle name="Normal 5 5 3 3 11" xfId="60569"/>
    <cellStyle name="Normal 5 5 3 3 2" xfId="3130"/>
    <cellStyle name="Normal 5 5 3 3 2 2" xfId="30885"/>
    <cellStyle name="Normal 5 5 3 3 2 3" xfId="54758"/>
    <cellStyle name="Normal 5 5 3 3 2 4" xfId="57664"/>
    <cellStyle name="Normal 5 5 3 3 2 5" xfId="60570"/>
    <cellStyle name="Normal 5 5 3 3 3" xfId="3131"/>
    <cellStyle name="Normal 5 5 3 3 3 10" xfId="60571"/>
    <cellStyle name="Normal 5 5 3 3 3 2" xfId="3132"/>
    <cellStyle name="Normal 5 5 3 3 3 2 2" xfId="30886"/>
    <cellStyle name="Normal 5 5 3 3 3 2 3" xfId="54760"/>
    <cellStyle name="Normal 5 5 3 3 3 2 4" xfId="57666"/>
    <cellStyle name="Normal 5 5 3 3 3 2 5" xfId="60572"/>
    <cellStyle name="Normal 5 5 3 3 3 3" xfId="3133"/>
    <cellStyle name="Normal 5 5 3 3 3 3 10" xfId="54761"/>
    <cellStyle name="Normal 5 5 3 3 3 3 11" xfId="57667"/>
    <cellStyle name="Normal 5 5 3 3 3 3 12" xfId="60573"/>
    <cellStyle name="Normal 5 5 3 3 3 3 2" xfId="6110"/>
    <cellStyle name="Normal 5 5 3 3 3 3 2 2" xfId="23918"/>
    <cellStyle name="Normal 5 5 3 3 3 3 2 2 2" xfId="50393"/>
    <cellStyle name="Normal 5 5 3 3 3 3 2 3" xfId="14538"/>
    <cellStyle name="Normal 5 5 3 3 3 3 2 4" xfId="50392"/>
    <cellStyle name="Normal 5 5 3 3 3 3 3" xfId="7971"/>
    <cellStyle name="Normal 5 5 3 3 3 3 3 2" xfId="25794"/>
    <cellStyle name="Normal 5 5 3 3 3 3 3 2 2" xfId="50395"/>
    <cellStyle name="Normal 5 5 3 3 3 3 3 3" xfId="16414"/>
    <cellStyle name="Normal 5 5 3 3 3 3 3 4" xfId="50394"/>
    <cellStyle name="Normal 5 5 3 3 3 3 4" xfId="8909"/>
    <cellStyle name="Normal 5 5 3 3 3 3 4 2" xfId="26732"/>
    <cellStyle name="Normal 5 5 3 3 3 3 4 2 2" xfId="50397"/>
    <cellStyle name="Normal 5 5 3 3 3 3 4 3" xfId="17352"/>
    <cellStyle name="Normal 5 5 3 3 3 3 4 4" xfId="50396"/>
    <cellStyle name="Normal 5 5 3 3 3 3 5" xfId="9847"/>
    <cellStyle name="Normal 5 5 3 3 3 3 5 2" xfId="27670"/>
    <cellStyle name="Normal 5 5 3 3 3 3 5 2 2" xfId="50399"/>
    <cellStyle name="Normal 5 5 3 3 3 3 5 3" xfId="18290"/>
    <cellStyle name="Normal 5 5 3 3 3 3 5 4" xfId="50398"/>
    <cellStyle name="Normal 5 5 3 3 3 3 6" xfId="10785"/>
    <cellStyle name="Normal 5 5 3 3 3 3 6 2" xfId="28608"/>
    <cellStyle name="Normal 5 5 3 3 3 3 6 2 2" xfId="50401"/>
    <cellStyle name="Normal 5 5 3 3 3 3 6 3" xfId="19228"/>
    <cellStyle name="Normal 5 5 3 3 3 3 6 4" xfId="50400"/>
    <cellStyle name="Normal 5 5 3 3 3 3 7" xfId="11723"/>
    <cellStyle name="Normal 5 5 3 3 3 3 7 2" xfId="29546"/>
    <cellStyle name="Normal 5 5 3 3 3 3 7 2 2" xfId="50403"/>
    <cellStyle name="Normal 5 5 3 3 3 3 7 3" xfId="50402"/>
    <cellStyle name="Normal 5 5 3 3 3 3 8" xfId="21104"/>
    <cellStyle name="Normal 5 5 3 3 3 3 8 2" xfId="50404"/>
    <cellStyle name="Normal 5 5 3 3 3 3 9" xfId="50391"/>
    <cellStyle name="Normal 5 5 3 3 3 4" xfId="4438"/>
    <cellStyle name="Normal 5 5 3 3 3 4 2" xfId="7072"/>
    <cellStyle name="Normal 5 5 3 3 3 4 2 2" xfId="24895"/>
    <cellStyle name="Normal 5 5 3 3 3 4 2 2 2" xfId="50407"/>
    <cellStyle name="Normal 5 5 3 3 3 4 2 3" xfId="15515"/>
    <cellStyle name="Normal 5 5 3 3 3 4 2 4" xfId="50406"/>
    <cellStyle name="Normal 5 5 3 3 3 4 3" xfId="22081"/>
    <cellStyle name="Normal 5 5 3 3 3 4 3 2" xfId="50408"/>
    <cellStyle name="Normal 5 5 3 3 3 4 4" xfId="12701"/>
    <cellStyle name="Normal 5 5 3 3 3 4 5" xfId="50405"/>
    <cellStyle name="Normal 5 5 3 3 3 5" xfId="5376"/>
    <cellStyle name="Normal 5 5 3 3 3 5 2" xfId="23019"/>
    <cellStyle name="Normal 5 5 3 3 3 5 2 2" xfId="50410"/>
    <cellStyle name="Normal 5 5 3 3 3 5 3" xfId="13639"/>
    <cellStyle name="Normal 5 5 3 3 3 5 4" xfId="50409"/>
    <cellStyle name="Normal 5 5 3 3 3 6" xfId="20205"/>
    <cellStyle name="Normal 5 5 3 3 3 6 2" xfId="50411"/>
    <cellStyle name="Normal 5 5 3 3 3 7" xfId="50390"/>
    <cellStyle name="Normal 5 5 3 3 3 8" xfId="54759"/>
    <cellStyle name="Normal 5 5 3 3 3 9" xfId="57665"/>
    <cellStyle name="Normal 5 5 3 3 4" xfId="3134"/>
    <cellStyle name="Normal 5 5 3 3 4 10" xfId="50412"/>
    <cellStyle name="Normal 5 5 3 3 4 11" xfId="54762"/>
    <cellStyle name="Normal 5 5 3 3 4 12" xfId="57668"/>
    <cellStyle name="Normal 5 5 3 3 4 13" xfId="60574"/>
    <cellStyle name="Normal 5 5 3 3 4 2" xfId="3135"/>
    <cellStyle name="Normal 5 5 3 3 4 2 2" xfId="23919"/>
    <cellStyle name="Normal 5 5 3 3 4 2 2 2" xfId="50414"/>
    <cellStyle name="Normal 5 5 3 3 4 2 3" xfId="14539"/>
    <cellStyle name="Normal 5 5 3 3 4 2 4" xfId="50413"/>
    <cellStyle name="Normal 5 5 3 3 4 3" xfId="3136"/>
    <cellStyle name="Normal 5 5 3 3 4 3 2" xfId="25795"/>
    <cellStyle name="Normal 5 5 3 3 4 3 2 2" xfId="50416"/>
    <cellStyle name="Normal 5 5 3 3 4 3 3" xfId="16415"/>
    <cellStyle name="Normal 5 5 3 3 4 3 4" xfId="7972"/>
    <cellStyle name="Normal 5 5 3 3 4 3 5" xfId="50415"/>
    <cellStyle name="Normal 5 5 3 3 4 4" xfId="8910"/>
    <cellStyle name="Normal 5 5 3 3 4 4 2" xfId="26733"/>
    <cellStyle name="Normal 5 5 3 3 4 4 2 2" xfId="50418"/>
    <cellStyle name="Normal 5 5 3 3 4 4 3" xfId="17353"/>
    <cellStyle name="Normal 5 5 3 3 4 4 4" xfId="50417"/>
    <cellStyle name="Normal 5 5 3 3 4 5" xfId="9848"/>
    <cellStyle name="Normal 5 5 3 3 4 5 2" xfId="27671"/>
    <cellStyle name="Normal 5 5 3 3 4 5 2 2" xfId="50420"/>
    <cellStyle name="Normal 5 5 3 3 4 5 3" xfId="18291"/>
    <cellStyle name="Normal 5 5 3 3 4 5 4" xfId="50419"/>
    <cellStyle name="Normal 5 5 3 3 4 6" xfId="10786"/>
    <cellStyle name="Normal 5 5 3 3 4 6 2" xfId="28609"/>
    <cellStyle name="Normal 5 5 3 3 4 6 2 2" xfId="50422"/>
    <cellStyle name="Normal 5 5 3 3 4 6 3" xfId="19229"/>
    <cellStyle name="Normal 5 5 3 3 4 6 4" xfId="50421"/>
    <cellStyle name="Normal 5 5 3 3 4 7" xfId="11724"/>
    <cellStyle name="Normal 5 5 3 3 4 7 2" xfId="29547"/>
    <cellStyle name="Normal 5 5 3 3 4 7 2 2" xfId="50424"/>
    <cellStyle name="Normal 5 5 3 3 4 7 3" xfId="50423"/>
    <cellStyle name="Normal 5 5 3 3 4 8" xfId="21105"/>
    <cellStyle name="Normal 5 5 3 3 4 8 2" xfId="50425"/>
    <cellStyle name="Normal 5 5 3 3 4 9" xfId="29792"/>
    <cellStyle name="Normal 5 5 3 3 5" xfId="3807"/>
    <cellStyle name="Normal 5 5 3 3 5 2" xfId="6441"/>
    <cellStyle name="Normal 5 5 3 3 5 2 2" xfId="24264"/>
    <cellStyle name="Normal 5 5 3 3 5 2 2 2" xfId="50428"/>
    <cellStyle name="Normal 5 5 3 3 5 2 3" xfId="14884"/>
    <cellStyle name="Normal 5 5 3 3 5 2 4" xfId="50427"/>
    <cellStyle name="Normal 5 5 3 3 5 3" xfId="21450"/>
    <cellStyle name="Normal 5 5 3 3 5 3 2" xfId="50429"/>
    <cellStyle name="Normal 5 5 3 3 5 4" xfId="12070"/>
    <cellStyle name="Normal 5 5 3 3 5 5" xfId="50426"/>
    <cellStyle name="Normal 5 5 3 3 6" xfId="4745"/>
    <cellStyle name="Normal 5 5 3 3 6 2" xfId="22388"/>
    <cellStyle name="Normal 5 5 3 3 6 2 2" xfId="50431"/>
    <cellStyle name="Normal 5 5 3 3 6 3" xfId="13008"/>
    <cellStyle name="Normal 5 5 3 3 6 4" xfId="50430"/>
    <cellStyle name="Normal 5 5 3 3 7" xfId="19574"/>
    <cellStyle name="Normal 5 5 3 3 7 2" xfId="50432"/>
    <cellStyle name="Normal 5 5 3 3 8" xfId="50389"/>
    <cellStyle name="Normal 5 5 3 3 9" xfId="54757"/>
    <cellStyle name="Normal 5 5 3 4" xfId="3137"/>
    <cellStyle name="Normal 5 5 3 4 10" xfId="57669"/>
    <cellStyle name="Normal 5 5 3 4 11" xfId="60575"/>
    <cellStyle name="Normal 5 5 3 4 2" xfId="3138"/>
    <cellStyle name="Normal 5 5 3 4 2 2" xfId="30887"/>
    <cellStyle name="Normal 5 5 3 4 2 3" xfId="54764"/>
    <cellStyle name="Normal 5 5 3 4 2 4" xfId="57670"/>
    <cellStyle name="Normal 5 5 3 4 2 5" xfId="60576"/>
    <cellStyle name="Normal 5 5 3 4 3" xfId="3139"/>
    <cellStyle name="Normal 5 5 3 4 3 10" xfId="60577"/>
    <cellStyle name="Normal 5 5 3 4 3 2" xfId="3140"/>
    <cellStyle name="Normal 5 5 3 4 3 2 2" xfId="30888"/>
    <cellStyle name="Normal 5 5 3 4 3 2 3" xfId="54766"/>
    <cellStyle name="Normal 5 5 3 4 3 2 4" xfId="57672"/>
    <cellStyle name="Normal 5 5 3 4 3 2 5" xfId="60578"/>
    <cellStyle name="Normal 5 5 3 4 3 3" xfId="3141"/>
    <cellStyle name="Normal 5 5 3 4 3 3 10" xfId="54767"/>
    <cellStyle name="Normal 5 5 3 4 3 3 11" xfId="57673"/>
    <cellStyle name="Normal 5 5 3 4 3 3 12" xfId="60579"/>
    <cellStyle name="Normal 5 5 3 4 3 3 2" xfId="6111"/>
    <cellStyle name="Normal 5 5 3 4 3 3 2 2" xfId="23920"/>
    <cellStyle name="Normal 5 5 3 4 3 3 2 2 2" xfId="50437"/>
    <cellStyle name="Normal 5 5 3 4 3 3 2 3" xfId="14540"/>
    <cellStyle name="Normal 5 5 3 4 3 3 2 4" xfId="50436"/>
    <cellStyle name="Normal 5 5 3 4 3 3 3" xfId="7973"/>
    <cellStyle name="Normal 5 5 3 4 3 3 3 2" xfId="25796"/>
    <cellStyle name="Normal 5 5 3 4 3 3 3 2 2" xfId="50439"/>
    <cellStyle name="Normal 5 5 3 4 3 3 3 3" xfId="16416"/>
    <cellStyle name="Normal 5 5 3 4 3 3 3 4" xfId="50438"/>
    <cellStyle name="Normal 5 5 3 4 3 3 4" xfId="8911"/>
    <cellStyle name="Normal 5 5 3 4 3 3 4 2" xfId="26734"/>
    <cellStyle name="Normal 5 5 3 4 3 3 4 2 2" xfId="50441"/>
    <cellStyle name="Normal 5 5 3 4 3 3 4 3" xfId="17354"/>
    <cellStyle name="Normal 5 5 3 4 3 3 4 4" xfId="50440"/>
    <cellStyle name="Normal 5 5 3 4 3 3 5" xfId="9849"/>
    <cellStyle name="Normal 5 5 3 4 3 3 5 2" xfId="27672"/>
    <cellStyle name="Normal 5 5 3 4 3 3 5 2 2" xfId="50443"/>
    <cellStyle name="Normal 5 5 3 4 3 3 5 3" xfId="18292"/>
    <cellStyle name="Normal 5 5 3 4 3 3 5 4" xfId="50442"/>
    <cellStyle name="Normal 5 5 3 4 3 3 6" xfId="10787"/>
    <cellStyle name="Normal 5 5 3 4 3 3 6 2" xfId="28610"/>
    <cellStyle name="Normal 5 5 3 4 3 3 6 2 2" xfId="50445"/>
    <cellStyle name="Normal 5 5 3 4 3 3 6 3" xfId="19230"/>
    <cellStyle name="Normal 5 5 3 4 3 3 6 4" xfId="50444"/>
    <cellStyle name="Normal 5 5 3 4 3 3 7" xfId="11725"/>
    <cellStyle name="Normal 5 5 3 4 3 3 7 2" xfId="29548"/>
    <cellStyle name="Normal 5 5 3 4 3 3 7 2 2" xfId="50447"/>
    <cellStyle name="Normal 5 5 3 4 3 3 7 3" xfId="50446"/>
    <cellStyle name="Normal 5 5 3 4 3 3 8" xfId="21106"/>
    <cellStyle name="Normal 5 5 3 4 3 3 8 2" xfId="50448"/>
    <cellStyle name="Normal 5 5 3 4 3 3 9" xfId="50435"/>
    <cellStyle name="Normal 5 5 3 4 3 4" xfId="4439"/>
    <cellStyle name="Normal 5 5 3 4 3 4 2" xfId="7073"/>
    <cellStyle name="Normal 5 5 3 4 3 4 2 2" xfId="24896"/>
    <cellStyle name="Normal 5 5 3 4 3 4 2 2 2" xfId="50451"/>
    <cellStyle name="Normal 5 5 3 4 3 4 2 3" xfId="15516"/>
    <cellStyle name="Normal 5 5 3 4 3 4 2 4" xfId="50450"/>
    <cellStyle name="Normal 5 5 3 4 3 4 3" xfId="22082"/>
    <cellStyle name="Normal 5 5 3 4 3 4 3 2" xfId="50452"/>
    <cellStyle name="Normal 5 5 3 4 3 4 4" xfId="12702"/>
    <cellStyle name="Normal 5 5 3 4 3 4 5" xfId="50449"/>
    <cellStyle name="Normal 5 5 3 4 3 5" xfId="5377"/>
    <cellStyle name="Normal 5 5 3 4 3 5 2" xfId="23020"/>
    <cellStyle name="Normal 5 5 3 4 3 5 2 2" xfId="50454"/>
    <cellStyle name="Normal 5 5 3 4 3 5 3" xfId="13640"/>
    <cellStyle name="Normal 5 5 3 4 3 5 4" xfId="50453"/>
    <cellStyle name="Normal 5 5 3 4 3 6" xfId="20206"/>
    <cellStyle name="Normal 5 5 3 4 3 6 2" xfId="50455"/>
    <cellStyle name="Normal 5 5 3 4 3 7" xfId="50434"/>
    <cellStyle name="Normal 5 5 3 4 3 8" xfId="54765"/>
    <cellStyle name="Normal 5 5 3 4 3 9" xfId="57671"/>
    <cellStyle name="Normal 5 5 3 4 4" xfId="3142"/>
    <cellStyle name="Normal 5 5 3 4 4 10" xfId="54768"/>
    <cellStyle name="Normal 5 5 3 4 4 11" xfId="57674"/>
    <cellStyle name="Normal 5 5 3 4 4 12" xfId="60580"/>
    <cellStyle name="Normal 5 5 3 4 4 2" xfId="6112"/>
    <cellStyle name="Normal 5 5 3 4 4 2 2" xfId="23921"/>
    <cellStyle name="Normal 5 5 3 4 4 2 2 2" xfId="50458"/>
    <cellStyle name="Normal 5 5 3 4 4 2 3" xfId="14541"/>
    <cellStyle name="Normal 5 5 3 4 4 2 4" xfId="50457"/>
    <cellStyle name="Normal 5 5 3 4 4 3" xfId="7974"/>
    <cellStyle name="Normal 5 5 3 4 4 3 2" xfId="25797"/>
    <cellStyle name="Normal 5 5 3 4 4 3 2 2" xfId="50460"/>
    <cellStyle name="Normal 5 5 3 4 4 3 3" xfId="16417"/>
    <cellStyle name="Normal 5 5 3 4 4 3 4" xfId="50459"/>
    <cellStyle name="Normal 5 5 3 4 4 4" xfId="8912"/>
    <cellStyle name="Normal 5 5 3 4 4 4 2" xfId="26735"/>
    <cellStyle name="Normal 5 5 3 4 4 4 2 2" xfId="50462"/>
    <cellStyle name="Normal 5 5 3 4 4 4 3" xfId="17355"/>
    <cellStyle name="Normal 5 5 3 4 4 4 4" xfId="50461"/>
    <cellStyle name="Normal 5 5 3 4 4 5" xfId="9850"/>
    <cellStyle name="Normal 5 5 3 4 4 5 2" xfId="27673"/>
    <cellStyle name="Normal 5 5 3 4 4 5 2 2" xfId="50464"/>
    <cellStyle name="Normal 5 5 3 4 4 5 3" xfId="18293"/>
    <cellStyle name="Normal 5 5 3 4 4 5 4" xfId="50463"/>
    <cellStyle name="Normal 5 5 3 4 4 6" xfId="10788"/>
    <cellStyle name="Normal 5 5 3 4 4 6 2" xfId="28611"/>
    <cellStyle name="Normal 5 5 3 4 4 6 2 2" xfId="50466"/>
    <cellStyle name="Normal 5 5 3 4 4 6 3" xfId="19231"/>
    <cellStyle name="Normal 5 5 3 4 4 6 4" xfId="50465"/>
    <cellStyle name="Normal 5 5 3 4 4 7" xfId="11726"/>
    <cellStyle name="Normal 5 5 3 4 4 7 2" xfId="29549"/>
    <cellStyle name="Normal 5 5 3 4 4 7 2 2" xfId="50468"/>
    <cellStyle name="Normal 5 5 3 4 4 7 3" xfId="50467"/>
    <cellStyle name="Normal 5 5 3 4 4 8" xfId="21107"/>
    <cellStyle name="Normal 5 5 3 4 4 8 2" xfId="50469"/>
    <cellStyle name="Normal 5 5 3 4 4 9" xfId="50456"/>
    <cellStyle name="Normal 5 5 3 4 5" xfId="3904"/>
    <cellStyle name="Normal 5 5 3 4 5 2" xfId="6538"/>
    <cellStyle name="Normal 5 5 3 4 5 2 2" xfId="24361"/>
    <cellStyle name="Normal 5 5 3 4 5 2 2 2" xfId="50472"/>
    <cellStyle name="Normal 5 5 3 4 5 2 3" xfId="14981"/>
    <cellStyle name="Normal 5 5 3 4 5 2 4" xfId="50471"/>
    <cellStyle name="Normal 5 5 3 4 5 3" xfId="21547"/>
    <cellStyle name="Normal 5 5 3 4 5 3 2" xfId="50473"/>
    <cellStyle name="Normal 5 5 3 4 5 4" xfId="12167"/>
    <cellStyle name="Normal 5 5 3 4 5 5" xfId="50470"/>
    <cellStyle name="Normal 5 5 3 4 6" xfId="4842"/>
    <cellStyle name="Normal 5 5 3 4 6 2" xfId="22485"/>
    <cellStyle name="Normal 5 5 3 4 6 2 2" xfId="50475"/>
    <cellStyle name="Normal 5 5 3 4 6 3" xfId="13105"/>
    <cellStyle name="Normal 5 5 3 4 6 4" xfId="50474"/>
    <cellStyle name="Normal 5 5 3 4 7" xfId="19671"/>
    <cellStyle name="Normal 5 5 3 4 7 2" xfId="50476"/>
    <cellStyle name="Normal 5 5 3 4 8" xfId="50433"/>
    <cellStyle name="Normal 5 5 3 4 9" xfId="54763"/>
    <cellStyle name="Normal 5 5 3 5" xfId="3143"/>
    <cellStyle name="Normal 5 5 3 5 10" xfId="57675"/>
    <cellStyle name="Normal 5 5 3 5 11" xfId="60581"/>
    <cellStyle name="Normal 5 5 3 5 2" xfId="3144"/>
    <cellStyle name="Normal 5 5 3 5 2 2" xfId="30889"/>
    <cellStyle name="Normal 5 5 3 5 2 3" xfId="54770"/>
    <cellStyle name="Normal 5 5 3 5 2 4" xfId="57676"/>
    <cellStyle name="Normal 5 5 3 5 2 5" xfId="60582"/>
    <cellStyle name="Normal 5 5 3 5 3" xfId="3145"/>
    <cellStyle name="Normal 5 5 3 5 3 10" xfId="60583"/>
    <cellStyle name="Normal 5 5 3 5 3 2" xfId="3146"/>
    <cellStyle name="Normal 5 5 3 5 3 2 2" xfId="30890"/>
    <cellStyle name="Normal 5 5 3 5 3 2 3" xfId="54772"/>
    <cellStyle name="Normal 5 5 3 5 3 2 4" xfId="57678"/>
    <cellStyle name="Normal 5 5 3 5 3 2 5" xfId="60584"/>
    <cellStyle name="Normal 5 5 3 5 3 3" xfId="3147"/>
    <cellStyle name="Normal 5 5 3 5 3 3 10" xfId="54773"/>
    <cellStyle name="Normal 5 5 3 5 3 3 11" xfId="57679"/>
    <cellStyle name="Normal 5 5 3 5 3 3 12" xfId="60585"/>
    <cellStyle name="Normal 5 5 3 5 3 3 2" xfId="6113"/>
    <cellStyle name="Normal 5 5 3 5 3 3 2 2" xfId="23922"/>
    <cellStyle name="Normal 5 5 3 5 3 3 2 2 2" xfId="50481"/>
    <cellStyle name="Normal 5 5 3 5 3 3 2 3" xfId="14542"/>
    <cellStyle name="Normal 5 5 3 5 3 3 2 4" xfId="50480"/>
    <cellStyle name="Normal 5 5 3 5 3 3 3" xfId="7975"/>
    <cellStyle name="Normal 5 5 3 5 3 3 3 2" xfId="25798"/>
    <cellStyle name="Normal 5 5 3 5 3 3 3 2 2" xfId="50483"/>
    <cellStyle name="Normal 5 5 3 5 3 3 3 3" xfId="16418"/>
    <cellStyle name="Normal 5 5 3 5 3 3 3 4" xfId="50482"/>
    <cellStyle name="Normal 5 5 3 5 3 3 4" xfId="8913"/>
    <cellStyle name="Normal 5 5 3 5 3 3 4 2" xfId="26736"/>
    <cellStyle name="Normal 5 5 3 5 3 3 4 2 2" xfId="50485"/>
    <cellStyle name="Normal 5 5 3 5 3 3 4 3" xfId="17356"/>
    <cellStyle name="Normal 5 5 3 5 3 3 4 4" xfId="50484"/>
    <cellStyle name="Normal 5 5 3 5 3 3 5" xfId="9851"/>
    <cellStyle name="Normal 5 5 3 5 3 3 5 2" xfId="27674"/>
    <cellStyle name="Normal 5 5 3 5 3 3 5 2 2" xfId="50487"/>
    <cellStyle name="Normal 5 5 3 5 3 3 5 3" xfId="18294"/>
    <cellStyle name="Normal 5 5 3 5 3 3 5 4" xfId="50486"/>
    <cellStyle name="Normal 5 5 3 5 3 3 6" xfId="10789"/>
    <cellStyle name="Normal 5 5 3 5 3 3 6 2" xfId="28612"/>
    <cellStyle name="Normal 5 5 3 5 3 3 6 2 2" xfId="50489"/>
    <cellStyle name="Normal 5 5 3 5 3 3 6 3" xfId="19232"/>
    <cellStyle name="Normal 5 5 3 5 3 3 6 4" xfId="50488"/>
    <cellStyle name="Normal 5 5 3 5 3 3 7" xfId="11727"/>
    <cellStyle name="Normal 5 5 3 5 3 3 7 2" xfId="29550"/>
    <cellStyle name="Normal 5 5 3 5 3 3 7 2 2" xfId="50491"/>
    <cellStyle name="Normal 5 5 3 5 3 3 7 3" xfId="50490"/>
    <cellStyle name="Normal 5 5 3 5 3 3 8" xfId="21108"/>
    <cellStyle name="Normal 5 5 3 5 3 3 8 2" xfId="50492"/>
    <cellStyle name="Normal 5 5 3 5 3 3 9" xfId="50479"/>
    <cellStyle name="Normal 5 5 3 5 3 4" xfId="4440"/>
    <cellStyle name="Normal 5 5 3 5 3 4 2" xfId="7074"/>
    <cellStyle name="Normal 5 5 3 5 3 4 2 2" xfId="24897"/>
    <cellStyle name="Normal 5 5 3 5 3 4 2 2 2" xfId="50495"/>
    <cellStyle name="Normal 5 5 3 5 3 4 2 3" xfId="15517"/>
    <cellStyle name="Normal 5 5 3 5 3 4 2 4" xfId="50494"/>
    <cellStyle name="Normal 5 5 3 5 3 4 3" xfId="22083"/>
    <cellStyle name="Normal 5 5 3 5 3 4 3 2" xfId="50496"/>
    <cellStyle name="Normal 5 5 3 5 3 4 4" xfId="12703"/>
    <cellStyle name="Normal 5 5 3 5 3 4 5" xfId="50493"/>
    <cellStyle name="Normal 5 5 3 5 3 5" xfId="5378"/>
    <cellStyle name="Normal 5 5 3 5 3 5 2" xfId="23021"/>
    <cellStyle name="Normal 5 5 3 5 3 5 2 2" xfId="50498"/>
    <cellStyle name="Normal 5 5 3 5 3 5 3" xfId="13641"/>
    <cellStyle name="Normal 5 5 3 5 3 5 4" xfId="50497"/>
    <cellStyle name="Normal 5 5 3 5 3 6" xfId="20207"/>
    <cellStyle name="Normal 5 5 3 5 3 6 2" xfId="50499"/>
    <cellStyle name="Normal 5 5 3 5 3 7" xfId="50478"/>
    <cellStyle name="Normal 5 5 3 5 3 8" xfId="54771"/>
    <cellStyle name="Normal 5 5 3 5 3 9" xfId="57677"/>
    <cellStyle name="Normal 5 5 3 5 4" xfId="3148"/>
    <cellStyle name="Normal 5 5 3 5 4 10" xfId="54774"/>
    <cellStyle name="Normal 5 5 3 5 4 11" xfId="57680"/>
    <cellStyle name="Normal 5 5 3 5 4 12" xfId="60586"/>
    <cellStyle name="Normal 5 5 3 5 4 2" xfId="6114"/>
    <cellStyle name="Normal 5 5 3 5 4 2 2" xfId="23923"/>
    <cellStyle name="Normal 5 5 3 5 4 2 2 2" xfId="50502"/>
    <cellStyle name="Normal 5 5 3 5 4 2 3" xfId="14543"/>
    <cellStyle name="Normal 5 5 3 5 4 2 4" xfId="50501"/>
    <cellStyle name="Normal 5 5 3 5 4 3" xfId="7976"/>
    <cellStyle name="Normal 5 5 3 5 4 3 2" xfId="25799"/>
    <cellStyle name="Normal 5 5 3 5 4 3 2 2" xfId="50504"/>
    <cellStyle name="Normal 5 5 3 5 4 3 3" xfId="16419"/>
    <cellStyle name="Normal 5 5 3 5 4 3 4" xfId="50503"/>
    <cellStyle name="Normal 5 5 3 5 4 4" xfId="8914"/>
    <cellStyle name="Normal 5 5 3 5 4 4 2" xfId="26737"/>
    <cellStyle name="Normal 5 5 3 5 4 4 2 2" xfId="50506"/>
    <cellStyle name="Normal 5 5 3 5 4 4 3" xfId="17357"/>
    <cellStyle name="Normal 5 5 3 5 4 4 4" xfId="50505"/>
    <cellStyle name="Normal 5 5 3 5 4 5" xfId="9852"/>
    <cellStyle name="Normal 5 5 3 5 4 5 2" xfId="27675"/>
    <cellStyle name="Normal 5 5 3 5 4 5 2 2" xfId="50508"/>
    <cellStyle name="Normal 5 5 3 5 4 5 3" xfId="18295"/>
    <cellStyle name="Normal 5 5 3 5 4 5 4" xfId="50507"/>
    <cellStyle name="Normal 5 5 3 5 4 6" xfId="10790"/>
    <cellStyle name="Normal 5 5 3 5 4 6 2" xfId="28613"/>
    <cellStyle name="Normal 5 5 3 5 4 6 2 2" xfId="50510"/>
    <cellStyle name="Normal 5 5 3 5 4 6 3" xfId="19233"/>
    <cellStyle name="Normal 5 5 3 5 4 6 4" xfId="50509"/>
    <cellStyle name="Normal 5 5 3 5 4 7" xfId="11728"/>
    <cellStyle name="Normal 5 5 3 5 4 7 2" xfId="29551"/>
    <cellStyle name="Normal 5 5 3 5 4 7 2 2" xfId="50512"/>
    <cellStyle name="Normal 5 5 3 5 4 7 3" xfId="50511"/>
    <cellStyle name="Normal 5 5 3 5 4 8" xfId="21109"/>
    <cellStyle name="Normal 5 5 3 5 4 8 2" xfId="50513"/>
    <cellStyle name="Normal 5 5 3 5 4 9" xfId="50500"/>
    <cellStyle name="Normal 5 5 3 5 5" xfId="3964"/>
    <cellStyle name="Normal 5 5 3 5 5 2" xfId="6598"/>
    <cellStyle name="Normal 5 5 3 5 5 2 2" xfId="24421"/>
    <cellStyle name="Normal 5 5 3 5 5 2 2 2" xfId="50516"/>
    <cellStyle name="Normal 5 5 3 5 5 2 3" xfId="15041"/>
    <cellStyle name="Normal 5 5 3 5 5 2 4" xfId="50515"/>
    <cellStyle name="Normal 5 5 3 5 5 3" xfId="21607"/>
    <cellStyle name="Normal 5 5 3 5 5 3 2" xfId="50517"/>
    <cellStyle name="Normal 5 5 3 5 5 4" xfId="12227"/>
    <cellStyle name="Normal 5 5 3 5 5 5" xfId="50514"/>
    <cellStyle name="Normal 5 5 3 5 6" xfId="4902"/>
    <cellStyle name="Normal 5 5 3 5 6 2" xfId="22545"/>
    <cellStyle name="Normal 5 5 3 5 6 2 2" xfId="50519"/>
    <cellStyle name="Normal 5 5 3 5 6 3" xfId="13165"/>
    <cellStyle name="Normal 5 5 3 5 6 4" xfId="50518"/>
    <cellStyle name="Normal 5 5 3 5 7" xfId="19731"/>
    <cellStyle name="Normal 5 5 3 5 7 2" xfId="50520"/>
    <cellStyle name="Normal 5 5 3 5 8" xfId="50477"/>
    <cellStyle name="Normal 5 5 3 5 9" xfId="54769"/>
    <cellStyle name="Normal 5 5 3 6" xfId="3149"/>
    <cellStyle name="Normal 5 5 3 6 10" xfId="60587"/>
    <cellStyle name="Normal 5 5 3 6 2" xfId="3150"/>
    <cellStyle name="Normal 5 5 3 6 2 2" xfId="30891"/>
    <cellStyle name="Normal 5 5 3 6 2 3" xfId="54776"/>
    <cellStyle name="Normal 5 5 3 6 2 4" xfId="57682"/>
    <cellStyle name="Normal 5 5 3 6 2 5" xfId="60588"/>
    <cellStyle name="Normal 5 5 3 6 3" xfId="3151"/>
    <cellStyle name="Normal 5 5 3 6 3 10" xfId="54777"/>
    <cellStyle name="Normal 5 5 3 6 3 11" xfId="57683"/>
    <cellStyle name="Normal 5 5 3 6 3 12" xfId="60589"/>
    <cellStyle name="Normal 5 5 3 6 3 2" xfId="6115"/>
    <cellStyle name="Normal 5 5 3 6 3 2 2" xfId="23924"/>
    <cellStyle name="Normal 5 5 3 6 3 2 2 2" xfId="50524"/>
    <cellStyle name="Normal 5 5 3 6 3 2 3" xfId="14544"/>
    <cellStyle name="Normal 5 5 3 6 3 2 4" xfId="50523"/>
    <cellStyle name="Normal 5 5 3 6 3 3" xfId="7977"/>
    <cellStyle name="Normal 5 5 3 6 3 3 2" xfId="25800"/>
    <cellStyle name="Normal 5 5 3 6 3 3 2 2" xfId="50526"/>
    <cellStyle name="Normal 5 5 3 6 3 3 3" xfId="16420"/>
    <cellStyle name="Normal 5 5 3 6 3 3 4" xfId="50525"/>
    <cellStyle name="Normal 5 5 3 6 3 4" xfId="8915"/>
    <cellStyle name="Normal 5 5 3 6 3 4 2" xfId="26738"/>
    <cellStyle name="Normal 5 5 3 6 3 4 2 2" xfId="50528"/>
    <cellStyle name="Normal 5 5 3 6 3 4 3" xfId="17358"/>
    <cellStyle name="Normal 5 5 3 6 3 4 4" xfId="50527"/>
    <cellStyle name="Normal 5 5 3 6 3 5" xfId="9853"/>
    <cellStyle name="Normal 5 5 3 6 3 5 2" xfId="27676"/>
    <cellStyle name="Normal 5 5 3 6 3 5 2 2" xfId="50530"/>
    <cellStyle name="Normal 5 5 3 6 3 5 3" xfId="18296"/>
    <cellStyle name="Normal 5 5 3 6 3 5 4" xfId="50529"/>
    <cellStyle name="Normal 5 5 3 6 3 6" xfId="10791"/>
    <cellStyle name="Normal 5 5 3 6 3 6 2" xfId="28614"/>
    <cellStyle name="Normal 5 5 3 6 3 6 2 2" xfId="50532"/>
    <cellStyle name="Normal 5 5 3 6 3 6 3" xfId="19234"/>
    <cellStyle name="Normal 5 5 3 6 3 6 4" xfId="50531"/>
    <cellStyle name="Normal 5 5 3 6 3 7" xfId="11729"/>
    <cellStyle name="Normal 5 5 3 6 3 7 2" xfId="29552"/>
    <cellStyle name="Normal 5 5 3 6 3 7 2 2" xfId="50534"/>
    <cellStyle name="Normal 5 5 3 6 3 7 3" xfId="50533"/>
    <cellStyle name="Normal 5 5 3 6 3 8" xfId="21110"/>
    <cellStyle name="Normal 5 5 3 6 3 8 2" xfId="50535"/>
    <cellStyle name="Normal 5 5 3 6 3 9" xfId="50522"/>
    <cellStyle name="Normal 5 5 3 6 4" xfId="4441"/>
    <cellStyle name="Normal 5 5 3 6 4 2" xfId="7075"/>
    <cellStyle name="Normal 5 5 3 6 4 2 2" xfId="24898"/>
    <cellStyle name="Normal 5 5 3 6 4 2 2 2" xfId="50538"/>
    <cellStyle name="Normal 5 5 3 6 4 2 3" xfId="15518"/>
    <cellStyle name="Normal 5 5 3 6 4 2 4" xfId="50537"/>
    <cellStyle name="Normal 5 5 3 6 4 3" xfId="22084"/>
    <cellStyle name="Normal 5 5 3 6 4 3 2" xfId="50539"/>
    <cellStyle name="Normal 5 5 3 6 4 4" xfId="12704"/>
    <cellStyle name="Normal 5 5 3 6 4 5" xfId="50536"/>
    <cellStyle name="Normal 5 5 3 6 5" xfId="5379"/>
    <cellStyle name="Normal 5 5 3 6 5 2" xfId="23022"/>
    <cellStyle name="Normal 5 5 3 6 5 2 2" xfId="50541"/>
    <cellStyle name="Normal 5 5 3 6 5 3" xfId="13642"/>
    <cellStyle name="Normal 5 5 3 6 5 4" xfId="50540"/>
    <cellStyle name="Normal 5 5 3 6 6" xfId="20208"/>
    <cellStyle name="Normal 5 5 3 6 6 2" xfId="50542"/>
    <cellStyle name="Normal 5 5 3 6 7" xfId="50521"/>
    <cellStyle name="Normal 5 5 3 6 8" xfId="54775"/>
    <cellStyle name="Normal 5 5 3 6 9" xfId="57681"/>
    <cellStyle name="Normal 5 5 3 7" xfId="3152"/>
    <cellStyle name="Normal 5 5 3 7 10" xfId="54778"/>
    <cellStyle name="Normal 5 5 3 7 11" xfId="57684"/>
    <cellStyle name="Normal 5 5 3 7 12" xfId="60590"/>
    <cellStyle name="Normal 5 5 3 7 2" xfId="6116"/>
    <cellStyle name="Normal 5 5 3 7 2 2" xfId="23925"/>
    <cellStyle name="Normal 5 5 3 7 2 2 2" xfId="50545"/>
    <cellStyle name="Normal 5 5 3 7 2 3" xfId="14545"/>
    <cellStyle name="Normal 5 5 3 7 2 4" xfId="50544"/>
    <cellStyle name="Normal 5 5 3 7 3" xfId="7978"/>
    <cellStyle name="Normal 5 5 3 7 3 2" xfId="25801"/>
    <cellStyle name="Normal 5 5 3 7 3 2 2" xfId="50547"/>
    <cellStyle name="Normal 5 5 3 7 3 3" xfId="16421"/>
    <cellStyle name="Normal 5 5 3 7 3 4" xfId="50546"/>
    <cellStyle name="Normal 5 5 3 7 4" xfId="8916"/>
    <cellStyle name="Normal 5 5 3 7 4 2" xfId="26739"/>
    <cellStyle name="Normal 5 5 3 7 4 2 2" xfId="50549"/>
    <cellStyle name="Normal 5 5 3 7 4 3" xfId="17359"/>
    <cellStyle name="Normal 5 5 3 7 4 4" xfId="50548"/>
    <cellStyle name="Normal 5 5 3 7 5" xfId="9854"/>
    <cellStyle name="Normal 5 5 3 7 5 2" xfId="27677"/>
    <cellStyle name="Normal 5 5 3 7 5 2 2" xfId="50551"/>
    <cellStyle name="Normal 5 5 3 7 5 3" xfId="18297"/>
    <cellStyle name="Normal 5 5 3 7 5 4" xfId="50550"/>
    <cellStyle name="Normal 5 5 3 7 6" xfId="10792"/>
    <cellStyle name="Normal 5 5 3 7 6 2" xfId="28615"/>
    <cellStyle name="Normal 5 5 3 7 6 2 2" xfId="50553"/>
    <cellStyle name="Normal 5 5 3 7 6 3" xfId="19235"/>
    <cellStyle name="Normal 5 5 3 7 6 4" xfId="50552"/>
    <cellStyle name="Normal 5 5 3 7 7" xfId="11730"/>
    <cellStyle name="Normal 5 5 3 7 7 2" xfId="29553"/>
    <cellStyle name="Normal 5 5 3 7 7 2 2" xfId="50555"/>
    <cellStyle name="Normal 5 5 3 7 7 3" xfId="50554"/>
    <cellStyle name="Normal 5 5 3 7 8" xfId="21111"/>
    <cellStyle name="Normal 5 5 3 7 8 2" xfId="50556"/>
    <cellStyle name="Normal 5 5 3 7 9" xfId="50543"/>
    <cellStyle name="Normal 5 5 3 8" xfId="3607"/>
    <cellStyle name="Normal 5 5 3 8 2" xfId="6241"/>
    <cellStyle name="Normal 5 5 3 8 2 2" xfId="24064"/>
    <cellStyle name="Normal 5 5 3 8 2 2 2" xfId="50559"/>
    <cellStyle name="Normal 5 5 3 8 2 3" xfId="14684"/>
    <cellStyle name="Normal 5 5 3 8 2 4" xfId="50558"/>
    <cellStyle name="Normal 5 5 3 8 3" xfId="21250"/>
    <cellStyle name="Normal 5 5 3 8 3 2" xfId="50560"/>
    <cellStyle name="Normal 5 5 3 8 4" xfId="11870"/>
    <cellStyle name="Normal 5 5 3 8 5" xfId="50557"/>
    <cellStyle name="Normal 5 5 3 9" xfId="4545"/>
    <cellStyle name="Normal 5 5 3 9 2" xfId="22188"/>
    <cellStyle name="Normal 5 5 3 9 2 2" xfId="50562"/>
    <cellStyle name="Normal 5 5 3 9 3" xfId="12808"/>
    <cellStyle name="Normal 5 5 3 9 4" xfId="50561"/>
    <cellStyle name="Normal 5 5 4" xfId="3153"/>
    <cellStyle name="Normal 5 5 4 2" xfId="3154"/>
    <cellStyle name="Normal 5 5 4 2 10" xfId="57686"/>
    <cellStyle name="Normal 5 5 4 2 11" xfId="60592"/>
    <cellStyle name="Normal 5 5 4 2 2" xfId="3155"/>
    <cellStyle name="Normal 5 5 4 2 2 2" xfId="30892"/>
    <cellStyle name="Normal 5 5 4 2 2 3" xfId="54781"/>
    <cellStyle name="Normal 5 5 4 2 2 4" xfId="57687"/>
    <cellStyle name="Normal 5 5 4 2 2 5" xfId="60593"/>
    <cellStyle name="Normal 5 5 4 2 3" xfId="3156"/>
    <cellStyle name="Normal 5 5 4 2 3 10" xfId="60594"/>
    <cellStyle name="Normal 5 5 4 2 3 2" xfId="3157"/>
    <cellStyle name="Normal 5 5 4 2 3 2 2" xfId="30893"/>
    <cellStyle name="Normal 5 5 4 2 3 2 3" xfId="54783"/>
    <cellStyle name="Normal 5 5 4 2 3 2 4" xfId="57689"/>
    <cellStyle name="Normal 5 5 4 2 3 2 5" xfId="60595"/>
    <cellStyle name="Normal 5 5 4 2 3 3" xfId="3158"/>
    <cellStyle name="Normal 5 5 4 2 3 3 10" xfId="54784"/>
    <cellStyle name="Normal 5 5 4 2 3 3 11" xfId="57690"/>
    <cellStyle name="Normal 5 5 4 2 3 3 12" xfId="60596"/>
    <cellStyle name="Normal 5 5 4 2 3 3 2" xfId="6117"/>
    <cellStyle name="Normal 5 5 4 2 3 3 2 2" xfId="23926"/>
    <cellStyle name="Normal 5 5 4 2 3 3 2 2 2" xfId="50567"/>
    <cellStyle name="Normal 5 5 4 2 3 3 2 3" xfId="14546"/>
    <cellStyle name="Normal 5 5 4 2 3 3 2 4" xfId="50566"/>
    <cellStyle name="Normal 5 5 4 2 3 3 3" xfId="7979"/>
    <cellStyle name="Normal 5 5 4 2 3 3 3 2" xfId="25802"/>
    <cellStyle name="Normal 5 5 4 2 3 3 3 2 2" xfId="50569"/>
    <cellStyle name="Normal 5 5 4 2 3 3 3 3" xfId="16422"/>
    <cellStyle name="Normal 5 5 4 2 3 3 3 4" xfId="50568"/>
    <cellStyle name="Normal 5 5 4 2 3 3 4" xfId="8917"/>
    <cellStyle name="Normal 5 5 4 2 3 3 4 2" xfId="26740"/>
    <cellStyle name="Normal 5 5 4 2 3 3 4 2 2" xfId="50571"/>
    <cellStyle name="Normal 5 5 4 2 3 3 4 3" xfId="17360"/>
    <cellStyle name="Normal 5 5 4 2 3 3 4 4" xfId="50570"/>
    <cellStyle name="Normal 5 5 4 2 3 3 5" xfId="9855"/>
    <cellStyle name="Normal 5 5 4 2 3 3 5 2" xfId="27678"/>
    <cellStyle name="Normal 5 5 4 2 3 3 5 2 2" xfId="50573"/>
    <cellStyle name="Normal 5 5 4 2 3 3 5 3" xfId="18298"/>
    <cellStyle name="Normal 5 5 4 2 3 3 5 4" xfId="50572"/>
    <cellStyle name="Normal 5 5 4 2 3 3 6" xfId="10793"/>
    <cellStyle name="Normal 5 5 4 2 3 3 6 2" xfId="28616"/>
    <cellStyle name="Normal 5 5 4 2 3 3 6 2 2" xfId="50575"/>
    <cellStyle name="Normal 5 5 4 2 3 3 6 3" xfId="19236"/>
    <cellStyle name="Normal 5 5 4 2 3 3 6 4" xfId="50574"/>
    <cellStyle name="Normal 5 5 4 2 3 3 7" xfId="11731"/>
    <cellStyle name="Normal 5 5 4 2 3 3 7 2" xfId="29554"/>
    <cellStyle name="Normal 5 5 4 2 3 3 7 2 2" xfId="50577"/>
    <cellStyle name="Normal 5 5 4 2 3 3 7 3" xfId="50576"/>
    <cellStyle name="Normal 5 5 4 2 3 3 8" xfId="21112"/>
    <cellStyle name="Normal 5 5 4 2 3 3 8 2" xfId="50578"/>
    <cellStyle name="Normal 5 5 4 2 3 3 9" xfId="50565"/>
    <cellStyle name="Normal 5 5 4 2 3 4" xfId="4442"/>
    <cellStyle name="Normal 5 5 4 2 3 4 2" xfId="7076"/>
    <cellStyle name="Normal 5 5 4 2 3 4 2 2" xfId="24899"/>
    <cellStyle name="Normal 5 5 4 2 3 4 2 2 2" xfId="50581"/>
    <cellStyle name="Normal 5 5 4 2 3 4 2 3" xfId="15519"/>
    <cellStyle name="Normal 5 5 4 2 3 4 2 4" xfId="50580"/>
    <cellStyle name="Normal 5 5 4 2 3 4 3" xfId="22085"/>
    <cellStyle name="Normal 5 5 4 2 3 4 3 2" xfId="50582"/>
    <cellStyle name="Normal 5 5 4 2 3 4 4" xfId="12705"/>
    <cellStyle name="Normal 5 5 4 2 3 4 5" xfId="50579"/>
    <cellStyle name="Normal 5 5 4 2 3 5" xfId="5380"/>
    <cellStyle name="Normal 5 5 4 2 3 5 2" xfId="23023"/>
    <cellStyle name="Normal 5 5 4 2 3 5 2 2" xfId="50584"/>
    <cellStyle name="Normal 5 5 4 2 3 5 3" xfId="13643"/>
    <cellStyle name="Normal 5 5 4 2 3 5 4" xfId="50583"/>
    <cellStyle name="Normal 5 5 4 2 3 6" xfId="20209"/>
    <cellStyle name="Normal 5 5 4 2 3 6 2" xfId="50585"/>
    <cellStyle name="Normal 5 5 4 2 3 7" xfId="50564"/>
    <cellStyle name="Normal 5 5 4 2 3 8" xfId="54782"/>
    <cellStyle name="Normal 5 5 4 2 3 9" xfId="57688"/>
    <cellStyle name="Normal 5 5 4 2 4" xfId="3159"/>
    <cellStyle name="Normal 5 5 4 2 4 10" xfId="50586"/>
    <cellStyle name="Normal 5 5 4 2 4 11" xfId="54785"/>
    <cellStyle name="Normal 5 5 4 2 4 12" xfId="57691"/>
    <cellStyle name="Normal 5 5 4 2 4 13" xfId="60597"/>
    <cellStyle name="Normal 5 5 4 2 4 2" xfId="3160"/>
    <cellStyle name="Normal 5 5 4 2 4 2 2" xfId="23927"/>
    <cellStyle name="Normal 5 5 4 2 4 2 2 2" xfId="50588"/>
    <cellStyle name="Normal 5 5 4 2 4 2 3" xfId="14547"/>
    <cellStyle name="Normal 5 5 4 2 4 2 4" xfId="50587"/>
    <cellStyle name="Normal 5 5 4 2 4 3" xfId="3161"/>
    <cellStyle name="Normal 5 5 4 2 4 3 2" xfId="25803"/>
    <cellStyle name="Normal 5 5 4 2 4 3 2 2" xfId="50590"/>
    <cellStyle name="Normal 5 5 4 2 4 3 3" xfId="16423"/>
    <cellStyle name="Normal 5 5 4 2 4 3 4" xfId="7980"/>
    <cellStyle name="Normal 5 5 4 2 4 3 5" xfId="50589"/>
    <cellStyle name="Normal 5 5 4 2 4 4" xfId="8918"/>
    <cellStyle name="Normal 5 5 4 2 4 4 2" xfId="26741"/>
    <cellStyle name="Normal 5 5 4 2 4 4 2 2" xfId="50592"/>
    <cellStyle name="Normal 5 5 4 2 4 4 3" xfId="17361"/>
    <cellStyle name="Normal 5 5 4 2 4 4 4" xfId="50591"/>
    <cellStyle name="Normal 5 5 4 2 4 5" xfId="9856"/>
    <cellStyle name="Normal 5 5 4 2 4 5 2" xfId="27679"/>
    <cellStyle name="Normal 5 5 4 2 4 5 2 2" xfId="50594"/>
    <cellStyle name="Normal 5 5 4 2 4 5 3" xfId="18299"/>
    <cellStyle name="Normal 5 5 4 2 4 5 4" xfId="50593"/>
    <cellStyle name="Normal 5 5 4 2 4 6" xfId="10794"/>
    <cellStyle name="Normal 5 5 4 2 4 6 2" xfId="28617"/>
    <cellStyle name="Normal 5 5 4 2 4 6 2 2" xfId="50596"/>
    <cellStyle name="Normal 5 5 4 2 4 6 3" xfId="19237"/>
    <cellStyle name="Normal 5 5 4 2 4 6 4" xfId="50595"/>
    <cellStyle name="Normal 5 5 4 2 4 7" xfId="11732"/>
    <cellStyle name="Normal 5 5 4 2 4 7 2" xfId="29555"/>
    <cellStyle name="Normal 5 5 4 2 4 7 2 2" xfId="50598"/>
    <cellStyle name="Normal 5 5 4 2 4 7 3" xfId="50597"/>
    <cellStyle name="Normal 5 5 4 2 4 8" xfId="21113"/>
    <cellStyle name="Normal 5 5 4 2 4 8 2" xfId="50599"/>
    <cellStyle name="Normal 5 5 4 2 4 9" xfId="29793"/>
    <cellStyle name="Normal 5 5 4 2 5" xfId="3716"/>
    <cellStyle name="Normal 5 5 4 2 5 2" xfId="6350"/>
    <cellStyle name="Normal 5 5 4 2 5 2 2" xfId="24173"/>
    <cellStyle name="Normal 5 5 4 2 5 2 2 2" xfId="50602"/>
    <cellStyle name="Normal 5 5 4 2 5 2 3" xfId="14793"/>
    <cellStyle name="Normal 5 5 4 2 5 2 4" xfId="50601"/>
    <cellStyle name="Normal 5 5 4 2 5 3" xfId="21359"/>
    <cellStyle name="Normal 5 5 4 2 5 3 2" xfId="50603"/>
    <cellStyle name="Normal 5 5 4 2 5 4" xfId="11979"/>
    <cellStyle name="Normal 5 5 4 2 5 5" xfId="50600"/>
    <cellStyle name="Normal 5 5 4 2 6" xfId="4654"/>
    <cellStyle name="Normal 5 5 4 2 6 2" xfId="22297"/>
    <cellStyle name="Normal 5 5 4 2 6 2 2" xfId="50605"/>
    <cellStyle name="Normal 5 5 4 2 6 3" xfId="12917"/>
    <cellStyle name="Normal 5 5 4 2 6 4" xfId="50604"/>
    <cellStyle name="Normal 5 5 4 2 7" xfId="19483"/>
    <cellStyle name="Normal 5 5 4 2 7 2" xfId="50606"/>
    <cellStyle name="Normal 5 5 4 2 8" xfId="50563"/>
    <cellStyle name="Normal 5 5 4 2 9" xfId="54780"/>
    <cellStyle name="Normal 5 5 4 3" xfId="3162"/>
    <cellStyle name="Normal 5 5 4 3 2" xfId="30894"/>
    <cellStyle name="Normal 5 5 4 3 3" xfId="54786"/>
    <cellStyle name="Normal 5 5 4 3 4" xfId="57692"/>
    <cellStyle name="Normal 5 5 4 3 5" xfId="60598"/>
    <cellStyle name="Normal 5 5 4 4" xfId="54779"/>
    <cellStyle name="Normal 5 5 4 5" xfId="57685"/>
    <cellStyle name="Normal 5 5 4 6" xfId="60591"/>
    <cellStyle name="Normal 5 5 5" xfId="3163"/>
    <cellStyle name="Normal 5 5 5 10" xfId="57693"/>
    <cellStyle name="Normal 5 5 5 11" xfId="60599"/>
    <cellStyle name="Normal 5 5 5 2" xfId="3164"/>
    <cellStyle name="Normal 5 5 5 2 2" xfId="30895"/>
    <cellStyle name="Normal 5 5 5 2 3" xfId="54788"/>
    <cellStyle name="Normal 5 5 5 2 4" xfId="57694"/>
    <cellStyle name="Normal 5 5 5 2 5" xfId="60600"/>
    <cellStyle name="Normal 5 5 5 3" xfId="3165"/>
    <cellStyle name="Normal 5 5 5 3 10" xfId="60601"/>
    <cellStyle name="Normal 5 5 5 3 2" xfId="3166"/>
    <cellStyle name="Normal 5 5 5 3 2 2" xfId="30896"/>
    <cellStyle name="Normal 5 5 5 3 2 3" xfId="54790"/>
    <cellStyle name="Normal 5 5 5 3 2 4" xfId="57696"/>
    <cellStyle name="Normal 5 5 5 3 2 5" xfId="60602"/>
    <cellStyle name="Normal 5 5 5 3 3" xfId="3167"/>
    <cellStyle name="Normal 5 5 5 3 3 10" xfId="54791"/>
    <cellStyle name="Normal 5 5 5 3 3 11" xfId="57697"/>
    <cellStyle name="Normal 5 5 5 3 3 12" xfId="60603"/>
    <cellStyle name="Normal 5 5 5 3 3 2" xfId="6118"/>
    <cellStyle name="Normal 5 5 5 3 3 2 2" xfId="23928"/>
    <cellStyle name="Normal 5 5 5 3 3 2 2 2" xfId="50611"/>
    <cellStyle name="Normal 5 5 5 3 3 2 3" xfId="14548"/>
    <cellStyle name="Normal 5 5 5 3 3 2 4" xfId="50610"/>
    <cellStyle name="Normal 5 5 5 3 3 3" xfId="7981"/>
    <cellStyle name="Normal 5 5 5 3 3 3 2" xfId="25804"/>
    <cellStyle name="Normal 5 5 5 3 3 3 2 2" xfId="50613"/>
    <cellStyle name="Normal 5 5 5 3 3 3 3" xfId="16424"/>
    <cellStyle name="Normal 5 5 5 3 3 3 4" xfId="50612"/>
    <cellStyle name="Normal 5 5 5 3 3 4" xfId="8919"/>
    <cellStyle name="Normal 5 5 5 3 3 4 2" xfId="26742"/>
    <cellStyle name="Normal 5 5 5 3 3 4 2 2" xfId="50615"/>
    <cellStyle name="Normal 5 5 5 3 3 4 3" xfId="17362"/>
    <cellStyle name="Normal 5 5 5 3 3 4 4" xfId="50614"/>
    <cellStyle name="Normal 5 5 5 3 3 5" xfId="9857"/>
    <cellStyle name="Normal 5 5 5 3 3 5 2" xfId="27680"/>
    <cellStyle name="Normal 5 5 5 3 3 5 2 2" xfId="50617"/>
    <cellStyle name="Normal 5 5 5 3 3 5 3" xfId="18300"/>
    <cellStyle name="Normal 5 5 5 3 3 5 4" xfId="50616"/>
    <cellStyle name="Normal 5 5 5 3 3 6" xfId="10795"/>
    <cellStyle name="Normal 5 5 5 3 3 6 2" xfId="28618"/>
    <cellStyle name="Normal 5 5 5 3 3 6 2 2" xfId="50619"/>
    <cellStyle name="Normal 5 5 5 3 3 6 3" xfId="19238"/>
    <cellStyle name="Normal 5 5 5 3 3 6 4" xfId="50618"/>
    <cellStyle name="Normal 5 5 5 3 3 7" xfId="11733"/>
    <cellStyle name="Normal 5 5 5 3 3 7 2" xfId="29556"/>
    <cellStyle name="Normal 5 5 5 3 3 7 2 2" xfId="50621"/>
    <cellStyle name="Normal 5 5 5 3 3 7 3" xfId="50620"/>
    <cellStyle name="Normal 5 5 5 3 3 8" xfId="21114"/>
    <cellStyle name="Normal 5 5 5 3 3 8 2" xfId="50622"/>
    <cellStyle name="Normal 5 5 5 3 3 9" xfId="50609"/>
    <cellStyle name="Normal 5 5 5 3 4" xfId="4443"/>
    <cellStyle name="Normal 5 5 5 3 4 2" xfId="7077"/>
    <cellStyle name="Normal 5 5 5 3 4 2 2" xfId="24900"/>
    <cellStyle name="Normal 5 5 5 3 4 2 2 2" xfId="50625"/>
    <cellStyle name="Normal 5 5 5 3 4 2 3" xfId="15520"/>
    <cellStyle name="Normal 5 5 5 3 4 2 4" xfId="50624"/>
    <cellStyle name="Normal 5 5 5 3 4 3" xfId="22086"/>
    <cellStyle name="Normal 5 5 5 3 4 3 2" xfId="50626"/>
    <cellStyle name="Normal 5 5 5 3 4 4" xfId="12706"/>
    <cellStyle name="Normal 5 5 5 3 4 5" xfId="50623"/>
    <cellStyle name="Normal 5 5 5 3 5" xfId="5381"/>
    <cellStyle name="Normal 5 5 5 3 5 2" xfId="23024"/>
    <cellStyle name="Normal 5 5 5 3 5 2 2" xfId="50628"/>
    <cellStyle name="Normal 5 5 5 3 5 3" xfId="13644"/>
    <cellStyle name="Normal 5 5 5 3 5 4" xfId="50627"/>
    <cellStyle name="Normal 5 5 5 3 6" xfId="20210"/>
    <cellStyle name="Normal 5 5 5 3 6 2" xfId="50629"/>
    <cellStyle name="Normal 5 5 5 3 7" xfId="50608"/>
    <cellStyle name="Normal 5 5 5 3 8" xfId="54789"/>
    <cellStyle name="Normal 5 5 5 3 9" xfId="57695"/>
    <cellStyle name="Normal 5 5 5 4" xfId="3168"/>
    <cellStyle name="Normal 5 5 5 4 10" xfId="50630"/>
    <cellStyle name="Normal 5 5 5 4 11" xfId="54792"/>
    <cellStyle name="Normal 5 5 5 4 12" xfId="57698"/>
    <cellStyle name="Normal 5 5 5 4 13" xfId="60604"/>
    <cellStyle name="Normal 5 5 5 4 2" xfId="3169"/>
    <cellStyle name="Normal 5 5 5 4 2 2" xfId="23929"/>
    <cellStyle name="Normal 5 5 5 4 2 2 2" xfId="50632"/>
    <cellStyle name="Normal 5 5 5 4 2 3" xfId="14549"/>
    <cellStyle name="Normal 5 5 5 4 2 4" xfId="50631"/>
    <cellStyle name="Normal 5 5 5 4 3" xfId="3170"/>
    <cellStyle name="Normal 5 5 5 4 3 2" xfId="25805"/>
    <cellStyle name="Normal 5 5 5 4 3 2 2" xfId="50634"/>
    <cellStyle name="Normal 5 5 5 4 3 3" xfId="16425"/>
    <cellStyle name="Normal 5 5 5 4 3 4" xfId="7982"/>
    <cellStyle name="Normal 5 5 5 4 3 5" xfId="50633"/>
    <cellStyle name="Normal 5 5 5 4 4" xfId="8920"/>
    <cellStyle name="Normal 5 5 5 4 4 2" xfId="26743"/>
    <cellStyle name="Normal 5 5 5 4 4 2 2" xfId="50636"/>
    <cellStyle name="Normal 5 5 5 4 4 3" xfId="17363"/>
    <cellStyle name="Normal 5 5 5 4 4 4" xfId="50635"/>
    <cellStyle name="Normal 5 5 5 4 5" xfId="9858"/>
    <cellStyle name="Normal 5 5 5 4 5 2" xfId="27681"/>
    <cellStyle name="Normal 5 5 5 4 5 2 2" xfId="50638"/>
    <cellStyle name="Normal 5 5 5 4 5 3" xfId="18301"/>
    <cellStyle name="Normal 5 5 5 4 5 4" xfId="50637"/>
    <cellStyle name="Normal 5 5 5 4 6" xfId="10796"/>
    <cellStyle name="Normal 5 5 5 4 6 2" xfId="28619"/>
    <cellStyle name="Normal 5 5 5 4 6 2 2" xfId="50640"/>
    <cellStyle name="Normal 5 5 5 4 6 3" xfId="19239"/>
    <cellStyle name="Normal 5 5 5 4 6 4" xfId="50639"/>
    <cellStyle name="Normal 5 5 5 4 7" xfId="11734"/>
    <cellStyle name="Normal 5 5 5 4 7 2" xfId="29557"/>
    <cellStyle name="Normal 5 5 5 4 7 2 2" xfId="50642"/>
    <cellStyle name="Normal 5 5 5 4 7 3" xfId="50641"/>
    <cellStyle name="Normal 5 5 5 4 8" xfId="21115"/>
    <cellStyle name="Normal 5 5 5 4 8 2" xfId="50643"/>
    <cellStyle name="Normal 5 5 5 4 9" xfId="29794"/>
    <cellStyle name="Normal 5 5 5 5" xfId="3808"/>
    <cellStyle name="Normal 5 5 5 5 2" xfId="6442"/>
    <cellStyle name="Normal 5 5 5 5 2 2" xfId="24265"/>
    <cellStyle name="Normal 5 5 5 5 2 2 2" xfId="50646"/>
    <cellStyle name="Normal 5 5 5 5 2 3" xfId="14885"/>
    <cellStyle name="Normal 5 5 5 5 2 4" xfId="50645"/>
    <cellStyle name="Normal 5 5 5 5 3" xfId="21451"/>
    <cellStyle name="Normal 5 5 5 5 3 2" xfId="50647"/>
    <cellStyle name="Normal 5 5 5 5 4" xfId="12071"/>
    <cellStyle name="Normal 5 5 5 5 5" xfId="50644"/>
    <cellStyle name="Normal 5 5 5 6" xfId="4746"/>
    <cellStyle name="Normal 5 5 5 6 2" xfId="22389"/>
    <cellStyle name="Normal 5 5 5 6 2 2" xfId="50649"/>
    <cellStyle name="Normal 5 5 5 6 3" xfId="13009"/>
    <cellStyle name="Normal 5 5 5 6 4" xfId="50648"/>
    <cellStyle name="Normal 5 5 5 7" xfId="19575"/>
    <cellStyle name="Normal 5 5 5 7 2" xfId="50650"/>
    <cellStyle name="Normal 5 5 5 8" xfId="50607"/>
    <cellStyle name="Normal 5 5 5 9" xfId="54787"/>
    <cellStyle name="Normal 5 5 6" xfId="3171"/>
    <cellStyle name="Normal 5 5 6 10" xfId="57699"/>
    <cellStyle name="Normal 5 5 6 11" xfId="60605"/>
    <cellStyle name="Normal 5 5 6 2" xfId="3172"/>
    <cellStyle name="Normal 5 5 6 2 2" xfId="30897"/>
    <cellStyle name="Normal 5 5 6 2 3" xfId="54794"/>
    <cellStyle name="Normal 5 5 6 2 4" xfId="57700"/>
    <cellStyle name="Normal 5 5 6 2 5" xfId="60606"/>
    <cellStyle name="Normal 5 5 6 3" xfId="3173"/>
    <cellStyle name="Normal 5 5 6 3 10" xfId="60607"/>
    <cellStyle name="Normal 5 5 6 3 2" xfId="3174"/>
    <cellStyle name="Normal 5 5 6 3 2 2" xfId="30898"/>
    <cellStyle name="Normal 5 5 6 3 2 3" xfId="54796"/>
    <cellStyle name="Normal 5 5 6 3 2 4" xfId="57702"/>
    <cellStyle name="Normal 5 5 6 3 2 5" xfId="60608"/>
    <cellStyle name="Normal 5 5 6 3 3" xfId="3175"/>
    <cellStyle name="Normal 5 5 6 3 3 10" xfId="54797"/>
    <cellStyle name="Normal 5 5 6 3 3 11" xfId="57703"/>
    <cellStyle name="Normal 5 5 6 3 3 12" xfId="60609"/>
    <cellStyle name="Normal 5 5 6 3 3 2" xfId="6119"/>
    <cellStyle name="Normal 5 5 6 3 3 2 2" xfId="23930"/>
    <cellStyle name="Normal 5 5 6 3 3 2 2 2" xfId="50655"/>
    <cellStyle name="Normal 5 5 6 3 3 2 3" xfId="14550"/>
    <cellStyle name="Normal 5 5 6 3 3 2 4" xfId="50654"/>
    <cellStyle name="Normal 5 5 6 3 3 3" xfId="7983"/>
    <cellStyle name="Normal 5 5 6 3 3 3 2" xfId="25806"/>
    <cellStyle name="Normal 5 5 6 3 3 3 2 2" xfId="50657"/>
    <cellStyle name="Normal 5 5 6 3 3 3 3" xfId="16426"/>
    <cellStyle name="Normal 5 5 6 3 3 3 4" xfId="50656"/>
    <cellStyle name="Normal 5 5 6 3 3 4" xfId="8921"/>
    <cellStyle name="Normal 5 5 6 3 3 4 2" xfId="26744"/>
    <cellStyle name="Normal 5 5 6 3 3 4 2 2" xfId="50659"/>
    <cellStyle name="Normal 5 5 6 3 3 4 3" xfId="17364"/>
    <cellStyle name="Normal 5 5 6 3 3 4 4" xfId="50658"/>
    <cellStyle name="Normal 5 5 6 3 3 5" xfId="9859"/>
    <cellStyle name="Normal 5 5 6 3 3 5 2" xfId="27682"/>
    <cellStyle name="Normal 5 5 6 3 3 5 2 2" xfId="50661"/>
    <cellStyle name="Normal 5 5 6 3 3 5 3" xfId="18302"/>
    <cellStyle name="Normal 5 5 6 3 3 5 4" xfId="50660"/>
    <cellStyle name="Normal 5 5 6 3 3 6" xfId="10797"/>
    <cellStyle name="Normal 5 5 6 3 3 6 2" xfId="28620"/>
    <cellStyle name="Normal 5 5 6 3 3 6 2 2" xfId="50663"/>
    <cellStyle name="Normal 5 5 6 3 3 6 3" xfId="19240"/>
    <cellStyle name="Normal 5 5 6 3 3 6 4" xfId="50662"/>
    <cellStyle name="Normal 5 5 6 3 3 7" xfId="11735"/>
    <cellStyle name="Normal 5 5 6 3 3 7 2" xfId="29558"/>
    <cellStyle name="Normal 5 5 6 3 3 7 2 2" xfId="50665"/>
    <cellStyle name="Normal 5 5 6 3 3 7 3" xfId="50664"/>
    <cellStyle name="Normal 5 5 6 3 3 8" xfId="21116"/>
    <cellStyle name="Normal 5 5 6 3 3 8 2" xfId="50666"/>
    <cellStyle name="Normal 5 5 6 3 3 9" xfId="50653"/>
    <cellStyle name="Normal 5 5 6 3 4" xfId="4444"/>
    <cellStyle name="Normal 5 5 6 3 4 2" xfId="7078"/>
    <cellStyle name="Normal 5 5 6 3 4 2 2" xfId="24901"/>
    <cellStyle name="Normal 5 5 6 3 4 2 2 2" xfId="50669"/>
    <cellStyle name="Normal 5 5 6 3 4 2 3" xfId="15521"/>
    <cellStyle name="Normal 5 5 6 3 4 2 4" xfId="50668"/>
    <cellStyle name="Normal 5 5 6 3 4 3" xfId="22087"/>
    <cellStyle name="Normal 5 5 6 3 4 3 2" xfId="50670"/>
    <cellStyle name="Normal 5 5 6 3 4 4" xfId="12707"/>
    <cellStyle name="Normal 5 5 6 3 4 5" xfId="50667"/>
    <cellStyle name="Normal 5 5 6 3 5" xfId="5382"/>
    <cellStyle name="Normal 5 5 6 3 5 2" xfId="23025"/>
    <cellStyle name="Normal 5 5 6 3 5 2 2" xfId="50672"/>
    <cellStyle name="Normal 5 5 6 3 5 3" xfId="13645"/>
    <cellStyle name="Normal 5 5 6 3 5 4" xfId="50671"/>
    <cellStyle name="Normal 5 5 6 3 6" xfId="20211"/>
    <cellStyle name="Normal 5 5 6 3 6 2" xfId="50673"/>
    <cellStyle name="Normal 5 5 6 3 7" xfId="50652"/>
    <cellStyle name="Normal 5 5 6 3 8" xfId="54795"/>
    <cellStyle name="Normal 5 5 6 3 9" xfId="57701"/>
    <cellStyle name="Normal 5 5 6 4" xfId="3176"/>
    <cellStyle name="Normal 5 5 6 4 10" xfId="54798"/>
    <cellStyle name="Normal 5 5 6 4 11" xfId="57704"/>
    <cellStyle name="Normal 5 5 6 4 12" xfId="60610"/>
    <cellStyle name="Normal 5 5 6 4 2" xfId="6120"/>
    <cellStyle name="Normal 5 5 6 4 2 2" xfId="23931"/>
    <cellStyle name="Normal 5 5 6 4 2 2 2" xfId="50676"/>
    <cellStyle name="Normal 5 5 6 4 2 3" xfId="14551"/>
    <cellStyle name="Normal 5 5 6 4 2 4" xfId="50675"/>
    <cellStyle name="Normal 5 5 6 4 3" xfId="7984"/>
    <cellStyle name="Normal 5 5 6 4 3 2" xfId="25807"/>
    <cellStyle name="Normal 5 5 6 4 3 2 2" xfId="50678"/>
    <cellStyle name="Normal 5 5 6 4 3 3" xfId="16427"/>
    <cellStyle name="Normal 5 5 6 4 3 4" xfId="50677"/>
    <cellStyle name="Normal 5 5 6 4 4" xfId="8922"/>
    <cellStyle name="Normal 5 5 6 4 4 2" xfId="26745"/>
    <cellStyle name="Normal 5 5 6 4 4 2 2" xfId="50680"/>
    <cellStyle name="Normal 5 5 6 4 4 3" xfId="17365"/>
    <cellStyle name="Normal 5 5 6 4 4 4" xfId="50679"/>
    <cellStyle name="Normal 5 5 6 4 5" xfId="9860"/>
    <cellStyle name="Normal 5 5 6 4 5 2" xfId="27683"/>
    <cellStyle name="Normal 5 5 6 4 5 2 2" xfId="50682"/>
    <cellStyle name="Normal 5 5 6 4 5 3" xfId="18303"/>
    <cellStyle name="Normal 5 5 6 4 5 4" xfId="50681"/>
    <cellStyle name="Normal 5 5 6 4 6" xfId="10798"/>
    <cellStyle name="Normal 5 5 6 4 6 2" xfId="28621"/>
    <cellStyle name="Normal 5 5 6 4 6 2 2" xfId="50684"/>
    <cellStyle name="Normal 5 5 6 4 6 3" xfId="19241"/>
    <cellStyle name="Normal 5 5 6 4 6 4" xfId="50683"/>
    <cellStyle name="Normal 5 5 6 4 7" xfId="11736"/>
    <cellStyle name="Normal 5 5 6 4 7 2" xfId="29559"/>
    <cellStyle name="Normal 5 5 6 4 7 2 2" xfId="50686"/>
    <cellStyle name="Normal 5 5 6 4 7 3" xfId="50685"/>
    <cellStyle name="Normal 5 5 6 4 8" xfId="21117"/>
    <cellStyle name="Normal 5 5 6 4 8 2" xfId="50687"/>
    <cellStyle name="Normal 5 5 6 4 9" xfId="50674"/>
    <cellStyle name="Normal 5 5 6 5" xfId="3905"/>
    <cellStyle name="Normal 5 5 6 5 2" xfId="6539"/>
    <cellStyle name="Normal 5 5 6 5 2 2" xfId="24362"/>
    <cellStyle name="Normal 5 5 6 5 2 2 2" xfId="50690"/>
    <cellStyle name="Normal 5 5 6 5 2 3" xfId="14982"/>
    <cellStyle name="Normal 5 5 6 5 2 4" xfId="50689"/>
    <cellStyle name="Normal 5 5 6 5 3" xfId="21548"/>
    <cellStyle name="Normal 5 5 6 5 3 2" xfId="50691"/>
    <cellStyle name="Normal 5 5 6 5 4" xfId="12168"/>
    <cellStyle name="Normal 5 5 6 5 5" xfId="50688"/>
    <cellStyle name="Normal 5 5 6 6" xfId="4843"/>
    <cellStyle name="Normal 5 5 6 6 2" xfId="22486"/>
    <cellStyle name="Normal 5 5 6 6 2 2" xfId="50693"/>
    <cellStyle name="Normal 5 5 6 6 3" xfId="13106"/>
    <cellStyle name="Normal 5 5 6 6 4" xfId="50692"/>
    <cellStyle name="Normal 5 5 6 7" xfId="19672"/>
    <cellStyle name="Normal 5 5 6 7 2" xfId="50694"/>
    <cellStyle name="Normal 5 5 6 8" xfId="50651"/>
    <cellStyle name="Normal 5 5 6 9" xfId="54793"/>
    <cellStyle name="Normal 5 5 7" xfId="3177"/>
    <cellStyle name="Normal 5 5 7 10" xfId="57705"/>
    <cellStyle name="Normal 5 5 7 11" xfId="60611"/>
    <cellStyle name="Normal 5 5 7 2" xfId="3178"/>
    <cellStyle name="Normal 5 5 7 2 2" xfId="30899"/>
    <cellStyle name="Normal 5 5 7 2 3" xfId="54800"/>
    <cellStyle name="Normal 5 5 7 2 4" xfId="57706"/>
    <cellStyle name="Normal 5 5 7 2 5" xfId="60612"/>
    <cellStyle name="Normal 5 5 7 3" xfId="3179"/>
    <cellStyle name="Normal 5 5 7 3 10" xfId="60613"/>
    <cellStyle name="Normal 5 5 7 3 2" xfId="3180"/>
    <cellStyle name="Normal 5 5 7 3 2 2" xfId="30900"/>
    <cellStyle name="Normal 5 5 7 3 2 3" xfId="54802"/>
    <cellStyle name="Normal 5 5 7 3 2 4" xfId="57708"/>
    <cellStyle name="Normal 5 5 7 3 2 5" xfId="60614"/>
    <cellStyle name="Normal 5 5 7 3 3" xfId="3181"/>
    <cellStyle name="Normal 5 5 7 3 3 10" xfId="54803"/>
    <cellStyle name="Normal 5 5 7 3 3 11" xfId="57709"/>
    <cellStyle name="Normal 5 5 7 3 3 12" xfId="60615"/>
    <cellStyle name="Normal 5 5 7 3 3 2" xfId="6121"/>
    <cellStyle name="Normal 5 5 7 3 3 2 2" xfId="23932"/>
    <cellStyle name="Normal 5 5 7 3 3 2 2 2" xfId="50699"/>
    <cellStyle name="Normal 5 5 7 3 3 2 3" xfId="14552"/>
    <cellStyle name="Normal 5 5 7 3 3 2 4" xfId="50698"/>
    <cellStyle name="Normal 5 5 7 3 3 3" xfId="7985"/>
    <cellStyle name="Normal 5 5 7 3 3 3 2" xfId="25808"/>
    <cellStyle name="Normal 5 5 7 3 3 3 2 2" xfId="50701"/>
    <cellStyle name="Normal 5 5 7 3 3 3 3" xfId="16428"/>
    <cellStyle name="Normal 5 5 7 3 3 3 4" xfId="50700"/>
    <cellStyle name="Normal 5 5 7 3 3 4" xfId="8923"/>
    <cellStyle name="Normal 5 5 7 3 3 4 2" xfId="26746"/>
    <cellStyle name="Normal 5 5 7 3 3 4 2 2" xfId="50703"/>
    <cellStyle name="Normal 5 5 7 3 3 4 3" xfId="17366"/>
    <cellStyle name="Normal 5 5 7 3 3 4 4" xfId="50702"/>
    <cellStyle name="Normal 5 5 7 3 3 5" xfId="9861"/>
    <cellStyle name="Normal 5 5 7 3 3 5 2" xfId="27684"/>
    <cellStyle name="Normal 5 5 7 3 3 5 2 2" xfId="50705"/>
    <cellStyle name="Normal 5 5 7 3 3 5 3" xfId="18304"/>
    <cellStyle name="Normal 5 5 7 3 3 5 4" xfId="50704"/>
    <cellStyle name="Normal 5 5 7 3 3 6" xfId="10799"/>
    <cellStyle name="Normal 5 5 7 3 3 6 2" xfId="28622"/>
    <cellStyle name="Normal 5 5 7 3 3 6 2 2" xfId="50707"/>
    <cellStyle name="Normal 5 5 7 3 3 6 3" xfId="19242"/>
    <cellStyle name="Normal 5 5 7 3 3 6 4" xfId="50706"/>
    <cellStyle name="Normal 5 5 7 3 3 7" xfId="11737"/>
    <cellStyle name="Normal 5 5 7 3 3 7 2" xfId="29560"/>
    <cellStyle name="Normal 5 5 7 3 3 7 2 2" xfId="50709"/>
    <cellStyle name="Normal 5 5 7 3 3 7 3" xfId="50708"/>
    <cellStyle name="Normal 5 5 7 3 3 8" xfId="21118"/>
    <cellStyle name="Normal 5 5 7 3 3 8 2" xfId="50710"/>
    <cellStyle name="Normal 5 5 7 3 3 9" xfId="50697"/>
    <cellStyle name="Normal 5 5 7 3 4" xfId="4445"/>
    <cellStyle name="Normal 5 5 7 3 4 2" xfId="7079"/>
    <cellStyle name="Normal 5 5 7 3 4 2 2" xfId="24902"/>
    <cellStyle name="Normal 5 5 7 3 4 2 2 2" xfId="50713"/>
    <cellStyle name="Normal 5 5 7 3 4 2 3" xfId="15522"/>
    <cellStyle name="Normal 5 5 7 3 4 2 4" xfId="50712"/>
    <cellStyle name="Normal 5 5 7 3 4 3" xfId="22088"/>
    <cellStyle name="Normal 5 5 7 3 4 3 2" xfId="50714"/>
    <cellStyle name="Normal 5 5 7 3 4 4" xfId="12708"/>
    <cellStyle name="Normal 5 5 7 3 4 5" xfId="50711"/>
    <cellStyle name="Normal 5 5 7 3 5" xfId="5383"/>
    <cellStyle name="Normal 5 5 7 3 5 2" xfId="23026"/>
    <cellStyle name="Normal 5 5 7 3 5 2 2" xfId="50716"/>
    <cellStyle name="Normal 5 5 7 3 5 3" xfId="13646"/>
    <cellStyle name="Normal 5 5 7 3 5 4" xfId="50715"/>
    <cellStyle name="Normal 5 5 7 3 6" xfId="20212"/>
    <cellStyle name="Normal 5 5 7 3 6 2" xfId="50717"/>
    <cellStyle name="Normal 5 5 7 3 7" xfId="50696"/>
    <cellStyle name="Normal 5 5 7 3 8" xfId="54801"/>
    <cellStyle name="Normal 5 5 7 3 9" xfId="57707"/>
    <cellStyle name="Normal 5 5 7 4" xfId="3182"/>
    <cellStyle name="Normal 5 5 7 4 10" xfId="54804"/>
    <cellStyle name="Normal 5 5 7 4 11" xfId="57710"/>
    <cellStyle name="Normal 5 5 7 4 12" xfId="60616"/>
    <cellStyle name="Normal 5 5 7 4 2" xfId="6122"/>
    <cellStyle name="Normal 5 5 7 4 2 2" xfId="23933"/>
    <cellStyle name="Normal 5 5 7 4 2 2 2" xfId="50720"/>
    <cellStyle name="Normal 5 5 7 4 2 3" xfId="14553"/>
    <cellStyle name="Normal 5 5 7 4 2 4" xfId="50719"/>
    <cellStyle name="Normal 5 5 7 4 3" xfId="7986"/>
    <cellStyle name="Normal 5 5 7 4 3 2" xfId="25809"/>
    <cellStyle name="Normal 5 5 7 4 3 2 2" xfId="50722"/>
    <cellStyle name="Normal 5 5 7 4 3 3" xfId="16429"/>
    <cellStyle name="Normal 5 5 7 4 3 4" xfId="50721"/>
    <cellStyle name="Normal 5 5 7 4 4" xfId="8924"/>
    <cellStyle name="Normal 5 5 7 4 4 2" xfId="26747"/>
    <cellStyle name="Normal 5 5 7 4 4 2 2" xfId="50724"/>
    <cellStyle name="Normal 5 5 7 4 4 3" xfId="17367"/>
    <cellStyle name="Normal 5 5 7 4 4 4" xfId="50723"/>
    <cellStyle name="Normal 5 5 7 4 5" xfId="9862"/>
    <cellStyle name="Normal 5 5 7 4 5 2" xfId="27685"/>
    <cellStyle name="Normal 5 5 7 4 5 2 2" xfId="50726"/>
    <cellStyle name="Normal 5 5 7 4 5 3" xfId="18305"/>
    <cellStyle name="Normal 5 5 7 4 5 4" xfId="50725"/>
    <cellStyle name="Normal 5 5 7 4 6" xfId="10800"/>
    <cellStyle name="Normal 5 5 7 4 6 2" xfId="28623"/>
    <cellStyle name="Normal 5 5 7 4 6 2 2" xfId="50728"/>
    <cellStyle name="Normal 5 5 7 4 6 3" xfId="19243"/>
    <cellStyle name="Normal 5 5 7 4 6 4" xfId="50727"/>
    <cellStyle name="Normal 5 5 7 4 7" xfId="11738"/>
    <cellStyle name="Normal 5 5 7 4 7 2" xfId="29561"/>
    <cellStyle name="Normal 5 5 7 4 7 2 2" xfId="50730"/>
    <cellStyle name="Normal 5 5 7 4 7 3" xfId="50729"/>
    <cellStyle name="Normal 5 5 7 4 8" xfId="21119"/>
    <cellStyle name="Normal 5 5 7 4 8 2" xfId="50731"/>
    <cellStyle name="Normal 5 5 7 4 9" xfId="50718"/>
    <cellStyle name="Normal 5 5 7 5" xfId="3931"/>
    <cellStyle name="Normal 5 5 7 5 2" xfId="6565"/>
    <cellStyle name="Normal 5 5 7 5 2 2" xfId="24388"/>
    <cellStyle name="Normal 5 5 7 5 2 2 2" xfId="50734"/>
    <cellStyle name="Normal 5 5 7 5 2 3" xfId="15008"/>
    <cellStyle name="Normal 5 5 7 5 2 4" xfId="50733"/>
    <cellStyle name="Normal 5 5 7 5 3" xfId="21574"/>
    <cellStyle name="Normal 5 5 7 5 3 2" xfId="50735"/>
    <cellStyle name="Normal 5 5 7 5 4" xfId="12194"/>
    <cellStyle name="Normal 5 5 7 5 5" xfId="50732"/>
    <cellStyle name="Normal 5 5 7 6" xfId="4869"/>
    <cellStyle name="Normal 5 5 7 6 2" xfId="22512"/>
    <cellStyle name="Normal 5 5 7 6 2 2" xfId="50737"/>
    <cellStyle name="Normal 5 5 7 6 3" xfId="13132"/>
    <cellStyle name="Normal 5 5 7 6 4" xfId="50736"/>
    <cellStyle name="Normal 5 5 7 7" xfId="19698"/>
    <cellStyle name="Normal 5 5 7 7 2" xfId="50738"/>
    <cellStyle name="Normal 5 5 7 8" xfId="50695"/>
    <cellStyle name="Normal 5 5 7 9" xfId="54799"/>
    <cellStyle name="Normal 5 5 8" xfId="3183"/>
    <cellStyle name="Normal 5 5 8 10" xfId="60617"/>
    <cellStyle name="Normal 5 5 8 2" xfId="3184"/>
    <cellStyle name="Normal 5 5 8 2 2" xfId="30901"/>
    <cellStyle name="Normal 5 5 8 2 3" xfId="54806"/>
    <cellStyle name="Normal 5 5 8 2 4" xfId="57712"/>
    <cellStyle name="Normal 5 5 8 2 5" xfId="60618"/>
    <cellStyle name="Normal 5 5 8 3" xfId="3185"/>
    <cellStyle name="Normal 5 5 8 3 10" xfId="54807"/>
    <cellStyle name="Normal 5 5 8 3 11" xfId="57713"/>
    <cellStyle name="Normal 5 5 8 3 12" xfId="60619"/>
    <cellStyle name="Normal 5 5 8 3 2" xfId="6123"/>
    <cellStyle name="Normal 5 5 8 3 2 2" xfId="23934"/>
    <cellStyle name="Normal 5 5 8 3 2 2 2" xfId="50742"/>
    <cellStyle name="Normal 5 5 8 3 2 3" xfId="14554"/>
    <cellStyle name="Normal 5 5 8 3 2 4" xfId="50741"/>
    <cellStyle name="Normal 5 5 8 3 3" xfId="7987"/>
    <cellStyle name="Normal 5 5 8 3 3 2" xfId="25810"/>
    <cellStyle name="Normal 5 5 8 3 3 2 2" xfId="50744"/>
    <cellStyle name="Normal 5 5 8 3 3 3" xfId="16430"/>
    <cellStyle name="Normal 5 5 8 3 3 4" xfId="50743"/>
    <cellStyle name="Normal 5 5 8 3 4" xfId="8925"/>
    <cellStyle name="Normal 5 5 8 3 4 2" xfId="26748"/>
    <cellStyle name="Normal 5 5 8 3 4 2 2" xfId="50746"/>
    <cellStyle name="Normal 5 5 8 3 4 3" xfId="17368"/>
    <cellStyle name="Normal 5 5 8 3 4 4" xfId="50745"/>
    <cellStyle name="Normal 5 5 8 3 5" xfId="9863"/>
    <cellStyle name="Normal 5 5 8 3 5 2" xfId="27686"/>
    <cellStyle name="Normal 5 5 8 3 5 2 2" xfId="50748"/>
    <cellStyle name="Normal 5 5 8 3 5 3" xfId="18306"/>
    <cellStyle name="Normal 5 5 8 3 5 4" xfId="50747"/>
    <cellStyle name="Normal 5 5 8 3 6" xfId="10801"/>
    <cellStyle name="Normal 5 5 8 3 6 2" xfId="28624"/>
    <cellStyle name="Normal 5 5 8 3 6 2 2" xfId="50750"/>
    <cellStyle name="Normal 5 5 8 3 6 3" xfId="19244"/>
    <cellStyle name="Normal 5 5 8 3 6 4" xfId="50749"/>
    <cellStyle name="Normal 5 5 8 3 7" xfId="11739"/>
    <cellStyle name="Normal 5 5 8 3 7 2" xfId="29562"/>
    <cellStyle name="Normal 5 5 8 3 7 2 2" xfId="50752"/>
    <cellStyle name="Normal 5 5 8 3 7 3" xfId="50751"/>
    <cellStyle name="Normal 5 5 8 3 8" xfId="21120"/>
    <cellStyle name="Normal 5 5 8 3 8 2" xfId="50753"/>
    <cellStyle name="Normal 5 5 8 3 9" xfId="50740"/>
    <cellStyle name="Normal 5 5 8 4" xfId="4446"/>
    <cellStyle name="Normal 5 5 8 4 2" xfId="7080"/>
    <cellStyle name="Normal 5 5 8 4 2 2" xfId="24903"/>
    <cellStyle name="Normal 5 5 8 4 2 2 2" xfId="50756"/>
    <cellStyle name="Normal 5 5 8 4 2 3" xfId="15523"/>
    <cellStyle name="Normal 5 5 8 4 2 4" xfId="50755"/>
    <cellStyle name="Normal 5 5 8 4 3" xfId="22089"/>
    <cellStyle name="Normal 5 5 8 4 3 2" xfId="50757"/>
    <cellStyle name="Normal 5 5 8 4 4" xfId="12709"/>
    <cellStyle name="Normal 5 5 8 4 5" xfId="50754"/>
    <cellStyle name="Normal 5 5 8 5" xfId="5384"/>
    <cellStyle name="Normal 5 5 8 5 2" xfId="23027"/>
    <cellStyle name="Normal 5 5 8 5 2 2" xfId="50759"/>
    <cellStyle name="Normal 5 5 8 5 3" xfId="13647"/>
    <cellStyle name="Normal 5 5 8 5 4" xfId="50758"/>
    <cellStyle name="Normal 5 5 8 6" xfId="20213"/>
    <cellStyle name="Normal 5 5 8 6 2" xfId="50760"/>
    <cellStyle name="Normal 5 5 8 7" xfId="50739"/>
    <cellStyle name="Normal 5 5 8 8" xfId="54805"/>
    <cellStyle name="Normal 5 5 8 9" xfId="57711"/>
    <cellStyle name="Normal 5 5 9" xfId="3186"/>
    <cellStyle name="Normal 5 5 9 10" xfId="54808"/>
    <cellStyle name="Normal 5 5 9 11" xfId="57714"/>
    <cellStyle name="Normal 5 5 9 12" xfId="60620"/>
    <cellStyle name="Normal 5 5 9 2" xfId="6124"/>
    <cellStyle name="Normal 5 5 9 2 2" xfId="23935"/>
    <cellStyle name="Normal 5 5 9 2 2 2" xfId="50763"/>
    <cellStyle name="Normal 5 5 9 2 3" xfId="14555"/>
    <cellStyle name="Normal 5 5 9 2 4" xfId="50762"/>
    <cellStyle name="Normal 5 5 9 3" xfId="7988"/>
    <cellStyle name="Normal 5 5 9 3 2" xfId="25811"/>
    <cellStyle name="Normal 5 5 9 3 2 2" xfId="50765"/>
    <cellStyle name="Normal 5 5 9 3 3" xfId="16431"/>
    <cellStyle name="Normal 5 5 9 3 4" xfId="50764"/>
    <cellStyle name="Normal 5 5 9 4" xfId="8926"/>
    <cellStyle name="Normal 5 5 9 4 2" xfId="26749"/>
    <cellStyle name="Normal 5 5 9 4 2 2" xfId="50767"/>
    <cellStyle name="Normal 5 5 9 4 3" xfId="17369"/>
    <cellStyle name="Normal 5 5 9 4 4" xfId="50766"/>
    <cellStyle name="Normal 5 5 9 5" xfId="9864"/>
    <cellStyle name="Normal 5 5 9 5 2" xfId="27687"/>
    <cellStyle name="Normal 5 5 9 5 2 2" xfId="50769"/>
    <cellStyle name="Normal 5 5 9 5 3" xfId="18307"/>
    <cellStyle name="Normal 5 5 9 5 4" xfId="50768"/>
    <cellStyle name="Normal 5 5 9 6" xfId="10802"/>
    <cellStyle name="Normal 5 5 9 6 2" xfId="28625"/>
    <cellStyle name="Normal 5 5 9 6 2 2" xfId="50771"/>
    <cellStyle name="Normal 5 5 9 6 3" xfId="19245"/>
    <cellStyle name="Normal 5 5 9 6 4" xfId="50770"/>
    <cellStyle name="Normal 5 5 9 7" xfId="11740"/>
    <cellStyle name="Normal 5 5 9 7 2" xfId="29563"/>
    <cellStyle name="Normal 5 5 9 7 2 2" xfId="50773"/>
    <cellStyle name="Normal 5 5 9 7 3" xfId="50772"/>
    <cellStyle name="Normal 5 5 9 8" xfId="21121"/>
    <cellStyle name="Normal 5 5 9 8 2" xfId="50774"/>
    <cellStyle name="Normal 5 5 9 9" xfId="50761"/>
    <cellStyle name="Normal 5 6" xfId="3187"/>
    <cellStyle name="Normal 5 6 2" xfId="30902"/>
    <cellStyle name="Normal 5 6 3" xfId="54809"/>
    <cellStyle name="Normal 5 6 4" xfId="57715"/>
    <cellStyle name="Normal 5 6 5" xfId="60621"/>
    <cellStyle name="Normal 5 7" xfId="3188"/>
    <cellStyle name="Normal 5 7 10" xfId="3562"/>
    <cellStyle name="Normal 5 7 10 2" xfId="6196"/>
    <cellStyle name="Normal 5 7 10 2 2" xfId="24019"/>
    <cellStyle name="Normal 5 7 10 2 2 2" xfId="50777"/>
    <cellStyle name="Normal 5 7 10 2 3" xfId="14639"/>
    <cellStyle name="Normal 5 7 10 2 4" xfId="50776"/>
    <cellStyle name="Normal 5 7 10 3" xfId="21205"/>
    <cellStyle name="Normal 5 7 10 3 2" xfId="50778"/>
    <cellStyle name="Normal 5 7 10 4" xfId="11825"/>
    <cellStyle name="Normal 5 7 10 5" xfId="50775"/>
    <cellStyle name="Normal 5 7 11" xfId="4500"/>
    <cellStyle name="Normal 5 7 11 2" xfId="22143"/>
    <cellStyle name="Normal 5 7 11 2 2" xfId="50780"/>
    <cellStyle name="Normal 5 7 11 3" xfId="12763"/>
    <cellStyle name="Normal 5 7 11 4" xfId="50779"/>
    <cellStyle name="Normal 5 7 12" xfId="19329"/>
    <cellStyle name="Normal 5 7 12 2" xfId="50781"/>
    <cellStyle name="Normal 5 7 13" xfId="54810"/>
    <cellStyle name="Normal 5 7 14" xfId="57716"/>
    <cellStyle name="Normal 5 7 15" xfId="60622"/>
    <cellStyle name="Normal 5 7 2" xfId="3189"/>
    <cellStyle name="Normal 5 7 2 10" xfId="4521"/>
    <cellStyle name="Normal 5 7 2 10 2" xfId="22164"/>
    <cellStyle name="Normal 5 7 2 10 2 2" xfId="50783"/>
    <cellStyle name="Normal 5 7 2 10 3" xfId="12784"/>
    <cellStyle name="Normal 5 7 2 10 4" xfId="50782"/>
    <cellStyle name="Normal 5 7 2 11" xfId="19350"/>
    <cellStyle name="Normal 5 7 2 11 2" xfId="50784"/>
    <cellStyle name="Normal 5 7 2 12" xfId="54811"/>
    <cellStyle name="Normal 5 7 2 13" xfId="57717"/>
    <cellStyle name="Normal 5 7 2 14" xfId="60623"/>
    <cellStyle name="Normal 5 7 2 2" xfId="3190"/>
    <cellStyle name="Normal 5 7 2 2 10" xfId="19397"/>
    <cellStyle name="Normal 5 7 2 2 10 2" xfId="50785"/>
    <cellStyle name="Normal 5 7 2 2 11" xfId="54812"/>
    <cellStyle name="Normal 5 7 2 2 12" xfId="57718"/>
    <cellStyle name="Normal 5 7 2 2 13" xfId="60624"/>
    <cellStyle name="Normal 5 7 2 2 2" xfId="3191"/>
    <cellStyle name="Normal 5 7 2 2 2 2" xfId="3192"/>
    <cellStyle name="Normal 5 7 2 2 2 2 10" xfId="57720"/>
    <cellStyle name="Normal 5 7 2 2 2 2 11" xfId="60626"/>
    <cellStyle name="Normal 5 7 2 2 2 2 2" xfId="3193"/>
    <cellStyle name="Normal 5 7 2 2 2 2 2 2" xfId="30903"/>
    <cellStyle name="Normal 5 7 2 2 2 2 2 3" xfId="54815"/>
    <cellStyle name="Normal 5 7 2 2 2 2 2 4" xfId="57721"/>
    <cellStyle name="Normal 5 7 2 2 2 2 2 5" xfId="60627"/>
    <cellStyle name="Normal 5 7 2 2 2 2 3" xfId="3194"/>
    <cellStyle name="Normal 5 7 2 2 2 2 3 10" xfId="60628"/>
    <cellStyle name="Normal 5 7 2 2 2 2 3 2" xfId="3195"/>
    <cellStyle name="Normal 5 7 2 2 2 2 3 2 2" xfId="30904"/>
    <cellStyle name="Normal 5 7 2 2 2 2 3 2 3" xfId="54817"/>
    <cellStyle name="Normal 5 7 2 2 2 2 3 2 4" xfId="57723"/>
    <cellStyle name="Normal 5 7 2 2 2 2 3 2 5" xfId="60629"/>
    <cellStyle name="Normal 5 7 2 2 2 2 3 3" xfId="3196"/>
    <cellStyle name="Normal 5 7 2 2 2 2 3 3 10" xfId="54818"/>
    <cellStyle name="Normal 5 7 2 2 2 2 3 3 11" xfId="57724"/>
    <cellStyle name="Normal 5 7 2 2 2 2 3 3 12" xfId="60630"/>
    <cellStyle name="Normal 5 7 2 2 2 2 3 3 2" xfId="6125"/>
    <cellStyle name="Normal 5 7 2 2 2 2 3 3 2 2" xfId="23936"/>
    <cellStyle name="Normal 5 7 2 2 2 2 3 3 2 2 2" xfId="50790"/>
    <cellStyle name="Normal 5 7 2 2 2 2 3 3 2 3" xfId="14556"/>
    <cellStyle name="Normal 5 7 2 2 2 2 3 3 2 4" xfId="50789"/>
    <cellStyle name="Normal 5 7 2 2 2 2 3 3 3" xfId="7989"/>
    <cellStyle name="Normal 5 7 2 2 2 2 3 3 3 2" xfId="25812"/>
    <cellStyle name="Normal 5 7 2 2 2 2 3 3 3 2 2" xfId="50792"/>
    <cellStyle name="Normal 5 7 2 2 2 2 3 3 3 3" xfId="16432"/>
    <cellStyle name="Normal 5 7 2 2 2 2 3 3 3 4" xfId="50791"/>
    <cellStyle name="Normal 5 7 2 2 2 2 3 3 4" xfId="8927"/>
    <cellStyle name="Normal 5 7 2 2 2 2 3 3 4 2" xfId="26750"/>
    <cellStyle name="Normal 5 7 2 2 2 2 3 3 4 2 2" xfId="50794"/>
    <cellStyle name="Normal 5 7 2 2 2 2 3 3 4 3" xfId="17370"/>
    <cellStyle name="Normal 5 7 2 2 2 2 3 3 4 4" xfId="50793"/>
    <cellStyle name="Normal 5 7 2 2 2 2 3 3 5" xfId="9865"/>
    <cellStyle name="Normal 5 7 2 2 2 2 3 3 5 2" xfId="27688"/>
    <cellStyle name="Normal 5 7 2 2 2 2 3 3 5 2 2" xfId="50796"/>
    <cellStyle name="Normal 5 7 2 2 2 2 3 3 5 3" xfId="18308"/>
    <cellStyle name="Normal 5 7 2 2 2 2 3 3 5 4" xfId="50795"/>
    <cellStyle name="Normal 5 7 2 2 2 2 3 3 6" xfId="10803"/>
    <cellStyle name="Normal 5 7 2 2 2 2 3 3 6 2" xfId="28626"/>
    <cellStyle name="Normal 5 7 2 2 2 2 3 3 6 2 2" xfId="50798"/>
    <cellStyle name="Normal 5 7 2 2 2 2 3 3 6 3" xfId="19246"/>
    <cellStyle name="Normal 5 7 2 2 2 2 3 3 6 4" xfId="50797"/>
    <cellStyle name="Normal 5 7 2 2 2 2 3 3 7" xfId="11741"/>
    <cellStyle name="Normal 5 7 2 2 2 2 3 3 7 2" xfId="29564"/>
    <cellStyle name="Normal 5 7 2 2 2 2 3 3 7 2 2" xfId="50800"/>
    <cellStyle name="Normal 5 7 2 2 2 2 3 3 7 3" xfId="50799"/>
    <cellStyle name="Normal 5 7 2 2 2 2 3 3 8" xfId="21122"/>
    <cellStyle name="Normal 5 7 2 2 2 2 3 3 8 2" xfId="50801"/>
    <cellStyle name="Normal 5 7 2 2 2 2 3 3 9" xfId="50788"/>
    <cellStyle name="Normal 5 7 2 2 2 2 3 4" xfId="4447"/>
    <cellStyle name="Normal 5 7 2 2 2 2 3 4 2" xfId="7081"/>
    <cellStyle name="Normal 5 7 2 2 2 2 3 4 2 2" xfId="24904"/>
    <cellStyle name="Normal 5 7 2 2 2 2 3 4 2 2 2" xfId="50804"/>
    <cellStyle name="Normal 5 7 2 2 2 2 3 4 2 3" xfId="15524"/>
    <cellStyle name="Normal 5 7 2 2 2 2 3 4 2 4" xfId="50803"/>
    <cellStyle name="Normal 5 7 2 2 2 2 3 4 3" xfId="22090"/>
    <cellStyle name="Normal 5 7 2 2 2 2 3 4 3 2" xfId="50805"/>
    <cellStyle name="Normal 5 7 2 2 2 2 3 4 4" xfId="12710"/>
    <cellStyle name="Normal 5 7 2 2 2 2 3 4 5" xfId="50802"/>
    <cellStyle name="Normal 5 7 2 2 2 2 3 5" xfId="5385"/>
    <cellStyle name="Normal 5 7 2 2 2 2 3 5 2" xfId="23028"/>
    <cellStyle name="Normal 5 7 2 2 2 2 3 5 2 2" xfId="50807"/>
    <cellStyle name="Normal 5 7 2 2 2 2 3 5 3" xfId="13648"/>
    <cellStyle name="Normal 5 7 2 2 2 2 3 5 4" xfId="50806"/>
    <cellStyle name="Normal 5 7 2 2 2 2 3 6" xfId="20214"/>
    <cellStyle name="Normal 5 7 2 2 2 2 3 6 2" xfId="50808"/>
    <cellStyle name="Normal 5 7 2 2 2 2 3 7" xfId="50787"/>
    <cellStyle name="Normal 5 7 2 2 2 2 3 8" xfId="54816"/>
    <cellStyle name="Normal 5 7 2 2 2 2 3 9" xfId="57722"/>
    <cellStyle name="Normal 5 7 2 2 2 2 4" xfId="3197"/>
    <cellStyle name="Normal 5 7 2 2 2 2 4 10" xfId="50809"/>
    <cellStyle name="Normal 5 7 2 2 2 2 4 11" xfId="54819"/>
    <cellStyle name="Normal 5 7 2 2 2 2 4 12" xfId="57725"/>
    <cellStyle name="Normal 5 7 2 2 2 2 4 13" xfId="60631"/>
    <cellStyle name="Normal 5 7 2 2 2 2 4 2" xfId="3198"/>
    <cellStyle name="Normal 5 7 2 2 2 2 4 2 2" xfId="23937"/>
    <cellStyle name="Normal 5 7 2 2 2 2 4 2 2 2" xfId="50811"/>
    <cellStyle name="Normal 5 7 2 2 2 2 4 2 3" xfId="14557"/>
    <cellStyle name="Normal 5 7 2 2 2 2 4 2 4" xfId="50810"/>
    <cellStyle name="Normal 5 7 2 2 2 2 4 3" xfId="3199"/>
    <cellStyle name="Normal 5 7 2 2 2 2 4 3 2" xfId="25813"/>
    <cellStyle name="Normal 5 7 2 2 2 2 4 3 2 2" xfId="50813"/>
    <cellStyle name="Normal 5 7 2 2 2 2 4 3 3" xfId="16433"/>
    <cellStyle name="Normal 5 7 2 2 2 2 4 3 4" xfId="7990"/>
    <cellStyle name="Normal 5 7 2 2 2 2 4 3 5" xfId="50812"/>
    <cellStyle name="Normal 5 7 2 2 2 2 4 4" xfId="8928"/>
    <cellStyle name="Normal 5 7 2 2 2 2 4 4 2" xfId="26751"/>
    <cellStyle name="Normal 5 7 2 2 2 2 4 4 2 2" xfId="50815"/>
    <cellStyle name="Normal 5 7 2 2 2 2 4 4 3" xfId="17371"/>
    <cellStyle name="Normal 5 7 2 2 2 2 4 4 4" xfId="50814"/>
    <cellStyle name="Normal 5 7 2 2 2 2 4 5" xfId="9866"/>
    <cellStyle name="Normal 5 7 2 2 2 2 4 5 2" xfId="27689"/>
    <cellStyle name="Normal 5 7 2 2 2 2 4 5 2 2" xfId="50817"/>
    <cellStyle name="Normal 5 7 2 2 2 2 4 5 3" xfId="18309"/>
    <cellStyle name="Normal 5 7 2 2 2 2 4 5 4" xfId="50816"/>
    <cellStyle name="Normal 5 7 2 2 2 2 4 6" xfId="10804"/>
    <cellStyle name="Normal 5 7 2 2 2 2 4 6 2" xfId="28627"/>
    <cellStyle name="Normal 5 7 2 2 2 2 4 6 2 2" xfId="50819"/>
    <cellStyle name="Normal 5 7 2 2 2 2 4 6 3" xfId="19247"/>
    <cellStyle name="Normal 5 7 2 2 2 2 4 6 4" xfId="50818"/>
    <cellStyle name="Normal 5 7 2 2 2 2 4 7" xfId="11742"/>
    <cellStyle name="Normal 5 7 2 2 2 2 4 7 2" xfId="29565"/>
    <cellStyle name="Normal 5 7 2 2 2 2 4 7 2 2" xfId="50821"/>
    <cellStyle name="Normal 5 7 2 2 2 2 4 7 3" xfId="50820"/>
    <cellStyle name="Normal 5 7 2 2 2 2 4 8" xfId="21123"/>
    <cellStyle name="Normal 5 7 2 2 2 2 4 8 2" xfId="50822"/>
    <cellStyle name="Normal 5 7 2 2 2 2 4 9" xfId="29795"/>
    <cellStyle name="Normal 5 7 2 2 2 2 5" xfId="3717"/>
    <cellStyle name="Normal 5 7 2 2 2 2 5 2" xfId="6351"/>
    <cellStyle name="Normal 5 7 2 2 2 2 5 2 2" xfId="24174"/>
    <cellStyle name="Normal 5 7 2 2 2 2 5 2 2 2" xfId="50825"/>
    <cellStyle name="Normal 5 7 2 2 2 2 5 2 3" xfId="14794"/>
    <cellStyle name="Normal 5 7 2 2 2 2 5 2 4" xfId="50824"/>
    <cellStyle name="Normal 5 7 2 2 2 2 5 3" xfId="21360"/>
    <cellStyle name="Normal 5 7 2 2 2 2 5 3 2" xfId="50826"/>
    <cellStyle name="Normal 5 7 2 2 2 2 5 4" xfId="11980"/>
    <cellStyle name="Normal 5 7 2 2 2 2 5 5" xfId="50823"/>
    <cellStyle name="Normal 5 7 2 2 2 2 6" xfId="4655"/>
    <cellStyle name="Normal 5 7 2 2 2 2 6 2" xfId="22298"/>
    <cellStyle name="Normal 5 7 2 2 2 2 6 2 2" xfId="50828"/>
    <cellStyle name="Normal 5 7 2 2 2 2 6 3" xfId="12918"/>
    <cellStyle name="Normal 5 7 2 2 2 2 6 4" xfId="50827"/>
    <cellStyle name="Normal 5 7 2 2 2 2 7" xfId="19484"/>
    <cellStyle name="Normal 5 7 2 2 2 2 7 2" xfId="50829"/>
    <cellStyle name="Normal 5 7 2 2 2 2 8" xfId="50786"/>
    <cellStyle name="Normal 5 7 2 2 2 2 9" xfId="54814"/>
    <cellStyle name="Normal 5 7 2 2 2 3" xfId="54813"/>
    <cellStyle name="Normal 5 7 2 2 2 4" xfId="57719"/>
    <cellStyle name="Normal 5 7 2 2 2 5" xfId="60625"/>
    <cellStyle name="Normal 5 7 2 2 3" xfId="3200"/>
    <cellStyle name="Normal 5 7 2 2 3 10" xfId="57726"/>
    <cellStyle name="Normal 5 7 2 2 3 11" xfId="60632"/>
    <cellStyle name="Normal 5 7 2 2 3 2" xfId="3201"/>
    <cellStyle name="Normal 5 7 2 2 3 2 2" xfId="30905"/>
    <cellStyle name="Normal 5 7 2 2 3 2 3" xfId="54821"/>
    <cellStyle name="Normal 5 7 2 2 3 2 4" xfId="57727"/>
    <cellStyle name="Normal 5 7 2 2 3 2 5" xfId="60633"/>
    <cellStyle name="Normal 5 7 2 2 3 3" xfId="3202"/>
    <cellStyle name="Normal 5 7 2 2 3 3 10" xfId="60634"/>
    <cellStyle name="Normal 5 7 2 2 3 3 2" xfId="3203"/>
    <cellStyle name="Normal 5 7 2 2 3 3 2 2" xfId="30906"/>
    <cellStyle name="Normal 5 7 2 2 3 3 2 3" xfId="54823"/>
    <cellStyle name="Normal 5 7 2 2 3 3 2 4" xfId="57729"/>
    <cellStyle name="Normal 5 7 2 2 3 3 2 5" xfId="60635"/>
    <cellStyle name="Normal 5 7 2 2 3 3 3" xfId="3204"/>
    <cellStyle name="Normal 5 7 2 2 3 3 3 10" xfId="54824"/>
    <cellStyle name="Normal 5 7 2 2 3 3 3 11" xfId="57730"/>
    <cellStyle name="Normal 5 7 2 2 3 3 3 12" xfId="60636"/>
    <cellStyle name="Normal 5 7 2 2 3 3 3 2" xfId="6126"/>
    <cellStyle name="Normal 5 7 2 2 3 3 3 2 2" xfId="23938"/>
    <cellStyle name="Normal 5 7 2 2 3 3 3 2 2 2" xfId="50834"/>
    <cellStyle name="Normal 5 7 2 2 3 3 3 2 3" xfId="14558"/>
    <cellStyle name="Normal 5 7 2 2 3 3 3 2 4" xfId="50833"/>
    <cellStyle name="Normal 5 7 2 2 3 3 3 3" xfId="7991"/>
    <cellStyle name="Normal 5 7 2 2 3 3 3 3 2" xfId="25814"/>
    <cellStyle name="Normal 5 7 2 2 3 3 3 3 2 2" xfId="50836"/>
    <cellStyle name="Normal 5 7 2 2 3 3 3 3 3" xfId="16434"/>
    <cellStyle name="Normal 5 7 2 2 3 3 3 3 4" xfId="50835"/>
    <cellStyle name="Normal 5 7 2 2 3 3 3 4" xfId="8929"/>
    <cellStyle name="Normal 5 7 2 2 3 3 3 4 2" xfId="26752"/>
    <cellStyle name="Normal 5 7 2 2 3 3 3 4 2 2" xfId="50838"/>
    <cellStyle name="Normal 5 7 2 2 3 3 3 4 3" xfId="17372"/>
    <cellStyle name="Normal 5 7 2 2 3 3 3 4 4" xfId="50837"/>
    <cellStyle name="Normal 5 7 2 2 3 3 3 5" xfId="9867"/>
    <cellStyle name="Normal 5 7 2 2 3 3 3 5 2" xfId="27690"/>
    <cellStyle name="Normal 5 7 2 2 3 3 3 5 2 2" xfId="50840"/>
    <cellStyle name="Normal 5 7 2 2 3 3 3 5 3" xfId="18310"/>
    <cellStyle name="Normal 5 7 2 2 3 3 3 5 4" xfId="50839"/>
    <cellStyle name="Normal 5 7 2 2 3 3 3 6" xfId="10805"/>
    <cellStyle name="Normal 5 7 2 2 3 3 3 6 2" xfId="28628"/>
    <cellStyle name="Normal 5 7 2 2 3 3 3 6 2 2" xfId="50842"/>
    <cellStyle name="Normal 5 7 2 2 3 3 3 6 3" xfId="19248"/>
    <cellStyle name="Normal 5 7 2 2 3 3 3 6 4" xfId="50841"/>
    <cellStyle name="Normal 5 7 2 2 3 3 3 7" xfId="11743"/>
    <cellStyle name="Normal 5 7 2 2 3 3 3 7 2" xfId="29566"/>
    <cellStyle name="Normal 5 7 2 2 3 3 3 7 2 2" xfId="50844"/>
    <cellStyle name="Normal 5 7 2 2 3 3 3 7 3" xfId="50843"/>
    <cellStyle name="Normal 5 7 2 2 3 3 3 8" xfId="21124"/>
    <cellStyle name="Normal 5 7 2 2 3 3 3 8 2" xfId="50845"/>
    <cellStyle name="Normal 5 7 2 2 3 3 3 9" xfId="50832"/>
    <cellStyle name="Normal 5 7 2 2 3 3 4" xfId="4448"/>
    <cellStyle name="Normal 5 7 2 2 3 3 4 2" xfId="7082"/>
    <cellStyle name="Normal 5 7 2 2 3 3 4 2 2" xfId="24905"/>
    <cellStyle name="Normal 5 7 2 2 3 3 4 2 2 2" xfId="50848"/>
    <cellStyle name="Normal 5 7 2 2 3 3 4 2 3" xfId="15525"/>
    <cellStyle name="Normal 5 7 2 2 3 3 4 2 4" xfId="50847"/>
    <cellStyle name="Normal 5 7 2 2 3 3 4 3" xfId="22091"/>
    <cellStyle name="Normal 5 7 2 2 3 3 4 3 2" xfId="50849"/>
    <cellStyle name="Normal 5 7 2 2 3 3 4 4" xfId="12711"/>
    <cellStyle name="Normal 5 7 2 2 3 3 4 5" xfId="50846"/>
    <cellStyle name="Normal 5 7 2 2 3 3 5" xfId="5386"/>
    <cellStyle name="Normal 5 7 2 2 3 3 5 2" xfId="23029"/>
    <cellStyle name="Normal 5 7 2 2 3 3 5 2 2" xfId="50851"/>
    <cellStyle name="Normal 5 7 2 2 3 3 5 3" xfId="13649"/>
    <cellStyle name="Normal 5 7 2 2 3 3 5 4" xfId="50850"/>
    <cellStyle name="Normal 5 7 2 2 3 3 6" xfId="20215"/>
    <cellStyle name="Normal 5 7 2 2 3 3 6 2" xfId="50852"/>
    <cellStyle name="Normal 5 7 2 2 3 3 7" xfId="50831"/>
    <cellStyle name="Normal 5 7 2 2 3 3 8" xfId="54822"/>
    <cellStyle name="Normal 5 7 2 2 3 3 9" xfId="57728"/>
    <cellStyle name="Normal 5 7 2 2 3 4" xfId="3205"/>
    <cellStyle name="Normal 5 7 2 2 3 4 10" xfId="50853"/>
    <cellStyle name="Normal 5 7 2 2 3 4 11" xfId="54825"/>
    <cellStyle name="Normal 5 7 2 2 3 4 12" xfId="57731"/>
    <cellStyle name="Normal 5 7 2 2 3 4 13" xfId="60637"/>
    <cellStyle name="Normal 5 7 2 2 3 4 2" xfId="3206"/>
    <cellStyle name="Normal 5 7 2 2 3 4 2 2" xfId="23939"/>
    <cellStyle name="Normal 5 7 2 2 3 4 2 2 2" xfId="50855"/>
    <cellStyle name="Normal 5 7 2 2 3 4 2 3" xfId="14559"/>
    <cellStyle name="Normal 5 7 2 2 3 4 2 4" xfId="50854"/>
    <cellStyle name="Normal 5 7 2 2 3 4 3" xfId="3207"/>
    <cellStyle name="Normal 5 7 2 2 3 4 3 2" xfId="25815"/>
    <cellStyle name="Normal 5 7 2 2 3 4 3 2 2" xfId="50857"/>
    <cellStyle name="Normal 5 7 2 2 3 4 3 3" xfId="16435"/>
    <cellStyle name="Normal 5 7 2 2 3 4 3 4" xfId="7992"/>
    <cellStyle name="Normal 5 7 2 2 3 4 3 5" xfId="50856"/>
    <cellStyle name="Normal 5 7 2 2 3 4 4" xfId="8930"/>
    <cellStyle name="Normal 5 7 2 2 3 4 4 2" xfId="26753"/>
    <cellStyle name="Normal 5 7 2 2 3 4 4 2 2" xfId="50859"/>
    <cellStyle name="Normal 5 7 2 2 3 4 4 3" xfId="17373"/>
    <cellStyle name="Normal 5 7 2 2 3 4 4 4" xfId="50858"/>
    <cellStyle name="Normal 5 7 2 2 3 4 5" xfId="9868"/>
    <cellStyle name="Normal 5 7 2 2 3 4 5 2" xfId="27691"/>
    <cellStyle name="Normal 5 7 2 2 3 4 5 2 2" xfId="50861"/>
    <cellStyle name="Normal 5 7 2 2 3 4 5 3" xfId="18311"/>
    <cellStyle name="Normal 5 7 2 2 3 4 5 4" xfId="50860"/>
    <cellStyle name="Normal 5 7 2 2 3 4 6" xfId="10806"/>
    <cellStyle name="Normal 5 7 2 2 3 4 6 2" xfId="28629"/>
    <cellStyle name="Normal 5 7 2 2 3 4 6 2 2" xfId="50863"/>
    <cellStyle name="Normal 5 7 2 2 3 4 6 3" xfId="19249"/>
    <cellStyle name="Normal 5 7 2 2 3 4 6 4" xfId="50862"/>
    <cellStyle name="Normal 5 7 2 2 3 4 7" xfId="11744"/>
    <cellStyle name="Normal 5 7 2 2 3 4 7 2" xfId="29567"/>
    <cellStyle name="Normal 5 7 2 2 3 4 7 2 2" xfId="50865"/>
    <cellStyle name="Normal 5 7 2 2 3 4 7 3" xfId="50864"/>
    <cellStyle name="Normal 5 7 2 2 3 4 8" xfId="21125"/>
    <cellStyle name="Normal 5 7 2 2 3 4 8 2" xfId="50866"/>
    <cellStyle name="Normal 5 7 2 2 3 4 9" xfId="29796"/>
    <cellStyle name="Normal 5 7 2 2 3 5" xfId="3809"/>
    <cellStyle name="Normal 5 7 2 2 3 5 2" xfId="6443"/>
    <cellStyle name="Normal 5 7 2 2 3 5 2 2" xfId="24266"/>
    <cellStyle name="Normal 5 7 2 2 3 5 2 2 2" xfId="50869"/>
    <cellStyle name="Normal 5 7 2 2 3 5 2 3" xfId="14886"/>
    <cellStyle name="Normal 5 7 2 2 3 5 2 4" xfId="50868"/>
    <cellStyle name="Normal 5 7 2 2 3 5 3" xfId="21452"/>
    <cellStyle name="Normal 5 7 2 2 3 5 3 2" xfId="50870"/>
    <cellStyle name="Normal 5 7 2 2 3 5 4" xfId="12072"/>
    <cellStyle name="Normal 5 7 2 2 3 5 5" xfId="50867"/>
    <cellStyle name="Normal 5 7 2 2 3 6" xfId="4747"/>
    <cellStyle name="Normal 5 7 2 2 3 6 2" xfId="22390"/>
    <cellStyle name="Normal 5 7 2 2 3 6 2 2" xfId="50872"/>
    <cellStyle name="Normal 5 7 2 2 3 6 3" xfId="13010"/>
    <cellStyle name="Normal 5 7 2 2 3 6 4" xfId="50871"/>
    <cellStyle name="Normal 5 7 2 2 3 7" xfId="19576"/>
    <cellStyle name="Normal 5 7 2 2 3 7 2" xfId="50873"/>
    <cellStyle name="Normal 5 7 2 2 3 8" xfId="50830"/>
    <cellStyle name="Normal 5 7 2 2 3 9" xfId="54820"/>
    <cellStyle name="Normal 5 7 2 2 4" xfId="3208"/>
    <cellStyle name="Normal 5 7 2 2 4 10" xfId="57732"/>
    <cellStyle name="Normal 5 7 2 2 4 11" xfId="60638"/>
    <cellStyle name="Normal 5 7 2 2 4 2" xfId="3209"/>
    <cellStyle name="Normal 5 7 2 2 4 2 2" xfId="30907"/>
    <cellStyle name="Normal 5 7 2 2 4 2 3" xfId="54827"/>
    <cellStyle name="Normal 5 7 2 2 4 2 4" xfId="57733"/>
    <cellStyle name="Normal 5 7 2 2 4 2 5" xfId="60639"/>
    <cellStyle name="Normal 5 7 2 2 4 3" xfId="3210"/>
    <cellStyle name="Normal 5 7 2 2 4 3 10" xfId="60640"/>
    <cellStyle name="Normal 5 7 2 2 4 3 2" xfId="3211"/>
    <cellStyle name="Normal 5 7 2 2 4 3 2 2" xfId="30908"/>
    <cellStyle name="Normal 5 7 2 2 4 3 2 3" xfId="54829"/>
    <cellStyle name="Normal 5 7 2 2 4 3 2 4" xfId="57735"/>
    <cellStyle name="Normal 5 7 2 2 4 3 2 5" xfId="60641"/>
    <cellStyle name="Normal 5 7 2 2 4 3 3" xfId="3212"/>
    <cellStyle name="Normal 5 7 2 2 4 3 3 10" xfId="54830"/>
    <cellStyle name="Normal 5 7 2 2 4 3 3 11" xfId="57736"/>
    <cellStyle name="Normal 5 7 2 2 4 3 3 12" xfId="60642"/>
    <cellStyle name="Normal 5 7 2 2 4 3 3 2" xfId="6127"/>
    <cellStyle name="Normal 5 7 2 2 4 3 3 2 2" xfId="23940"/>
    <cellStyle name="Normal 5 7 2 2 4 3 3 2 2 2" xfId="50878"/>
    <cellStyle name="Normal 5 7 2 2 4 3 3 2 3" xfId="14560"/>
    <cellStyle name="Normal 5 7 2 2 4 3 3 2 4" xfId="50877"/>
    <cellStyle name="Normal 5 7 2 2 4 3 3 3" xfId="7993"/>
    <cellStyle name="Normal 5 7 2 2 4 3 3 3 2" xfId="25816"/>
    <cellStyle name="Normal 5 7 2 2 4 3 3 3 2 2" xfId="50880"/>
    <cellStyle name="Normal 5 7 2 2 4 3 3 3 3" xfId="16436"/>
    <cellStyle name="Normal 5 7 2 2 4 3 3 3 4" xfId="50879"/>
    <cellStyle name="Normal 5 7 2 2 4 3 3 4" xfId="8931"/>
    <cellStyle name="Normal 5 7 2 2 4 3 3 4 2" xfId="26754"/>
    <cellStyle name="Normal 5 7 2 2 4 3 3 4 2 2" xfId="50882"/>
    <cellStyle name="Normal 5 7 2 2 4 3 3 4 3" xfId="17374"/>
    <cellStyle name="Normal 5 7 2 2 4 3 3 4 4" xfId="50881"/>
    <cellStyle name="Normal 5 7 2 2 4 3 3 5" xfId="9869"/>
    <cellStyle name="Normal 5 7 2 2 4 3 3 5 2" xfId="27692"/>
    <cellStyle name="Normal 5 7 2 2 4 3 3 5 2 2" xfId="50884"/>
    <cellStyle name="Normal 5 7 2 2 4 3 3 5 3" xfId="18312"/>
    <cellStyle name="Normal 5 7 2 2 4 3 3 5 4" xfId="50883"/>
    <cellStyle name="Normal 5 7 2 2 4 3 3 6" xfId="10807"/>
    <cellStyle name="Normal 5 7 2 2 4 3 3 6 2" xfId="28630"/>
    <cellStyle name="Normal 5 7 2 2 4 3 3 6 2 2" xfId="50886"/>
    <cellStyle name="Normal 5 7 2 2 4 3 3 6 3" xfId="19250"/>
    <cellStyle name="Normal 5 7 2 2 4 3 3 6 4" xfId="50885"/>
    <cellStyle name="Normal 5 7 2 2 4 3 3 7" xfId="11745"/>
    <cellStyle name="Normal 5 7 2 2 4 3 3 7 2" xfId="29568"/>
    <cellStyle name="Normal 5 7 2 2 4 3 3 7 2 2" xfId="50888"/>
    <cellStyle name="Normal 5 7 2 2 4 3 3 7 3" xfId="50887"/>
    <cellStyle name="Normal 5 7 2 2 4 3 3 8" xfId="21126"/>
    <cellStyle name="Normal 5 7 2 2 4 3 3 8 2" xfId="50889"/>
    <cellStyle name="Normal 5 7 2 2 4 3 3 9" xfId="50876"/>
    <cellStyle name="Normal 5 7 2 2 4 3 4" xfId="4449"/>
    <cellStyle name="Normal 5 7 2 2 4 3 4 2" xfId="7083"/>
    <cellStyle name="Normal 5 7 2 2 4 3 4 2 2" xfId="24906"/>
    <cellStyle name="Normal 5 7 2 2 4 3 4 2 2 2" xfId="50892"/>
    <cellStyle name="Normal 5 7 2 2 4 3 4 2 3" xfId="15526"/>
    <cellStyle name="Normal 5 7 2 2 4 3 4 2 4" xfId="50891"/>
    <cellStyle name="Normal 5 7 2 2 4 3 4 3" xfId="22092"/>
    <cellStyle name="Normal 5 7 2 2 4 3 4 3 2" xfId="50893"/>
    <cellStyle name="Normal 5 7 2 2 4 3 4 4" xfId="12712"/>
    <cellStyle name="Normal 5 7 2 2 4 3 4 5" xfId="50890"/>
    <cellStyle name="Normal 5 7 2 2 4 3 5" xfId="5387"/>
    <cellStyle name="Normal 5 7 2 2 4 3 5 2" xfId="23030"/>
    <cellStyle name="Normal 5 7 2 2 4 3 5 2 2" xfId="50895"/>
    <cellStyle name="Normal 5 7 2 2 4 3 5 3" xfId="13650"/>
    <cellStyle name="Normal 5 7 2 2 4 3 5 4" xfId="50894"/>
    <cellStyle name="Normal 5 7 2 2 4 3 6" xfId="20216"/>
    <cellStyle name="Normal 5 7 2 2 4 3 6 2" xfId="50896"/>
    <cellStyle name="Normal 5 7 2 2 4 3 7" xfId="50875"/>
    <cellStyle name="Normal 5 7 2 2 4 3 8" xfId="54828"/>
    <cellStyle name="Normal 5 7 2 2 4 3 9" xfId="57734"/>
    <cellStyle name="Normal 5 7 2 2 4 4" xfId="3213"/>
    <cellStyle name="Normal 5 7 2 2 4 4 10" xfId="54831"/>
    <cellStyle name="Normal 5 7 2 2 4 4 11" xfId="57737"/>
    <cellStyle name="Normal 5 7 2 2 4 4 12" xfId="60643"/>
    <cellStyle name="Normal 5 7 2 2 4 4 2" xfId="6128"/>
    <cellStyle name="Normal 5 7 2 2 4 4 2 2" xfId="23941"/>
    <cellStyle name="Normal 5 7 2 2 4 4 2 2 2" xfId="50899"/>
    <cellStyle name="Normal 5 7 2 2 4 4 2 3" xfId="14561"/>
    <cellStyle name="Normal 5 7 2 2 4 4 2 4" xfId="50898"/>
    <cellStyle name="Normal 5 7 2 2 4 4 3" xfId="7994"/>
    <cellStyle name="Normal 5 7 2 2 4 4 3 2" xfId="25817"/>
    <cellStyle name="Normal 5 7 2 2 4 4 3 2 2" xfId="50901"/>
    <cellStyle name="Normal 5 7 2 2 4 4 3 3" xfId="16437"/>
    <cellStyle name="Normal 5 7 2 2 4 4 3 4" xfId="50900"/>
    <cellStyle name="Normal 5 7 2 2 4 4 4" xfId="8932"/>
    <cellStyle name="Normal 5 7 2 2 4 4 4 2" xfId="26755"/>
    <cellStyle name="Normal 5 7 2 2 4 4 4 2 2" xfId="50903"/>
    <cellStyle name="Normal 5 7 2 2 4 4 4 3" xfId="17375"/>
    <cellStyle name="Normal 5 7 2 2 4 4 4 4" xfId="50902"/>
    <cellStyle name="Normal 5 7 2 2 4 4 5" xfId="9870"/>
    <cellStyle name="Normal 5 7 2 2 4 4 5 2" xfId="27693"/>
    <cellStyle name="Normal 5 7 2 2 4 4 5 2 2" xfId="50905"/>
    <cellStyle name="Normal 5 7 2 2 4 4 5 3" xfId="18313"/>
    <cellStyle name="Normal 5 7 2 2 4 4 5 4" xfId="50904"/>
    <cellStyle name="Normal 5 7 2 2 4 4 6" xfId="10808"/>
    <cellStyle name="Normal 5 7 2 2 4 4 6 2" xfId="28631"/>
    <cellStyle name="Normal 5 7 2 2 4 4 6 2 2" xfId="50907"/>
    <cellStyle name="Normal 5 7 2 2 4 4 6 3" xfId="19251"/>
    <cellStyle name="Normal 5 7 2 2 4 4 6 4" xfId="50906"/>
    <cellStyle name="Normal 5 7 2 2 4 4 7" xfId="11746"/>
    <cellStyle name="Normal 5 7 2 2 4 4 7 2" xfId="29569"/>
    <cellStyle name="Normal 5 7 2 2 4 4 7 2 2" xfId="50909"/>
    <cellStyle name="Normal 5 7 2 2 4 4 7 3" xfId="50908"/>
    <cellStyle name="Normal 5 7 2 2 4 4 8" xfId="21127"/>
    <cellStyle name="Normal 5 7 2 2 4 4 8 2" xfId="50910"/>
    <cellStyle name="Normal 5 7 2 2 4 4 9" xfId="50897"/>
    <cellStyle name="Normal 5 7 2 2 4 5" xfId="3906"/>
    <cellStyle name="Normal 5 7 2 2 4 5 2" xfId="6540"/>
    <cellStyle name="Normal 5 7 2 2 4 5 2 2" xfId="24363"/>
    <cellStyle name="Normal 5 7 2 2 4 5 2 2 2" xfId="50913"/>
    <cellStyle name="Normal 5 7 2 2 4 5 2 3" xfId="14983"/>
    <cellStyle name="Normal 5 7 2 2 4 5 2 4" xfId="50912"/>
    <cellStyle name="Normal 5 7 2 2 4 5 3" xfId="21549"/>
    <cellStyle name="Normal 5 7 2 2 4 5 3 2" xfId="50914"/>
    <cellStyle name="Normal 5 7 2 2 4 5 4" xfId="12169"/>
    <cellStyle name="Normal 5 7 2 2 4 5 5" xfId="50911"/>
    <cellStyle name="Normal 5 7 2 2 4 6" xfId="4844"/>
    <cellStyle name="Normal 5 7 2 2 4 6 2" xfId="22487"/>
    <cellStyle name="Normal 5 7 2 2 4 6 2 2" xfId="50916"/>
    <cellStyle name="Normal 5 7 2 2 4 6 3" xfId="13107"/>
    <cellStyle name="Normal 5 7 2 2 4 6 4" xfId="50915"/>
    <cellStyle name="Normal 5 7 2 2 4 7" xfId="19673"/>
    <cellStyle name="Normal 5 7 2 2 4 7 2" xfId="50917"/>
    <cellStyle name="Normal 5 7 2 2 4 8" xfId="50874"/>
    <cellStyle name="Normal 5 7 2 2 4 9" xfId="54826"/>
    <cellStyle name="Normal 5 7 2 2 5" xfId="3214"/>
    <cellStyle name="Normal 5 7 2 2 5 10" xfId="57738"/>
    <cellStyle name="Normal 5 7 2 2 5 11" xfId="60644"/>
    <cellStyle name="Normal 5 7 2 2 5 2" xfId="3215"/>
    <cellStyle name="Normal 5 7 2 2 5 2 2" xfId="30909"/>
    <cellStyle name="Normal 5 7 2 2 5 2 3" xfId="54833"/>
    <cellStyle name="Normal 5 7 2 2 5 2 4" xfId="57739"/>
    <cellStyle name="Normal 5 7 2 2 5 2 5" xfId="60645"/>
    <cellStyle name="Normal 5 7 2 2 5 3" xfId="3216"/>
    <cellStyle name="Normal 5 7 2 2 5 3 10" xfId="60646"/>
    <cellStyle name="Normal 5 7 2 2 5 3 2" xfId="3217"/>
    <cellStyle name="Normal 5 7 2 2 5 3 2 2" xfId="30910"/>
    <cellStyle name="Normal 5 7 2 2 5 3 2 3" xfId="54835"/>
    <cellStyle name="Normal 5 7 2 2 5 3 2 4" xfId="57741"/>
    <cellStyle name="Normal 5 7 2 2 5 3 2 5" xfId="60647"/>
    <cellStyle name="Normal 5 7 2 2 5 3 3" xfId="3218"/>
    <cellStyle name="Normal 5 7 2 2 5 3 3 10" xfId="54836"/>
    <cellStyle name="Normal 5 7 2 2 5 3 3 11" xfId="57742"/>
    <cellStyle name="Normal 5 7 2 2 5 3 3 12" xfId="60648"/>
    <cellStyle name="Normal 5 7 2 2 5 3 3 2" xfId="6129"/>
    <cellStyle name="Normal 5 7 2 2 5 3 3 2 2" xfId="23942"/>
    <cellStyle name="Normal 5 7 2 2 5 3 3 2 2 2" xfId="50922"/>
    <cellStyle name="Normal 5 7 2 2 5 3 3 2 3" xfId="14562"/>
    <cellStyle name="Normal 5 7 2 2 5 3 3 2 4" xfId="50921"/>
    <cellStyle name="Normal 5 7 2 2 5 3 3 3" xfId="7995"/>
    <cellStyle name="Normal 5 7 2 2 5 3 3 3 2" xfId="25818"/>
    <cellStyle name="Normal 5 7 2 2 5 3 3 3 2 2" xfId="50924"/>
    <cellStyle name="Normal 5 7 2 2 5 3 3 3 3" xfId="16438"/>
    <cellStyle name="Normal 5 7 2 2 5 3 3 3 4" xfId="50923"/>
    <cellStyle name="Normal 5 7 2 2 5 3 3 4" xfId="8933"/>
    <cellStyle name="Normal 5 7 2 2 5 3 3 4 2" xfId="26756"/>
    <cellStyle name="Normal 5 7 2 2 5 3 3 4 2 2" xfId="50926"/>
    <cellStyle name="Normal 5 7 2 2 5 3 3 4 3" xfId="17376"/>
    <cellStyle name="Normal 5 7 2 2 5 3 3 4 4" xfId="50925"/>
    <cellStyle name="Normal 5 7 2 2 5 3 3 5" xfId="9871"/>
    <cellStyle name="Normal 5 7 2 2 5 3 3 5 2" xfId="27694"/>
    <cellStyle name="Normal 5 7 2 2 5 3 3 5 2 2" xfId="50928"/>
    <cellStyle name="Normal 5 7 2 2 5 3 3 5 3" xfId="18314"/>
    <cellStyle name="Normal 5 7 2 2 5 3 3 5 4" xfId="50927"/>
    <cellStyle name="Normal 5 7 2 2 5 3 3 6" xfId="10809"/>
    <cellStyle name="Normal 5 7 2 2 5 3 3 6 2" xfId="28632"/>
    <cellStyle name="Normal 5 7 2 2 5 3 3 6 2 2" xfId="50930"/>
    <cellStyle name="Normal 5 7 2 2 5 3 3 6 3" xfId="19252"/>
    <cellStyle name="Normal 5 7 2 2 5 3 3 6 4" xfId="50929"/>
    <cellStyle name="Normal 5 7 2 2 5 3 3 7" xfId="11747"/>
    <cellStyle name="Normal 5 7 2 2 5 3 3 7 2" xfId="29570"/>
    <cellStyle name="Normal 5 7 2 2 5 3 3 7 2 2" xfId="50932"/>
    <cellStyle name="Normal 5 7 2 2 5 3 3 7 3" xfId="50931"/>
    <cellStyle name="Normal 5 7 2 2 5 3 3 8" xfId="21128"/>
    <cellStyle name="Normal 5 7 2 2 5 3 3 8 2" xfId="50933"/>
    <cellStyle name="Normal 5 7 2 2 5 3 3 9" xfId="50920"/>
    <cellStyle name="Normal 5 7 2 2 5 3 4" xfId="4450"/>
    <cellStyle name="Normal 5 7 2 2 5 3 4 2" xfId="7084"/>
    <cellStyle name="Normal 5 7 2 2 5 3 4 2 2" xfId="24907"/>
    <cellStyle name="Normal 5 7 2 2 5 3 4 2 2 2" xfId="50936"/>
    <cellStyle name="Normal 5 7 2 2 5 3 4 2 3" xfId="15527"/>
    <cellStyle name="Normal 5 7 2 2 5 3 4 2 4" xfId="50935"/>
    <cellStyle name="Normal 5 7 2 2 5 3 4 3" xfId="22093"/>
    <cellStyle name="Normal 5 7 2 2 5 3 4 3 2" xfId="50937"/>
    <cellStyle name="Normal 5 7 2 2 5 3 4 4" xfId="12713"/>
    <cellStyle name="Normal 5 7 2 2 5 3 4 5" xfId="50934"/>
    <cellStyle name="Normal 5 7 2 2 5 3 5" xfId="5388"/>
    <cellStyle name="Normal 5 7 2 2 5 3 5 2" xfId="23031"/>
    <cellStyle name="Normal 5 7 2 2 5 3 5 2 2" xfId="50939"/>
    <cellStyle name="Normal 5 7 2 2 5 3 5 3" xfId="13651"/>
    <cellStyle name="Normal 5 7 2 2 5 3 5 4" xfId="50938"/>
    <cellStyle name="Normal 5 7 2 2 5 3 6" xfId="20217"/>
    <cellStyle name="Normal 5 7 2 2 5 3 6 2" xfId="50940"/>
    <cellStyle name="Normal 5 7 2 2 5 3 7" xfId="50919"/>
    <cellStyle name="Normal 5 7 2 2 5 3 8" xfId="54834"/>
    <cellStyle name="Normal 5 7 2 2 5 3 9" xfId="57740"/>
    <cellStyle name="Normal 5 7 2 2 5 4" xfId="3219"/>
    <cellStyle name="Normal 5 7 2 2 5 4 10" xfId="54837"/>
    <cellStyle name="Normal 5 7 2 2 5 4 11" xfId="57743"/>
    <cellStyle name="Normal 5 7 2 2 5 4 12" xfId="60649"/>
    <cellStyle name="Normal 5 7 2 2 5 4 2" xfId="6130"/>
    <cellStyle name="Normal 5 7 2 2 5 4 2 2" xfId="23943"/>
    <cellStyle name="Normal 5 7 2 2 5 4 2 2 2" xfId="50943"/>
    <cellStyle name="Normal 5 7 2 2 5 4 2 3" xfId="14563"/>
    <cellStyle name="Normal 5 7 2 2 5 4 2 4" xfId="50942"/>
    <cellStyle name="Normal 5 7 2 2 5 4 3" xfId="7996"/>
    <cellStyle name="Normal 5 7 2 2 5 4 3 2" xfId="25819"/>
    <cellStyle name="Normal 5 7 2 2 5 4 3 2 2" xfId="50945"/>
    <cellStyle name="Normal 5 7 2 2 5 4 3 3" xfId="16439"/>
    <cellStyle name="Normal 5 7 2 2 5 4 3 4" xfId="50944"/>
    <cellStyle name="Normal 5 7 2 2 5 4 4" xfId="8934"/>
    <cellStyle name="Normal 5 7 2 2 5 4 4 2" xfId="26757"/>
    <cellStyle name="Normal 5 7 2 2 5 4 4 2 2" xfId="50947"/>
    <cellStyle name="Normal 5 7 2 2 5 4 4 3" xfId="17377"/>
    <cellStyle name="Normal 5 7 2 2 5 4 4 4" xfId="50946"/>
    <cellStyle name="Normal 5 7 2 2 5 4 5" xfId="9872"/>
    <cellStyle name="Normal 5 7 2 2 5 4 5 2" xfId="27695"/>
    <cellStyle name="Normal 5 7 2 2 5 4 5 2 2" xfId="50949"/>
    <cellStyle name="Normal 5 7 2 2 5 4 5 3" xfId="18315"/>
    <cellStyle name="Normal 5 7 2 2 5 4 5 4" xfId="50948"/>
    <cellStyle name="Normal 5 7 2 2 5 4 6" xfId="10810"/>
    <cellStyle name="Normal 5 7 2 2 5 4 6 2" xfId="28633"/>
    <cellStyle name="Normal 5 7 2 2 5 4 6 2 2" xfId="50951"/>
    <cellStyle name="Normal 5 7 2 2 5 4 6 3" xfId="19253"/>
    <cellStyle name="Normal 5 7 2 2 5 4 6 4" xfId="50950"/>
    <cellStyle name="Normal 5 7 2 2 5 4 7" xfId="11748"/>
    <cellStyle name="Normal 5 7 2 2 5 4 7 2" xfId="29571"/>
    <cellStyle name="Normal 5 7 2 2 5 4 7 2 2" xfId="50953"/>
    <cellStyle name="Normal 5 7 2 2 5 4 7 3" xfId="50952"/>
    <cellStyle name="Normal 5 7 2 2 5 4 8" xfId="21129"/>
    <cellStyle name="Normal 5 7 2 2 5 4 8 2" xfId="50954"/>
    <cellStyle name="Normal 5 7 2 2 5 4 9" xfId="50941"/>
    <cellStyle name="Normal 5 7 2 2 5 5" xfId="3918"/>
    <cellStyle name="Normal 5 7 2 2 5 5 2" xfId="6552"/>
    <cellStyle name="Normal 5 7 2 2 5 5 2 2" xfId="24375"/>
    <cellStyle name="Normal 5 7 2 2 5 5 2 2 2" xfId="50957"/>
    <cellStyle name="Normal 5 7 2 2 5 5 2 3" xfId="14995"/>
    <cellStyle name="Normal 5 7 2 2 5 5 2 4" xfId="50956"/>
    <cellStyle name="Normal 5 7 2 2 5 5 3" xfId="21561"/>
    <cellStyle name="Normal 5 7 2 2 5 5 3 2" xfId="50958"/>
    <cellStyle name="Normal 5 7 2 2 5 5 4" xfId="12181"/>
    <cellStyle name="Normal 5 7 2 2 5 5 5" xfId="50955"/>
    <cellStyle name="Normal 5 7 2 2 5 6" xfId="4856"/>
    <cellStyle name="Normal 5 7 2 2 5 6 2" xfId="22499"/>
    <cellStyle name="Normal 5 7 2 2 5 6 2 2" xfId="50960"/>
    <cellStyle name="Normal 5 7 2 2 5 6 3" xfId="13119"/>
    <cellStyle name="Normal 5 7 2 2 5 6 4" xfId="50959"/>
    <cellStyle name="Normal 5 7 2 2 5 7" xfId="19685"/>
    <cellStyle name="Normal 5 7 2 2 5 7 2" xfId="50961"/>
    <cellStyle name="Normal 5 7 2 2 5 8" xfId="50918"/>
    <cellStyle name="Normal 5 7 2 2 5 9" xfId="54832"/>
    <cellStyle name="Normal 5 7 2 2 6" xfId="3220"/>
    <cellStyle name="Normal 5 7 2 2 6 10" xfId="60650"/>
    <cellStyle name="Normal 5 7 2 2 6 2" xfId="3221"/>
    <cellStyle name="Normal 5 7 2 2 6 2 2" xfId="30911"/>
    <cellStyle name="Normal 5 7 2 2 6 2 3" xfId="54839"/>
    <cellStyle name="Normal 5 7 2 2 6 2 4" xfId="57745"/>
    <cellStyle name="Normal 5 7 2 2 6 2 5" xfId="60651"/>
    <cellStyle name="Normal 5 7 2 2 6 3" xfId="3222"/>
    <cellStyle name="Normal 5 7 2 2 6 3 10" xfId="54840"/>
    <cellStyle name="Normal 5 7 2 2 6 3 11" xfId="57746"/>
    <cellStyle name="Normal 5 7 2 2 6 3 12" xfId="60652"/>
    <cellStyle name="Normal 5 7 2 2 6 3 2" xfId="6131"/>
    <cellStyle name="Normal 5 7 2 2 6 3 2 2" xfId="23944"/>
    <cellStyle name="Normal 5 7 2 2 6 3 2 2 2" xfId="50965"/>
    <cellStyle name="Normal 5 7 2 2 6 3 2 3" xfId="14564"/>
    <cellStyle name="Normal 5 7 2 2 6 3 2 4" xfId="50964"/>
    <cellStyle name="Normal 5 7 2 2 6 3 3" xfId="7997"/>
    <cellStyle name="Normal 5 7 2 2 6 3 3 2" xfId="25820"/>
    <cellStyle name="Normal 5 7 2 2 6 3 3 2 2" xfId="50967"/>
    <cellStyle name="Normal 5 7 2 2 6 3 3 3" xfId="16440"/>
    <cellStyle name="Normal 5 7 2 2 6 3 3 4" xfId="50966"/>
    <cellStyle name="Normal 5 7 2 2 6 3 4" xfId="8935"/>
    <cellStyle name="Normal 5 7 2 2 6 3 4 2" xfId="26758"/>
    <cellStyle name="Normal 5 7 2 2 6 3 4 2 2" xfId="50969"/>
    <cellStyle name="Normal 5 7 2 2 6 3 4 3" xfId="17378"/>
    <cellStyle name="Normal 5 7 2 2 6 3 4 4" xfId="50968"/>
    <cellStyle name="Normal 5 7 2 2 6 3 5" xfId="9873"/>
    <cellStyle name="Normal 5 7 2 2 6 3 5 2" xfId="27696"/>
    <cellStyle name="Normal 5 7 2 2 6 3 5 2 2" xfId="50971"/>
    <cellStyle name="Normal 5 7 2 2 6 3 5 3" xfId="18316"/>
    <cellStyle name="Normal 5 7 2 2 6 3 5 4" xfId="50970"/>
    <cellStyle name="Normal 5 7 2 2 6 3 6" xfId="10811"/>
    <cellStyle name="Normal 5 7 2 2 6 3 6 2" xfId="28634"/>
    <cellStyle name="Normal 5 7 2 2 6 3 6 2 2" xfId="50973"/>
    <cellStyle name="Normal 5 7 2 2 6 3 6 3" xfId="19254"/>
    <cellStyle name="Normal 5 7 2 2 6 3 6 4" xfId="50972"/>
    <cellStyle name="Normal 5 7 2 2 6 3 7" xfId="11749"/>
    <cellStyle name="Normal 5 7 2 2 6 3 7 2" xfId="29572"/>
    <cellStyle name="Normal 5 7 2 2 6 3 7 2 2" xfId="50975"/>
    <cellStyle name="Normal 5 7 2 2 6 3 7 3" xfId="50974"/>
    <cellStyle name="Normal 5 7 2 2 6 3 8" xfId="21130"/>
    <cellStyle name="Normal 5 7 2 2 6 3 8 2" xfId="50976"/>
    <cellStyle name="Normal 5 7 2 2 6 3 9" xfId="50963"/>
    <cellStyle name="Normal 5 7 2 2 6 4" xfId="4451"/>
    <cellStyle name="Normal 5 7 2 2 6 4 2" xfId="7085"/>
    <cellStyle name="Normal 5 7 2 2 6 4 2 2" xfId="24908"/>
    <cellStyle name="Normal 5 7 2 2 6 4 2 2 2" xfId="50979"/>
    <cellStyle name="Normal 5 7 2 2 6 4 2 3" xfId="15528"/>
    <cellStyle name="Normal 5 7 2 2 6 4 2 4" xfId="50978"/>
    <cellStyle name="Normal 5 7 2 2 6 4 3" xfId="22094"/>
    <cellStyle name="Normal 5 7 2 2 6 4 3 2" xfId="50980"/>
    <cellStyle name="Normal 5 7 2 2 6 4 4" xfId="12714"/>
    <cellStyle name="Normal 5 7 2 2 6 4 5" xfId="50977"/>
    <cellStyle name="Normal 5 7 2 2 6 5" xfId="5389"/>
    <cellStyle name="Normal 5 7 2 2 6 5 2" xfId="23032"/>
    <cellStyle name="Normal 5 7 2 2 6 5 2 2" xfId="50982"/>
    <cellStyle name="Normal 5 7 2 2 6 5 3" xfId="13652"/>
    <cellStyle name="Normal 5 7 2 2 6 5 4" xfId="50981"/>
    <cellStyle name="Normal 5 7 2 2 6 6" xfId="20218"/>
    <cellStyle name="Normal 5 7 2 2 6 6 2" xfId="50983"/>
    <cellStyle name="Normal 5 7 2 2 6 7" xfId="50962"/>
    <cellStyle name="Normal 5 7 2 2 6 8" xfId="54838"/>
    <cellStyle name="Normal 5 7 2 2 6 9" xfId="57744"/>
    <cellStyle name="Normal 5 7 2 2 7" xfId="3223"/>
    <cellStyle name="Normal 5 7 2 2 7 10" xfId="54841"/>
    <cellStyle name="Normal 5 7 2 2 7 11" xfId="57747"/>
    <cellStyle name="Normal 5 7 2 2 7 12" xfId="60653"/>
    <cellStyle name="Normal 5 7 2 2 7 2" xfId="6132"/>
    <cellStyle name="Normal 5 7 2 2 7 2 2" xfId="23945"/>
    <cellStyle name="Normal 5 7 2 2 7 2 2 2" xfId="50986"/>
    <cellStyle name="Normal 5 7 2 2 7 2 3" xfId="14565"/>
    <cellStyle name="Normal 5 7 2 2 7 2 4" xfId="50985"/>
    <cellStyle name="Normal 5 7 2 2 7 3" xfId="7998"/>
    <cellStyle name="Normal 5 7 2 2 7 3 2" xfId="25821"/>
    <cellStyle name="Normal 5 7 2 2 7 3 2 2" xfId="50988"/>
    <cellStyle name="Normal 5 7 2 2 7 3 3" xfId="16441"/>
    <cellStyle name="Normal 5 7 2 2 7 3 4" xfId="50987"/>
    <cellStyle name="Normal 5 7 2 2 7 4" xfId="8936"/>
    <cellStyle name="Normal 5 7 2 2 7 4 2" xfId="26759"/>
    <cellStyle name="Normal 5 7 2 2 7 4 2 2" xfId="50990"/>
    <cellStyle name="Normal 5 7 2 2 7 4 3" xfId="17379"/>
    <cellStyle name="Normal 5 7 2 2 7 4 4" xfId="50989"/>
    <cellStyle name="Normal 5 7 2 2 7 5" xfId="9874"/>
    <cellStyle name="Normal 5 7 2 2 7 5 2" xfId="27697"/>
    <cellStyle name="Normal 5 7 2 2 7 5 2 2" xfId="50992"/>
    <cellStyle name="Normal 5 7 2 2 7 5 3" xfId="18317"/>
    <cellStyle name="Normal 5 7 2 2 7 5 4" xfId="50991"/>
    <cellStyle name="Normal 5 7 2 2 7 6" xfId="10812"/>
    <cellStyle name="Normal 5 7 2 2 7 6 2" xfId="28635"/>
    <cellStyle name="Normal 5 7 2 2 7 6 2 2" xfId="50994"/>
    <cellStyle name="Normal 5 7 2 2 7 6 3" xfId="19255"/>
    <cellStyle name="Normal 5 7 2 2 7 6 4" xfId="50993"/>
    <cellStyle name="Normal 5 7 2 2 7 7" xfId="11750"/>
    <cellStyle name="Normal 5 7 2 2 7 7 2" xfId="29573"/>
    <cellStyle name="Normal 5 7 2 2 7 7 2 2" xfId="50996"/>
    <cellStyle name="Normal 5 7 2 2 7 7 3" xfId="50995"/>
    <cellStyle name="Normal 5 7 2 2 7 8" xfId="21131"/>
    <cellStyle name="Normal 5 7 2 2 7 8 2" xfId="50997"/>
    <cellStyle name="Normal 5 7 2 2 7 9" xfId="50984"/>
    <cellStyle name="Normal 5 7 2 2 8" xfId="3630"/>
    <cellStyle name="Normal 5 7 2 2 8 2" xfId="6264"/>
    <cellStyle name="Normal 5 7 2 2 8 2 2" xfId="24087"/>
    <cellStyle name="Normal 5 7 2 2 8 2 2 2" xfId="51000"/>
    <cellStyle name="Normal 5 7 2 2 8 2 3" xfId="14707"/>
    <cellStyle name="Normal 5 7 2 2 8 2 4" xfId="50999"/>
    <cellStyle name="Normal 5 7 2 2 8 3" xfId="21273"/>
    <cellStyle name="Normal 5 7 2 2 8 3 2" xfId="51001"/>
    <cellStyle name="Normal 5 7 2 2 8 4" xfId="11893"/>
    <cellStyle name="Normal 5 7 2 2 8 5" xfId="50998"/>
    <cellStyle name="Normal 5 7 2 2 9" xfId="4568"/>
    <cellStyle name="Normal 5 7 2 2 9 2" xfId="22211"/>
    <cellStyle name="Normal 5 7 2 2 9 2 2" xfId="51003"/>
    <cellStyle name="Normal 5 7 2 2 9 3" xfId="12831"/>
    <cellStyle name="Normal 5 7 2 2 9 4" xfId="51002"/>
    <cellStyle name="Normal 5 7 2 3" xfId="3224"/>
    <cellStyle name="Normal 5 7 2 3 2" xfId="3225"/>
    <cellStyle name="Normal 5 7 2 3 2 10" xfId="57749"/>
    <cellStyle name="Normal 5 7 2 3 2 11" xfId="60655"/>
    <cellStyle name="Normal 5 7 2 3 2 2" xfId="3226"/>
    <cellStyle name="Normal 5 7 2 3 2 2 2" xfId="30912"/>
    <cellStyle name="Normal 5 7 2 3 2 2 3" xfId="54844"/>
    <cellStyle name="Normal 5 7 2 3 2 2 4" xfId="57750"/>
    <cellStyle name="Normal 5 7 2 3 2 2 5" xfId="60656"/>
    <cellStyle name="Normal 5 7 2 3 2 3" xfId="3227"/>
    <cellStyle name="Normal 5 7 2 3 2 3 10" xfId="60657"/>
    <cellStyle name="Normal 5 7 2 3 2 3 2" xfId="3228"/>
    <cellStyle name="Normal 5 7 2 3 2 3 2 2" xfId="30913"/>
    <cellStyle name="Normal 5 7 2 3 2 3 2 3" xfId="54846"/>
    <cellStyle name="Normal 5 7 2 3 2 3 2 4" xfId="57752"/>
    <cellStyle name="Normal 5 7 2 3 2 3 2 5" xfId="60658"/>
    <cellStyle name="Normal 5 7 2 3 2 3 3" xfId="3229"/>
    <cellStyle name="Normal 5 7 2 3 2 3 3 10" xfId="54847"/>
    <cellStyle name="Normal 5 7 2 3 2 3 3 11" xfId="57753"/>
    <cellStyle name="Normal 5 7 2 3 2 3 3 12" xfId="60659"/>
    <cellStyle name="Normal 5 7 2 3 2 3 3 2" xfId="6133"/>
    <cellStyle name="Normal 5 7 2 3 2 3 3 2 2" xfId="23946"/>
    <cellStyle name="Normal 5 7 2 3 2 3 3 2 2 2" xfId="51008"/>
    <cellStyle name="Normal 5 7 2 3 2 3 3 2 3" xfId="14566"/>
    <cellStyle name="Normal 5 7 2 3 2 3 3 2 4" xfId="51007"/>
    <cellStyle name="Normal 5 7 2 3 2 3 3 3" xfId="7999"/>
    <cellStyle name="Normal 5 7 2 3 2 3 3 3 2" xfId="25822"/>
    <cellStyle name="Normal 5 7 2 3 2 3 3 3 2 2" xfId="51010"/>
    <cellStyle name="Normal 5 7 2 3 2 3 3 3 3" xfId="16442"/>
    <cellStyle name="Normal 5 7 2 3 2 3 3 3 4" xfId="51009"/>
    <cellStyle name="Normal 5 7 2 3 2 3 3 4" xfId="8937"/>
    <cellStyle name="Normal 5 7 2 3 2 3 3 4 2" xfId="26760"/>
    <cellStyle name="Normal 5 7 2 3 2 3 3 4 2 2" xfId="51012"/>
    <cellStyle name="Normal 5 7 2 3 2 3 3 4 3" xfId="17380"/>
    <cellStyle name="Normal 5 7 2 3 2 3 3 4 4" xfId="51011"/>
    <cellStyle name="Normal 5 7 2 3 2 3 3 5" xfId="9875"/>
    <cellStyle name="Normal 5 7 2 3 2 3 3 5 2" xfId="27698"/>
    <cellStyle name="Normal 5 7 2 3 2 3 3 5 2 2" xfId="51014"/>
    <cellStyle name="Normal 5 7 2 3 2 3 3 5 3" xfId="18318"/>
    <cellStyle name="Normal 5 7 2 3 2 3 3 5 4" xfId="51013"/>
    <cellStyle name="Normal 5 7 2 3 2 3 3 6" xfId="10813"/>
    <cellStyle name="Normal 5 7 2 3 2 3 3 6 2" xfId="28636"/>
    <cellStyle name="Normal 5 7 2 3 2 3 3 6 2 2" xfId="51016"/>
    <cellStyle name="Normal 5 7 2 3 2 3 3 6 3" xfId="19256"/>
    <cellStyle name="Normal 5 7 2 3 2 3 3 6 4" xfId="51015"/>
    <cellStyle name="Normal 5 7 2 3 2 3 3 7" xfId="11751"/>
    <cellStyle name="Normal 5 7 2 3 2 3 3 7 2" xfId="29574"/>
    <cellStyle name="Normal 5 7 2 3 2 3 3 7 2 2" xfId="51018"/>
    <cellStyle name="Normal 5 7 2 3 2 3 3 7 3" xfId="51017"/>
    <cellStyle name="Normal 5 7 2 3 2 3 3 8" xfId="21132"/>
    <cellStyle name="Normal 5 7 2 3 2 3 3 8 2" xfId="51019"/>
    <cellStyle name="Normal 5 7 2 3 2 3 3 9" xfId="51006"/>
    <cellStyle name="Normal 5 7 2 3 2 3 4" xfId="4452"/>
    <cellStyle name="Normal 5 7 2 3 2 3 4 2" xfId="7086"/>
    <cellStyle name="Normal 5 7 2 3 2 3 4 2 2" xfId="24909"/>
    <cellStyle name="Normal 5 7 2 3 2 3 4 2 2 2" xfId="51022"/>
    <cellStyle name="Normal 5 7 2 3 2 3 4 2 3" xfId="15529"/>
    <cellStyle name="Normal 5 7 2 3 2 3 4 2 4" xfId="51021"/>
    <cellStyle name="Normal 5 7 2 3 2 3 4 3" xfId="22095"/>
    <cellStyle name="Normal 5 7 2 3 2 3 4 3 2" xfId="51023"/>
    <cellStyle name="Normal 5 7 2 3 2 3 4 4" xfId="12715"/>
    <cellStyle name="Normal 5 7 2 3 2 3 4 5" xfId="51020"/>
    <cellStyle name="Normal 5 7 2 3 2 3 5" xfId="5390"/>
    <cellStyle name="Normal 5 7 2 3 2 3 5 2" xfId="23033"/>
    <cellStyle name="Normal 5 7 2 3 2 3 5 2 2" xfId="51025"/>
    <cellStyle name="Normal 5 7 2 3 2 3 5 3" xfId="13653"/>
    <cellStyle name="Normal 5 7 2 3 2 3 5 4" xfId="51024"/>
    <cellStyle name="Normal 5 7 2 3 2 3 6" xfId="20219"/>
    <cellStyle name="Normal 5 7 2 3 2 3 6 2" xfId="51026"/>
    <cellStyle name="Normal 5 7 2 3 2 3 7" xfId="51005"/>
    <cellStyle name="Normal 5 7 2 3 2 3 8" xfId="54845"/>
    <cellStyle name="Normal 5 7 2 3 2 3 9" xfId="57751"/>
    <cellStyle name="Normal 5 7 2 3 2 4" xfId="3230"/>
    <cellStyle name="Normal 5 7 2 3 2 4 10" xfId="51027"/>
    <cellStyle name="Normal 5 7 2 3 2 4 11" xfId="54848"/>
    <cellStyle name="Normal 5 7 2 3 2 4 12" xfId="57754"/>
    <cellStyle name="Normal 5 7 2 3 2 4 13" xfId="60660"/>
    <cellStyle name="Normal 5 7 2 3 2 4 2" xfId="3231"/>
    <cellStyle name="Normal 5 7 2 3 2 4 2 2" xfId="23947"/>
    <cellStyle name="Normal 5 7 2 3 2 4 2 2 2" xfId="51029"/>
    <cellStyle name="Normal 5 7 2 3 2 4 2 3" xfId="14567"/>
    <cellStyle name="Normal 5 7 2 3 2 4 2 4" xfId="51028"/>
    <cellStyle name="Normal 5 7 2 3 2 4 3" xfId="3232"/>
    <cellStyle name="Normal 5 7 2 3 2 4 3 2" xfId="25823"/>
    <cellStyle name="Normal 5 7 2 3 2 4 3 2 2" xfId="51031"/>
    <cellStyle name="Normal 5 7 2 3 2 4 3 3" xfId="16443"/>
    <cellStyle name="Normal 5 7 2 3 2 4 3 4" xfId="8000"/>
    <cellStyle name="Normal 5 7 2 3 2 4 3 5" xfId="51030"/>
    <cellStyle name="Normal 5 7 2 3 2 4 4" xfId="8938"/>
    <cellStyle name="Normal 5 7 2 3 2 4 4 2" xfId="26761"/>
    <cellStyle name="Normal 5 7 2 3 2 4 4 2 2" xfId="51033"/>
    <cellStyle name="Normal 5 7 2 3 2 4 4 3" xfId="17381"/>
    <cellStyle name="Normal 5 7 2 3 2 4 4 4" xfId="51032"/>
    <cellStyle name="Normal 5 7 2 3 2 4 5" xfId="9876"/>
    <cellStyle name="Normal 5 7 2 3 2 4 5 2" xfId="27699"/>
    <cellStyle name="Normal 5 7 2 3 2 4 5 2 2" xfId="51035"/>
    <cellStyle name="Normal 5 7 2 3 2 4 5 3" xfId="18319"/>
    <cellStyle name="Normal 5 7 2 3 2 4 5 4" xfId="51034"/>
    <cellStyle name="Normal 5 7 2 3 2 4 6" xfId="10814"/>
    <cellStyle name="Normal 5 7 2 3 2 4 6 2" xfId="28637"/>
    <cellStyle name="Normal 5 7 2 3 2 4 6 2 2" xfId="51037"/>
    <cellStyle name="Normal 5 7 2 3 2 4 6 3" xfId="19257"/>
    <cellStyle name="Normal 5 7 2 3 2 4 6 4" xfId="51036"/>
    <cellStyle name="Normal 5 7 2 3 2 4 7" xfId="11752"/>
    <cellStyle name="Normal 5 7 2 3 2 4 7 2" xfId="29575"/>
    <cellStyle name="Normal 5 7 2 3 2 4 7 2 2" xfId="51039"/>
    <cellStyle name="Normal 5 7 2 3 2 4 7 3" xfId="51038"/>
    <cellStyle name="Normal 5 7 2 3 2 4 8" xfId="21133"/>
    <cellStyle name="Normal 5 7 2 3 2 4 8 2" xfId="51040"/>
    <cellStyle name="Normal 5 7 2 3 2 4 9" xfId="29797"/>
    <cellStyle name="Normal 5 7 2 3 2 5" xfId="3718"/>
    <cellStyle name="Normal 5 7 2 3 2 5 2" xfId="6352"/>
    <cellStyle name="Normal 5 7 2 3 2 5 2 2" xfId="24175"/>
    <cellStyle name="Normal 5 7 2 3 2 5 2 2 2" xfId="51043"/>
    <cellStyle name="Normal 5 7 2 3 2 5 2 3" xfId="14795"/>
    <cellStyle name="Normal 5 7 2 3 2 5 2 4" xfId="51042"/>
    <cellStyle name="Normal 5 7 2 3 2 5 3" xfId="21361"/>
    <cellStyle name="Normal 5 7 2 3 2 5 3 2" xfId="51044"/>
    <cellStyle name="Normal 5 7 2 3 2 5 4" xfId="11981"/>
    <cellStyle name="Normal 5 7 2 3 2 5 5" xfId="51041"/>
    <cellStyle name="Normal 5 7 2 3 2 6" xfId="4656"/>
    <cellStyle name="Normal 5 7 2 3 2 6 2" xfId="22299"/>
    <cellStyle name="Normal 5 7 2 3 2 6 2 2" xfId="51046"/>
    <cellStyle name="Normal 5 7 2 3 2 6 3" xfId="12919"/>
    <cellStyle name="Normal 5 7 2 3 2 6 4" xfId="51045"/>
    <cellStyle name="Normal 5 7 2 3 2 7" xfId="19485"/>
    <cellStyle name="Normal 5 7 2 3 2 7 2" xfId="51047"/>
    <cellStyle name="Normal 5 7 2 3 2 8" xfId="51004"/>
    <cellStyle name="Normal 5 7 2 3 2 9" xfId="54843"/>
    <cellStyle name="Normal 5 7 2 3 3" xfId="54842"/>
    <cellStyle name="Normal 5 7 2 3 4" xfId="57748"/>
    <cellStyle name="Normal 5 7 2 3 5" xfId="60654"/>
    <cellStyle name="Normal 5 7 2 4" xfId="3233"/>
    <cellStyle name="Normal 5 7 2 4 10" xfId="57755"/>
    <cellStyle name="Normal 5 7 2 4 11" xfId="60661"/>
    <cellStyle name="Normal 5 7 2 4 2" xfId="3234"/>
    <cellStyle name="Normal 5 7 2 4 2 2" xfId="30914"/>
    <cellStyle name="Normal 5 7 2 4 2 3" xfId="54850"/>
    <cellStyle name="Normal 5 7 2 4 2 4" xfId="57756"/>
    <cellStyle name="Normal 5 7 2 4 2 5" xfId="60662"/>
    <cellStyle name="Normal 5 7 2 4 3" xfId="3235"/>
    <cellStyle name="Normal 5 7 2 4 3 10" xfId="60663"/>
    <cellStyle name="Normal 5 7 2 4 3 2" xfId="3236"/>
    <cellStyle name="Normal 5 7 2 4 3 2 2" xfId="30915"/>
    <cellStyle name="Normal 5 7 2 4 3 2 3" xfId="54852"/>
    <cellStyle name="Normal 5 7 2 4 3 2 4" xfId="57758"/>
    <cellStyle name="Normal 5 7 2 4 3 2 5" xfId="60664"/>
    <cellStyle name="Normal 5 7 2 4 3 3" xfId="3237"/>
    <cellStyle name="Normal 5 7 2 4 3 3 10" xfId="54853"/>
    <cellStyle name="Normal 5 7 2 4 3 3 11" xfId="57759"/>
    <cellStyle name="Normal 5 7 2 4 3 3 12" xfId="60665"/>
    <cellStyle name="Normal 5 7 2 4 3 3 2" xfId="6134"/>
    <cellStyle name="Normal 5 7 2 4 3 3 2 2" xfId="23948"/>
    <cellStyle name="Normal 5 7 2 4 3 3 2 2 2" xfId="51052"/>
    <cellStyle name="Normal 5 7 2 4 3 3 2 3" xfId="14568"/>
    <cellStyle name="Normal 5 7 2 4 3 3 2 4" xfId="51051"/>
    <cellStyle name="Normal 5 7 2 4 3 3 3" xfId="8001"/>
    <cellStyle name="Normal 5 7 2 4 3 3 3 2" xfId="25824"/>
    <cellStyle name="Normal 5 7 2 4 3 3 3 2 2" xfId="51054"/>
    <cellStyle name="Normal 5 7 2 4 3 3 3 3" xfId="16444"/>
    <cellStyle name="Normal 5 7 2 4 3 3 3 4" xfId="51053"/>
    <cellStyle name="Normal 5 7 2 4 3 3 4" xfId="8939"/>
    <cellStyle name="Normal 5 7 2 4 3 3 4 2" xfId="26762"/>
    <cellStyle name="Normal 5 7 2 4 3 3 4 2 2" xfId="51056"/>
    <cellStyle name="Normal 5 7 2 4 3 3 4 3" xfId="17382"/>
    <cellStyle name="Normal 5 7 2 4 3 3 4 4" xfId="51055"/>
    <cellStyle name="Normal 5 7 2 4 3 3 5" xfId="9877"/>
    <cellStyle name="Normal 5 7 2 4 3 3 5 2" xfId="27700"/>
    <cellStyle name="Normal 5 7 2 4 3 3 5 2 2" xfId="51058"/>
    <cellStyle name="Normal 5 7 2 4 3 3 5 3" xfId="18320"/>
    <cellStyle name="Normal 5 7 2 4 3 3 5 4" xfId="51057"/>
    <cellStyle name="Normal 5 7 2 4 3 3 6" xfId="10815"/>
    <cellStyle name="Normal 5 7 2 4 3 3 6 2" xfId="28638"/>
    <cellStyle name="Normal 5 7 2 4 3 3 6 2 2" xfId="51060"/>
    <cellStyle name="Normal 5 7 2 4 3 3 6 3" xfId="19258"/>
    <cellStyle name="Normal 5 7 2 4 3 3 6 4" xfId="51059"/>
    <cellStyle name="Normal 5 7 2 4 3 3 7" xfId="11753"/>
    <cellStyle name="Normal 5 7 2 4 3 3 7 2" xfId="29576"/>
    <cellStyle name="Normal 5 7 2 4 3 3 7 2 2" xfId="51062"/>
    <cellStyle name="Normal 5 7 2 4 3 3 7 3" xfId="51061"/>
    <cellStyle name="Normal 5 7 2 4 3 3 8" xfId="21134"/>
    <cellStyle name="Normal 5 7 2 4 3 3 8 2" xfId="51063"/>
    <cellStyle name="Normal 5 7 2 4 3 3 9" xfId="51050"/>
    <cellStyle name="Normal 5 7 2 4 3 4" xfId="4453"/>
    <cellStyle name="Normal 5 7 2 4 3 4 2" xfId="7087"/>
    <cellStyle name="Normal 5 7 2 4 3 4 2 2" xfId="24910"/>
    <cellStyle name="Normal 5 7 2 4 3 4 2 2 2" xfId="51066"/>
    <cellStyle name="Normal 5 7 2 4 3 4 2 3" xfId="15530"/>
    <cellStyle name="Normal 5 7 2 4 3 4 2 4" xfId="51065"/>
    <cellStyle name="Normal 5 7 2 4 3 4 3" xfId="22096"/>
    <cellStyle name="Normal 5 7 2 4 3 4 3 2" xfId="51067"/>
    <cellStyle name="Normal 5 7 2 4 3 4 4" xfId="12716"/>
    <cellStyle name="Normal 5 7 2 4 3 4 5" xfId="51064"/>
    <cellStyle name="Normal 5 7 2 4 3 5" xfId="5391"/>
    <cellStyle name="Normal 5 7 2 4 3 5 2" xfId="23034"/>
    <cellStyle name="Normal 5 7 2 4 3 5 2 2" xfId="51069"/>
    <cellStyle name="Normal 5 7 2 4 3 5 3" xfId="13654"/>
    <cellStyle name="Normal 5 7 2 4 3 5 4" xfId="51068"/>
    <cellStyle name="Normal 5 7 2 4 3 6" xfId="20220"/>
    <cellStyle name="Normal 5 7 2 4 3 6 2" xfId="51070"/>
    <cellStyle name="Normal 5 7 2 4 3 7" xfId="51049"/>
    <cellStyle name="Normal 5 7 2 4 3 8" xfId="54851"/>
    <cellStyle name="Normal 5 7 2 4 3 9" xfId="57757"/>
    <cellStyle name="Normal 5 7 2 4 4" xfId="3238"/>
    <cellStyle name="Normal 5 7 2 4 4 10" xfId="51071"/>
    <cellStyle name="Normal 5 7 2 4 4 11" xfId="54854"/>
    <cellStyle name="Normal 5 7 2 4 4 12" xfId="57760"/>
    <cellStyle name="Normal 5 7 2 4 4 13" xfId="60666"/>
    <cellStyle name="Normal 5 7 2 4 4 2" xfId="3239"/>
    <cellStyle name="Normal 5 7 2 4 4 2 2" xfId="23949"/>
    <cellStyle name="Normal 5 7 2 4 4 2 2 2" xfId="51073"/>
    <cellStyle name="Normal 5 7 2 4 4 2 3" xfId="14569"/>
    <cellStyle name="Normal 5 7 2 4 4 2 4" xfId="51072"/>
    <cellStyle name="Normal 5 7 2 4 4 3" xfId="3240"/>
    <cellStyle name="Normal 5 7 2 4 4 3 2" xfId="25825"/>
    <cellStyle name="Normal 5 7 2 4 4 3 2 2" xfId="51075"/>
    <cellStyle name="Normal 5 7 2 4 4 3 3" xfId="16445"/>
    <cellStyle name="Normal 5 7 2 4 4 3 4" xfId="8002"/>
    <cellStyle name="Normal 5 7 2 4 4 3 5" xfId="51074"/>
    <cellStyle name="Normal 5 7 2 4 4 4" xfId="8940"/>
    <cellStyle name="Normal 5 7 2 4 4 4 2" xfId="26763"/>
    <cellStyle name="Normal 5 7 2 4 4 4 2 2" xfId="51077"/>
    <cellStyle name="Normal 5 7 2 4 4 4 3" xfId="17383"/>
    <cellStyle name="Normal 5 7 2 4 4 4 4" xfId="51076"/>
    <cellStyle name="Normal 5 7 2 4 4 5" xfId="9878"/>
    <cellStyle name="Normal 5 7 2 4 4 5 2" xfId="27701"/>
    <cellStyle name="Normal 5 7 2 4 4 5 2 2" xfId="51079"/>
    <cellStyle name="Normal 5 7 2 4 4 5 3" xfId="18321"/>
    <cellStyle name="Normal 5 7 2 4 4 5 4" xfId="51078"/>
    <cellStyle name="Normal 5 7 2 4 4 6" xfId="10816"/>
    <cellStyle name="Normal 5 7 2 4 4 6 2" xfId="28639"/>
    <cellStyle name="Normal 5 7 2 4 4 6 2 2" xfId="51081"/>
    <cellStyle name="Normal 5 7 2 4 4 6 3" xfId="19259"/>
    <cellStyle name="Normal 5 7 2 4 4 6 4" xfId="51080"/>
    <cellStyle name="Normal 5 7 2 4 4 7" xfId="11754"/>
    <cellStyle name="Normal 5 7 2 4 4 7 2" xfId="29577"/>
    <cellStyle name="Normal 5 7 2 4 4 7 2 2" xfId="51083"/>
    <cellStyle name="Normal 5 7 2 4 4 7 3" xfId="51082"/>
    <cellStyle name="Normal 5 7 2 4 4 8" xfId="21135"/>
    <cellStyle name="Normal 5 7 2 4 4 8 2" xfId="51084"/>
    <cellStyle name="Normal 5 7 2 4 4 9" xfId="29798"/>
    <cellStyle name="Normal 5 7 2 4 5" xfId="3810"/>
    <cellStyle name="Normal 5 7 2 4 5 2" xfId="6444"/>
    <cellStyle name="Normal 5 7 2 4 5 2 2" xfId="24267"/>
    <cellStyle name="Normal 5 7 2 4 5 2 2 2" xfId="51087"/>
    <cellStyle name="Normal 5 7 2 4 5 2 3" xfId="14887"/>
    <cellStyle name="Normal 5 7 2 4 5 2 4" xfId="51086"/>
    <cellStyle name="Normal 5 7 2 4 5 3" xfId="21453"/>
    <cellStyle name="Normal 5 7 2 4 5 3 2" xfId="51088"/>
    <cellStyle name="Normal 5 7 2 4 5 4" xfId="12073"/>
    <cellStyle name="Normal 5 7 2 4 5 5" xfId="51085"/>
    <cellStyle name="Normal 5 7 2 4 6" xfId="4748"/>
    <cellStyle name="Normal 5 7 2 4 6 2" xfId="22391"/>
    <cellStyle name="Normal 5 7 2 4 6 2 2" xfId="51090"/>
    <cellStyle name="Normal 5 7 2 4 6 3" xfId="13011"/>
    <cellStyle name="Normal 5 7 2 4 6 4" xfId="51089"/>
    <cellStyle name="Normal 5 7 2 4 7" xfId="19577"/>
    <cellStyle name="Normal 5 7 2 4 7 2" xfId="51091"/>
    <cellStyle name="Normal 5 7 2 4 8" xfId="51048"/>
    <cellStyle name="Normal 5 7 2 4 9" xfId="54849"/>
    <cellStyle name="Normal 5 7 2 5" xfId="3241"/>
    <cellStyle name="Normal 5 7 2 5 10" xfId="57761"/>
    <cellStyle name="Normal 5 7 2 5 11" xfId="60667"/>
    <cellStyle name="Normal 5 7 2 5 2" xfId="3242"/>
    <cellStyle name="Normal 5 7 2 5 2 2" xfId="30916"/>
    <cellStyle name="Normal 5 7 2 5 2 3" xfId="54856"/>
    <cellStyle name="Normal 5 7 2 5 2 4" xfId="57762"/>
    <cellStyle name="Normal 5 7 2 5 2 5" xfId="60668"/>
    <cellStyle name="Normal 5 7 2 5 3" xfId="3243"/>
    <cellStyle name="Normal 5 7 2 5 3 10" xfId="60669"/>
    <cellStyle name="Normal 5 7 2 5 3 2" xfId="3244"/>
    <cellStyle name="Normal 5 7 2 5 3 2 2" xfId="30917"/>
    <cellStyle name="Normal 5 7 2 5 3 2 3" xfId="54858"/>
    <cellStyle name="Normal 5 7 2 5 3 2 4" xfId="57764"/>
    <cellStyle name="Normal 5 7 2 5 3 2 5" xfId="60670"/>
    <cellStyle name="Normal 5 7 2 5 3 3" xfId="3245"/>
    <cellStyle name="Normal 5 7 2 5 3 3 10" xfId="54859"/>
    <cellStyle name="Normal 5 7 2 5 3 3 11" xfId="57765"/>
    <cellStyle name="Normal 5 7 2 5 3 3 12" xfId="60671"/>
    <cellStyle name="Normal 5 7 2 5 3 3 2" xfId="6135"/>
    <cellStyle name="Normal 5 7 2 5 3 3 2 2" xfId="23950"/>
    <cellStyle name="Normal 5 7 2 5 3 3 2 2 2" xfId="51096"/>
    <cellStyle name="Normal 5 7 2 5 3 3 2 3" xfId="14570"/>
    <cellStyle name="Normal 5 7 2 5 3 3 2 4" xfId="51095"/>
    <cellStyle name="Normal 5 7 2 5 3 3 3" xfId="8003"/>
    <cellStyle name="Normal 5 7 2 5 3 3 3 2" xfId="25826"/>
    <cellStyle name="Normal 5 7 2 5 3 3 3 2 2" xfId="51098"/>
    <cellStyle name="Normal 5 7 2 5 3 3 3 3" xfId="16446"/>
    <cellStyle name="Normal 5 7 2 5 3 3 3 4" xfId="51097"/>
    <cellStyle name="Normal 5 7 2 5 3 3 4" xfId="8941"/>
    <cellStyle name="Normal 5 7 2 5 3 3 4 2" xfId="26764"/>
    <cellStyle name="Normal 5 7 2 5 3 3 4 2 2" xfId="51100"/>
    <cellStyle name="Normal 5 7 2 5 3 3 4 3" xfId="17384"/>
    <cellStyle name="Normal 5 7 2 5 3 3 4 4" xfId="51099"/>
    <cellStyle name="Normal 5 7 2 5 3 3 5" xfId="9879"/>
    <cellStyle name="Normal 5 7 2 5 3 3 5 2" xfId="27702"/>
    <cellStyle name="Normal 5 7 2 5 3 3 5 2 2" xfId="51102"/>
    <cellStyle name="Normal 5 7 2 5 3 3 5 3" xfId="18322"/>
    <cellStyle name="Normal 5 7 2 5 3 3 5 4" xfId="51101"/>
    <cellStyle name="Normal 5 7 2 5 3 3 6" xfId="10817"/>
    <cellStyle name="Normal 5 7 2 5 3 3 6 2" xfId="28640"/>
    <cellStyle name="Normal 5 7 2 5 3 3 6 2 2" xfId="51104"/>
    <cellStyle name="Normal 5 7 2 5 3 3 6 3" xfId="19260"/>
    <cellStyle name="Normal 5 7 2 5 3 3 6 4" xfId="51103"/>
    <cellStyle name="Normal 5 7 2 5 3 3 7" xfId="11755"/>
    <cellStyle name="Normal 5 7 2 5 3 3 7 2" xfId="29578"/>
    <cellStyle name="Normal 5 7 2 5 3 3 7 2 2" xfId="51106"/>
    <cellStyle name="Normal 5 7 2 5 3 3 7 3" xfId="51105"/>
    <cellStyle name="Normal 5 7 2 5 3 3 8" xfId="21136"/>
    <cellStyle name="Normal 5 7 2 5 3 3 8 2" xfId="51107"/>
    <cellStyle name="Normal 5 7 2 5 3 3 9" xfId="51094"/>
    <cellStyle name="Normal 5 7 2 5 3 4" xfId="4454"/>
    <cellStyle name="Normal 5 7 2 5 3 4 2" xfId="7088"/>
    <cellStyle name="Normal 5 7 2 5 3 4 2 2" xfId="24911"/>
    <cellStyle name="Normal 5 7 2 5 3 4 2 2 2" xfId="51110"/>
    <cellStyle name="Normal 5 7 2 5 3 4 2 3" xfId="15531"/>
    <cellStyle name="Normal 5 7 2 5 3 4 2 4" xfId="51109"/>
    <cellStyle name="Normal 5 7 2 5 3 4 3" xfId="22097"/>
    <cellStyle name="Normal 5 7 2 5 3 4 3 2" xfId="51111"/>
    <cellStyle name="Normal 5 7 2 5 3 4 4" xfId="12717"/>
    <cellStyle name="Normal 5 7 2 5 3 4 5" xfId="51108"/>
    <cellStyle name="Normal 5 7 2 5 3 5" xfId="5392"/>
    <cellStyle name="Normal 5 7 2 5 3 5 2" xfId="23035"/>
    <cellStyle name="Normal 5 7 2 5 3 5 2 2" xfId="51113"/>
    <cellStyle name="Normal 5 7 2 5 3 5 3" xfId="13655"/>
    <cellStyle name="Normal 5 7 2 5 3 5 4" xfId="51112"/>
    <cellStyle name="Normal 5 7 2 5 3 6" xfId="20221"/>
    <cellStyle name="Normal 5 7 2 5 3 6 2" xfId="51114"/>
    <cellStyle name="Normal 5 7 2 5 3 7" xfId="51093"/>
    <cellStyle name="Normal 5 7 2 5 3 8" xfId="54857"/>
    <cellStyle name="Normal 5 7 2 5 3 9" xfId="57763"/>
    <cellStyle name="Normal 5 7 2 5 4" xfId="3246"/>
    <cellStyle name="Normal 5 7 2 5 4 10" xfId="54860"/>
    <cellStyle name="Normal 5 7 2 5 4 11" xfId="57766"/>
    <cellStyle name="Normal 5 7 2 5 4 12" xfId="60672"/>
    <cellStyle name="Normal 5 7 2 5 4 2" xfId="6136"/>
    <cellStyle name="Normal 5 7 2 5 4 2 2" xfId="23951"/>
    <cellStyle name="Normal 5 7 2 5 4 2 2 2" xfId="51117"/>
    <cellStyle name="Normal 5 7 2 5 4 2 3" xfId="14571"/>
    <cellStyle name="Normal 5 7 2 5 4 2 4" xfId="51116"/>
    <cellStyle name="Normal 5 7 2 5 4 3" xfId="8004"/>
    <cellStyle name="Normal 5 7 2 5 4 3 2" xfId="25827"/>
    <cellStyle name="Normal 5 7 2 5 4 3 2 2" xfId="51119"/>
    <cellStyle name="Normal 5 7 2 5 4 3 3" xfId="16447"/>
    <cellStyle name="Normal 5 7 2 5 4 3 4" xfId="51118"/>
    <cellStyle name="Normal 5 7 2 5 4 4" xfId="8942"/>
    <cellStyle name="Normal 5 7 2 5 4 4 2" xfId="26765"/>
    <cellStyle name="Normal 5 7 2 5 4 4 2 2" xfId="51121"/>
    <cellStyle name="Normal 5 7 2 5 4 4 3" xfId="17385"/>
    <cellStyle name="Normal 5 7 2 5 4 4 4" xfId="51120"/>
    <cellStyle name="Normal 5 7 2 5 4 5" xfId="9880"/>
    <cellStyle name="Normal 5 7 2 5 4 5 2" xfId="27703"/>
    <cellStyle name="Normal 5 7 2 5 4 5 2 2" xfId="51123"/>
    <cellStyle name="Normal 5 7 2 5 4 5 3" xfId="18323"/>
    <cellStyle name="Normal 5 7 2 5 4 5 4" xfId="51122"/>
    <cellStyle name="Normal 5 7 2 5 4 6" xfId="10818"/>
    <cellStyle name="Normal 5 7 2 5 4 6 2" xfId="28641"/>
    <cellStyle name="Normal 5 7 2 5 4 6 2 2" xfId="51125"/>
    <cellStyle name="Normal 5 7 2 5 4 6 3" xfId="19261"/>
    <cellStyle name="Normal 5 7 2 5 4 6 4" xfId="51124"/>
    <cellStyle name="Normal 5 7 2 5 4 7" xfId="11756"/>
    <cellStyle name="Normal 5 7 2 5 4 7 2" xfId="29579"/>
    <cellStyle name="Normal 5 7 2 5 4 7 2 2" xfId="51127"/>
    <cellStyle name="Normal 5 7 2 5 4 7 3" xfId="51126"/>
    <cellStyle name="Normal 5 7 2 5 4 8" xfId="21137"/>
    <cellStyle name="Normal 5 7 2 5 4 8 2" xfId="51128"/>
    <cellStyle name="Normal 5 7 2 5 4 9" xfId="51115"/>
    <cellStyle name="Normal 5 7 2 5 5" xfId="3907"/>
    <cellStyle name="Normal 5 7 2 5 5 2" xfId="6541"/>
    <cellStyle name="Normal 5 7 2 5 5 2 2" xfId="24364"/>
    <cellStyle name="Normal 5 7 2 5 5 2 2 2" xfId="51131"/>
    <cellStyle name="Normal 5 7 2 5 5 2 3" xfId="14984"/>
    <cellStyle name="Normal 5 7 2 5 5 2 4" xfId="51130"/>
    <cellStyle name="Normal 5 7 2 5 5 3" xfId="21550"/>
    <cellStyle name="Normal 5 7 2 5 5 3 2" xfId="51132"/>
    <cellStyle name="Normal 5 7 2 5 5 4" xfId="12170"/>
    <cellStyle name="Normal 5 7 2 5 5 5" xfId="51129"/>
    <cellStyle name="Normal 5 7 2 5 6" xfId="4845"/>
    <cellStyle name="Normal 5 7 2 5 6 2" xfId="22488"/>
    <cellStyle name="Normal 5 7 2 5 6 2 2" xfId="51134"/>
    <cellStyle name="Normal 5 7 2 5 6 3" xfId="13108"/>
    <cellStyle name="Normal 5 7 2 5 6 4" xfId="51133"/>
    <cellStyle name="Normal 5 7 2 5 7" xfId="19674"/>
    <cellStyle name="Normal 5 7 2 5 7 2" xfId="51135"/>
    <cellStyle name="Normal 5 7 2 5 8" xfId="51092"/>
    <cellStyle name="Normal 5 7 2 5 9" xfId="54855"/>
    <cellStyle name="Normal 5 7 2 6" xfId="3247"/>
    <cellStyle name="Normal 5 7 2 6 10" xfId="57767"/>
    <cellStyle name="Normal 5 7 2 6 11" xfId="60673"/>
    <cellStyle name="Normal 5 7 2 6 2" xfId="3248"/>
    <cellStyle name="Normal 5 7 2 6 2 2" xfId="30918"/>
    <cellStyle name="Normal 5 7 2 6 2 3" xfId="54862"/>
    <cellStyle name="Normal 5 7 2 6 2 4" xfId="57768"/>
    <cellStyle name="Normal 5 7 2 6 2 5" xfId="60674"/>
    <cellStyle name="Normal 5 7 2 6 3" xfId="3249"/>
    <cellStyle name="Normal 5 7 2 6 3 10" xfId="60675"/>
    <cellStyle name="Normal 5 7 2 6 3 2" xfId="3250"/>
    <cellStyle name="Normal 5 7 2 6 3 2 2" xfId="30919"/>
    <cellStyle name="Normal 5 7 2 6 3 2 3" xfId="54864"/>
    <cellStyle name="Normal 5 7 2 6 3 2 4" xfId="57770"/>
    <cellStyle name="Normal 5 7 2 6 3 2 5" xfId="60676"/>
    <cellStyle name="Normal 5 7 2 6 3 3" xfId="3251"/>
    <cellStyle name="Normal 5 7 2 6 3 3 10" xfId="54865"/>
    <cellStyle name="Normal 5 7 2 6 3 3 11" xfId="57771"/>
    <cellStyle name="Normal 5 7 2 6 3 3 12" xfId="60677"/>
    <cellStyle name="Normal 5 7 2 6 3 3 2" xfId="6137"/>
    <cellStyle name="Normal 5 7 2 6 3 3 2 2" xfId="23952"/>
    <cellStyle name="Normal 5 7 2 6 3 3 2 2 2" xfId="51140"/>
    <cellStyle name="Normal 5 7 2 6 3 3 2 3" xfId="14572"/>
    <cellStyle name="Normal 5 7 2 6 3 3 2 4" xfId="51139"/>
    <cellStyle name="Normal 5 7 2 6 3 3 3" xfId="8005"/>
    <cellStyle name="Normal 5 7 2 6 3 3 3 2" xfId="25828"/>
    <cellStyle name="Normal 5 7 2 6 3 3 3 2 2" xfId="51142"/>
    <cellStyle name="Normal 5 7 2 6 3 3 3 3" xfId="16448"/>
    <cellStyle name="Normal 5 7 2 6 3 3 3 4" xfId="51141"/>
    <cellStyle name="Normal 5 7 2 6 3 3 4" xfId="8943"/>
    <cellStyle name="Normal 5 7 2 6 3 3 4 2" xfId="26766"/>
    <cellStyle name="Normal 5 7 2 6 3 3 4 2 2" xfId="51144"/>
    <cellStyle name="Normal 5 7 2 6 3 3 4 3" xfId="17386"/>
    <cellStyle name="Normal 5 7 2 6 3 3 4 4" xfId="51143"/>
    <cellStyle name="Normal 5 7 2 6 3 3 5" xfId="9881"/>
    <cellStyle name="Normal 5 7 2 6 3 3 5 2" xfId="27704"/>
    <cellStyle name="Normal 5 7 2 6 3 3 5 2 2" xfId="51146"/>
    <cellStyle name="Normal 5 7 2 6 3 3 5 3" xfId="18324"/>
    <cellStyle name="Normal 5 7 2 6 3 3 5 4" xfId="51145"/>
    <cellStyle name="Normal 5 7 2 6 3 3 6" xfId="10819"/>
    <cellStyle name="Normal 5 7 2 6 3 3 6 2" xfId="28642"/>
    <cellStyle name="Normal 5 7 2 6 3 3 6 2 2" xfId="51148"/>
    <cellStyle name="Normal 5 7 2 6 3 3 6 3" xfId="19262"/>
    <cellStyle name="Normal 5 7 2 6 3 3 6 4" xfId="51147"/>
    <cellStyle name="Normal 5 7 2 6 3 3 7" xfId="11757"/>
    <cellStyle name="Normal 5 7 2 6 3 3 7 2" xfId="29580"/>
    <cellStyle name="Normal 5 7 2 6 3 3 7 2 2" xfId="51150"/>
    <cellStyle name="Normal 5 7 2 6 3 3 7 3" xfId="51149"/>
    <cellStyle name="Normal 5 7 2 6 3 3 8" xfId="21138"/>
    <cellStyle name="Normal 5 7 2 6 3 3 8 2" xfId="51151"/>
    <cellStyle name="Normal 5 7 2 6 3 3 9" xfId="51138"/>
    <cellStyle name="Normal 5 7 2 6 3 4" xfId="4455"/>
    <cellStyle name="Normal 5 7 2 6 3 4 2" xfId="7089"/>
    <cellStyle name="Normal 5 7 2 6 3 4 2 2" xfId="24912"/>
    <cellStyle name="Normal 5 7 2 6 3 4 2 2 2" xfId="51154"/>
    <cellStyle name="Normal 5 7 2 6 3 4 2 3" xfId="15532"/>
    <cellStyle name="Normal 5 7 2 6 3 4 2 4" xfId="51153"/>
    <cellStyle name="Normal 5 7 2 6 3 4 3" xfId="22098"/>
    <cellStyle name="Normal 5 7 2 6 3 4 3 2" xfId="51155"/>
    <cellStyle name="Normal 5 7 2 6 3 4 4" xfId="12718"/>
    <cellStyle name="Normal 5 7 2 6 3 4 5" xfId="51152"/>
    <cellStyle name="Normal 5 7 2 6 3 5" xfId="5393"/>
    <cellStyle name="Normal 5 7 2 6 3 5 2" xfId="23036"/>
    <cellStyle name="Normal 5 7 2 6 3 5 2 2" xfId="51157"/>
    <cellStyle name="Normal 5 7 2 6 3 5 3" xfId="13656"/>
    <cellStyle name="Normal 5 7 2 6 3 5 4" xfId="51156"/>
    <cellStyle name="Normal 5 7 2 6 3 6" xfId="20222"/>
    <cellStyle name="Normal 5 7 2 6 3 6 2" xfId="51158"/>
    <cellStyle name="Normal 5 7 2 6 3 7" xfId="51137"/>
    <cellStyle name="Normal 5 7 2 6 3 8" xfId="54863"/>
    <cellStyle name="Normal 5 7 2 6 3 9" xfId="57769"/>
    <cellStyle name="Normal 5 7 2 6 4" xfId="3252"/>
    <cellStyle name="Normal 5 7 2 6 4 10" xfId="54866"/>
    <cellStyle name="Normal 5 7 2 6 4 11" xfId="57772"/>
    <cellStyle name="Normal 5 7 2 6 4 12" xfId="60678"/>
    <cellStyle name="Normal 5 7 2 6 4 2" xfId="6138"/>
    <cellStyle name="Normal 5 7 2 6 4 2 2" xfId="23953"/>
    <cellStyle name="Normal 5 7 2 6 4 2 2 2" xfId="51161"/>
    <cellStyle name="Normal 5 7 2 6 4 2 3" xfId="14573"/>
    <cellStyle name="Normal 5 7 2 6 4 2 4" xfId="51160"/>
    <cellStyle name="Normal 5 7 2 6 4 3" xfId="8006"/>
    <cellStyle name="Normal 5 7 2 6 4 3 2" xfId="25829"/>
    <cellStyle name="Normal 5 7 2 6 4 3 2 2" xfId="51163"/>
    <cellStyle name="Normal 5 7 2 6 4 3 3" xfId="16449"/>
    <cellStyle name="Normal 5 7 2 6 4 3 4" xfId="51162"/>
    <cellStyle name="Normal 5 7 2 6 4 4" xfId="8944"/>
    <cellStyle name="Normal 5 7 2 6 4 4 2" xfId="26767"/>
    <cellStyle name="Normal 5 7 2 6 4 4 2 2" xfId="51165"/>
    <cellStyle name="Normal 5 7 2 6 4 4 3" xfId="17387"/>
    <cellStyle name="Normal 5 7 2 6 4 4 4" xfId="51164"/>
    <cellStyle name="Normal 5 7 2 6 4 5" xfId="9882"/>
    <cellStyle name="Normal 5 7 2 6 4 5 2" xfId="27705"/>
    <cellStyle name="Normal 5 7 2 6 4 5 2 2" xfId="51167"/>
    <cellStyle name="Normal 5 7 2 6 4 5 3" xfId="18325"/>
    <cellStyle name="Normal 5 7 2 6 4 5 4" xfId="51166"/>
    <cellStyle name="Normal 5 7 2 6 4 6" xfId="10820"/>
    <cellStyle name="Normal 5 7 2 6 4 6 2" xfId="28643"/>
    <cellStyle name="Normal 5 7 2 6 4 6 2 2" xfId="51169"/>
    <cellStyle name="Normal 5 7 2 6 4 6 3" xfId="19263"/>
    <cellStyle name="Normal 5 7 2 6 4 6 4" xfId="51168"/>
    <cellStyle name="Normal 5 7 2 6 4 7" xfId="11758"/>
    <cellStyle name="Normal 5 7 2 6 4 7 2" xfId="29581"/>
    <cellStyle name="Normal 5 7 2 6 4 7 2 2" xfId="51171"/>
    <cellStyle name="Normal 5 7 2 6 4 7 3" xfId="51170"/>
    <cellStyle name="Normal 5 7 2 6 4 8" xfId="21139"/>
    <cellStyle name="Normal 5 7 2 6 4 8 2" xfId="51172"/>
    <cellStyle name="Normal 5 7 2 6 4 9" xfId="51159"/>
    <cellStyle name="Normal 5 7 2 6 5" xfId="3927"/>
    <cellStyle name="Normal 5 7 2 6 5 2" xfId="6561"/>
    <cellStyle name="Normal 5 7 2 6 5 2 2" xfId="24384"/>
    <cellStyle name="Normal 5 7 2 6 5 2 2 2" xfId="51175"/>
    <cellStyle name="Normal 5 7 2 6 5 2 3" xfId="15004"/>
    <cellStyle name="Normal 5 7 2 6 5 2 4" xfId="51174"/>
    <cellStyle name="Normal 5 7 2 6 5 3" xfId="21570"/>
    <cellStyle name="Normal 5 7 2 6 5 3 2" xfId="51176"/>
    <cellStyle name="Normal 5 7 2 6 5 4" xfId="12190"/>
    <cellStyle name="Normal 5 7 2 6 5 5" xfId="51173"/>
    <cellStyle name="Normal 5 7 2 6 6" xfId="4865"/>
    <cellStyle name="Normal 5 7 2 6 6 2" xfId="22508"/>
    <cellStyle name="Normal 5 7 2 6 6 2 2" xfId="51178"/>
    <cellStyle name="Normal 5 7 2 6 6 3" xfId="13128"/>
    <cellStyle name="Normal 5 7 2 6 6 4" xfId="51177"/>
    <cellStyle name="Normal 5 7 2 6 7" xfId="19694"/>
    <cellStyle name="Normal 5 7 2 6 7 2" xfId="51179"/>
    <cellStyle name="Normal 5 7 2 6 8" xfId="51136"/>
    <cellStyle name="Normal 5 7 2 6 9" xfId="54861"/>
    <cellStyle name="Normal 5 7 2 7" xfId="3253"/>
    <cellStyle name="Normal 5 7 2 7 10" xfId="60679"/>
    <cellStyle name="Normal 5 7 2 7 2" xfId="3254"/>
    <cellStyle name="Normal 5 7 2 7 2 2" xfId="30920"/>
    <cellStyle name="Normal 5 7 2 7 2 3" xfId="54868"/>
    <cellStyle name="Normal 5 7 2 7 2 4" xfId="57774"/>
    <cellStyle name="Normal 5 7 2 7 2 5" xfId="60680"/>
    <cellStyle name="Normal 5 7 2 7 3" xfId="3255"/>
    <cellStyle name="Normal 5 7 2 7 3 10" xfId="54869"/>
    <cellStyle name="Normal 5 7 2 7 3 11" xfId="57775"/>
    <cellStyle name="Normal 5 7 2 7 3 12" xfId="60681"/>
    <cellStyle name="Normal 5 7 2 7 3 2" xfId="6139"/>
    <cellStyle name="Normal 5 7 2 7 3 2 2" xfId="23954"/>
    <cellStyle name="Normal 5 7 2 7 3 2 2 2" xfId="51183"/>
    <cellStyle name="Normal 5 7 2 7 3 2 3" xfId="14574"/>
    <cellStyle name="Normal 5 7 2 7 3 2 4" xfId="51182"/>
    <cellStyle name="Normal 5 7 2 7 3 3" xfId="8007"/>
    <cellStyle name="Normal 5 7 2 7 3 3 2" xfId="25830"/>
    <cellStyle name="Normal 5 7 2 7 3 3 2 2" xfId="51185"/>
    <cellStyle name="Normal 5 7 2 7 3 3 3" xfId="16450"/>
    <cellStyle name="Normal 5 7 2 7 3 3 4" xfId="51184"/>
    <cellStyle name="Normal 5 7 2 7 3 4" xfId="8945"/>
    <cellStyle name="Normal 5 7 2 7 3 4 2" xfId="26768"/>
    <cellStyle name="Normal 5 7 2 7 3 4 2 2" xfId="51187"/>
    <cellStyle name="Normal 5 7 2 7 3 4 3" xfId="17388"/>
    <cellStyle name="Normal 5 7 2 7 3 4 4" xfId="51186"/>
    <cellStyle name="Normal 5 7 2 7 3 5" xfId="9883"/>
    <cellStyle name="Normal 5 7 2 7 3 5 2" xfId="27706"/>
    <cellStyle name="Normal 5 7 2 7 3 5 2 2" xfId="51189"/>
    <cellStyle name="Normal 5 7 2 7 3 5 3" xfId="18326"/>
    <cellStyle name="Normal 5 7 2 7 3 5 4" xfId="51188"/>
    <cellStyle name="Normal 5 7 2 7 3 6" xfId="10821"/>
    <cellStyle name="Normal 5 7 2 7 3 6 2" xfId="28644"/>
    <cellStyle name="Normal 5 7 2 7 3 6 2 2" xfId="51191"/>
    <cellStyle name="Normal 5 7 2 7 3 6 3" xfId="19264"/>
    <cellStyle name="Normal 5 7 2 7 3 6 4" xfId="51190"/>
    <cellStyle name="Normal 5 7 2 7 3 7" xfId="11759"/>
    <cellStyle name="Normal 5 7 2 7 3 7 2" xfId="29582"/>
    <cellStyle name="Normal 5 7 2 7 3 7 2 2" xfId="51193"/>
    <cellStyle name="Normal 5 7 2 7 3 7 3" xfId="51192"/>
    <cellStyle name="Normal 5 7 2 7 3 8" xfId="21140"/>
    <cellStyle name="Normal 5 7 2 7 3 8 2" xfId="51194"/>
    <cellStyle name="Normal 5 7 2 7 3 9" xfId="51181"/>
    <cellStyle name="Normal 5 7 2 7 4" xfId="4456"/>
    <cellStyle name="Normal 5 7 2 7 4 2" xfId="7090"/>
    <cellStyle name="Normal 5 7 2 7 4 2 2" xfId="24913"/>
    <cellStyle name="Normal 5 7 2 7 4 2 2 2" xfId="51197"/>
    <cellStyle name="Normal 5 7 2 7 4 2 3" xfId="15533"/>
    <cellStyle name="Normal 5 7 2 7 4 2 4" xfId="51196"/>
    <cellStyle name="Normal 5 7 2 7 4 3" xfId="22099"/>
    <cellStyle name="Normal 5 7 2 7 4 3 2" xfId="51198"/>
    <cellStyle name="Normal 5 7 2 7 4 4" xfId="12719"/>
    <cellStyle name="Normal 5 7 2 7 4 5" xfId="51195"/>
    <cellStyle name="Normal 5 7 2 7 5" xfId="5394"/>
    <cellStyle name="Normal 5 7 2 7 5 2" xfId="23037"/>
    <cellStyle name="Normal 5 7 2 7 5 2 2" xfId="51200"/>
    <cellStyle name="Normal 5 7 2 7 5 3" xfId="13657"/>
    <cellStyle name="Normal 5 7 2 7 5 4" xfId="51199"/>
    <cellStyle name="Normal 5 7 2 7 6" xfId="20223"/>
    <cellStyle name="Normal 5 7 2 7 6 2" xfId="51201"/>
    <cellStyle name="Normal 5 7 2 7 7" xfId="51180"/>
    <cellStyle name="Normal 5 7 2 7 8" xfId="54867"/>
    <cellStyle name="Normal 5 7 2 7 9" xfId="57773"/>
    <cellStyle name="Normal 5 7 2 8" xfId="3256"/>
    <cellStyle name="Normal 5 7 2 8 10" xfId="54870"/>
    <cellStyle name="Normal 5 7 2 8 11" xfId="57776"/>
    <cellStyle name="Normal 5 7 2 8 12" xfId="60682"/>
    <cellStyle name="Normal 5 7 2 8 2" xfId="6140"/>
    <cellStyle name="Normal 5 7 2 8 2 2" xfId="23955"/>
    <cellStyle name="Normal 5 7 2 8 2 2 2" xfId="51204"/>
    <cellStyle name="Normal 5 7 2 8 2 3" xfId="14575"/>
    <cellStyle name="Normal 5 7 2 8 2 4" xfId="51203"/>
    <cellStyle name="Normal 5 7 2 8 3" xfId="8008"/>
    <cellStyle name="Normal 5 7 2 8 3 2" xfId="25831"/>
    <cellStyle name="Normal 5 7 2 8 3 2 2" xfId="51206"/>
    <cellStyle name="Normal 5 7 2 8 3 3" xfId="16451"/>
    <cellStyle name="Normal 5 7 2 8 3 4" xfId="51205"/>
    <cellStyle name="Normal 5 7 2 8 4" xfId="8946"/>
    <cellStyle name="Normal 5 7 2 8 4 2" xfId="26769"/>
    <cellStyle name="Normal 5 7 2 8 4 2 2" xfId="51208"/>
    <cellStyle name="Normal 5 7 2 8 4 3" xfId="17389"/>
    <cellStyle name="Normal 5 7 2 8 4 4" xfId="51207"/>
    <cellStyle name="Normal 5 7 2 8 5" xfId="9884"/>
    <cellStyle name="Normal 5 7 2 8 5 2" xfId="27707"/>
    <cellStyle name="Normal 5 7 2 8 5 2 2" xfId="51210"/>
    <cellStyle name="Normal 5 7 2 8 5 3" xfId="18327"/>
    <cellStyle name="Normal 5 7 2 8 5 4" xfId="51209"/>
    <cellStyle name="Normal 5 7 2 8 6" xfId="10822"/>
    <cellStyle name="Normal 5 7 2 8 6 2" xfId="28645"/>
    <cellStyle name="Normal 5 7 2 8 6 2 2" xfId="51212"/>
    <cellStyle name="Normal 5 7 2 8 6 3" xfId="19265"/>
    <cellStyle name="Normal 5 7 2 8 6 4" xfId="51211"/>
    <cellStyle name="Normal 5 7 2 8 7" xfId="11760"/>
    <cellStyle name="Normal 5 7 2 8 7 2" xfId="29583"/>
    <cellStyle name="Normal 5 7 2 8 7 2 2" xfId="51214"/>
    <cellStyle name="Normal 5 7 2 8 7 3" xfId="51213"/>
    <cellStyle name="Normal 5 7 2 8 8" xfId="21141"/>
    <cellStyle name="Normal 5 7 2 8 8 2" xfId="51215"/>
    <cellStyle name="Normal 5 7 2 8 9" xfId="51202"/>
    <cellStyle name="Normal 5 7 2 9" xfId="3583"/>
    <cellStyle name="Normal 5 7 2 9 2" xfId="6217"/>
    <cellStyle name="Normal 5 7 2 9 2 2" xfId="24040"/>
    <cellStyle name="Normal 5 7 2 9 2 2 2" xfId="51218"/>
    <cellStyle name="Normal 5 7 2 9 2 3" xfId="14660"/>
    <cellStyle name="Normal 5 7 2 9 2 4" xfId="51217"/>
    <cellStyle name="Normal 5 7 2 9 3" xfId="21226"/>
    <cellStyle name="Normal 5 7 2 9 3 2" xfId="51219"/>
    <cellStyle name="Normal 5 7 2 9 4" xfId="11846"/>
    <cellStyle name="Normal 5 7 2 9 5" xfId="51216"/>
    <cellStyle name="Normal 5 7 3" xfId="3257"/>
    <cellStyle name="Normal 5 7 3 10" xfId="19375"/>
    <cellStyle name="Normal 5 7 3 10 2" xfId="51220"/>
    <cellStyle name="Normal 5 7 3 11" xfId="54871"/>
    <cellStyle name="Normal 5 7 3 12" xfId="57777"/>
    <cellStyle name="Normal 5 7 3 13" xfId="60683"/>
    <cellStyle name="Normal 5 7 3 2" xfId="3258"/>
    <cellStyle name="Normal 5 7 3 2 2" xfId="3259"/>
    <cellStyle name="Normal 5 7 3 2 2 10" xfId="57779"/>
    <cellStyle name="Normal 5 7 3 2 2 11" xfId="60685"/>
    <cellStyle name="Normal 5 7 3 2 2 2" xfId="3260"/>
    <cellStyle name="Normal 5 7 3 2 2 2 2" xfId="30921"/>
    <cellStyle name="Normal 5 7 3 2 2 2 3" xfId="54874"/>
    <cellStyle name="Normal 5 7 3 2 2 2 4" xfId="57780"/>
    <cellStyle name="Normal 5 7 3 2 2 2 5" xfId="60686"/>
    <cellStyle name="Normal 5 7 3 2 2 3" xfId="3261"/>
    <cellStyle name="Normal 5 7 3 2 2 3 10" xfId="60687"/>
    <cellStyle name="Normal 5 7 3 2 2 3 2" xfId="3262"/>
    <cellStyle name="Normal 5 7 3 2 2 3 2 2" xfId="30922"/>
    <cellStyle name="Normal 5 7 3 2 2 3 2 3" xfId="54876"/>
    <cellStyle name="Normal 5 7 3 2 2 3 2 4" xfId="57782"/>
    <cellStyle name="Normal 5 7 3 2 2 3 2 5" xfId="60688"/>
    <cellStyle name="Normal 5 7 3 2 2 3 3" xfId="3263"/>
    <cellStyle name="Normal 5 7 3 2 2 3 3 10" xfId="54877"/>
    <cellStyle name="Normal 5 7 3 2 2 3 3 11" xfId="57783"/>
    <cellStyle name="Normal 5 7 3 2 2 3 3 12" xfId="60689"/>
    <cellStyle name="Normal 5 7 3 2 2 3 3 2" xfId="6141"/>
    <cellStyle name="Normal 5 7 3 2 2 3 3 2 2" xfId="23956"/>
    <cellStyle name="Normal 5 7 3 2 2 3 3 2 2 2" xfId="51225"/>
    <cellStyle name="Normal 5 7 3 2 2 3 3 2 3" xfId="14576"/>
    <cellStyle name="Normal 5 7 3 2 2 3 3 2 4" xfId="51224"/>
    <cellStyle name="Normal 5 7 3 2 2 3 3 3" xfId="8009"/>
    <cellStyle name="Normal 5 7 3 2 2 3 3 3 2" xfId="25832"/>
    <cellStyle name="Normal 5 7 3 2 2 3 3 3 2 2" xfId="51227"/>
    <cellStyle name="Normal 5 7 3 2 2 3 3 3 3" xfId="16452"/>
    <cellStyle name="Normal 5 7 3 2 2 3 3 3 4" xfId="51226"/>
    <cellStyle name="Normal 5 7 3 2 2 3 3 4" xfId="8947"/>
    <cellStyle name="Normal 5 7 3 2 2 3 3 4 2" xfId="26770"/>
    <cellStyle name="Normal 5 7 3 2 2 3 3 4 2 2" xfId="51229"/>
    <cellStyle name="Normal 5 7 3 2 2 3 3 4 3" xfId="17390"/>
    <cellStyle name="Normal 5 7 3 2 2 3 3 4 4" xfId="51228"/>
    <cellStyle name="Normal 5 7 3 2 2 3 3 5" xfId="9885"/>
    <cellStyle name="Normal 5 7 3 2 2 3 3 5 2" xfId="27708"/>
    <cellStyle name="Normal 5 7 3 2 2 3 3 5 2 2" xfId="51231"/>
    <cellStyle name="Normal 5 7 3 2 2 3 3 5 3" xfId="18328"/>
    <cellStyle name="Normal 5 7 3 2 2 3 3 5 4" xfId="51230"/>
    <cellStyle name="Normal 5 7 3 2 2 3 3 6" xfId="10823"/>
    <cellStyle name="Normal 5 7 3 2 2 3 3 6 2" xfId="28646"/>
    <cellStyle name="Normal 5 7 3 2 2 3 3 6 2 2" xfId="51233"/>
    <cellStyle name="Normal 5 7 3 2 2 3 3 6 3" xfId="19266"/>
    <cellStyle name="Normal 5 7 3 2 2 3 3 6 4" xfId="51232"/>
    <cellStyle name="Normal 5 7 3 2 2 3 3 7" xfId="11761"/>
    <cellStyle name="Normal 5 7 3 2 2 3 3 7 2" xfId="29584"/>
    <cellStyle name="Normal 5 7 3 2 2 3 3 7 2 2" xfId="51235"/>
    <cellStyle name="Normal 5 7 3 2 2 3 3 7 3" xfId="51234"/>
    <cellStyle name="Normal 5 7 3 2 2 3 3 8" xfId="21142"/>
    <cellStyle name="Normal 5 7 3 2 2 3 3 8 2" xfId="51236"/>
    <cellStyle name="Normal 5 7 3 2 2 3 3 9" xfId="51223"/>
    <cellStyle name="Normal 5 7 3 2 2 3 4" xfId="4457"/>
    <cellStyle name="Normal 5 7 3 2 2 3 4 2" xfId="7091"/>
    <cellStyle name="Normal 5 7 3 2 2 3 4 2 2" xfId="24914"/>
    <cellStyle name="Normal 5 7 3 2 2 3 4 2 2 2" xfId="51239"/>
    <cellStyle name="Normal 5 7 3 2 2 3 4 2 3" xfId="15534"/>
    <cellStyle name="Normal 5 7 3 2 2 3 4 2 4" xfId="51238"/>
    <cellStyle name="Normal 5 7 3 2 2 3 4 3" xfId="22100"/>
    <cellStyle name="Normal 5 7 3 2 2 3 4 3 2" xfId="51240"/>
    <cellStyle name="Normal 5 7 3 2 2 3 4 4" xfId="12720"/>
    <cellStyle name="Normal 5 7 3 2 2 3 4 5" xfId="51237"/>
    <cellStyle name="Normal 5 7 3 2 2 3 5" xfId="5395"/>
    <cellStyle name="Normal 5 7 3 2 2 3 5 2" xfId="23038"/>
    <cellStyle name="Normal 5 7 3 2 2 3 5 2 2" xfId="51242"/>
    <cellStyle name="Normal 5 7 3 2 2 3 5 3" xfId="13658"/>
    <cellStyle name="Normal 5 7 3 2 2 3 5 4" xfId="51241"/>
    <cellStyle name="Normal 5 7 3 2 2 3 6" xfId="20224"/>
    <cellStyle name="Normal 5 7 3 2 2 3 6 2" xfId="51243"/>
    <cellStyle name="Normal 5 7 3 2 2 3 7" xfId="51222"/>
    <cellStyle name="Normal 5 7 3 2 2 3 8" xfId="54875"/>
    <cellStyle name="Normal 5 7 3 2 2 3 9" xfId="57781"/>
    <cellStyle name="Normal 5 7 3 2 2 4" xfId="3264"/>
    <cellStyle name="Normal 5 7 3 2 2 4 10" xfId="51244"/>
    <cellStyle name="Normal 5 7 3 2 2 4 11" xfId="54878"/>
    <cellStyle name="Normal 5 7 3 2 2 4 12" xfId="57784"/>
    <cellStyle name="Normal 5 7 3 2 2 4 13" xfId="60690"/>
    <cellStyle name="Normal 5 7 3 2 2 4 2" xfId="3265"/>
    <cellStyle name="Normal 5 7 3 2 2 4 2 2" xfId="23957"/>
    <cellStyle name="Normal 5 7 3 2 2 4 2 2 2" xfId="51246"/>
    <cellStyle name="Normal 5 7 3 2 2 4 2 3" xfId="14577"/>
    <cellStyle name="Normal 5 7 3 2 2 4 2 4" xfId="51245"/>
    <cellStyle name="Normal 5 7 3 2 2 4 3" xfId="3266"/>
    <cellStyle name="Normal 5 7 3 2 2 4 3 2" xfId="25833"/>
    <cellStyle name="Normal 5 7 3 2 2 4 3 2 2" xfId="51248"/>
    <cellStyle name="Normal 5 7 3 2 2 4 3 3" xfId="16453"/>
    <cellStyle name="Normal 5 7 3 2 2 4 3 4" xfId="8010"/>
    <cellStyle name="Normal 5 7 3 2 2 4 3 5" xfId="51247"/>
    <cellStyle name="Normal 5 7 3 2 2 4 4" xfId="8948"/>
    <cellStyle name="Normal 5 7 3 2 2 4 4 2" xfId="26771"/>
    <cellStyle name="Normal 5 7 3 2 2 4 4 2 2" xfId="51250"/>
    <cellStyle name="Normal 5 7 3 2 2 4 4 3" xfId="17391"/>
    <cellStyle name="Normal 5 7 3 2 2 4 4 4" xfId="51249"/>
    <cellStyle name="Normal 5 7 3 2 2 4 5" xfId="9886"/>
    <cellStyle name="Normal 5 7 3 2 2 4 5 2" xfId="27709"/>
    <cellStyle name="Normal 5 7 3 2 2 4 5 2 2" xfId="51252"/>
    <cellStyle name="Normal 5 7 3 2 2 4 5 3" xfId="18329"/>
    <cellStyle name="Normal 5 7 3 2 2 4 5 4" xfId="51251"/>
    <cellStyle name="Normal 5 7 3 2 2 4 6" xfId="10824"/>
    <cellStyle name="Normal 5 7 3 2 2 4 6 2" xfId="28647"/>
    <cellStyle name="Normal 5 7 3 2 2 4 6 2 2" xfId="51254"/>
    <cellStyle name="Normal 5 7 3 2 2 4 6 3" xfId="19267"/>
    <cellStyle name="Normal 5 7 3 2 2 4 6 4" xfId="51253"/>
    <cellStyle name="Normal 5 7 3 2 2 4 7" xfId="11762"/>
    <cellStyle name="Normal 5 7 3 2 2 4 7 2" xfId="29585"/>
    <cellStyle name="Normal 5 7 3 2 2 4 7 2 2" xfId="51256"/>
    <cellStyle name="Normal 5 7 3 2 2 4 7 3" xfId="51255"/>
    <cellStyle name="Normal 5 7 3 2 2 4 8" xfId="21143"/>
    <cellStyle name="Normal 5 7 3 2 2 4 8 2" xfId="51257"/>
    <cellStyle name="Normal 5 7 3 2 2 4 9" xfId="29799"/>
    <cellStyle name="Normal 5 7 3 2 2 5" xfId="3719"/>
    <cellStyle name="Normal 5 7 3 2 2 5 2" xfId="6353"/>
    <cellStyle name="Normal 5 7 3 2 2 5 2 2" xfId="24176"/>
    <cellStyle name="Normal 5 7 3 2 2 5 2 2 2" xfId="51260"/>
    <cellStyle name="Normal 5 7 3 2 2 5 2 3" xfId="14796"/>
    <cellStyle name="Normal 5 7 3 2 2 5 2 4" xfId="51259"/>
    <cellStyle name="Normal 5 7 3 2 2 5 3" xfId="21362"/>
    <cellStyle name="Normal 5 7 3 2 2 5 3 2" xfId="51261"/>
    <cellStyle name="Normal 5 7 3 2 2 5 4" xfId="11982"/>
    <cellStyle name="Normal 5 7 3 2 2 5 5" xfId="51258"/>
    <cellStyle name="Normal 5 7 3 2 2 6" xfId="4657"/>
    <cellStyle name="Normal 5 7 3 2 2 6 2" xfId="22300"/>
    <cellStyle name="Normal 5 7 3 2 2 6 2 2" xfId="51263"/>
    <cellStyle name="Normal 5 7 3 2 2 6 3" xfId="12920"/>
    <cellStyle name="Normal 5 7 3 2 2 6 4" xfId="51262"/>
    <cellStyle name="Normal 5 7 3 2 2 7" xfId="19486"/>
    <cellStyle name="Normal 5 7 3 2 2 7 2" xfId="51264"/>
    <cellStyle name="Normal 5 7 3 2 2 8" xfId="51221"/>
    <cellStyle name="Normal 5 7 3 2 2 9" xfId="54873"/>
    <cellStyle name="Normal 5 7 3 2 3" xfId="54872"/>
    <cellStyle name="Normal 5 7 3 2 4" xfId="57778"/>
    <cellStyle name="Normal 5 7 3 2 5" xfId="60684"/>
    <cellStyle name="Normal 5 7 3 3" xfId="3267"/>
    <cellStyle name="Normal 5 7 3 3 10" xfId="57785"/>
    <cellStyle name="Normal 5 7 3 3 11" xfId="60691"/>
    <cellStyle name="Normal 5 7 3 3 2" xfId="3268"/>
    <cellStyle name="Normal 5 7 3 3 2 2" xfId="30923"/>
    <cellStyle name="Normal 5 7 3 3 2 3" xfId="54880"/>
    <cellStyle name="Normal 5 7 3 3 2 4" xfId="57786"/>
    <cellStyle name="Normal 5 7 3 3 2 5" xfId="60692"/>
    <cellStyle name="Normal 5 7 3 3 3" xfId="3269"/>
    <cellStyle name="Normal 5 7 3 3 3 10" xfId="60693"/>
    <cellStyle name="Normal 5 7 3 3 3 2" xfId="3270"/>
    <cellStyle name="Normal 5 7 3 3 3 2 2" xfId="30924"/>
    <cellStyle name="Normal 5 7 3 3 3 2 3" xfId="54882"/>
    <cellStyle name="Normal 5 7 3 3 3 2 4" xfId="57788"/>
    <cellStyle name="Normal 5 7 3 3 3 2 5" xfId="60694"/>
    <cellStyle name="Normal 5 7 3 3 3 3" xfId="3271"/>
    <cellStyle name="Normal 5 7 3 3 3 3 10" xfId="54883"/>
    <cellStyle name="Normal 5 7 3 3 3 3 11" xfId="57789"/>
    <cellStyle name="Normal 5 7 3 3 3 3 12" xfId="60695"/>
    <cellStyle name="Normal 5 7 3 3 3 3 2" xfId="6142"/>
    <cellStyle name="Normal 5 7 3 3 3 3 2 2" xfId="23958"/>
    <cellStyle name="Normal 5 7 3 3 3 3 2 2 2" xfId="51269"/>
    <cellStyle name="Normal 5 7 3 3 3 3 2 3" xfId="14578"/>
    <cellStyle name="Normal 5 7 3 3 3 3 2 4" xfId="51268"/>
    <cellStyle name="Normal 5 7 3 3 3 3 3" xfId="8011"/>
    <cellStyle name="Normal 5 7 3 3 3 3 3 2" xfId="25834"/>
    <cellStyle name="Normal 5 7 3 3 3 3 3 2 2" xfId="51271"/>
    <cellStyle name="Normal 5 7 3 3 3 3 3 3" xfId="16454"/>
    <cellStyle name="Normal 5 7 3 3 3 3 3 4" xfId="51270"/>
    <cellStyle name="Normal 5 7 3 3 3 3 4" xfId="8949"/>
    <cellStyle name="Normal 5 7 3 3 3 3 4 2" xfId="26772"/>
    <cellStyle name="Normal 5 7 3 3 3 3 4 2 2" xfId="51273"/>
    <cellStyle name="Normal 5 7 3 3 3 3 4 3" xfId="17392"/>
    <cellStyle name="Normal 5 7 3 3 3 3 4 4" xfId="51272"/>
    <cellStyle name="Normal 5 7 3 3 3 3 5" xfId="9887"/>
    <cellStyle name="Normal 5 7 3 3 3 3 5 2" xfId="27710"/>
    <cellStyle name="Normal 5 7 3 3 3 3 5 2 2" xfId="51275"/>
    <cellStyle name="Normal 5 7 3 3 3 3 5 3" xfId="18330"/>
    <cellStyle name="Normal 5 7 3 3 3 3 5 4" xfId="51274"/>
    <cellStyle name="Normal 5 7 3 3 3 3 6" xfId="10825"/>
    <cellStyle name="Normal 5 7 3 3 3 3 6 2" xfId="28648"/>
    <cellStyle name="Normal 5 7 3 3 3 3 6 2 2" xfId="51277"/>
    <cellStyle name="Normal 5 7 3 3 3 3 6 3" xfId="19268"/>
    <cellStyle name="Normal 5 7 3 3 3 3 6 4" xfId="51276"/>
    <cellStyle name="Normal 5 7 3 3 3 3 7" xfId="11763"/>
    <cellStyle name="Normal 5 7 3 3 3 3 7 2" xfId="29586"/>
    <cellStyle name="Normal 5 7 3 3 3 3 7 2 2" xfId="51279"/>
    <cellStyle name="Normal 5 7 3 3 3 3 7 3" xfId="51278"/>
    <cellStyle name="Normal 5 7 3 3 3 3 8" xfId="21144"/>
    <cellStyle name="Normal 5 7 3 3 3 3 8 2" xfId="51280"/>
    <cellStyle name="Normal 5 7 3 3 3 3 9" xfId="51267"/>
    <cellStyle name="Normal 5 7 3 3 3 4" xfId="4458"/>
    <cellStyle name="Normal 5 7 3 3 3 4 2" xfId="7092"/>
    <cellStyle name="Normal 5 7 3 3 3 4 2 2" xfId="24915"/>
    <cellStyle name="Normal 5 7 3 3 3 4 2 2 2" xfId="51283"/>
    <cellStyle name="Normal 5 7 3 3 3 4 2 3" xfId="15535"/>
    <cellStyle name="Normal 5 7 3 3 3 4 2 4" xfId="51282"/>
    <cellStyle name="Normal 5 7 3 3 3 4 3" xfId="22101"/>
    <cellStyle name="Normal 5 7 3 3 3 4 3 2" xfId="51284"/>
    <cellStyle name="Normal 5 7 3 3 3 4 4" xfId="12721"/>
    <cellStyle name="Normal 5 7 3 3 3 4 5" xfId="51281"/>
    <cellStyle name="Normal 5 7 3 3 3 5" xfId="5396"/>
    <cellStyle name="Normal 5 7 3 3 3 5 2" xfId="23039"/>
    <cellStyle name="Normal 5 7 3 3 3 5 2 2" xfId="51286"/>
    <cellStyle name="Normal 5 7 3 3 3 5 3" xfId="13659"/>
    <cellStyle name="Normal 5 7 3 3 3 5 4" xfId="51285"/>
    <cellStyle name="Normal 5 7 3 3 3 6" xfId="20225"/>
    <cellStyle name="Normal 5 7 3 3 3 6 2" xfId="51287"/>
    <cellStyle name="Normal 5 7 3 3 3 7" xfId="51266"/>
    <cellStyle name="Normal 5 7 3 3 3 8" xfId="54881"/>
    <cellStyle name="Normal 5 7 3 3 3 9" xfId="57787"/>
    <cellStyle name="Normal 5 7 3 3 4" xfId="3272"/>
    <cellStyle name="Normal 5 7 3 3 4 10" xfId="51288"/>
    <cellStyle name="Normal 5 7 3 3 4 11" xfId="54884"/>
    <cellStyle name="Normal 5 7 3 3 4 12" xfId="57790"/>
    <cellStyle name="Normal 5 7 3 3 4 13" xfId="60696"/>
    <cellStyle name="Normal 5 7 3 3 4 2" xfId="3273"/>
    <cellStyle name="Normal 5 7 3 3 4 2 2" xfId="23959"/>
    <cellStyle name="Normal 5 7 3 3 4 2 2 2" xfId="51290"/>
    <cellStyle name="Normal 5 7 3 3 4 2 3" xfId="14579"/>
    <cellStyle name="Normal 5 7 3 3 4 2 4" xfId="51289"/>
    <cellStyle name="Normal 5 7 3 3 4 3" xfId="3274"/>
    <cellStyle name="Normal 5 7 3 3 4 3 2" xfId="25835"/>
    <cellStyle name="Normal 5 7 3 3 4 3 2 2" xfId="51292"/>
    <cellStyle name="Normal 5 7 3 3 4 3 3" xfId="16455"/>
    <cellStyle name="Normal 5 7 3 3 4 3 4" xfId="8012"/>
    <cellStyle name="Normal 5 7 3 3 4 3 5" xfId="51291"/>
    <cellStyle name="Normal 5 7 3 3 4 4" xfId="8950"/>
    <cellStyle name="Normal 5 7 3 3 4 4 2" xfId="26773"/>
    <cellStyle name="Normal 5 7 3 3 4 4 2 2" xfId="51294"/>
    <cellStyle name="Normal 5 7 3 3 4 4 3" xfId="17393"/>
    <cellStyle name="Normal 5 7 3 3 4 4 4" xfId="51293"/>
    <cellStyle name="Normal 5 7 3 3 4 5" xfId="9888"/>
    <cellStyle name="Normal 5 7 3 3 4 5 2" xfId="27711"/>
    <cellStyle name="Normal 5 7 3 3 4 5 2 2" xfId="51296"/>
    <cellStyle name="Normal 5 7 3 3 4 5 3" xfId="18331"/>
    <cellStyle name="Normal 5 7 3 3 4 5 4" xfId="51295"/>
    <cellStyle name="Normal 5 7 3 3 4 6" xfId="10826"/>
    <cellStyle name="Normal 5 7 3 3 4 6 2" xfId="28649"/>
    <cellStyle name="Normal 5 7 3 3 4 6 2 2" xfId="51298"/>
    <cellStyle name="Normal 5 7 3 3 4 6 3" xfId="19269"/>
    <cellStyle name="Normal 5 7 3 3 4 6 4" xfId="51297"/>
    <cellStyle name="Normal 5 7 3 3 4 7" xfId="11764"/>
    <cellStyle name="Normal 5 7 3 3 4 7 2" xfId="29587"/>
    <cellStyle name="Normal 5 7 3 3 4 7 2 2" xfId="51300"/>
    <cellStyle name="Normal 5 7 3 3 4 7 3" xfId="51299"/>
    <cellStyle name="Normal 5 7 3 3 4 8" xfId="21145"/>
    <cellStyle name="Normal 5 7 3 3 4 8 2" xfId="51301"/>
    <cellStyle name="Normal 5 7 3 3 4 9" xfId="29800"/>
    <cellStyle name="Normal 5 7 3 3 5" xfId="3811"/>
    <cellStyle name="Normal 5 7 3 3 5 2" xfId="6445"/>
    <cellStyle name="Normal 5 7 3 3 5 2 2" xfId="24268"/>
    <cellStyle name="Normal 5 7 3 3 5 2 2 2" xfId="51304"/>
    <cellStyle name="Normal 5 7 3 3 5 2 3" xfId="14888"/>
    <cellStyle name="Normal 5 7 3 3 5 2 4" xfId="51303"/>
    <cellStyle name="Normal 5 7 3 3 5 3" xfId="21454"/>
    <cellStyle name="Normal 5 7 3 3 5 3 2" xfId="51305"/>
    <cellStyle name="Normal 5 7 3 3 5 4" xfId="12074"/>
    <cellStyle name="Normal 5 7 3 3 5 5" xfId="51302"/>
    <cellStyle name="Normal 5 7 3 3 6" xfId="4749"/>
    <cellStyle name="Normal 5 7 3 3 6 2" xfId="22392"/>
    <cellStyle name="Normal 5 7 3 3 6 2 2" xfId="51307"/>
    <cellStyle name="Normal 5 7 3 3 6 3" xfId="13012"/>
    <cellStyle name="Normal 5 7 3 3 6 4" xfId="51306"/>
    <cellStyle name="Normal 5 7 3 3 7" xfId="19578"/>
    <cellStyle name="Normal 5 7 3 3 7 2" xfId="51308"/>
    <cellStyle name="Normal 5 7 3 3 8" xfId="51265"/>
    <cellStyle name="Normal 5 7 3 3 9" xfId="54879"/>
    <cellStyle name="Normal 5 7 3 4" xfId="3275"/>
    <cellStyle name="Normal 5 7 3 4 10" xfId="57791"/>
    <cellStyle name="Normal 5 7 3 4 11" xfId="60697"/>
    <cellStyle name="Normal 5 7 3 4 2" xfId="3276"/>
    <cellStyle name="Normal 5 7 3 4 2 2" xfId="30925"/>
    <cellStyle name="Normal 5 7 3 4 2 3" xfId="54886"/>
    <cellStyle name="Normal 5 7 3 4 2 4" xfId="57792"/>
    <cellStyle name="Normal 5 7 3 4 2 5" xfId="60698"/>
    <cellStyle name="Normal 5 7 3 4 3" xfId="3277"/>
    <cellStyle name="Normal 5 7 3 4 3 10" xfId="60699"/>
    <cellStyle name="Normal 5 7 3 4 3 2" xfId="3278"/>
    <cellStyle name="Normal 5 7 3 4 3 2 2" xfId="30926"/>
    <cellStyle name="Normal 5 7 3 4 3 2 3" xfId="54888"/>
    <cellStyle name="Normal 5 7 3 4 3 2 4" xfId="57794"/>
    <cellStyle name="Normal 5 7 3 4 3 2 5" xfId="60700"/>
    <cellStyle name="Normal 5 7 3 4 3 3" xfId="3279"/>
    <cellStyle name="Normal 5 7 3 4 3 3 10" xfId="54889"/>
    <cellStyle name="Normal 5 7 3 4 3 3 11" xfId="57795"/>
    <cellStyle name="Normal 5 7 3 4 3 3 12" xfId="60701"/>
    <cellStyle name="Normal 5 7 3 4 3 3 2" xfId="6143"/>
    <cellStyle name="Normal 5 7 3 4 3 3 2 2" xfId="23960"/>
    <cellStyle name="Normal 5 7 3 4 3 3 2 2 2" xfId="51313"/>
    <cellStyle name="Normal 5 7 3 4 3 3 2 3" xfId="14580"/>
    <cellStyle name="Normal 5 7 3 4 3 3 2 4" xfId="51312"/>
    <cellStyle name="Normal 5 7 3 4 3 3 3" xfId="8013"/>
    <cellStyle name="Normal 5 7 3 4 3 3 3 2" xfId="25836"/>
    <cellStyle name="Normal 5 7 3 4 3 3 3 2 2" xfId="51315"/>
    <cellStyle name="Normal 5 7 3 4 3 3 3 3" xfId="16456"/>
    <cellStyle name="Normal 5 7 3 4 3 3 3 4" xfId="51314"/>
    <cellStyle name="Normal 5 7 3 4 3 3 4" xfId="8951"/>
    <cellStyle name="Normal 5 7 3 4 3 3 4 2" xfId="26774"/>
    <cellStyle name="Normal 5 7 3 4 3 3 4 2 2" xfId="51317"/>
    <cellStyle name="Normal 5 7 3 4 3 3 4 3" xfId="17394"/>
    <cellStyle name="Normal 5 7 3 4 3 3 4 4" xfId="51316"/>
    <cellStyle name="Normal 5 7 3 4 3 3 5" xfId="9889"/>
    <cellStyle name="Normal 5 7 3 4 3 3 5 2" xfId="27712"/>
    <cellStyle name="Normal 5 7 3 4 3 3 5 2 2" xfId="51319"/>
    <cellStyle name="Normal 5 7 3 4 3 3 5 3" xfId="18332"/>
    <cellStyle name="Normal 5 7 3 4 3 3 5 4" xfId="51318"/>
    <cellStyle name="Normal 5 7 3 4 3 3 6" xfId="10827"/>
    <cellStyle name="Normal 5 7 3 4 3 3 6 2" xfId="28650"/>
    <cellStyle name="Normal 5 7 3 4 3 3 6 2 2" xfId="51321"/>
    <cellStyle name="Normal 5 7 3 4 3 3 6 3" xfId="19270"/>
    <cellStyle name="Normal 5 7 3 4 3 3 6 4" xfId="51320"/>
    <cellStyle name="Normal 5 7 3 4 3 3 7" xfId="11765"/>
    <cellStyle name="Normal 5 7 3 4 3 3 7 2" xfId="29588"/>
    <cellStyle name="Normal 5 7 3 4 3 3 7 2 2" xfId="51323"/>
    <cellStyle name="Normal 5 7 3 4 3 3 7 3" xfId="51322"/>
    <cellStyle name="Normal 5 7 3 4 3 3 8" xfId="21146"/>
    <cellStyle name="Normal 5 7 3 4 3 3 8 2" xfId="51324"/>
    <cellStyle name="Normal 5 7 3 4 3 3 9" xfId="51311"/>
    <cellStyle name="Normal 5 7 3 4 3 4" xfId="4459"/>
    <cellStyle name="Normal 5 7 3 4 3 4 2" xfId="7093"/>
    <cellStyle name="Normal 5 7 3 4 3 4 2 2" xfId="24916"/>
    <cellStyle name="Normal 5 7 3 4 3 4 2 2 2" xfId="51327"/>
    <cellStyle name="Normal 5 7 3 4 3 4 2 3" xfId="15536"/>
    <cellStyle name="Normal 5 7 3 4 3 4 2 4" xfId="51326"/>
    <cellStyle name="Normal 5 7 3 4 3 4 3" xfId="22102"/>
    <cellStyle name="Normal 5 7 3 4 3 4 3 2" xfId="51328"/>
    <cellStyle name="Normal 5 7 3 4 3 4 4" xfId="12722"/>
    <cellStyle name="Normal 5 7 3 4 3 4 5" xfId="51325"/>
    <cellStyle name="Normal 5 7 3 4 3 5" xfId="5397"/>
    <cellStyle name="Normal 5 7 3 4 3 5 2" xfId="23040"/>
    <cellStyle name="Normal 5 7 3 4 3 5 2 2" xfId="51330"/>
    <cellStyle name="Normal 5 7 3 4 3 5 3" xfId="13660"/>
    <cellStyle name="Normal 5 7 3 4 3 5 4" xfId="51329"/>
    <cellStyle name="Normal 5 7 3 4 3 6" xfId="20226"/>
    <cellStyle name="Normal 5 7 3 4 3 6 2" xfId="51331"/>
    <cellStyle name="Normal 5 7 3 4 3 7" xfId="51310"/>
    <cellStyle name="Normal 5 7 3 4 3 8" xfId="54887"/>
    <cellStyle name="Normal 5 7 3 4 3 9" xfId="57793"/>
    <cellStyle name="Normal 5 7 3 4 4" xfId="3280"/>
    <cellStyle name="Normal 5 7 3 4 4 10" xfId="54890"/>
    <cellStyle name="Normal 5 7 3 4 4 11" xfId="57796"/>
    <cellStyle name="Normal 5 7 3 4 4 12" xfId="60702"/>
    <cellStyle name="Normal 5 7 3 4 4 2" xfId="6144"/>
    <cellStyle name="Normal 5 7 3 4 4 2 2" xfId="23961"/>
    <cellStyle name="Normal 5 7 3 4 4 2 2 2" xfId="51334"/>
    <cellStyle name="Normal 5 7 3 4 4 2 3" xfId="14581"/>
    <cellStyle name="Normal 5 7 3 4 4 2 4" xfId="51333"/>
    <cellStyle name="Normal 5 7 3 4 4 3" xfId="8014"/>
    <cellStyle name="Normal 5 7 3 4 4 3 2" xfId="25837"/>
    <cellStyle name="Normal 5 7 3 4 4 3 2 2" xfId="51336"/>
    <cellStyle name="Normal 5 7 3 4 4 3 3" xfId="16457"/>
    <cellStyle name="Normal 5 7 3 4 4 3 4" xfId="51335"/>
    <cellStyle name="Normal 5 7 3 4 4 4" xfId="8952"/>
    <cellStyle name="Normal 5 7 3 4 4 4 2" xfId="26775"/>
    <cellStyle name="Normal 5 7 3 4 4 4 2 2" xfId="51338"/>
    <cellStyle name="Normal 5 7 3 4 4 4 3" xfId="17395"/>
    <cellStyle name="Normal 5 7 3 4 4 4 4" xfId="51337"/>
    <cellStyle name="Normal 5 7 3 4 4 5" xfId="9890"/>
    <cellStyle name="Normal 5 7 3 4 4 5 2" xfId="27713"/>
    <cellStyle name="Normal 5 7 3 4 4 5 2 2" xfId="51340"/>
    <cellStyle name="Normal 5 7 3 4 4 5 3" xfId="18333"/>
    <cellStyle name="Normal 5 7 3 4 4 5 4" xfId="51339"/>
    <cellStyle name="Normal 5 7 3 4 4 6" xfId="10828"/>
    <cellStyle name="Normal 5 7 3 4 4 6 2" xfId="28651"/>
    <cellStyle name="Normal 5 7 3 4 4 6 2 2" xfId="51342"/>
    <cellStyle name="Normal 5 7 3 4 4 6 3" xfId="19271"/>
    <cellStyle name="Normal 5 7 3 4 4 6 4" xfId="51341"/>
    <cellStyle name="Normal 5 7 3 4 4 7" xfId="11766"/>
    <cellStyle name="Normal 5 7 3 4 4 7 2" xfId="29589"/>
    <cellStyle name="Normal 5 7 3 4 4 7 2 2" xfId="51344"/>
    <cellStyle name="Normal 5 7 3 4 4 7 3" xfId="51343"/>
    <cellStyle name="Normal 5 7 3 4 4 8" xfId="21147"/>
    <cellStyle name="Normal 5 7 3 4 4 8 2" xfId="51345"/>
    <cellStyle name="Normal 5 7 3 4 4 9" xfId="51332"/>
    <cellStyle name="Normal 5 7 3 4 5" xfId="3908"/>
    <cellStyle name="Normal 5 7 3 4 5 2" xfId="6542"/>
    <cellStyle name="Normal 5 7 3 4 5 2 2" xfId="24365"/>
    <cellStyle name="Normal 5 7 3 4 5 2 2 2" xfId="51348"/>
    <cellStyle name="Normal 5 7 3 4 5 2 3" xfId="14985"/>
    <cellStyle name="Normal 5 7 3 4 5 2 4" xfId="51347"/>
    <cellStyle name="Normal 5 7 3 4 5 3" xfId="21551"/>
    <cellStyle name="Normal 5 7 3 4 5 3 2" xfId="51349"/>
    <cellStyle name="Normal 5 7 3 4 5 4" xfId="12171"/>
    <cellStyle name="Normal 5 7 3 4 5 5" xfId="51346"/>
    <cellStyle name="Normal 5 7 3 4 6" xfId="4846"/>
    <cellStyle name="Normal 5 7 3 4 6 2" xfId="22489"/>
    <cellStyle name="Normal 5 7 3 4 6 2 2" xfId="51351"/>
    <cellStyle name="Normal 5 7 3 4 6 3" xfId="13109"/>
    <cellStyle name="Normal 5 7 3 4 6 4" xfId="51350"/>
    <cellStyle name="Normal 5 7 3 4 7" xfId="19675"/>
    <cellStyle name="Normal 5 7 3 4 7 2" xfId="51352"/>
    <cellStyle name="Normal 5 7 3 4 8" xfId="51309"/>
    <cellStyle name="Normal 5 7 3 4 9" xfId="54885"/>
    <cellStyle name="Normal 5 7 3 5" xfId="3281"/>
    <cellStyle name="Normal 5 7 3 5 10" xfId="57797"/>
    <cellStyle name="Normal 5 7 3 5 11" xfId="60703"/>
    <cellStyle name="Normal 5 7 3 5 2" xfId="3282"/>
    <cellStyle name="Normal 5 7 3 5 2 2" xfId="30927"/>
    <cellStyle name="Normal 5 7 3 5 2 3" xfId="54892"/>
    <cellStyle name="Normal 5 7 3 5 2 4" xfId="57798"/>
    <cellStyle name="Normal 5 7 3 5 2 5" xfId="60704"/>
    <cellStyle name="Normal 5 7 3 5 3" xfId="3283"/>
    <cellStyle name="Normal 5 7 3 5 3 10" xfId="60705"/>
    <cellStyle name="Normal 5 7 3 5 3 2" xfId="3284"/>
    <cellStyle name="Normal 5 7 3 5 3 2 2" xfId="30928"/>
    <cellStyle name="Normal 5 7 3 5 3 2 3" xfId="54894"/>
    <cellStyle name="Normal 5 7 3 5 3 2 4" xfId="57800"/>
    <cellStyle name="Normal 5 7 3 5 3 2 5" xfId="60706"/>
    <cellStyle name="Normal 5 7 3 5 3 3" xfId="3285"/>
    <cellStyle name="Normal 5 7 3 5 3 3 10" xfId="54895"/>
    <cellStyle name="Normal 5 7 3 5 3 3 11" xfId="57801"/>
    <cellStyle name="Normal 5 7 3 5 3 3 12" xfId="60707"/>
    <cellStyle name="Normal 5 7 3 5 3 3 2" xfId="6145"/>
    <cellStyle name="Normal 5 7 3 5 3 3 2 2" xfId="23962"/>
    <cellStyle name="Normal 5 7 3 5 3 3 2 2 2" xfId="51357"/>
    <cellStyle name="Normal 5 7 3 5 3 3 2 3" xfId="14582"/>
    <cellStyle name="Normal 5 7 3 5 3 3 2 4" xfId="51356"/>
    <cellStyle name="Normal 5 7 3 5 3 3 3" xfId="8015"/>
    <cellStyle name="Normal 5 7 3 5 3 3 3 2" xfId="25838"/>
    <cellStyle name="Normal 5 7 3 5 3 3 3 2 2" xfId="51359"/>
    <cellStyle name="Normal 5 7 3 5 3 3 3 3" xfId="16458"/>
    <cellStyle name="Normal 5 7 3 5 3 3 3 4" xfId="51358"/>
    <cellStyle name="Normal 5 7 3 5 3 3 4" xfId="8953"/>
    <cellStyle name="Normal 5 7 3 5 3 3 4 2" xfId="26776"/>
    <cellStyle name="Normal 5 7 3 5 3 3 4 2 2" xfId="51361"/>
    <cellStyle name="Normal 5 7 3 5 3 3 4 3" xfId="17396"/>
    <cellStyle name="Normal 5 7 3 5 3 3 4 4" xfId="51360"/>
    <cellStyle name="Normal 5 7 3 5 3 3 5" xfId="9891"/>
    <cellStyle name="Normal 5 7 3 5 3 3 5 2" xfId="27714"/>
    <cellStyle name="Normal 5 7 3 5 3 3 5 2 2" xfId="51363"/>
    <cellStyle name="Normal 5 7 3 5 3 3 5 3" xfId="18334"/>
    <cellStyle name="Normal 5 7 3 5 3 3 5 4" xfId="51362"/>
    <cellStyle name="Normal 5 7 3 5 3 3 6" xfId="10829"/>
    <cellStyle name="Normal 5 7 3 5 3 3 6 2" xfId="28652"/>
    <cellStyle name="Normal 5 7 3 5 3 3 6 2 2" xfId="51365"/>
    <cellStyle name="Normal 5 7 3 5 3 3 6 3" xfId="19272"/>
    <cellStyle name="Normal 5 7 3 5 3 3 6 4" xfId="51364"/>
    <cellStyle name="Normal 5 7 3 5 3 3 7" xfId="11767"/>
    <cellStyle name="Normal 5 7 3 5 3 3 7 2" xfId="29590"/>
    <cellStyle name="Normal 5 7 3 5 3 3 7 2 2" xfId="51367"/>
    <cellStyle name="Normal 5 7 3 5 3 3 7 3" xfId="51366"/>
    <cellStyle name="Normal 5 7 3 5 3 3 8" xfId="21148"/>
    <cellStyle name="Normal 5 7 3 5 3 3 8 2" xfId="51368"/>
    <cellStyle name="Normal 5 7 3 5 3 3 9" xfId="51355"/>
    <cellStyle name="Normal 5 7 3 5 3 4" xfId="4460"/>
    <cellStyle name="Normal 5 7 3 5 3 4 2" xfId="7094"/>
    <cellStyle name="Normal 5 7 3 5 3 4 2 2" xfId="24917"/>
    <cellStyle name="Normal 5 7 3 5 3 4 2 2 2" xfId="51371"/>
    <cellStyle name="Normal 5 7 3 5 3 4 2 3" xfId="15537"/>
    <cellStyle name="Normal 5 7 3 5 3 4 2 4" xfId="51370"/>
    <cellStyle name="Normal 5 7 3 5 3 4 3" xfId="22103"/>
    <cellStyle name="Normal 5 7 3 5 3 4 3 2" xfId="51372"/>
    <cellStyle name="Normal 5 7 3 5 3 4 4" xfId="12723"/>
    <cellStyle name="Normal 5 7 3 5 3 4 5" xfId="51369"/>
    <cellStyle name="Normal 5 7 3 5 3 5" xfId="5398"/>
    <cellStyle name="Normal 5 7 3 5 3 5 2" xfId="23041"/>
    <cellStyle name="Normal 5 7 3 5 3 5 2 2" xfId="51374"/>
    <cellStyle name="Normal 5 7 3 5 3 5 3" xfId="13661"/>
    <cellStyle name="Normal 5 7 3 5 3 5 4" xfId="51373"/>
    <cellStyle name="Normal 5 7 3 5 3 6" xfId="20227"/>
    <cellStyle name="Normal 5 7 3 5 3 6 2" xfId="51375"/>
    <cellStyle name="Normal 5 7 3 5 3 7" xfId="51354"/>
    <cellStyle name="Normal 5 7 3 5 3 8" xfId="54893"/>
    <cellStyle name="Normal 5 7 3 5 3 9" xfId="57799"/>
    <cellStyle name="Normal 5 7 3 5 4" xfId="3286"/>
    <cellStyle name="Normal 5 7 3 5 4 10" xfId="54896"/>
    <cellStyle name="Normal 5 7 3 5 4 11" xfId="57802"/>
    <cellStyle name="Normal 5 7 3 5 4 12" xfId="60708"/>
    <cellStyle name="Normal 5 7 3 5 4 2" xfId="6146"/>
    <cellStyle name="Normal 5 7 3 5 4 2 2" xfId="23963"/>
    <cellStyle name="Normal 5 7 3 5 4 2 2 2" xfId="51378"/>
    <cellStyle name="Normal 5 7 3 5 4 2 3" xfId="14583"/>
    <cellStyle name="Normal 5 7 3 5 4 2 4" xfId="51377"/>
    <cellStyle name="Normal 5 7 3 5 4 3" xfId="8016"/>
    <cellStyle name="Normal 5 7 3 5 4 3 2" xfId="25839"/>
    <cellStyle name="Normal 5 7 3 5 4 3 2 2" xfId="51380"/>
    <cellStyle name="Normal 5 7 3 5 4 3 3" xfId="16459"/>
    <cellStyle name="Normal 5 7 3 5 4 3 4" xfId="51379"/>
    <cellStyle name="Normal 5 7 3 5 4 4" xfId="8954"/>
    <cellStyle name="Normal 5 7 3 5 4 4 2" xfId="26777"/>
    <cellStyle name="Normal 5 7 3 5 4 4 2 2" xfId="51382"/>
    <cellStyle name="Normal 5 7 3 5 4 4 3" xfId="17397"/>
    <cellStyle name="Normal 5 7 3 5 4 4 4" xfId="51381"/>
    <cellStyle name="Normal 5 7 3 5 4 5" xfId="9892"/>
    <cellStyle name="Normal 5 7 3 5 4 5 2" xfId="27715"/>
    <cellStyle name="Normal 5 7 3 5 4 5 2 2" xfId="51384"/>
    <cellStyle name="Normal 5 7 3 5 4 5 3" xfId="18335"/>
    <cellStyle name="Normal 5 7 3 5 4 5 4" xfId="51383"/>
    <cellStyle name="Normal 5 7 3 5 4 6" xfId="10830"/>
    <cellStyle name="Normal 5 7 3 5 4 6 2" xfId="28653"/>
    <cellStyle name="Normal 5 7 3 5 4 6 2 2" xfId="51386"/>
    <cellStyle name="Normal 5 7 3 5 4 6 3" xfId="19273"/>
    <cellStyle name="Normal 5 7 3 5 4 6 4" xfId="51385"/>
    <cellStyle name="Normal 5 7 3 5 4 7" xfId="11768"/>
    <cellStyle name="Normal 5 7 3 5 4 7 2" xfId="29591"/>
    <cellStyle name="Normal 5 7 3 5 4 7 2 2" xfId="51388"/>
    <cellStyle name="Normal 5 7 3 5 4 7 3" xfId="51387"/>
    <cellStyle name="Normal 5 7 3 5 4 8" xfId="21149"/>
    <cellStyle name="Normal 5 7 3 5 4 8 2" xfId="51389"/>
    <cellStyle name="Normal 5 7 3 5 4 9" xfId="51376"/>
    <cellStyle name="Normal 5 7 3 5 5" xfId="3914"/>
    <cellStyle name="Normal 5 7 3 5 5 2" xfId="6548"/>
    <cellStyle name="Normal 5 7 3 5 5 2 2" xfId="24371"/>
    <cellStyle name="Normal 5 7 3 5 5 2 2 2" xfId="51392"/>
    <cellStyle name="Normal 5 7 3 5 5 2 3" xfId="14991"/>
    <cellStyle name="Normal 5 7 3 5 5 2 4" xfId="51391"/>
    <cellStyle name="Normal 5 7 3 5 5 3" xfId="21557"/>
    <cellStyle name="Normal 5 7 3 5 5 3 2" xfId="51393"/>
    <cellStyle name="Normal 5 7 3 5 5 4" xfId="12177"/>
    <cellStyle name="Normal 5 7 3 5 5 5" xfId="51390"/>
    <cellStyle name="Normal 5 7 3 5 6" xfId="4852"/>
    <cellStyle name="Normal 5 7 3 5 6 2" xfId="22495"/>
    <cellStyle name="Normal 5 7 3 5 6 2 2" xfId="51395"/>
    <cellStyle name="Normal 5 7 3 5 6 3" xfId="13115"/>
    <cellStyle name="Normal 5 7 3 5 6 4" xfId="51394"/>
    <cellStyle name="Normal 5 7 3 5 7" xfId="19681"/>
    <cellStyle name="Normal 5 7 3 5 7 2" xfId="51396"/>
    <cellStyle name="Normal 5 7 3 5 8" xfId="51353"/>
    <cellStyle name="Normal 5 7 3 5 9" xfId="54891"/>
    <cellStyle name="Normal 5 7 3 6" xfId="3287"/>
    <cellStyle name="Normal 5 7 3 6 10" xfId="60709"/>
    <cellStyle name="Normal 5 7 3 6 2" xfId="3288"/>
    <cellStyle name="Normal 5 7 3 6 2 2" xfId="30929"/>
    <cellStyle name="Normal 5 7 3 6 2 3" xfId="54898"/>
    <cellStyle name="Normal 5 7 3 6 2 4" xfId="57804"/>
    <cellStyle name="Normal 5 7 3 6 2 5" xfId="60710"/>
    <cellStyle name="Normal 5 7 3 6 3" xfId="3289"/>
    <cellStyle name="Normal 5 7 3 6 3 10" xfId="54899"/>
    <cellStyle name="Normal 5 7 3 6 3 11" xfId="57805"/>
    <cellStyle name="Normal 5 7 3 6 3 12" xfId="60711"/>
    <cellStyle name="Normal 5 7 3 6 3 2" xfId="6147"/>
    <cellStyle name="Normal 5 7 3 6 3 2 2" xfId="23964"/>
    <cellStyle name="Normal 5 7 3 6 3 2 2 2" xfId="51400"/>
    <cellStyle name="Normal 5 7 3 6 3 2 3" xfId="14584"/>
    <cellStyle name="Normal 5 7 3 6 3 2 4" xfId="51399"/>
    <cellStyle name="Normal 5 7 3 6 3 3" xfId="8017"/>
    <cellStyle name="Normal 5 7 3 6 3 3 2" xfId="25840"/>
    <cellStyle name="Normal 5 7 3 6 3 3 2 2" xfId="51402"/>
    <cellStyle name="Normal 5 7 3 6 3 3 3" xfId="16460"/>
    <cellStyle name="Normal 5 7 3 6 3 3 4" xfId="51401"/>
    <cellStyle name="Normal 5 7 3 6 3 4" xfId="8955"/>
    <cellStyle name="Normal 5 7 3 6 3 4 2" xfId="26778"/>
    <cellStyle name="Normal 5 7 3 6 3 4 2 2" xfId="51404"/>
    <cellStyle name="Normal 5 7 3 6 3 4 3" xfId="17398"/>
    <cellStyle name="Normal 5 7 3 6 3 4 4" xfId="51403"/>
    <cellStyle name="Normal 5 7 3 6 3 5" xfId="9893"/>
    <cellStyle name="Normal 5 7 3 6 3 5 2" xfId="27716"/>
    <cellStyle name="Normal 5 7 3 6 3 5 2 2" xfId="51406"/>
    <cellStyle name="Normal 5 7 3 6 3 5 3" xfId="18336"/>
    <cellStyle name="Normal 5 7 3 6 3 5 4" xfId="51405"/>
    <cellStyle name="Normal 5 7 3 6 3 6" xfId="10831"/>
    <cellStyle name="Normal 5 7 3 6 3 6 2" xfId="28654"/>
    <cellStyle name="Normal 5 7 3 6 3 6 2 2" xfId="51408"/>
    <cellStyle name="Normal 5 7 3 6 3 6 3" xfId="19274"/>
    <cellStyle name="Normal 5 7 3 6 3 6 4" xfId="51407"/>
    <cellStyle name="Normal 5 7 3 6 3 7" xfId="11769"/>
    <cellStyle name="Normal 5 7 3 6 3 7 2" xfId="29592"/>
    <cellStyle name="Normal 5 7 3 6 3 7 2 2" xfId="51410"/>
    <cellStyle name="Normal 5 7 3 6 3 7 3" xfId="51409"/>
    <cellStyle name="Normal 5 7 3 6 3 8" xfId="21150"/>
    <cellStyle name="Normal 5 7 3 6 3 8 2" xfId="51411"/>
    <cellStyle name="Normal 5 7 3 6 3 9" xfId="51398"/>
    <cellStyle name="Normal 5 7 3 6 4" xfId="4461"/>
    <cellStyle name="Normal 5 7 3 6 4 2" xfId="7095"/>
    <cellStyle name="Normal 5 7 3 6 4 2 2" xfId="24918"/>
    <cellStyle name="Normal 5 7 3 6 4 2 2 2" xfId="51414"/>
    <cellStyle name="Normal 5 7 3 6 4 2 3" xfId="15538"/>
    <cellStyle name="Normal 5 7 3 6 4 2 4" xfId="51413"/>
    <cellStyle name="Normal 5 7 3 6 4 3" xfId="22104"/>
    <cellStyle name="Normal 5 7 3 6 4 3 2" xfId="51415"/>
    <cellStyle name="Normal 5 7 3 6 4 4" xfId="12724"/>
    <cellStyle name="Normal 5 7 3 6 4 5" xfId="51412"/>
    <cellStyle name="Normal 5 7 3 6 5" xfId="5399"/>
    <cellStyle name="Normal 5 7 3 6 5 2" xfId="23042"/>
    <cellStyle name="Normal 5 7 3 6 5 2 2" xfId="51417"/>
    <cellStyle name="Normal 5 7 3 6 5 3" xfId="13662"/>
    <cellStyle name="Normal 5 7 3 6 5 4" xfId="51416"/>
    <cellStyle name="Normal 5 7 3 6 6" xfId="20228"/>
    <cellStyle name="Normal 5 7 3 6 6 2" xfId="51418"/>
    <cellStyle name="Normal 5 7 3 6 7" xfId="51397"/>
    <cellStyle name="Normal 5 7 3 6 8" xfId="54897"/>
    <cellStyle name="Normal 5 7 3 6 9" xfId="57803"/>
    <cellStyle name="Normal 5 7 3 7" xfId="3290"/>
    <cellStyle name="Normal 5 7 3 7 10" xfId="54900"/>
    <cellStyle name="Normal 5 7 3 7 11" xfId="57806"/>
    <cellStyle name="Normal 5 7 3 7 12" xfId="60712"/>
    <cellStyle name="Normal 5 7 3 7 2" xfId="6148"/>
    <cellStyle name="Normal 5 7 3 7 2 2" xfId="23965"/>
    <cellStyle name="Normal 5 7 3 7 2 2 2" xfId="51421"/>
    <cellStyle name="Normal 5 7 3 7 2 3" xfId="14585"/>
    <cellStyle name="Normal 5 7 3 7 2 4" xfId="51420"/>
    <cellStyle name="Normal 5 7 3 7 3" xfId="8018"/>
    <cellStyle name="Normal 5 7 3 7 3 2" xfId="25841"/>
    <cellStyle name="Normal 5 7 3 7 3 2 2" xfId="51423"/>
    <cellStyle name="Normal 5 7 3 7 3 3" xfId="16461"/>
    <cellStyle name="Normal 5 7 3 7 3 4" xfId="51422"/>
    <cellStyle name="Normal 5 7 3 7 4" xfId="8956"/>
    <cellStyle name="Normal 5 7 3 7 4 2" xfId="26779"/>
    <cellStyle name="Normal 5 7 3 7 4 2 2" xfId="51425"/>
    <cellStyle name="Normal 5 7 3 7 4 3" xfId="17399"/>
    <cellStyle name="Normal 5 7 3 7 4 4" xfId="51424"/>
    <cellStyle name="Normal 5 7 3 7 5" xfId="9894"/>
    <cellStyle name="Normal 5 7 3 7 5 2" xfId="27717"/>
    <cellStyle name="Normal 5 7 3 7 5 2 2" xfId="51427"/>
    <cellStyle name="Normal 5 7 3 7 5 3" xfId="18337"/>
    <cellStyle name="Normal 5 7 3 7 5 4" xfId="51426"/>
    <cellStyle name="Normal 5 7 3 7 6" xfId="10832"/>
    <cellStyle name="Normal 5 7 3 7 6 2" xfId="28655"/>
    <cellStyle name="Normal 5 7 3 7 6 2 2" xfId="51429"/>
    <cellStyle name="Normal 5 7 3 7 6 3" xfId="19275"/>
    <cellStyle name="Normal 5 7 3 7 6 4" xfId="51428"/>
    <cellStyle name="Normal 5 7 3 7 7" xfId="11770"/>
    <cellStyle name="Normal 5 7 3 7 7 2" xfId="29593"/>
    <cellStyle name="Normal 5 7 3 7 7 2 2" xfId="51431"/>
    <cellStyle name="Normal 5 7 3 7 7 3" xfId="51430"/>
    <cellStyle name="Normal 5 7 3 7 8" xfId="21151"/>
    <cellStyle name="Normal 5 7 3 7 8 2" xfId="51432"/>
    <cellStyle name="Normal 5 7 3 7 9" xfId="51419"/>
    <cellStyle name="Normal 5 7 3 8" xfId="3608"/>
    <cellStyle name="Normal 5 7 3 8 2" xfId="6242"/>
    <cellStyle name="Normal 5 7 3 8 2 2" xfId="24065"/>
    <cellStyle name="Normal 5 7 3 8 2 2 2" xfId="51435"/>
    <cellStyle name="Normal 5 7 3 8 2 3" xfId="14685"/>
    <cellStyle name="Normal 5 7 3 8 2 4" xfId="51434"/>
    <cellStyle name="Normal 5 7 3 8 3" xfId="21251"/>
    <cellStyle name="Normal 5 7 3 8 3 2" xfId="51436"/>
    <cellStyle name="Normal 5 7 3 8 4" xfId="11871"/>
    <cellStyle name="Normal 5 7 3 8 5" xfId="51433"/>
    <cellStyle name="Normal 5 7 3 9" xfId="4546"/>
    <cellStyle name="Normal 5 7 3 9 2" xfId="22189"/>
    <cellStyle name="Normal 5 7 3 9 2 2" xfId="51438"/>
    <cellStyle name="Normal 5 7 3 9 3" xfId="12809"/>
    <cellStyle name="Normal 5 7 3 9 4" xfId="51437"/>
    <cellStyle name="Normal 5 7 4" xfId="3291"/>
    <cellStyle name="Normal 5 7 4 2" xfId="3292"/>
    <cellStyle name="Normal 5 7 4 2 10" xfId="57808"/>
    <cellStyle name="Normal 5 7 4 2 11" xfId="60714"/>
    <cellStyle name="Normal 5 7 4 2 2" xfId="3293"/>
    <cellStyle name="Normal 5 7 4 2 2 2" xfId="30930"/>
    <cellStyle name="Normal 5 7 4 2 2 3" xfId="54903"/>
    <cellStyle name="Normal 5 7 4 2 2 4" xfId="57809"/>
    <cellStyle name="Normal 5 7 4 2 2 5" xfId="60715"/>
    <cellStyle name="Normal 5 7 4 2 3" xfId="3294"/>
    <cellStyle name="Normal 5 7 4 2 3 10" xfId="60716"/>
    <cellStyle name="Normal 5 7 4 2 3 2" xfId="3295"/>
    <cellStyle name="Normal 5 7 4 2 3 2 2" xfId="30931"/>
    <cellStyle name="Normal 5 7 4 2 3 2 3" xfId="54905"/>
    <cellStyle name="Normal 5 7 4 2 3 2 4" xfId="57811"/>
    <cellStyle name="Normal 5 7 4 2 3 2 5" xfId="60717"/>
    <cellStyle name="Normal 5 7 4 2 3 3" xfId="3296"/>
    <cellStyle name="Normal 5 7 4 2 3 3 10" xfId="54906"/>
    <cellStyle name="Normal 5 7 4 2 3 3 11" xfId="57812"/>
    <cellStyle name="Normal 5 7 4 2 3 3 12" xfId="60718"/>
    <cellStyle name="Normal 5 7 4 2 3 3 2" xfId="6149"/>
    <cellStyle name="Normal 5 7 4 2 3 3 2 2" xfId="23966"/>
    <cellStyle name="Normal 5 7 4 2 3 3 2 2 2" xfId="51443"/>
    <cellStyle name="Normal 5 7 4 2 3 3 2 3" xfId="14586"/>
    <cellStyle name="Normal 5 7 4 2 3 3 2 4" xfId="51442"/>
    <cellStyle name="Normal 5 7 4 2 3 3 3" xfId="8019"/>
    <cellStyle name="Normal 5 7 4 2 3 3 3 2" xfId="25842"/>
    <cellStyle name="Normal 5 7 4 2 3 3 3 2 2" xfId="51445"/>
    <cellStyle name="Normal 5 7 4 2 3 3 3 3" xfId="16462"/>
    <cellStyle name="Normal 5 7 4 2 3 3 3 4" xfId="51444"/>
    <cellStyle name="Normal 5 7 4 2 3 3 4" xfId="8957"/>
    <cellStyle name="Normal 5 7 4 2 3 3 4 2" xfId="26780"/>
    <cellStyle name="Normal 5 7 4 2 3 3 4 2 2" xfId="51447"/>
    <cellStyle name="Normal 5 7 4 2 3 3 4 3" xfId="17400"/>
    <cellStyle name="Normal 5 7 4 2 3 3 4 4" xfId="51446"/>
    <cellStyle name="Normal 5 7 4 2 3 3 5" xfId="9895"/>
    <cellStyle name="Normal 5 7 4 2 3 3 5 2" xfId="27718"/>
    <cellStyle name="Normal 5 7 4 2 3 3 5 2 2" xfId="51449"/>
    <cellStyle name="Normal 5 7 4 2 3 3 5 3" xfId="18338"/>
    <cellStyle name="Normal 5 7 4 2 3 3 5 4" xfId="51448"/>
    <cellStyle name="Normal 5 7 4 2 3 3 6" xfId="10833"/>
    <cellStyle name="Normal 5 7 4 2 3 3 6 2" xfId="28656"/>
    <cellStyle name="Normal 5 7 4 2 3 3 6 2 2" xfId="51451"/>
    <cellStyle name="Normal 5 7 4 2 3 3 6 3" xfId="19276"/>
    <cellStyle name="Normal 5 7 4 2 3 3 6 4" xfId="51450"/>
    <cellStyle name="Normal 5 7 4 2 3 3 7" xfId="11771"/>
    <cellStyle name="Normal 5 7 4 2 3 3 7 2" xfId="29594"/>
    <cellStyle name="Normal 5 7 4 2 3 3 7 2 2" xfId="51453"/>
    <cellStyle name="Normal 5 7 4 2 3 3 7 3" xfId="51452"/>
    <cellStyle name="Normal 5 7 4 2 3 3 8" xfId="21152"/>
    <cellStyle name="Normal 5 7 4 2 3 3 8 2" xfId="51454"/>
    <cellStyle name="Normal 5 7 4 2 3 3 9" xfId="51441"/>
    <cellStyle name="Normal 5 7 4 2 3 4" xfId="4462"/>
    <cellStyle name="Normal 5 7 4 2 3 4 2" xfId="7096"/>
    <cellStyle name="Normal 5 7 4 2 3 4 2 2" xfId="24919"/>
    <cellStyle name="Normal 5 7 4 2 3 4 2 2 2" xfId="51457"/>
    <cellStyle name="Normal 5 7 4 2 3 4 2 3" xfId="15539"/>
    <cellStyle name="Normal 5 7 4 2 3 4 2 4" xfId="51456"/>
    <cellStyle name="Normal 5 7 4 2 3 4 3" xfId="22105"/>
    <cellStyle name="Normal 5 7 4 2 3 4 3 2" xfId="51458"/>
    <cellStyle name="Normal 5 7 4 2 3 4 4" xfId="12725"/>
    <cellStyle name="Normal 5 7 4 2 3 4 5" xfId="51455"/>
    <cellStyle name="Normal 5 7 4 2 3 5" xfId="5400"/>
    <cellStyle name="Normal 5 7 4 2 3 5 2" xfId="23043"/>
    <cellStyle name="Normal 5 7 4 2 3 5 2 2" xfId="51460"/>
    <cellStyle name="Normal 5 7 4 2 3 5 3" xfId="13663"/>
    <cellStyle name="Normal 5 7 4 2 3 5 4" xfId="51459"/>
    <cellStyle name="Normal 5 7 4 2 3 6" xfId="20229"/>
    <cellStyle name="Normal 5 7 4 2 3 6 2" xfId="51461"/>
    <cellStyle name="Normal 5 7 4 2 3 7" xfId="51440"/>
    <cellStyle name="Normal 5 7 4 2 3 8" xfId="54904"/>
    <cellStyle name="Normal 5 7 4 2 3 9" xfId="57810"/>
    <cellStyle name="Normal 5 7 4 2 4" xfId="3297"/>
    <cellStyle name="Normal 5 7 4 2 4 10" xfId="51462"/>
    <cellStyle name="Normal 5 7 4 2 4 11" xfId="54907"/>
    <cellStyle name="Normal 5 7 4 2 4 12" xfId="57813"/>
    <cellStyle name="Normal 5 7 4 2 4 13" xfId="60719"/>
    <cellStyle name="Normal 5 7 4 2 4 2" xfId="3298"/>
    <cellStyle name="Normal 5 7 4 2 4 2 2" xfId="23967"/>
    <cellStyle name="Normal 5 7 4 2 4 2 2 2" xfId="51464"/>
    <cellStyle name="Normal 5 7 4 2 4 2 3" xfId="14587"/>
    <cellStyle name="Normal 5 7 4 2 4 2 4" xfId="51463"/>
    <cellStyle name="Normal 5 7 4 2 4 3" xfId="3299"/>
    <cellStyle name="Normal 5 7 4 2 4 3 2" xfId="25843"/>
    <cellStyle name="Normal 5 7 4 2 4 3 2 2" xfId="51466"/>
    <cellStyle name="Normal 5 7 4 2 4 3 3" xfId="16463"/>
    <cellStyle name="Normal 5 7 4 2 4 3 4" xfId="8020"/>
    <cellStyle name="Normal 5 7 4 2 4 3 5" xfId="51465"/>
    <cellStyle name="Normal 5 7 4 2 4 4" xfId="8958"/>
    <cellStyle name="Normal 5 7 4 2 4 4 2" xfId="26781"/>
    <cellStyle name="Normal 5 7 4 2 4 4 2 2" xfId="51468"/>
    <cellStyle name="Normal 5 7 4 2 4 4 3" xfId="17401"/>
    <cellStyle name="Normal 5 7 4 2 4 4 4" xfId="51467"/>
    <cellStyle name="Normal 5 7 4 2 4 5" xfId="9896"/>
    <cellStyle name="Normal 5 7 4 2 4 5 2" xfId="27719"/>
    <cellStyle name="Normal 5 7 4 2 4 5 2 2" xfId="51470"/>
    <cellStyle name="Normal 5 7 4 2 4 5 3" xfId="18339"/>
    <cellStyle name="Normal 5 7 4 2 4 5 4" xfId="51469"/>
    <cellStyle name="Normal 5 7 4 2 4 6" xfId="10834"/>
    <cellStyle name="Normal 5 7 4 2 4 6 2" xfId="28657"/>
    <cellStyle name="Normal 5 7 4 2 4 6 2 2" xfId="51472"/>
    <cellStyle name="Normal 5 7 4 2 4 6 3" xfId="19277"/>
    <cellStyle name="Normal 5 7 4 2 4 6 4" xfId="51471"/>
    <cellStyle name="Normal 5 7 4 2 4 7" xfId="11772"/>
    <cellStyle name="Normal 5 7 4 2 4 7 2" xfId="29595"/>
    <cellStyle name="Normal 5 7 4 2 4 7 2 2" xfId="51474"/>
    <cellStyle name="Normal 5 7 4 2 4 7 3" xfId="51473"/>
    <cellStyle name="Normal 5 7 4 2 4 8" xfId="21153"/>
    <cellStyle name="Normal 5 7 4 2 4 8 2" xfId="51475"/>
    <cellStyle name="Normal 5 7 4 2 4 9" xfId="29801"/>
    <cellStyle name="Normal 5 7 4 2 5" xfId="3720"/>
    <cellStyle name="Normal 5 7 4 2 5 2" xfId="6354"/>
    <cellStyle name="Normal 5 7 4 2 5 2 2" xfId="24177"/>
    <cellStyle name="Normal 5 7 4 2 5 2 2 2" xfId="51478"/>
    <cellStyle name="Normal 5 7 4 2 5 2 3" xfId="14797"/>
    <cellStyle name="Normal 5 7 4 2 5 2 4" xfId="51477"/>
    <cellStyle name="Normal 5 7 4 2 5 3" xfId="21363"/>
    <cellStyle name="Normal 5 7 4 2 5 3 2" xfId="51479"/>
    <cellStyle name="Normal 5 7 4 2 5 4" xfId="11983"/>
    <cellStyle name="Normal 5 7 4 2 5 5" xfId="51476"/>
    <cellStyle name="Normal 5 7 4 2 6" xfId="4658"/>
    <cellStyle name="Normal 5 7 4 2 6 2" xfId="22301"/>
    <cellStyle name="Normal 5 7 4 2 6 2 2" xfId="51481"/>
    <cellStyle name="Normal 5 7 4 2 6 3" xfId="12921"/>
    <cellStyle name="Normal 5 7 4 2 6 4" xfId="51480"/>
    <cellStyle name="Normal 5 7 4 2 7" xfId="19487"/>
    <cellStyle name="Normal 5 7 4 2 7 2" xfId="51482"/>
    <cellStyle name="Normal 5 7 4 2 8" xfId="51439"/>
    <cellStyle name="Normal 5 7 4 2 9" xfId="54902"/>
    <cellStyle name="Normal 5 7 4 3" xfId="3300"/>
    <cellStyle name="Normal 5 7 4 3 2" xfId="30932"/>
    <cellStyle name="Normal 5 7 4 3 3" xfId="54908"/>
    <cellStyle name="Normal 5 7 4 3 4" xfId="57814"/>
    <cellStyle name="Normal 5 7 4 3 5" xfId="60720"/>
    <cellStyle name="Normal 5 7 4 4" xfId="54901"/>
    <cellStyle name="Normal 5 7 4 5" xfId="57807"/>
    <cellStyle name="Normal 5 7 4 6" xfId="60713"/>
    <cellStyle name="Normal 5 7 5" xfId="3301"/>
    <cellStyle name="Normal 5 7 5 10" xfId="57815"/>
    <cellStyle name="Normal 5 7 5 11" xfId="60721"/>
    <cellStyle name="Normal 5 7 5 2" xfId="3302"/>
    <cellStyle name="Normal 5 7 5 2 2" xfId="30933"/>
    <cellStyle name="Normal 5 7 5 2 3" xfId="54910"/>
    <cellStyle name="Normal 5 7 5 2 4" xfId="57816"/>
    <cellStyle name="Normal 5 7 5 2 5" xfId="60722"/>
    <cellStyle name="Normal 5 7 5 3" xfId="3303"/>
    <cellStyle name="Normal 5 7 5 3 10" xfId="60723"/>
    <cellStyle name="Normal 5 7 5 3 2" xfId="3304"/>
    <cellStyle name="Normal 5 7 5 3 2 2" xfId="30934"/>
    <cellStyle name="Normal 5 7 5 3 2 3" xfId="54912"/>
    <cellStyle name="Normal 5 7 5 3 2 4" xfId="57818"/>
    <cellStyle name="Normal 5 7 5 3 2 5" xfId="60724"/>
    <cellStyle name="Normal 5 7 5 3 3" xfId="3305"/>
    <cellStyle name="Normal 5 7 5 3 3 10" xfId="54913"/>
    <cellStyle name="Normal 5 7 5 3 3 11" xfId="57819"/>
    <cellStyle name="Normal 5 7 5 3 3 12" xfId="60725"/>
    <cellStyle name="Normal 5 7 5 3 3 2" xfId="6150"/>
    <cellStyle name="Normal 5 7 5 3 3 2 2" xfId="23968"/>
    <cellStyle name="Normal 5 7 5 3 3 2 2 2" xfId="51487"/>
    <cellStyle name="Normal 5 7 5 3 3 2 3" xfId="14588"/>
    <cellStyle name="Normal 5 7 5 3 3 2 4" xfId="51486"/>
    <cellStyle name="Normal 5 7 5 3 3 3" xfId="8021"/>
    <cellStyle name="Normal 5 7 5 3 3 3 2" xfId="25844"/>
    <cellStyle name="Normal 5 7 5 3 3 3 2 2" xfId="51489"/>
    <cellStyle name="Normal 5 7 5 3 3 3 3" xfId="16464"/>
    <cellStyle name="Normal 5 7 5 3 3 3 4" xfId="51488"/>
    <cellStyle name="Normal 5 7 5 3 3 4" xfId="8959"/>
    <cellStyle name="Normal 5 7 5 3 3 4 2" xfId="26782"/>
    <cellStyle name="Normal 5 7 5 3 3 4 2 2" xfId="51491"/>
    <cellStyle name="Normal 5 7 5 3 3 4 3" xfId="17402"/>
    <cellStyle name="Normal 5 7 5 3 3 4 4" xfId="51490"/>
    <cellStyle name="Normal 5 7 5 3 3 5" xfId="9897"/>
    <cellStyle name="Normal 5 7 5 3 3 5 2" xfId="27720"/>
    <cellStyle name="Normal 5 7 5 3 3 5 2 2" xfId="51493"/>
    <cellStyle name="Normal 5 7 5 3 3 5 3" xfId="18340"/>
    <cellStyle name="Normal 5 7 5 3 3 5 4" xfId="51492"/>
    <cellStyle name="Normal 5 7 5 3 3 6" xfId="10835"/>
    <cellStyle name="Normal 5 7 5 3 3 6 2" xfId="28658"/>
    <cellStyle name="Normal 5 7 5 3 3 6 2 2" xfId="51495"/>
    <cellStyle name="Normal 5 7 5 3 3 6 3" xfId="19278"/>
    <cellStyle name="Normal 5 7 5 3 3 6 4" xfId="51494"/>
    <cellStyle name="Normal 5 7 5 3 3 7" xfId="11773"/>
    <cellStyle name="Normal 5 7 5 3 3 7 2" xfId="29596"/>
    <cellStyle name="Normal 5 7 5 3 3 7 2 2" xfId="51497"/>
    <cellStyle name="Normal 5 7 5 3 3 7 3" xfId="51496"/>
    <cellStyle name="Normal 5 7 5 3 3 8" xfId="21154"/>
    <cellStyle name="Normal 5 7 5 3 3 8 2" xfId="51498"/>
    <cellStyle name="Normal 5 7 5 3 3 9" xfId="51485"/>
    <cellStyle name="Normal 5 7 5 3 4" xfId="4463"/>
    <cellStyle name="Normal 5 7 5 3 4 2" xfId="7097"/>
    <cellStyle name="Normal 5 7 5 3 4 2 2" xfId="24920"/>
    <cellStyle name="Normal 5 7 5 3 4 2 2 2" xfId="51501"/>
    <cellStyle name="Normal 5 7 5 3 4 2 3" xfId="15540"/>
    <cellStyle name="Normal 5 7 5 3 4 2 4" xfId="51500"/>
    <cellStyle name="Normal 5 7 5 3 4 3" xfId="22106"/>
    <cellStyle name="Normal 5 7 5 3 4 3 2" xfId="51502"/>
    <cellStyle name="Normal 5 7 5 3 4 4" xfId="12726"/>
    <cellStyle name="Normal 5 7 5 3 4 5" xfId="51499"/>
    <cellStyle name="Normal 5 7 5 3 5" xfId="5401"/>
    <cellStyle name="Normal 5 7 5 3 5 2" xfId="23044"/>
    <cellStyle name="Normal 5 7 5 3 5 2 2" xfId="51504"/>
    <cellStyle name="Normal 5 7 5 3 5 3" xfId="13664"/>
    <cellStyle name="Normal 5 7 5 3 5 4" xfId="51503"/>
    <cellStyle name="Normal 5 7 5 3 6" xfId="20230"/>
    <cellStyle name="Normal 5 7 5 3 6 2" xfId="51505"/>
    <cellStyle name="Normal 5 7 5 3 7" xfId="51484"/>
    <cellStyle name="Normal 5 7 5 3 8" xfId="54911"/>
    <cellStyle name="Normal 5 7 5 3 9" xfId="57817"/>
    <cellStyle name="Normal 5 7 5 4" xfId="3306"/>
    <cellStyle name="Normal 5 7 5 4 10" xfId="51506"/>
    <cellStyle name="Normal 5 7 5 4 11" xfId="54914"/>
    <cellStyle name="Normal 5 7 5 4 12" xfId="57820"/>
    <cellStyle name="Normal 5 7 5 4 13" xfId="60726"/>
    <cellStyle name="Normal 5 7 5 4 2" xfId="3307"/>
    <cellStyle name="Normal 5 7 5 4 2 2" xfId="23969"/>
    <cellStyle name="Normal 5 7 5 4 2 2 2" xfId="51508"/>
    <cellStyle name="Normal 5 7 5 4 2 3" xfId="14589"/>
    <cellStyle name="Normal 5 7 5 4 2 4" xfId="51507"/>
    <cellStyle name="Normal 5 7 5 4 3" xfId="3308"/>
    <cellStyle name="Normal 5 7 5 4 3 2" xfId="25845"/>
    <cellStyle name="Normal 5 7 5 4 3 2 2" xfId="51510"/>
    <cellStyle name="Normal 5 7 5 4 3 3" xfId="16465"/>
    <cellStyle name="Normal 5 7 5 4 3 4" xfId="8022"/>
    <cellStyle name="Normal 5 7 5 4 3 5" xfId="51509"/>
    <cellStyle name="Normal 5 7 5 4 4" xfId="8960"/>
    <cellStyle name="Normal 5 7 5 4 4 2" xfId="26783"/>
    <cellStyle name="Normal 5 7 5 4 4 2 2" xfId="51512"/>
    <cellStyle name="Normal 5 7 5 4 4 3" xfId="17403"/>
    <cellStyle name="Normal 5 7 5 4 4 4" xfId="51511"/>
    <cellStyle name="Normal 5 7 5 4 5" xfId="9898"/>
    <cellStyle name="Normal 5 7 5 4 5 2" xfId="27721"/>
    <cellStyle name="Normal 5 7 5 4 5 2 2" xfId="51514"/>
    <cellStyle name="Normal 5 7 5 4 5 3" xfId="18341"/>
    <cellStyle name="Normal 5 7 5 4 5 4" xfId="51513"/>
    <cellStyle name="Normal 5 7 5 4 6" xfId="10836"/>
    <cellStyle name="Normal 5 7 5 4 6 2" xfId="28659"/>
    <cellStyle name="Normal 5 7 5 4 6 2 2" xfId="51516"/>
    <cellStyle name="Normal 5 7 5 4 6 3" xfId="19279"/>
    <cellStyle name="Normal 5 7 5 4 6 4" xfId="51515"/>
    <cellStyle name="Normal 5 7 5 4 7" xfId="11774"/>
    <cellStyle name="Normal 5 7 5 4 7 2" xfId="29597"/>
    <cellStyle name="Normal 5 7 5 4 7 2 2" xfId="51518"/>
    <cellStyle name="Normal 5 7 5 4 7 3" xfId="51517"/>
    <cellStyle name="Normal 5 7 5 4 8" xfId="21155"/>
    <cellStyle name="Normal 5 7 5 4 8 2" xfId="51519"/>
    <cellStyle name="Normal 5 7 5 4 9" xfId="29802"/>
    <cellStyle name="Normal 5 7 5 5" xfId="3812"/>
    <cellStyle name="Normal 5 7 5 5 2" xfId="6446"/>
    <cellStyle name="Normal 5 7 5 5 2 2" xfId="24269"/>
    <cellStyle name="Normal 5 7 5 5 2 2 2" xfId="51522"/>
    <cellStyle name="Normal 5 7 5 5 2 3" xfId="14889"/>
    <cellStyle name="Normal 5 7 5 5 2 4" xfId="51521"/>
    <cellStyle name="Normal 5 7 5 5 3" xfId="21455"/>
    <cellStyle name="Normal 5 7 5 5 3 2" xfId="51523"/>
    <cellStyle name="Normal 5 7 5 5 4" xfId="12075"/>
    <cellStyle name="Normal 5 7 5 5 5" xfId="51520"/>
    <cellStyle name="Normal 5 7 5 6" xfId="4750"/>
    <cellStyle name="Normal 5 7 5 6 2" xfId="22393"/>
    <cellStyle name="Normal 5 7 5 6 2 2" xfId="51525"/>
    <cellStyle name="Normal 5 7 5 6 3" xfId="13013"/>
    <cellStyle name="Normal 5 7 5 6 4" xfId="51524"/>
    <cellStyle name="Normal 5 7 5 7" xfId="19579"/>
    <cellStyle name="Normal 5 7 5 7 2" xfId="51526"/>
    <cellStyle name="Normal 5 7 5 8" xfId="51483"/>
    <cellStyle name="Normal 5 7 5 9" xfId="54909"/>
    <cellStyle name="Normal 5 7 6" xfId="3309"/>
    <cellStyle name="Normal 5 7 6 10" xfId="57821"/>
    <cellStyle name="Normal 5 7 6 11" xfId="60727"/>
    <cellStyle name="Normal 5 7 6 2" xfId="3310"/>
    <cellStyle name="Normal 5 7 6 2 2" xfId="30935"/>
    <cellStyle name="Normal 5 7 6 2 3" xfId="54916"/>
    <cellStyle name="Normal 5 7 6 2 4" xfId="57822"/>
    <cellStyle name="Normal 5 7 6 2 5" xfId="60728"/>
    <cellStyle name="Normal 5 7 6 3" xfId="3311"/>
    <cellStyle name="Normal 5 7 6 3 10" xfId="60729"/>
    <cellStyle name="Normal 5 7 6 3 2" xfId="3312"/>
    <cellStyle name="Normal 5 7 6 3 2 2" xfId="30936"/>
    <cellStyle name="Normal 5 7 6 3 2 3" xfId="54918"/>
    <cellStyle name="Normal 5 7 6 3 2 4" xfId="57824"/>
    <cellStyle name="Normal 5 7 6 3 2 5" xfId="60730"/>
    <cellStyle name="Normal 5 7 6 3 3" xfId="3313"/>
    <cellStyle name="Normal 5 7 6 3 3 10" xfId="54919"/>
    <cellStyle name="Normal 5 7 6 3 3 11" xfId="57825"/>
    <cellStyle name="Normal 5 7 6 3 3 12" xfId="60731"/>
    <cellStyle name="Normal 5 7 6 3 3 2" xfId="6151"/>
    <cellStyle name="Normal 5 7 6 3 3 2 2" xfId="23970"/>
    <cellStyle name="Normal 5 7 6 3 3 2 2 2" xfId="51531"/>
    <cellStyle name="Normal 5 7 6 3 3 2 3" xfId="14590"/>
    <cellStyle name="Normal 5 7 6 3 3 2 4" xfId="51530"/>
    <cellStyle name="Normal 5 7 6 3 3 3" xfId="8023"/>
    <cellStyle name="Normal 5 7 6 3 3 3 2" xfId="25846"/>
    <cellStyle name="Normal 5 7 6 3 3 3 2 2" xfId="51533"/>
    <cellStyle name="Normal 5 7 6 3 3 3 3" xfId="16466"/>
    <cellStyle name="Normal 5 7 6 3 3 3 4" xfId="51532"/>
    <cellStyle name="Normal 5 7 6 3 3 4" xfId="8961"/>
    <cellStyle name="Normal 5 7 6 3 3 4 2" xfId="26784"/>
    <cellStyle name="Normal 5 7 6 3 3 4 2 2" xfId="51535"/>
    <cellStyle name="Normal 5 7 6 3 3 4 3" xfId="17404"/>
    <cellStyle name="Normal 5 7 6 3 3 4 4" xfId="51534"/>
    <cellStyle name="Normal 5 7 6 3 3 5" xfId="9899"/>
    <cellStyle name="Normal 5 7 6 3 3 5 2" xfId="27722"/>
    <cellStyle name="Normal 5 7 6 3 3 5 2 2" xfId="51537"/>
    <cellStyle name="Normal 5 7 6 3 3 5 3" xfId="18342"/>
    <cellStyle name="Normal 5 7 6 3 3 5 4" xfId="51536"/>
    <cellStyle name="Normal 5 7 6 3 3 6" xfId="10837"/>
    <cellStyle name="Normal 5 7 6 3 3 6 2" xfId="28660"/>
    <cellStyle name="Normal 5 7 6 3 3 6 2 2" xfId="51539"/>
    <cellStyle name="Normal 5 7 6 3 3 6 3" xfId="19280"/>
    <cellStyle name="Normal 5 7 6 3 3 6 4" xfId="51538"/>
    <cellStyle name="Normal 5 7 6 3 3 7" xfId="11775"/>
    <cellStyle name="Normal 5 7 6 3 3 7 2" xfId="29598"/>
    <cellStyle name="Normal 5 7 6 3 3 7 2 2" xfId="51541"/>
    <cellStyle name="Normal 5 7 6 3 3 7 3" xfId="51540"/>
    <cellStyle name="Normal 5 7 6 3 3 8" xfId="21156"/>
    <cellStyle name="Normal 5 7 6 3 3 8 2" xfId="51542"/>
    <cellStyle name="Normal 5 7 6 3 3 9" xfId="51529"/>
    <cellStyle name="Normal 5 7 6 3 4" xfId="4464"/>
    <cellStyle name="Normal 5 7 6 3 4 2" xfId="7098"/>
    <cellStyle name="Normal 5 7 6 3 4 2 2" xfId="24921"/>
    <cellStyle name="Normal 5 7 6 3 4 2 2 2" xfId="51545"/>
    <cellStyle name="Normal 5 7 6 3 4 2 3" xfId="15541"/>
    <cellStyle name="Normal 5 7 6 3 4 2 4" xfId="51544"/>
    <cellStyle name="Normal 5 7 6 3 4 3" xfId="22107"/>
    <cellStyle name="Normal 5 7 6 3 4 3 2" xfId="51546"/>
    <cellStyle name="Normal 5 7 6 3 4 4" xfId="12727"/>
    <cellStyle name="Normal 5 7 6 3 4 5" xfId="51543"/>
    <cellStyle name="Normal 5 7 6 3 5" xfId="5402"/>
    <cellStyle name="Normal 5 7 6 3 5 2" xfId="23045"/>
    <cellStyle name="Normal 5 7 6 3 5 2 2" xfId="51548"/>
    <cellStyle name="Normal 5 7 6 3 5 3" xfId="13665"/>
    <cellStyle name="Normal 5 7 6 3 5 4" xfId="51547"/>
    <cellStyle name="Normal 5 7 6 3 6" xfId="20231"/>
    <cellStyle name="Normal 5 7 6 3 6 2" xfId="51549"/>
    <cellStyle name="Normal 5 7 6 3 7" xfId="51528"/>
    <cellStyle name="Normal 5 7 6 3 8" xfId="54917"/>
    <cellStyle name="Normal 5 7 6 3 9" xfId="57823"/>
    <cellStyle name="Normal 5 7 6 4" xfId="3314"/>
    <cellStyle name="Normal 5 7 6 4 10" xfId="54920"/>
    <cellStyle name="Normal 5 7 6 4 11" xfId="57826"/>
    <cellStyle name="Normal 5 7 6 4 12" xfId="60732"/>
    <cellStyle name="Normal 5 7 6 4 2" xfId="6152"/>
    <cellStyle name="Normal 5 7 6 4 2 2" xfId="23971"/>
    <cellStyle name="Normal 5 7 6 4 2 2 2" xfId="51552"/>
    <cellStyle name="Normal 5 7 6 4 2 3" xfId="14591"/>
    <cellStyle name="Normal 5 7 6 4 2 4" xfId="51551"/>
    <cellStyle name="Normal 5 7 6 4 3" xfId="8024"/>
    <cellStyle name="Normal 5 7 6 4 3 2" xfId="25847"/>
    <cellStyle name="Normal 5 7 6 4 3 2 2" xfId="51554"/>
    <cellStyle name="Normal 5 7 6 4 3 3" xfId="16467"/>
    <cellStyle name="Normal 5 7 6 4 3 4" xfId="51553"/>
    <cellStyle name="Normal 5 7 6 4 4" xfId="8962"/>
    <cellStyle name="Normal 5 7 6 4 4 2" xfId="26785"/>
    <cellStyle name="Normal 5 7 6 4 4 2 2" xfId="51556"/>
    <cellStyle name="Normal 5 7 6 4 4 3" xfId="17405"/>
    <cellStyle name="Normal 5 7 6 4 4 4" xfId="51555"/>
    <cellStyle name="Normal 5 7 6 4 5" xfId="9900"/>
    <cellStyle name="Normal 5 7 6 4 5 2" xfId="27723"/>
    <cellStyle name="Normal 5 7 6 4 5 2 2" xfId="51558"/>
    <cellStyle name="Normal 5 7 6 4 5 3" xfId="18343"/>
    <cellStyle name="Normal 5 7 6 4 5 4" xfId="51557"/>
    <cellStyle name="Normal 5 7 6 4 6" xfId="10838"/>
    <cellStyle name="Normal 5 7 6 4 6 2" xfId="28661"/>
    <cellStyle name="Normal 5 7 6 4 6 2 2" xfId="51560"/>
    <cellStyle name="Normal 5 7 6 4 6 3" xfId="19281"/>
    <cellStyle name="Normal 5 7 6 4 6 4" xfId="51559"/>
    <cellStyle name="Normal 5 7 6 4 7" xfId="11776"/>
    <cellStyle name="Normal 5 7 6 4 7 2" xfId="29599"/>
    <cellStyle name="Normal 5 7 6 4 7 2 2" xfId="51562"/>
    <cellStyle name="Normal 5 7 6 4 7 3" xfId="51561"/>
    <cellStyle name="Normal 5 7 6 4 8" xfId="21157"/>
    <cellStyle name="Normal 5 7 6 4 8 2" xfId="51563"/>
    <cellStyle name="Normal 5 7 6 4 9" xfId="51550"/>
    <cellStyle name="Normal 5 7 6 5" xfId="3909"/>
    <cellStyle name="Normal 5 7 6 5 2" xfId="6543"/>
    <cellStyle name="Normal 5 7 6 5 2 2" xfId="24366"/>
    <cellStyle name="Normal 5 7 6 5 2 2 2" xfId="51566"/>
    <cellStyle name="Normal 5 7 6 5 2 3" xfId="14986"/>
    <cellStyle name="Normal 5 7 6 5 2 4" xfId="51565"/>
    <cellStyle name="Normal 5 7 6 5 3" xfId="21552"/>
    <cellStyle name="Normal 5 7 6 5 3 2" xfId="51567"/>
    <cellStyle name="Normal 5 7 6 5 4" xfId="12172"/>
    <cellStyle name="Normal 5 7 6 5 5" xfId="51564"/>
    <cellStyle name="Normal 5 7 6 6" xfId="4847"/>
    <cellStyle name="Normal 5 7 6 6 2" xfId="22490"/>
    <cellStyle name="Normal 5 7 6 6 2 2" xfId="51569"/>
    <cellStyle name="Normal 5 7 6 6 3" xfId="13110"/>
    <cellStyle name="Normal 5 7 6 6 4" xfId="51568"/>
    <cellStyle name="Normal 5 7 6 7" xfId="19676"/>
    <cellStyle name="Normal 5 7 6 7 2" xfId="51570"/>
    <cellStyle name="Normal 5 7 6 8" xfId="51527"/>
    <cellStyle name="Normal 5 7 6 9" xfId="54915"/>
    <cellStyle name="Normal 5 7 7" xfId="3315"/>
    <cellStyle name="Normal 5 7 7 10" xfId="57827"/>
    <cellStyle name="Normal 5 7 7 11" xfId="60733"/>
    <cellStyle name="Normal 5 7 7 2" xfId="3316"/>
    <cellStyle name="Normal 5 7 7 2 2" xfId="30937"/>
    <cellStyle name="Normal 5 7 7 2 3" xfId="54922"/>
    <cellStyle name="Normal 5 7 7 2 4" xfId="57828"/>
    <cellStyle name="Normal 5 7 7 2 5" xfId="60734"/>
    <cellStyle name="Normal 5 7 7 3" xfId="3317"/>
    <cellStyle name="Normal 5 7 7 3 10" xfId="60735"/>
    <cellStyle name="Normal 5 7 7 3 2" xfId="3318"/>
    <cellStyle name="Normal 5 7 7 3 2 2" xfId="30938"/>
    <cellStyle name="Normal 5 7 7 3 2 3" xfId="54924"/>
    <cellStyle name="Normal 5 7 7 3 2 4" xfId="57830"/>
    <cellStyle name="Normal 5 7 7 3 2 5" xfId="60736"/>
    <cellStyle name="Normal 5 7 7 3 3" xfId="3319"/>
    <cellStyle name="Normal 5 7 7 3 3 10" xfId="54925"/>
    <cellStyle name="Normal 5 7 7 3 3 11" xfId="57831"/>
    <cellStyle name="Normal 5 7 7 3 3 12" xfId="60737"/>
    <cellStyle name="Normal 5 7 7 3 3 2" xfId="6153"/>
    <cellStyle name="Normal 5 7 7 3 3 2 2" xfId="23972"/>
    <cellStyle name="Normal 5 7 7 3 3 2 2 2" xfId="51575"/>
    <cellStyle name="Normal 5 7 7 3 3 2 3" xfId="14592"/>
    <cellStyle name="Normal 5 7 7 3 3 2 4" xfId="51574"/>
    <cellStyle name="Normal 5 7 7 3 3 3" xfId="8025"/>
    <cellStyle name="Normal 5 7 7 3 3 3 2" xfId="25848"/>
    <cellStyle name="Normal 5 7 7 3 3 3 2 2" xfId="51577"/>
    <cellStyle name="Normal 5 7 7 3 3 3 3" xfId="16468"/>
    <cellStyle name="Normal 5 7 7 3 3 3 4" xfId="51576"/>
    <cellStyle name="Normal 5 7 7 3 3 4" xfId="8963"/>
    <cellStyle name="Normal 5 7 7 3 3 4 2" xfId="26786"/>
    <cellStyle name="Normal 5 7 7 3 3 4 2 2" xfId="51579"/>
    <cellStyle name="Normal 5 7 7 3 3 4 3" xfId="17406"/>
    <cellStyle name="Normal 5 7 7 3 3 4 4" xfId="51578"/>
    <cellStyle name="Normal 5 7 7 3 3 5" xfId="9901"/>
    <cellStyle name="Normal 5 7 7 3 3 5 2" xfId="27724"/>
    <cellStyle name="Normal 5 7 7 3 3 5 2 2" xfId="51581"/>
    <cellStyle name="Normal 5 7 7 3 3 5 3" xfId="18344"/>
    <cellStyle name="Normal 5 7 7 3 3 5 4" xfId="51580"/>
    <cellStyle name="Normal 5 7 7 3 3 6" xfId="10839"/>
    <cellStyle name="Normal 5 7 7 3 3 6 2" xfId="28662"/>
    <cellStyle name="Normal 5 7 7 3 3 6 2 2" xfId="51583"/>
    <cellStyle name="Normal 5 7 7 3 3 6 3" xfId="19282"/>
    <cellStyle name="Normal 5 7 7 3 3 6 4" xfId="51582"/>
    <cellStyle name="Normal 5 7 7 3 3 7" xfId="11777"/>
    <cellStyle name="Normal 5 7 7 3 3 7 2" xfId="29600"/>
    <cellStyle name="Normal 5 7 7 3 3 7 2 2" xfId="51585"/>
    <cellStyle name="Normal 5 7 7 3 3 7 3" xfId="51584"/>
    <cellStyle name="Normal 5 7 7 3 3 8" xfId="21158"/>
    <cellStyle name="Normal 5 7 7 3 3 8 2" xfId="51586"/>
    <cellStyle name="Normal 5 7 7 3 3 9" xfId="51573"/>
    <cellStyle name="Normal 5 7 7 3 4" xfId="4465"/>
    <cellStyle name="Normal 5 7 7 3 4 2" xfId="7099"/>
    <cellStyle name="Normal 5 7 7 3 4 2 2" xfId="24922"/>
    <cellStyle name="Normal 5 7 7 3 4 2 2 2" xfId="51589"/>
    <cellStyle name="Normal 5 7 7 3 4 2 3" xfId="15542"/>
    <cellStyle name="Normal 5 7 7 3 4 2 4" xfId="51588"/>
    <cellStyle name="Normal 5 7 7 3 4 3" xfId="22108"/>
    <cellStyle name="Normal 5 7 7 3 4 3 2" xfId="51590"/>
    <cellStyle name="Normal 5 7 7 3 4 4" xfId="12728"/>
    <cellStyle name="Normal 5 7 7 3 4 5" xfId="51587"/>
    <cellStyle name="Normal 5 7 7 3 5" xfId="5403"/>
    <cellStyle name="Normal 5 7 7 3 5 2" xfId="23046"/>
    <cellStyle name="Normal 5 7 7 3 5 2 2" xfId="51592"/>
    <cellStyle name="Normal 5 7 7 3 5 3" xfId="13666"/>
    <cellStyle name="Normal 5 7 7 3 5 4" xfId="51591"/>
    <cellStyle name="Normal 5 7 7 3 6" xfId="20232"/>
    <cellStyle name="Normal 5 7 7 3 6 2" xfId="51593"/>
    <cellStyle name="Normal 5 7 7 3 7" xfId="51572"/>
    <cellStyle name="Normal 5 7 7 3 8" xfId="54923"/>
    <cellStyle name="Normal 5 7 7 3 9" xfId="57829"/>
    <cellStyle name="Normal 5 7 7 4" xfId="3320"/>
    <cellStyle name="Normal 5 7 7 4 10" xfId="54926"/>
    <cellStyle name="Normal 5 7 7 4 11" xfId="57832"/>
    <cellStyle name="Normal 5 7 7 4 12" xfId="60738"/>
    <cellStyle name="Normal 5 7 7 4 2" xfId="6154"/>
    <cellStyle name="Normal 5 7 7 4 2 2" xfId="23973"/>
    <cellStyle name="Normal 5 7 7 4 2 2 2" xfId="51596"/>
    <cellStyle name="Normal 5 7 7 4 2 3" xfId="14593"/>
    <cellStyle name="Normal 5 7 7 4 2 4" xfId="51595"/>
    <cellStyle name="Normal 5 7 7 4 3" xfId="8026"/>
    <cellStyle name="Normal 5 7 7 4 3 2" xfId="25849"/>
    <cellStyle name="Normal 5 7 7 4 3 2 2" xfId="51598"/>
    <cellStyle name="Normal 5 7 7 4 3 3" xfId="16469"/>
    <cellStyle name="Normal 5 7 7 4 3 4" xfId="51597"/>
    <cellStyle name="Normal 5 7 7 4 4" xfId="8964"/>
    <cellStyle name="Normal 5 7 7 4 4 2" xfId="26787"/>
    <cellStyle name="Normal 5 7 7 4 4 2 2" xfId="51600"/>
    <cellStyle name="Normal 5 7 7 4 4 3" xfId="17407"/>
    <cellStyle name="Normal 5 7 7 4 4 4" xfId="51599"/>
    <cellStyle name="Normal 5 7 7 4 5" xfId="9902"/>
    <cellStyle name="Normal 5 7 7 4 5 2" xfId="27725"/>
    <cellStyle name="Normal 5 7 7 4 5 2 2" xfId="51602"/>
    <cellStyle name="Normal 5 7 7 4 5 3" xfId="18345"/>
    <cellStyle name="Normal 5 7 7 4 5 4" xfId="51601"/>
    <cellStyle name="Normal 5 7 7 4 6" xfId="10840"/>
    <cellStyle name="Normal 5 7 7 4 6 2" xfId="28663"/>
    <cellStyle name="Normal 5 7 7 4 6 2 2" xfId="51604"/>
    <cellStyle name="Normal 5 7 7 4 6 3" xfId="19283"/>
    <cellStyle name="Normal 5 7 7 4 6 4" xfId="51603"/>
    <cellStyle name="Normal 5 7 7 4 7" xfId="11778"/>
    <cellStyle name="Normal 5 7 7 4 7 2" xfId="29601"/>
    <cellStyle name="Normal 5 7 7 4 7 2 2" xfId="51606"/>
    <cellStyle name="Normal 5 7 7 4 7 3" xfId="51605"/>
    <cellStyle name="Normal 5 7 7 4 8" xfId="21159"/>
    <cellStyle name="Normal 5 7 7 4 8 2" xfId="51607"/>
    <cellStyle name="Normal 5 7 7 4 9" xfId="51594"/>
    <cellStyle name="Normal 5 7 7 5" xfId="3977"/>
    <cellStyle name="Normal 5 7 7 5 2" xfId="6611"/>
    <cellStyle name="Normal 5 7 7 5 2 2" xfId="24434"/>
    <cellStyle name="Normal 5 7 7 5 2 2 2" xfId="51610"/>
    <cellStyle name="Normal 5 7 7 5 2 3" xfId="15054"/>
    <cellStyle name="Normal 5 7 7 5 2 4" xfId="51609"/>
    <cellStyle name="Normal 5 7 7 5 3" xfId="21620"/>
    <cellStyle name="Normal 5 7 7 5 3 2" xfId="51611"/>
    <cellStyle name="Normal 5 7 7 5 4" xfId="12240"/>
    <cellStyle name="Normal 5 7 7 5 5" xfId="51608"/>
    <cellStyle name="Normal 5 7 7 6" xfId="4915"/>
    <cellStyle name="Normal 5 7 7 6 2" xfId="22558"/>
    <cellStyle name="Normal 5 7 7 6 2 2" xfId="51613"/>
    <cellStyle name="Normal 5 7 7 6 3" xfId="13178"/>
    <cellStyle name="Normal 5 7 7 6 4" xfId="51612"/>
    <cellStyle name="Normal 5 7 7 7" xfId="19744"/>
    <cellStyle name="Normal 5 7 7 7 2" xfId="51614"/>
    <cellStyle name="Normal 5 7 7 8" xfId="51571"/>
    <cellStyle name="Normal 5 7 7 9" xfId="54921"/>
    <cellStyle name="Normal 5 7 8" xfId="3321"/>
    <cellStyle name="Normal 5 7 8 10" xfId="60739"/>
    <cellStyle name="Normal 5 7 8 2" xfId="3322"/>
    <cellStyle name="Normal 5 7 8 2 2" xfId="30939"/>
    <cellStyle name="Normal 5 7 8 2 3" xfId="54928"/>
    <cellStyle name="Normal 5 7 8 2 4" xfId="57834"/>
    <cellStyle name="Normal 5 7 8 2 5" xfId="60740"/>
    <cellStyle name="Normal 5 7 8 3" xfId="3323"/>
    <cellStyle name="Normal 5 7 8 3 10" xfId="54929"/>
    <cellStyle name="Normal 5 7 8 3 11" xfId="57835"/>
    <cellStyle name="Normal 5 7 8 3 12" xfId="60741"/>
    <cellStyle name="Normal 5 7 8 3 2" xfId="6155"/>
    <cellStyle name="Normal 5 7 8 3 2 2" xfId="23974"/>
    <cellStyle name="Normal 5 7 8 3 2 2 2" xfId="51618"/>
    <cellStyle name="Normal 5 7 8 3 2 3" xfId="14594"/>
    <cellStyle name="Normal 5 7 8 3 2 4" xfId="51617"/>
    <cellStyle name="Normal 5 7 8 3 3" xfId="8027"/>
    <cellStyle name="Normal 5 7 8 3 3 2" xfId="25850"/>
    <cellStyle name="Normal 5 7 8 3 3 2 2" xfId="51620"/>
    <cellStyle name="Normal 5 7 8 3 3 3" xfId="16470"/>
    <cellStyle name="Normal 5 7 8 3 3 4" xfId="51619"/>
    <cellStyle name="Normal 5 7 8 3 4" xfId="8965"/>
    <cellStyle name="Normal 5 7 8 3 4 2" xfId="26788"/>
    <cellStyle name="Normal 5 7 8 3 4 2 2" xfId="51622"/>
    <cellStyle name="Normal 5 7 8 3 4 3" xfId="17408"/>
    <cellStyle name="Normal 5 7 8 3 4 4" xfId="51621"/>
    <cellStyle name="Normal 5 7 8 3 5" xfId="9903"/>
    <cellStyle name="Normal 5 7 8 3 5 2" xfId="27726"/>
    <cellStyle name="Normal 5 7 8 3 5 2 2" xfId="51624"/>
    <cellStyle name="Normal 5 7 8 3 5 3" xfId="18346"/>
    <cellStyle name="Normal 5 7 8 3 5 4" xfId="51623"/>
    <cellStyle name="Normal 5 7 8 3 6" xfId="10841"/>
    <cellStyle name="Normal 5 7 8 3 6 2" xfId="28664"/>
    <cellStyle name="Normal 5 7 8 3 6 2 2" xfId="51626"/>
    <cellStyle name="Normal 5 7 8 3 6 3" xfId="19284"/>
    <cellStyle name="Normal 5 7 8 3 6 4" xfId="51625"/>
    <cellStyle name="Normal 5 7 8 3 7" xfId="11779"/>
    <cellStyle name="Normal 5 7 8 3 7 2" xfId="29602"/>
    <cellStyle name="Normal 5 7 8 3 7 2 2" xfId="51628"/>
    <cellStyle name="Normal 5 7 8 3 7 3" xfId="51627"/>
    <cellStyle name="Normal 5 7 8 3 8" xfId="21160"/>
    <cellStyle name="Normal 5 7 8 3 8 2" xfId="51629"/>
    <cellStyle name="Normal 5 7 8 3 9" xfId="51616"/>
    <cellStyle name="Normal 5 7 8 4" xfId="4466"/>
    <cellStyle name="Normal 5 7 8 4 2" xfId="7100"/>
    <cellStyle name="Normal 5 7 8 4 2 2" xfId="24923"/>
    <cellStyle name="Normal 5 7 8 4 2 2 2" xfId="51632"/>
    <cellStyle name="Normal 5 7 8 4 2 3" xfId="15543"/>
    <cellStyle name="Normal 5 7 8 4 2 4" xfId="51631"/>
    <cellStyle name="Normal 5 7 8 4 3" xfId="22109"/>
    <cellStyle name="Normal 5 7 8 4 3 2" xfId="51633"/>
    <cellStyle name="Normal 5 7 8 4 4" xfId="12729"/>
    <cellStyle name="Normal 5 7 8 4 5" xfId="51630"/>
    <cellStyle name="Normal 5 7 8 5" xfId="5404"/>
    <cellStyle name="Normal 5 7 8 5 2" xfId="23047"/>
    <cellStyle name="Normal 5 7 8 5 2 2" xfId="51635"/>
    <cellStyle name="Normal 5 7 8 5 3" xfId="13667"/>
    <cellStyle name="Normal 5 7 8 5 4" xfId="51634"/>
    <cellStyle name="Normal 5 7 8 6" xfId="20233"/>
    <cellStyle name="Normal 5 7 8 6 2" xfId="51636"/>
    <cellStyle name="Normal 5 7 8 7" xfId="51615"/>
    <cellStyle name="Normal 5 7 8 8" xfId="54927"/>
    <cellStyle name="Normal 5 7 8 9" xfId="57833"/>
    <cellStyle name="Normal 5 7 9" xfId="3324"/>
    <cellStyle name="Normal 5 7 9 10" xfId="54930"/>
    <cellStyle name="Normal 5 7 9 11" xfId="57836"/>
    <cellStyle name="Normal 5 7 9 12" xfId="60742"/>
    <cellStyle name="Normal 5 7 9 2" xfId="6156"/>
    <cellStyle name="Normal 5 7 9 2 2" xfId="23975"/>
    <cellStyle name="Normal 5 7 9 2 2 2" xfId="51639"/>
    <cellStyle name="Normal 5 7 9 2 3" xfId="14595"/>
    <cellStyle name="Normal 5 7 9 2 4" xfId="51638"/>
    <cellStyle name="Normal 5 7 9 3" xfId="8028"/>
    <cellStyle name="Normal 5 7 9 3 2" xfId="25851"/>
    <cellStyle name="Normal 5 7 9 3 2 2" xfId="51641"/>
    <cellStyle name="Normal 5 7 9 3 3" xfId="16471"/>
    <cellStyle name="Normal 5 7 9 3 4" xfId="51640"/>
    <cellStyle name="Normal 5 7 9 4" xfId="8966"/>
    <cellStyle name="Normal 5 7 9 4 2" xfId="26789"/>
    <cellStyle name="Normal 5 7 9 4 2 2" xfId="51643"/>
    <cellStyle name="Normal 5 7 9 4 3" xfId="17409"/>
    <cellStyle name="Normal 5 7 9 4 4" xfId="51642"/>
    <cellStyle name="Normal 5 7 9 5" xfId="9904"/>
    <cellStyle name="Normal 5 7 9 5 2" xfId="27727"/>
    <cellStyle name="Normal 5 7 9 5 2 2" xfId="51645"/>
    <cellStyle name="Normal 5 7 9 5 3" xfId="18347"/>
    <cellStyle name="Normal 5 7 9 5 4" xfId="51644"/>
    <cellStyle name="Normal 5 7 9 6" xfId="10842"/>
    <cellStyle name="Normal 5 7 9 6 2" xfId="28665"/>
    <cellStyle name="Normal 5 7 9 6 2 2" xfId="51647"/>
    <cellStyle name="Normal 5 7 9 6 3" xfId="19285"/>
    <cellStyle name="Normal 5 7 9 6 4" xfId="51646"/>
    <cellStyle name="Normal 5 7 9 7" xfId="11780"/>
    <cellStyle name="Normal 5 7 9 7 2" xfId="29603"/>
    <cellStyle name="Normal 5 7 9 7 2 2" xfId="51649"/>
    <cellStyle name="Normal 5 7 9 7 3" xfId="51648"/>
    <cellStyle name="Normal 5 7 9 8" xfId="21161"/>
    <cellStyle name="Normal 5 7 9 8 2" xfId="51650"/>
    <cellStyle name="Normal 5 7 9 9" xfId="51637"/>
    <cellStyle name="Normal 5 8" xfId="3325"/>
    <cellStyle name="Normal 5 8 10" xfId="19376"/>
    <cellStyle name="Normal 5 8 10 2" xfId="51651"/>
    <cellStyle name="Normal 5 8 11" xfId="54931"/>
    <cellStyle name="Normal 5 8 12" xfId="57837"/>
    <cellStyle name="Normal 5 8 13" xfId="60743"/>
    <cellStyle name="Normal 5 8 2" xfId="3326"/>
    <cellStyle name="Normal 5 8 2 2" xfId="3327"/>
    <cellStyle name="Normal 5 8 2 2 10" xfId="57839"/>
    <cellStyle name="Normal 5 8 2 2 11" xfId="60745"/>
    <cellStyle name="Normal 5 8 2 2 2" xfId="3328"/>
    <cellStyle name="Normal 5 8 2 2 2 2" xfId="30940"/>
    <cellStyle name="Normal 5 8 2 2 2 3" xfId="54934"/>
    <cellStyle name="Normal 5 8 2 2 2 4" xfId="57840"/>
    <cellStyle name="Normal 5 8 2 2 2 5" xfId="60746"/>
    <cellStyle name="Normal 5 8 2 2 3" xfId="3329"/>
    <cellStyle name="Normal 5 8 2 2 3 10" xfId="60747"/>
    <cellStyle name="Normal 5 8 2 2 3 2" xfId="3330"/>
    <cellStyle name="Normal 5 8 2 2 3 2 2" xfId="30941"/>
    <cellStyle name="Normal 5 8 2 2 3 2 3" xfId="54936"/>
    <cellStyle name="Normal 5 8 2 2 3 2 4" xfId="57842"/>
    <cellStyle name="Normal 5 8 2 2 3 2 5" xfId="60748"/>
    <cellStyle name="Normal 5 8 2 2 3 3" xfId="3331"/>
    <cellStyle name="Normal 5 8 2 2 3 3 10" xfId="54937"/>
    <cellStyle name="Normal 5 8 2 2 3 3 11" xfId="57843"/>
    <cellStyle name="Normal 5 8 2 2 3 3 12" xfId="60749"/>
    <cellStyle name="Normal 5 8 2 2 3 3 2" xfId="6157"/>
    <cellStyle name="Normal 5 8 2 2 3 3 2 2" xfId="23976"/>
    <cellStyle name="Normal 5 8 2 2 3 3 2 2 2" xfId="51656"/>
    <cellStyle name="Normal 5 8 2 2 3 3 2 3" xfId="14596"/>
    <cellStyle name="Normal 5 8 2 2 3 3 2 4" xfId="51655"/>
    <cellStyle name="Normal 5 8 2 2 3 3 3" xfId="8029"/>
    <cellStyle name="Normal 5 8 2 2 3 3 3 2" xfId="25852"/>
    <cellStyle name="Normal 5 8 2 2 3 3 3 2 2" xfId="51658"/>
    <cellStyle name="Normal 5 8 2 2 3 3 3 3" xfId="16472"/>
    <cellStyle name="Normal 5 8 2 2 3 3 3 4" xfId="51657"/>
    <cellStyle name="Normal 5 8 2 2 3 3 4" xfId="8967"/>
    <cellStyle name="Normal 5 8 2 2 3 3 4 2" xfId="26790"/>
    <cellStyle name="Normal 5 8 2 2 3 3 4 2 2" xfId="51660"/>
    <cellStyle name="Normal 5 8 2 2 3 3 4 3" xfId="17410"/>
    <cellStyle name="Normal 5 8 2 2 3 3 4 4" xfId="51659"/>
    <cellStyle name="Normal 5 8 2 2 3 3 5" xfId="9905"/>
    <cellStyle name="Normal 5 8 2 2 3 3 5 2" xfId="27728"/>
    <cellStyle name="Normal 5 8 2 2 3 3 5 2 2" xfId="51662"/>
    <cellStyle name="Normal 5 8 2 2 3 3 5 3" xfId="18348"/>
    <cellStyle name="Normal 5 8 2 2 3 3 5 4" xfId="51661"/>
    <cellStyle name="Normal 5 8 2 2 3 3 6" xfId="10843"/>
    <cellStyle name="Normal 5 8 2 2 3 3 6 2" xfId="28666"/>
    <cellStyle name="Normal 5 8 2 2 3 3 6 2 2" xfId="51664"/>
    <cellStyle name="Normal 5 8 2 2 3 3 6 3" xfId="19286"/>
    <cellStyle name="Normal 5 8 2 2 3 3 6 4" xfId="51663"/>
    <cellStyle name="Normal 5 8 2 2 3 3 7" xfId="11781"/>
    <cellStyle name="Normal 5 8 2 2 3 3 7 2" xfId="29604"/>
    <cellStyle name="Normal 5 8 2 2 3 3 7 2 2" xfId="51666"/>
    <cellStyle name="Normal 5 8 2 2 3 3 7 3" xfId="51665"/>
    <cellStyle name="Normal 5 8 2 2 3 3 8" xfId="21162"/>
    <cellStyle name="Normal 5 8 2 2 3 3 8 2" xfId="51667"/>
    <cellStyle name="Normal 5 8 2 2 3 3 9" xfId="51654"/>
    <cellStyle name="Normal 5 8 2 2 3 4" xfId="4467"/>
    <cellStyle name="Normal 5 8 2 2 3 4 2" xfId="7101"/>
    <cellStyle name="Normal 5 8 2 2 3 4 2 2" xfId="24924"/>
    <cellStyle name="Normal 5 8 2 2 3 4 2 2 2" xfId="51670"/>
    <cellStyle name="Normal 5 8 2 2 3 4 2 3" xfId="15544"/>
    <cellStyle name="Normal 5 8 2 2 3 4 2 4" xfId="51669"/>
    <cellStyle name="Normal 5 8 2 2 3 4 3" xfId="22110"/>
    <cellStyle name="Normal 5 8 2 2 3 4 3 2" xfId="51671"/>
    <cellStyle name="Normal 5 8 2 2 3 4 4" xfId="12730"/>
    <cellStyle name="Normal 5 8 2 2 3 4 5" xfId="51668"/>
    <cellStyle name="Normal 5 8 2 2 3 5" xfId="5405"/>
    <cellStyle name="Normal 5 8 2 2 3 5 2" xfId="23048"/>
    <cellStyle name="Normal 5 8 2 2 3 5 2 2" xfId="51673"/>
    <cellStyle name="Normal 5 8 2 2 3 5 3" xfId="13668"/>
    <cellStyle name="Normal 5 8 2 2 3 5 4" xfId="51672"/>
    <cellStyle name="Normal 5 8 2 2 3 6" xfId="20234"/>
    <cellStyle name="Normal 5 8 2 2 3 6 2" xfId="51674"/>
    <cellStyle name="Normal 5 8 2 2 3 7" xfId="51653"/>
    <cellStyle name="Normal 5 8 2 2 3 8" xfId="54935"/>
    <cellStyle name="Normal 5 8 2 2 3 9" xfId="57841"/>
    <cellStyle name="Normal 5 8 2 2 4" xfId="3332"/>
    <cellStyle name="Normal 5 8 2 2 4 10" xfId="51675"/>
    <cellStyle name="Normal 5 8 2 2 4 11" xfId="54938"/>
    <cellStyle name="Normal 5 8 2 2 4 12" xfId="57844"/>
    <cellStyle name="Normal 5 8 2 2 4 13" xfId="60750"/>
    <cellStyle name="Normal 5 8 2 2 4 2" xfId="3333"/>
    <cellStyle name="Normal 5 8 2 2 4 2 2" xfId="23977"/>
    <cellStyle name="Normal 5 8 2 2 4 2 2 2" xfId="51677"/>
    <cellStyle name="Normal 5 8 2 2 4 2 3" xfId="14597"/>
    <cellStyle name="Normal 5 8 2 2 4 2 4" xfId="51676"/>
    <cellStyle name="Normal 5 8 2 2 4 3" xfId="3334"/>
    <cellStyle name="Normal 5 8 2 2 4 3 2" xfId="25853"/>
    <cellStyle name="Normal 5 8 2 2 4 3 2 2" xfId="51679"/>
    <cellStyle name="Normal 5 8 2 2 4 3 3" xfId="16473"/>
    <cellStyle name="Normal 5 8 2 2 4 3 4" xfId="8030"/>
    <cellStyle name="Normal 5 8 2 2 4 3 5" xfId="51678"/>
    <cellStyle name="Normal 5 8 2 2 4 4" xfId="8968"/>
    <cellStyle name="Normal 5 8 2 2 4 4 2" xfId="26791"/>
    <cellStyle name="Normal 5 8 2 2 4 4 2 2" xfId="51681"/>
    <cellStyle name="Normal 5 8 2 2 4 4 3" xfId="17411"/>
    <cellStyle name="Normal 5 8 2 2 4 4 4" xfId="51680"/>
    <cellStyle name="Normal 5 8 2 2 4 5" xfId="9906"/>
    <cellStyle name="Normal 5 8 2 2 4 5 2" xfId="27729"/>
    <cellStyle name="Normal 5 8 2 2 4 5 2 2" xfId="51683"/>
    <cellStyle name="Normal 5 8 2 2 4 5 3" xfId="18349"/>
    <cellStyle name="Normal 5 8 2 2 4 5 4" xfId="51682"/>
    <cellStyle name="Normal 5 8 2 2 4 6" xfId="10844"/>
    <cellStyle name="Normal 5 8 2 2 4 6 2" xfId="28667"/>
    <cellStyle name="Normal 5 8 2 2 4 6 2 2" xfId="51685"/>
    <cellStyle name="Normal 5 8 2 2 4 6 3" xfId="19287"/>
    <cellStyle name="Normal 5 8 2 2 4 6 4" xfId="51684"/>
    <cellStyle name="Normal 5 8 2 2 4 7" xfId="11782"/>
    <cellStyle name="Normal 5 8 2 2 4 7 2" xfId="29605"/>
    <cellStyle name="Normal 5 8 2 2 4 7 2 2" xfId="51687"/>
    <cellStyle name="Normal 5 8 2 2 4 7 3" xfId="51686"/>
    <cellStyle name="Normal 5 8 2 2 4 8" xfId="21163"/>
    <cellStyle name="Normal 5 8 2 2 4 8 2" xfId="51688"/>
    <cellStyle name="Normal 5 8 2 2 4 9" xfId="29804"/>
    <cellStyle name="Normal 5 8 2 2 5" xfId="3721"/>
    <cellStyle name="Normal 5 8 2 2 5 2" xfId="6355"/>
    <cellStyle name="Normal 5 8 2 2 5 2 2" xfId="24178"/>
    <cellStyle name="Normal 5 8 2 2 5 2 2 2" xfId="51691"/>
    <cellStyle name="Normal 5 8 2 2 5 2 3" xfId="14798"/>
    <cellStyle name="Normal 5 8 2 2 5 2 4" xfId="51690"/>
    <cellStyle name="Normal 5 8 2 2 5 3" xfId="21364"/>
    <cellStyle name="Normal 5 8 2 2 5 3 2" xfId="51692"/>
    <cellStyle name="Normal 5 8 2 2 5 4" xfId="11984"/>
    <cellStyle name="Normal 5 8 2 2 5 5" xfId="51689"/>
    <cellStyle name="Normal 5 8 2 2 6" xfId="4659"/>
    <cellStyle name="Normal 5 8 2 2 6 2" xfId="22302"/>
    <cellStyle name="Normal 5 8 2 2 6 2 2" xfId="51694"/>
    <cellStyle name="Normal 5 8 2 2 6 3" xfId="12922"/>
    <cellStyle name="Normal 5 8 2 2 6 4" xfId="51693"/>
    <cellStyle name="Normal 5 8 2 2 7" xfId="19488"/>
    <cellStyle name="Normal 5 8 2 2 7 2" xfId="51695"/>
    <cellStyle name="Normal 5 8 2 2 8" xfId="51652"/>
    <cellStyle name="Normal 5 8 2 2 9" xfId="54933"/>
    <cellStyle name="Normal 5 8 2 3" xfId="3335"/>
    <cellStyle name="Normal 5 8 2 3 2" xfId="30942"/>
    <cellStyle name="Normal 5 8 2 3 3" xfId="54939"/>
    <cellStyle name="Normal 5 8 2 3 4" xfId="57845"/>
    <cellStyle name="Normal 5 8 2 3 5" xfId="60751"/>
    <cellStyle name="Normal 5 8 2 4" xfId="54932"/>
    <cellStyle name="Normal 5 8 2 5" xfId="57838"/>
    <cellStyle name="Normal 5 8 2 6" xfId="60744"/>
    <cellStyle name="Normal 5 8 3" xfId="3336"/>
    <cellStyle name="Normal 5 8 3 10" xfId="57846"/>
    <cellStyle name="Normal 5 8 3 11" xfId="60752"/>
    <cellStyle name="Normal 5 8 3 2" xfId="3337"/>
    <cellStyle name="Normal 5 8 3 2 2" xfId="30943"/>
    <cellStyle name="Normal 5 8 3 2 3" xfId="54941"/>
    <cellStyle name="Normal 5 8 3 2 4" xfId="57847"/>
    <cellStyle name="Normal 5 8 3 2 5" xfId="60753"/>
    <cellStyle name="Normal 5 8 3 3" xfId="3338"/>
    <cellStyle name="Normal 5 8 3 3 10" xfId="60754"/>
    <cellStyle name="Normal 5 8 3 3 2" xfId="3339"/>
    <cellStyle name="Normal 5 8 3 3 2 2" xfId="30944"/>
    <cellStyle name="Normal 5 8 3 3 2 3" xfId="54943"/>
    <cellStyle name="Normal 5 8 3 3 2 4" xfId="57849"/>
    <cellStyle name="Normal 5 8 3 3 2 5" xfId="60755"/>
    <cellStyle name="Normal 5 8 3 3 3" xfId="3340"/>
    <cellStyle name="Normal 5 8 3 3 3 10" xfId="54944"/>
    <cellStyle name="Normal 5 8 3 3 3 11" xfId="57850"/>
    <cellStyle name="Normal 5 8 3 3 3 12" xfId="60756"/>
    <cellStyle name="Normal 5 8 3 3 3 2" xfId="6158"/>
    <cellStyle name="Normal 5 8 3 3 3 2 2" xfId="23978"/>
    <cellStyle name="Normal 5 8 3 3 3 2 2 2" xfId="51700"/>
    <cellStyle name="Normal 5 8 3 3 3 2 3" xfId="14598"/>
    <cellStyle name="Normal 5 8 3 3 3 2 4" xfId="51699"/>
    <cellStyle name="Normal 5 8 3 3 3 3" xfId="8031"/>
    <cellStyle name="Normal 5 8 3 3 3 3 2" xfId="25854"/>
    <cellStyle name="Normal 5 8 3 3 3 3 2 2" xfId="51702"/>
    <cellStyle name="Normal 5 8 3 3 3 3 3" xfId="16474"/>
    <cellStyle name="Normal 5 8 3 3 3 3 4" xfId="51701"/>
    <cellStyle name="Normal 5 8 3 3 3 4" xfId="8969"/>
    <cellStyle name="Normal 5 8 3 3 3 4 2" xfId="26792"/>
    <cellStyle name="Normal 5 8 3 3 3 4 2 2" xfId="51704"/>
    <cellStyle name="Normal 5 8 3 3 3 4 3" xfId="17412"/>
    <cellStyle name="Normal 5 8 3 3 3 4 4" xfId="51703"/>
    <cellStyle name="Normal 5 8 3 3 3 5" xfId="9907"/>
    <cellStyle name="Normal 5 8 3 3 3 5 2" xfId="27730"/>
    <cellStyle name="Normal 5 8 3 3 3 5 2 2" xfId="51706"/>
    <cellStyle name="Normal 5 8 3 3 3 5 3" xfId="18350"/>
    <cellStyle name="Normal 5 8 3 3 3 5 4" xfId="51705"/>
    <cellStyle name="Normal 5 8 3 3 3 6" xfId="10845"/>
    <cellStyle name="Normal 5 8 3 3 3 6 2" xfId="28668"/>
    <cellStyle name="Normal 5 8 3 3 3 6 2 2" xfId="51708"/>
    <cellStyle name="Normal 5 8 3 3 3 6 3" xfId="19288"/>
    <cellStyle name="Normal 5 8 3 3 3 6 4" xfId="51707"/>
    <cellStyle name="Normal 5 8 3 3 3 7" xfId="11783"/>
    <cellStyle name="Normal 5 8 3 3 3 7 2" xfId="29606"/>
    <cellStyle name="Normal 5 8 3 3 3 7 2 2" xfId="51710"/>
    <cellStyle name="Normal 5 8 3 3 3 7 3" xfId="51709"/>
    <cellStyle name="Normal 5 8 3 3 3 8" xfId="21164"/>
    <cellStyle name="Normal 5 8 3 3 3 8 2" xfId="51711"/>
    <cellStyle name="Normal 5 8 3 3 3 9" xfId="51698"/>
    <cellStyle name="Normal 5 8 3 3 4" xfId="4468"/>
    <cellStyle name="Normal 5 8 3 3 4 2" xfId="7102"/>
    <cellStyle name="Normal 5 8 3 3 4 2 2" xfId="24925"/>
    <cellStyle name="Normal 5 8 3 3 4 2 2 2" xfId="51714"/>
    <cellStyle name="Normal 5 8 3 3 4 2 3" xfId="15545"/>
    <cellStyle name="Normal 5 8 3 3 4 2 4" xfId="51713"/>
    <cellStyle name="Normal 5 8 3 3 4 3" xfId="22111"/>
    <cellStyle name="Normal 5 8 3 3 4 3 2" xfId="51715"/>
    <cellStyle name="Normal 5 8 3 3 4 4" xfId="12731"/>
    <cellStyle name="Normal 5 8 3 3 4 5" xfId="51712"/>
    <cellStyle name="Normal 5 8 3 3 5" xfId="5406"/>
    <cellStyle name="Normal 5 8 3 3 5 2" xfId="23049"/>
    <cellStyle name="Normal 5 8 3 3 5 2 2" xfId="51717"/>
    <cellStyle name="Normal 5 8 3 3 5 3" xfId="13669"/>
    <cellStyle name="Normal 5 8 3 3 5 4" xfId="51716"/>
    <cellStyle name="Normal 5 8 3 3 6" xfId="20235"/>
    <cellStyle name="Normal 5 8 3 3 6 2" xfId="51718"/>
    <cellStyle name="Normal 5 8 3 3 7" xfId="51697"/>
    <cellStyle name="Normal 5 8 3 3 8" xfId="54942"/>
    <cellStyle name="Normal 5 8 3 3 9" xfId="57848"/>
    <cellStyle name="Normal 5 8 3 4" xfId="3341"/>
    <cellStyle name="Normal 5 8 3 4 10" xfId="51719"/>
    <cellStyle name="Normal 5 8 3 4 11" xfId="54945"/>
    <cellStyle name="Normal 5 8 3 4 12" xfId="57851"/>
    <cellStyle name="Normal 5 8 3 4 13" xfId="60757"/>
    <cellStyle name="Normal 5 8 3 4 2" xfId="3342"/>
    <cellStyle name="Normal 5 8 3 4 2 2" xfId="23979"/>
    <cellStyle name="Normal 5 8 3 4 2 2 2" xfId="51721"/>
    <cellStyle name="Normal 5 8 3 4 2 3" xfId="14599"/>
    <cellStyle name="Normal 5 8 3 4 2 4" xfId="51720"/>
    <cellStyle name="Normal 5 8 3 4 3" xfId="3343"/>
    <cellStyle name="Normal 5 8 3 4 3 2" xfId="25855"/>
    <cellStyle name="Normal 5 8 3 4 3 2 2" xfId="51723"/>
    <cellStyle name="Normal 5 8 3 4 3 3" xfId="16475"/>
    <cellStyle name="Normal 5 8 3 4 3 4" xfId="8032"/>
    <cellStyle name="Normal 5 8 3 4 3 5" xfId="51722"/>
    <cellStyle name="Normal 5 8 3 4 4" xfId="8970"/>
    <cellStyle name="Normal 5 8 3 4 4 2" xfId="26793"/>
    <cellStyle name="Normal 5 8 3 4 4 2 2" xfId="51725"/>
    <cellStyle name="Normal 5 8 3 4 4 3" xfId="17413"/>
    <cellStyle name="Normal 5 8 3 4 4 4" xfId="51724"/>
    <cellStyle name="Normal 5 8 3 4 5" xfId="9908"/>
    <cellStyle name="Normal 5 8 3 4 5 2" xfId="27731"/>
    <cellStyle name="Normal 5 8 3 4 5 2 2" xfId="51727"/>
    <cellStyle name="Normal 5 8 3 4 5 3" xfId="18351"/>
    <cellStyle name="Normal 5 8 3 4 5 4" xfId="51726"/>
    <cellStyle name="Normal 5 8 3 4 6" xfId="10846"/>
    <cellStyle name="Normal 5 8 3 4 6 2" xfId="28669"/>
    <cellStyle name="Normal 5 8 3 4 6 2 2" xfId="51729"/>
    <cellStyle name="Normal 5 8 3 4 6 3" xfId="19289"/>
    <cellStyle name="Normal 5 8 3 4 6 4" xfId="51728"/>
    <cellStyle name="Normal 5 8 3 4 7" xfId="11784"/>
    <cellStyle name="Normal 5 8 3 4 7 2" xfId="29607"/>
    <cellStyle name="Normal 5 8 3 4 7 2 2" xfId="51731"/>
    <cellStyle name="Normal 5 8 3 4 7 3" xfId="51730"/>
    <cellStyle name="Normal 5 8 3 4 8" xfId="21165"/>
    <cellStyle name="Normal 5 8 3 4 8 2" xfId="51732"/>
    <cellStyle name="Normal 5 8 3 4 9" xfId="29805"/>
    <cellStyle name="Normal 5 8 3 5" xfId="3813"/>
    <cellStyle name="Normal 5 8 3 5 2" xfId="6447"/>
    <cellStyle name="Normal 5 8 3 5 2 2" xfId="24270"/>
    <cellStyle name="Normal 5 8 3 5 2 2 2" xfId="51735"/>
    <cellStyle name="Normal 5 8 3 5 2 3" xfId="14890"/>
    <cellStyle name="Normal 5 8 3 5 2 4" xfId="51734"/>
    <cellStyle name="Normal 5 8 3 5 3" xfId="21456"/>
    <cellStyle name="Normal 5 8 3 5 3 2" xfId="51736"/>
    <cellStyle name="Normal 5 8 3 5 4" xfId="12076"/>
    <cellStyle name="Normal 5 8 3 5 5" xfId="51733"/>
    <cellStyle name="Normal 5 8 3 6" xfId="4751"/>
    <cellStyle name="Normal 5 8 3 6 2" xfId="22394"/>
    <cellStyle name="Normal 5 8 3 6 2 2" xfId="51738"/>
    <cellStyle name="Normal 5 8 3 6 3" xfId="13014"/>
    <cellStyle name="Normal 5 8 3 6 4" xfId="51737"/>
    <cellStyle name="Normal 5 8 3 7" xfId="19580"/>
    <cellStyle name="Normal 5 8 3 7 2" xfId="51739"/>
    <cellStyle name="Normal 5 8 3 8" xfId="51696"/>
    <cellStyle name="Normal 5 8 3 9" xfId="54940"/>
    <cellStyle name="Normal 5 8 4" xfId="3344"/>
    <cellStyle name="Normal 5 8 4 10" xfId="57852"/>
    <cellStyle name="Normal 5 8 4 11" xfId="60758"/>
    <cellStyle name="Normal 5 8 4 2" xfId="3345"/>
    <cellStyle name="Normal 5 8 4 2 2" xfId="30945"/>
    <cellStyle name="Normal 5 8 4 2 3" xfId="54947"/>
    <cellStyle name="Normal 5 8 4 2 4" xfId="57853"/>
    <cellStyle name="Normal 5 8 4 2 5" xfId="60759"/>
    <cellStyle name="Normal 5 8 4 3" xfId="3346"/>
    <cellStyle name="Normal 5 8 4 3 10" xfId="60760"/>
    <cellStyle name="Normal 5 8 4 3 2" xfId="3347"/>
    <cellStyle name="Normal 5 8 4 3 2 2" xfId="30946"/>
    <cellStyle name="Normal 5 8 4 3 2 3" xfId="54949"/>
    <cellStyle name="Normal 5 8 4 3 2 4" xfId="57855"/>
    <cellStyle name="Normal 5 8 4 3 2 5" xfId="60761"/>
    <cellStyle name="Normal 5 8 4 3 3" xfId="3348"/>
    <cellStyle name="Normal 5 8 4 3 3 10" xfId="54950"/>
    <cellStyle name="Normal 5 8 4 3 3 11" xfId="57856"/>
    <cellStyle name="Normal 5 8 4 3 3 12" xfId="60762"/>
    <cellStyle name="Normal 5 8 4 3 3 2" xfId="6159"/>
    <cellStyle name="Normal 5 8 4 3 3 2 2" xfId="23980"/>
    <cellStyle name="Normal 5 8 4 3 3 2 2 2" xfId="51744"/>
    <cellStyle name="Normal 5 8 4 3 3 2 3" xfId="14600"/>
    <cellStyle name="Normal 5 8 4 3 3 2 4" xfId="51743"/>
    <cellStyle name="Normal 5 8 4 3 3 3" xfId="8033"/>
    <cellStyle name="Normal 5 8 4 3 3 3 2" xfId="25856"/>
    <cellStyle name="Normal 5 8 4 3 3 3 2 2" xfId="51746"/>
    <cellStyle name="Normal 5 8 4 3 3 3 3" xfId="16476"/>
    <cellStyle name="Normal 5 8 4 3 3 3 4" xfId="51745"/>
    <cellStyle name="Normal 5 8 4 3 3 4" xfId="8971"/>
    <cellStyle name="Normal 5 8 4 3 3 4 2" xfId="26794"/>
    <cellStyle name="Normal 5 8 4 3 3 4 2 2" xfId="51748"/>
    <cellStyle name="Normal 5 8 4 3 3 4 3" xfId="17414"/>
    <cellStyle name="Normal 5 8 4 3 3 4 4" xfId="51747"/>
    <cellStyle name="Normal 5 8 4 3 3 5" xfId="9909"/>
    <cellStyle name="Normal 5 8 4 3 3 5 2" xfId="27732"/>
    <cellStyle name="Normal 5 8 4 3 3 5 2 2" xfId="51750"/>
    <cellStyle name="Normal 5 8 4 3 3 5 3" xfId="18352"/>
    <cellStyle name="Normal 5 8 4 3 3 5 4" xfId="51749"/>
    <cellStyle name="Normal 5 8 4 3 3 6" xfId="10847"/>
    <cellStyle name="Normal 5 8 4 3 3 6 2" xfId="28670"/>
    <cellStyle name="Normal 5 8 4 3 3 6 2 2" xfId="51752"/>
    <cellStyle name="Normal 5 8 4 3 3 6 3" xfId="19290"/>
    <cellStyle name="Normal 5 8 4 3 3 6 4" xfId="51751"/>
    <cellStyle name="Normal 5 8 4 3 3 7" xfId="11785"/>
    <cellStyle name="Normal 5 8 4 3 3 7 2" xfId="29608"/>
    <cellStyle name="Normal 5 8 4 3 3 7 2 2" xfId="51754"/>
    <cellStyle name="Normal 5 8 4 3 3 7 3" xfId="51753"/>
    <cellStyle name="Normal 5 8 4 3 3 8" xfId="21166"/>
    <cellStyle name="Normal 5 8 4 3 3 8 2" xfId="51755"/>
    <cellStyle name="Normal 5 8 4 3 3 9" xfId="51742"/>
    <cellStyle name="Normal 5 8 4 3 4" xfId="4469"/>
    <cellStyle name="Normal 5 8 4 3 4 2" xfId="7103"/>
    <cellStyle name="Normal 5 8 4 3 4 2 2" xfId="24926"/>
    <cellStyle name="Normal 5 8 4 3 4 2 2 2" xfId="51758"/>
    <cellStyle name="Normal 5 8 4 3 4 2 3" xfId="15546"/>
    <cellStyle name="Normal 5 8 4 3 4 2 4" xfId="51757"/>
    <cellStyle name="Normal 5 8 4 3 4 3" xfId="22112"/>
    <cellStyle name="Normal 5 8 4 3 4 3 2" xfId="51759"/>
    <cellStyle name="Normal 5 8 4 3 4 4" xfId="12732"/>
    <cellStyle name="Normal 5 8 4 3 4 5" xfId="51756"/>
    <cellStyle name="Normal 5 8 4 3 5" xfId="5407"/>
    <cellStyle name="Normal 5 8 4 3 5 2" xfId="23050"/>
    <cellStyle name="Normal 5 8 4 3 5 2 2" xfId="51761"/>
    <cellStyle name="Normal 5 8 4 3 5 3" xfId="13670"/>
    <cellStyle name="Normal 5 8 4 3 5 4" xfId="51760"/>
    <cellStyle name="Normal 5 8 4 3 6" xfId="20236"/>
    <cellStyle name="Normal 5 8 4 3 6 2" xfId="51762"/>
    <cellStyle name="Normal 5 8 4 3 7" xfId="51741"/>
    <cellStyle name="Normal 5 8 4 3 8" xfId="54948"/>
    <cellStyle name="Normal 5 8 4 3 9" xfId="57854"/>
    <cellStyle name="Normal 5 8 4 4" xfId="3349"/>
    <cellStyle name="Normal 5 8 4 4 10" xfId="54951"/>
    <cellStyle name="Normal 5 8 4 4 11" xfId="57857"/>
    <cellStyle name="Normal 5 8 4 4 12" xfId="60763"/>
    <cellStyle name="Normal 5 8 4 4 2" xfId="6160"/>
    <cellStyle name="Normal 5 8 4 4 2 2" xfId="23981"/>
    <cellStyle name="Normal 5 8 4 4 2 2 2" xfId="51765"/>
    <cellStyle name="Normal 5 8 4 4 2 3" xfId="14601"/>
    <cellStyle name="Normal 5 8 4 4 2 4" xfId="51764"/>
    <cellStyle name="Normal 5 8 4 4 3" xfId="8034"/>
    <cellStyle name="Normal 5 8 4 4 3 2" xfId="25857"/>
    <cellStyle name="Normal 5 8 4 4 3 2 2" xfId="51767"/>
    <cellStyle name="Normal 5 8 4 4 3 3" xfId="16477"/>
    <cellStyle name="Normal 5 8 4 4 3 4" xfId="51766"/>
    <cellStyle name="Normal 5 8 4 4 4" xfId="8972"/>
    <cellStyle name="Normal 5 8 4 4 4 2" xfId="26795"/>
    <cellStyle name="Normal 5 8 4 4 4 2 2" xfId="51769"/>
    <cellStyle name="Normal 5 8 4 4 4 3" xfId="17415"/>
    <cellStyle name="Normal 5 8 4 4 4 4" xfId="51768"/>
    <cellStyle name="Normal 5 8 4 4 5" xfId="9910"/>
    <cellStyle name="Normal 5 8 4 4 5 2" xfId="27733"/>
    <cellStyle name="Normal 5 8 4 4 5 2 2" xfId="51771"/>
    <cellStyle name="Normal 5 8 4 4 5 3" xfId="18353"/>
    <cellStyle name="Normal 5 8 4 4 5 4" xfId="51770"/>
    <cellStyle name="Normal 5 8 4 4 6" xfId="10848"/>
    <cellStyle name="Normal 5 8 4 4 6 2" xfId="28671"/>
    <cellStyle name="Normal 5 8 4 4 6 2 2" xfId="51773"/>
    <cellStyle name="Normal 5 8 4 4 6 3" xfId="19291"/>
    <cellStyle name="Normal 5 8 4 4 6 4" xfId="51772"/>
    <cellStyle name="Normal 5 8 4 4 7" xfId="11786"/>
    <cellStyle name="Normal 5 8 4 4 7 2" xfId="29609"/>
    <cellStyle name="Normal 5 8 4 4 7 2 2" xfId="51775"/>
    <cellStyle name="Normal 5 8 4 4 7 3" xfId="51774"/>
    <cellStyle name="Normal 5 8 4 4 8" xfId="21167"/>
    <cellStyle name="Normal 5 8 4 4 8 2" xfId="51776"/>
    <cellStyle name="Normal 5 8 4 4 9" xfId="51763"/>
    <cellStyle name="Normal 5 8 4 5" xfId="3910"/>
    <cellStyle name="Normal 5 8 4 5 2" xfId="6544"/>
    <cellStyle name="Normal 5 8 4 5 2 2" xfId="24367"/>
    <cellStyle name="Normal 5 8 4 5 2 2 2" xfId="51779"/>
    <cellStyle name="Normal 5 8 4 5 2 3" xfId="14987"/>
    <cellStyle name="Normal 5 8 4 5 2 4" xfId="51778"/>
    <cellStyle name="Normal 5 8 4 5 3" xfId="21553"/>
    <cellStyle name="Normal 5 8 4 5 3 2" xfId="51780"/>
    <cellStyle name="Normal 5 8 4 5 4" xfId="12173"/>
    <cellStyle name="Normal 5 8 4 5 5" xfId="51777"/>
    <cellStyle name="Normal 5 8 4 6" xfId="4848"/>
    <cellStyle name="Normal 5 8 4 6 2" xfId="22491"/>
    <cellStyle name="Normal 5 8 4 6 2 2" xfId="51782"/>
    <cellStyle name="Normal 5 8 4 6 3" xfId="13111"/>
    <cellStyle name="Normal 5 8 4 6 4" xfId="51781"/>
    <cellStyle name="Normal 5 8 4 7" xfId="19677"/>
    <cellStyle name="Normal 5 8 4 7 2" xfId="51783"/>
    <cellStyle name="Normal 5 8 4 8" xfId="51740"/>
    <cellStyle name="Normal 5 8 4 9" xfId="54946"/>
    <cellStyle name="Normal 5 8 5" xfId="3350"/>
    <cellStyle name="Normal 5 8 5 10" xfId="57858"/>
    <cellStyle name="Normal 5 8 5 11" xfId="60764"/>
    <cellStyle name="Normal 5 8 5 2" xfId="3351"/>
    <cellStyle name="Normal 5 8 5 2 2" xfId="30947"/>
    <cellStyle name="Normal 5 8 5 2 3" xfId="54953"/>
    <cellStyle name="Normal 5 8 5 2 4" xfId="57859"/>
    <cellStyle name="Normal 5 8 5 2 5" xfId="60765"/>
    <cellStyle name="Normal 5 8 5 3" xfId="3352"/>
    <cellStyle name="Normal 5 8 5 3 10" xfId="60766"/>
    <cellStyle name="Normal 5 8 5 3 2" xfId="3353"/>
    <cellStyle name="Normal 5 8 5 3 2 2" xfId="30948"/>
    <cellStyle name="Normal 5 8 5 3 2 3" xfId="54955"/>
    <cellStyle name="Normal 5 8 5 3 2 4" xfId="57861"/>
    <cellStyle name="Normal 5 8 5 3 2 5" xfId="60767"/>
    <cellStyle name="Normal 5 8 5 3 3" xfId="3354"/>
    <cellStyle name="Normal 5 8 5 3 3 10" xfId="54956"/>
    <cellStyle name="Normal 5 8 5 3 3 11" xfId="57862"/>
    <cellStyle name="Normal 5 8 5 3 3 12" xfId="60768"/>
    <cellStyle name="Normal 5 8 5 3 3 2" xfId="6161"/>
    <cellStyle name="Normal 5 8 5 3 3 2 2" xfId="23982"/>
    <cellStyle name="Normal 5 8 5 3 3 2 2 2" xfId="51788"/>
    <cellStyle name="Normal 5 8 5 3 3 2 3" xfId="14602"/>
    <cellStyle name="Normal 5 8 5 3 3 2 4" xfId="51787"/>
    <cellStyle name="Normal 5 8 5 3 3 3" xfId="8035"/>
    <cellStyle name="Normal 5 8 5 3 3 3 2" xfId="25858"/>
    <cellStyle name="Normal 5 8 5 3 3 3 2 2" xfId="51790"/>
    <cellStyle name="Normal 5 8 5 3 3 3 3" xfId="16478"/>
    <cellStyle name="Normal 5 8 5 3 3 3 4" xfId="51789"/>
    <cellStyle name="Normal 5 8 5 3 3 4" xfId="8973"/>
    <cellStyle name="Normal 5 8 5 3 3 4 2" xfId="26796"/>
    <cellStyle name="Normal 5 8 5 3 3 4 2 2" xfId="51792"/>
    <cellStyle name="Normal 5 8 5 3 3 4 3" xfId="17416"/>
    <cellStyle name="Normal 5 8 5 3 3 4 4" xfId="51791"/>
    <cellStyle name="Normal 5 8 5 3 3 5" xfId="9911"/>
    <cellStyle name="Normal 5 8 5 3 3 5 2" xfId="27734"/>
    <cellStyle name="Normal 5 8 5 3 3 5 2 2" xfId="51794"/>
    <cellStyle name="Normal 5 8 5 3 3 5 3" xfId="18354"/>
    <cellStyle name="Normal 5 8 5 3 3 5 4" xfId="51793"/>
    <cellStyle name="Normal 5 8 5 3 3 6" xfId="10849"/>
    <cellStyle name="Normal 5 8 5 3 3 6 2" xfId="28672"/>
    <cellStyle name="Normal 5 8 5 3 3 6 2 2" xfId="51796"/>
    <cellStyle name="Normal 5 8 5 3 3 6 3" xfId="19292"/>
    <cellStyle name="Normal 5 8 5 3 3 6 4" xfId="51795"/>
    <cellStyle name="Normal 5 8 5 3 3 7" xfId="11787"/>
    <cellStyle name="Normal 5 8 5 3 3 7 2" xfId="29610"/>
    <cellStyle name="Normal 5 8 5 3 3 7 2 2" xfId="51798"/>
    <cellStyle name="Normal 5 8 5 3 3 7 3" xfId="51797"/>
    <cellStyle name="Normal 5 8 5 3 3 8" xfId="21168"/>
    <cellStyle name="Normal 5 8 5 3 3 8 2" xfId="51799"/>
    <cellStyle name="Normal 5 8 5 3 3 9" xfId="51786"/>
    <cellStyle name="Normal 5 8 5 3 4" xfId="4470"/>
    <cellStyle name="Normal 5 8 5 3 4 2" xfId="7104"/>
    <cellStyle name="Normal 5 8 5 3 4 2 2" xfId="24927"/>
    <cellStyle name="Normal 5 8 5 3 4 2 2 2" xfId="51802"/>
    <cellStyle name="Normal 5 8 5 3 4 2 3" xfId="15547"/>
    <cellStyle name="Normal 5 8 5 3 4 2 4" xfId="51801"/>
    <cellStyle name="Normal 5 8 5 3 4 3" xfId="22113"/>
    <cellStyle name="Normal 5 8 5 3 4 3 2" xfId="51803"/>
    <cellStyle name="Normal 5 8 5 3 4 4" xfId="12733"/>
    <cellStyle name="Normal 5 8 5 3 4 5" xfId="51800"/>
    <cellStyle name="Normal 5 8 5 3 5" xfId="5408"/>
    <cellStyle name="Normal 5 8 5 3 5 2" xfId="23051"/>
    <cellStyle name="Normal 5 8 5 3 5 2 2" xfId="51805"/>
    <cellStyle name="Normal 5 8 5 3 5 3" xfId="13671"/>
    <cellStyle name="Normal 5 8 5 3 5 4" xfId="51804"/>
    <cellStyle name="Normal 5 8 5 3 6" xfId="20237"/>
    <cellStyle name="Normal 5 8 5 3 6 2" xfId="51806"/>
    <cellStyle name="Normal 5 8 5 3 7" xfId="51785"/>
    <cellStyle name="Normal 5 8 5 3 8" xfId="54954"/>
    <cellStyle name="Normal 5 8 5 3 9" xfId="57860"/>
    <cellStyle name="Normal 5 8 5 4" xfId="3355"/>
    <cellStyle name="Normal 5 8 5 4 10" xfId="54957"/>
    <cellStyle name="Normal 5 8 5 4 11" xfId="57863"/>
    <cellStyle name="Normal 5 8 5 4 12" xfId="60769"/>
    <cellStyle name="Normal 5 8 5 4 2" xfId="6162"/>
    <cellStyle name="Normal 5 8 5 4 2 2" xfId="23983"/>
    <cellStyle name="Normal 5 8 5 4 2 2 2" xfId="51809"/>
    <cellStyle name="Normal 5 8 5 4 2 3" xfId="14603"/>
    <cellStyle name="Normal 5 8 5 4 2 4" xfId="51808"/>
    <cellStyle name="Normal 5 8 5 4 3" xfId="8036"/>
    <cellStyle name="Normal 5 8 5 4 3 2" xfId="25859"/>
    <cellStyle name="Normal 5 8 5 4 3 2 2" xfId="51811"/>
    <cellStyle name="Normal 5 8 5 4 3 3" xfId="16479"/>
    <cellStyle name="Normal 5 8 5 4 3 4" xfId="51810"/>
    <cellStyle name="Normal 5 8 5 4 4" xfId="8974"/>
    <cellStyle name="Normal 5 8 5 4 4 2" xfId="26797"/>
    <cellStyle name="Normal 5 8 5 4 4 2 2" xfId="51813"/>
    <cellStyle name="Normal 5 8 5 4 4 3" xfId="17417"/>
    <cellStyle name="Normal 5 8 5 4 4 4" xfId="51812"/>
    <cellStyle name="Normal 5 8 5 4 5" xfId="9912"/>
    <cellStyle name="Normal 5 8 5 4 5 2" xfId="27735"/>
    <cellStyle name="Normal 5 8 5 4 5 2 2" xfId="51815"/>
    <cellStyle name="Normal 5 8 5 4 5 3" xfId="18355"/>
    <cellStyle name="Normal 5 8 5 4 5 4" xfId="51814"/>
    <cellStyle name="Normal 5 8 5 4 6" xfId="10850"/>
    <cellStyle name="Normal 5 8 5 4 6 2" xfId="28673"/>
    <cellStyle name="Normal 5 8 5 4 6 2 2" xfId="51817"/>
    <cellStyle name="Normal 5 8 5 4 6 3" xfId="19293"/>
    <cellStyle name="Normal 5 8 5 4 6 4" xfId="51816"/>
    <cellStyle name="Normal 5 8 5 4 7" xfId="11788"/>
    <cellStyle name="Normal 5 8 5 4 7 2" xfId="29611"/>
    <cellStyle name="Normal 5 8 5 4 7 2 2" xfId="51819"/>
    <cellStyle name="Normal 5 8 5 4 7 3" xfId="51818"/>
    <cellStyle name="Normal 5 8 5 4 8" xfId="21169"/>
    <cellStyle name="Normal 5 8 5 4 8 2" xfId="51820"/>
    <cellStyle name="Normal 5 8 5 4 9" xfId="51807"/>
    <cellStyle name="Normal 5 8 5 5" xfId="3912"/>
    <cellStyle name="Normal 5 8 5 5 2" xfId="6546"/>
    <cellStyle name="Normal 5 8 5 5 2 2" xfId="24369"/>
    <cellStyle name="Normal 5 8 5 5 2 2 2" xfId="51823"/>
    <cellStyle name="Normal 5 8 5 5 2 3" xfId="14989"/>
    <cellStyle name="Normal 5 8 5 5 2 4" xfId="51822"/>
    <cellStyle name="Normal 5 8 5 5 3" xfId="21555"/>
    <cellStyle name="Normal 5 8 5 5 3 2" xfId="51824"/>
    <cellStyle name="Normal 5 8 5 5 4" xfId="12175"/>
    <cellStyle name="Normal 5 8 5 5 5" xfId="51821"/>
    <cellStyle name="Normal 5 8 5 6" xfId="4850"/>
    <cellStyle name="Normal 5 8 5 6 2" xfId="22493"/>
    <cellStyle name="Normal 5 8 5 6 2 2" xfId="51826"/>
    <cellStyle name="Normal 5 8 5 6 3" xfId="13113"/>
    <cellStyle name="Normal 5 8 5 6 4" xfId="51825"/>
    <cellStyle name="Normal 5 8 5 7" xfId="19679"/>
    <cellStyle name="Normal 5 8 5 7 2" xfId="51827"/>
    <cellStyle name="Normal 5 8 5 8" xfId="51784"/>
    <cellStyle name="Normal 5 8 5 9" xfId="54952"/>
    <cellStyle name="Normal 5 8 6" xfId="3356"/>
    <cellStyle name="Normal 5 8 6 10" xfId="60770"/>
    <cellStyle name="Normal 5 8 6 2" xfId="3357"/>
    <cellStyle name="Normal 5 8 6 2 2" xfId="30949"/>
    <cellStyle name="Normal 5 8 6 2 3" xfId="54959"/>
    <cellStyle name="Normal 5 8 6 2 4" xfId="57865"/>
    <cellStyle name="Normal 5 8 6 2 5" xfId="60771"/>
    <cellStyle name="Normal 5 8 6 3" xfId="3358"/>
    <cellStyle name="Normal 5 8 6 3 10" xfId="54960"/>
    <cellStyle name="Normal 5 8 6 3 11" xfId="57866"/>
    <cellStyle name="Normal 5 8 6 3 12" xfId="60772"/>
    <cellStyle name="Normal 5 8 6 3 2" xfId="6163"/>
    <cellStyle name="Normal 5 8 6 3 2 2" xfId="23984"/>
    <cellStyle name="Normal 5 8 6 3 2 2 2" xfId="51831"/>
    <cellStyle name="Normal 5 8 6 3 2 3" xfId="14604"/>
    <cellStyle name="Normal 5 8 6 3 2 4" xfId="51830"/>
    <cellStyle name="Normal 5 8 6 3 3" xfId="8037"/>
    <cellStyle name="Normal 5 8 6 3 3 2" xfId="25860"/>
    <cellStyle name="Normal 5 8 6 3 3 2 2" xfId="51833"/>
    <cellStyle name="Normal 5 8 6 3 3 3" xfId="16480"/>
    <cellStyle name="Normal 5 8 6 3 3 4" xfId="51832"/>
    <cellStyle name="Normal 5 8 6 3 4" xfId="8975"/>
    <cellStyle name="Normal 5 8 6 3 4 2" xfId="26798"/>
    <cellStyle name="Normal 5 8 6 3 4 2 2" xfId="51835"/>
    <cellStyle name="Normal 5 8 6 3 4 3" xfId="17418"/>
    <cellStyle name="Normal 5 8 6 3 4 4" xfId="51834"/>
    <cellStyle name="Normal 5 8 6 3 5" xfId="9913"/>
    <cellStyle name="Normal 5 8 6 3 5 2" xfId="27736"/>
    <cellStyle name="Normal 5 8 6 3 5 2 2" xfId="51837"/>
    <cellStyle name="Normal 5 8 6 3 5 3" xfId="18356"/>
    <cellStyle name="Normal 5 8 6 3 5 4" xfId="51836"/>
    <cellStyle name="Normal 5 8 6 3 6" xfId="10851"/>
    <cellStyle name="Normal 5 8 6 3 6 2" xfId="28674"/>
    <cellStyle name="Normal 5 8 6 3 6 2 2" xfId="51839"/>
    <cellStyle name="Normal 5 8 6 3 6 3" xfId="19294"/>
    <cellStyle name="Normal 5 8 6 3 6 4" xfId="51838"/>
    <cellStyle name="Normal 5 8 6 3 7" xfId="11789"/>
    <cellStyle name="Normal 5 8 6 3 7 2" xfId="29612"/>
    <cellStyle name="Normal 5 8 6 3 7 2 2" xfId="51841"/>
    <cellStyle name="Normal 5 8 6 3 7 3" xfId="51840"/>
    <cellStyle name="Normal 5 8 6 3 8" xfId="21170"/>
    <cellStyle name="Normal 5 8 6 3 8 2" xfId="51842"/>
    <cellStyle name="Normal 5 8 6 3 9" xfId="51829"/>
    <cellStyle name="Normal 5 8 6 4" xfId="4471"/>
    <cellStyle name="Normal 5 8 6 4 2" xfId="7105"/>
    <cellStyle name="Normal 5 8 6 4 2 2" xfId="24928"/>
    <cellStyle name="Normal 5 8 6 4 2 2 2" xfId="51845"/>
    <cellStyle name="Normal 5 8 6 4 2 3" xfId="15548"/>
    <cellStyle name="Normal 5 8 6 4 2 4" xfId="51844"/>
    <cellStyle name="Normal 5 8 6 4 3" xfId="22114"/>
    <cellStyle name="Normal 5 8 6 4 3 2" xfId="51846"/>
    <cellStyle name="Normal 5 8 6 4 4" xfId="12734"/>
    <cellStyle name="Normal 5 8 6 4 5" xfId="51843"/>
    <cellStyle name="Normal 5 8 6 5" xfId="5409"/>
    <cellStyle name="Normal 5 8 6 5 2" xfId="23052"/>
    <cellStyle name="Normal 5 8 6 5 2 2" xfId="51848"/>
    <cellStyle name="Normal 5 8 6 5 3" xfId="13672"/>
    <cellStyle name="Normal 5 8 6 5 4" xfId="51847"/>
    <cellStyle name="Normal 5 8 6 6" xfId="20238"/>
    <cellStyle name="Normal 5 8 6 6 2" xfId="51849"/>
    <cellStyle name="Normal 5 8 6 7" xfId="51828"/>
    <cellStyle name="Normal 5 8 6 8" xfId="54958"/>
    <cellStyle name="Normal 5 8 6 9" xfId="57864"/>
    <cellStyle name="Normal 5 8 7" xfId="3359"/>
    <cellStyle name="Normal 5 8 7 10" xfId="54961"/>
    <cellStyle name="Normal 5 8 7 11" xfId="57867"/>
    <cellStyle name="Normal 5 8 7 12" xfId="60773"/>
    <cellStyle name="Normal 5 8 7 2" xfId="6164"/>
    <cellStyle name="Normal 5 8 7 2 2" xfId="23985"/>
    <cellStyle name="Normal 5 8 7 2 2 2" xfId="51852"/>
    <cellStyle name="Normal 5 8 7 2 3" xfId="14605"/>
    <cellStyle name="Normal 5 8 7 2 4" xfId="51851"/>
    <cellStyle name="Normal 5 8 7 3" xfId="8038"/>
    <cellStyle name="Normal 5 8 7 3 2" xfId="25861"/>
    <cellStyle name="Normal 5 8 7 3 2 2" xfId="51854"/>
    <cellStyle name="Normal 5 8 7 3 3" xfId="16481"/>
    <cellStyle name="Normal 5 8 7 3 4" xfId="51853"/>
    <cellStyle name="Normal 5 8 7 4" xfId="8976"/>
    <cellStyle name="Normal 5 8 7 4 2" xfId="26799"/>
    <cellStyle name="Normal 5 8 7 4 2 2" xfId="51856"/>
    <cellStyle name="Normal 5 8 7 4 3" xfId="17419"/>
    <cellStyle name="Normal 5 8 7 4 4" xfId="51855"/>
    <cellStyle name="Normal 5 8 7 5" xfId="9914"/>
    <cellStyle name="Normal 5 8 7 5 2" xfId="27737"/>
    <cellStyle name="Normal 5 8 7 5 2 2" xfId="51858"/>
    <cellStyle name="Normal 5 8 7 5 3" xfId="18357"/>
    <cellStyle name="Normal 5 8 7 5 4" xfId="51857"/>
    <cellStyle name="Normal 5 8 7 6" xfId="10852"/>
    <cellStyle name="Normal 5 8 7 6 2" xfId="28675"/>
    <cellStyle name="Normal 5 8 7 6 2 2" xfId="51860"/>
    <cellStyle name="Normal 5 8 7 6 3" xfId="19295"/>
    <cellStyle name="Normal 5 8 7 6 4" xfId="51859"/>
    <cellStyle name="Normal 5 8 7 7" xfId="11790"/>
    <cellStyle name="Normal 5 8 7 7 2" xfId="29613"/>
    <cellStyle name="Normal 5 8 7 7 2 2" xfId="51862"/>
    <cellStyle name="Normal 5 8 7 7 3" xfId="51861"/>
    <cellStyle name="Normal 5 8 7 8" xfId="21171"/>
    <cellStyle name="Normal 5 8 7 8 2" xfId="51863"/>
    <cellStyle name="Normal 5 8 7 9" xfId="51850"/>
    <cellStyle name="Normal 5 8 8" xfId="3609"/>
    <cellStyle name="Normal 5 8 8 2" xfId="6243"/>
    <cellStyle name="Normal 5 8 8 2 2" xfId="24066"/>
    <cellStyle name="Normal 5 8 8 2 2 2" xfId="51866"/>
    <cellStyle name="Normal 5 8 8 2 3" xfId="14686"/>
    <cellStyle name="Normal 5 8 8 2 4" xfId="51865"/>
    <cellStyle name="Normal 5 8 8 3" xfId="21252"/>
    <cellStyle name="Normal 5 8 8 3 2" xfId="51867"/>
    <cellStyle name="Normal 5 8 8 4" xfId="11872"/>
    <cellStyle name="Normal 5 8 8 5" xfId="51864"/>
    <cellStyle name="Normal 5 8 9" xfId="4547"/>
    <cellStyle name="Normal 5 8 9 2" xfId="22190"/>
    <cellStyle name="Normal 5 8 9 2 2" xfId="51869"/>
    <cellStyle name="Normal 5 8 9 3" xfId="12810"/>
    <cellStyle name="Normal 5 8 9 4" xfId="51868"/>
    <cellStyle name="Normal 5 9" xfId="3360"/>
    <cellStyle name="Normal 5 9 10" xfId="19365"/>
    <cellStyle name="Normal 5 9 10 2" xfId="51870"/>
    <cellStyle name="Normal 5 9 11" xfId="54962"/>
    <cellStyle name="Normal 5 9 12" xfId="57868"/>
    <cellStyle name="Normal 5 9 13" xfId="60774"/>
    <cellStyle name="Normal 5 9 2" xfId="3361"/>
    <cellStyle name="Normal 5 9 2 2" xfId="3362"/>
    <cellStyle name="Normal 5 9 2 2 10" xfId="57870"/>
    <cellStyle name="Normal 5 9 2 2 11" xfId="60776"/>
    <cellStyle name="Normal 5 9 2 2 2" xfId="3363"/>
    <cellStyle name="Normal 5 9 2 2 2 2" xfId="30950"/>
    <cellStyle name="Normal 5 9 2 2 2 3" xfId="54965"/>
    <cellStyle name="Normal 5 9 2 2 2 4" xfId="57871"/>
    <cellStyle name="Normal 5 9 2 2 2 5" xfId="60777"/>
    <cellStyle name="Normal 5 9 2 2 3" xfId="3364"/>
    <cellStyle name="Normal 5 9 2 2 3 10" xfId="60778"/>
    <cellStyle name="Normal 5 9 2 2 3 2" xfId="3365"/>
    <cellStyle name="Normal 5 9 2 2 3 2 2" xfId="30951"/>
    <cellStyle name="Normal 5 9 2 2 3 2 3" xfId="54967"/>
    <cellStyle name="Normal 5 9 2 2 3 2 4" xfId="57873"/>
    <cellStyle name="Normal 5 9 2 2 3 2 5" xfId="60779"/>
    <cellStyle name="Normal 5 9 2 2 3 3" xfId="3366"/>
    <cellStyle name="Normal 5 9 2 2 3 3 10" xfId="54968"/>
    <cellStyle name="Normal 5 9 2 2 3 3 11" xfId="57874"/>
    <cellStyle name="Normal 5 9 2 2 3 3 12" xfId="60780"/>
    <cellStyle name="Normal 5 9 2 2 3 3 2" xfId="6165"/>
    <cellStyle name="Normal 5 9 2 2 3 3 2 2" xfId="23986"/>
    <cellStyle name="Normal 5 9 2 2 3 3 2 2 2" xfId="51875"/>
    <cellStyle name="Normal 5 9 2 2 3 3 2 3" xfId="14606"/>
    <cellStyle name="Normal 5 9 2 2 3 3 2 4" xfId="51874"/>
    <cellStyle name="Normal 5 9 2 2 3 3 3" xfId="8039"/>
    <cellStyle name="Normal 5 9 2 2 3 3 3 2" xfId="25862"/>
    <cellStyle name="Normal 5 9 2 2 3 3 3 2 2" xfId="51877"/>
    <cellStyle name="Normal 5 9 2 2 3 3 3 3" xfId="16482"/>
    <cellStyle name="Normal 5 9 2 2 3 3 3 4" xfId="51876"/>
    <cellStyle name="Normal 5 9 2 2 3 3 4" xfId="8977"/>
    <cellStyle name="Normal 5 9 2 2 3 3 4 2" xfId="26800"/>
    <cellStyle name="Normal 5 9 2 2 3 3 4 2 2" xfId="51879"/>
    <cellStyle name="Normal 5 9 2 2 3 3 4 3" xfId="17420"/>
    <cellStyle name="Normal 5 9 2 2 3 3 4 4" xfId="51878"/>
    <cellStyle name="Normal 5 9 2 2 3 3 5" xfId="9915"/>
    <cellStyle name="Normal 5 9 2 2 3 3 5 2" xfId="27738"/>
    <cellStyle name="Normal 5 9 2 2 3 3 5 2 2" xfId="51881"/>
    <cellStyle name="Normal 5 9 2 2 3 3 5 3" xfId="18358"/>
    <cellStyle name="Normal 5 9 2 2 3 3 5 4" xfId="51880"/>
    <cellStyle name="Normal 5 9 2 2 3 3 6" xfId="10853"/>
    <cellStyle name="Normal 5 9 2 2 3 3 6 2" xfId="28676"/>
    <cellStyle name="Normal 5 9 2 2 3 3 6 2 2" xfId="51883"/>
    <cellStyle name="Normal 5 9 2 2 3 3 6 3" xfId="19296"/>
    <cellStyle name="Normal 5 9 2 2 3 3 6 4" xfId="51882"/>
    <cellStyle name="Normal 5 9 2 2 3 3 7" xfId="11791"/>
    <cellStyle name="Normal 5 9 2 2 3 3 7 2" xfId="29614"/>
    <cellStyle name="Normal 5 9 2 2 3 3 7 2 2" xfId="51885"/>
    <cellStyle name="Normal 5 9 2 2 3 3 7 3" xfId="51884"/>
    <cellStyle name="Normal 5 9 2 2 3 3 8" xfId="21172"/>
    <cellStyle name="Normal 5 9 2 2 3 3 8 2" xfId="51886"/>
    <cellStyle name="Normal 5 9 2 2 3 3 9" xfId="51873"/>
    <cellStyle name="Normal 5 9 2 2 3 4" xfId="4472"/>
    <cellStyle name="Normal 5 9 2 2 3 4 2" xfId="7106"/>
    <cellStyle name="Normal 5 9 2 2 3 4 2 2" xfId="24929"/>
    <cellStyle name="Normal 5 9 2 2 3 4 2 2 2" xfId="51889"/>
    <cellStyle name="Normal 5 9 2 2 3 4 2 3" xfId="15549"/>
    <cellStyle name="Normal 5 9 2 2 3 4 2 4" xfId="51888"/>
    <cellStyle name="Normal 5 9 2 2 3 4 3" xfId="22115"/>
    <cellStyle name="Normal 5 9 2 2 3 4 3 2" xfId="51890"/>
    <cellStyle name="Normal 5 9 2 2 3 4 4" xfId="12735"/>
    <cellStyle name="Normal 5 9 2 2 3 4 5" xfId="51887"/>
    <cellStyle name="Normal 5 9 2 2 3 5" xfId="5410"/>
    <cellStyle name="Normal 5 9 2 2 3 5 2" xfId="23053"/>
    <cellStyle name="Normal 5 9 2 2 3 5 2 2" xfId="51892"/>
    <cellStyle name="Normal 5 9 2 2 3 5 3" xfId="13673"/>
    <cellStyle name="Normal 5 9 2 2 3 5 4" xfId="51891"/>
    <cellStyle name="Normal 5 9 2 2 3 6" xfId="20239"/>
    <cellStyle name="Normal 5 9 2 2 3 6 2" xfId="51893"/>
    <cellStyle name="Normal 5 9 2 2 3 7" xfId="51872"/>
    <cellStyle name="Normal 5 9 2 2 3 8" xfId="54966"/>
    <cellStyle name="Normal 5 9 2 2 3 9" xfId="57872"/>
    <cellStyle name="Normal 5 9 2 2 4" xfId="3367"/>
    <cellStyle name="Normal 5 9 2 2 4 10" xfId="51894"/>
    <cellStyle name="Normal 5 9 2 2 4 11" xfId="54969"/>
    <cellStyle name="Normal 5 9 2 2 4 12" xfId="57875"/>
    <cellStyle name="Normal 5 9 2 2 4 13" xfId="60781"/>
    <cellStyle name="Normal 5 9 2 2 4 2" xfId="3368"/>
    <cellStyle name="Normal 5 9 2 2 4 2 2" xfId="23987"/>
    <cellStyle name="Normal 5 9 2 2 4 2 2 2" xfId="51896"/>
    <cellStyle name="Normal 5 9 2 2 4 2 3" xfId="14607"/>
    <cellStyle name="Normal 5 9 2 2 4 2 4" xfId="51895"/>
    <cellStyle name="Normal 5 9 2 2 4 3" xfId="3369"/>
    <cellStyle name="Normal 5 9 2 2 4 3 2" xfId="25863"/>
    <cellStyle name="Normal 5 9 2 2 4 3 2 2" xfId="51898"/>
    <cellStyle name="Normal 5 9 2 2 4 3 3" xfId="16483"/>
    <cellStyle name="Normal 5 9 2 2 4 3 4" xfId="8040"/>
    <cellStyle name="Normal 5 9 2 2 4 3 5" xfId="51897"/>
    <cellStyle name="Normal 5 9 2 2 4 4" xfId="8978"/>
    <cellStyle name="Normal 5 9 2 2 4 4 2" xfId="26801"/>
    <cellStyle name="Normal 5 9 2 2 4 4 2 2" xfId="51900"/>
    <cellStyle name="Normal 5 9 2 2 4 4 3" xfId="17421"/>
    <cellStyle name="Normal 5 9 2 2 4 4 4" xfId="51899"/>
    <cellStyle name="Normal 5 9 2 2 4 5" xfId="9916"/>
    <cellStyle name="Normal 5 9 2 2 4 5 2" xfId="27739"/>
    <cellStyle name="Normal 5 9 2 2 4 5 2 2" xfId="51902"/>
    <cellStyle name="Normal 5 9 2 2 4 5 3" xfId="18359"/>
    <cellStyle name="Normal 5 9 2 2 4 5 4" xfId="51901"/>
    <cellStyle name="Normal 5 9 2 2 4 6" xfId="10854"/>
    <cellStyle name="Normal 5 9 2 2 4 6 2" xfId="28677"/>
    <cellStyle name="Normal 5 9 2 2 4 6 2 2" xfId="51904"/>
    <cellStyle name="Normal 5 9 2 2 4 6 3" xfId="19297"/>
    <cellStyle name="Normal 5 9 2 2 4 6 4" xfId="51903"/>
    <cellStyle name="Normal 5 9 2 2 4 7" xfId="11792"/>
    <cellStyle name="Normal 5 9 2 2 4 7 2" xfId="29615"/>
    <cellStyle name="Normal 5 9 2 2 4 7 2 2" xfId="51906"/>
    <cellStyle name="Normal 5 9 2 2 4 7 3" xfId="51905"/>
    <cellStyle name="Normal 5 9 2 2 4 8" xfId="21173"/>
    <cellStyle name="Normal 5 9 2 2 4 8 2" xfId="51907"/>
    <cellStyle name="Normal 5 9 2 2 4 9" xfId="29806"/>
    <cellStyle name="Normal 5 9 2 2 5" xfId="3722"/>
    <cellStyle name="Normal 5 9 2 2 5 2" xfId="6356"/>
    <cellStyle name="Normal 5 9 2 2 5 2 2" xfId="24179"/>
    <cellStyle name="Normal 5 9 2 2 5 2 2 2" xfId="51910"/>
    <cellStyle name="Normal 5 9 2 2 5 2 3" xfId="14799"/>
    <cellStyle name="Normal 5 9 2 2 5 2 4" xfId="51909"/>
    <cellStyle name="Normal 5 9 2 2 5 3" xfId="21365"/>
    <cellStyle name="Normal 5 9 2 2 5 3 2" xfId="51911"/>
    <cellStyle name="Normal 5 9 2 2 5 4" xfId="11985"/>
    <cellStyle name="Normal 5 9 2 2 5 5" xfId="51908"/>
    <cellStyle name="Normal 5 9 2 2 6" xfId="4660"/>
    <cellStyle name="Normal 5 9 2 2 6 2" xfId="22303"/>
    <cellStyle name="Normal 5 9 2 2 6 2 2" xfId="51913"/>
    <cellStyle name="Normal 5 9 2 2 6 3" xfId="12923"/>
    <cellStyle name="Normal 5 9 2 2 6 4" xfId="51912"/>
    <cellStyle name="Normal 5 9 2 2 7" xfId="19489"/>
    <cellStyle name="Normal 5 9 2 2 7 2" xfId="51914"/>
    <cellStyle name="Normal 5 9 2 2 8" xfId="51871"/>
    <cellStyle name="Normal 5 9 2 2 9" xfId="54964"/>
    <cellStyle name="Normal 5 9 2 3" xfId="54963"/>
    <cellStyle name="Normal 5 9 2 4" xfId="57869"/>
    <cellStyle name="Normal 5 9 2 5" xfId="60775"/>
    <cellStyle name="Normal 5 9 3" xfId="3370"/>
    <cellStyle name="Normal 5 9 3 10" xfId="57876"/>
    <cellStyle name="Normal 5 9 3 11" xfId="60782"/>
    <cellStyle name="Normal 5 9 3 2" xfId="3371"/>
    <cellStyle name="Normal 5 9 3 2 2" xfId="30952"/>
    <cellStyle name="Normal 5 9 3 2 3" xfId="54971"/>
    <cellStyle name="Normal 5 9 3 2 4" xfId="57877"/>
    <cellStyle name="Normal 5 9 3 2 5" xfId="60783"/>
    <cellStyle name="Normal 5 9 3 3" xfId="3372"/>
    <cellStyle name="Normal 5 9 3 3 10" xfId="60784"/>
    <cellStyle name="Normal 5 9 3 3 2" xfId="3373"/>
    <cellStyle name="Normal 5 9 3 3 2 2" xfId="30953"/>
    <cellStyle name="Normal 5 9 3 3 2 3" xfId="54973"/>
    <cellStyle name="Normal 5 9 3 3 2 4" xfId="57879"/>
    <cellStyle name="Normal 5 9 3 3 2 5" xfId="60785"/>
    <cellStyle name="Normal 5 9 3 3 3" xfId="3374"/>
    <cellStyle name="Normal 5 9 3 3 3 10" xfId="54974"/>
    <cellStyle name="Normal 5 9 3 3 3 11" xfId="57880"/>
    <cellStyle name="Normal 5 9 3 3 3 12" xfId="60786"/>
    <cellStyle name="Normal 5 9 3 3 3 2" xfId="6166"/>
    <cellStyle name="Normal 5 9 3 3 3 2 2" xfId="23988"/>
    <cellStyle name="Normal 5 9 3 3 3 2 2 2" xfId="51919"/>
    <cellStyle name="Normal 5 9 3 3 3 2 3" xfId="14608"/>
    <cellStyle name="Normal 5 9 3 3 3 2 4" xfId="51918"/>
    <cellStyle name="Normal 5 9 3 3 3 3" xfId="8041"/>
    <cellStyle name="Normal 5 9 3 3 3 3 2" xfId="25864"/>
    <cellStyle name="Normal 5 9 3 3 3 3 2 2" xfId="51921"/>
    <cellStyle name="Normal 5 9 3 3 3 3 3" xfId="16484"/>
    <cellStyle name="Normal 5 9 3 3 3 3 4" xfId="51920"/>
    <cellStyle name="Normal 5 9 3 3 3 4" xfId="8979"/>
    <cellStyle name="Normal 5 9 3 3 3 4 2" xfId="26802"/>
    <cellStyle name="Normal 5 9 3 3 3 4 2 2" xfId="51923"/>
    <cellStyle name="Normal 5 9 3 3 3 4 3" xfId="17422"/>
    <cellStyle name="Normal 5 9 3 3 3 4 4" xfId="51922"/>
    <cellStyle name="Normal 5 9 3 3 3 5" xfId="9917"/>
    <cellStyle name="Normal 5 9 3 3 3 5 2" xfId="27740"/>
    <cellStyle name="Normal 5 9 3 3 3 5 2 2" xfId="51925"/>
    <cellStyle name="Normal 5 9 3 3 3 5 3" xfId="18360"/>
    <cellStyle name="Normal 5 9 3 3 3 5 4" xfId="51924"/>
    <cellStyle name="Normal 5 9 3 3 3 6" xfId="10855"/>
    <cellStyle name="Normal 5 9 3 3 3 6 2" xfId="28678"/>
    <cellStyle name="Normal 5 9 3 3 3 6 2 2" xfId="51927"/>
    <cellStyle name="Normal 5 9 3 3 3 6 3" xfId="19298"/>
    <cellStyle name="Normal 5 9 3 3 3 6 4" xfId="51926"/>
    <cellStyle name="Normal 5 9 3 3 3 7" xfId="11793"/>
    <cellStyle name="Normal 5 9 3 3 3 7 2" xfId="29616"/>
    <cellStyle name="Normal 5 9 3 3 3 7 2 2" xfId="51929"/>
    <cellStyle name="Normal 5 9 3 3 3 7 3" xfId="51928"/>
    <cellStyle name="Normal 5 9 3 3 3 8" xfId="21174"/>
    <cellStyle name="Normal 5 9 3 3 3 8 2" xfId="51930"/>
    <cellStyle name="Normal 5 9 3 3 3 9" xfId="51917"/>
    <cellStyle name="Normal 5 9 3 3 4" xfId="4473"/>
    <cellStyle name="Normal 5 9 3 3 4 2" xfId="7107"/>
    <cellStyle name="Normal 5 9 3 3 4 2 2" xfId="24930"/>
    <cellStyle name="Normal 5 9 3 3 4 2 2 2" xfId="51933"/>
    <cellStyle name="Normal 5 9 3 3 4 2 3" xfId="15550"/>
    <cellStyle name="Normal 5 9 3 3 4 2 4" xfId="51932"/>
    <cellStyle name="Normal 5 9 3 3 4 3" xfId="22116"/>
    <cellStyle name="Normal 5 9 3 3 4 3 2" xfId="51934"/>
    <cellStyle name="Normal 5 9 3 3 4 4" xfId="12736"/>
    <cellStyle name="Normal 5 9 3 3 4 5" xfId="51931"/>
    <cellStyle name="Normal 5 9 3 3 5" xfId="5411"/>
    <cellStyle name="Normal 5 9 3 3 5 2" xfId="23054"/>
    <cellStyle name="Normal 5 9 3 3 5 2 2" xfId="51936"/>
    <cellStyle name="Normal 5 9 3 3 5 3" xfId="13674"/>
    <cellStyle name="Normal 5 9 3 3 5 4" xfId="51935"/>
    <cellStyle name="Normal 5 9 3 3 6" xfId="20240"/>
    <cellStyle name="Normal 5 9 3 3 6 2" xfId="51937"/>
    <cellStyle name="Normal 5 9 3 3 7" xfId="51916"/>
    <cellStyle name="Normal 5 9 3 3 8" xfId="54972"/>
    <cellStyle name="Normal 5 9 3 3 9" xfId="57878"/>
    <cellStyle name="Normal 5 9 3 4" xfId="3375"/>
    <cellStyle name="Normal 5 9 3 4 10" xfId="51938"/>
    <cellStyle name="Normal 5 9 3 4 11" xfId="54975"/>
    <cellStyle name="Normal 5 9 3 4 12" xfId="57881"/>
    <cellStyle name="Normal 5 9 3 4 13" xfId="60787"/>
    <cellStyle name="Normal 5 9 3 4 2" xfId="3376"/>
    <cellStyle name="Normal 5 9 3 4 2 2" xfId="23989"/>
    <cellStyle name="Normal 5 9 3 4 2 2 2" xfId="51940"/>
    <cellStyle name="Normal 5 9 3 4 2 3" xfId="14609"/>
    <cellStyle name="Normal 5 9 3 4 2 4" xfId="51939"/>
    <cellStyle name="Normal 5 9 3 4 3" xfId="3377"/>
    <cellStyle name="Normal 5 9 3 4 3 2" xfId="25865"/>
    <cellStyle name="Normal 5 9 3 4 3 2 2" xfId="51942"/>
    <cellStyle name="Normal 5 9 3 4 3 3" xfId="16485"/>
    <cellStyle name="Normal 5 9 3 4 3 4" xfId="8042"/>
    <cellStyle name="Normal 5 9 3 4 3 5" xfId="51941"/>
    <cellStyle name="Normal 5 9 3 4 4" xfId="8980"/>
    <cellStyle name="Normal 5 9 3 4 4 2" xfId="26803"/>
    <cellStyle name="Normal 5 9 3 4 4 2 2" xfId="51944"/>
    <cellStyle name="Normal 5 9 3 4 4 3" xfId="17423"/>
    <cellStyle name="Normal 5 9 3 4 4 4" xfId="51943"/>
    <cellStyle name="Normal 5 9 3 4 5" xfId="9918"/>
    <cellStyle name="Normal 5 9 3 4 5 2" xfId="27741"/>
    <cellStyle name="Normal 5 9 3 4 5 2 2" xfId="51946"/>
    <cellStyle name="Normal 5 9 3 4 5 3" xfId="18361"/>
    <cellStyle name="Normal 5 9 3 4 5 4" xfId="51945"/>
    <cellStyle name="Normal 5 9 3 4 6" xfId="10856"/>
    <cellStyle name="Normal 5 9 3 4 6 2" xfId="28679"/>
    <cellStyle name="Normal 5 9 3 4 6 2 2" xfId="51948"/>
    <cellStyle name="Normal 5 9 3 4 6 3" xfId="19299"/>
    <cellStyle name="Normal 5 9 3 4 6 4" xfId="51947"/>
    <cellStyle name="Normal 5 9 3 4 7" xfId="11794"/>
    <cellStyle name="Normal 5 9 3 4 7 2" xfId="29617"/>
    <cellStyle name="Normal 5 9 3 4 7 2 2" xfId="51950"/>
    <cellStyle name="Normal 5 9 3 4 7 3" xfId="51949"/>
    <cellStyle name="Normal 5 9 3 4 8" xfId="21175"/>
    <cellStyle name="Normal 5 9 3 4 8 2" xfId="51951"/>
    <cellStyle name="Normal 5 9 3 4 9" xfId="29807"/>
    <cellStyle name="Normal 5 9 3 5" xfId="3814"/>
    <cellStyle name="Normal 5 9 3 5 2" xfId="6448"/>
    <cellStyle name="Normal 5 9 3 5 2 2" xfId="24271"/>
    <cellStyle name="Normal 5 9 3 5 2 2 2" xfId="51954"/>
    <cellStyle name="Normal 5 9 3 5 2 3" xfId="14891"/>
    <cellStyle name="Normal 5 9 3 5 2 4" xfId="51953"/>
    <cellStyle name="Normal 5 9 3 5 3" xfId="21457"/>
    <cellStyle name="Normal 5 9 3 5 3 2" xfId="51955"/>
    <cellStyle name="Normal 5 9 3 5 4" xfId="12077"/>
    <cellStyle name="Normal 5 9 3 5 5" xfId="51952"/>
    <cellStyle name="Normal 5 9 3 6" xfId="4752"/>
    <cellStyle name="Normal 5 9 3 6 2" xfId="22395"/>
    <cellStyle name="Normal 5 9 3 6 2 2" xfId="51957"/>
    <cellStyle name="Normal 5 9 3 6 3" xfId="13015"/>
    <cellStyle name="Normal 5 9 3 6 4" xfId="51956"/>
    <cellStyle name="Normal 5 9 3 7" xfId="19581"/>
    <cellStyle name="Normal 5 9 3 7 2" xfId="51958"/>
    <cellStyle name="Normal 5 9 3 8" xfId="51915"/>
    <cellStyle name="Normal 5 9 3 9" xfId="54970"/>
    <cellStyle name="Normal 5 9 4" xfId="3378"/>
    <cellStyle name="Normal 5 9 4 10" xfId="57882"/>
    <cellStyle name="Normal 5 9 4 11" xfId="60788"/>
    <cellStyle name="Normal 5 9 4 2" xfId="3379"/>
    <cellStyle name="Normal 5 9 4 2 2" xfId="30954"/>
    <cellStyle name="Normal 5 9 4 2 3" xfId="54977"/>
    <cellStyle name="Normal 5 9 4 2 4" xfId="57883"/>
    <cellStyle name="Normal 5 9 4 2 5" xfId="60789"/>
    <cellStyle name="Normal 5 9 4 3" xfId="3380"/>
    <cellStyle name="Normal 5 9 4 3 10" xfId="60790"/>
    <cellStyle name="Normal 5 9 4 3 2" xfId="3381"/>
    <cellStyle name="Normal 5 9 4 3 2 2" xfId="30955"/>
    <cellStyle name="Normal 5 9 4 3 2 3" xfId="54979"/>
    <cellStyle name="Normal 5 9 4 3 2 4" xfId="57885"/>
    <cellStyle name="Normal 5 9 4 3 2 5" xfId="60791"/>
    <cellStyle name="Normal 5 9 4 3 3" xfId="3382"/>
    <cellStyle name="Normal 5 9 4 3 3 10" xfId="54980"/>
    <cellStyle name="Normal 5 9 4 3 3 11" xfId="57886"/>
    <cellStyle name="Normal 5 9 4 3 3 12" xfId="60792"/>
    <cellStyle name="Normal 5 9 4 3 3 2" xfId="6167"/>
    <cellStyle name="Normal 5 9 4 3 3 2 2" xfId="23990"/>
    <cellStyle name="Normal 5 9 4 3 3 2 2 2" xfId="51963"/>
    <cellStyle name="Normal 5 9 4 3 3 2 3" xfId="14610"/>
    <cellStyle name="Normal 5 9 4 3 3 2 4" xfId="51962"/>
    <cellStyle name="Normal 5 9 4 3 3 3" xfId="8043"/>
    <cellStyle name="Normal 5 9 4 3 3 3 2" xfId="25866"/>
    <cellStyle name="Normal 5 9 4 3 3 3 2 2" xfId="51965"/>
    <cellStyle name="Normal 5 9 4 3 3 3 3" xfId="16486"/>
    <cellStyle name="Normal 5 9 4 3 3 3 4" xfId="51964"/>
    <cellStyle name="Normal 5 9 4 3 3 4" xfId="8981"/>
    <cellStyle name="Normal 5 9 4 3 3 4 2" xfId="26804"/>
    <cellStyle name="Normal 5 9 4 3 3 4 2 2" xfId="51967"/>
    <cellStyle name="Normal 5 9 4 3 3 4 3" xfId="17424"/>
    <cellStyle name="Normal 5 9 4 3 3 4 4" xfId="51966"/>
    <cellStyle name="Normal 5 9 4 3 3 5" xfId="9919"/>
    <cellStyle name="Normal 5 9 4 3 3 5 2" xfId="27742"/>
    <cellStyle name="Normal 5 9 4 3 3 5 2 2" xfId="51969"/>
    <cellStyle name="Normal 5 9 4 3 3 5 3" xfId="18362"/>
    <cellStyle name="Normal 5 9 4 3 3 5 4" xfId="51968"/>
    <cellStyle name="Normal 5 9 4 3 3 6" xfId="10857"/>
    <cellStyle name="Normal 5 9 4 3 3 6 2" xfId="28680"/>
    <cellStyle name="Normal 5 9 4 3 3 6 2 2" xfId="51971"/>
    <cellStyle name="Normal 5 9 4 3 3 6 3" xfId="19300"/>
    <cellStyle name="Normal 5 9 4 3 3 6 4" xfId="51970"/>
    <cellStyle name="Normal 5 9 4 3 3 7" xfId="11795"/>
    <cellStyle name="Normal 5 9 4 3 3 7 2" xfId="29618"/>
    <cellStyle name="Normal 5 9 4 3 3 7 2 2" xfId="51973"/>
    <cellStyle name="Normal 5 9 4 3 3 7 3" xfId="51972"/>
    <cellStyle name="Normal 5 9 4 3 3 8" xfId="21176"/>
    <cellStyle name="Normal 5 9 4 3 3 8 2" xfId="51974"/>
    <cellStyle name="Normal 5 9 4 3 3 9" xfId="51961"/>
    <cellStyle name="Normal 5 9 4 3 4" xfId="4474"/>
    <cellStyle name="Normal 5 9 4 3 4 2" xfId="7108"/>
    <cellStyle name="Normal 5 9 4 3 4 2 2" xfId="24931"/>
    <cellStyle name="Normal 5 9 4 3 4 2 2 2" xfId="51977"/>
    <cellStyle name="Normal 5 9 4 3 4 2 3" xfId="15551"/>
    <cellStyle name="Normal 5 9 4 3 4 2 4" xfId="51976"/>
    <cellStyle name="Normal 5 9 4 3 4 3" xfId="22117"/>
    <cellStyle name="Normal 5 9 4 3 4 3 2" xfId="51978"/>
    <cellStyle name="Normal 5 9 4 3 4 4" xfId="12737"/>
    <cellStyle name="Normal 5 9 4 3 4 5" xfId="51975"/>
    <cellStyle name="Normal 5 9 4 3 5" xfId="5412"/>
    <cellStyle name="Normal 5 9 4 3 5 2" xfId="23055"/>
    <cellStyle name="Normal 5 9 4 3 5 2 2" xfId="51980"/>
    <cellStyle name="Normal 5 9 4 3 5 3" xfId="13675"/>
    <cellStyle name="Normal 5 9 4 3 5 4" xfId="51979"/>
    <cellStyle name="Normal 5 9 4 3 6" xfId="20241"/>
    <cellStyle name="Normal 5 9 4 3 6 2" xfId="51981"/>
    <cellStyle name="Normal 5 9 4 3 7" xfId="51960"/>
    <cellStyle name="Normal 5 9 4 3 8" xfId="54978"/>
    <cellStyle name="Normal 5 9 4 3 9" xfId="57884"/>
    <cellStyle name="Normal 5 9 4 4" xfId="3383"/>
    <cellStyle name="Normal 5 9 4 4 10" xfId="54981"/>
    <cellStyle name="Normal 5 9 4 4 11" xfId="57887"/>
    <cellStyle name="Normal 5 9 4 4 12" xfId="60793"/>
    <cellStyle name="Normal 5 9 4 4 2" xfId="6168"/>
    <cellStyle name="Normal 5 9 4 4 2 2" xfId="23991"/>
    <cellStyle name="Normal 5 9 4 4 2 2 2" xfId="51984"/>
    <cellStyle name="Normal 5 9 4 4 2 3" xfId="14611"/>
    <cellStyle name="Normal 5 9 4 4 2 4" xfId="51983"/>
    <cellStyle name="Normal 5 9 4 4 3" xfId="8044"/>
    <cellStyle name="Normal 5 9 4 4 3 2" xfId="25867"/>
    <cellStyle name="Normal 5 9 4 4 3 2 2" xfId="51986"/>
    <cellStyle name="Normal 5 9 4 4 3 3" xfId="16487"/>
    <cellStyle name="Normal 5 9 4 4 3 4" xfId="51985"/>
    <cellStyle name="Normal 5 9 4 4 4" xfId="8982"/>
    <cellStyle name="Normal 5 9 4 4 4 2" xfId="26805"/>
    <cellStyle name="Normal 5 9 4 4 4 2 2" xfId="51988"/>
    <cellStyle name="Normal 5 9 4 4 4 3" xfId="17425"/>
    <cellStyle name="Normal 5 9 4 4 4 4" xfId="51987"/>
    <cellStyle name="Normal 5 9 4 4 5" xfId="9920"/>
    <cellStyle name="Normal 5 9 4 4 5 2" xfId="27743"/>
    <cellStyle name="Normal 5 9 4 4 5 2 2" xfId="51990"/>
    <cellStyle name="Normal 5 9 4 4 5 3" xfId="18363"/>
    <cellStyle name="Normal 5 9 4 4 5 4" xfId="51989"/>
    <cellStyle name="Normal 5 9 4 4 6" xfId="10858"/>
    <cellStyle name="Normal 5 9 4 4 6 2" xfId="28681"/>
    <cellStyle name="Normal 5 9 4 4 6 2 2" xfId="51992"/>
    <cellStyle name="Normal 5 9 4 4 6 3" xfId="19301"/>
    <cellStyle name="Normal 5 9 4 4 6 4" xfId="51991"/>
    <cellStyle name="Normal 5 9 4 4 7" xfId="11796"/>
    <cellStyle name="Normal 5 9 4 4 7 2" xfId="29619"/>
    <cellStyle name="Normal 5 9 4 4 7 2 2" xfId="51994"/>
    <cellStyle name="Normal 5 9 4 4 7 3" xfId="51993"/>
    <cellStyle name="Normal 5 9 4 4 8" xfId="21177"/>
    <cellStyle name="Normal 5 9 4 4 8 2" xfId="51995"/>
    <cellStyle name="Normal 5 9 4 4 9" xfId="51982"/>
    <cellStyle name="Normal 5 9 4 5" xfId="3911"/>
    <cellStyle name="Normal 5 9 4 5 2" xfId="6545"/>
    <cellStyle name="Normal 5 9 4 5 2 2" xfId="24368"/>
    <cellStyle name="Normal 5 9 4 5 2 2 2" xfId="51998"/>
    <cellStyle name="Normal 5 9 4 5 2 3" xfId="14988"/>
    <cellStyle name="Normal 5 9 4 5 2 4" xfId="51997"/>
    <cellStyle name="Normal 5 9 4 5 3" xfId="21554"/>
    <cellStyle name="Normal 5 9 4 5 3 2" xfId="51999"/>
    <cellStyle name="Normal 5 9 4 5 4" xfId="12174"/>
    <cellStyle name="Normal 5 9 4 5 5" xfId="51996"/>
    <cellStyle name="Normal 5 9 4 6" xfId="4849"/>
    <cellStyle name="Normal 5 9 4 6 2" xfId="22492"/>
    <cellStyle name="Normal 5 9 4 6 2 2" xfId="52001"/>
    <cellStyle name="Normal 5 9 4 6 3" xfId="13112"/>
    <cellStyle name="Normal 5 9 4 6 4" xfId="52000"/>
    <cellStyle name="Normal 5 9 4 7" xfId="19678"/>
    <cellStyle name="Normal 5 9 4 7 2" xfId="52002"/>
    <cellStyle name="Normal 5 9 4 8" xfId="51959"/>
    <cellStyle name="Normal 5 9 4 9" xfId="54976"/>
    <cellStyle name="Normal 5 9 5" xfId="3384"/>
    <cellStyle name="Normal 5 9 5 10" xfId="57888"/>
    <cellStyle name="Normal 5 9 5 11" xfId="60794"/>
    <cellStyle name="Normal 5 9 5 2" xfId="3385"/>
    <cellStyle name="Normal 5 9 5 2 2" xfId="30956"/>
    <cellStyle name="Normal 5 9 5 2 3" xfId="54983"/>
    <cellStyle name="Normal 5 9 5 2 4" xfId="57889"/>
    <cellStyle name="Normal 5 9 5 2 5" xfId="60795"/>
    <cellStyle name="Normal 5 9 5 3" xfId="3386"/>
    <cellStyle name="Normal 5 9 5 3 10" xfId="60796"/>
    <cellStyle name="Normal 5 9 5 3 2" xfId="3387"/>
    <cellStyle name="Normal 5 9 5 3 2 2" xfId="30957"/>
    <cellStyle name="Normal 5 9 5 3 2 3" xfId="54985"/>
    <cellStyle name="Normal 5 9 5 3 2 4" xfId="57891"/>
    <cellStyle name="Normal 5 9 5 3 2 5" xfId="60797"/>
    <cellStyle name="Normal 5 9 5 3 3" xfId="3388"/>
    <cellStyle name="Normal 5 9 5 3 3 10" xfId="54986"/>
    <cellStyle name="Normal 5 9 5 3 3 11" xfId="57892"/>
    <cellStyle name="Normal 5 9 5 3 3 12" xfId="60798"/>
    <cellStyle name="Normal 5 9 5 3 3 2" xfId="6169"/>
    <cellStyle name="Normal 5 9 5 3 3 2 2" xfId="23992"/>
    <cellStyle name="Normal 5 9 5 3 3 2 2 2" xfId="52007"/>
    <cellStyle name="Normal 5 9 5 3 3 2 3" xfId="14612"/>
    <cellStyle name="Normal 5 9 5 3 3 2 4" xfId="52006"/>
    <cellStyle name="Normal 5 9 5 3 3 3" xfId="8045"/>
    <cellStyle name="Normal 5 9 5 3 3 3 2" xfId="25868"/>
    <cellStyle name="Normal 5 9 5 3 3 3 2 2" xfId="52009"/>
    <cellStyle name="Normal 5 9 5 3 3 3 3" xfId="16488"/>
    <cellStyle name="Normal 5 9 5 3 3 3 4" xfId="52008"/>
    <cellStyle name="Normal 5 9 5 3 3 4" xfId="8983"/>
    <cellStyle name="Normal 5 9 5 3 3 4 2" xfId="26806"/>
    <cellStyle name="Normal 5 9 5 3 3 4 2 2" xfId="52011"/>
    <cellStyle name="Normal 5 9 5 3 3 4 3" xfId="17426"/>
    <cellStyle name="Normal 5 9 5 3 3 4 4" xfId="52010"/>
    <cellStyle name="Normal 5 9 5 3 3 5" xfId="9921"/>
    <cellStyle name="Normal 5 9 5 3 3 5 2" xfId="27744"/>
    <cellStyle name="Normal 5 9 5 3 3 5 2 2" xfId="52013"/>
    <cellStyle name="Normal 5 9 5 3 3 5 3" xfId="18364"/>
    <cellStyle name="Normal 5 9 5 3 3 5 4" xfId="52012"/>
    <cellStyle name="Normal 5 9 5 3 3 6" xfId="10859"/>
    <cellStyle name="Normal 5 9 5 3 3 6 2" xfId="28682"/>
    <cellStyle name="Normal 5 9 5 3 3 6 2 2" xfId="52015"/>
    <cellStyle name="Normal 5 9 5 3 3 6 3" xfId="19302"/>
    <cellStyle name="Normal 5 9 5 3 3 6 4" xfId="52014"/>
    <cellStyle name="Normal 5 9 5 3 3 7" xfId="11797"/>
    <cellStyle name="Normal 5 9 5 3 3 7 2" xfId="29620"/>
    <cellStyle name="Normal 5 9 5 3 3 7 2 2" xfId="52017"/>
    <cellStyle name="Normal 5 9 5 3 3 7 3" xfId="52016"/>
    <cellStyle name="Normal 5 9 5 3 3 8" xfId="21178"/>
    <cellStyle name="Normal 5 9 5 3 3 8 2" xfId="52018"/>
    <cellStyle name="Normal 5 9 5 3 3 9" xfId="52005"/>
    <cellStyle name="Normal 5 9 5 3 4" xfId="4475"/>
    <cellStyle name="Normal 5 9 5 3 4 2" xfId="7109"/>
    <cellStyle name="Normal 5 9 5 3 4 2 2" xfId="24932"/>
    <cellStyle name="Normal 5 9 5 3 4 2 2 2" xfId="52021"/>
    <cellStyle name="Normal 5 9 5 3 4 2 3" xfId="15552"/>
    <cellStyle name="Normal 5 9 5 3 4 2 4" xfId="52020"/>
    <cellStyle name="Normal 5 9 5 3 4 3" xfId="22118"/>
    <cellStyle name="Normal 5 9 5 3 4 3 2" xfId="52022"/>
    <cellStyle name="Normal 5 9 5 3 4 4" xfId="12738"/>
    <cellStyle name="Normal 5 9 5 3 4 5" xfId="52019"/>
    <cellStyle name="Normal 5 9 5 3 5" xfId="5413"/>
    <cellStyle name="Normal 5 9 5 3 5 2" xfId="23056"/>
    <cellStyle name="Normal 5 9 5 3 5 2 2" xfId="52024"/>
    <cellStyle name="Normal 5 9 5 3 5 3" xfId="13676"/>
    <cellStyle name="Normal 5 9 5 3 5 4" xfId="52023"/>
    <cellStyle name="Normal 5 9 5 3 6" xfId="20242"/>
    <cellStyle name="Normal 5 9 5 3 6 2" xfId="52025"/>
    <cellStyle name="Normal 5 9 5 3 7" xfId="52004"/>
    <cellStyle name="Normal 5 9 5 3 8" xfId="54984"/>
    <cellStyle name="Normal 5 9 5 3 9" xfId="57890"/>
    <cellStyle name="Normal 5 9 5 4" xfId="3389"/>
    <cellStyle name="Normal 5 9 5 4 10" xfId="54987"/>
    <cellStyle name="Normal 5 9 5 4 11" xfId="57893"/>
    <cellStyle name="Normal 5 9 5 4 12" xfId="60799"/>
    <cellStyle name="Normal 5 9 5 4 2" xfId="6170"/>
    <cellStyle name="Normal 5 9 5 4 2 2" xfId="23993"/>
    <cellStyle name="Normal 5 9 5 4 2 2 2" xfId="52028"/>
    <cellStyle name="Normal 5 9 5 4 2 3" xfId="14613"/>
    <cellStyle name="Normal 5 9 5 4 2 4" xfId="52027"/>
    <cellStyle name="Normal 5 9 5 4 3" xfId="8046"/>
    <cellStyle name="Normal 5 9 5 4 3 2" xfId="25869"/>
    <cellStyle name="Normal 5 9 5 4 3 2 2" xfId="52030"/>
    <cellStyle name="Normal 5 9 5 4 3 3" xfId="16489"/>
    <cellStyle name="Normal 5 9 5 4 3 4" xfId="52029"/>
    <cellStyle name="Normal 5 9 5 4 4" xfId="8984"/>
    <cellStyle name="Normal 5 9 5 4 4 2" xfId="26807"/>
    <cellStyle name="Normal 5 9 5 4 4 2 2" xfId="52032"/>
    <cellStyle name="Normal 5 9 5 4 4 3" xfId="17427"/>
    <cellStyle name="Normal 5 9 5 4 4 4" xfId="52031"/>
    <cellStyle name="Normal 5 9 5 4 5" xfId="9922"/>
    <cellStyle name="Normal 5 9 5 4 5 2" xfId="27745"/>
    <cellStyle name="Normal 5 9 5 4 5 2 2" xfId="52034"/>
    <cellStyle name="Normal 5 9 5 4 5 3" xfId="18365"/>
    <cellStyle name="Normal 5 9 5 4 5 4" xfId="52033"/>
    <cellStyle name="Normal 5 9 5 4 6" xfId="10860"/>
    <cellStyle name="Normal 5 9 5 4 6 2" xfId="28683"/>
    <cellStyle name="Normal 5 9 5 4 6 2 2" xfId="52036"/>
    <cellStyle name="Normal 5 9 5 4 6 3" xfId="19303"/>
    <cellStyle name="Normal 5 9 5 4 6 4" xfId="52035"/>
    <cellStyle name="Normal 5 9 5 4 7" xfId="11798"/>
    <cellStyle name="Normal 5 9 5 4 7 2" xfId="29621"/>
    <cellStyle name="Normal 5 9 5 4 7 2 2" xfId="52038"/>
    <cellStyle name="Normal 5 9 5 4 7 3" xfId="52037"/>
    <cellStyle name="Normal 5 9 5 4 8" xfId="21179"/>
    <cellStyle name="Normal 5 9 5 4 8 2" xfId="52039"/>
    <cellStyle name="Normal 5 9 5 4 9" xfId="52026"/>
    <cellStyle name="Normal 5 9 5 5" xfId="3920"/>
    <cellStyle name="Normal 5 9 5 5 2" xfId="6554"/>
    <cellStyle name="Normal 5 9 5 5 2 2" xfId="24377"/>
    <cellStyle name="Normal 5 9 5 5 2 2 2" xfId="52042"/>
    <cellStyle name="Normal 5 9 5 5 2 3" xfId="14997"/>
    <cellStyle name="Normal 5 9 5 5 2 4" xfId="52041"/>
    <cellStyle name="Normal 5 9 5 5 3" xfId="21563"/>
    <cellStyle name="Normal 5 9 5 5 3 2" xfId="52043"/>
    <cellStyle name="Normal 5 9 5 5 4" xfId="12183"/>
    <cellStyle name="Normal 5 9 5 5 5" xfId="52040"/>
    <cellStyle name="Normal 5 9 5 6" xfId="4858"/>
    <cellStyle name="Normal 5 9 5 6 2" xfId="22501"/>
    <cellStyle name="Normal 5 9 5 6 2 2" xfId="52045"/>
    <cellStyle name="Normal 5 9 5 6 3" xfId="13121"/>
    <cellStyle name="Normal 5 9 5 6 4" xfId="52044"/>
    <cellStyle name="Normal 5 9 5 7" xfId="19687"/>
    <cellStyle name="Normal 5 9 5 7 2" xfId="52046"/>
    <cellStyle name="Normal 5 9 5 8" xfId="52003"/>
    <cellStyle name="Normal 5 9 5 9" xfId="54982"/>
    <cellStyle name="Normal 5 9 6" xfId="3390"/>
    <cellStyle name="Normal 5 9 6 10" xfId="60800"/>
    <cellStyle name="Normal 5 9 6 2" xfId="3391"/>
    <cellStyle name="Normal 5 9 6 2 2" xfId="30958"/>
    <cellStyle name="Normal 5 9 6 2 3" xfId="54989"/>
    <cellStyle name="Normal 5 9 6 2 4" xfId="57895"/>
    <cellStyle name="Normal 5 9 6 2 5" xfId="60801"/>
    <cellStyle name="Normal 5 9 6 3" xfId="3392"/>
    <cellStyle name="Normal 5 9 6 3 10" xfId="54990"/>
    <cellStyle name="Normal 5 9 6 3 11" xfId="57896"/>
    <cellStyle name="Normal 5 9 6 3 12" xfId="60802"/>
    <cellStyle name="Normal 5 9 6 3 2" xfId="6171"/>
    <cellStyle name="Normal 5 9 6 3 2 2" xfId="23994"/>
    <cellStyle name="Normal 5 9 6 3 2 2 2" xfId="52050"/>
    <cellStyle name="Normal 5 9 6 3 2 3" xfId="14614"/>
    <cellStyle name="Normal 5 9 6 3 2 4" xfId="52049"/>
    <cellStyle name="Normal 5 9 6 3 3" xfId="8047"/>
    <cellStyle name="Normal 5 9 6 3 3 2" xfId="25870"/>
    <cellStyle name="Normal 5 9 6 3 3 2 2" xfId="52052"/>
    <cellStyle name="Normal 5 9 6 3 3 3" xfId="16490"/>
    <cellStyle name="Normal 5 9 6 3 3 4" xfId="52051"/>
    <cellStyle name="Normal 5 9 6 3 4" xfId="8985"/>
    <cellStyle name="Normal 5 9 6 3 4 2" xfId="26808"/>
    <cellStyle name="Normal 5 9 6 3 4 2 2" xfId="52054"/>
    <cellStyle name="Normal 5 9 6 3 4 3" xfId="17428"/>
    <cellStyle name="Normal 5 9 6 3 4 4" xfId="52053"/>
    <cellStyle name="Normal 5 9 6 3 5" xfId="9923"/>
    <cellStyle name="Normal 5 9 6 3 5 2" xfId="27746"/>
    <cellStyle name="Normal 5 9 6 3 5 2 2" xfId="52056"/>
    <cellStyle name="Normal 5 9 6 3 5 3" xfId="18366"/>
    <cellStyle name="Normal 5 9 6 3 5 4" xfId="52055"/>
    <cellStyle name="Normal 5 9 6 3 6" xfId="10861"/>
    <cellStyle name="Normal 5 9 6 3 6 2" xfId="28684"/>
    <cellStyle name="Normal 5 9 6 3 6 2 2" xfId="52058"/>
    <cellStyle name="Normal 5 9 6 3 6 3" xfId="19304"/>
    <cellStyle name="Normal 5 9 6 3 6 4" xfId="52057"/>
    <cellStyle name="Normal 5 9 6 3 7" xfId="11799"/>
    <cellStyle name="Normal 5 9 6 3 7 2" xfId="29622"/>
    <cellStyle name="Normal 5 9 6 3 7 2 2" xfId="52060"/>
    <cellStyle name="Normal 5 9 6 3 7 3" xfId="52059"/>
    <cellStyle name="Normal 5 9 6 3 8" xfId="21180"/>
    <cellStyle name="Normal 5 9 6 3 8 2" xfId="52061"/>
    <cellStyle name="Normal 5 9 6 3 9" xfId="52048"/>
    <cellStyle name="Normal 5 9 6 4" xfId="4476"/>
    <cellStyle name="Normal 5 9 6 4 2" xfId="7110"/>
    <cellStyle name="Normal 5 9 6 4 2 2" xfId="24933"/>
    <cellStyle name="Normal 5 9 6 4 2 2 2" xfId="52064"/>
    <cellStyle name="Normal 5 9 6 4 2 3" xfId="15553"/>
    <cellStyle name="Normal 5 9 6 4 2 4" xfId="52063"/>
    <cellStyle name="Normal 5 9 6 4 3" xfId="22119"/>
    <cellStyle name="Normal 5 9 6 4 3 2" xfId="52065"/>
    <cellStyle name="Normal 5 9 6 4 4" xfId="12739"/>
    <cellStyle name="Normal 5 9 6 4 5" xfId="52062"/>
    <cellStyle name="Normal 5 9 6 5" xfId="5414"/>
    <cellStyle name="Normal 5 9 6 5 2" xfId="23057"/>
    <cellStyle name="Normal 5 9 6 5 2 2" xfId="52067"/>
    <cellStyle name="Normal 5 9 6 5 3" xfId="13677"/>
    <cellStyle name="Normal 5 9 6 5 4" xfId="52066"/>
    <cellStyle name="Normal 5 9 6 6" xfId="20243"/>
    <cellStyle name="Normal 5 9 6 6 2" xfId="52068"/>
    <cellStyle name="Normal 5 9 6 7" xfId="52047"/>
    <cellStyle name="Normal 5 9 6 8" xfId="54988"/>
    <cellStyle name="Normal 5 9 6 9" xfId="57894"/>
    <cellStyle name="Normal 5 9 7" xfId="3393"/>
    <cellStyle name="Normal 5 9 7 10" xfId="54991"/>
    <cellStyle name="Normal 5 9 7 11" xfId="57897"/>
    <cellStyle name="Normal 5 9 7 12" xfId="60803"/>
    <cellStyle name="Normal 5 9 7 2" xfId="6172"/>
    <cellStyle name="Normal 5 9 7 2 2" xfId="23995"/>
    <cellStyle name="Normal 5 9 7 2 2 2" xfId="52071"/>
    <cellStyle name="Normal 5 9 7 2 3" xfId="14615"/>
    <cellStyle name="Normal 5 9 7 2 4" xfId="52070"/>
    <cellStyle name="Normal 5 9 7 3" xfId="8048"/>
    <cellStyle name="Normal 5 9 7 3 2" xfId="25871"/>
    <cellStyle name="Normal 5 9 7 3 2 2" xfId="52073"/>
    <cellStyle name="Normal 5 9 7 3 3" xfId="16491"/>
    <cellStyle name="Normal 5 9 7 3 4" xfId="52072"/>
    <cellStyle name="Normal 5 9 7 4" xfId="8986"/>
    <cellStyle name="Normal 5 9 7 4 2" xfId="26809"/>
    <cellStyle name="Normal 5 9 7 4 2 2" xfId="52075"/>
    <cellStyle name="Normal 5 9 7 4 3" xfId="17429"/>
    <cellStyle name="Normal 5 9 7 4 4" xfId="52074"/>
    <cellStyle name="Normal 5 9 7 5" xfId="9924"/>
    <cellStyle name="Normal 5 9 7 5 2" xfId="27747"/>
    <cellStyle name="Normal 5 9 7 5 2 2" xfId="52077"/>
    <cellStyle name="Normal 5 9 7 5 3" xfId="18367"/>
    <cellStyle name="Normal 5 9 7 5 4" xfId="52076"/>
    <cellStyle name="Normal 5 9 7 6" xfId="10862"/>
    <cellStyle name="Normal 5 9 7 6 2" xfId="28685"/>
    <cellStyle name="Normal 5 9 7 6 2 2" xfId="52079"/>
    <cellStyle name="Normal 5 9 7 6 3" xfId="19305"/>
    <cellStyle name="Normal 5 9 7 6 4" xfId="52078"/>
    <cellStyle name="Normal 5 9 7 7" xfId="11800"/>
    <cellStyle name="Normal 5 9 7 7 2" xfId="29623"/>
    <cellStyle name="Normal 5 9 7 7 2 2" xfId="52081"/>
    <cellStyle name="Normal 5 9 7 7 3" xfId="52080"/>
    <cellStyle name="Normal 5 9 7 8" xfId="21181"/>
    <cellStyle name="Normal 5 9 7 8 2" xfId="52082"/>
    <cellStyle name="Normal 5 9 7 9" xfId="52069"/>
    <cellStyle name="Normal 5 9 8" xfId="3598"/>
    <cellStyle name="Normal 5 9 8 2" xfId="6232"/>
    <cellStyle name="Normal 5 9 8 2 2" xfId="24055"/>
    <cellStyle name="Normal 5 9 8 2 2 2" xfId="52085"/>
    <cellStyle name="Normal 5 9 8 2 3" xfId="14675"/>
    <cellStyle name="Normal 5 9 8 2 4" xfId="52084"/>
    <cellStyle name="Normal 5 9 8 3" xfId="21241"/>
    <cellStyle name="Normal 5 9 8 3 2" xfId="52086"/>
    <cellStyle name="Normal 5 9 8 4" xfId="11861"/>
    <cellStyle name="Normal 5 9 8 5" xfId="52083"/>
    <cellStyle name="Normal 5 9 9" xfId="4536"/>
    <cellStyle name="Normal 5 9 9 2" xfId="22179"/>
    <cellStyle name="Normal 5 9 9 2 2" xfId="52088"/>
    <cellStyle name="Normal 5 9 9 3" xfId="12799"/>
    <cellStyle name="Normal 5 9 9 4" xfId="52087"/>
    <cellStyle name="Normal 50" xfId="31203"/>
    <cellStyle name="Normal 51" xfId="31204"/>
    <cellStyle name="Normal 52" xfId="31205"/>
    <cellStyle name="Normal 53" xfId="31206"/>
    <cellStyle name="Normal 54" xfId="31207"/>
    <cellStyle name="Normal 55" xfId="31208"/>
    <cellStyle name="Normal 56" xfId="31209"/>
    <cellStyle name="Normal 57" xfId="31210"/>
    <cellStyle name="Normal 58" xfId="31211"/>
    <cellStyle name="Normal 59" xfId="31212"/>
    <cellStyle name="Normal 59 2" xfId="52089"/>
    <cellStyle name="Normal 6" xfId="3394"/>
    <cellStyle name="Normal 6 2" xfId="3395"/>
    <cellStyle name="Normal 6 2 10" xfId="57899"/>
    <cellStyle name="Normal 6 2 11" xfId="60805"/>
    <cellStyle name="Normal 6 2 2" xfId="3436"/>
    <cellStyle name="Normal 6 2 2 2" xfId="29818"/>
    <cellStyle name="Normal 6 2 2 2 2" xfId="29838"/>
    <cellStyle name="Normal 6 2 2 3" xfId="29829"/>
    <cellStyle name="Normal 6 2 2 4" xfId="29809"/>
    <cellStyle name="Normal 6 2 3" xfId="3441"/>
    <cellStyle name="Normal 6 2 3 2" xfId="29817"/>
    <cellStyle name="Normal 6 2 3 2 2" xfId="29837"/>
    <cellStyle name="Normal 6 2 3 3" xfId="29828"/>
    <cellStyle name="Normal 6 2 4" xfId="29812"/>
    <cellStyle name="Normal 6 2 4 2" xfId="29832"/>
    <cellStyle name="Normal 6 2 5" xfId="29819"/>
    <cellStyle name="Normal 6 2 6" xfId="29820"/>
    <cellStyle name="Normal 6 2 7" xfId="29823"/>
    <cellStyle name="Normal 6 2 8" xfId="30960"/>
    <cellStyle name="Normal 6 2 9" xfId="54993"/>
    <cellStyle name="Normal 6 3" xfId="30959"/>
    <cellStyle name="Normal 6 4" xfId="31213"/>
    <cellStyle name="Normal 6 5" xfId="54992"/>
    <cellStyle name="Normal 6 6" xfId="57898"/>
    <cellStyle name="Normal 6 7" xfId="60804"/>
    <cellStyle name="Normal 60" xfId="52090"/>
    <cellStyle name="Normal 61" xfId="54996"/>
    <cellStyle name="Normal 62" xfId="57902"/>
    <cellStyle name="Normal 7" xfId="3396"/>
    <cellStyle name="Normal 7 2" xfId="30961"/>
    <cellStyle name="Normal 7 3" xfId="31214"/>
    <cellStyle name="Normal 7 4" xfId="54994"/>
    <cellStyle name="Normal 7 5" xfId="57900"/>
    <cellStyle name="Normal 7 6" xfId="60806"/>
    <cellStyle name="Normal 8" xfId="3397"/>
    <cellStyle name="Normal 8 2" xfId="30962"/>
    <cellStyle name="Normal 8 3" xfId="31215"/>
    <cellStyle name="Normal 8 4" xfId="54995"/>
    <cellStyle name="Normal 8 5" xfId="57901"/>
    <cellStyle name="Normal 8 6" xfId="60807"/>
    <cellStyle name="Normal 9" xfId="3398"/>
    <cellStyle name="Normal 9 2" xfId="31216"/>
    <cellStyle name="Note 2" xfId="3399"/>
    <cellStyle name="Note 2 2" xfId="30964"/>
    <cellStyle name="Note 3" xfId="3400"/>
    <cellStyle name="Note 3 2" xfId="30965"/>
    <cellStyle name="Note 4" xfId="3401"/>
    <cellStyle name="Note 4 2" xfId="30966"/>
    <cellStyle name="Note 5" xfId="30963"/>
    <cellStyle name="Output 2" xfId="3402"/>
    <cellStyle name="Output 2 2" xfId="30968"/>
    <cellStyle name="Output 3" xfId="3403"/>
    <cellStyle name="Output 3 2" xfId="30969"/>
    <cellStyle name="Output 4" xfId="3404"/>
    <cellStyle name="Output 4 2" xfId="30970"/>
    <cellStyle name="Output 5" xfId="30967"/>
    <cellStyle name="Percent 2" xfId="3405"/>
    <cellStyle name="Percent 2 2" xfId="3406"/>
    <cellStyle name="Percent 2 2 2" xfId="30972"/>
    <cellStyle name="Percent 2 3" xfId="3407"/>
    <cellStyle name="Percent 2 4" xfId="3408"/>
    <cellStyle name="Percent 2 4 2" xfId="3409"/>
    <cellStyle name="Percent 2 4 2 2" xfId="30974"/>
    <cellStyle name="Percent 2 4 3" xfId="3410"/>
    <cellStyle name="Percent 2 4 4" xfId="3535"/>
    <cellStyle name="Percent 2 4 5" xfId="30973"/>
    <cellStyle name="Percent 2 5" xfId="30971"/>
    <cellStyle name="Percent 3" xfId="3411"/>
    <cellStyle name="Percent 3 2" xfId="30975"/>
    <cellStyle name="Title 2" xfId="3412"/>
    <cellStyle name="Title 2 2" xfId="3413"/>
    <cellStyle name="Title 2 3" xfId="3414"/>
    <cellStyle name="Title 2 4" xfId="3438"/>
    <cellStyle name="Title 2 5" xfId="30977"/>
    <cellStyle name="Title 2 6" xfId="31520"/>
    <cellStyle name="Title 3" xfId="3415"/>
    <cellStyle name="Title 3 2" xfId="3416"/>
    <cellStyle name="Title 3 3" xfId="3417"/>
    <cellStyle name="Title 3 4" xfId="3439"/>
    <cellStyle name="Title 3 5" xfId="30978"/>
    <cellStyle name="Title 3 6" xfId="31521"/>
    <cellStyle name="Title 4" xfId="3418"/>
    <cellStyle name="Title 4 2" xfId="3419"/>
    <cellStyle name="Title 4 3" xfId="3420"/>
    <cellStyle name="Title 4 4" xfId="3440"/>
    <cellStyle name="Title 4 5" xfId="30979"/>
    <cellStyle name="Title 4 6" xfId="31522"/>
    <cellStyle name="Title 5" xfId="3421"/>
    <cellStyle name="Title 6" xfId="3437"/>
    <cellStyle name="Title 7" xfId="30976"/>
    <cellStyle name="Title 8" xfId="31519"/>
    <cellStyle name="Total 2" xfId="3422"/>
    <cellStyle name="Total 2 2" xfId="30981"/>
    <cellStyle name="Total 3" xfId="3423"/>
    <cellStyle name="Total 3 2" xfId="30982"/>
    <cellStyle name="Total 4" xfId="3424"/>
    <cellStyle name="Total 4 2" xfId="30983"/>
    <cellStyle name="Total 5" xfId="30980"/>
    <cellStyle name="Warning Text 2" xfId="3425"/>
    <cellStyle name="Warning Text 2 2" xfId="30985"/>
    <cellStyle name="Warning Text 3" xfId="3426"/>
    <cellStyle name="Warning Text 3 2" xfId="30986"/>
    <cellStyle name="Warning Text 4" xfId="3427"/>
    <cellStyle name="Warning Text 4 2" xfId="30987"/>
    <cellStyle name="Warning Text 5" xfId="30984"/>
    <cellStyle name="アクセント 1" xfId="31217"/>
    <cellStyle name="アクセント 2" xfId="31218"/>
    <cellStyle name="アクセント 3" xfId="31219"/>
    <cellStyle name="アクセント 4" xfId="31220"/>
    <cellStyle name="アクセント 5" xfId="31221"/>
    <cellStyle name="アクセント 6" xfId="31222"/>
    <cellStyle name="タイトル" xfId="31223"/>
    <cellStyle name="チェック セル" xfId="31224"/>
    <cellStyle name="どちらでもない" xfId="31225"/>
    <cellStyle name="メモ" xfId="31226"/>
    <cellStyle name="リンク セル" xfId="31227"/>
    <cellStyle name="入力" xfId="31228"/>
    <cellStyle name="出力" xfId="31229"/>
    <cellStyle name="悪い" xfId="31230"/>
    <cellStyle name="桁区切り 2" xfId="3428"/>
    <cellStyle name="桁区切り 2 2" xfId="30988"/>
    <cellStyle name="標準 2" xfId="3429"/>
    <cellStyle name="標準 2 2" xfId="3430"/>
    <cellStyle name="標準 2 2 2" xfId="30990"/>
    <cellStyle name="標準 2 3" xfId="30989"/>
    <cellStyle name="標準 3" xfId="3431"/>
    <cellStyle name="標準 3 2" xfId="3432"/>
    <cellStyle name="標準 3 2 2" xfId="30992"/>
    <cellStyle name="標準 3 3" xfId="30991"/>
    <cellStyle name="標準_201002031" xfId="31231"/>
    <cellStyle name="良い" xfId="31232"/>
    <cellStyle name="見出し 1" xfId="31233"/>
    <cellStyle name="見出し 2" xfId="31234"/>
    <cellStyle name="見出し 3" xfId="31235"/>
    <cellStyle name="見出し 4" xfId="31236"/>
    <cellStyle name="計算" xfId="31237"/>
    <cellStyle name="説明文" xfId="31238"/>
    <cellStyle name="警告文" xfId="31239"/>
    <cellStyle name="通貨 [0.00]_コピー ～ 価格NEW" xfId="3433"/>
    <cellStyle name="通貨_ITEM LIST - MASTER" xfId="3434"/>
    <cellStyle name="集計" xfId="31240"/>
  </cellStyles>
  <dxfs count="58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CCECFF"/>
      <color rgb="FFCCFFFF"/>
      <color rgb="FFFF99FF"/>
      <color rgb="FFFF00FF"/>
      <color rgb="FFCCFFCC"/>
      <color rgb="FFFF3399"/>
      <color rgb="FFFF3300"/>
      <color rgb="FFFFFF99"/>
      <color rgb="FFCC66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609600</xdr:colOff>
          <xdr:row>0</xdr:row>
          <xdr:rowOff>0</xdr:rowOff>
        </xdr:from>
        <xdr:to>
          <xdr:col>13</xdr:col>
          <xdr:colOff>2286000</xdr:colOff>
          <xdr:row>0</xdr:row>
          <xdr:rowOff>9525</xdr:rowOff>
        </xdr:to>
        <xdr:sp macro="" textlink="">
          <xdr:nvSpPr>
            <xdr:cNvPr id="2942240" name="Button 139552" hidden="1">
              <a:extLst>
                <a:ext uri="{63B3BB69-23CF-44E3-9099-C40C66FF867C}">
                  <a14:compatExt spid="_x0000_s2942240"/>
                </a:ext>
                <a:ext uri="{FF2B5EF4-FFF2-40B4-BE49-F238E27FC236}">
                  <a16:creationId xmlns:a16="http://schemas.microsoft.com/office/drawing/2014/main" id="{00000000-0008-0000-0000-000020E5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AU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New Balanceの値0の行を塗りつぶす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609600</xdr:colOff>
          <xdr:row>0</xdr:row>
          <xdr:rowOff>0</xdr:rowOff>
        </xdr:from>
        <xdr:to>
          <xdr:col>13</xdr:col>
          <xdr:colOff>2286000</xdr:colOff>
          <xdr:row>0</xdr:row>
          <xdr:rowOff>9525</xdr:rowOff>
        </xdr:to>
        <xdr:sp macro="" textlink="">
          <xdr:nvSpPr>
            <xdr:cNvPr id="4041142" name="Button 154038" hidden="1">
              <a:extLst>
                <a:ext uri="{63B3BB69-23CF-44E3-9099-C40C66FF867C}">
                  <a14:compatExt spid="_x0000_s404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AU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New Balanceの値0の行を塗りつぶす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609600</xdr:colOff>
          <xdr:row>0</xdr:row>
          <xdr:rowOff>0</xdr:rowOff>
        </xdr:from>
        <xdr:to>
          <xdr:col>13</xdr:col>
          <xdr:colOff>2286000</xdr:colOff>
          <xdr:row>0</xdr:row>
          <xdr:rowOff>9525</xdr:rowOff>
        </xdr:to>
        <xdr:sp macro="" textlink="">
          <xdr:nvSpPr>
            <xdr:cNvPr id="4041143" name="Button 154039" hidden="1">
              <a:extLst>
                <a:ext uri="{63B3BB69-23CF-44E3-9099-C40C66FF867C}">
                  <a14:compatExt spid="_x0000_s404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AU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New Balanceの値0の行を塗りつぶす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0</xdr:colOff>
          <xdr:row>0</xdr:row>
          <xdr:rowOff>104775</xdr:rowOff>
        </xdr:from>
        <xdr:to>
          <xdr:col>7</xdr:col>
          <xdr:colOff>190500</xdr:colOff>
          <xdr:row>2</xdr:row>
          <xdr:rowOff>0</xdr:rowOff>
        </xdr:to>
        <xdr:sp macro="" textlink="">
          <xdr:nvSpPr>
            <xdr:cNvPr id="2478081" name="Button 1" hidden="1">
              <a:extLst>
                <a:ext uri="{63B3BB69-23CF-44E3-9099-C40C66FF867C}">
                  <a14:compatExt spid="_x0000_s2478081"/>
                </a:ext>
                <a:ext uri="{FF2B5EF4-FFF2-40B4-BE49-F238E27FC236}">
                  <a16:creationId xmlns:a16="http://schemas.microsoft.com/office/drawing/2014/main" id="{00000000-0008-0000-0300-000001D02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AU" sz="1100" b="0" i="0" u="sng" strike="noStrike" baseline="0">
                  <a:solidFill>
                    <a:srgbClr val="800080"/>
                  </a:solidFill>
                  <a:latin typeface="ＭＳ Ｐゴシック"/>
                  <a:ea typeface="ＭＳ Ｐゴシック"/>
                </a:rPr>
                <a:t>①必ず始めにAuto Filterを解除してください。</a:t>
              </a:r>
            </a:p>
            <a:p>
              <a:pPr algn="ctr" rtl="0">
                <a:defRPr sz="1000"/>
              </a:pPr>
              <a:r>
                <a:rPr lang="en-AU" sz="1100" b="0" i="0" u="sng" strike="noStrike" baseline="0">
                  <a:solidFill>
                    <a:srgbClr val="800080"/>
                  </a:solidFill>
                  <a:latin typeface="ＭＳ Ｐゴシック"/>
                  <a:ea typeface="ＭＳ Ｐゴシック"/>
                </a:rPr>
                <a:t>New Balanceの値０の行を削除</a:t>
              </a:r>
            </a:p>
            <a:p>
              <a:pPr algn="ctr" rtl="0">
                <a:defRPr sz="1000"/>
              </a:pPr>
              <a:r>
                <a:rPr lang="en-AU" sz="1100" b="0" i="0" u="sng" strike="noStrike" baseline="0">
                  <a:solidFill>
                    <a:srgbClr val="800080"/>
                  </a:solidFill>
                  <a:latin typeface="ＭＳ Ｐゴシック"/>
                  <a:ea typeface="ＭＳ Ｐゴシック"/>
                </a:rPr>
                <a:t>New Balanceの値をPrevious Balanceにコピー</a:t>
              </a:r>
            </a:p>
            <a:p>
              <a:pPr algn="ctr" rtl="0">
                <a:defRPr sz="1000"/>
              </a:pPr>
              <a:r>
                <a:rPr lang="en-AU" sz="1100" b="0" i="0" u="sng" strike="noStrike" baseline="0">
                  <a:solidFill>
                    <a:srgbClr val="800080"/>
                  </a:solidFill>
                  <a:latin typeface="ＭＳ Ｐゴシック"/>
                  <a:ea typeface="ＭＳ Ｐゴシック"/>
                </a:rPr>
                <a:t>Pick Up QTYを全て0に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123825</xdr:colOff>
          <xdr:row>0</xdr:row>
          <xdr:rowOff>209550</xdr:rowOff>
        </xdr:from>
        <xdr:to>
          <xdr:col>12</xdr:col>
          <xdr:colOff>1219200</xdr:colOff>
          <xdr:row>1</xdr:row>
          <xdr:rowOff>238125</xdr:rowOff>
        </xdr:to>
        <xdr:sp macro="" textlink="">
          <xdr:nvSpPr>
            <xdr:cNvPr id="2478082" name="Button 2" hidden="1">
              <a:extLst>
                <a:ext uri="{63B3BB69-23CF-44E3-9099-C40C66FF867C}">
                  <a14:compatExt spid="_x0000_s2478082"/>
                </a:ext>
                <a:ext uri="{FF2B5EF4-FFF2-40B4-BE49-F238E27FC236}">
                  <a16:creationId xmlns:a16="http://schemas.microsoft.com/office/drawing/2014/main" id="{00000000-0008-0000-0300-000002D02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AU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品目別並べ替え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cuments\python_scripts\Alex_sampl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cuments\python_scripts\AlexFreezer_201907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llet Number"/>
      <sheetName val="Sort"/>
      <sheetName val="SAMPLE LIST"/>
      <sheetName val="STOCKTAKE UPDDATE"/>
      <sheetName val="商品メモ"/>
      <sheetName val="Sheet1"/>
    </sheetNames>
    <definedNames>
      <definedName name="Colour"/>
    </defined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llet Number"/>
      <sheetName val="Sort"/>
      <sheetName val="SAMPLE LIST"/>
      <sheetName val="STOCKTAKE UPDDATE"/>
      <sheetName val="商品メモ"/>
      <sheetName val="Sheet1"/>
      <sheetName val="AlexFreezer_20190709"/>
    </sheetNames>
    <definedNames>
      <definedName name="Colour"/>
    </defined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comments" Target="../comments4.xml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DG1310"/>
  <sheetViews>
    <sheetView tabSelected="1" view="pageBreakPreview" zoomScale="78" zoomScaleNormal="60" zoomScaleSheetLayoutView="78" workbookViewId="0">
      <pane xSplit="1" ySplit="1" topLeftCell="B1296" activePane="bottomRight" state="frozen"/>
      <selection pane="topRight" activeCell="D1" sqref="D1"/>
      <selection pane="bottomLeft" activeCell="A4" sqref="A4"/>
      <selection pane="bottomRight" activeCell="A1311" sqref="A1311:XFD1982"/>
    </sheetView>
  </sheetViews>
  <sheetFormatPr defaultRowHeight="20.25"/>
  <cols>
    <col min="1" max="1" width="15.375" style="274" bestFit="1" customWidth="1"/>
    <col min="2" max="2" width="12.125" style="181" customWidth="1"/>
    <col min="3" max="3" width="15.625" style="481" hidden="1" customWidth="1"/>
    <col min="4" max="4" width="5.875" style="481" hidden="1" customWidth="1"/>
    <col min="5" max="5" width="17" style="504" customWidth="1"/>
    <col min="6" max="6" width="56.125" style="571" customWidth="1"/>
    <col min="7" max="7" width="23.875" style="247" customWidth="1"/>
    <col min="8" max="8" width="24.625" style="246" customWidth="1"/>
    <col min="9" max="9" width="8.75" style="181" customWidth="1"/>
    <col min="10" max="10" width="9" style="181" customWidth="1"/>
    <col min="11" max="11" width="8.375" style="42" customWidth="1"/>
    <col min="12" max="12" width="6.75" customWidth="1"/>
    <col min="13" max="13" width="20.125" customWidth="1"/>
    <col min="14" max="14" width="43.125" style="186" customWidth="1"/>
    <col min="15" max="15" width="18" style="580" customWidth="1"/>
  </cols>
  <sheetData>
    <row r="1" spans="1:34" s="26" customFormat="1" ht="43.5" customHeight="1">
      <c r="A1" s="272" t="s">
        <v>4782</v>
      </c>
      <c r="B1" s="269" t="s">
        <v>2653</v>
      </c>
      <c r="C1" s="505"/>
      <c r="D1" s="506"/>
      <c r="E1" s="507" t="s">
        <v>3426</v>
      </c>
      <c r="F1" s="194" t="s">
        <v>4783</v>
      </c>
      <c r="G1" s="191" t="s">
        <v>918</v>
      </c>
      <c r="H1" s="191" t="s">
        <v>1626</v>
      </c>
      <c r="I1" s="653" t="s">
        <v>4784</v>
      </c>
      <c r="J1" s="654" t="s">
        <v>4785</v>
      </c>
      <c r="K1" s="27" t="s">
        <v>4786</v>
      </c>
      <c r="L1" s="158" t="s">
        <v>4787</v>
      </c>
      <c r="M1" s="28" t="s">
        <v>1323</v>
      </c>
      <c r="N1" s="185" t="s">
        <v>4788</v>
      </c>
      <c r="O1" s="40" t="s">
        <v>4789</v>
      </c>
    </row>
    <row r="2" spans="1:34" s="492" customFormat="1" ht="21.75" customHeight="1">
      <c r="A2" s="455" t="s">
        <v>4446</v>
      </c>
      <c r="B2" s="483"/>
      <c r="C2" s="494"/>
      <c r="D2" s="494"/>
      <c r="E2" s="511"/>
      <c r="F2" s="453" t="s">
        <v>1983</v>
      </c>
      <c r="G2" s="449"/>
      <c r="H2" s="449" t="s">
        <v>2006</v>
      </c>
      <c r="I2" s="523">
        <v>1</v>
      </c>
      <c r="J2" s="451" t="s">
        <v>285</v>
      </c>
      <c r="K2" s="452"/>
      <c r="L2" s="89">
        <f t="shared" ref="L2:L37" si="0">IF(K2="",I2,I2-K2)</f>
        <v>1</v>
      </c>
      <c r="M2" s="468"/>
      <c r="N2" s="465"/>
      <c r="O2" s="454" t="s">
        <v>584</v>
      </c>
    </row>
    <row r="3" spans="1:34" s="492" customFormat="1" ht="21.75" customHeight="1">
      <c r="A3" s="455" t="s">
        <v>3192</v>
      </c>
      <c r="B3" s="483"/>
      <c r="C3" s="494"/>
      <c r="D3" s="494"/>
      <c r="E3" s="511"/>
      <c r="F3" s="453" t="s">
        <v>3876</v>
      </c>
      <c r="G3" s="449"/>
      <c r="H3" s="449" t="s">
        <v>2006</v>
      </c>
      <c r="I3" s="523">
        <v>1</v>
      </c>
      <c r="J3" s="451" t="s">
        <v>285</v>
      </c>
      <c r="K3" s="452"/>
      <c r="L3" s="89">
        <f t="shared" si="0"/>
        <v>1</v>
      </c>
      <c r="M3" s="468"/>
      <c r="N3" s="465"/>
      <c r="O3" s="454" t="s">
        <v>584</v>
      </c>
    </row>
    <row r="4" spans="1:34" s="1" customFormat="1" ht="21.95" customHeight="1">
      <c r="A4" s="533"/>
      <c r="B4" s="483"/>
      <c r="C4" s="494"/>
      <c r="D4" s="495"/>
      <c r="E4" s="500"/>
      <c r="F4" s="528" t="s">
        <v>1957</v>
      </c>
      <c r="G4" s="529" t="s">
        <v>1957</v>
      </c>
      <c r="H4" s="529"/>
      <c r="I4" s="530">
        <v>1</v>
      </c>
      <c r="J4" s="531" t="s">
        <v>285</v>
      </c>
      <c r="K4" s="532"/>
      <c r="L4" s="89">
        <f t="shared" si="0"/>
        <v>1</v>
      </c>
      <c r="M4" s="468"/>
      <c r="N4" s="465"/>
      <c r="O4" s="197" t="s">
        <v>584</v>
      </c>
    </row>
    <row r="5" spans="1:34" s="1" customFormat="1" ht="18.75" customHeight="1">
      <c r="A5" s="143" t="s">
        <v>3884</v>
      </c>
      <c r="B5" s="458" t="s">
        <v>3885</v>
      </c>
      <c r="C5" s="494"/>
      <c r="D5" s="495"/>
      <c r="E5" s="508"/>
      <c r="F5" s="288" t="s">
        <v>3886</v>
      </c>
      <c r="G5" s="552" t="s">
        <v>1919</v>
      </c>
      <c r="H5" s="552" t="s">
        <v>3887</v>
      </c>
      <c r="I5" s="277">
        <v>0.8</v>
      </c>
      <c r="J5" s="189" t="s">
        <v>55</v>
      </c>
      <c r="K5" s="144"/>
      <c r="L5" s="89">
        <f t="shared" si="0"/>
        <v>0.8</v>
      </c>
      <c r="M5" s="465"/>
      <c r="N5" s="465"/>
      <c r="O5" s="197">
        <v>43753</v>
      </c>
    </row>
    <row r="6" spans="1:34" s="1" customFormat="1" ht="21.95" customHeight="1">
      <c r="A6" s="95" t="s">
        <v>1158</v>
      </c>
      <c r="B6" s="458">
        <v>42499</v>
      </c>
      <c r="C6" s="494"/>
      <c r="D6" s="495"/>
      <c r="E6" s="508"/>
      <c r="F6" s="282" t="s">
        <v>1159</v>
      </c>
      <c r="G6" s="156" t="s">
        <v>1160</v>
      </c>
      <c r="H6" s="156" t="s">
        <v>1161</v>
      </c>
      <c r="I6" s="277">
        <v>3</v>
      </c>
      <c r="J6" s="189" t="s">
        <v>55</v>
      </c>
      <c r="K6" s="144"/>
      <c r="L6" s="89">
        <f t="shared" si="0"/>
        <v>3</v>
      </c>
      <c r="M6" s="465"/>
      <c r="N6" s="465"/>
      <c r="O6" s="197">
        <v>43090</v>
      </c>
    </row>
    <row r="7" spans="1:34" s="1" customFormat="1" ht="21.95" customHeight="1">
      <c r="A7" s="95" t="s">
        <v>616</v>
      </c>
      <c r="B7" s="458">
        <v>42073</v>
      </c>
      <c r="C7" s="494"/>
      <c r="D7" s="495"/>
      <c r="E7" s="508"/>
      <c r="F7" s="282" t="s">
        <v>617</v>
      </c>
      <c r="G7" s="156" t="s">
        <v>618</v>
      </c>
      <c r="H7" s="156" t="s">
        <v>619</v>
      </c>
      <c r="I7" s="277">
        <v>1</v>
      </c>
      <c r="J7" s="189" t="s">
        <v>55</v>
      </c>
      <c r="K7" s="144"/>
      <c r="L7" s="89">
        <f t="shared" si="0"/>
        <v>1</v>
      </c>
      <c r="M7" s="465"/>
      <c r="N7" s="465"/>
      <c r="O7" s="197">
        <v>42131</v>
      </c>
    </row>
    <row r="8" spans="1:34" s="1" customFormat="1" ht="21.95" customHeight="1">
      <c r="A8" s="95" t="s">
        <v>903</v>
      </c>
      <c r="B8" s="458">
        <v>42247</v>
      </c>
      <c r="C8" s="494"/>
      <c r="D8" s="495"/>
      <c r="E8" s="508"/>
      <c r="F8" s="282" t="s">
        <v>904</v>
      </c>
      <c r="G8" s="156" t="s">
        <v>905</v>
      </c>
      <c r="H8" s="156" t="s">
        <v>906</v>
      </c>
      <c r="I8" s="277">
        <v>2.5</v>
      </c>
      <c r="J8" s="189" t="s">
        <v>55</v>
      </c>
      <c r="K8" s="144"/>
      <c r="L8" s="89">
        <f t="shared" si="0"/>
        <v>2.5</v>
      </c>
      <c r="M8" s="465"/>
      <c r="N8" s="465"/>
      <c r="O8" s="197" t="s">
        <v>1127</v>
      </c>
    </row>
    <row r="9" spans="1:34" s="1" customFormat="1" ht="21.95" customHeight="1">
      <c r="A9" s="95" t="s">
        <v>2407</v>
      </c>
      <c r="B9" s="458">
        <v>43235</v>
      </c>
      <c r="C9" s="494"/>
      <c r="D9" s="495"/>
      <c r="E9" s="508"/>
      <c r="F9" s="282" t="s">
        <v>1955</v>
      </c>
      <c r="G9" s="156" t="s">
        <v>2995</v>
      </c>
      <c r="H9" s="156" t="s">
        <v>2095</v>
      </c>
      <c r="I9" s="277">
        <v>1.25</v>
      </c>
      <c r="J9" s="267" t="s">
        <v>2655</v>
      </c>
      <c r="K9" s="144"/>
      <c r="L9" s="89">
        <f t="shared" si="0"/>
        <v>1.25</v>
      </c>
      <c r="M9" s="465" t="s">
        <v>3035</v>
      </c>
      <c r="N9" s="465"/>
      <c r="O9" s="197">
        <v>43234</v>
      </c>
    </row>
    <row r="10" spans="1:34" s="1" customFormat="1" ht="21.95" customHeight="1">
      <c r="A10" s="95" t="s">
        <v>2407</v>
      </c>
      <c r="B10" s="458">
        <v>43235</v>
      </c>
      <c r="C10" s="494"/>
      <c r="D10" s="495"/>
      <c r="E10" s="508"/>
      <c r="F10" s="282" t="s">
        <v>1955</v>
      </c>
      <c r="G10" s="156" t="s">
        <v>2995</v>
      </c>
      <c r="H10" s="156" t="s">
        <v>2095</v>
      </c>
      <c r="I10" s="277">
        <v>5</v>
      </c>
      <c r="J10" s="267" t="s">
        <v>2655</v>
      </c>
      <c r="K10" s="144"/>
      <c r="L10" s="89">
        <f t="shared" si="0"/>
        <v>5</v>
      </c>
      <c r="M10" s="465" t="s">
        <v>3034</v>
      </c>
      <c r="N10" s="465"/>
      <c r="O10" s="197">
        <v>43234</v>
      </c>
    </row>
    <row r="11" spans="1:34" s="1" customFormat="1" ht="21.95" customHeight="1">
      <c r="A11" s="95" t="s">
        <v>2407</v>
      </c>
      <c r="B11" s="458">
        <v>43235</v>
      </c>
      <c r="C11" s="494"/>
      <c r="D11" s="495"/>
      <c r="E11" s="508"/>
      <c r="F11" s="282" t="s">
        <v>1955</v>
      </c>
      <c r="G11" s="156" t="s">
        <v>2995</v>
      </c>
      <c r="H11" s="156" t="s">
        <v>2095</v>
      </c>
      <c r="I11" s="277">
        <v>6.63</v>
      </c>
      <c r="J11" s="267" t="s">
        <v>2655</v>
      </c>
      <c r="K11" s="144"/>
      <c r="L11" s="89">
        <f t="shared" si="0"/>
        <v>6.63</v>
      </c>
      <c r="M11" s="465" t="s">
        <v>3036</v>
      </c>
      <c r="N11" s="465"/>
      <c r="O11" s="197">
        <v>43220</v>
      </c>
    </row>
    <row r="12" spans="1:34" s="1" customFormat="1" ht="21.95" customHeight="1">
      <c r="A12" s="95" t="s">
        <v>2407</v>
      </c>
      <c r="B12" s="458">
        <v>43235</v>
      </c>
      <c r="C12" s="494"/>
      <c r="D12" s="495"/>
      <c r="E12" s="508"/>
      <c r="F12" s="282" t="s">
        <v>1955</v>
      </c>
      <c r="G12" s="156" t="s">
        <v>2995</v>
      </c>
      <c r="H12" s="156" t="s">
        <v>2095</v>
      </c>
      <c r="I12" s="277">
        <v>5</v>
      </c>
      <c r="J12" s="267" t="s">
        <v>2655</v>
      </c>
      <c r="K12" s="144"/>
      <c r="L12" s="89">
        <f t="shared" si="0"/>
        <v>5</v>
      </c>
      <c r="M12" s="465" t="s">
        <v>3034</v>
      </c>
      <c r="N12" s="465"/>
      <c r="O12" s="197">
        <v>43213</v>
      </c>
    </row>
    <row r="13" spans="1:34" s="1" customFormat="1" ht="21.95" customHeight="1">
      <c r="A13" s="95" t="s">
        <v>2407</v>
      </c>
      <c r="B13" s="458">
        <v>43235</v>
      </c>
      <c r="C13" s="494"/>
      <c r="D13" s="495"/>
      <c r="E13" s="508"/>
      <c r="F13" s="282" t="s">
        <v>1955</v>
      </c>
      <c r="G13" s="156" t="s">
        <v>2995</v>
      </c>
      <c r="H13" s="156" t="s">
        <v>2095</v>
      </c>
      <c r="I13" s="277">
        <v>2.42</v>
      </c>
      <c r="J13" s="267" t="s">
        <v>2655</v>
      </c>
      <c r="K13" s="144"/>
      <c r="L13" s="89">
        <f t="shared" si="0"/>
        <v>2.42</v>
      </c>
      <c r="M13" s="465" t="s">
        <v>3037</v>
      </c>
      <c r="N13" s="465"/>
      <c r="O13" s="197">
        <v>43213</v>
      </c>
    </row>
    <row r="14" spans="1:34" s="1" customFormat="1" ht="21.95" customHeight="1">
      <c r="A14" s="32" t="s">
        <v>1921</v>
      </c>
      <c r="B14" s="483">
        <v>42836</v>
      </c>
      <c r="C14" s="494"/>
      <c r="D14" s="495"/>
      <c r="E14" s="508"/>
      <c r="F14" s="284" t="s">
        <v>1922</v>
      </c>
      <c r="G14" s="253" t="s">
        <v>1923</v>
      </c>
      <c r="H14" s="253" t="s">
        <v>311</v>
      </c>
      <c r="I14" s="277">
        <v>3</v>
      </c>
      <c r="J14" s="18" t="s">
        <v>55</v>
      </c>
      <c r="K14" s="88"/>
      <c r="L14" s="89">
        <f t="shared" si="0"/>
        <v>3</v>
      </c>
      <c r="M14" s="465"/>
      <c r="N14" s="465"/>
      <c r="O14" s="197">
        <v>43521</v>
      </c>
    </row>
    <row r="15" spans="1:34" s="586" customFormat="1" ht="21.95" customHeight="1">
      <c r="A15" s="32" t="s">
        <v>1924</v>
      </c>
      <c r="B15" s="483">
        <v>42836</v>
      </c>
      <c r="C15" s="494"/>
      <c r="D15" s="495"/>
      <c r="E15" s="508"/>
      <c r="F15" s="284" t="s">
        <v>1925</v>
      </c>
      <c r="G15" s="253" t="s">
        <v>4412</v>
      </c>
      <c r="H15" s="253" t="s">
        <v>311</v>
      </c>
      <c r="I15" s="277">
        <v>1.5</v>
      </c>
      <c r="J15" s="18" t="s">
        <v>55</v>
      </c>
      <c r="K15" s="88"/>
      <c r="L15" s="89">
        <f t="shared" si="0"/>
        <v>1.5</v>
      </c>
      <c r="M15" s="465"/>
      <c r="N15" s="465"/>
      <c r="O15" s="197">
        <v>43521</v>
      </c>
    </row>
    <row r="16" spans="1:34" s="492" customFormat="1" ht="21.95" customHeight="1">
      <c r="A16" s="143" t="s">
        <v>1752</v>
      </c>
      <c r="B16" s="458">
        <v>43641</v>
      </c>
      <c r="C16" s="484"/>
      <c r="D16" s="484"/>
      <c r="E16" s="485"/>
      <c r="F16" s="565" t="s">
        <v>1753</v>
      </c>
      <c r="G16" s="151" t="s">
        <v>596</v>
      </c>
      <c r="H16" s="292" t="s">
        <v>311</v>
      </c>
      <c r="I16" s="144">
        <v>5</v>
      </c>
      <c r="J16" s="153" t="s">
        <v>55</v>
      </c>
      <c r="K16" s="152"/>
      <c r="L16" s="89">
        <f t="shared" ref="L16:L18" si="1">IF(K16="",I16,I16-K16)</f>
        <v>5</v>
      </c>
      <c r="M16" s="467"/>
      <c r="N16" s="465"/>
      <c r="O16" s="148">
        <v>44328</v>
      </c>
      <c r="P16" s="499"/>
      <c r="Q16" s="499"/>
      <c r="R16" s="499"/>
      <c r="S16" s="499"/>
      <c r="T16" s="499"/>
      <c r="U16" s="499"/>
      <c r="V16" s="499"/>
      <c r="W16" s="499"/>
      <c r="X16" s="499"/>
      <c r="Y16" s="499"/>
      <c r="Z16" s="499"/>
      <c r="AA16" s="499"/>
      <c r="AB16" s="499"/>
      <c r="AC16" s="499"/>
      <c r="AD16" s="499"/>
      <c r="AE16" s="499"/>
      <c r="AF16" s="499"/>
      <c r="AG16" s="499"/>
      <c r="AH16" s="499"/>
    </row>
    <row r="17" spans="1:34" s="535" customFormat="1" ht="21.95" customHeight="1">
      <c r="A17" s="482" t="s">
        <v>3168</v>
      </c>
      <c r="B17" s="485">
        <v>43696</v>
      </c>
      <c r="C17" s="484"/>
      <c r="D17" s="484"/>
      <c r="E17" s="485"/>
      <c r="F17" s="581" t="s">
        <v>4</v>
      </c>
      <c r="G17" s="486" t="s">
        <v>5</v>
      </c>
      <c r="H17" s="500" t="s">
        <v>3169</v>
      </c>
      <c r="I17" s="488">
        <v>4</v>
      </c>
      <c r="J17" s="489" t="s">
        <v>55</v>
      </c>
      <c r="K17" s="490"/>
      <c r="L17" s="89">
        <f t="shared" si="1"/>
        <v>4</v>
      </c>
      <c r="M17" s="467"/>
      <c r="N17" s="465"/>
      <c r="O17" s="148">
        <v>44379</v>
      </c>
    </row>
    <row r="18" spans="1:34" s="535" customFormat="1" ht="21.95" customHeight="1">
      <c r="A18" s="482" t="s">
        <v>1826</v>
      </c>
      <c r="B18" s="483">
        <v>43670</v>
      </c>
      <c r="C18" s="484"/>
      <c r="D18" s="484"/>
      <c r="E18" s="485"/>
      <c r="F18" s="572" t="s">
        <v>1827</v>
      </c>
      <c r="G18" s="486" t="s">
        <v>1828</v>
      </c>
      <c r="H18" s="500" t="s">
        <v>3713</v>
      </c>
      <c r="I18" s="488">
        <v>13</v>
      </c>
      <c r="J18" s="153" t="s">
        <v>55</v>
      </c>
      <c r="K18" s="152"/>
      <c r="L18" s="89">
        <f t="shared" si="1"/>
        <v>13</v>
      </c>
      <c r="M18" s="467"/>
      <c r="N18" s="465"/>
      <c r="O18" s="148">
        <v>43921</v>
      </c>
    </row>
    <row r="19" spans="1:34" s="535" customFormat="1" ht="21.95" customHeight="1">
      <c r="A19" s="143" t="s">
        <v>4211</v>
      </c>
      <c r="B19" s="485">
        <v>43766</v>
      </c>
      <c r="C19" s="484"/>
      <c r="D19" s="484"/>
      <c r="E19" s="502"/>
      <c r="F19" s="572" t="s">
        <v>2395</v>
      </c>
      <c r="G19" s="151" t="s">
        <v>2396</v>
      </c>
      <c r="H19" s="292" t="s">
        <v>4212</v>
      </c>
      <c r="I19" s="281">
        <v>80</v>
      </c>
      <c r="J19" s="153" t="s">
        <v>55</v>
      </c>
      <c r="K19" s="152"/>
      <c r="L19" s="89">
        <f t="shared" si="0"/>
        <v>80</v>
      </c>
      <c r="M19" s="467"/>
      <c r="N19" s="465"/>
      <c r="O19" s="148">
        <v>44470</v>
      </c>
    </row>
    <row r="20" spans="1:34" s="535" customFormat="1" ht="21.95" customHeight="1">
      <c r="A20" s="143" t="s">
        <v>198</v>
      </c>
      <c r="B20" s="485">
        <v>43753</v>
      </c>
      <c r="C20" s="484"/>
      <c r="D20" s="484"/>
      <c r="E20" s="485"/>
      <c r="F20" s="572" t="s">
        <v>1043</v>
      </c>
      <c r="G20" s="151" t="s">
        <v>1044</v>
      </c>
      <c r="H20" s="292" t="s">
        <v>67</v>
      </c>
      <c r="I20" s="281">
        <v>11</v>
      </c>
      <c r="J20" s="153" t="s">
        <v>55</v>
      </c>
      <c r="K20" s="152"/>
      <c r="L20" s="89">
        <f t="shared" si="0"/>
        <v>11</v>
      </c>
      <c r="M20" s="467"/>
      <c r="N20" s="465"/>
      <c r="O20" s="148">
        <v>44434</v>
      </c>
    </row>
    <row r="21" spans="1:34" s="492" customFormat="1" ht="21.95" customHeight="1">
      <c r="A21" s="143" t="s">
        <v>3692</v>
      </c>
      <c r="B21" s="485">
        <v>43633</v>
      </c>
      <c r="C21" s="484"/>
      <c r="D21" s="484"/>
      <c r="E21" s="485"/>
      <c r="F21" s="572" t="s">
        <v>3693</v>
      </c>
      <c r="G21" s="151" t="s">
        <v>2415</v>
      </c>
      <c r="H21" s="292" t="s">
        <v>2416</v>
      </c>
      <c r="I21" s="281">
        <v>28</v>
      </c>
      <c r="J21" s="153" t="s">
        <v>55</v>
      </c>
      <c r="K21" s="152"/>
      <c r="L21" s="89">
        <f>IF(K21="",I21,I21-K21)</f>
        <v>28</v>
      </c>
      <c r="M21" s="467"/>
      <c r="N21" s="652"/>
      <c r="O21" s="148">
        <v>43905</v>
      </c>
      <c r="P21" s="499"/>
      <c r="Q21" s="499"/>
      <c r="R21" s="499"/>
      <c r="S21" s="499"/>
      <c r="T21" s="499"/>
      <c r="U21" s="499"/>
      <c r="V21" s="499"/>
      <c r="W21" s="499"/>
      <c r="X21" s="499"/>
      <c r="Y21" s="499"/>
      <c r="Z21" s="499"/>
      <c r="AA21" s="499"/>
      <c r="AB21" s="499"/>
      <c r="AC21" s="499"/>
      <c r="AD21" s="499"/>
      <c r="AE21" s="499"/>
      <c r="AF21" s="499"/>
      <c r="AG21" s="499"/>
      <c r="AH21" s="499"/>
    </row>
    <row r="22" spans="1:34" s="535" customFormat="1" ht="21.95" customHeight="1">
      <c r="A22" s="143" t="s">
        <v>3466</v>
      </c>
      <c r="B22" s="485">
        <v>43759</v>
      </c>
      <c r="C22" s="484"/>
      <c r="D22" s="484"/>
      <c r="E22" s="485"/>
      <c r="F22" s="572" t="s">
        <v>3467</v>
      </c>
      <c r="G22" s="151" t="s">
        <v>1935</v>
      </c>
      <c r="H22" s="292" t="s">
        <v>1904</v>
      </c>
      <c r="I22" s="281">
        <v>18</v>
      </c>
      <c r="J22" s="153" t="s">
        <v>55</v>
      </c>
      <c r="K22" s="152"/>
      <c r="L22" s="89">
        <f t="shared" ref="L22:L32" si="2">IF(K22="",I22,I22-K22)</f>
        <v>18</v>
      </c>
      <c r="M22" s="467"/>
      <c r="N22" s="465"/>
      <c r="O22" s="148">
        <v>44244</v>
      </c>
    </row>
    <row r="23" spans="1:34" s="535" customFormat="1" ht="21.95" customHeight="1">
      <c r="A23" s="143" t="s">
        <v>4524</v>
      </c>
      <c r="B23" s="485">
        <v>43780</v>
      </c>
      <c r="C23" s="484"/>
      <c r="D23" s="484"/>
      <c r="E23" s="485"/>
      <c r="F23" s="572" t="s">
        <v>4525</v>
      </c>
      <c r="G23" s="151" t="s">
        <v>4526</v>
      </c>
      <c r="H23" s="292" t="s">
        <v>4527</v>
      </c>
      <c r="I23" s="281">
        <v>6</v>
      </c>
      <c r="J23" s="153" t="s">
        <v>55</v>
      </c>
      <c r="K23" s="152"/>
      <c r="L23" s="89">
        <f t="shared" si="2"/>
        <v>6</v>
      </c>
      <c r="M23" s="467"/>
      <c r="N23" s="465"/>
      <c r="O23" s="148">
        <v>44105</v>
      </c>
    </row>
    <row r="24" spans="1:34" s="535" customFormat="1" ht="21.95" customHeight="1">
      <c r="A24" s="143" t="s">
        <v>4528</v>
      </c>
      <c r="B24" s="485">
        <v>43780</v>
      </c>
      <c r="C24" s="484"/>
      <c r="D24" s="484"/>
      <c r="E24" s="485"/>
      <c r="F24" s="572" t="s">
        <v>4529</v>
      </c>
      <c r="G24" s="151" t="s">
        <v>4530</v>
      </c>
      <c r="H24" s="292" t="s">
        <v>4531</v>
      </c>
      <c r="I24" s="281">
        <v>9</v>
      </c>
      <c r="J24" s="153" t="s">
        <v>55</v>
      </c>
      <c r="K24" s="152"/>
      <c r="L24" s="89">
        <f t="shared" si="2"/>
        <v>9</v>
      </c>
      <c r="M24" s="467"/>
      <c r="N24" s="465"/>
      <c r="O24" s="148">
        <v>44105</v>
      </c>
    </row>
    <row r="25" spans="1:34" s="535" customFormat="1" ht="21.95" customHeight="1">
      <c r="A25" s="143" t="s">
        <v>4532</v>
      </c>
      <c r="B25" s="485">
        <v>43780</v>
      </c>
      <c r="C25" s="484"/>
      <c r="D25" s="484"/>
      <c r="E25" s="485"/>
      <c r="F25" s="572" t="s">
        <v>4533</v>
      </c>
      <c r="G25" s="151" t="s">
        <v>4534</v>
      </c>
      <c r="H25" s="292" t="s">
        <v>4531</v>
      </c>
      <c r="I25" s="281">
        <v>9</v>
      </c>
      <c r="J25" s="153" t="s">
        <v>55</v>
      </c>
      <c r="K25" s="152"/>
      <c r="L25" s="89">
        <f t="shared" si="2"/>
        <v>9</v>
      </c>
      <c r="M25" s="467"/>
      <c r="N25" s="465"/>
      <c r="O25" s="148">
        <v>44105</v>
      </c>
    </row>
    <row r="26" spans="1:34" s="535" customFormat="1" ht="21.95" customHeight="1">
      <c r="A26" s="143" t="s">
        <v>4535</v>
      </c>
      <c r="B26" s="485">
        <v>43780</v>
      </c>
      <c r="C26" s="484"/>
      <c r="D26" s="484"/>
      <c r="E26" s="485"/>
      <c r="F26" s="572" t="s">
        <v>4536</v>
      </c>
      <c r="G26" s="151" t="s">
        <v>4537</v>
      </c>
      <c r="H26" s="292" t="s">
        <v>4538</v>
      </c>
      <c r="I26" s="281">
        <v>3</v>
      </c>
      <c r="J26" s="153" t="s">
        <v>55</v>
      </c>
      <c r="K26" s="152"/>
      <c r="L26" s="89">
        <f t="shared" si="2"/>
        <v>3</v>
      </c>
      <c r="M26" s="467"/>
      <c r="N26" s="465"/>
      <c r="O26" s="148">
        <v>44076</v>
      </c>
    </row>
    <row r="27" spans="1:34" s="535" customFormat="1" ht="21.95" customHeight="1">
      <c r="A27" s="143" t="s">
        <v>4539</v>
      </c>
      <c r="B27" s="485">
        <v>43780</v>
      </c>
      <c r="C27" s="484"/>
      <c r="D27" s="484"/>
      <c r="E27" s="485"/>
      <c r="F27" s="572" t="s">
        <v>4540</v>
      </c>
      <c r="G27" s="151" t="s">
        <v>4541</v>
      </c>
      <c r="H27" s="292" t="s">
        <v>3901</v>
      </c>
      <c r="I27" s="281">
        <v>4</v>
      </c>
      <c r="J27" s="153" t="s">
        <v>55</v>
      </c>
      <c r="K27" s="152"/>
      <c r="L27" s="89">
        <f t="shared" si="2"/>
        <v>4</v>
      </c>
      <c r="M27" s="467"/>
      <c r="N27" s="465"/>
      <c r="O27" s="148">
        <v>44076</v>
      </c>
    </row>
    <row r="28" spans="1:34" s="535" customFormat="1" ht="21.95" customHeight="1">
      <c r="A28" s="143" t="s">
        <v>4542</v>
      </c>
      <c r="B28" s="485">
        <v>43780</v>
      </c>
      <c r="C28" s="484"/>
      <c r="D28" s="484"/>
      <c r="E28" s="485"/>
      <c r="F28" s="572" t="s">
        <v>4543</v>
      </c>
      <c r="G28" s="151" t="s">
        <v>4544</v>
      </c>
      <c r="H28" s="292" t="s">
        <v>4545</v>
      </c>
      <c r="I28" s="281">
        <v>2</v>
      </c>
      <c r="J28" s="153" t="s">
        <v>55</v>
      </c>
      <c r="K28" s="152"/>
      <c r="L28" s="89">
        <f t="shared" si="2"/>
        <v>2</v>
      </c>
      <c r="M28" s="467"/>
      <c r="N28" s="465"/>
      <c r="O28" s="148">
        <v>44077</v>
      </c>
    </row>
    <row r="29" spans="1:34" s="535" customFormat="1" ht="21.95" customHeight="1">
      <c r="A29" s="143" t="s">
        <v>4547</v>
      </c>
      <c r="B29" s="485">
        <v>43780</v>
      </c>
      <c r="C29" s="484"/>
      <c r="D29" s="484"/>
      <c r="E29" s="485"/>
      <c r="F29" s="572" t="s">
        <v>4548</v>
      </c>
      <c r="G29" s="151" t="s">
        <v>4549</v>
      </c>
      <c r="H29" s="292" t="s">
        <v>3901</v>
      </c>
      <c r="I29" s="281">
        <v>3</v>
      </c>
      <c r="J29" s="153" t="s">
        <v>55</v>
      </c>
      <c r="K29" s="152"/>
      <c r="L29" s="89">
        <f t="shared" si="2"/>
        <v>3</v>
      </c>
      <c r="M29" s="467"/>
      <c r="N29" s="467"/>
      <c r="O29" s="148">
        <v>44086</v>
      </c>
    </row>
    <row r="30" spans="1:34" s="535" customFormat="1" ht="21.95" customHeight="1">
      <c r="A30" s="143" t="s">
        <v>3620</v>
      </c>
      <c r="B30" s="485">
        <v>43780</v>
      </c>
      <c r="C30" s="484"/>
      <c r="D30" s="484"/>
      <c r="E30" s="485"/>
      <c r="F30" s="572" t="s">
        <v>3621</v>
      </c>
      <c r="G30" s="151" t="s">
        <v>3622</v>
      </c>
      <c r="H30" s="292" t="s">
        <v>3901</v>
      </c>
      <c r="I30" s="281">
        <v>8</v>
      </c>
      <c r="J30" s="153" t="s">
        <v>55</v>
      </c>
      <c r="K30" s="152"/>
      <c r="L30" s="89">
        <f t="shared" si="2"/>
        <v>8</v>
      </c>
      <c r="M30" s="467"/>
      <c r="N30" s="467"/>
      <c r="O30" s="148">
        <v>44045</v>
      </c>
    </row>
    <row r="31" spans="1:34" s="535" customFormat="1" ht="21.95" customHeight="1">
      <c r="A31" s="143" t="s">
        <v>4550</v>
      </c>
      <c r="B31" s="485">
        <v>43780</v>
      </c>
      <c r="C31" s="484"/>
      <c r="D31" s="484"/>
      <c r="E31" s="485"/>
      <c r="F31" s="572" t="s">
        <v>4551</v>
      </c>
      <c r="G31" s="151" t="s">
        <v>4552</v>
      </c>
      <c r="H31" s="292" t="s">
        <v>4553</v>
      </c>
      <c r="I31" s="281">
        <v>4</v>
      </c>
      <c r="J31" s="153" t="s">
        <v>55</v>
      </c>
      <c r="K31" s="152"/>
      <c r="L31" s="89">
        <f t="shared" si="2"/>
        <v>4</v>
      </c>
      <c r="M31" s="467"/>
      <c r="N31" s="467"/>
      <c r="O31" s="148">
        <v>44089</v>
      </c>
    </row>
    <row r="32" spans="1:34" s="535" customFormat="1" ht="21.95" customHeight="1">
      <c r="A32" s="143" t="s">
        <v>4554</v>
      </c>
      <c r="B32" s="485">
        <v>43780</v>
      </c>
      <c r="C32" s="484"/>
      <c r="D32" s="484"/>
      <c r="E32" s="485"/>
      <c r="F32" s="572" t="s">
        <v>4555</v>
      </c>
      <c r="G32" s="151" t="s">
        <v>4556</v>
      </c>
      <c r="H32" s="292" t="s">
        <v>4557</v>
      </c>
      <c r="I32" s="281">
        <v>8</v>
      </c>
      <c r="J32" s="153" t="s">
        <v>55</v>
      </c>
      <c r="K32" s="152"/>
      <c r="L32" s="89">
        <f t="shared" si="2"/>
        <v>8</v>
      </c>
      <c r="M32" s="467"/>
      <c r="N32" s="467"/>
      <c r="O32" s="148">
        <v>44029</v>
      </c>
    </row>
    <row r="33" spans="1:15" s="1" customFormat="1" ht="21.95" customHeight="1">
      <c r="A33" s="143" t="s">
        <v>1283</v>
      </c>
      <c r="B33" s="485">
        <v>42529</v>
      </c>
      <c r="C33" s="484"/>
      <c r="D33" s="484"/>
      <c r="E33" s="485"/>
      <c r="F33" s="572" t="s">
        <v>1284</v>
      </c>
      <c r="G33" s="151" t="s">
        <v>1285</v>
      </c>
      <c r="H33" s="292" t="s">
        <v>1286</v>
      </c>
      <c r="I33" s="281">
        <v>1</v>
      </c>
      <c r="J33" s="153" t="s">
        <v>55</v>
      </c>
      <c r="K33" s="152"/>
      <c r="L33" s="89">
        <f t="shared" si="0"/>
        <v>1</v>
      </c>
      <c r="M33" s="465" t="s">
        <v>3355</v>
      </c>
      <c r="N33" s="467"/>
      <c r="O33" s="197">
        <v>43014</v>
      </c>
    </row>
    <row r="34" spans="1:15" s="1" customFormat="1" ht="21.95" customHeight="1">
      <c r="A34" s="143" t="s">
        <v>359</v>
      </c>
      <c r="B34" s="485">
        <v>41830</v>
      </c>
      <c r="C34" s="484"/>
      <c r="D34" s="484"/>
      <c r="E34" s="485"/>
      <c r="F34" s="572" t="s">
        <v>360</v>
      </c>
      <c r="G34" s="151" t="s">
        <v>361</v>
      </c>
      <c r="H34" s="292" t="s">
        <v>358</v>
      </c>
      <c r="I34" s="281">
        <v>4.9000000000000004</v>
      </c>
      <c r="J34" s="153" t="s">
        <v>55</v>
      </c>
      <c r="K34" s="152"/>
      <c r="L34" s="89">
        <f t="shared" si="0"/>
        <v>4.9000000000000004</v>
      </c>
      <c r="M34" s="465"/>
      <c r="N34" s="467"/>
      <c r="O34" s="197">
        <v>42530</v>
      </c>
    </row>
    <row r="35" spans="1:15" s="1" customFormat="1" ht="21.95" customHeight="1">
      <c r="A35" s="143" t="s">
        <v>1050</v>
      </c>
      <c r="B35" s="485">
        <v>42423</v>
      </c>
      <c r="C35" s="484"/>
      <c r="D35" s="484"/>
      <c r="E35" s="485"/>
      <c r="F35" s="572" t="s">
        <v>1051</v>
      </c>
      <c r="G35" s="151" t="s">
        <v>1052</v>
      </c>
      <c r="H35" s="292" t="s">
        <v>1053</v>
      </c>
      <c r="I35" s="281">
        <v>2</v>
      </c>
      <c r="J35" s="153" t="s">
        <v>55</v>
      </c>
      <c r="K35" s="152"/>
      <c r="L35" s="89">
        <f t="shared" si="0"/>
        <v>2</v>
      </c>
      <c r="M35" s="468"/>
      <c r="N35" s="467"/>
      <c r="O35" s="197" t="s">
        <v>3340</v>
      </c>
    </row>
    <row r="36" spans="1:15" s="1" customFormat="1" ht="21.95" customHeight="1">
      <c r="A36" s="95" t="s">
        <v>1050</v>
      </c>
      <c r="B36" s="458">
        <v>42423</v>
      </c>
      <c r="C36" s="494"/>
      <c r="D36" s="495"/>
      <c r="E36" s="508"/>
      <c r="F36" s="282" t="s">
        <v>1051</v>
      </c>
      <c r="G36" s="156" t="s">
        <v>1052</v>
      </c>
      <c r="H36" s="156" t="s">
        <v>1053</v>
      </c>
      <c r="I36" s="277">
        <v>0.66600000000000004</v>
      </c>
      <c r="J36" s="189" t="s">
        <v>55</v>
      </c>
      <c r="K36" s="144"/>
      <c r="L36" s="89">
        <f t="shared" si="0"/>
        <v>0.66600000000000004</v>
      </c>
      <c r="M36" s="468"/>
      <c r="N36" s="467"/>
      <c r="O36" s="197" t="s">
        <v>3340</v>
      </c>
    </row>
    <row r="37" spans="1:15" s="1" customFormat="1" ht="21.95" customHeight="1">
      <c r="A37" s="95" t="s">
        <v>1054</v>
      </c>
      <c r="B37" s="458">
        <v>42423</v>
      </c>
      <c r="C37" s="494"/>
      <c r="D37" s="495"/>
      <c r="E37" s="508"/>
      <c r="F37" s="282" t="s">
        <v>2953</v>
      </c>
      <c r="G37" s="156" t="s">
        <v>1055</v>
      </c>
      <c r="H37" s="156" t="s">
        <v>1053</v>
      </c>
      <c r="I37" s="277">
        <v>1</v>
      </c>
      <c r="J37" s="189" t="s">
        <v>55</v>
      </c>
      <c r="K37" s="144"/>
      <c r="L37" s="89">
        <f t="shared" si="0"/>
        <v>1</v>
      </c>
      <c r="M37" s="468"/>
      <c r="N37" s="467"/>
      <c r="O37" s="197" t="s">
        <v>3340</v>
      </c>
    </row>
    <row r="38" spans="1:15" s="1" customFormat="1" ht="21.95" customHeight="1">
      <c r="A38" s="95" t="s">
        <v>1054</v>
      </c>
      <c r="B38" s="458">
        <v>42423</v>
      </c>
      <c r="C38" s="494"/>
      <c r="D38" s="495"/>
      <c r="E38" s="508"/>
      <c r="F38" s="282" t="s">
        <v>2953</v>
      </c>
      <c r="G38" s="156" t="s">
        <v>1055</v>
      </c>
      <c r="H38" s="156" t="s">
        <v>1053</v>
      </c>
      <c r="I38" s="277">
        <v>0.5</v>
      </c>
      <c r="J38" s="189" t="s">
        <v>55</v>
      </c>
      <c r="K38" s="144"/>
      <c r="L38" s="89">
        <f t="shared" ref="L38:L58" si="3">IF(K38="",I38,I38-K38)</f>
        <v>0.5</v>
      </c>
      <c r="M38" s="468"/>
      <c r="N38" s="467"/>
      <c r="O38" s="197" t="s">
        <v>3340</v>
      </c>
    </row>
    <row r="39" spans="1:15" s="1" customFormat="1" ht="21.95" customHeight="1">
      <c r="A39" s="95" t="s">
        <v>1056</v>
      </c>
      <c r="B39" s="458">
        <v>42423</v>
      </c>
      <c r="C39" s="494"/>
      <c r="D39" s="495"/>
      <c r="E39" s="508"/>
      <c r="F39" s="282" t="s">
        <v>1057</v>
      </c>
      <c r="G39" s="156" t="s">
        <v>1058</v>
      </c>
      <c r="H39" s="156" t="s">
        <v>1059</v>
      </c>
      <c r="I39" s="277">
        <v>4.6669999999999998</v>
      </c>
      <c r="J39" s="189" t="s">
        <v>55</v>
      </c>
      <c r="K39" s="144"/>
      <c r="L39" s="89">
        <f t="shared" si="3"/>
        <v>4.6669999999999998</v>
      </c>
      <c r="M39" s="468"/>
      <c r="N39" s="467"/>
      <c r="O39" s="197" t="s">
        <v>3340</v>
      </c>
    </row>
    <row r="40" spans="1:15" s="1" customFormat="1" ht="21.95" customHeight="1">
      <c r="A40" s="95" t="s">
        <v>1072</v>
      </c>
      <c r="B40" s="458">
        <v>42423</v>
      </c>
      <c r="C40" s="494"/>
      <c r="D40" s="495"/>
      <c r="E40" s="508"/>
      <c r="F40" s="282" t="s">
        <v>1073</v>
      </c>
      <c r="G40" s="156" t="s">
        <v>1074</v>
      </c>
      <c r="H40" s="156" t="s">
        <v>928</v>
      </c>
      <c r="I40" s="277">
        <v>0.5</v>
      </c>
      <c r="J40" s="189" t="s">
        <v>55</v>
      </c>
      <c r="K40" s="144"/>
      <c r="L40" s="89">
        <f t="shared" si="3"/>
        <v>0.5</v>
      </c>
      <c r="M40" s="465"/>
      <c r="N40" s="467"/>
      <c r="O40" s="197" t="s">
        <v>3340</v>
      </c>
    </row>
    <row r="41" spans="1:15" s="1" customFormat="1" ht="21.95" customHeight="1">
      <c r="A41" s="95"/>
      <c r="B41" s="458"/>
      <c r="C41" s="494"/>
      <c r="D41" s="495"/>
      <c r="E41" s="508"/>
      <c r="F41" s="282" t="s">
        <v>2181</v>
      </c>
      <c r="G41" s="156" t="s">
        <v>2182</v>
      </c>
      <c r="H41" s="156" t="s">
        <v>2183</v>
      </c>
      <c r="I41" s="277">
        <v>23</v>
      </c>
      <c r="J41" s="189" t="s">
        <v>197</v>
      </c>
      <c r="K41" s="144"/>
      <c r="L41" s="89">
        <f t="shared" si="3"/>
        <v>23</v>
      </c>
      <c r="M41" s="468"/>
      <c r="N41" s="467"/>
      <c r="O41" s="197" t="s">
        <v>584</v>
      </c>
    </row>
    <row r="42" spans="1:15" s="1" customFormat="1" ht="21.95" customHeight="1">
      <c r="A42" s="95"/>
      <c r="B42" s="458"/>
      <c r="C42" s="494"/>
      <c r="D42" s="495"/>
      <c r="E42" s="508"/>
      <c r="F42" s="282" t="s">
        <v>2184</v>
      </c>
      <c r="G42" s="156"/>
      <c r="H42" s="156"/>
      <c r="I42" s="277">
        <v>3</v>
      </c>
      <c r="J42" s="267" t="s">
        <v>2655</v>
      </c>
      <c r="K42" s="144"/>
      <c r="L42" s="89">
        <f t="shared" si="3"/>
        <v>3</v>
      </c>
      <c r="M42" s="468"/>
      <c r="N42" s="467"/>
      <c r="O42" s="197" t="s">
        <v>3340</v>
      </c>
    </row>
    <row r="43" spans="1:15" s="1" customFormat="1" ht="21.95" customHeight="1">
      <c r="A43" s="95"/>
      <c r="B43" s="458"/>
      <c r="C43" s="494"/>
      <c r="D43" s="495"/>
      <c r="E43" s="508"/>
      <c r="F43" s="282" t="s">
        <v>2185</v>
      </c>
      <c r="G43" s="156" t="s">
        <v>778</v>
      </c>
      <c r="H43" s="156" t="s">
        <v>2186</v>
      </c>
      <c r="I43" s="277">
        <v>2</v>
      </c>
      <c r="J43" s="189" t="s">
        <v>55</v>
      </c>
      <c r="K43" s="144"/>
      <c r="L43" s="89">
        <f t="shared" si="3"/>
        <v>2</v>
      </c>
      <c r="M43" s="468" t="s">
        <v>1982</v>
      </c>
      <c r="N43" s="467"/>
      <c r="O43" s="197" t="s">
        <v>584</v>
      </c>
    </row>
    <row r="44" spans="1:15" s="1" customFormat="1" ht="21.95" customHeight="1">
      <c r="A44" s="95"/>
      <c r="B44" s="458"/>
      <c r="C44" s="494"/>
      <c r="D44" s="495"/>
      <c r="E44" s="508"/>
      <c r="F44" s="282" t="s">
        <v>2187</v>
      </c>
      <c r="G44" s="156"/>
      <c r="H44" s="156"/>
      <c r="I44" s="277">
        <v>3</v>
      </c>
      <c r="J44" s="189" t="s">
        <v>55</v>
      </c>
      <c r="K44" s="144"/>
      <c r="L44" s="89">
        <f t="shared" si="3"/>
        <v>3</v>
      </c>
      <c r="M44" s="468"/>
      <c r="N44" s="467"/>
      <c r="O44" s="197" t="s">
        <v>3340</v>
      </c>
    </row>
    <row r="45" spans="1:15" s="1" customFormat="1" ht="21.95" customHeight="1">
      <c r="A45" s="95"/>
      <c r="B45" s="458"/>
      <c r="C45" s="494"/>
      <c r="D45" s="495"/>
      <c r="E45" s="508"/>
      <c r="F45" s="282" t="s">
        <v>2188</v>
      </c>
      <c r="G45" s="156" t="s">
        <v>1974</v>
      </c>
      <c r="H45" s="156"/>
      <c r="I45" s="277">
        <v>3</v>
      </c>
      <c r="J45" s="267" t="s">
        <v>2655</v>
      </c>
      <c r="K45" s="144"/>
      <c r="L45" s="89">
        <f t="shared" si="3"/>
        <v>3</v>
      </c>
      <c r="M45" s="468"/>
      <c r="N45" s="467"/>
      <c r="O45" s="197" t="s">
        <v>3340</v>
      </c>
    </row>
    <row r="46" spans="1:15" s="1" customFormat="1" ht="21.95" customHeight="1">
      <c r="A46" s="95"/>
      <c r="B46" s="458"/>
      <c r="C46" s="494"/>
      <c r="D46" s="495"/>
      <c r="E46" s="508"/>
      <c r="F46" s="282" t="s">
        <v>2189</v>
      </c>
      <c r="G46" s="156"/>
      <c r="H46" s="156"/>
      <c r="I46" s="277">
        <v>5</v>
      </c>
      <c r="J46" s="189" t="s">
        <v>2627</v>
      </c>
      <c r="K46" s="144"/>
      <c r="L46" s="89">
        <f t="shared" si="3"/>
        <v>5</v>
      </c>
      <c r="M46" s="468"/>
      <c r="N46" s="467"/>
      <c r="O46" s="197" t="s">
        <v>3340</v>
      </c>
    </row>
    <row r="47" spans="1:15" s="1" customFormat="1" ht="21.75" customHeight="1">
      <c r="A47" s="95"/>
      <c r="B47" s="458"/>
      <c r="C47" s="494"/>
      <c r="D47" s="495"/>
      <c r="E47" s="508"/>
      <c r="F47" s="282" t="s">
        <v>2190</v>
      </c>
      <c r="G47" s="156" t="s">
        <v>810</v>
      </c>
      <c r="H47" s="156"/>
      <c r="I47" s="277">
        <v>1</v>
      </c>
      <c r="J47" s="267" t="s">
        <v>2655</v>
      </c>
      <c r="K47" s="144"/>
      <c r="L47" s="89">
        <f t="shared" si="3"/>
        <v>1</v>
      </c>
      <c r="M47" s="468"/>
      <c r="N47" s="467"/>
      <c r="O47" s="197" t="s">
        <v>3340</v>
      </c>
    </row>
    <row r="48" spans="1:15" s="1" customFormat="1" ht="21.95" customHeight="1">
      <c r="A48" s="95"/>
      <c r="B48" s="458"/>
      <c r="C48" s="494"/>
      <c r="D48" s="495"/>
      <c r="E48" s="508"/>
      <c r="F48" s="282" t="s">
        <v>2191</v>
      </c>
      <c r="G48" s="156"/>
      <c r="H48" s="156"/>
      <c r="I48" s="277">
        <v>2</v>
      </c>
      <c r="J48" s="267" t="s">
        <v>2655</v>
      </c>
      <c r="K48" s="144"/>
      <c r="L48" s="89">
        <f t="shared" si="3"/>
        <v>2</v>
      </c>
      <c r="M48" s="468"/>
      <c r="N48" s="467"/>
      <c r="O48" s="197" t="s">
        <v>3340</v>
      </c>
    </row>
    <row r="49" spans="1:15" s="1" customFormat="1" ht="21.95" customHeight="1">
      <c r="A49" s="95"/>
      <c r="B49" s="458"/>
      <c r="C49" s="494"/>
      <c r="D49" s="495"/>
      <c r="E49" s="508"/>
      <c r="F49" s="282" t="s">
        <v>2192</v>
      </c>
      <c r="G49" s="156"/>
      <c r="H49" s="156"/>
      <c r="I49" s="277">
        <v>3</v>
      </c>
      <c r="J49" s="267" t="s">
        <v>2655</v>
      </c>
      <c r="K49" s="144"/>
      <c r="L49" s="89">
        <f t="shared" si="3"/>
        <v>3</v>
      </c>
      <c r="M49" s="468"/>
      <c r="N49" s="467"/>
      <c r="O49" s="197" t="s">
        <v>3340</v>
      </c>
    </row>
    <row r="50" spans="1:15" s="1" customFormat="1" ht="21.95" customHeight="1">
      <c r="A50" s="95"/>
      <c r="B50" s="458"/>
      <c r="C50" s="494"/>
      <c r="D50" s="495"/>
      <c r="E50" s="508"/>
      <c r="F50" s="282" t="s">
        <v>2193</v>
      </c>
      <c r="G50" s="156" t="s">
        <v>805</v>
      </c>
      <c r="H50" s="156"/>
      <c r="I50" s="277">
        <v>1</v>
      </c>
      <c r="J50" s="267" t="s">
        <v>2655</v>
      </c>
      <c r="K50" s="144"/>
      <c r="L50" s="89">
        <f t="shared" si="3"/>
        <v>1</v>
      </c>
      <c r="M50" s="468"/>
      <c r="N50" s="467"/>
      <c r="O50" s="197" t="s">
        <v>3340</v>
      </c>
    </row>
    <row r="51" spans="1:15" s="1" customFormat="1" ht="21.95" customHeight="1">
      <c r="A51" s="95"/>
      <c r="B51" s="458"/>
      <c r="C51" s="494"/>
      <c r="D51" s="495"/>
      <c r="E51" s="508"/>
      <c r="F51" s="282" t="s">
        <v>2194</v>
      </c>
      <c r="G51" s="156"/>
      <c r="H51" s="156"/>
      <c r="I51" s="277">
        <v>8</v>
      </c>
      <c r="J51" s="189" t="s">
        <v>55</v>
      </c>
      <c r="K51" s="144"/>
      <c r="L51" s="89">
        <f t="shared" si="3"/>
        <v>8</v>
      </c>
      <c r="M51" s="468"/>
      <c r="N51" s="467"/>
      <c r="O51" s="197" t="s">
        <v>3340</v>
      </c>
    </row>
    <row r="52" spans="1:15" s="1" customFormat="1" ht="21.95" customHeight="1">
      <c r="A52" s="95"/>
      <c r="B52" s="458" t="s">
        <v>768</v>
      </c>
      <c r="C52" s="494"/>
      <c r="D52" s="495"/>
      <c r="E52" s="508"/>
      <c r="F52" s="282"/>
      <c r="G52" s="156" t="s">
        <v>812</v>
      </c>
      <c r="H52" s="156"/>
      <c r="I52" s="277">
        <v>1</v>
      </c>
      <c r="J52" s="267" t="s">
        <v>2655</v>
      </c>
      <c r="K52" s="144"/>
      <c r="L52" s="89">
        <f t="shared" si="3"/>
        <v>1</v>
      </c>
      <c r="M52" s="468" t="s">
        <v>1965</v>
      </c>
      <c r="N52" s="467"/>
      <c r="O52" s="197">
        <v>41637</v>
      </c>
    </row>
    <row r="53" spans="1:15" s="80" customFormat="1" ht="21.95" customHeight="1">
      <c r="A53" s="95"/>
      <c r="B53" s="458"/>
      <c r="C53" s="494"/>
      <c r="D53" s="495"/>
      <c r="E53" s="508"/>
      <c r="F53" s="282" t="s">
        <v>2195</v>
      </c>
      <c r="G53" s="156"/>
      <c r="H53" s="156" t="s">
        <v>318</v>
      </c>
      <c r="I53" s="277">
        <v>4</v>
      </c>
      <c r="J53" s="189" t="s">
        <v>55</v>
      </c>
      <c r="K53" s="144"/>
      <c r="L53" s="89">
        <f t="shared" si="3"/>
        <v>4</v>
      </c>
      <c r="M53" s="468"/>
      <c r="N53" s="467"/>
      <c r="O53" s="197" t="s">
        <v>3340</v>
      </c>
    </row>
    <row r="54" spans="1:15" s="80" customFormat="1" ht="21.95" customHeight="1">
      <c r="A54" s="95"/>
      <c r="B54" s="458"/>
      <c r="C54" s="494"/>
      <c r="D54" s="495"/>
      <c r="E54" s="508"/>
      <c r="F54" s="282" t="s">
        <v>2196</v>
      </c>
      <c r="G54" s="156" t="s">
        <v>808</v>
      </c>
      <c r="H54" s="156"/>
      <c r="I54" s="277">
        <v>1.9</v>
      </c>
      <c r="J54" s="189" t="s">
        <v>36</v>
      </c>
      <c r="K54" s="144"/>
      <c r="L54" s="89">
        <f t="shared" si="3"/>
        <v>1.9</v>
      </c>
      <c r="M54" s="468"/>
      <c r="N54" s="467"/>
      <c r="O54" s="197" t="s">
        <v>3340</v>
      </c>
    </row>
    <row r="55" spans="1:15" s="80" customFormat="1" ht="21.95" customHeight="1">
      <c r="A55" s="95"/>
      <c r="B55" s="458"/>
      <c r="C55" s="494"/>
      <c r="D55" s="495"/>
      <c r="E55" s="508"/>
      <c r="F55" s="282" t="s">
        <v>2197</v>
      </c>
      <c r="G55" s="156" t="s">
        <v>797</v>
      </c>
      <c r="H55" s="156" t="s">
        <v>318</v>
      </c>
      <c r="I55" s="277">
        <v>1</v>
      </c>
      <c r="J55" s="189" t="s">
        <v>55</v>
      </c>
      <c r="K55" s="144"/>
      <c r="L55" s="89">
        <f t="shared" si="3"/>
        <v>1</v>
      </c>
      <c r="M55" s="468"/>
      <c r="N55" s="467"/>
      <c r="O55" s="197" t="s">
        <v>3340</v>
      </c>
    </row>
    <row r="56" spans="1:15" s="80" customFormat="1" ht="21.95" customHeight="1">
      <c r="A56" s="95"/>
      <c r="B56" s="458"/>
      <c r="C56" s="494"/>
      <c r="D56" s="495"/>
      <c r="E56" s="508"/>
      <c r="F56" s="282" t="s">
        <v>2198</v>
      </c>
      <c r="G56" s="156" t="s">
        <v>796</v>
      </c>
      <c r="H56" s="156" t="s">
        <v>318</v>
      </c>
      <c r="I56" s="277">
        <v>0.5</v>
      </c>
      <c r="J56" s="189" t="s">
        <v>55</v>
      </c>
      <c r="K56" s="144"/>
      <c r="L56" s="89">
        <f t="shared" si="3"/>
        <v>0.5</v>
      </c>
      <c r="M56" s="468"/>
      <c r="N56" s="467"/>
      <c r="O56" s="197" t="s">
        <v>3340</v>
      </c>
    </row>
    <row r="57" spans="1:15" s="80" customFormat="1" ht="21.75" customHeight="1">
      <c r="A57" s="95"/>
      <c r="B57" s="458"/>
      <c r="C57" s="494"/>
      <c r="D57" s="495"/>
      <c r="E57" s="508"/>
      <c r="F57" s="282" t="s">
        <v>2199</v>
      </c>
      <c r="G57" s="156" t="s">
        <v>604</v>
      </c>
      <c r="H57" s="156" t="s">
        <v>177</v>
      </c>
      <c r="I57" s="277">
        <v>0.1</v>
      </c>
      <c r="J57" s="189" t="s">
        <v>55</v>
      </c>
      <c r="K57" s="144"/>
      <c r="L57" s="89">
        <f t="shared" si="3"/>
        <v>0.1</v>
      </c>
      <c r="M57" s="468"/>
      <c r="N57" s="467"/>
      <c r="O57" s="197" t="s">
        <v>3340</v>
      </c>
    </row>
    <row r="58" spans="1:15" s="1" customFormat="1" ht="21.95" customHeight="1">
      <c r="A58" s="32" t="s">
        <v>299</v>
      </c>
      <c r="B58" s="483">
        <v>41691</v>
      </c>
      <c r="C58" s="494"/>
      <c r="D58" s="495"/>
      <c r="E58" s="508"/>
      <c r="F58" s="284" t="s">
        <v>300</v>
      </c>
      <c r="G58" s="253" t="s">
        <v>301</v>
      </c>
      <c r="H58" s="253" t="s">
        <v>178</v>
      </c>
      <c r="I58" s="277">
        <v>2.9</v>
      </c>
      <c r="J58" s="18" t="s">
        <v>55</v>
      </c>
      <c r="K58" s="88"/>
      <c r="L58" s="89">
        <f t="shared" si="3"/>
        <v>2.9</v>
      </c>
      <c r="M58" s="467"/>
      <c r="N58" s="467"/>
      <c r="O58" s="579">
        <v>42177</v>
      </c>
    </row>
    <row r="59" spans="1:15" s="1" customFormat="1" ht="21.75" customHeight="1">
      <c r="A59" s="95" t="s">
        <v>2865</v>
      </c>
      <c r="B59" s="458">
        <v>43791</v>
      </c>
      <c r="C59" s="494"/>
      <c r="D59" s="495"/>
      <c r="E59" s="508"/>
      <c r="F59" s="282" t="s">
        <v>3283</v>
      </c>
      <c r="G59" s="156" t="s">
        <v>2866</v>
      </c>
      <c r="H59" s="156" t="s">
        <v>2867</v>
      </c>
      <c r="I59" s="277">
        <v>1</v>
      </c>
      <c r="J59" s="189" t="s">
        <v>55</v>
      </c>
      <c r="K59" s="144"/>
      <c r="L59" s="89">
        <f t="shared" ref="L59:L60" si="4">IF(K59="",I59,I59-K59)</f>
        <v>1</v>
      </c>
      <c r="M59" s="468" t="s">
        <v>4682</v>
      </c>
      <c r="N59" s="467"/>
      <c r="O59" s="142">
        <v>44031</v>
      </c>
    </row>
    <row r="60" spans="1:15" s="1" customFormat="1" ht="21.75" customHeight="1">
      <c r="A60" s="95" t="s">
        <v>2865</v>
      </c>
      <c r="B60" s="458">
        <v>43791</v>
      </c>
      <c r="C60" s="494"/>
      <c r="D60" s="495"/>
      <c r="E60" s="508"/>
      <c r="F60" s="282" t="s">
        <v>3283</v>
      </c>
      <c r="G60" s="156" t="s">
        <v>2866</v>
      </c>
      <c r="H60" s="156" t="s">
        <v>2867</v>
      </c>
      <c r="I60" s="277">
        <v>7</v>
      </c>
      <c r="J60" s="189" t="s">
        <v>55</v>
      </c>
      <c r="K60" s="144"/>
      <c r="L60" s="89">
        <f t="shared" si="4"/>
        <v>7</v>
      </c>
      <c r="M60" s="468" t="s">
        <v>4683</v>
      </c>
      <c r="N60" s="467"/>
      <c r="O60" s="142">
        <v>44031</v>
      </c>
    </row>
    <row r="61" spans="1:15" s="1" customFormat="1" ht="21.75" customHeight="1">
      <c r="A61" s="95" t="s">
        <v>2865</v>
      </c>
      <c r="B61" s="458">
        <v>43791</v>
      </c>
      <c r="C61" s="494"/>
      <c r="D61" s="495"/>
      <c r="E61" s="508"/>
      <c r="F61" s="282" t="s">
        <v>3283</v>
      </c>
      <c r="G61" s="156" t="s">
        <v>2866</v>
      </c>
      <c r="H61" s="156" t="s">
        <v>2867</v>
      </c>
      <c r="I61" s="277">
        <v>1</v>
      </c>
      <c r="J61" s="189" t="s">
        <v>55</v>
      </c>
      <c r="K61" s="144"/>
      <c r="L61" s="89">
        <f t="shared" ref="L61:L62" si="5">IF(K61="",I61,I61-K61)</f>
        <v>1</v>
      </c>
      <c r="M61" s="468" t="s">
        <v>4684</v>
      </c>
      <c r="N61" s="467"/>
      <c r="O61" s="142">
        <v>44028</v>
      </c>
    </row>
    <row r="62" spans="1:15" s="1" customFormat="1" ht="21.75" customHeight="1">
      <c r="A62" s="95" t="s">
        <v>2865</v>
      </c>
      <c r="B62" s="458">
        <v>43795</v>
      </c>
      <c r="C62" s="494"/>
      <c r="D62" s="495"/>
      <c r="E62" s="508"/>
      <c r="F62" s="282" t="s">
        <v>3283</v>
      </c>
      <c r="G62" s="156" t="s">
        <v>2866</v>
      </c>
      <c r="H62" s="156" t="s">
        <v>2867</v>
      </c>
      <c r="I62" s="277">
        <v>7</v>
      </c>
      <c r="J62" s="189" t="s">
        <v>55</v>
      </c>
      <c r="K62" s="144"/>
      <c r="L62" s="89">
        <f t="shared" si="5"/>
        <v>7</v>
      </c>
      <c r="M62" s="468" t="s">
        <v>4700</v>
      </c>
      <c r="N62" s="467"/>
      <c r="O62" s="142" t="s">
        <v>3340</v>
      </c>
    </row>
    <row r="63" spans="1:15" s="1" customFormat="1" ht="21.75" customHeight="1">
      <c r="A63" s="95" t="s">
        <v>2865</v>
      </c>
      <c r="B63" s="458">
        <v>43795</v>
      </c>
      <c r="C63" s="494"/>
      <c r="D63" s="495"/>
      <c r="E63" s="508"/>
      <c r="F63" s="282" t="s">
        <v>3283</v>
      </c>
      <c r="G63" s="156" t="s">
        <v>2866</v>
      </c>
      <c r="H63" s="156" t="s">
        <v>2867</v>
      </c>
      <c r="I63" s="277">
        <v>1</v>
      </c>
      <c r="J63" s="189" t="s">
        <v>55</v>
      </c>
      <c r="K63" s="144"/>
      <c r="L63" s="89">
        <f t="shared" ref="L63:L64" si="6">IF(K63="",I63,I63-K63)</f>
        <v>1</v>
      </c>
      <c r="M63" s="468" t="s">
        <v>4701</v>
      </c>
      <c r="N63" s="467"/>
      <c r="O63" s="142" t="s">
        <v>3340</v>
      </c>
    </row>
    <row r="64" spans="1:15" s="1" customFormat="1" ht="21.75" customHeight="1">
      <c r="A64" s="95" t="s">
        <v>2865</v>
      </c>
      <c r="B64" s="458">
        <v>43799</v>
      </c>
      <c r="C64" s="494"/>
      <c r="D64" s="495"/>
      <c r="E64" s="508" t="s">
        <v>4778</v>
      </c>
      <c r="F64" s="282" t="s">
        <v>3283</v>
      </c>
      <c r="G64" s="156" t="s">
        <v>2866</v>
      </c>
      <c r="H64" s="156" t="s">
        <v>2867</v>
      </c>
      <c r="I64" s="277">
        <v>7</v>
      </c>
      <c r="J64" s="189" t="s">
        <v>55</v>
      </c>
      <c r="K64" s="144"/>
      <c r="L64" s="89">
        <f t="shared" si="6"/>
        <v>7</v>
      </c>
      <c r="M64" s="468" t="s">
        <v>4779</v>
      </c>
      <c r="N64" s="467"/>
      <c r="O64" s="142">
        <v>44039</v>
      </c>
    </row>
    <row r="65" spans="1:34" s="1" customFormat="1" ht="21.75" customHeight="1">
      <c r="A65" s="95" t="s">
        <v>2865</v>
      </c>
      <c r="B65" s="458">
        <v>43799</v>
      </c>
      <c r="C65" s="494"/>
      <c r="D65" s="495"/>
      <c r="E65" s="508" t="s">
        <v>4778</v>
      </c>
      <c r="F65" s="282" t="s">
        <v>3283</v>
      </c>
      <c r="G65" s="156" t="s">
        <v>2866</v>
      </c>
      <c r="H65" s="156" t="s">
        <v>2867</v>
      </c>
      <c r="I65" s="277">
        <v>1</v>
      </c>
      <c r="J65" s="189" t="s">
        <v>55</v>
      </c>
      <c r="K65" s="144"/>
      <c r="L65" s="89">
        <f t="shared" ref="L65" si="7">IF(K65="",I65,I65-K65)</f>
        <v>1</v>
      </c>
      <c r="M65" s="468" t="s">
        <v>4780</v>
      </c>
      <c r="N65" s="467"/>
      <c r="O65" s="142">
        <v>44035</v>
      </c>
    </row>
    <row r="66" spans="1:34" s="535" customFormat="1" ht="21.95" customHeight="1">
      <c r="A66" s="143" t="s">
        <v>3221</v>
      </c>
      <c r="B66" s="485">
        <v>43780</v>
      </c>
      <c r="C66" s="484"/>
      <c r="D66" s="484"/>
      <c r="E66" s="502"/>
      <c r="F66" s="572" t="s">
        <v>2423</v>
      </c>
      <c r="G66" s="151" t="s">
        <v>2424</v>
      </c>
      <c r="H66" s="292" t="s">
        <v>767</v>
      </c>
      <c r="I66" s="281">
        <v>23</v>
      </c>
      <c r="J66" s="153" t="s">
        <v>55</v>
      </c>
      <c r="K66" s="152"/>
      <c r="L66" s="89">
        <f t="shared" ref="L66:L76" si="8">IF(K66="",I66,I66-K66)</f>
        <v>23</v>
      </c>
      <c r="M66" s="467"/>
      <c r="N66" s="467"/>
      <c r="O66" s="148">
        <v>44482</v>
      </c>
    </row>
    <row r="67" spans="1:34" s="535" customFormat="1" ht="21.95" customHeight="1">
      <c r="A67" s="143" t="s">
        <v>4592</v>
      </c>
      <c r="B67" s="485">
        <v>43766</v>
      </c>
      <c r="C67" s="484"/>
      <c r="D67" s="484"/>
      <c r="E67" s="502"/>
      <c r="F67" s="572" t="s">
        <v>4326</v>
      </c>
      <c r="G67" s="151" t="s">
        <v>4593</v>
      </c>
      <c r="H67" s="292" t="s">
        <v>4594</v>
      </c>
      <c r="I67" s="281">
        <v>14</v>
      </c>
      <c r="J67" s="153" t="s">
        <v>55</v>
      </c>
      <c r="K67" s="152"/>
      <c r="L67" s="89">
        <f>IF(K67="",I67,I67-K67)</f>
        <v>14</v>
      </c>
      <c r="M67" s="467"/>
      <c r="N67" s="467"/>
      <c r="O67" s="148">
        <v>44457</v>
      </c>
    </row>
    <row r="68" spans="1:34" s="535" customFormat="1" ht="21.95" customHeight="1">
      <c r="A68" s="143" t="s">
        <v>2469</v>
      </c>
      <c r="B68" s="485">
        <v>43766</v>
      </c>
      <c r="C68" s="484"/>
      <c r="D68" s="484"/>
      <c r="E68" s="502"/>
      <c r="F68" s="572" t="s">
        <v>4115</v>
      </c>
      <c r="G68" s="151" t="s">
        <v>2470</v>
      </c>
      <c r="H68" s="292" t="s">
        <v>4116</v>
      </c>
      <c r="I68" s="281">
        <v>4</v>
      </c>
      <c r="J68" s="153" t="s">
        <v>55</v>
      </c>
      <c r="K68" s="152"/>
      <c r="L68" s="89">
        <f t="shared" ref="L68" si="9">IF(K68="",I68,I68-K68)</f>
        <v>4</v>
      </c>
      <c r="M68" s="467"/>
      <c r="N68" s="467"/>
      <c r="O68" s="148">
        <v>44425</v>
      </c>
    </row>
    <row r="69" spans="1:34" s="535" customFormat="1" ht="21.95" customHeight="1">
      <c r="A69" s="143" t="s">
        <v>3557</v>
      </c>
      <c r="B69" s="485">
        <v>43766</v>
      </c>
      <c r="C69" s="484"/>
      <c r="D69" s="484"/>
      <c r="E69" s="502"/>
      <c r="F69" s="572" t="s">
        <v>3558</v>
      </c>
      <c r="G69" s="151" t="s">
        <v>2353</v>
      </c>
      <c r="H69" s="292" t="s">
        <v>201</v>
      </c>
      <c r="I69" s="281">
        <v>10</v>
      </c>
      <c r="J69" s="153" t="s">
        <v>55</v>
      </c>
      <c r="K69" s="152"/>
      <c r="L69" s="89">
        <f>IF(K69="",I69,I69-K69)</f>
        <v>10</v>
      </c>
      <c r="M69" s="467"/>
      <c r="N69" s="467"/>
      <c r="O69" s="148">
        <v>44276</v>
      </c>
    </row>
    <row r="70" spans="1:34" s="535" customFormat="1" ht="21.95" customHeight="1">
      <c r="A70" s="143" t="s">
        <v>3984</v>
      </c>
      <c r="B70" s="485">
        <v>43735</v>
      </c>
      <c r="C70" s="484"/>
      <c r="D70" s="484"/>
      <c r="E70" s="502"/>
      <c r="F70" s="572" t="s">
        <v>3985</v>
      </c>
      <c r="G70" s="151" t="s">
        <v>3986</v>
      </c>
      <c r="H70" s="292" t="s">
        <v>2472</v>
      </c>
      <c r="I70" s="281">
        <v>17</v>
      </c>
      <c r="J70" s="153" t="s">
        <v>55</v>
      </c>
      <c r="K70" s="152"/>
      <c r="L70" s="89">
        <f t="shared" ref="L70" si="10">IF(K70="",I70,I70-K70)</f>
        <v>17</v>
      </c>
      <c r="M70" s="467"/>
      <c r="N70" s="467"/>
      <c r="O70" s="148">
        <v>44235</v>
      </c>
    </row>
    <row r="71" spans="1:34" s="589" customFormat="1" ht="21.95" customHeight="1">
      <c r="A71" s="143" t="s">
        <v>3925</v>
      </c>
      <c r="B71" s="485">
        <v>43458</v>
      </c>
      <c r="C71" s="484"/>
      <c r="D71" s="484"/>
      <c r="E71" s="502"/>
      <c r="F71" s="572" t="s">
        <v>3926</v>
      </c>
      <c r="G71" s="151" t="s">
        <v>3927</v>
      </c>
      <c r="H71" s="292" t="s">
        <v>3697</v>
      </c>
      <c r="I71" s="281">
        <v>35</v>
      </c>
      <c r="J71" s="153" t="s">
        <v>55</v>
      </c>
      <c r="K71" s="152"/>
      <c r="L71" s="89">
        <f t="shared" si="8"/>
        <v>35</v>
      </c>
      <c r="M71" s="467"/>
      <c r="N71" s="467"/>
      <c r="O71" s="148">
        <v>44142</v>
      </c>
    </row>
    <row r="72" spans="1:34" s="492" customFormat="1" ht="22.5" customHeight="1">
      <c r="A72" s="143" t="s">
        <v>365</v>
      </c>
      <c r="B72" s="485">
        <v>43524</v>
      </c>
      <c r="C72" s="484"/>
      <c r="D72" s="484"/>
      <c r="E72" s="502"/>
      <c r="F72" s="572" t="s">
        <v>366</v>
      </c>
      <c r="G72" s="151" t="s">
        <v>367</v>
      </c>
      <c r="H72" s="292" t="s">
        <v>368</v>
      </c>
      <c r="I72" s="281">
        <v>32</v>
      </c>
      <c r="J72" s="153" t="s">
        <v>55</v>
      </c>
      <c r="K72" s="152"/>
      <c r="L72" s="89">
        <f t="shared" si="8"/>
        <v>32</v>
      </c>
      <c r="M72" s="467"/>
      <c r="N72" s="467"/>
      <c r="O72" s="148">
        <v>44191</v>
      </c>
      <c r="P72" s="499"/>
      <c r="Q72" s="499"/>
      <c r="R72" s="499"/>
      <c r="S72" s="499"/>
      <c r="T72" s="499"/>
      <c r="U72" s="499"/>
      <c r="V72" s="499"/>
      <c r="W72" s="499"/>
      <c r="X72" s="499"/>
      <c r="Y72" s="499"/>
      <c r="Z72" s="499"/>
      <c r="AA72" s="499"/>
      <c r="AB72" s="499"/>
      <c r="AC72" s="499"/>
      <c r="AD72" s="499"/>
      <c r="AE72" s="499"/>
      <c r="AF72" s="499"/>
      <c r="AG72" s="499"/>
      <c r="AH72" s="499"/>
    </row>
    <row r="73" spans="1:34" s="1" customFormat="1" ht="21.75" customHeight="1">
      <c r="A73" s="143" t="s">
        <v>2865</v>
      </c>
      <c r="B73" s="485">
        <v>43774</v>
      </c>
      <c r="C73" s="484"/>
      <c r="D73" s="484"/>
      <c r="E73" s="502"/>
      <c r="F73" s="572" t="s">
        <v>3283</v>
      </c>
      <c r="G73" s="151" t="s">
        <v>2866</v>
      </c>
      <c r="H73" s="292" t="s">
        <v>2867</v>
      </c>
      <c r="I73" s="281">
        <v>1</v>
      </c>
      <c r="J73" s="153" t="s">
        <v>55</v>
      </c>
      <c r="K73" s="152"/>
      <c r="L73" s="89">
        <f t="shared" si="8"/>
        <v>1</v>
      </c>
      <c r="M73" s="468" t="s">
        <v>4495</v>
      </c>
      <c r="N73" s="467"/>
      <c r="O73" s="142">
        <v>44012</v>
      </c>
    </row>
    <row r="74" spans="1:34" s="1" customFormat="1" ht="21.75" customHeight="1">
      <c r="A74" s="143" t="s">
        <v>2865</v>
      </c>
      <c r="B74" s="485">
        <v>43774</v>
      </c>
      <c r="C74" s="484"/>
      <c r="D74" s="484"/>
      <c r="E74" s="502"/>
      <c r="F74" s="572" t="s">
        <v>3283</v>
      </c>
      <c r="G74" s="151" t="s">
        <v>2866</v>
      </c>
      <c r="H74" s="292" t="s">
        <v>2867</v>
      </c>
      <c r="I74" s="281">
        <v>1</v>
      </c>
      <c r="J74" s="153" t="s">
        <v>55</v>
      </c>
      <c r="K74" s="152"/>
      <c r="L74" s="89">
        <f t="shared" si="8"/>
        <v>1</v>
      </c>
      <c r="M74" s="468" t="s">
        <v>4496</v>
      </c>
      <c r="N74" s="467"/>
      <c r="O74" s="142">
        <v>44013</v>
      </c>
    </row>
    <row r="75" spans="1:34" s="1" customFormat="1" ht="21.75" customHeight="1">
      <c r="A75" s="143" t="s">
        <v>2865</v>
      </c>
      <c r="B75" s="485">
        <v>43774</v>
      </c>
      <c r="C75" s="484"/>
      <c r="D75" s="484"/>
      <c r="E75" s="502"/>
      <c r="F75" s="572" t="s">
        <v>3283</v>
      </c>
      <c r="G75" s="151" t="s">
        <v>2866</v>
      </c>
      <c r="H75" s="292" t="s">
        <v>2867</v>
      </c>
      <c r="I75" s="281">
        <v>8</v>
      </c>
      <c r="J75" s="153" t="s">
        <v>55</v>
      </c>
      <c r="K75" s="152"/>
      <c r="L75" s="89">
        <f t="shared" si="8"/>
        <v>8</v>
      </c>
      <c r="M75" s="468" t="s">
        <v>4497</v>
      </c>
      <c r="N75" s="467"/>
      <c r="O75" s="142">
        <v>44014</v>
      </c>
    </row>
    <row r="76" spans="1:34" s="1" customFormat="1" ht="21.75" customHeight="1">
      <c r="A76" s="143" t="s">
        <v>2865</v>
      </c>
      <c r="B76" s="485">
        <v>43774</v>
      </c>
      <c r="C76" s="484"/>
      <c r="D76" s="484"/>
      <c r="E76" s="502"/>
      <c r="F76" s="572" t="s">
        <v>3283</v>
      </c>
      <c r="G76" s="151" t="s">
        <v>2866</v>
      </c>
      <c r="H76" s="292" t="s">
        <v>2867</v>
      </c>
      <c r="I76" s="281">
        <v>4</v>
      </c>
      <c r="J76" s="153" t="s">
        <v>55</v>
      </c>
      <c r="K76" s="152"/>
      <c r="L76" s="89">
        <f t="shared" si="8"/>
        <v>4</v>
      </c>
      <c r="M76" s="468" t="s">
        <v>4498</v>
      </c>
      <c r="N76" s="467"/>
      <c r="O76" s="142">
        <v>44013</v>
      </c>
    </row>
    <row r="77" spans="1:34" s="535" customFormat="1" ht="21.95" customHeight="1">
      <c r="A77" s="143" t="s">
        <v>3301</v>
      </c>
      <c r="B77" s="485">
        <v>43724</v>
      </c>
      <c r="C77" s="484"/>
      <c r="D77" s="484"/>
      <c r="E77" s="502"/>
      <c r="F77" s="572" t="s">
        <v>3302</v>
      </c>
      <c r="G77" s="151" t="s">
        <v>2891</v>
      </c>
      <c r="H77" s="292" t="s">
        <v>1904</v>
      </c>
      <c r="I77" s="281">
        <v>26</v>
      </c>
      <c r="J77" s="153" t="s">
        <v>55</v>
      </c>
      <c r="K77" s="152"/>
      <c r="L77" s="89">
        <f t="shared" ref="L77:L78" si="11">IF(K77="",I77,I77-K77)</f>
        <v>26</v>
      </c>
      <c r="M77" s="467"/>
      <c r="N77" s="467"/>
      <c r="O77" s="148">
        <v>44412</v>
      </c>
    </row>
    <row r="78" spans="1:34" s="575" customFormat="1" ht="21.75" customHeight="1">
      <c r="A78" s="143" t="s">
        <v>3092</v>
      </c>
      <c r="B78" s="485">
        <v>43263</v>
      </c>
      <c r="C78" s="484"/>
      <c r="D78" s="484"/>
      <c r="E78" s="502"/>
      <c r="F78" s="572" t="s">
        <v>3093</v>
      </c>
      <c r="G78" s="151" t="s">
        <v>3094</v>
      </c>
      <c r="H78" s="292" t="s">
        <v>194</v>
      </c>
      <c r="I78" s="281">
        <v>4</v>
      </c>
      <c r="J78" s="153" t="s">
        <v>55</v>
      </c>
      <c r="K78" s="152"/>
      <c r="L78" s="89">
        <f t="shared" si="11"/>
        <v>4</v>
      </c>
      <c r="M78" s="465" t="s">
        <v>3095</v>
      </c>
      <c r="N78" s="467"/>
      <c r="O78" s="197" t="s">
        <v>3340</v>
      </c>
    </row>
    <row r="79" spans="1:34" s="82" customFormat="1" ht="21" customHeight="1">
      <c r="A79" s="143" t="s">
        <v>1086</v>
      </c>
      <c r="B79" s="485">
        <v>42437</v>
      </c>
      <c r="C79" s="484"/>
      <c r="D79" s="484"/>
      <c r="E79" s="502"/>
      <c r="F79" s="572" t="s">
        <v>4142</v>
      </c>
      <c r="G79" s="151" t="s">
        <v>1087</v>
      </c>
      <c r="H79" s="292" t="s">
        <v>1250</v>
      </c>
      <c r="I79" s="281">
        <v>4</v>
      </c>
      <c r="J79" s="153" t="s">
        <v>2655</v>
      </c>
      <c r="K79" s="152"/>
      <c r="L79" s="89">
        <v>4</v>
      </c>
      <c r="M79" s="467"/>
      <c r="N79" s="467"/>
      <c r="O79" s="605"/>
    </row>
    <row r="80" spans="1:34" s="535" customFormat="1" ht="21.75" customHeight="1">
      <c r="A80" s="143" t="s">
        <v>4379</v>
      </c>
      <c r="B80" s="485">
        <v>43732</v>
      </c>
      <c r="C80" s="484"/>
      <c r="D80" s="484"/>
      <c r="E80" s="502"/>
      <c r="F80" s="572" t="s">
        <v>4380</v>
      </c>
      <c r="G80" s="151" t="s">
        <v>4381</v>
      </c>
      <c r="H80" s="292" t="s">
        <v>4382</v>
      </c>
      <c r="I80" s="281">
        <v>5</v>
      </c>
      <c r="J80" s="153" t="s">
        <v>55</v>
      </c>
      <c r="K80" s="152"/>
      <c r="L80" s="89">
        <f t="shared" ref="L80:L85" si="12">IF(K80="",I80,I80-K80)</f>
        <v>5</v>
      </c>
      <c r="M80" s="467" t="s">
        <v>4383</v>
      </c>
      <c r="N80" s="467"/>
      <c r="O80" s="148">
        <v>44232</v>
      </c>
    </row>
    <row r="81" spans="1:111" s="634" customFormat="1" ht="21.95" customHeight="1">
      <c r="A81" s="143" t="s">
        <v>3586</v>
      </c>
      <c r="B81" s="485">
        <v>43543</v>
      </c>
      <c r="C81" s="484"/>
      <c r="D81" s="484"/>
      <c r="E81" s="502"/>
      <c r="F81" s="572" t="s">
        <v>3587</v>
      </c>
      <c r="G81" s="151" t="s">
        <v>3588</v>
      </c>
      <c r="H81" s="292" t="s">
        <v>3589</v>
      </c>
      <c r="I81" s="281">
        <v>2</v>
      </c>
      <c r="J81" s="153" t="s">
        <v>55</v>
      </c>
      <c r="K81" s="152"/>
      <c r="L81" s="89">
        <f t="shared" si="12"/>
        <v>2</v>
      </c>
      <c r="M81" s="467"/>
      <c r="N81" s="467"/>
      <c r="O81" s="197">
        <v>43778</v>
      </c>
    </row>
    <row r="82" spans="1:111" s="1" customFormat="1" ht="21.75" customHeight="1">
      <c r="A82" s="143" t="s">
        <v>4072</v>
      </c>
      <c r="B82" s="485">
        <v>43682</v>
      </c>
      <c r="C82" s="484"/>
      <c r="D82" s="484"/>
      <c r="E82" s="502"/>
      <c r="F82" s="572" t="s">
        <v>4074</v>
      </c>
      <c r="G82" s="151" t="s">
        <v>4079</v>
      </c>
      <c r="H82" s="292" t="s">
        <v>1971</v>
      </c>
      <c r="I82" s="281">
        <v>6</v>
      </c>
      <c r="J82" s="153" t="s">
        <v>55</v>
      </c>
      <c r="K82" s="152"/>
      <c r="L82" s="89">
        <f t="shared" si="12"/>
        <v>6</v>
      </c>
      <c r="M82" s="468" t="s">
        <v>4076</v>
      </c>
      <c r="N82" s="467"/>
      <c r="O82" s="197" t="s">
        <v>3340</v>
      </c>
    </row>
    <row r="83" spans="1:111" s="1" customFormat="1" ht="27.75" customHeight="1">
      <c r="A83" s="143" t="s">
        <v>4073</v>
      </c>
      <c r="B83" s="485">
        <v>43682</v>
      </c>
      <c r="C83" s="484"/>
      <c r="D83" s="484"/>
      <c r="E83" s="502"/>
      <c r="F83" s="572" t="s">
        <v>4075</v>
      </c>
      <c r="G83" s="151" t="s">
        <v>4078</v>
      </c>
      <c r="H83" s="292" t="s">
        <v>1971</v>
      </c>
      <c r="I83" s="281">
        <v>9</v>
      </c>
      <c r="J83" s="153" t="s">
        <v>55</v>
      </c>
      <c r="K83" s="152"/>
      <c r="L83" s="89">
        <f t="shared" si="12"/>
        <v>9</v>
      </c>
      <c r="M83" s="468" t="s">
        <v>4076</v>
      </c>
      <c r="N83" s="467"/>
      <c r="O83" s="197" t="s">
        <v>3340</v>
      </c>
    </row>
    <row r="84" spans="1:111" s="535" customFormat="1" ht="24" customHeight="1">
      <c r="A84" s="143" t="s">
        <v>4088</v>
      </c>
      <c r="B84" s="485">
        <v>43675</v>
      </c>
      <c r="C84" s="484"/>
      <c r="D84" s="484"/>
      <c r="E84" s="502"/>
      <c r="F84" s="572" t="s">
        <v>4089</v>
      </c>
      <c r="G84" s="151" t="s">
        <v>4090</v>
      </c>
      <c r="H84" s="292" t="s">
        <v>4091</v>
      </c>
      <c r="I84" s="281">
        <v>25</v>
      </c>
      <c r="J84" s="153" t="s">
        <v>55</v>
      </c>
      <c r="K84" s="152"/>
      <c r="L84" s="89">
        <f t="shared" si="12"/>
        <v>25</v>
      </c>
      <c r="M84" s="467"/>
      <c r="N84" s="467"/>
      <c r="O84" s="148">
        <v>44175</v>
      </c>
    </row>
    <row r="85" spans="1:111" s="535" customFormat="1" ht="24" customHeight="1">
      <c r="A85" s="143" t="s">
        <v>4774</v>
      </c>
      <c r="B85" s="485">
        <v>43798</v>
      </c>
      <c r="C85" s="484"/>
      <c r="D85" s="484"/>
      <c r="E85" s="502"/>
      <c r="F85" s="572" t="s">
        <v>4775</v>
      </c>
      <c r="G85" s="151" t="s">
        <v>2217</v>
      </c>
      <c r="H85" s="292" t="s">
        <v>4776</v>
      </c>
      <c r="I85" s="281">
        <v>12</v>
      </c>
      <c r="J85" s="153" t="s">
        <v>55</v>
      </c>
      <c r="K85" s="152"/>
      <c r="L85" s="89">
        <f t="shared" si="12"/>
        <v>12</v>
      </c>
      <c r="M85" s="467"/>
      <c r="N85" s="467"/>
      <c r="O85" s="148">
        <v>43925</v>
      </c>
    </row>
    <row r="86" spans="1:111" s="492" customFormat="1" ht="21.95" customHeight="1">
      <c r="A86" s="143" t="s">
        <v>3716</v>
      </c>
      <c r="B86" s="485">
        <v>43591</v>
      </c>
      <c r="C86" s="484"/>
      <c r="D86" s="484"/>
      <c r="E86" s="502"/>
      <c r="F86" s="572" t="s">
        <v>3717</v>
      </c>
      <c r="G86" s="151" t="s">
        <v>3718</v>
      </c>
      <c r="H86" s="292" t="s">
        <v>3444</v>
      </c>
      <c r="I86" s="281">
        <v>26</v>
      </c>
      <c r="J86" s="153" t="s">
        <v>55</v>
      </c>
      <c r="K86" s="152"/>
      <c r="L86" s="89">
        <f t="shared" ref="L86:L158" si="13">IF(K86="",I86,I86-K86)</f>
        <v>26</v>
      </c>
      <c r="M86" s="467"/>
      <c r="N86" s="467"/>
      <c r="O86" s="148">
        <v>44281</v>
      </c>
      <c r="P86" s="499"/>
      <c r="Q86" s="499"/>
      <c r="R86" s="499"/>
      <c r="S86" s="499"/>
      <c r="T86" s="499"/>
      <c r="U86" s="499"/>
      <c r="V86" s="499"/>
      <c r="W86" s="499"/>
      <c r="X86" s="499"/>
      <c r="Y86" s="499"/>
      <c r="Z86" s="499"/>
      <c r="AA86" s="499"/>
      <c r="AB86" s="499"/>
      <c r="AC86" s="499"/>
      <c r="AD86" s="499"/>
      <c r="AE86" s="499"/>
      <c r="AF86" s="499"/>
      <c r="AG86" s="499"/>
      <c r="AH86" s="499"/>
    </row>
    <row r="87" spans="1:111" s="535" customFormat="1" ht="21.95" customHeight="1">
      <c r="A87" s="143" t="s">
        <v>3984</v>
      </c>
      <c r="B87" s="485">
        <v>43735</v>
      </c>
      <c r="C87" s="484"/>
      <c r="D87" s="484"/>
      <c r="E87" s="502"/>
      <c r="F87" s="572" t="s">
        <v>3985</v>
      </c>
      <c r="G87" s="151" t="s">
        <v>3986</v>
      </c>
      <c r="H87" s="292" t="s">
        <v>2472</v>
      </c>
      <c r="I87" s="281">
        <v>27</v>
      </c>
      <c r="J87" s="153" t="s">
        <v>55</v>
      </c>
      <c r="K87" s="152"/>
      <c r="L87" s="89">
        <f t="shared" si="13"/>
        <v>27</v>
      </c>
      <c r="M87" s="467"/>
      <c r="N87" s="467"/>
      <c r="O87" s="148">
        <v>44235</v>
      </c>
    </row>
    <row r="88" spans="1:111" s="535" customFormat="1" ht="21.95" customHeight="1">
      <c r="A88" s="143" t="s">
        <v>2469</v>
      </c>
      <c r="B88" s="485">
        <v>43696</v>
      </c>
      <c r="C88" s="484"/>
      <c r="D88" s="484"/>
      <c r="E88" s="502"/>
      <c r="F88" s="572" t="s">
        <v>4115</v>
      </c>
      <c r="G88" s="151" t="s">
        <v>2470</v>
      </c>
      <c r="H88" s="292" t="s">
        <v>4116</v>
      </c>
      <c r="I88" s="281">
        <v>2</v>
      </c>
      <c r="J88" s="153" t="s">
        <v>55</v>
      </c>
      <c r="K88" s="152"/>
      <c r="L88" s="89">
        <f t="shared" si="13"/>
        <v>2</v>
      </c>
      <c r="M88" s="467"/>
      <c r="N88" s="467"/>
      <c r="O88" s="148">
        <v>44362</v>
      </c>
    </row>
    <row r="89" spans="1:111" s="535" customFormat="1" ht="21.95" customHeight="1">
      <c r="A89" s="143" t="s">
        <v>4051</v>
      </c>
      <c r="B89" s="485">
        <v>43735</v>
      </c>
      <c r="C89" s="484"/>
      <c r="D89" s="484"/>
      <c r="E89" s="502"/>
      <c r="F89" s="572" t="s">
        <v>4052</v>
      </c>
      <c r="G89" s="151" t="s">
        <v>4053</v>
      </c>
      <c r="H89" s="292" t="s">
        <v>4054</v>
      </c>
      <c r="I89" s="281">
        <v>4.95</v>
      </c>
      <c r="J89" s="153" t="s">
        <v>55</v>
      </c>
      <c r="K89" s="152"/>
      <c r="L89" s="89">
        <f t="shared" si="13"/>
        <v>4.95</v>
      </c>
      <c r="M89" s="467"/>
      <c r="N89" s="467"/>
      <c r="O89" s="148">
        <v>44242</v>
      </c>
    </row>
    <row r="90" spans="1:111" s="647" customFormat="1" ht="21.95" customHeight="1">
      <c r="A90" s="143" t="s">
        <v>2374</v>
      </c>
      <c r="B90" s="485">
        <v>43284</v>
      </c>
      <c r="C90" s="484"/>
      <c r="D90" s="484"/>
      <c r="E90" s="502"/>
      <c r="F90" s="572" t="s">
        <v>2375</v>
      </c>
      <c r="G90" s="151" t="s">
        <v>2376</v>
      </c>
      <c r="H90" s="292" t="s">
        <v>2360</v>
      </c>
      <c r="I90" s="281">
        <v>8</v>
      </c>
      <c r="J90" s="153" t="s">
        <v>55</v>
      </c>
      <c r="K90" s="152"/>
      <c r="L90" s="89">
        <f t="shared" ref="L90:L91" si="14">IF(K90="",I90,I90-K90)</f>
        <v>8</v>
      </c>
      <c r="M90" s="467"/>
      <c r="N90" s="467"/>
      <c r="O90" s="197">
        <v>43770</v>
      </c>
    </row>
    <row r="91" spans="1:111" s="492" customFormat="1" ht="21.95" customHeight="1">
      <c r="A91" s="143" t="s">
        <v>3920</v>
      </c>
      <c r="B91" s="485">
        <v>43591</v>
      </c>
      <c r="C91" s="484"/>
      <c r="D91" s="484"/>
      <c r="E91" s="502"/>
      <c r="F91" s="572" t="s">
        <v>3921</v>
      </c>
      <c r="G91" s="151" t="s">
        <v>3922</v>
      </c>
      <c r="H91" s="292" t="s">
        <v>3923</v>
      </c>
      <c r="I91" s="281">
        <v>43</v>
      </c>
      <c r="J91" s="153" t="s">
        <v>55</v>
      </c>
      <c r="K91" s="152"/>
      <c r="L91" s="89">
        <f t="shared" si="14"/>
        <v>43</v>
      </c>
      <c r="M91" s="467"/>
      <c r="N91" s="467"/>
      <c r="O91" s="148">
        <v>44072</v>
      </c>
      <c r="P91" s="499"/>
      <c r="Q91" s="499"/>
      <c r="R91" s="499"/>
      <c r="S91" s="499"/>
      <c r="T91" s="499"/>
      <c r="U91" s="499"/>
      <c r="V91" s="499"/>
      <c r="W91" s="499"/>
      <c r="X91" s="499"/>
      <c r="Y91" s="499"/>
      <c r="Z91" s="499"/>
      <c r="AA91" s="499"/>
      <c r="AB91" s="499"/>
      <c r="AC91" s="499"/>
      <c r="AD91" s="499"/>
      <c r="AE91" s="499"/>
      <c r="AF91" s="499"/>
      <c r="AG91" s="499"/>
      <c r="AH91" s="499"/>
    </row>
    <row r="92" spans="1:111" s="80" customFormat="1" ht="21.95" customHeight="1">
      <c r="A92" s="143" t="s">
        <v>3183</v>
      </c>
      <c r="B92" s="485">
        <v>43333</v>
      </c>
      <c r="C92" s="484"/>
      <c r="D92" s="484"/>
      <c r="E92" s="502"/>
      <c r="F92" s="572" t="s">
        <v>3184</v>
      </c>
      <c r="G92" s="151" t="s">
        <v>3185</v>
      </c>
      <c r="H92" s="292" t="s">
        <v>3186</v>
      </c>
      <c r="I92" s="281">
        <v>1</v>
      </c>
      <c r="J92" s="153" t="s">
        <v>55</v>
      </c>
      <c r="K92" s="152"/>
      <c r="L92" s="89">
        <f t="shared" si="13"/>
        <v>1</v>
      </c>
      <c r="M92" s="465"/>
      <c r="N92" s="467"/>
      <c r="O92" s="142">
        <v>44037</v>
      </c>
    </row>
    <row r="93" spans="1:111" s="492" customFormat="1" ht="21.95" customHeight="1">
      <c r="A93" s="143" t="s">
        <v>1898</v>
      </c>
      <c r="B93" s="485">
        <v>42836</v>
      </c>
      <c r="C93" s="484"/>
      <c r="D93" s="484"/>
      <c r="E93" s="502"/>
      <c r="F93" s="572" t="s">
        <v>1899</v>
      </c>
      <c r="G93" s="151" t="s">
        <v>1900</v>
      </c>
      <c r="H93" s="292" t="s">
        <v>1901</v>
      </c>
      <c r="I93" s="281">
        <v>1</v>
      </c>
      <c r="J93" s="153" t="s">
        <v>55</v>
      </c>
      <c r="K93" s="152"/>
      <c r="L93" s="89">
        <f t="shared" si="13"/>
        <v>1</v>
      </c>
      <c r="M93" s="465"/>
      <c r="N93" s="467"/>
      <c r="O93" s="197">
        <v>43312</v>
      </c>
    </row>
    <row r="94" spans="1:111" s="576" customFormat="1" ht="21.95" customHeight="1">
      <c r="A94" s="143" t="s">
        <v>2385</v>
      </c>
      <c r="B94" s="485">
        <v>43360</v>
      </c>
      <c r="C94" s="484"/>
      <c r="D94" s="484"/>
      <c r="E94" s="502"/>
      <c r="F94" s="572" t="s">
        <v>2386</v>
      </c>
      <c r="G94" s="151" t="s">
        <v>2387</v>
      </c>
      <c r="H94" s="292" t="s">
        <v>1015</v>
      </c>
      <c r="I94" s="281">
        <v>5</v>
      </c>
      <c r="J94" s="153" t="s">
        <v>55</v>
      </c>
      <c r="K94" s="152"/>
      <c r="L94" s="89">
        <f t="shared" si="13"/>
        <v>5</v>
      </c>
      <c r="M94" s="467"/>
      <c r="N94" s="467"/>
      <c r="O94" s="197">
        <v>43812</v>
      </c>
    </row>
    <row r="95" spans="1:111" s="1" customFormat="1" ht="21.95" customHeight="1">
      <c r="A95" s="143" t="s">
        <v>3569</v>
      </c>
      <c r="B95" s="485">
        <v>43514</v>
      </c>
      <c r="C95" s="484"/>
      <c r="D95" s="484"/>
      <c r="E95" s="502"/>
      <c r="F95" s="572" t="s">
        <v>3570</v>
      </c>
      <c r="G95" s="151" t="s">
        <v>3571</v>
      </c>
      <c r="H95" s="292" t="s">
        <v>3572</v>
      </c>
      <c r="I95" s="281">
        <v>1.9700000000000002</v>
      </c>
      <c r="J95" s="153" t="s">
        <v>55</v>
      </c>
      <c r="K95" s="152"/>
      <c r="L95" s="89">
        <f t="shared" si="13"/>
        <v>1.9700000000000002</v>
      </c>
      <c r="M95" s="467"/>
      <c r="N95" s="467"/>
      <c r="O95" s="148">
        <v>44190</v>
      </c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P95" s="86"/>
      <c r="AQ95" s="86"/>
      <c r="AR95" s="86"/>
      <c r="AS95" s="86"/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  <c r="BZ95" s="86"/>
      <c r="CA95" s="86"/>
      <c r="CB95" s="86"/>
      <c r="CC95" s="86"/>
      <c r="CD95" s="86"/>
      <c r="CE95" s="86"/>
      <c r="CF95" s="86"/>
      <c r="CG95" s="86"/>
      <c r="CH95" s="86"/>
      <c r="CI95" s="86"/>
      <c r="CJ95" s="86"/>
      <c r="CK95" s="86"/>
      <c r="CL95" s="86"/>
      <c r="CM95" s="86"/>
      <c r="CN95" s="86"/>
      <c r="CO95" s="86"/>
      <c r="CP95" s="86"/>
      <c r="CQ95" s="86"/>
      <c r="CR95" s="86"/>
      <c r="CS95" s="86"/>
      <c r="CT95" s="86"/>
      <c r="CU95" s="86"/>
      <c r="CV95" s="86"/>
      <c r="CW95" s="86"/>
      <c r="CX95" s="86"/>
      <c r="CY95" s="86"/>
      <c r="CZ95" s="86"/>
      <c r="DA95" s="86"/>
      <c r="DB95" s="86"/>
      <c r="DC95" s="86"/>
      <c r="DD95" s="86"/>
      <c r="DE95" s="86"/>
      <c r="DF95" s="86"/>
      <c r="DG95" s="86"/>
    </row>
    <row r="96" spans="1:111" s="1" customFormat="1" ht="21.95" customHeight="1">
      <c r="A96" s="143" t="s">
        <v>3932</v>
      </c>
      <c r="B96" s="485">
        <v>43511</v>
      </c>
      <c r="C96" s="484"/>
      <c r="D96" s="484"/>
      <c r="E96" s="502"/>
      <c r="F96" s="572" t="s">
        <v>3933</v>
      </c>
      <c r="G96" s="151"/>
      <c r="H96" s="292" t="s">
        <v>3934</v>
      </c>
      <c r="I96" s="281">
        <v>7</v>
      </c>
      <c r="J96" s="153" t="s">
        <v>55</v>
      </c>
      <c r="K96" s="152"/>
      <c r="L96" s="542">
        <f t="shared" si="13"/>
        <v>7</v>
      </c>
      <c r="M96" s="543"/>
      <c r="N96" s="467"/>
      <c r="O96" s="148">
        <v>44213</v>
      </c>
    </row>
    <row r="97" spans="1:34" s="535" customFormat="1" ht="21.95" customHeight="1">
      <c r="A97" s="143" t="s">
        <v>1902</v>
      </c>
      <c r="B97" s="485">
        <v>43759</v>
      </c>
      <c r="C97" s="484"/>
      <c r="D97" s="484"/>
      <c r="E97" s="502"/>
      <c r="F97" s="572" t="s">
        <v>682</v>
      </c>
      <c r="G97" s="151" t="s">
        <v>1126</v>
      </c>
      <c r="H97" s="292" t="s">
        <v>1903</v>
      </c>
      <c r="I97" s="281">
        <v>17</v>
      </c>
      <c r="J97" s="153" t="s">
        <v>55</v>
      </c>
      <c r="K97" s="152"/>
      <c r="L97" s="89">
        <f t="shared" si="13"/>
        <v>17</v>
      </c>
      <c r="M97" s="467"/>
      <c r="N97" s="467"/>
      <c r="O97" s="148">
        <v>44450</v>
      </c>
    </row>
    <row r="98" spans="1:34" s="86" customFormat="1" ht="21.75" customHeight="1">
      <c r="A98" s="143" t="s">
        <v>3418</v>
      </c>
      <c r="B98" s="485">
        <v>43410</v>
      </c>
      <c r="C98" s="484"/>
      <c r="D98" s="484"/>
      <c r="E98" s="502"/>
      <c r="F98" s="572" t="s">
        <v>3419</v>
      </c>
      <c r="G98" s="151" t="s">
        <v>3420</v>
      </c>
      <c r="H98" s="292" t="s">
        <v>3421</v>
      </c>
      <c r="I98" s="281">
        <v>8.8999999999999986</v>
      </c>
      <c r="J98" s="153" t="s">
        <v>55</v>
      </c>
      <c r="K98" s="152"/>
      <c r="L98" s="89">
        <f t="shared" si="13"/>
        <v>8.8999999999999986</v>
      </c>
      <c r="M98" s="467"/>
      <c r="N98" s="467"/>
      <c r="O98" s="148">
        <v>44012</v>
      </c>
    </row>
    <row r="99" spans="1:34" s="86" customFormat="1" ht="21.75" customHeight="1">
      <c r="A99" s="143" t="s">
        <v>3414</v>
      </c>
      <c r="B99" s="485">
        <v>43410</v>
      </c>
      <c r="C99" s="484"/>
      <c r="D99" s="484"/>
      <c r="E99" s="502"/>
      <c r="F99" s="572" t="s">
        <v>3415</v>
      </c>
      <c r="G99" s="151" t="s">
        <v>3416</v>
      </c>
      <c r="H99" s="292" t="s">
        <v>3417</v>
      </c>
      <c r="I99" s="281">
        <v>14</v>
      </c>
      <c r="J99" s="153" t="s">
        <v>55</v>
      </c>
      <c r="K99" s="152"/>
      <c r="L99" s="89">
        <f t="shared" si="13"/>
        <v>14</v>
      </c>
      <c r="M99" s="467"/>
      <c r="N99" s="467"/>
      <c r="O99" s="148">
        <v>43920</v>
      </c>
    </row>
    <row r="100" spans="1:34" s="492" customFormat="1" ht="21.95" customHeight="1">
      <c r="A100" s="143" t="s">
        <v>3157</v>
      </c>
      <c r="B100" s="485">
        <v>43633</v>
      </c>
      <c r="C100" s="484"/>
      <c r="D100" s="484"/>
      <c r="E100" s="502"/>
      <c r="F100" s="572" t="s">
        <v>3158</v>
      </c>
      <c r="G100" s="151" t="s">
        <v>2417</v>
      </c>
      <c r="H100" s="292" t="s">
        <v>2416</v>
      </c>
      <c r="I100" s="281">
        <v>100</v>
      </c>
      <c r="J100" s="153" t="s">
        <v>55</v>
      </c>
      <c r="K100" s="152"/>
      <c r="L100" s="89">
        <f t="shared" si="13"/>
        <v>100</v>
      </c>
      <c r="M100" s="467"/>
      <c r="N100" s="467"/>
      <c r="O100" s="148">
        <v>43905</v>
      </c>
      <c r="P100" s="499"/>
      <c r="Q100" s="499"/>
      <c r="R100" s="499"/>
      <c r="S100" s="499"/>
      <c r="T100" s="499"/>
      <c r="U100" s="499"/>
      <c r="V100" s="499"/>
      <c r="W100" s="499"/>
      <c r="X100" s="499"/>
      <c r="Y100" s="499"/>
      <c r="Z100" s="499"/>
      <c r="AA100" s="499"/>
      <c r="AB100" s="499"/>
      <c r="AC100" s="499"/>
      <c r="AD100" s="499"/>
      <c r="AE100" s="499"/>
      <c r="AF100" s="499"/>
      <c r="AG100" s="499"/>
      <c r="AH100" s="499"/>
    </row>
    <row r="101" spans="1:34" s="535" customFormat="1" ht="21.95" customHeight="1">
      <c r="A101" s="143" t="s">
        <v>4661</v>
      </c>
      <c r="B101" s="485">
        <v>43788</v>
      </c>
      <c r="C101" s="484"/>
      <c r="D101" s="484"/>
      <c r="E101" s="502"/>
      <c r="F101" s="572" t="s">
        <v>4662</v>
      </c>
      <c r="G101" s="151" t="s">
        <v>4663</v>
      </c>
      <c r="H101" s="292" t="s">
        <v>4664</v>
      </c>
      <c r="I101" s="281">
        <v>0.97</v>
      </c>
      <c r="J101" s="153" t="s">
        <v>55</v>
      </c>
      <c r="K101" s="152"/>
      <c r="L101" s="89">
        <f t="shared" si="13"/>
        <v>0.97</v>
      </c>
      <c r="M101" s="467" t="s">
        <v>4665</v>
      </c>
      <c r="N101" s="467"/>
      <c r="O101" s="148">
        <v>44256</v>
      </c>
    </row>
    <row r="102" spans="1:34" s="492" customFormat="1" ht="21.95" customHeight="1">
      <c r="A102" s="143" t="s">
        <v>3518</v>
      </c>
      <c r="B102" s="485">
        <v>43494</v>
      </c>
      <c r="C102" s="484"/>
      <c r="D102" s="484"/>
      <c r="E102" s="502"/>
      <c r="F102" s="572" t="s">
        <v>3519</v>
      </c>
      <c r="G102" s="151" t="s">
        <v>2313</v>
      </c>
      <c r="H102" s="292" t="s">
        <v>141</v>
      </c>
      <c r="I102" s="281">
        <v>6</v>
      </c>
      <c r="J102" s="153" t="s">
        <v>55</v>
      </c>
      <c r="K102" s="152"/>
      <c r="L102" s="89">
        <f t="shared" si="13"/>
        <v>6</v>
      </c>
      <c r="M102" s="467"/>
      <c r="N102" s="467"/>
      <c r="O102" s="148">
        <v>44175</v>
      </c>
      <c r="P102" s="499"/>
      <c r="Q102" s="499"/>
      <c r="R102" s="499"/>
      <c r="S102" s="499"/>
      <c r="T102" s="499"/>
      <c r="U102" s="499"/>
      <c r="V102" s="499"/>
      <c r="W102" s="499"/>
      <c r="X102" s="499"/>
      <c r="Y102" s="499"/>
      <c r="Z102" s="499"/>
      <c r="AA102" s="499"/>
      <c r="AB102" s="499"/>
      <c r="AC102" s="499"/>
      <c r="AD102" s="499"/>
      <c r="AE102" s="499"/>
      <c r="AF102" s="499"/>
      <c r="AG102" s="499"/>
      <c r="AH102" s="499"/>
    </row>
    <row r="103" spans="1:34" s="492" customFormat="1" ht="21.95" customHeight="1">
      <c r="A103" s="143" t="s">
        <v>2861</v>
      </c>
      <c r="B103" s="485">
        <v>43292</v>
      </c>
      <c r="C103" s="484"/>
      <c r="D103" s="484"/>
      <c r="E103" s="502"/>
      <c r="F103" s="572" t="s">
        <v>2862</v>
      </c>
      <c r="G103" s="151" t="s">
        <v>2863</v>
      </c>
      <c r="H103" s="292" t="s">
        <v>2864</v>
      </c>
      <c r="I103" s="281">
        <v>6</v>
      </c>
      <c r="J103" s="153" t="s">
        <v>55</v>
      </c>
      <c r="K103" s="152"/>
      <c r="L103" s="89">
        <f t="shared" ref="L103:L105" si="15">IF(K103="",I103,I103-K103)</f>
        <v>6</v>
      </c>
      <c r="M103" s="467"/>
      <c r="N103" s="467"/>
      <c r="O103" s="148">
        <v>43999</v>
      </c>
      <c r="P103" s="499"/>
      <c r="Q103" s="499"/>
      <c r="R103" s="499"/>
      <c r="S103" s="499"/>
      <c r="T103" s="499"/>
      <c r="U103" s="499"/>
      <c r="V103" s="499"/>
      <c r="W103" s="499"/>
      <c r="X103" s="499"/>
      <c r="Y103" s="499"/>
      <c r="Z103" s="499"/>
      <c r="AA103" s="499"/>
      <c r="AB103" s="499"/>
      <c r="AC103" s="499"/>
      <c r="AD103" s="499"/>
      <c r="AE103" s="499"/>
      <c r="AF103" s="499"/>
      <c r="AG103" s="499"/>
      <c r="AH103" s="499"/>
    </row>
    <row r="104" spans="1:34" s="86" customFormat="1" ht="21.95" customHeight="1">
      <c r="A104" s="143" t="s">
        <v>2031</v>
      </c>
      <c r="B104" s="485">
        <v>43419</v>
      </c>
      <c r="C104" s="484"/>
      <c r="D104" s="484"/>
      <c r="E104" s="502"/>
      <c r="F104" s="572" t="s">
        <v>2032</v>
      </c>
      <c r="G104" s="151" t="s">
        <v>2033</v>
      </c>
      <c r="H104" s="292" t="s">
        <v>2162</v>
      </c>
      <c r="I104" s="281">
        <v>9</v>
      </c>
      <c r="J104" s="153" t="s">
        <v>55</v>
      </c>
      <c r="K104" s="152"/>
      <c r="L104" s="89">
        <f t="shared" si="15"/>
        <v>9</v>
      </c>
      <c r="M104" s="467"/>
      <c r="N104" s="467"/>
      <c r="O104" s="197">
        <v>43735</v>
      </c>
    </row>
    <row r="105" spans="1:34" s="647" customFormat="1" ht="21.95" customHeight="1">
      <c r="A105" s="143" t="s">
        <v>2374</v>
      </c>
      <c r="B105" s="485">
        <v>43284</v>
      </c>
      <c r="C105" s="484"/>
      <c r="D105" s="484"/>
      <c r="E105" s="502"/>
      <c r="F105" s="572" t="s">
        <v>2375</v>
      </c>
      <c r="G105" s="151" t="s">
        <v>2376</v>
      </c>
      <c r="H105" s="292" t="s">
        <v>2360</v>
      </c>
      <c r="I105" s="281">
        <v>3</v>
      </c>
      <c r="J105" s="153" t="s">
        <v>55</v>
      </c>
      <c r="K105" s="152"/>
      <c r="L105" s="89">
        <f t="shared" si="15"/>
        <v>3</v>
      </c>
      <c r="M105" s="467"/>
      <c r="N105" s="467"/>
      <c r="O105" s="197">
        <v>43770</v>
      </c>
    </row>
    <row r="106" spans="1:34" s="535" customFormat="1" ht="21.95" customHeight="1">
      <c r="A106" s="143" t="s">
        <v>4602</v>
      </c>
      <c r="B106" s="485">
        <v>43780</v>
      </c>
      <c r="C106" s="484"/>
      <c r="D106" s="484"/>
      <c r="E106" s="502"/>
      <c r="F106" s="572" t="s">
        <v>4603</v>
      </c>
      <c r="G106" s="151" t="s">
        <v>4604</v>
      </c>
      <c r="H106" s="292" t="s">
        <v>4605</v>
      </c>
      <c r="I106" s="281">
        <v>28</v>
      </c>
      <c r="J106" s="153" t="s">
        <v>55</v>
      </c>
      <c r="K106" s="152"/>
      <c r="L106" s="89">
        <f t="shared" si="13"/>
        <v>28</v>
      </c>
      <c r="M106" s="467" t="s">
        <v>4756</v>
      </c>
      <c r="N106" s="467"/>
      <c r="O106" s="148">
        <v>44457</v>
      </c>
    </row>
    <row r="107" spans="1:34" s="535" customFormat="1" ht="21.95" customHeight="1">
      <c r="A107" s="143" t="s">
        <v>2990</v>
      </c>
      <c r="B107" s="485">
        <v>43759</v>
      </c>
      <c r="C107" s="484"/>
      <c r="D107" s="484"/>
      <c r="E107" s="502"/>
      <c r="F107" s="572" t="s">
        <v>2991</v>
      </c>
      <c r="G107" s="151" t="s">
        <v>2992</v>
      </c>
      <c r="H107" s="292" t="s">
        <v>2993</v>
      </c>
      <c r="I107" s="281">
        <v>14</v>
      </c>
      <c r="J107" s="153" t="s">
        <v>55</v>
      </c>
      <c r="K107" s="152"/>
      <c r="L107" s="89">
        <f t="shared" si="13"/>
        <v>14</v>
      </c>
      <c r="M107" s="467"/>
      <c r="N107" s="467"/>
      <c r="O107" s="148">
        <v>44261</v>
      </c>
    </row>
    <row r="108" spans="1:34" s="492" customFormat="1" ht="21.95" customHeight="1">
      <c r="A108" s="143" t="s">
        <v>3859</v>
      </c>
      <c r="B108" s="485">
        <v>43545</v>
      </c>
      <c r="C108" s="484"/>
      <c r="D108" s="484"/>
      <c r="E108" s="502"/>
      <c r="F108" s="572" t="s">
        <v>3860</v>
      </c>
      <c r="G108" s="151" t="s">
        <v>3861</v>
      </c>
      <c r="H108" s="292" t="s">
        <v>3862</v>
      </c>
      <c r="I108" s="281">
        <v>11</v>
      </c>
      <c r="J108" s="153" t="s">
        <v>55</v>
      </c>
      <c r="K108" s="152"/>
      <c r="L108" s="89">
        <f t="shared" si="13"/>
        <v>11</v>
      </c>
      <c r="M108" s="467"/>
      <c r="N108" s="467"/>
      <c r="O108" s="148">
        <v>43848</v>
      </c>
      <c r="P108" s="499"/>
      <c r="Q108" s="499"/>
      <c r="R108" s="499"/>
      <c r="S108" s="499"/>
      <c r="T108" s="499"/>
      <c r="U108" s="499"/>
      <c r="V108" s="499"/>
      <c r="W108" s="499"/>
      <c r="X108" s="499"/>
      <c r="Y108" s="499"/>
      <c r="Z108" s="499"/>
      <c r="AA108" s="499"/>
      <c r="AB108" s="499"/>
      <c r="AC108" s="499"/>
      <c r="AD108" s="499"/>
      <c r="AE108" s="499"/>
      <c r="AF108" s="499"/>
      <c r="AG108" s="499"/>
      <c r="AH108" s="499"/>
    </row>
    <row r="109" spans="1:34" s="492" customFormat="1" ht="21.95" customHeight="1">
      <c r="A109" s="143" t="s">
        <v>3800</v>
      </c>
      <c r="B109" s="485">
        <v>43573</v>
      </c>
      <c r="C109" s="484"/>
      <c r="D109" s="484"/>
      <c r="E109" s="502"/>
      <c r="F109" s="572" t="s">
        <v>3689</v>
      </c>
      <c r="G109" s="151" t="s">
        <v>3690</v>
      </c>
      <c r="H109" s="292" t="s">
        <v>3691</v>
      </c>
      <c r="I109" s="281">
        <v>0.25</v>
      </c>
      <c r="J109" s="153" t="s">
        <v>3705</v>
      </c>
      <c r="K109" s="152"/>
      <c r="L109" s="89">
        <f t="shared" si="13"/>
        <v>0.25</v>
      </c>
      <c r="M109" s="467" t="s">
        <v>2657</v>
      </c>
      <c r="N109" s="467"/>
      <c r="O109" s="148">
        <v>44058</v>
      </c>
      <c r="P109" s="499"/>
      <c r="Q109" s="499"/>
      <c r="R109" s="499"/>
      <c r="S109" s="499"/>
      <c r="T109" s="499"/>
      <c r="U109" s="499"/>
      <c r="V109" s="499"/>
      <c r="W109" s="499"/>
      <c r="X109" s="499"/>
      <c r="Y109" s="499"/>
      <c r="Z109" s="499"/>
      <c r="AA109" s="499"/>
      <c r="AB109" s="499"/>
      <c r="AC109" s="499"/>
      <c r="AD109" s="499"/>
      <c r="AE109" s="499"/>
      <c r="AF109" s="499"/>
      <c r="AG109" s="499"/>
      <c r="AH109" s="499"/>
    </row>
    <row r="110" spans="1:34" s="535" customFormat="1" ht="21.95" customHeight="1">
      <c r="A110" s="143" t="s">
        <v>4085</v>
      </c>
      <c r="B110" s="485">
        <v>43676</v>
      </c>
      <c r="C110" s="484"/>
      <c r="D110" s="484"/>
      <c r="E110" s="502"/>
      <c r="F110" s="572" t="s">
        <v>4086</v>
      </c>
      <c r="G110" s="151" t="s">
        <v>4087</v>
      </c>
      <c r="H110" s="292" t="s">
        <v>4030</v>
      </c>
      <c r="I110" s="281">
        <v>0.9</v>
      </c>
      <c r="J110" s="153" t="s">
        <v>55</v>
      </c>
      <c r="K110" s="152"/>
      <c r="L110" s="89">
        <f t="shared" si="13"/>
        <v>0.9</v>
      </c>
      <c r="M110" s="467">
        <v>43664</v>
      </c>
      <c r="N110" s="467"/>
      <c r="O110" s="148">
        <v>44346</v>
      </c>
    </row>
    <row r="111" spans="1:34" s="492" customFormat="1" ht="22.5" customHeight="1">
      <c r="A111" s="143" t="s">
        <v>3719</v>
      </c>
      <c r="B111" s="485">
        <v>43591</v>
      </c>
      <c r="C111" s="484"/>
      <c r="D111" s="484"/>
      <c r="E111" s="502"/>
      <c r="F111" s="572" t="s">
        <v>3720</v>
      </c>
      <c r="G111" s="151" t="s">
        <v>3721</v>
      </c>
      <c r="H111" s="292" t="s">
        <v>3722</v>
      </c>
      <c r="I111" s="281">
        <v>4</v>
      </c>
      <c r="J111" s="153" t="s">
        <v>55</v>
      </c>
      <c r="K111" s="152"/>
      <c r="L111" s="89">
        <f t="shared" si="13"/>
        <v>4</v>
      </c>
      <c r="M111" s="467"/>
      <c r="N111" s="467"/>
      <c r="O111" s="148">
        <v>44257</v>
      </c>
    </row>
    <row r="112" spans="1:34" s="86" customFormat="1" ht="21.95" customHeight="1">
      <c r="A112" s="143" t="s">
        <v>3050</v>
      </c>
      <c r="B112" s="485">
        <v>42529</v>
      </c>
      <c r="C112" s="484"/>
      <c r="D112" s="484"/>
      <c r="E112" s="502"/>
      <c r="F112" s="572" t="s">
        <v>1075</v>
      </c>
      <c r="G112" s="151" t="s">
        <v>1076</v>
      </c>
      <c r="H112" s="292" t="s">
        <v>3051</v>
      </c>
      <c r="I112" s="281">
        <v>1</v>
      </c>
      <c r="J112" s="153" t="s">
        <v>55</v>
      </c>
      <c r="K112" s="152"/>
      <c r="L112" s="89">
        <f t="shared" si="13"/>
        <v>1</v>
      </c>
      <c r="M112" s="465"/>
      <c r="N112" s="467"/>
      <c r="O112" s="197">
        <v>43228</v>
      </c>
    </row>
    <row r="113" spans="1:34" s="492" customFormat="1" ht="21.95" customHeight="1">
      <c r="A113" s="143" t="s">
        <v>3455</v>
      </c>
      <c r="B113" s="485">
        <v>43630</v>
      </c>
      <c r="C113" s="484"/>
      <c r="D113" s="484"/>
      <c r="E113" s="502"/>
      <c r="F113" s="572" t="s">
        <v>3456</v>
      </c>
      <c r="G113" s="151" t="s">
        <v>2083</v>
      </c>
      <c r="H113" s="292" t="s">
        <v>3457</v>
      </c>
      <c r="I113" s="281">
        <v>42</v>
      </c>
      <c r="J113" s="153" t="s">
        <v>55</v>
      </c>
      <c r="K113" s="152"/>
      <c r="L113" s="89">
        <f>IF(K113="",I113,I113-K113)</f>
        <v>42</v>
      </c>
      <c r="M113" s="467"/>
      <c r="N113" s="467"/>
      <c r="O113" s="148">
        <v>44144</v>
      </c>
      <c r="P113" s="499"/>
      <c r="Q113" s="499"/>
      <c r="R113" s="499"/>
      <c r="S113" s="499"/>
      <c r="T113" s="499"/>
      <c r="U113" s="499"/>
      <c r="V113" s="499"/>
      <c r="W113" s="499"/>
      <c r="X113" s="499"/>
      <c r="Y113" s="499"/>
      <c r="Z113" s="499"/>
      <c r="AA113" s="499"/>
      <c r="AB113" s="499"/>
      <c r="AC113" s="499"/>
      <c r="AD113" s="499"/>
      <c r="AE113" s="499"/>
      <c r="AF113" s="499"/>
      <c r="AG113" s="499"/>
      <c r="AH113" s="499"/>
    </row>
    <row r="114" spans="1:34" ht="21.75" customHeight="1">
      <c r="A114" s="143" t="s">
        <v>3263</v>
      </c>
      <c r="B114" s="485">
        <v>43361</v>
      </c>
      <c r="C114" s="484"/>
      <c r="D114" s="484"/>
      <c r="E114" s="502"/>
      <c r="F114" s="572" t="s">
        <v>3264</v>
      </c>
      <c r="G114" s="151" t="s">
        <v>3265</v>
      </c>
      <c r="H114" s="292" t="s">
        <v>3266</v>
      </c>
      <c r="I114" s="281">
        <v>12</v>
      </c>
      <c r="J114" s="153" t="s">
        <v>55</v>
      </c>
      <c r="K114" s="152"/>
      <c r="L114" s="89">
        <f t="shared" si="13"/>
        <v>12</v>
      </c>
      <c r="M114" s="467" t="s">
        <v>3454</v>
      </c>
      <c r="N114" s="467"/>
      <c r="O114" s="148">
        <v>44044</v>
      </c>
    </row>
    <row r="115" spans="1:34" s="1" customFormat="1" ht="21.75" customHeight="1">
      <c r="A115" s="143" t="s">
        <v>1275</v>
      </c>
      <c r="B115" s="485">
        <v>42529</v>
      </c>
      <c r="C115" s="484"/>
      <c r="D115" s="484"/>
      <c r="E115" s="502"/>
      <c r="F115" s="572" t="s">
        <v>1276</v>
      </c>
      <c r="G115" s="151" t="s">
        <v>1277</v>
      </c>
      <c r="H115" s="292" t="s">
        <v>1278</v>
      </c>
      <c r="I115" s="281">
        <v>2</v>
      </c>
      <c r="J115" s="153" t="s">
        <v>55</v>
      </c>
      <c r="K115" s="152"/>
      <c r="L115" s="89">
        <f t="shared" si="13"/>
        <v>2</v>
      </c>
      <c r="M115" s="465"/>
      <c r="N115" s="467"/>
      <c r="O115" s="197">
        <v>43228</v>
      </c>
    </row>
    <row r="116" spans="1:34" s="535" customFormat="1" ht="21.95" customHeight="1">
      <c r="A116" s="143" t="s">
        <v>3422</v>
      </c>
      <c r="B116" s="485">
        <v>43676</v>
      </c>
      <c r="C116" s="484"/>
      <c r="D116" s="484"/>
      <c r="E116" s="502"/>
      <c r="F116" s="572" t="s">
        <v>3423</v>
      </c>
      <c r="G116" s="151" t="s">
        <v>2326</v>
      </c>
      <c r="H116" s="292" t="s">
        <v>44</v>
      </c>
      <c r="I116" s="281">
        <v>8</v>
      </c>
      <c r="J116" s="153" t="s">
        <v>55</v>
      </c>
      <c r="K116" s="152"/>
      <c r="L116" s="89">
        <f t="shared" si="13"/>
        <v>8</v>
      </c>
      <c r="M116" s="467"/>
      <c r="N116" s="467"/>
      <c r="O116" s="148">
        <v>44346</v>
      </c>
    </row>
    <row r="117" spans="1:34" s="535" customFormat="1" ht="21.95" customHeight="1">
      <c r="A117" s="143" t="s">
        <v>4522</v>
      </c>
      <c r="B117" s="485">
        <v>43780</v>
      </c>
      <c r="C117" s="484"/>
      <c r="D117" s="484"/>
      <c r="E117" s="502"/>
      <c r="F117" s="572" t="s">
        <v>4523</v>
      </c>
      <c r="G117" s="151" t="s">
        <v>2509</v>
      </c>
      <c r="H117" s="292" t="s">
        <v>767</v>
      </c>
      <c r="I117" s="281">
        <v>24</v>
      </c>
      <c r="J117" s="153" t="s">
        <v>55</v>
      </c>
      <c r="K117" s="152"/>
      <c r="L117" s="89">
        <f t="shared" ref="L117" si="16">IF(K117="",I117,I117-K117)</f>
        <v>24</v>
      </c>
      <c r="M117" s="467" t="s">
        <v>4689</v>
      </c>
      <c r="N117" s="467"/>
      <c r="O117" s="148">
        <v>44480</v>
      </c>
    </row>
    <row r="118" spans="1:34" s="619" customFormat="1" ht="21.95" customHeight="1">
      <c r="A118" s="143" t="s">
        <v>2385</v>
      </c>
      <c r="B118" s="485">
        <v>43360</v>
      </c>
      <c r="C118" s="484"/>
      <c r="D118" s="484"/>
      <c r="E118" s="502"/>
      <c r="F118" s="572" t="s">
        <v>2386</v>
      </c>
      <c r="G118" s="151" t="s">
        <v>2387</v>
      </c>
      <c r="H118" s="292" t="s">
        <v>1015</v>
      </c>
      <c r="I118" s="281">
        <v>16</v>
      </c>
      <c r="J118" s="153" t="s">
        <v>55</v>
      </c>
      <c r="K118" s="152"/>
      <c r="L118" s="89">
        <f t="shared" si="13"/>
        <v>16</v>
      </c>
      <c r="M118" s="467"/>
      <c r="N118" s="467"/>
      <c r="O118" s="197">
        <v>43812</v>
      </c>
    </row>
    <row r="119" spans="1:34" s="535" customFormat="1" ht="21.95" customHeight="1">
      <c r="A119" s="143" t="s">
        <v>4080</v>
      </c>
      <c r="B119" s="485">
        <v>43773</v>
      </c>
      <c r="C119" s="484"/>
      <c r="D119" s="484"/>
      <c r="E119" s="502"/>
      <c r="F119" s="572" t="s">
        <v>3635</v>
      </c>
      <c r="G119" s="151" t="s">
        <v>3636</v>
      </c>
      <c r="H119" s="292" t="s">
        <v>3175</v>
      </c>
      <c r="I119" s="281">
        <v>27</v>
      </c>
      <c r="J119" s="153" t="s">
        <v>55</v>
      </c>
      <c r="K119" s="152"/>
      <c r="L119" s="89">
        <f t="shared" si="13"/>
        <v>27</v>
      </c>
      <c r="M119" s="467"/>
      <c r="N119" s="467"/>
      <c r="O119" s="148">
        <v>44285</v>
      </c>
    </row>
    <row r="120" spans="1:34" s="535" customFormat="1" ht="21.95" customHeight="1">
      <c r="A120" s="143" t="s">
        <v>4489</v>
      </c>
      <c r="B120" s="485">
        <v>43664</v>
      </c>
      <c r="C120" s="484"/>
      <c r="D120" s="484"/>
      <c r="E120" s="502"/>
      <c r="F120" s="572" t="s">
        <v>4490</v>
      </c>
      <c r="G120" s="151" t="s">
        <v>4491</v>
      </c>
      <c r="H120" s="292" t="s">
        <v>3684</v>
      </c>
      <c r="I120" s="281">
        <v>38</v>
      </c>
      <c r="J120" s="153" t="s">
        <v>55</v>
      </c>
      <c r="K120" s="152"/>
      <c r="L120" s="89">
        <f t="shared" ref="L120:L122" si="17">IF(K120="",I120,I120-K120)</f>
        <v>38</v>
      </c>
      <c r="M120" s="467"/>
      <c r="N120" s="467"/>
      <c r="O120" s="148">
        <v>44215</v>
      </c>
    </row>
    <row r="121" spans="1:34" s="535" customFormat="1" ht="21.95" customHeight="1">
      <c r="A121" s="143" t="s">
        <v>4407</v>
      </c>
      <c r="B121" s="485">
        <v>43665</v>
      </c>
      <c r="C121" s="484"/>
      <c r="D121" s="484"/>
      <c r="E121" s="502"/>
      <c r="F121" s="572" t="s">
        <v>4408</v>
      </c>
      <c r="G121" s="151" t="s">
        <v>4409</v>
      </c>
      <c r="H121" s="292" t="s">
        <v>1803</v>
      </c>
      <c r="I121" s="281">
        <v>4</v>
      </c>
      <c r="J121" s="153" t="s">
        <v>55</v>
      </c>
      <c r="K121" s="152"/>
      <c r="L121" s="89">
        <f t="shared" si="17"/>
        <v>4</v>
      </c>
      <c r="M121" s="467"/>
      <c r="N121" s="467"/>
      <c r="O121" s="148">
        <v>44346</v>
      </c>
    </row>
    <row r="122" spans="1:34" s="535" customFormat="1" ht="21.95" customHeight="1">
      <c r="A122" s="143" t="s">
        <v>3422</v>
      </c>
      <c r="B122" s="485">
        <v>43676</v>
      </c>
      <c r="C122" s="484"/>
      <c r="D122" s="484"/>
      <c r="E122" s="502"/>
      <c r="F122" s="572" t="s">
        <v>3423</v>
      </c>
      <c r="G122" s="151" t="s">
        <v>2326</v>
      </c>
      <c r="H122" s="292" t="s">
        <v>44</v>
      </c>
      <c r="I122" s="281">
        <v>1</v>
      </c>
      <c r="J122" s="153" t="s">
        <v>55</v>
      </c>
      <c r="K122" s="152"/>
      <c r="L122" s="89">
        <f t="shared" si="17"/>
        <v>1</v>
      </c>
      <c r="M122" s="467"/>
      <c r="N122" s="467"/>
      <c r="O122" s="148">
        <v>44346</v>
      </c>
    </row>
    <row r="123" spans="1:34" s="1" customFormat="1" ht="21.95" customHeight="1">
      <c r="A123" s="143" t="s">
        <v>2633</v>
      </c>
      <c r="B123" s="485">
        <v>43080</v>
      </c>
      <c r="C123" s="484"/>
      <c r="D123" s="484"/>
      <c r="E123" s="502"/>
      <c r="F123" s="572" t="s">
        <v>2634</v>
      </c>
      <c r="G123" s="151" t="s">
        <v>2635</v>
      </c>
      <c r="H123" s="292" t="s">
        <v>2636</v>
      </c>
      <c r="I123" s="281">
        <v>3</v>
      </c>
      <c r="J123" s="153" t="s">
        <v>55</v>
      </c>
      <c r="K123" s="152"/>
      <c r="L123" s="89">
        <f t="shared" si="13"/>
        <v>3</v>
      </c>
      <c r="M123" s="465" t="s">
        <v>4167</v>
      </c>
      <c r="N123" s="467"/>
      <c r="O123" s="197">
        <v>43777</v>
      </c>
    </row>
    <row r="124" spans="1:34" s="1" customFormat="1" ht="21.95" customHeight="1">
      <c r="A124" s="143" t="s">
        <v>1785</v>
      </c>
      <c r="B124" s="485">
        <v>42716</v>
      </c>
      <c r="C124" s="484"/>
      <c r="D124" s="484"/>
      <c r="E124" s="502"/>
      <c r="F124" s="572" t="s">
        <v>626</v>
      </c>
      <c r="G124" s="151" t="s">
        <v>627</v>
      </c>
      <c r="H124" s="292" t="s">
        <v>1786</v>
      </c>
      <c r="I124" s="281">
        <v>6.9</v>
      </c>
      <c r="J124" s="153" t="s">
        <v>55</v>
      </c>
      <c r="K124" s="152"/>
      <c r="L124" s="89">
        <f t="shared" si="13"/>
        <v>6.9</v>
      </c>
      <c r="M124" s="465"/>
      <c r="N124" s="467"/>
      <c r="O124" s="197">
        <v>42834</v>
      </c>
    </row>
    <row r="125" spans="1:34" s="1" customFormat="1" ht="21.95" customHeight="1">
      <c r="A125" s="143" t="s">
        <v>1663</v>
      </c>
      <c r="B125" s="485">
        <v>42605</v>
      </c>
      <c r="C125" s="484"/>
      <c r="D125" s="484"/>
      <c r="E125" s="502"/>
      <c r="F125" s="572" t="s">
        <v>1664</v>
      </c>
      <c r="G125" s="151" t="s">
        <v>1665</v>
      </c>
      <c r="H125" s="292" t="s">
        <v>311</v>
      </c>
      <c r="I125" s="281">
        <v>1</v>
      </c>
      <c r="J125" s="153" t="s">
        <v>55</v>
      </c>
      <c r="K125" s="152"/>
      <c r="L125" s="89">
        <f t="shared" si="13"/>
        <v>1</v>
      </c>
      <c r="M125" s="465"/>
      <c r="N125" s="467"/>
      <c r="O125" s="197">
        <v>43344</v>
      </c>
    </row>
    <row r="126" spans="1:34" s="1" customFormat="1" ht="21.95" customHeight="1">
      <c r="A126" s="143" t="s">
        <v>2385</v>
      </c>
      <c r="B126" s="485">
        <v>42919</v>
      </c>
      <c r="C126" s="484"/>
      <c r="D126" s="484"/>
      <c r="E126" s="502"/>
      <c r="F126" s="572" t="s">
        <v>2386</v>
      </c>
      <c r="G126" s="151" t="s">
        <v>2387</v>
      </c>
      <c r="H126" s="292" t="s">
        <v>1015</v>
      </c>
      <c r="I126" s="281">
        <v>0.8</v>
      </c>
      <c r="J126" s="153" t="s">
        <v>260</v>
      </c>
      <c r="K126" s="152"/>
      <c r="L126" s="89">
        <f t="shared" si="13"/>
        <v>0.8</v>
      </c>
      <c r="M126" s="462"/>
      <c r="N126" s="467"/>
      <c r="O126" s="197">
        <v>43235</v>
      </c>
    </row>
    <row r="127" spans="1:34" s="86" customFormat="1" ht="21.95" customHeight="1">
      <c r="A127" s="143" t="s">
        <v>1883</v>
      </c>
      <c r="B127" s="485">
        <v>42836</v>
      </c>
      <c r="C127" s="484"/>
      <c r="D127" s="484" t="s">
        <v>2457</v>
      </c>
      <c r="E127" s="502"/>
      <c r="F127" s="572" t="s">
        <v>1884</v>
      </c>
      <c r="G127" s="151" t="s">
        <v>1885</v>
      </c>
      <c r="H127" s="292" t="s">
        <v>1886</v>
      </c>
      <c r="I127" s="281">
        <v>1</v>
      </c>
      <c r="J127" s="153" t="s">
        <v>55</v>
      </c>
      <c r="K127" s="152"/>
      <c r="L127" s="89">
        <f t="shared" si="13"/>
        <v>1</v>
      </c>
      <c r="M127" s="465"/>
      <c r="N127" s="467"/>
      <c r="O127" s="197">
        <v>43321</v>
      </c>
    </row>
    <row r="128" spans="1:34" s="492" customFormat="1" ht="21.95" customHeight="1">
      <c r="A128" s="143" t="s">
        <v>3329</v>
      </c>
      <c r="B128" s="485">
        <v>43514</v>
      </c>
      <c r="C128" s="484"/>
      <c r="D128" s="484"/>
      <c r="E128" s="502"/>
      <c r="F128" s="572" t="s">
        <v>3330</v>
      </c>
      <c r="G128" s="151" t="s">
        <v>3331</v>
      </c>
      <c r="H128" s="292" t="s">
        <v>3332</v>
      </c>
      <c r="I128" s="281">
        <v>2</v>
      </c>
      <c r="J128" s="153" t="s">
        <v>55</v>
      </c>
      <c r="K128" s="152"/>
      <c r="L128" s="89">
        <f t="shared" si="13"/>
        <v>2</v>
      </c>
      <c r="M128" s="491"/>
      <c r="N128" s="467"/>
      <c r="O128" s="197">
        <v>43652</v>
      </c>
    </row>
    <row r="129" spans="1:34" s="492" customFormat="1" ht="21.95" customHeight="1">
      <c r="A129" s="143" t="s">
        <v>3863</v>
      </c>
      <c r="B129" s="485">
        <v>43609</v>
      </c>
      <c r="C129" s="484"/>
      <c r="D129" s="484"/>
      <c r="E129" s="502"/>
      <c r="F129" s="572" t="s">
        <v>3864</v>
      </c>
      <c r="G129" s="151" t="s">
        <v>3865</v>
      </c>
      <c r="H129" s="292" t="s">
        <v>928</v>
      </c>
      <c r="I129" s="281">
        <v>0.7</v>
      </c>
      <c r="J129" s="153" t="s">
        <v>55</v>
      </c>
      <c r="K129" s="152"/>
      <c r="L129" s="89">
        <f t="shared" si="13"/>
        <v>0.7</v>
      </c>
      <c r="M129" s="467"/>
      <c r="N129" s="467"/>
      <c r="O129" s="148">
        <v>43930</v>
      </c>
      <c r="P129" s="499"/>
      <c r="Q129" s="499"/>
      <c r="R129" s="499"/>
      <c r="S129" s="499"/>
      <c r="T129" s="499"/>
      <c r="U129" s="499"/>
      <c r="V129" s="499"/>
      <c r="W129" s="499"/>
      <c r="X129" s="499"/>
      <c r="Y129" s="499"/>
      <c r="Z129" s="499"/>
      <c r="AA129" s="499"/>
      <c r="AB129" s="499"/>
      <c r="AC129" s="499"/>
      <c r="AD129" s="499"/>
      <c r="AE129" s="499"/>
      <c r="AF129" s="499"/>
      <c r="AG129" s="499"/>
      <c r="AH129" s="499"/>
    </row>
    <row r="130" spans="1:34" s="492" customFormat="1" ht="21.95" customHeight="1">
      <c r="A130" s="143" t="s">
        <v>3810</v>
      </c>
      <c r="B130" s="485">
        <v>43602</v>
      </c>
      <c r="C130" s="484"/>
      <c r="D130" s="484"/>
      <c r="E130" s="502"/>
      <c r="F130" s="572" t="s">
        <v>3811</v>
      </c>
      <c r="G130" s="151" t="s">
        <v>3812</v>
      </c>
      <c r="H130" s="292" t="s">
        <v>106</v>
      </c>
      <c r="I130" s="281">
        <v>8</v>
      </c>
      <c r="J130" s="153" t="s">
        <v>55</v>
      </c>
      <c r="K130" s="152"/>
      <c r="L130" s="89">
        <f t="shared" ref="L130" si="18">IF(K130="",I130,I130-K130)</f>
        <v>8</v>
      </c>
      <c r="M130" s="467"/>
      <c r="N130" s="467"/>
      <c r="O130" s="148">
        <v>44124</v>
      </c>
      <c r="P130" s="499"/>
      <c r="Q130" s="499"/>
      <c r="R130" s="499"/>
      <c r="S130" s="499"/>
      <c r="T130" s="499"/>
      <c r="U130" s="499"/>
      <c r="V130" s="499"/>
      <c r="W130" s="499"/>
      <c r="X130" s="499"/>
      <c r="Y130" s="499"/>
      <c r="Z130" s="499"/>
      <c r="AA130" s="499"/>
      <c r="AB130" s="499"/>
      <c r="AC130" s="499"/>
      <c r="AD130" s="499"/>
      <c r="AE130" s="499"/>
      <c r="AF130" s="499"/>
      <c r="AG130" s="499"/>
      <c r="AH130" s="499"/>
    </row>
    <row r="131" spans="1:34" s="86" customFormat="1" ht="23.25" customHeight="1">
      <c r="A131" s="143" t="s">
        <v>3441</v>
      </c>
      <c r="B131" s="485">
        <v>43522</v>
      </c>
      <c r="C131" s="484"/>
      <c r="D131" s="484"/>
      <c r="E131" s="502"/>
      <c r="F131" s="572" t="s">
        <v>3442</v>
      </c>
      <c r="G131" s="151" t="s">
        <v>3443</v>
      </c>
      <c r="H131" s="292" t="s">
        <v>3444</v>
      </c>
      <c r="I131" s="281">
        <v>20.65</v>
      </c>
      <c r="J131" s="153" t="s">
        <v>55</v>
      </c>
      <c r="K131" s="152"/>
      <c r="L131" s="89">
        <f t="shared" si="13"/>
        <v>20.65</v>
      </c>
      <c r="M131" s="470" t="s">
        <v>3601</v>
      </c>
      <c r="N131" s="467"/>
      <c r="O131" s="148">
        <v>43921</v>
      </c>
    </row>
    <row r="132" spans="1:34" s="1" customFormat="1" ht="21.95" customHeight="1">
      <c r="A132" s="143" t="s">
        <v>3441</v>
      </c>
      <c r="B132" s="485">
        <v>43445</v>
      </c>
      <c r="C132" s="484"/>
      <c r="D132" s="484"/>
      <c r="E132" s="502"/>
      <c r="F132" s="572" t="s">
        <v>3442</v>
      </c>
      <c r="G132" s="151" t="s">
        <v>3443</v>
      </c>
      <c r="H132" s="292" t="s">
        <v>3444</v>
      </c>
      <c r="I132" s="281">
        <v>2</v>
      </c>
      <c r="J132" s="153" t="s">
        <v>55</v>
      </c>
      <c r="K132" s="152"/>
      <c r="L132" s="89">
        <f t="shared" si="13"/>
        <v>2</v>
      </c>
      <c r="M132" s="470" t="s">
        <v>4310</v>
      </c>
      <c r="N132" s="467"/>
      <c r="O132" s="148">
        <v>43921</v>
      </c>
    </row>
    <row r="133" spans="1:34" s="492" customFormat="1" ht="21.95" customHeight="1">
      <c r="A133" s="143" t="s">
        <v>3258</v>
      </c>
      <c r="B133" s="485">
        <v>43630</v>
      </c>
      <c r="C133" s="484"/>
      <c r="D133" s="484"/>
      <c r="E133" s="502"/>
      <c r="F133" s="572" t="s">
        <v>3259</v>
      </c>
      <c r="G133" s="151" t="s">
        <v>3260</v>
      </c>
      <c r="H133" s="292" t="s">
        <v>311</v>
      </c>
      <c r="I133" s="281">
        <v>12</v>
      </c>
      <c r="J133" s="153" t="s">
        <v>55</v>
      </c>
      <c r="K133" s="152"/>
      <c r="L133" s="89">
        <f t="shared" si="13"/>
        <v>12</v>
      </c>
      <c r="M133" s="467"/>
      <c r="N133" s="467"/>
      <c r="O133" s="148">
        <v>44330</v>
      </c>
      <c r="P133" s="499"/>
      <c r="Q133" s="499"/>
      <c r="R133" s="499"/>
      <c r="S133" s="499"/>
      <c r="T133" s="499"/>
      <c r="U133" s="499"/>
      <c r="V133" s="499"/>
      <c r="W133" s="499"/>
      <c r="X133" s="499"/>
      <c r="Y133" s="499"/>
      <c r="Z133" s="499"/>
      <c r="AA133" s="499"/>
      <c r="AB133" s="499"/>
      <c r="AC133" s="499"/>
      <c r="AD133" s="499"/>
      <c r="AE133" s="499"/>
      <c r="AF133" s="499"/>
      <c r="AG133" s="499"/>
      <c r="AH133" s="499"/>
    </row>
    <row r="134" spans="1:34" s="79" customFormat="1" ht="21.75" customHeight="1">
      <c r="A134" s="143" t="s">
        <v>3801</v>
      </c>
      <c r="B134" s="485">
        <v>43748</v>
      </c>
      <c r="C134" s="484"/>
      <c r="D134" s="484"/>
      <c r="E134" s="502"/>
      <c r="F134" s="572" t="s">
        <v>4155</v>
      </c>
      <c r="G134" s="151" t="s">
        <v>3802</v>
      </c>
      <c r="H134" s="292" t="s">
        <v>4156</v>
      </c>
      <c r="I134" s="281">
        <v>3</v>
      </c>
      <c r="J134" s="153" t="s">
        <v>55</v>
      </c>
      <c r="K134" s="152"/>
      <c r="L134" s="89">
        <f t="shared" ref="L134:L136" si="19">IF(K134="",I134,I134-K134)</f>
        <v>3</v>
      </c>
      <c r="M134" s="464"/>
      <c r="N134" s="467"/>
      <c r="O134" s="142">
        <v>44317</v>
      </c>
    </row>
    <row r="135" spans="1:34" s="535" customFormat="1" ht="21.95" customHeight="1">
      <c r="A135" s="143" t="s">
        <v>1722</v>
      </c>
      <c r="B135" s="485">
        <v>43766</v>
      </c>
      <c r="C135" s="484"/>
      <c r="D135" s="484"/>
      <c r="E135" s="502"/>
      <c r="F135" s="572" t="s">
        <v>1723</v>
      </c>
      <c r="G135" s="151" t="s">
        <v>2080</v>
      </c>
      <c r="H135" s="292" t="s">
        <v>404</v>
      </c>
      <c r="I135" s="281">
        <v>1</v>
      </c>
      <c r="J135" s="153" t="s">
        <v>55</v>
      </c>
      <c r="K135" s="152"/>
      <c r="L135" s="89">
        <f t="shared" si="19"/>
        <v>1</v>
      </c>
      <c r="M135" s="467" t="s">
        <v>4734</v>
      </c>
      <c r="N135" s="467"/>
      <c r="O135" s="148">
        <v>44462</v>
      </c>
    </row>
    <row r="136" spans="1:34" s="535" customFormat="1" ht="21.95" customHeight="1">
      <c r="A136" s="143" t="s">
        <v>3277</v>
      </c>
      <c r="B136" s="485">
        <v>43738</v>
      </c>
      <c r="C136" s="484"/>
      <c r="D136" s="484"/>
      <c r="E136" s="502"/>
      <c r="F136" s="572" t="s">
        <v>3278</v>
      </c>
      <c r="G136" s="151" t="s">
        <v>3279</v>
      </c>
      <c r="H136" s="292" t="s">
        <v>3233</v>
      </c>
      <c r="I136" s="281">
        <v>16</v>
      </c>
      <c r="J136" s="153" t="s">
        <v>55</v>
      </c>
      <c r="K136" s="152"/>
      <c r="L136" s="89">
        <f t="shared" si="19"/>
        <v>16</v>
      </c>
      <c r="M136" s="467"/>
      <c r="N136" s="467"/>
      <c r="O136" s="148">
        <v>44399</v>
      </c>
    </row>
    <row r="137" spans="1:34" s="535" customFormat="1" ht="21.95" customHeight="1">
      <c r="A137" s="143" t="s">
        <v>1722</v>
      </c>
      <c r="B137" s="485">
        <v>43766</v>
      </c>
      <c r="C137" s="484"/>
      <c r="D137" s="484"/>
      <c r="E137" s="502"/>
      <c r="F137" s="572" t="s">
        <v>1723</v>
      </c>
      <c r="G137" s="151" t="s">
        <v>2080</v>
      </c>
      <c r="H137" s="292" t="s">
        <v>404</v>
      </c>
      <c r="I137" s="281">
        <v>4</v>
      </c>
      <c r="J137" s="153" t="s">
        <v>55</v>
      </c>
      <c r="K137" s="152"/>
      <c r="L137" s="89">
        <f t="shared" si="13"/>
        <v>4</v>
      </c>
      <c r="M137" s="467" t="s">
        <v>4735</v>
      </c>
      <c r="N137" s="467"/>
      <c r="O137" s="148">
        <v>44462</v>
      </c>
    </row>
    <row r="138" spans="1:34" s="535" customFormat="1" ht="21.95" customHeight="1">
      <c r="A138" s="143" t="s">
        <v>4081</v>
      </c>
      <c r="B138" s="485">
        <v>43738</v>
      </c>
      <c r="C138" s="484"/>
      <c r="D138" s="484"/>
      <c r="E138" s="502"/>
      <c r="F138" s="572" t="s">
        <v>3689</v>
      </c>
      <c r="G138" s="151" t="s">
        <v>3690</v>
      </c>
      <c r="H138" s="292" t="s">
        <v>3691</v>
      </c>
      <c r="I138" s="281">
        <v>2</v>
      </c>
      <c r="J138" s="153" t="s">
        <v>55</v>
      </c>
      <c r="K138" s="152"/>
      <c r="L138" s="89">
        <f t="shared" si="13"/>
        <v>2</v>
      </c>
      <c r="M138" s="467"/>
      <c r="N138" s="467"/>
      <c r="O138" s="148">
        <v>44244</v>
      </c>
    </row>
    <row r="139" spans="1:34" s="535" customFormat="1" ht="21.95" customHeight="1">
      <c r="A139" s="143" t="s">
        <v>4666</v>
      </c>
      <c r="B139" s="485">
        <v>43788</v>
      </c>
      <c r="C139" s="484"/>
      <c r="D139" s="484"/>
      <c r="E139" s="502"/>
      <c r="F139" s="572" t="s">
        <v>4667</v>
      </c>
      <c r="G139" s="151" t="s">
        <v>4668</v>
      </c>
      <c r="H139" s="292" t="s">
        <v>4669</v>
      </c>
      <c r="I139" s="281">
        <v>10</v>
      </c>
      <c r="J139" s="153" t="s">
        <v>55</v>
      </c>
      <c r="K139" s="152"/>
      <c r="L139" s="89">
        <f t="shared" si="13"/>
        <v>10</v>
      </c>
      <c r="M139" s="467" t="s">
        <v>4670</v>
      </c>
      <c r="N139" s="467"/>
      <c r="O139" s="148">
        <v>44110</v>
      </c>
    </row>
    <row r="140" spans="1:34" s="535" customFormat="1" ht="21.95" customHeight="1">
      <c r="A140" s="143" t="s">
        <v>4671</v>
      </c>
      <c r="B140" s="485">
        <v>43788</v>
      </c>
      <c r="C140" s="484"/>
      <c r="D140" s="484"/>
      <c r="E140" s="502"/>
      <c r="F140" s="572" t="s">
        <v>4672</v>
      </c>
      <c r="G140" s="151" t="s">
        <v>4673</v>
      </c>
      <c r="H140" s="292" t="s">
        <v>4669</v>
      </c>
      <c r="I140" s="281">
        <v>6</v>
      </c>
      <c r="J140" s="153" t="s">
        <v>55</v>
      </c>
      <c r="K140" s="152"/>
      <c r="L140" s="89">
        <f t="shared" si="13"/>
        <v>6</v>
      </c>
      <c r="M140" s="467" t="s">
        <v>4670</v>
      </c>
      <c r="N140" s="467"/>
      <c r="O140" s="148">
        <v>44118</v>
      </c>
    </row>
    <row r="141" spans="1:34" s="535" customFormat="1" ht="21.95" customHeight="1">
      <c r="A141" s="143" t="s">
        <v>3277</v>
      </c>
      <c r="B141" s="485">
        <v>43738</v>
      </c>
      <c r="C141" s="484"/>
      <c r="D141" s="484"/>
      <c r="E141" s="502"/>
      <c r="F141" s="572" t="s">
        <v>3278</v>
      </c>
      <c r="G141" s="151" t="s">
        <v>3279</v>
      </c>
      <c r="H141" s="292" t="s">
        <v>3233</v>
      </c>
      <c r="I141" s="281">
        <v>8</v>
      </c>
      <c r="J141" s="153" t="s">
        <v>55</v>
      </c>
      <c r="K141" s="152"/>
      <c r="L141" s="89">
        <f t="shared" si="13"/>
        <v>8</v>
      </c>
      <c r="M141" s="467"/>
      <c r="N141" s="467"/>
      <c r="O141" s="148">
        <v>44399</v>
      </c>
    </row>
    <row r="142" spans="1:34" s="577" customFormat="1" ht="21.95" customHeight="1">
      <c r="A142" s="143" t="s">
        <v>2820</v>
      </c>
      <c r="B142" s="485">
        <v>43696</v>
      </c>
      <c r="C142" s="484"/>
      <c r="D142" s="484"/>
      <c r="E142" s="502"/>
      <c r="F142" s="572" t="s">
        <v>2821</v>
      </c>
      <c r="G142" s="151" t="s">
        <v>2822</v>
      </c>
      <c r="H142" s="292" t="s">
        <v>2823</v>
      </c>
      <c r="I142" s="281">
        <v>15</v>
      </c>
      <c r="J142" s="153" t="s">
        <v>55</v>
      </c>
      <c r="K142" s="152"/>
      <c r="L142" s="89">
        <f t="shared" si="13"/>
        <v>15</v>
      </c>
      <c r="M142" s="467"/>
      <c r="N142" s="467"/>
      <c r="O142" s="148">
        <v>44368</v>
      </c>
    </row>
    <row r="143" spans="1:34" s="577" customFormat="1" ht="21.95" customHeight="1">
      <c r="A143" s="143" t="s">
        <v>2820</v>
      </c>
      <c r="B143" s="485">
        <v>43696</v>
      </c>
      <c r="C143" s="484"/>
      <c r="D143" s="484"/>
      <c r="E143" s="502"/>
      <c r="F143" s="572" t="s">
        <v>2821</v>
      </c>
      <c r="G143" s="151" t="s">
        <v>2822</v>
      </c>
      <c r="H143" s="292" t="s">
        <v>2823</v>
      </c>
      <c r="I143" s="281">
        <v>5</v>
      </c>
      <c r="J143" s="153" t="s">
        <v>55</v>
      </c>
      <c r="K143" s="152"/>
      <c r="L143" s="89">
        <f t="shared" si="13"/>
        <v>5</v>
      </c>
      <c r="M143" s="467"/>
      <c r="N143" s="467"/>
      <c r="O143" s="148">
        <v>44368</v>
      </c>
    </row>
    <row r="144" spans="1:34" s="492" customFormat="1" ht="21.95" customHeight="1">
      <c r="A144" s="143" t="s">
        <v>4170</v>
      </c>
      <c r="B144" s="485">
        <v>43670</v>
      </c>
      <c r="C144" s="484"/>
      <c r="D144" s="484"/>
      <c r="E144" s="502"/>
      <c r="F144" s="572" t="s">
        <v>3353</v>
      </c>
      <c r="G144" s="151" t="s">
        <v>3352</v>
      </c>
      <c r="H144" s="292" t="s">
        <v>155</v>
      </c>
      <c r="I144" s="281">
        <v>24</v>
      </c>
      <c r="J144" s="153" t="s">
        <v>55</v>
      </c>
      <c r="K144" s="152"/>
      <c r="L144" s="89">
        <f t="shared" si="13"/>
        <v>24</v>
      </c>
      <c r="M144" s="467"/>
      <c r="N144" s="467"/>
      <c r="O144" s="148">
        <v>44361</v>
      </c>
      <c r="P144" s="499"/>
      <c r="Q144" s="499"/>
      <c r="R144" s="499"/>
      <c r="S144" s="499"/>
      <c r="T144" s="499"/>
      <c r="U144" s="499"/>
      <c r="V144" s="499"/>
      <c r="W144" s="499"/>
      <c r="X144" s="499"/>
      <c r="Y144" s="499"/>
      <c r="Z144" s="499"/>
      <c r="AA144" s="499"/>
      <c r="AB144" s="499"/>
      <c r="AC144" s="499"/>
      <c r="AD144" s="499"/>
      <c r="AE144" s="499"/>
      <c r="AF144" s="499"/>
      <c r="AG144" s="499"/>
      <c r="AH144" s="499"/>
    </row>
    <row r="145" spans="1:34" s="86" customFormat="1" ht="21.95" customHeight="1">
      <c r="A145" s="143" t="s">
        <v>3469</v>
      </c>
      <c r="B145" s="485">
        <v>43480</v>
      </c>
      <c r="C145" s="484"/>
      <c r="D145" s="484"/>
      <c r="E145" s="502"/>
      <c r="F145" s="572" t="s">
        <v>3470</v>
      </c>
      <c r="G145" s="151" t="s">
        <v>3471</v>
      </c>
      <c r="H145" s="292" t="s">
        <v>1803</v>
      </c>
      <c r="I145" s="281">
        <v>38</v>
      </c>
      <c r="J145" s="153" t="s">
        <v>55</v>
      </c>
      <c r="K145" s="152"/>
      <c r="L145" s="89">
        <f t="shared" si="13"/>
        <v>38</v>
      </c>
      <c r="M145" s="467"/>
      <c r="N145" s="467"/>
      <c r="O145" s="148">
        <v>44153</v>
      </c>
    </row>
    <row r="146" spans="1:34" s="86" customFormat="1" ht="26.25" customHeight="1">
      <c r="A146" s="143" t="s">
        <v>3354</v>
      </c>
      <c r="B146" s="485" t="s">
        <v>3942</v>
      </c>
      <c r="C146" s="484"/>
      <c r="D146" s="484"/>
      <c r="E146" s="502"/>
      <c r="F146" s="572" t="s">
        <v>3353</v>
      </c>
      <c r="G146" s="151" t="s">
        <v>3352</v>
      </c>
      <c r="H146" s="292" t="s">
        <v>155</v>
      </c>
      <c r="I146" s="281">
        <v>1</v>
      </c>
      <c r="J146" s="153" t="s">
        <v>55</v>
      </c>
      <c r="K146" s="152"/>
      <c r="L146" s="89">
        <f t="shared" si="13"/>
        <v>1</v>
      </c>
      <c r="M146" s="467"/>
      <c r="N146" s="467"/>
      <c r="O146" s="197" t="s">
        <v>3340</v>
      </c>
    </row>
    <row r="147" spans="1:34" s="492" customFormat="1" ht="21.95" customHeight="1">
      <c r="A147" s="143" t="s">
        <v>3673</v>
      </c>
      <c r="B147" s="485">
        <v>43217</v>
      </c>
      <c r="C147" s="484"/>
      <c r="D147" s="484"/>
      <c r="E147" s="502"/>
      <c r="F147" s="572" t="s">
        <v>3674</v>
      </c>
      <c r="G147" s="151" t="s">
        <v>3004</v>
      </c>
      <c r="H147" s="292" t="s">
        <v>3675</v>
      </c>
      <c r="I147" s="281">
        <v>6</v>
      </c>
      <c r="J147" s="153" t="s">
        <v>55</v>
      </c>
      <c r="K147" s="152"/>
      <c r="L147" s="89">
        <f t="shared" si="13"/>
        <v>6</v>
      </c>
      <c r="M147" s="467"/>
      <c r="N147" s="467"/>
      <c r="O147" s="197">
        <v>43678</v>
      </c>
    </row>
    <row r="148" spans="1:34" s="573" customFormat="1" ht="21.75" customHeight="1">
      <c r="A148" s="143" t="s">
        <v>3182</v>
      </c>
      <c r="B148" s="485">
        <v>43402</v>
      </c>
      <c r="C148" s="484"/>
      <c r="D148" s="484"/>
      <c r="E148" s="502"/>
      <c r="F148" s="572" t="s">
        <v>3181</v>
      </c>
      <c r="G148" s="151" t="s">
        <v>2841</v>
      </c>
      <c r="H148" s="292" t="s">
        <v>3060</v>
      </c>
      <c r="I148" s="281">
        <v>0.7</v>
      </c>
      <c r="J148" s="153" t="s">
        <v>55</v>
      </c>
      <c r="K148" s="152"/>
      <c r="L148" s="89">
        <f t="shared" si="13"/>
        <v>0.7</v>
      </c>
      <c r="M148" s="477" t="s">
        <v>3669</v>
      </c>
      <c r="N148" s="467"/>
      <c r="O148" s="197">
        <v>43750</v>
      </c>
    </row>
    <row r="149" spans="1:34" s="492" customFormat="1" ht="21.95" customHeight="1">
      <c r="A149" s="143" t="s">
        <v>3868</v>
      </c>
      <c r="B149" s="485">
        <v>43458</v>
      </c>
      <c r="C149" s="484"/>
      <c r="D149" s="484"/>
      <c r="E149" s="502"/>
      <c r="F149" s="572" t="s">
        <v>3866</v>
      </c>
      <c r="G149" s="151" t="s">
        <v>1989</v>
      </c>
      <c r="H149" s="292" t="s">
        <v>3867</v>
      </c>
      <c r="I149" s="281">
        <v>1.9999999999999993</v>
      </c>
      <c r="J149" s="153" t="s">
        <v>55</v>
      </c>
      <c r="K149" s="152"/>
      <c r="L149" s="89">
        <f t="shared" si="13"/>
        <v>1.9999999999999993</v>
      </c>
      <c r="M149" s="467"/>
      <c r="N149" s="467"/>
      <c r="O149" s="148">
        <v>44141</v>
      </c>
      <c r="P149" s="499"/>
      <c r="Q149" s="499"/>
      <c r="R149" s="499"/>
      <c r="S149" s="499"/>
      <c r="T149" s="499"/>
      <c r="U149" s="499"/>
      <c r="V149" s="499"/>
      <c r="W149" s="499"/>
      <c r="X149" s="499"/>
      <c r="Y149" s="499"/>
      <c r="Z149" s="499"/>
      <c r="AA149" s="499"/>
      <c r="AB149" s="499"/>
      <c r="AC149" s="499"/>
      <c r="AD149" s="499"/>
      <c r="AE149" s="499"/>
      <c r="AF149" s="499"/>
      <c r="AG149" s="499"/>
      <c r="AH149" s="499"/>
    </row>
    <row r="150" spans="1:34" s="492" customFormat="1" ht="21.75" customHeight="1">
      <c r="A150" s="143" t="s">
        <v>3135</v>
      </c>
      <c r="B150" s="485">
        <v>43606</v>
      </c>
      <c r="C150" s="484"/>
      <c r="D150" s="484"/>
      <c r="E150" s="502"/>
      <c r="F150" s="572" t="s">
        <v>3136</v>
      </c>
      <c r="G150" s="151" t="s">
        <v>3137</v>
      </c>
      <c r="H150" s="292" t="s">
        <v>3820</v>
      </c>
      <c r="I150" s="281">
        <v>3</v>
      </c>
      <c r="J150" s="153" t="s">
        <v>55</v>
      </c>
      <c r="K150" s="152"/>
      <c r="L150" s="89">
        <f t="shared" si="13"/>
        <v>3</v>
      </c>
      <c r="M150" s="467"/>
      <c r="N150" s="467"/>
      <c r="O150" s="148">
        <v>43921</v>
      </c>
      <c r="P150" s="499"/>
      <c r="Q150" s="499"/>
      <c r="R150" s="499"/>
      <c r="S150" s="499"/>
      <c r="T150" s="499"/>
      <c r="U150" s="499"/>
      <c r="V150" s="499"/>
      <c r="W150" s="499"/>
      <c r="X150" s="499"/>
      <c r="Y150" s="499"/>
      <c r="Z150" s="499"/>
      <c r="AA150" s="499"/>
      <c r="AB150" s="499"/>
      <c r="AC150" s="499"/>
      <c r="AD150" s="499"/>
      <c r="AE150" s="499"/>
      <c r="AF150" s="499"/>
      <c r="AG150" s="499"/>
      <c r="AH150" s="499"/>
    </row>
    <row r="151" spans="1:34" s="492" customFormat="1" ht="21.95" customHeight="1">
      <c r="A151" s="143" t="s">
        <v>4438</v>
      </c>
      <c r="B151" s="485">
        <v>43733</v>
      </c>
      <c r="C151" s="484"/>
      <c r="D151" s="484"/>
      <c r="E151" s="502"/>
      <c r="F151" s="572" t="s">
        <v>4439</v>
      </c>
      <c r="G151" s="151" t="s">
        <v>4440</v>
      </c>
      <c r="H151" s="292" t="s">
        <v>3449</v>
      </c>
      <c r="I151" s="281">
        <v>3</v>
      </c>
      <c r="J151" s="153" t="s">
        <v>55</v>
      </c>
      <c r="K151" s="152"/>
      <c r="L151" s="89">
        <f t="shared" si="13"/>
        <v>3</v>
      </c>
      <c r="M151" s="467" t="s">
        <v>4205</v>
      </c>
      <c r="N151" s="467"/>
      <c r="O151" s="148">
        <v>44068</v>
      </c>
      <c r="P151" s="499"/>
      <c r="Q151" s="499"/>
      <c r="R151" s="499"/>
      <c r="S151" s="499"/>
      <c r="T151" s="499"/>
      <c r="U151" s="499"/>
      <c r="V151" s="499"/>
      <c r="W151" s="499"/>
      <c r="X151" s="499"/>
      <c r="Y151" s="499"/>
      <c r="Z151" s="499"/>
      <c r="AA151" s="499"/>
      <c r="AB151" s="499"/>
      <c r="AC151" s="499"/>
      <c r="AD151" s="499"/>
      <c r="AE151" s="499"/>
      <c r="AF151" s="499"/>
      <c r="AG151" s="499"/>
      <c r="AH151" s="499"/>
    </row>
    <row r="152" spans="1:34" s="633" customFormat="1" ht="21.95" customHeight="1">
      <c r="A152" s="143" t="s">
        <v>2138</v>
      </c>
      <c r="B152" s="485">
        <v>42976</v>
      </c>
      <c r="C152" s="484"/>
      <c r="D152" s="484"/>
      <c r="E152" s="502"/>
      <c r="F152" s="572" t="s">
        <v>2139</v>
      </c>
      <c r="G152" s="151" t="s">
        <v>2140</v>
      </c>
      <c r="H152" s="292" t="s">
        <v>2141</v>
      </c>
      <c r="I152" s="281">
        <v>6</v>
      </c>
      <c r="J152" s="153" t="s">
        <v>55</v>
      </c>
      <c r="K152" s="152"/>
      <c r="L152" s="89">
        <f t="shared" ref="L152:L155" si="20">IF(K152="",I152,I152-K152)</f>
        <v>6</v>
      </c>
      <c r="M152" s="465" t="s">
        <v>3573</v>
      </c>
      <c r="N152" s="467"/>
      <c r="O152" s="197">
        <v>43487</v>
      </c>
    </row>
    <row r="153" spans="1:34" s="633" customFormat="1" ht="20.25" customHeight="1">
      <c r="A153" s="143" t="s">
        <v>3025</v>
      </c>
      <c r="B153" s="485">
        <v>43217</v>
      </c>
      <c r="C153" s="484"/>
      <c r="D153" s="484"/>
      <c r="E153" s="502"/>
      <c r="F153" s="572" t="s">
        <v>3026</v>
      </c>
      <c r="G153" s="151" t="s">
        <v>3027</v>
      </c>
      <c r="H153" s="292" t="s">
        <v>52</v>
      </c>
      <c r="I153" s="281">
        <v>1</v>
      </c>
      <c r="J153" s="153" t="s">
        <v>55</v>
      </c>
      <c r="K153" s="152"/>
      <c r="L153" s="89">
        <f t="shared" si="20"/>
        <v>1</v>
      </c>
      <c r="M153" s="466" t="s">
        <v>3028</v>
      </c>
      <c r="N153" s="467"/>
      <c r="O153" s="142">
        <v>43900</v>
      </c>
    </row>
    <row r="154" spans="1:34" s="86" customFormat="1" ht="23.25" customHeight="1">
      <c r="A154" s="143" t="s">
        <v>1883</v>
      </c>
      <c r="B154" s="485">
        <v>42836</v>
      </c>
      <c r="C154" s="484"/>
      <c r="D154" s="484" t="s">
        <v>2457</v>
      </c>
      <c r="E154" s="502"/>
      <c r="F154" s="572" t="s">
        <v>1884</v>
      </c>
      <c r="G154" s="151" t="s">
        <v>1885</v>
      </c>
      <c r="H154" s="292" t="s">
        <v>1886</v>
      </c>
      <c r="I154" s="281">
        <v>4.95</v>
      </c>
      <c r="J154" s="153" t="s">
        <v>55</v>
      </c>
      <c r="K154" s="152"/>
      <c r="L154" s="89">
        <f t="shared" si="20"/>
        <v>4.95</v>
      </c>
      <c r="M154" s="465"/>
      <c r="N154" s="467"/>
      <c r="O154" s="197">
        <v>43321</v>
      </c>
    </row>
    <row r="155" spans="1:34" s="492" customFormat="1" ht="22.5" customHeight="1">
      <c r="A155" s="143" t="s">
        <v>3370</v>
      </c>
      <c r="B155" s="485">
        <v>43602</v>
      </c>
      <c r="C155" s="484"/>
      <c r="D155" s="484"/>
      <c r="E155" s="502"/>
      <c r="F155" s="572" t="s">
        <v>3371</v>
      </c>
      <c r="G155" s="151" t="s">
        <v>3372</v>
      </c>
      <c r="H155" s="292" t="s">
        <v>3220</v>
      </c>
      <c r="I155" s="281">
        <v>2</v>
      </c>
      <c r="J155" s="153" t="s">
        <v>55</v>
      </c>
      <c r="K155" s="152"/>
      <c r="L155" s="89">
        <f t="shared" si="20"/>
        <v>2</v>
      </c>
      <c r="M155" s="467"/>
      <c r="N155" s="467"/>
      <c r="O155" s="148">
        <v>44270</v>
      </c>
    </row>
    <row r="156" spans="1:34" s="1" customFormat="1" ht="21.95" customHeight="1">
      <c r="A156" s="143" t="s">
        <v>3747</v>
      </c>
      <c r="B156" s="485">
        <v>43531</v>
      </c>
      <c r="C156" s="484"/>
      <c r="D156" s="484"/>
      <c r="E156" s="502"/>
      <c r="F156" s="572" t="s">
        <v>3748</v>
      </c>
      <c r="G156" s="151" t="s">
        <v>3749</v>
      </c>
      <c r="H156" s="292" t="s">
        <v>3750</v>
      </c>
      <c r="I156" s="281">
        <v>13</v>
      </c>
      <c r="J156" s="153" t="s">
        <v>55</v>
      </c>
      <c r="K156" s="152"/>
      <c r="L156" s="89">
        <f t="shared" si="13"/>
        <v>13</v>
      </c>
      <c r="M156" s="467"/>
      <c r="N156" s="467"/>
      <c r="O156" s="148">
        <v>43961</v>
      </c>
    </row>
    <row r="157" spans="1:34" s="535" customFormat="1" ht="21.95" customHeight="1">
      <c r="A157" s="143" t="s">
        <v>3122</v>
      </c>
      <c r="B157" s="485">
        <v>43676</v>
      </c>
      <c r="C157" s="484"/>
      <c r="D157" s="484"/>
      <c r="E157" s="502"/>
      <c r="F157" s="572" t="s">
        <v>3123</v>
      </c>
      <c r="G157" s="151" t="s">
        <v>2338</v>
      </c>
      <c r="H157" s="292" t="s">
        <v>3124</v>
      </c>
      <c r="I157" s="281">
        <v>39</v>
      </c>
      <c r="J157" s="153" t="s">
        <v>55</v>
      </c>
      <c r="K157" s="152"/>
      <c r="L157" s="89">
        <f t="shared" si="13"/>
        <v>39</v>
      </c>
      <c r="M157" s="467"/>
      <c r="N157" s="467"/>
      <c r="O157" s="148">
        <v>44346</v>
      </c>
    </row>
    <row r="158" spans="1:34" s="492" customFormat="1" ht="21.95" customHeight="1">
      <c r="A158" s="143" t="s">
        <v>4220</v>
      </c>
      <c r="B158" s="485">
        <v>43718</v>
      </c>
      <c r="C158" s="484"/>
      <c r="D158" s="484"/>
      <c r="E158" s="502"/>
      <c r="F158" s="572" t="s">
        <v>4221</v>
      </c>
      <c r="G158" s="151" t="s">
        <v>4222</v>
      </c>
      <c r="H158" s="292" t="s">
        <v>71</v>
      </c>
      <c r="I158" s="281">
        <v>30</v>
      </c>
      <c r="J158" s="153" t="s">
        <v>55</v>
      </c>
      <c r="K158" s="152"/>
      <c r="L158" s="89">
        <f t="shared" si="13"/>
        <v>30</v>
      </c>
      <c r="M158" s="470" t="s">
        <v>4161</v>
      </c>
      <c r="N158" s="467"/>
      <c r="O158" s="148">
        <v>44341</v>
      </c>
      <c r="P158" s="499"/>
      <c r="Q158" s="499"/>
      <c r="R158" s="499"/>
      <c r="S158" s="499"/>
      <c r="T158" s="499"/>
      <c r="U158" s="499"/>
      <c r="V158" s="499"/>
      <c r="W158" s="499"/>
      <c r="X158" s="499"/>
      <c r="Y158" s="499"/>
      <c r="Z158" s="499"/>
      <c r="AA158" s="499"/>
      <c r="AB158" s="499"/>
      <c r="AC158" s="499"/>
      <c r="AD158" s="499"/>
      <c r="AE158" s="499"/>
      <c r="AF158" s="499"/>
      <c r="AG158" s="499"/>
      <c r="AH158" s="499"/>
    </row>
    <row r="159" spans="1:34" s="492" customFormat="1" ht="21.95" customHeight="1">
      <c r="A159" s="143" t="s">
        <v>4099</v>
      </c>
      <c r="B159" s="485">
        <v>43670</v>
      </c>
      <c r="C159" s="484"/>
      <c r="D159" s="484"/>
      <c r="E159" s="502"/>
      <c r="F159" s="572" t="s">
        <v>3307</v>
      </c>
      <c r="G159" s="151" t="s">
        <v>2475</v>
      </c>
      <c r="H159" s="292" t="s">
        <v>155</v>
      </c>
      <c r="I159" s="281">
        <v>15</v>
      </c>
      <c r="J159" s="153" t="s">
        <v>55</v>
      </c>
      <c r="K159" s="152"/>
      <c r="L159" s="89">
        <f t="shared" ref="L159:L221" si="21">IF(K159="",I159,I159-K159)</f>
        <v>15</v>
      </c>
      <c r="M159" s="467"/>
      <c r="N159" s="467"/>
      <c r="O159" s="148">
        <v>44361</v>
      </c>
      <c r="P159" s="499"/>
      <c r="Q159" s="499"/>
      <c r="R159" s="499"/>
      <c r="S159" s="499"/>
      <c r="T159" s="499"/>
      <c r="U159" s="499"/>
      <c r="V159" s="499"/>
      <c r="W159" s="499"/>
      <c r="X159" s="499"/>
      <c r="Y159" s="499"/>
      <c r="Z159" s="499"/>
      <c r="AA159" s="499"/>
      <c r="AB159" s="499"/>
      <c r="AC159" s="499"/>
      <c r="AD159" s="499"/>
      <c r="AE159" s="499"/>
      <c r="AF159" s="499"/>
      <c r="AG159" s="499"/>
      <c r="AH159" s="499"/>
    </row>
    <row r="160" spans="1:34" s="492" customFormat="1" ht="21.95" customHeight="1">
      <c r="A160" s="143" t="s">
        <v>4042</v>
      </c>
      <c r="B160" s="485">
        <v>43633</v>
      </c>
      <c r="C160" s="484"/>
      <c r="D160" s="484"/>
      <c r="E160" s="502"/>
      <c r="F160" s="572" t="s">
        <v>4043</v>
      </c>
      <c r="G160" s="151" t="s">
        <v>2413</v>
      </c>
      <c r="H160" s="292" t="s">
        <v>4044</v>
      </c>
      <c r="I160" s="281">
        <v>12</v>
      </c>
      <c r="J160" s="153" t="s">
        <v>55</v>
      </c>
      <c r="K160" s="152"/>
      <c r="L160" s="89">
        <f t="shared" ref="L160:L161" si="22">IF(K160="",I160,I160-K160)</f>
        <v>12</v>
      </c>
      <c r="M160" s="467"/>
      <c r="N160" s="467"/>
      <c r="O160" s="197">
        <v>43773</v>
      </c>
      <c r="P160" s="499"/>
      <c r="Q160" s="499"/>
      <c r="R160" s="499"/>
      <c r="S160" s="499"/>
      <c r="T160" s="499"/>
      <c r="U160" s="499"/>
      <c r="V160" s="499"/>
      <c r="W160" s="499"/>
      <c r="X160" s="499"/>
      <c r="Y160" s="499"/>
      <c r="Z160" s="499"/>
      <c r="AA160" s="499"/>
      <c r="AB160" s="499"/>
      <c r="AC160" s="499"/>
      <c r="AD160" s="499"/>
      <c r="AE160" s="499"/>
      <c r="AF160" s="499"/>
      <c r="AG160" s="499"/>
      <c r="AH160" s="499"/>
    </row>
    <row r="161" spans="1:41" s="492" customFormat="1" ht="21.95" customHeight="1">
      <c r="A161" s="143" t="s">
        <v>3594</v>
      </c>
      <c r="B161" s="485">
        <v>43633</v>
      </c>
      <c r="C161" s="484"/>
      <c r="D161" s="484"/>
      <c r="E161" s="502"/>
      <c r="F161" s="572" t="s">
        <v>3595</v>
      </c>
      <c r="G161" s="151" t="s">
        <v>3596</v>
      </c>
      <c r="H161" s="292" t="s">
        <v>3597</v>
      </c>
      <c r="I161" s="281">
        <v>9</v>
      </c>
      <c r="J161" s="153" t="s">
        <v>55</v>
      </c>
      <c r="K161" s="152"/>
      <c r="L161" s="89">
        <f t="shared" si="22"/>
        <v>9</v>
      </c>
      <c r="M161" s="467"/>
      <c r="N161" s="467"/>
      <c r="O161" s="197">
        <v>43774</v>
      </c>
      <c r="P161" s="499"/>
      <c r="Q161" s="499"/>
      <c r="R161" s="499"/>
      <c r="S161" s="499"/>
      <c r="T161" s="499"/>
      <c r="U161" s="499"/>
      <c r="V161" s="499"/>
      <c r="W161" s="499"/>
      <c r="X161" s="499"/>
      <c r="Y161" s="499"/>
      <c r="Z161" s="499"/>
      <c r="AA161" s="499"/>
      <c r="AB161" s="499"/>
      <c r="AC161" s="499"/>
      <c r="AD161" s="499"/>
      <c r="AE161" s="499"/>
      <c r="AF161" s="499"/>
      <c r="AG161" s="499"/>
      <c r="AH161" s="499"/>
    </row>
    <row r="162" spans="1:41" s="535" customFormat="1" ht="21.95" customHeight="1">
      <c r="A162" s="143" t="s">
        <v>1025</v>
      </c>
      <c r="B162" s="485">
        <v>43703</v>
      </c>
      <c r="C162" s="484"/>
      <c r="D162" s="484"/>
      <c r="E162" s="502"/>
      <c r="F162" s="572" t="s">
        <v>1026</v>
      </c>
      <c r="G162" s="151" t="s">
        <v>1138</v>
      </c>
      <c r="H162" s="292" t="s">
        <v>1015</v>
      </c>
      <c r="I162" s="281">
        <v>16</v>
      </c>
      <c r="J162" s="153" t="s">
        <v>55</v>
      </c>
      <c r="K162" s="152"/>
      <c r="L162" s="89">
        <f t="shared" si="21"/>
        <v>16</v>
      </c>
      <c r="M162" s="467"/>
      <c r="N162" s="467"/>
      <c r="O162" s="148">
        <v>44035</v>
      </c>
    </row>
    <row r="163" spans="1:41" s="492" customFormat="1" ht="21.95" customHeight="1">
      <c r="A163" s="143" t="s">
        <v>3980</v>
      </c>
      <c r="B163" s="485">
        <v>43630</v>
      </c>
      <c r="C163" s="484"/>
      <c r="D163" s="484"/>
      <c r="E163" s="502"/>
      <c r="F163" s="572" t="s">
        <v>3981</v>
      </c>
      <c r="G163" s="151" t="s">
        <v>3982</v>
      </c>
      <c r="H163" s="292" t="s">
        <v>3983</v>
      </c>
      <c r="I163" s="281">
        <v>25</v>
      </c>
      <c r="J163" s="153" t="s">
        <v>55</v>
      </c>
      <c r="K163" s="152"/>
      <c r="L163" s="89">
        <f t="shared" si="21"/>
        <v>25</v>
      </c>
      <c r="M163" s="491"/>
      <c r="N163" s="467"/>
      <c r="O163" s="148">
        <v>44331</v>
      </c>
      <c r="P163" s="499"/>
      <c r="Q163" s="499"/>
      <c r="R163" s="499"/>
      <c r="S163" s="499"/>
      <c r="T163" s="499"/>
      <c r="U163" s="499"/>
      <c r="V163" s="499"/>
      <c r="W163" s="499"/>
      <c r="X163" s="499"/>
      <c r="Y163" s="499"/>
      <c r="Z163" s="499"/>
      <c r="AA163" s="499"/>
      <c r="AB163" s="499"/>
      <c r="AC163" s="499"/>
      <c r="AD163" s="499"/>
      <c r="AE163" s="499"/>
      <c r="AF163" s="499"/>
      <c r="AG163" s="499"/>
      <c r="AH163" s="499"/>
    </row>
    <row r="164" spans="1:41" s="497" customFormat="1" ht="21.95" customHeight="1">
      <c r="A164" s="143" t="s">
        <v>4558</v>
      </c>
      <c r="B164" s="485">
        <v>43659</v>
      </c>
      <c r="C164" s="484"/>
      <c r="D164" s="484"/>
      <c r="E164" s="502"/>
      <c r="F164" s="572" t="s">
        <v>3734</v>
      </c>
      <c r="G164" s="151" t="s">
        <v>3735</v>
      </c>
      <c r="H164" s="292" t="s">
        <v>2869</v>
      </c>
      <c r="I164" s="281">
        <v>36</v>
      </c>
      <c r="J164" s="153" t="s">
        <v>55</v>
      </c>
      <c r="K164" s="152"/>
      <c r="L164" s="89">
        <f t="shared" si="21"/>
        <v>36</v>
      </c>
      <c r="M164" s="467" t="s">
        <v>4559</v>
      </c>
      <c r="N164" s="467"/>
      <c r="O164" s="148">
        <v>44024</v>
      </c>
      <c r="P164" s="496"/>
      <c r="Q164" s="496"/>
      <c r="R164" s="496"/>
      <c r="S164" s="496"/>
      <c r="T164" s="496"/>
      <c r="U164" s="496"/>
      <c r="V164" s="496"/>
      <c r="W164" s="496"/>
      <c r="X164" s="496"/>
      <c r="Y164" s="496"/>
      <c r="Z164" s="496"/>
      <c r="AA164" s="496"/>
      <c r="AB164" s="496"/>
      <c r="AC164" s="496"/>
      <c r="AD164" s="496"/>
      <c r="AE164" s="496"/>
      <c r="AF164" s="496"/>
      <c r="AG164" s="496"/>
      <c r="AH164" s="496"/>
      <c r="AI164" s="496"/>
      <c r="AJ164" s="496"/>
      <c r="AK164" s="496"/>
      <c r="AL164" s="496"/>
      <c r="AM164" s="496"/>
      <c r="AN164" s="496"/>
      <c r="AO164" s="496"/>
    </row>
    <row r="165" spans="1:41" s="535" customFormat="1" ht="21.95" customHeight="1">
      <c r="A165" s="143" t="s">
        <v>3821</v>
      </c>
      <c r="B165" s="485">
        <v>43735</v>
      </c>
      <c r="C165" s="484"/>
      <c r="D165" s="484"/>
      <c r="E165" s="502"/>
      <c r="F165" s="572" t="s">
        <v>3822</v>
      </c>
      <c r="G165" s="151" t="s">
        <v>3823</v>
      </c>
      <c r="H165" s="292" t="s">
        <v>1046</v>
      </c>
      <c r="I165" s="281">
        <v>37</v>
      </c>
      <c r="J165" s="153" t="s">
        <v>55</v>
      </c>
      <c r="K165" s="152"/>
      <c r="L165" s="89">
        <f t="shared" si="21"/>
        <v>37</v>
      </c>
      <c r="M165" s="467"/>
      <c r="N165" s="467"/>
      <c r="O165" s="148">
        <v>44235</v>
      </c>
    </row>
    <row r="166" spans="1:41" s="648" customFormat="1" ht="21.95" customHeight="1">
      <c r="A166" s="143" t="s">
        <v>4737</v>
      </c>
      <c r="B166" s="485">
        <v>43458</v>
      </c>
      <c r="C166" s="484"/>
      <c r="D166" s="484"/>
      <c r="E166" s="502"/>
      <c r="F166" s="572" t="s">
        <v>4738</v>
      </c>
      <c r="G166" s="151" t="s">
        <v>4739</v>
      </c>
      <c r="H166" s="292" t="s">
        <v>3697</v>
      </c>
      <c r="I166" s="281">
        <v>35</v>
      </c>
      <c r="J166" s="153" t="s">
        <v>55</v>
      </c>
      <c r="K166" s="152"/>
      <c r="L166" s="89">
        <f t="shared" ref="L166" si="23">IF(K166="",I166,I166-K166)</f>
        <v>35</v>
      </c>
      <c r="M166" s="467"/>
      <c r="N166" s="467"/>
      <c r="O166" s="148">
        <v>44142</v>
      </c>
    </row>
    <row r="167" spans="1:41" s="535" customFormat="1" ht="21.95" customHeight="1">
      <c r="A167" s="143" t="s">
        <v>4421</v>
      </c>
      <c r="B167" s="485">
        <v>43735</v>
      </c>
      <c r="C167" s="484"/>
      <c r="D167" s="484"/>
      <c r="E167" s="502"/>
      <c r="F167" s="572" t="s">
        <v>4422</v>
      </c>
      <c r="G167" s="151" t="s">
        <v>2371</v>
      </c>
      <c r="H167" s="292" t="s">
        <v>1893</v>
      </c>
      <c r="I167" s="281">
        <v>23</v>
      </c>
      <c r="J167" s="153" t="s">
        <v>55</v>
      </c>
      <c r="K167" s="152"/>
      <c r="L167" s="89">
        <f t="shared" si="21"/>
        <v>23</v>
      </c>
      <c r="M167" s="467"/>
      <c r="N167" s="467"/>
      <c r="O167" s="148">
        <v>44242</v>
      </c>
    </row>
    <row r="168" spans="1:41" s="86" customFormat="1" ht="21.75" customHeight="1">
      <c r="A168" s="143" t="s">
        <v>3585</v>
      </c>
      <c r="B168" s="485">
        <v>43543</v>
      </c>
      <c r="C168" s="484"/>
      <c r="D168" s="484"/>
      <c r="E168" s="502"/>
      <c r="F168" s="572" t="s">
        <v>38</v>
      </c>
      <c r="G168" s="151" t="s">
        <v>39</v>
      </c>
      <c r="H168" s="292" t="s">
        <v>83</v>
      </c>
      <c r="I168" s="281">
        <v>18</v>
      </c>
      <c r="J168" s="153" t="s">
        <v>55</v>
      </c>
      <c r="K168" s="152"/>
      <c r="L168" s="89">
        <f t="shared" si="21"/>
        <v>18</v>
      </c>
      <c r="M168" s="467"/>
      <c r="N168" s="467"/>
      <c r="O168" s="148">
        <v>44222</v>
      </c>
    </row>
    <row r="169" spans="1:41" s="545" customFormat="1" ht="21.95" customHeight="1">
      <c r="A169" s="143" t="s">
        <v>3643</v>
      </c>
      <c r="B169" s="485">
        <v>43371</v>
      </c>
      <c r="C169" s="484"/>
      <c r="D169" s="484"/>
      <c r="E169" s="502"/>
      <c r="F169" s="572" t="s">
        <v>3644</v>
      </c>
      <c r="G169" s="151" t="s">
        <v>2136</v>
      </c>
      <c r="H169" s="292" t="s">
        <v>3645</v>
      </c>
      <c r="I169" s="281">
        <v>1</v>
      </c>
      <c r="J169" s="153" t="s">
        <v>55</v>
      </c>
      <c r="K169" s="152"/>
      <c r="L169" s="89">
        <f t="shared" si="21"/>
        <v>1</v>
      </c>
      <c r="M169" s="467"/>
      <c r="N169" s="467"/>
      <c r="O169" s="148">
        <v>43876</v>
      </c>
    </row>
    <row r="170" spans="1:41" s="86" customFormat="1" ht="21.95" customHeight="1">
      <c r="A170" s="143" t="s">
        <v>1825</v>
      </c>
      <c r="B170" s="485">
        <v>42458</v>
      </c>
      <c r="C170" s="484"/>
      <c r="D170" s="484"/>
      <c r="E170" s="502"/>
      <c r="F170" s="572" t="s">
        <v>3077</v>
      </c>
      <c r="G170" s="151" t="s">
        <v>1157</v>
      </c>
      <c r="H170" s="292" t="s">
        <v>1156</v>
      </c>
      <c r="I170" s="281">
        <v>6</v>
      </c>
      <c r="J170" s="153" t="s">
        <v>55</v>
      </c>
      <c r="K170" s="152"/>
      <c r="L170" s="89">
        <f t="shared" si="21"/>
        <v>6</v>
      </c>
      <c r="M170" s="465"/>
      <c r="N170" s="467"/>
      <c r="O170" s="197">
        <v>43142</v>
      </c>
    </row>
    <row r="171" spans="1:41" s="497" customFormat="1" ht="21.95" customHeight="1">
      <c r="A171" s="143" t="s">
        <v>3076</v>
      </c>
      <c r="B171" s="485">
        <v>43690</v>
      </c>
      <c r="C171" s="484"/>
      <c r="D171" s="484"/>
      <c r="E171" s="502"/>
      <c r="F171" s="572" t="s">
        <v>3734</v>
      </c>
      <c r="G171" s="151" t="s">
        <v>3735</v>
      </c>
      <c r="H171" s="292" t="s">
        <v>2869</v>
      </c>
      <c r="I171" s="281">
        <v>1</v>
      </c>
      <c r="J171" s="153" t="s">
        <v>55</v>
      </c>
      <c r="K171" s="152"/>
      <c r="L171" s="89">
        <f t="shared" si="21"/>
        <v>1</v>
      </c>
      <c r="M171" s="467" t="s">
        <v>4096</v>
      </c>
      <c r="N171" s="467"/>
      <c r="O171" s="148">
        <v>44055</v>
      </c>
      <c r="P171" s="496"/>
      <c r="Q171" s="496"/>
      <c r="R171" s="496"/>
      <c r="S171" s="496"/>
      <c r="T171" s="496"/>
      <c r="U171" s="496"/>
      <c r="V171" s="496"/>
      <c r="W171" s="496"/>
      <c r="X171" s="496"/>
      <c r="Y171" s="496"/>
      <c r="Z171" s="496"/>
      <c r="AA171" s="496"/>
      <c r="AB171" s="496"/>
      <c r="AC171" s="496"/>
      <c r="AD171" s="496"/>
      <c r="AE171" s="496"/>
      <c r="AF171" s="496"/>
      <c r="AG171" s="496"/>
      <c r="AH171" s="496"/>
      <c r="AI171" s="496"/>
      <c r="AJ171" s="496"/>
      <c r="AK171" s="496"/>
      <c r="AL171" s="496"/>
      <c r="AM171" s="496"/>
      <c r="AN171" s="496"/>
      <c r="AO171" s="496"/>
    </row>
    <row r="172" spans="1:41" s="588" customFormat="1" ht="21.95" customHeight="1">
      <c r="A172" s="143" t="s">
        <v>4123</v>
      </c>
      <c r="B172" s="485">
        <v>43402</v>
      </c>
      <c r="C172" s="484"/>
      <c r="D172" s="484"/>
      <c r="E172" s="502"/>
      <c r="F172" s="572" t="s">
        <v>4124</v>
      </c>
      <c r="G172" s="151" t="s">
        <v>2759</v>
      </c>
      <c r="H172" s="292" t="s">
        <v>3118</v>
      </c>
      <c r="I172" s="281">
        <v>2</v>
      </c>
      <c r="J172" s="153" t="s">
        <v>55</v>
      </c>
      <c r="K172" s="152"/>
      <c r="L172" s="89">
        <f t="shared" si="21"/>
        <v>2</v>
      </c>
      <c r="M172" s="467"/>
      <c r="N172" s="467"/>
      <c r="O172" s="148">
        <v>44085</v>
      </c>
    </row>
    <row r="173" spans="1:41" s="535" customFormat="1" ht="21.95" customHeight="1">
      <c r="A173" s="143" t="s">
        <v>1980</v>
      </c>
      <c r="B173" s="485">
        <v>43732</v>
      </c>
      <c r="C173" s="484"/>
      <c r="D173" s="484"/>
      <c r="E173" s="502"/>
      <c r="F173" s="572" t="s">
        <v>1981</v>
      </c>
      <c r="G173" s="151" t="s">
        <v>1750</v>
      </c>
      <c r="H173" s="292" t="s">
        <v>3713</v>
      </c>
      <c r="I173" s="281">
        <v>10</v>
      </c>
      <c r="J173" s="153" t="s">
        <v>55</v>
      </c>
      <c r="K173" s="152"/>
      <c r="L173" s="89">
        <f t="shared" si="21"/>
        <v>10</v>
      </c>
      <c r="M173" s="467"/>
      <c r="N173" s="467"/>
      <c r="O173" s="148">
        <v>44012</v>
      </c>
    </row>
    <row r="174" spans="1:41" s="492" customFormat="1" ht="21.95" customHeight="1">
      <c r="A174" s="143" t="s">
        <v>3113</v>
      </c>
      <c r="B174" s="485">
        <v>43355</v>
      </c>
      <c r="C174" s="484"/>
      <c r="D174" s="484"/>
      <c r="E174" s="502"/>
      <c r="F174" s="572" t="s">
        <v>3114</v>
      </c>
      <c r="G174" s="151" t="s">
        <v>3115</v>
      </c>
      <c r="H174" s="292" t="s">
        <v>767</v>
      </c>
      <c r="I174" s="281">
        <v>32</v>
      </c>
      <c r="J174" s="153" t="s">
        <v>55</v>
      </c>
      <c r="K174" s="152"/>
      <c r="L174" s="89">
        <f t="shared" si="21"/>
        <v>32</v>
      </c>
      <c r="M174" s="467"/>
      <c r="N174" s="467"/>
      <c r="O174" s="148">
        <v>43853</v>
      </c>
      <c r="P174" s="499"/>
      <c r="Q174" s="499"/>
      <c r="R174" s="499"/>
      <c r="S174" s="499"/>
      <c r="T174" s="499"/>
      <c r="U174" s="499"/>
      <c r="V174" s="499"/>
      <c r="W174" s="499"/>
      <c r="X174" s="499"/>
      <c r="Y174" s="499"/>
      <c r="Z174" s="499"/>
      <c r="AA174" s="499"/>
      <c r="AB174" s="499"/>
      <c r="AC174" s="499"/>
      <c r="AD174" s="499"/>
      <c r="AE174" s="499"/>
      <c r="AF174" s="499"/>
      <c r="AG174" s="499"/>
      <c r="AH174" s="499"/>
    </row>
    <row r="175" spans="1:41" s="492" customFormat="1" ht="21.75" customHeight="1">
      <c r="A175" s="143" t="s">
        <v>3681</v>
      </c>
      <c r="B175" s="485">
        <v>43566</v>
      </c>
      <c r="C175" s="484"/>
      <c r="D175" s="484"/>
      <c r="E175" s="502"/>
      <c r="F175" s="572" t="s">
        <v>3682</v>
      </c>
      <c r="G175" s="151" t="s">
        <v>3683</v>
      </c>
      <c r="H175" s="292" t="s">
        <v>3684</v>
      </c>
      <c r="I175" s="281">
        <v>14</v>
      </c>
      <c r="J175" s="153" t="s">
        <v>55</v>
      </c>
      <c r="K175" s="152"/>
      <c r="L175" s="89">
        <f t="shared" si="21"/>
        <v>14</v>
      </c>
      <c r="M175" s="467"/>
      <c r="N175" s="467"/>
      <c r="O175" s="148">
        <v>44205</v>
      </c>
    </row>
    <row r="176" spans="1:41" s="1" customFormat="1" ht="27.75" customHeight="1">
      <c r="A176" s="143" t="s">
        <v>3274</v>
      </c>
      <c r="B176" s="485">
        <v>43378</v>
      </c>
      <c r="C176" s="484"/>
      <c r="D176" s="484"/>
      <c r="E176" s="502"/>
      <c r="F176" s="572" t="s">
        <v>1832</v>
      </c>
      <c r="G176" s="151" t="s">
        <v>1833</v>
      </c>
      <c r="H176" s="292" t="s">
        <v>3273</v>
      </c>
      <c r="I176" s="281">
        <v>7</v>
      </c>
      <c r="J176" s="153" t="s">
        <v>55</v>
      </c>
      <c r="K176" s="152"/>
      <c r="L176" s="89">
        <f t="shared" ref="L176" si="24">IF(K176="",I176,I176-K176)</f>
        <v>7</v>
      </c>
      <c r="M176" s="465"/>
      <c r="N176" s="467"/>
      <c r="O176" s="142">
        <v>43993</v>
      </c>
    </row>
    <row r="177" spans="1:34" s="492" customFormat="1" ht="21.95" customHeight="1">
      <c r="A177" s="143" t="s">
        <v>4062</v>
      </c>
      <c r="B177" s="485">
        <v>43458</v>
      </c>
      <c r="C177" s="484"/>
      <c r="D177" s="484"/>
      <c r="E177" s="502"/>
      <c r="F177" s="572" t="s">
        <v>4063</v>
      </c>
      <c r="G177" s="151" t="s">
        <v>4064</v>
      </c>
      <c r="H177" s="292" t="s">
        <v>3697</v>
      </c>
      <c r="I177" s="281">
        <v>6</v>
      </c>
      <c r="J177" s="153" t="s">
        <v>55</v>
      </c>
      <c r="K177" s="152"/>
      <c r="L177" s="89">
        <f t="shared" si="21"/>
        <v>6</v>
      </c>
      <c r="M177" s="467" t="s">
        <v>4077</v>
      </c>
      <c r="N177" s="467"/>
      <c r="O177" s="148">
        <v>44142</v>
      </c>
      <c r="P177" s="499"/>
      <c r="Q177" s="499"/>
      <c r="R177" s="499"/>
      <c r="S177" s="499"/>
      <c r="T177" s="499"/>
      <c r="U177" s="499"/>
      <c r="V177" s="499"/>
      <c r="W177" s="499"/>
      <c r="X177" s="499"/>
      <c r="Y177" s="499"/>
      <c r="Z177" s="499"/>
      <c r="AA177" s="499"/>
      <c r="AB177" s="499"/>
      <c r="AC177" s="499"/>
      <c r="AD177" s="499"/>
      <c r="AE177" s="499"/>
      <c r="AF177" s="499"/>
      <c r="AG177" s="499"/>
      <c r="AH177" s="499"/>
    </row>
    <row r="178" spans="1:34" s="599" customFormat="1" ht="21.95" customHeight="1">
      <c r="A178" s="143" t="s">
        <v>4065</v>
      </c>
      <c r="B178" s="485">
        <v>43458</v>
      </c>
      <c r="C178" s="484"/>
      <c r="D178" s="484"/>
      <c r="E178" s="502"/>
      <c r="F178" s="572" t="s">
        <v>4066</v>
      </c>
      <c r="G178" s="151" t="s">
        <v>4067</v>
      </c>
      <c r="H178" s="292" t="s">
        <v>3697</v>
      </c>
      <c r="I178" s="281">
        <v>7</v>
      </c>
      <c r="J178" s="153" t="s">
        <v>55</v>
      </c>
      <c r="K178" s="152"/>
      <c r="L178" s="89">
        <f t="shared" si="21"/>
        <v>7</v>
      </c>
      <c r="M178" s="467" t="s">
        <v>4077</v>
      </c>
      <c r="N178" s="467"/>
      <c r="O178" s="148">
        <v>44142</v>
      </c>
    </row>
    <row r="179" spans="1:34" s="599" customFormat="1" ht="21.95" customHeight="1">
      <c r="A179" s="143" t="s">
        <v>4068</v>
      </c>
      <c r="B179" s="485">
        <v>43458</v>
      </c>
      <c r="C179" s="484"/>
      <c r="D179" s="484"/>
      <c r="E179" s="502"/>
      <c r="F179" s="572" t="s">
        <v>4069</v>
      </c>
      <c r="G179" s="151" t="s">
        <v>4070</v>
      </c>
      <c r="H179" s="292" t="s">
        <v>3697</v>
      </c>
      <c r="I179" s="281">
        <v>11</v>
      </c>
      <c r="J179" s="153" t="s">
        <v>55</v>
      </c>
      <c r="K179" s="152"/>
      <c r="L179" s="89">
        <f t="shared" si="21"/>
        <v>11</v>
      </c>
      <c r="M179" s="467" t="s">
        <v>4077</v>
      </c>
      <c r="N179" s="467"/>
      <c r="O179" s="148">
        <v>44142</v>
      </c>
    </row>
    <row r="180" spans="1:34" s="599" customFormat="1" ht="21.95" customHeight="1">
      <c r="A180" s="143" t="s">
        <v>4092</v>
      </c>
      <c r="B180" s="485">
        <v>43458</v>
      </c>
      <c r="C180" s="484"/>
      <c r="D180" s="484"/>
      <c r="E180" s="502"/>
      <c r="F180" s="572" t="s">
        <v>4093</v>
      </c>
      <c r="G180" s="151" t="s">
        <v>4094</v>
      </c>
      <c r="H180" s="292" t="s">
        <v>3697</v>
      </c>
      <c r="I180" s="281">
        <v>13</v>
      </c>
      <c r="J180" s="153" t="s">
        <v>55</v>
      </c>
      <c r="K180" s="152"/>
      <c r="L180" s="89">
        <f t="shared" si="21"/>
        <v>13</v>
      </c>
      <c r="M180" s="467" t="s">
        <v>4077</v>
      </c>
      <c r="N180" s="467"/>
      <c r="O180" s="148">
        <v>44142</v>
      </c>
    </row>
    <row r="181" spans="1:34" s="599" customFormat="1" ht="21.95" customHeight="1">
      <c r="A181" s="143" t="s">
        <v>3925</v>
      </c>
      <c r="B181" s="485">
        <v>43726</v>
      </c>
      <c r="C181" s="484"/>
      <c r="D181" s="484"/>
      <c r="E181" s="502"/>
      <c r="F181" s="572" t="s">
        <v>3926</v>
      </c>
      <c r="G181" s="151" t="s">
        <v>3927</v>
      </c>
      <c r="H181" s="292" t="s">
        <v>3697</v>
      </c>
      <c r="I181" s="281">
        <v>2</v>
      </c>
      <c r="J181" s="153" t="s">
        <v>55</v>
      </c>
      <c r="K181" s="152"/>
      <c r="L181" s="89">
        <f t="shared" si="21"/>
        <v>2</v>
      </c>
      <c r="M181" s="467" t="s">
        <v>4077</v>
      </c>
      <c r="N181" s="467"/>
      <c r="O181" s="148">
        <v>44142</v>
      </c>
    </row>
    <row r="182" spans="1:34" s="535" customFormat="1" ht="21.95" customHeight="1">
      <c r="A182" s="143" t="s">
        <v>3038</v>
      </c>
      <c r="B182" s="485">
        <v>43705</v>
      </c>
      <c r="C182" s="484"/>
      <c r="D182" s="484"/>
      <c r="E182" s="502"/>
      <c r="F182" s="572" t="s">
        <v>3039</v>
      </c>
      <c r="G182" s="151" t="s">
        <v>2951</v>
      </c>
      <c r="H182" s="292" t="s">
        <v>43</v>
      </c>
      <c r="I182" s="281">
        <v>6</v>
      </c>
      <c r="J182" s="153" t="s">
        <v>55</v>
      </c>
      <c r="K182" s="152"/>
      <c r="L182" s="89">
        <f t="shared" si="21"/>
        <v>6</v>
      </c>
      <c r="M182" s="467"/>
      <c r="N182" s="467"/>
      <c r="O182" s="148">
        <v>43998</v>
      </c>
    </row>
    <row r="183" spans="1:34" s="535" customFormat="1" ht="21.95" customHeight="1">
      <c r="A183" s="143" t="s">
        <v>4139</v>
      </c>
      <c r="B183" s="485">
        <v>43705</v>
      </c>
      <c r="C183" s="484"/>
      <c r="D183" s="484"/>
      <c r="E183" s="502"/>
      <c r="F183" s="572" t="s">
        <v>4393</v>
      </c>
      <c r="G183" s="151" t="s">
        <v>2153</v>
      </c>
      <c r="H183" s="292" t="s">
        <v>4140</v>
      </c>
      <c r="I183" s="281">
        <v>13</v>
      </c>
      <c r="J183" s="153" t="s">
        <v>55</v>
      </c>
      <c r="K183" s="152"/>
      <c r="L183" s="89">
        <f t="shared" si="21"/>
        <v>13</v>
      </c>
      <c r="M183" s="467"/>
      <c r="N183" s="467"/>
      <c r="O183" s="148">
        <v>44021</v>
      </c>
    </row>
    <row r="184" spans="1:34" s="1" customFormat="1" ht="21.95" customHeight="1">
      <c r="A184" s="143" t="s">
        <v>3565</v>
      </c>
      <c r="B184" s="485" t="s">
        <v>3568</v>
      </c>
      <c r="C184" s="484"/>
      <c r="D184" s="484"/>
      <c r="E184" s="502"/>
      <c r="F184" s="572" t="s">
        <v>3566</v>
      </c>
      <c r="G184" s="151" t="s">
        <v>3567</v>
      </c>
      <c r="H184" s="292" t="s">
        <v>33</v>
      </c>
      <c r="I184" s="281">
        <v>2.5</v>
      </c>
      <c r="J184" s="153" t="s">
        <v>55</v>
      </c>
      <c r="K184" s="152"/>
      <c r="L184" s="89">
        <f t="shared" si="21"/>
        <v>2.5</v>
      </c>
      <c r="M184" s="465"/>
      <c r="N184" s="467"/>
      <c r="O184" s="197" t="s">
        <v>584</v>
      </c>
    </row>
    <row r="185" spans="1:34" s="1" customFormat="1" ht="21.95" customHeight="1">
      <c r="A185" s="143" t="s">
        <v>1949</v>
      </c>
      <c r="B185" s="485">
        <v>42836</v>
      </c>
      <c r="C185" s="484"/>
      <c r="D185" s="484" t="s">
        <v>2457</v>
      </c>
      <c r="E185" s="502"/>
      <c r="F185" s="572" t="s">
        <v>1950</v>
      </c>
      <c r="G185" s="151" t="s">
        <v>1951</v>
      </c>
      <c r="H185" s="292" t="s">
        <v>1952</v>
      </c>
      <c r="I185" s="281">
        <v>14</v>
      </c>
      <c r="J185" s="153" t="s">
        <v>55</v>
      </c>
      <c r="K185" s="152"/>
      <c r="L185" s="89">
        <f t="shared" si="21"/>
        <v>14</v>
      </c>
      <c r="M185" s="465"/>
      <c r="N185" s="467"/>
      <c r="O185" s="197">
        <v>43312</v>
      </c>
    </row>
    <row r="186" spans="1:34" s="1" customFormat="1" ht="21.95" customHeight="1">
      <c r="A186" s="143" t="s">
        <v>1949</v>
      </c>
      <c r="B186" s="485">
        <v>42836</v>
      </c>
      <c r="C186" s="484"/>
      <c r="D186" s="484" t="s">
        <v>2457</v>
      </c>
      <c r="E186" s="502"/>
      <c r="F186" s="572" t="s">
        <v>1950</v>
      </c>
      <c r="G186" s="151" t="s">
        <v>1951</v>
      </c>
      <c r="H186" s="292" t="s">
        <v>1952</v>
      </c>
      <c r="I186" s="281">
        <v>0.60000000000000009</v>
      </c>
      <c r="J186" s="153" t="s">
        <v>55</v>
      </c>
      <c r="K186" s="152"/>
      <c r="L186" s="89">
        <f t="shared" si="21"/>
        <v>0.60000000000000009</v>
      </c>
      <c r="M186" s="465" t="s">
        <v>3756</v>
      </c>
      <c r="N186" s="467"/>
      <c r="O186" s="197">
        <v>43312</v>
      </c>
    </row>
    <row r="187" spans="1:34" s="1" customFormat="1" ht="21.95" customHeight="1">
      <c r="A187" s="143" t="s">
        <v>2453</v>
      </c>
      <c r="B187" s="485">
        <v>43024</v>
      </c>
      <c r="C187" s="484"/>
      <c r="D187" s="484"/>
      <c r="E187" s="502"/>
      <c r="F187" s="572" t="s">
        <v>2454</v>
      </c>
      <c r="G187" s="151" t="s">
        <v>2206</v>
      </c>
      <c r="H187" s="292" t="s">
        <v>2201</v>
      </c>
      <c r="I187" s="281">
        <v>2.7</v>
      </c>
      <c r="J187" s="153" t="s">
        <v>55</v>
      </c>
      <c r="K187" s="152"/>
      <c r="L187" s="89">
        <f t="shared" si="21"/>
        <v>2.7</v>
      </c>
      <c r="M187" s="465"/>
      <c r="N187" s="467"/>
      <c r="O187" s="197">
        <v>43173</v>
      </c>
    </row>
    <row r="188" spans="1:34" s="620" customFormat="1" ht="21.75" customHeight="1">
      <c r="A188" s="143" t="s">
        <v>4368</v>
      </c>
      <c r="B188" s="485">
        <v>43752</v>
      </c>
      <c r="C188" s="484"/>
      <c r="D188" s="484"/>
      <c r="E188" s="502"/>
      <c r="F188" s="572" t="s">
        <v>4369</v>
      </c>
      <c r="G188" s="151" t="s">
        <v>4370</v>
      </c>
      <c r="H188" s="292" t="s">
        <v>4411</v>
      </c>
      <c r="I188" s="281">
        <v>35</v>
      </c>
      <c r="J188" s="153" t="s">
        <v>55</v>
      </c>
      <c r="K188" s="152"/>
      <c r="L188" s="89">
        <f t="shared" si="21"/>
        <v>35</v>
      </c>
      <c r="M188" s="464"/>
      <c r="N188" s="467"/>
      <c r="O188" s="148">
        <v>43928</v>
      </c>
    </row>
    <row r="189" spans="1:34" s="492" customFormat="1" ht="21.95" customHeight="1">
      <c r="A189" s="143" t="s">
        <v>3648</v>
      </c>
      <c r="B189" s="485">
        <v>43559</v>
      </c>
      <c r="C189" s="484"/>
      <c r="D189" s="484"/>
      <c r="E189" s="502"/>
      <c r="F189" s="572" t="s">
        <v>3649</v>
      </c>
      <c r="G189" s="151" t="s">
        <v>3650</v>
      </c>
      <c r="H189" s="292" t="s">
        <v>3651</v>
      </c>
      <c r="I189" s="281">
        <v>4</v>
      </c>
      <c r="J189" s="153" t="s">
        <v>55</v>
      </c>
      <c r="K189" s="152"/>
      <c r="L189" s="89">
        <f t="shared" ref="L189:L195" si="25">IF(K189="",I189,I189-K189)</f>
        <v>4</v>
      </c>
      <c r="M189" s="467"/>
      <c r="N189" s="467"/>
      <c r="O189" s="148">
        <v>44253</v>
      </c>
    </row>
    <row r="190" spans="1:34" s="492" customFormat="1" ht="21.95" customHeight="1">
      <c r="A190" s="143" t="s">
        <v>3652</v>
      </c>
      <c r="B190" s="485">
        <v>43559</v>
      </c>
      <c r="C190" s="484"/>
      <c r="D190" s="484"/>
      <c r="E190" s="502"/>
      <c r="F190" s="572" t="s">
        <v>3653</v>
      </c>
      <c r="G190" s="151" t="s">
        <v>3654</v>
      </c>
      <c r="H190" s="292" t="s">
        <v>3655</v>
      </c>
      <c r="I190" s="281">
        <v>9</v>
      </c>
      <c r="J190" s="153" t="s">
        <v>55</v>
      </c>
      <c r="K190" s="152"/>
      <c r="L190" s="89">
        <f t="shared" si="25"/>
        <v>9</v>
      </c>
      <c r="M190" s="467"/>
      <c r="N190" s="467"/>
      <c r="O190" s="148">
        <v>44252</v>
      </c>
    </row>
    <row r="191" spans="1:34" s="492" customFormat="1" ht="21.95" customHeight="1">
      <c r="A191" s="143" t="s">
        <v>3656</v>
      </c>
      <c r="B191" s="485">
        <v>43559</v>
      </c>
      <c r="C191" s="484"/>
      <c r="D191" s="484"/>
      <c r="E191" s="502"/>
      <c r="F191" s="572" t="s">
        <v>3657</v>
      </c>
      <c r="G191" s="151" t="s">
        <v>3658</v>
      </c>
      <c r="H191" s="292" t="s">
        <v>3659</v>
      </c>
      <c r="I191" s="281">
        <v>4</v>
      </c>
      <c r="J191" s="153" t="s">
        <v>55</v>
      </c>
      <c r="K191" s="152"/>
      <c r="L191" s="89">
        <f t="shared" si="25"/>
        <v>4</v>
      </c>
      <c r="M191" s="467"/>
      <c r="N191" s="467"/>
      <c r="O191" s="148">
        <v>44253</v>
      </c>
    </row>
    <row r="192" spans="1:34" s="492" customFormat="1" ht="21.95" customHeight="1">
      <c r="A192" s="143" t="s">
        <v>1890</v>
      </c>
      <c r="B192" s="485">
        <v>43497</v>
      </c>
      <c r="C192" s="484"/>
      <c r="D192" s="484"/>
      <c r="E192" s="502"/>
      <c r="F192" s="572" t="s">
        <v>1891</v>
      </c>
      <c r="G192" s="151" t="s">
        <v>1892</v>
      </c>
      <c r="H192" s="292" t="s">
        <v>1889</v>
      </c>
      <c r="I192" s="281">
        <v>10</v>
      </c>
      <c r="J192" s="153" t="s">
        <v>55</v>
      </c>
      <c r="K192" s="152"/>
      <c r="L192" s="89">
        <f t="shared" si="25"/>
        <v>10</v>
      </c>
      <c r="M192" s="467"/>
      <c r="N192" s="467"/>
      <c r="O192" s="148">
        <v>44014</v>
      </c>
      <c r="P192" s="499"/>
      <c r="Q192" s="499"/>
      <c r="R192" s="499"/>
      <c r="S192" s="499"/>
      <c r="T192" s="499"/>
      <c r="U192" s="499"/>
      <c r="V192" s="499"/>
      <c r="W192" s="499"/>
      <c r="X192" s="499"/>
      <c r="Y192" s="499"/>
      <c r="Z192" s="499"/>
      <c r="AA192" s="499"/>
      <c r="AB192" s="499"/>
      <c r="AC192" s="499"/>
      <c r="AD192" s="499"/>
      <c r="AE192" s="499"/>
      <c r="AF192" s="499"/>
      <c r="AG192" s="499"/>
      <c r="AH192" s="499"/>
    </row>
    <row r="193" spans="1:111" s="86" customFormat="1" ht="21.75" customHeight="1">
      <c r="A193" s="143" t="s">
        <v>1669</v>
      </c>
      <c r="B193" s="485">
        <v>42613</v>
      </c>
      <c r="C193" s="484"/>
      <c r="D193" s="484"/>
      <c r="E193" s="502"/>
      <c r="F193" s="572" t="s">
        <v>3059</v>
      </c>
      <c r="G193" s="151" t="s">
        <v>1670</v>
      </c>
      <c r="H193" s="292" t="s">
        <v>1671</v>
      </c>
      <c r="I193" s="281">
        <v>4</v>
      </c>
      <c r="J193" s="153" t="s">
        <v>55</v>
      </c>
      <c r="K193" s="152"/>
      <c r="L193" s="89">
        <f t="shared" si="25"/>
        <v>4</v>
      </c>
      <c r="M193" s="465" t="s">
        <v>3167</v>
      </c>
      <c r="N193" s="467"/>
      <c r="O193" s="197" t="s">
        <v>3340</v>
      </c>
    </row>
    <row r="194" spans="1:111" s="1" customFormat="1" ht="21.75" customHeight="1">
      <c r="A194" s="143" t="s">
        <v>1072</v>
      </c>
      <c r="B194" s="485">
        <v>42423</v>
      </c>
      <c r="C194" s="484"/>
      <c r="D194" s="484"/>
      <c r="E194" s="502"/>
      <c r="F194" s="572" t="s">
        <v>1073</v>
      </c>
      <c r="G194" s="151" t="s">
        <v>1074</v>
      </c>
      <c r="H194" s="292" t="s">
        <v>928</v>
      </c>
      <c r="I194" s="281">
        <v>0.8</v>
      </c>
      <c r="J194" s="153" t="s">
        <v>55</v>
      </c>
      <c r="K194" s="152"/>
      <c r="L194" s="89">
        <f t="shared" si="25"/>
        <v>0.8</v>
      </c>
      <c r="M194" s="465"/>
      <c r="N194" s="467"/>
      <c r="O194" s="197" t="s">
        <v>3340</v>
      </c>
    </row>
    <row r="195" spans="1:111" s="1" customFormat="1" ht="21.95" customHeight="1">
      <c r="A195" s="143" t="s">
        <v>3222</v>
      </c>
      <c r="B195" s="485">
        <v>43264</v>
      </c>
      <c r="C195" s="484"/>
      <c r="D195" s="484"/>
      <c r="E195" s="502"/>
      <c r="F195" s="572" t="s">
        <v>3223</v>
      </c>
      <c r="G195" s="151" t="s">
        <v>3224</v>
      </c>
      <c r="H195" s="292" t="s">
        <v>3225</v>
      </c>
      <c r="I195" s="281">
        <v>3</v>
      </c>
      <c r="J195" s="153" t="s">
        <v>55</v>
      </c>
      <c r="K195" s="152"/>
      <c r="L195" s="89">
        <f t="shared" si="25"/>
        <v>3</v>
      </c>
      <c r="M195" s="467"/>
      <c r="N195" s="467"/>
      <c r="O195" s="197" t="s">
        <v>3340</v>
      </c>
    </row>
    <row r="196" spans="1:111" s="593" customFormat="1" ht="21.95" customHeight="1">
      <c r="A196" s="143" t="s">
        <v>3792</v>
      </c>
      <c r="B196" s="485">
        <v>43214</v>
      </c>
      <c r="C196" s="484"/>
      <c r="D196" s="484"/>
      <c r="E196" s="502"/>
      <c r="F196" s="572" t="s">
        <v>3793</v>
      </c>
      <c r="G196" s="151" t="s">
        <v>2393</v>
      </c>
      <c r="H196" s="292" t="s">
        <v>2394</v>
      </c>
      <c r="I196" s="281">
        <v>13</v>
      </c>
      <c r="J196" s="153" t="s">
        <v>55</v>
      </c>
      <c r="K196" s="152"/>
      <c r="L196" s="89">
        <f t="shared" si="21"/>
        <v>13</v>
      </c>
      <c r="M196" s="467"/>
      <c r="N196" s="467"/>
      <c r="O196" s="148">
        <v>43918</v>
      </c>
      <c r="P196" s="498"/>
      <c r="Q196" s="498"/>
      <c r="R196" s="498"/>
      <c r="S196" s="498"/>
      <c r="T196" s="498"/>
      <c r="U196" s="498"/>
      <c r="V196" s="498"/>
      <c r="W196" s="498"/>
      <c r="X196" s="498"/>
      <c r="Y196" s="498"/>
      <c r="Z196" s="498"/>
      <c r="AA196" s="498"/>
      <c r="AB196" s="498"/>
      <c r="AC196" s="498"/>
      <c r="AD196" s="498"/>
      <c r="AE196" s="498"/>
      <c r="AF196" s="498"/>
      <c r="AG196" s="498"/>
      <c r="AH196" s="498"/>
    </row>
    <row r="197" spans="1:111" s="1" customFormat="1" ht="21.95" customHeight="1">
      <c r="A197" s="143" t="s">
        <v>4217</v>
      </c>
      <c r="B197" s="485">
        <v>43735</v>
      </c>
      <c r="C197" s="484"/>
      <c r="D197" s="484"/>
      <c r="E197" s="502"/>
      <c r="F197" s="572" t="s">
        <v>4218</v>
      </c>
      <c r="G197" s="151" t="s">
        <v>4219</v>
      </c>
      <c r="H197" s="292" t="s">
        <v>2408</v>
      </c>
      <c r="I197" s="281">
        <v>2</v>
      </c>
      <c r="J197" s="153" t="s">
        <v>55</v>
      </c>
      <c r="K197" s="152"/>
      <c r="L197" s="89">
        <f t="shared" si="21"/>
        <v>2</v>
      </c>
      <c r="M197" s="467"/>
      <c r="N197" s="467"/>
      <c r="O197" s="148">
        <v>44242</v>
      </c>
      <c r="P197" s="535"/>
      <c r="Q197" s="535"/>
      <c r="R197" s="535"/>
      <c r="S197" s="535"/>
      <c r="T197" s="535"/>
      <c r="U197" s="535"/>
      <c r="V197" s="535"/>
      <c r="W197" s="535"/>
      <c r="X197" s="535"/>
      <c r="Y197" s="535"/>
      <c r="Z197" s="535"/>
      <c r="AA197" s="535"/>
      <c r="AB197" s="535"/>
      <c r="AC197" s="535"/>
      <c r="AD197" s="535"/>
      <c r="AE197" s="535"/>
      <c r="AF197" s="535"/>
      <c r="AG197" s="535"/>
      <c r="AH197" s="535"/>
      <c r="AI197" s="535"/>
      <c r="AJ197" s="535"/>
      <c r="AK197" s="535"/>
      <c r="AL197" s="535"/>
      <c r="AM197" s="535"/>
      <c r="AN197" s="535"/>
      <c r="AO197" s="535"/>
      <c r="AP197" s="535"/>
      <c r="AQ197" s="535"/>
      <c r="AR197" s="535"/>
      <c r="AS197" s="535"/>
      <c r="AT197" s="535"/>
      <c r="AU197" s="535"/>
      <c r="AV197" s="535"/>
      <c r="AW197" s="535"/>
      <c r="AX197" s="535"/>
      <c r="AY197" s="535"/>
      <c r="AZ197" s="535"/>
      <c r="BA197" s="535"/>
      <c r="BB197" s="535"/>
      <c r="BC197" s="535"/>
      <c r="BD197" s="535"/>
      <c r="BE197" s="535"/>
      <c r="BF197" s="535"/>
      <c r="BG197" s="535"/>
      <c r="BH197" s="535"/>
      <c r="BI197" s="535"/>
      <c r="BJ197" s="535"/>
      <c r="BK197" s="535"/>
      <c r="BL197" s="535"/>
      <c r="BM197" s="535"/>
      <c r="BN197" s="535"/>
      <c r="BO197" s="535"/>
      <c r="BP197" s="535"/>
      <c r="BQ197" s="535"/>
      <c r="BR197" s="535"/>
      <c r="BS197" s="535"/>
      <c r="BT197" s="535"/>
      <c r="BU197" s="535"/>
      <c r="BV197" s="535"/>
      <c r="BW197" s="535"/>
      <c r="BX197" s="535"/>
      <c r="BY197" s="535"/>
      <c r="BZ197" s="535"/>
      <c r="CA197" s="535"/>
      <c r="CB197" s="535"/>
      <c r="CC197" s="535"/>
      <c r="CD197" s="535"/>
      <c r="CE197" s="535"/>
      <c r="CF197" s="535"/>
      <c r="CG197" s="535"/>
      <c r="CH197" s="535"/>
      <c r="CI197" s="535"/>
      <c r="CJ197" s="535"/>
      <c r="CK197" s="535"/>
      <c r="CL197" s="535"/>
      <c r="CM197" s="535"/>
      <c r="CN197" s="535"/>
      <c r="CO197" s="535"/>
      <c r="CP197" s="535"/>
      <c r="CQ197" s="535"/>
      <c r="CR197" s="535"/>
      <c r="CS197" s="535"/>
      <c r="CT197" s="535"/>
      <c r="CU197" s="535"/>
      <c r="CV197" s="535"/>
      <c r="CW197" s="535"/>
      <c r="CX197" s="535"/>
      <c r="CY197" s="535"/>
      <c r="CZ197" s="535"/>
      <c r="DA197" s="535"/>
      <c r="DB197" s="535"/>
      <c r="DC197" s="535"/>
      <c r="DD197" s="535"/>
      <c r="DE197" s="535"/>
      <c r="DF197" s="535"/>
      <c r="DG197" s="535"/>
    </row>
    <row r="198" spans="1:111" s="1" customFormat="1" ht="21.75" customHeight="1">
      <c r="A198" s="544" t="s">
        <v>3936</v>
      </c>
      <c r="B198" s="536" t="s">
        <v>4309</v>
      </c>
      <c r="C198" s="537"/>
      <c r="D198" s="537"/>
      <c r="E198" s="485"/>
      <c r="F198" s="566" t="s">
        <v>3935</v>
      </c>
      <c r="G198" s="538"/>
      <c r="H198" s="154" t="s">
        <v>2179</v>
      </c>
      <c r="I198" s="539">
        <v>0.9</v>
      </c>
      <c r="J198" s="540" t="s">
        <v>55</v>
      </c>
      <c r="K198" s="541"/>
      <c r="L198" s="542">
        <f t="shared" si="21"/>
        <v>0.9</v>
      </c>
      <c r="M198" s="543"/>
      <c r="N198" s="467"/>
      <c r="O198" s="148" t="s">
        <v>3340</v>
      </c>
    </row>
    <row r="199" spans="1:111" s="535" customFormat="1" ht="21.95" customHeight="1">
      <c r="A199" s="143" t="s">
        <v>4283</v>
      </c>
      <c r="B199" s="458">
        <v>43738</v>
      </c>
      <c r="C199" s="484"/>
      <c r="D199" s="484"/>
      <c r="E199" s="485"/>
      <c r="F199" s="565" t="s">
        <v>4284</v>
      </c>
      <c r="G199" s="151" t="s">
        <v>4285</v>
      </c>
      <c r="H199" s="292" t="s">
        <v>4286</v>
      </c>
      <c r="I199" s="144">
        <v>8</v>
      </c>
      <c r="J199" s="153" t="s">
        <v>55</v>
      </c>
      <c r="K199" s="152"/>
      <c r="L199" s="89">
        <f t="shared" ref="L199:L200" si="26">IF(K199="",I199,I199-K199)</f>
        <v>8</v>
      </c>
      <c r="M199" s="467"/>
      <c r="N199" s="467"/>
      <c r="O199" s="148">
        <v>44399</v>
      </c>
    </row>
    <row r="200" spans="1:111" s="535" customFormat="1" ht="21.95" customHeight="1">
      <c r="A200" s="143" t="s">
        <v>4039</v>
      </c>
      <c r="B200" s="458">
        <v>43676</v>
      </c>
      <c r="C200" s="484"/>
      <c r="D200" s="484"/>
      <c r="E200" s="485"/>
      <c r="F200" s="565" t="s">
        <v>4040</v>
      </c>
      <c r="G200" s="151" t="s">
        <v>1677</v>
      </c>
      <c r="H200" s="292" t="s">
        <v>4041</v>
      </c>
      <c r="I200" s="144">
        <v>8</v>
      </c>
      <c r="J200" s="153" t="s">
        <v>55</v>
      </c>
      <c r="K200" s="152"/>
      <c r="L200" s="89">
        <f t="shared" si="26"/>
        <v>8</v>
      </c>
      <c r="M200" s="467"/>
      <c r="N200" s="467"/>
      <c r="O200" s="148">
        <v>44346</v>
      </c>
    </row>
    <row r="201" spans="1:111" s="1" customFormat="1" ht="21.75" customHeight="1">
      <c r="A201" s="95" t="s">
        <v>29</v>
      </c>
      <c r="B201" s="458">
        <v>40205</v>
      </c>
      <c r="C201" s="494"/>
      <c r="D201" s="495"/>
      <c r="E201" s="508"/>
      <c r="F201" s="282" t="s">
        <v>30</v>
      </c>
      <c r="G201" s="156" t="s">
        <v>31</v>
      </c>
      <c r="H201" s="156" t="s">
        <v>32</v>
      </c>
      <c r="I201" s="277">
        <v>3</v>
      </c>
      <c r="J201" s="189" t="s">
        <v>55</v>
      </c>
      <c r="K201" s="144"/>
      <c r="L201" s="89">
        <f t="shared" si="21"/>
        <v>3</v>
      </c>
      <c r="M201" s="465" t="s">
        <v>1965</v>
      </c>
      <c r="N201" s="467"/>
      <c r="O201" s="197">
        <v>41393</v>
      </c>
    </row>
    <row r="202" spans="1:111" s="1" customFormat="1" ht="21.95" customHeight="1">
      <c r="A202" s="95" t="s">
        <v>24</v>
      </c>
      <c r="B202" s="458" t="s">
        <v>839</v>
      </c>
      <c r="C202" s="494"/>
      <c r="D202" s="495"/>
      <c r="E202" s="508"/>
      <c r="F202" s="282" t="s">
        <v>25</v>
      </c>
      <c r="G202" s="156" t="s">
        <v>26</v>
      </c>
      <c r="H202" s="156" t="s">
        <v>1016</v>
      </c>
      <c r="I202" s="277">
        <v>0.81799999999999995</v>
      </c>
      <c r="J202" s="189" t="s">
        <v>55</v>
      </c>
      <c r="K202" s="144"/>
      <c r="L202" s="89">
        <f t="shared" si="21"/>
        <v>0.81799999999999995</v>
      </c>
      <c r="M202" s="475" t="s">
        <v>1966</v>
      </c>
      <c r="N202" s="467"/>
      <c r="O202" s="197">
        <v>40542</v>
      </c>
    </row>
    <row r="203" spans="1:111" s="1" customFormat="1" ht="21.95" customHeight="1">
      <c r="A203" s="95"/>
      <c r="B203" s="458" t="s">
        <v>768</v>
      </c>
      <c r="C203" s="494"/>
      <c r="D203" s="495"/>
      <c r="E203" s="508"/>
      <c r="F203" s="282"/>
      <c r="G203" s="156" t="s">
        <v>783</v>
      </c>
      <c r="H203" s="156" t="s">
        <v>782</v>
      </c>
      <c r="I203" s="277">
        <v>11</v>
      </c>
      <c r="J203" s="267" t="s">
        <v>1795</v>
      </c>
      <c r="K203" s="144"/>
      <c r="L203" s="89">
        <f t="shared" si="21"/>
        <v>11</v>
      </c>
      <c r="M203" s="468" t="s">
        <v>1965</v>
      </c>
      <c r="N203" s="467"/>
      <c r="O203" s="197" t="s">
        <v>3340</v>
      </c>
    </row>
    <row r="204" spans="1:111" s="1" customFormat="1" ht="21.95" customHeight="1">
      <c r="A204" s="95"/>
      <c r="B204" s="458" t="s">
        <v>768</v>
      </c>
      <c r="C204" s="494"/>
      <c r="D204" s="495"/>
      <c r="E204" s="508"/>
      <c r="F204" s="282"/>
      <c r="G204" s="156" t="s">
        <v>611</v>
      </c>
      <c r="H204" s="156" t="s">
        <v>790</v>
      </c>
      <c r="I204" s="277">
        <v>20</v>
      </c>
      <c r="J204" s="267" t="s">
        <v>2655</v>
      </c>
      <c r="K204" s="144"/>
      <c r="L204" s="89">
        <f t="shared" si="21"/>
        <v>20</v>
      </c>
      <c r="M204" s="474" t="s">
        <v>1965</v>
      </c>
      <c r="N204" s="467"/>
      <c r="O204" s="197">
        <v>41985</v>
      </c>
    </row>
    <row r="205" spans="1:111" s="1" customFormat="1" ht="21.95" customHeight="1">
      <c r="A205" s="95"/>
      <c r="B205" s="458" t="s">
        <v>768</v>
      </c>
      <c r="C205" s="494"/>
      <c r="D205" s="495"/>
      <c r="E205" s="508"/>
      <c r="F205" s="282"/>
      <c r="G205" s="156" t="s">
        <v>784</v>
      </c>
      <c r="H205" s="156" t="s">
        <v>791</v>
      </c>
      <c r="I205" s="277">
        <v>1</v>
      </c>
      <c r="J205" s="189" t="s">
        <v>55</v>
      </c>
      <c r="K205" s="144"/>
      <c r="L205" s="89">
        <f t="shared" si="21"/>
        <v>1</v>
      </c>
      <c r="M205" s="468" t="s">
        <v>1965</v>
      </c>
      <c r="N205" s="467"/>
      <c r="O205" s="197" t="s">
        <v>3340</v>
      </c>
    </row>
    <row r="206" spans="1:111" s="1" customFormat="1" ht="21.95" customHeight="1">
      <c r="A206" s="95"/>
      <c r="B206" s="458" t="s">
        <v>768</v>
      </c>
      <c r="C206" s="494"/>
      <c r="D206" s="495"/>
      <c r="E206" s="508"/>
      <c r="F206" s="282"/>
      <c r="G206" s="156" t="s">
        <v>785</v>
      </c>
      <c r="H206" s="156" t="s">
        <v>792</v>
      </c>
      <c r="I206" s="277">
        <v>3</v>
      </c>
      <c r="J206" s="189" t="s">
        <v>55</v>
      </c>
      <c r="K206" s="144"/>
      <c r="L206" s="89">
        <f t="shared" si="21"/>
        <v>3</v>
      </c>
      <c r="M206" s="468" t="s">
        <v>1965</v>
      </c>
      <c r="N206" s="467"/>
      <c r="O206" s="197" t="s">
        <v>3340</v>
      </c>
    </row>
    <row r="207" spans="1:111" s="1" customFormat="1" ht="21.95" customHeight="1">
      <c r="A207" s="95"/>
      <c r="B207" s="458" t="s">
        <v>768</v>
      </c>
      <c r="C207" s="494"/>
      <c r="D207" s="495"/>
      <c r="E207" s="508"/>
      <c r="F207" s="282"/>
      <c r="G207" s="156" t="s">
        <v>786</v>
      </c>
      <c r="H207" s="156" t="s">
        <v>793</v>
      </c>
      <c r="I207" s="277">
        <v>1</v>
      </c>
      <c r="J207" s="189" t="s">
        <v>55</v>
      </c>
      <c r="K207" s="144"/>
      <c r="L207" s="89">
        <f t="shared" si="21"/>
        <v>1</v>
      </c>
      <c r="M207" s="468" t="s">
        <v>1965</v>
      </c>
      <c r="N207" s="467"/>
      <c r="O207" s="197" t="s">
        <v>3340</v>
      </c>
    </row>
    <row r="208" spans="1:111" s="1" customFormat="1" ht="21.95" customHeight="1">
      <c r="A208" s="95"/>
      <c r="B208" s="458" t="s">
        <v>768</v>
      </c>
      <c r="C208" s="494"/>
      <c r="D208" s="495"/>
      <c r="E208" s="508"/>
      <c r="F208" s="282"/>
      <c r="G208" s="156" t="s">
        <v>787</v>
      </c>
      <c r="H208" s="156" t="s">
        <v>790</v>
      </c>
      <c r="I208" s="277">
        <v>20</v>
      </c>
      <c r="J208" s="267" t="s">
        <v>2655</v>
      </c>
      <c r="K208" s="144"/>
      <c r="L208" s="89">
        <f t="shared" si="21"/>
        <v>20</v>
      </c>
      <c r="M208" s="468" t="s">
        <v>1965</v>
      </c>
      <c r="N208" s="467"/>
      <c r="O208" s="197">
        <v>41985</v>
      </c>
    </row>
    <row r="209" spans="1:15" s="1" customFormat="1" ht="21.95" customHeight="1">
      <c r="A209" s="95"/>
      <c r="B209" s="458" t="s">
        <v>768</v>
      </c>
      <c r="C209" s="494"/>
      <c r="D209" s="495"/>
      <c r="E209" s="508"/>
      <c r="F209" s="282"/>
      <c r="G209" s="156" t="s">
        <v>789</v>
      </c>
      <c r="H209" s="156" t="s">
        <v>794</v>
      </c>
      <c r="I209" s="277">
        <v>20</v>
      </c>
      <c r="J209" s="267" t="s">
        <v>2655</v>
      </c>
      <c r="K209" s="144"/>
      <c r="L209" s="89">
        <f t="shared" si="21"/>
        <v>20</v>
      </c>
      <c r="M209" s="468" t="s">
        <v>1965</v>
      </c>
      <c r="N209" s="467"/>
      <c r="O209" s="197">
        <v>41985</v>
      </c>
    </row>
    <row r="210" spans="1:15" s="1" customFormat="1" ht="21.95" customHeight="1">
      <c r="A210" s="95"/>
      <c r="B210" s="458" t="s">
        <v>768</v>
      </c>
      <c r="C210" s="494"/>
      <c r="D210" s="495"/>
      <c r="E210" s="508"/>
      <c r="F210" s="282"/>
      <c r="G210" s="156" t="s">
        <v>795</v>
      </c>
      <c r="H210" s="156"/>
      <c r="I210" s="277">
        <v>1</v>
      </c>
      <c r="J210" s="267" t="s">
        <v>2655</v>
      </c>
      <c r="K210" s="144"/>
      <c r="L210" s="89">
        <f t="shared" si="21"/>
        <v>1</v>
      </c>
      <c r="M210" s="468" t="s">
        <v>1965</v>
      </c>
      <c r="N210" s="467"/>
      <c r="O210" s="197">
        <v>42177</v>
      </c>
    </row>
    <row r="211" spans="1:15" s="1" customFormat="1" ht="21.95" customHeight="1">
      <c r="A211" s="95"/>
      <c r="B211" s="458" t="s">
        <v>768</v>
      </c>
      <c r="C211" s="494"/>
      <c r="D211" s="495"/>
      <c r="E211" s="508"/>
      <c r="F211" s="282"/>
      <c r="G211" s="156" t="s">
        <v>798</v>
      </c>
      <c r="H211" s="156" t="s">
        <v>825</v>
      </c>
      <c r="I211" s="277">
        <v>5</v>
      </c>
      <c r="J211" s="267" t="s">
        <v>2655</v>
      </c>
      <c r="K211" s="144"/>
      <c r="L211" s="89">
        <f t="shared" si="21"/>
        <v>5</v>
      </c>
      <c r="M211" s="468" t="s">
        <v>1965</v>
      </c>
      <c r="N211" s="467"/>
      <c r="O211" s="197" t="s">
        <v>3340</v>
      </c>
    </row>
    <row r="212" spans="1:15" s="1" customFormat="1" ht="21.95" customHeight="1">
      <c r="A212" s="95"/>
      <c r="B212" s="458" t="s">
        <v>768</v>
      </c>
      <c r="C212" s="494"/>
      <c r="D212" s="495"/>
      <c r="E212" s="508"/>
      <c r="F212" s="282"/>
      <c r="G212" s="156" t="s">
        <v>799</v>
      </c>
      <c r="H212" s="156"/>
      <c r="I212" s="277">
        <v>3</v>
      </c>
      <c r="J212" s="189" t="s">
        <v>55</v>
      </c>
      <c r="K212" s="144"/>
      <c r="L212" s="89">
        <f t="shared" si="21"/>
        <v>3</v>
      </c>
      <c r="M212" s="468" t="s">
        <v>1965</v>
      </c>
      <c r="N212" s="467"/>
      <c r="O212" s="197" t="s">
        <v>3340</v>
      </c>
    </row>
    <row r="213" spans="1:15" s="1" customFormat="1" ht="21.95" customHeight="1">
      <c r="A213" s="95"/>
      <c r="B213" s="458" t="s">
        <v>768</v>
      </c>
      <c r="C213" s="494"/>
      <c r="D213" s="495"/>
      <c r="E213" s="508"/>
      <c r="F213" s="282"/>
      <c r="G213" s="156" t="s">
        <v>800</v>
      </c>
      <c r="H213" s="156"/>
      <c r="I213" s="277">
        <v>2</v>
      </c>
      <c r="J213" s="189" t="s">
        <v>55</v>
      </c>
      <c r="K213" s="144"/>
      <c r="L213" s="89">
        <f t="shared" si="21"/>
        <v>2</v>
      </c>
      <c r="M213" s="468" t="s">
        <v>1965</v>
      </c>
      <c r="N213" s="467"/>
      <c r="O213" s="197" t="s">
        <v>3340</v>
      </c>
    </row>
    <row r="214" spans="1:15" s="1" customFormat="1" ht="21.95" customHeight="1">
      <c r="A214" s="95"/>
      <c r="B214" s="458" t="s">
        <v>768</v>
      </c>
      <c r="C214" s="494"/>
      <c r="D214" s="495"/>
      <c r="E214" s="508"/>
      <c r="F214" s="282"/>
      <c r="G214" s="156" t="s">
        <v>801</v>
      </c>
      <c r="H214" s="156" t="s">
        <v>827</v>
      </c>
      <c r="I214" s="277">
        <v>4</v>
      </c>
      <c r="J214" s="267" t="s">
        <v>2655</v>
      </c>
      <c r="K214" s="144"/>
      <c r="L214" s="89">
        <f t="shared" si="21"/>
        <v>4</v>
      </c>
      <c r="M214" s="468" t="s">
        <v>1965</v>
      </c>
      <c r="N214" s="467"/>
      <c r="O214" s="197">
        <v>41933</v>
      </c>
    </row>
    <row r="215" spans="1:15" s="1" customFormat="1" ht="21.95" customHeight="1">
      <c r="A215" s="95"/>
      <c r="B215" s="458" t="s">
        <v>768</v>
      </c>
      <c r="C215" s="494"/>
      <c r="D215" s="495"/>
      <c r="E215" s="508"/>
      <c r="F215" s="282"/>
      <c r="G215" s="156" t="s">
        <v>802</v>
      </c>
      <c r="H215" s="156" t="s">
        <v>826</v>
      </c>
      <c r="I215" s="277">
        <v>6</v>
      </c>
      <c r="J215" s="267" t="s">
        <v>2655</v>
      </c>
      <c r="K215" s="144"/>
      <c r="L215" s="89">
        <f t="shared" si="21"/>
        <v>6</v>
      </c>
      <c r="M215" s="468" t="s">
        <v>1965</v>
      </c>
      <c r="N215" s="467"/>
      <c r="O215" s="197" t="s">
        <v>3340</v>
      </c>
    </row>
    <row r="216" spans="1:15" s="1" customFormat="1" ht="21.95" customHeight="1">
      <c r="A216" s="95"/>
      <c r="B216" s="458" t="s">
        <v>768</v>
      </c>
      <c r="C216" s="494"/>
      <c r="D216" s="495"/>
      <c r="E216" s="508"/>
      <c r="F216" s="282"/>
      <c r="G216" s="156" t="s">
        <v>803</v>
      </c>
      <c r="H216" s="156" t="s">
        <v>828</v>
      </c>
      <c r="I216" s="277">
        <v>4</v>
      </c>
      <c r="J216" s="267" t="s">
        <v>2655</v>
      </c>
      <c r="K216" s="144"/>
      <c r="L216" s="89">
        <f t="shared" si="21"/>
        <v>4</v>
      </c>
      <c r="M216" s="468" t="s">
        <v>1965</v>
      </c>
      <c r="N216" s="467"/>
      <c r="O216" s="197">
        <v>41964</v>
      </c>
    </row>
    <row r="217" spans="1:15" s="1" customFormat="1" ht="21.95" customHeight="1">
      <c r="A217" s="95"/>
      <c r="B217" s="458" t="s">
        <v>768</v>
      </c>
      <c r="C217" s="494"/>
      <c r="D217" s="495"/>
      <c r="E217" s="508"/>
      <c r="F217" s="282"/>
      <c r="G217" s="156" t="s">
        <v>804</v>
      </c>
      <c r="H217" s="156" t="s">
        <v>790</v>
      </c>
      <c r="I217" s="277">
        <v>20</v>
      </c>
      <c r="J217" s="267" t="s">
        <v>2655</v>
      </c>
      <c r="K217" s="144"/>
      <c r="L217" s="89">
        <f t="shared" si="21"/>
        <v>20</v>
      </c>
      <c r="M217" s="468" t="s">
        <v>1965</v>
      </c>
      <c r="N217" s="467"/>
      <c r="O217" s="197">
        <v>41985</v>
      </c>
    </row>
    <row r="218" spans="1:15" s="1" customFormat="1" ht="21.95" customHeight="1">
      <c r="A218" s="95"/>
      <c r="B218" s="458" t="s">
        <v>768</v>
      </c>
      <c r="C218" s="494"/>
      <c r="D218" s="495"/>
      <c r="E218" s="508"/>
      <c r="F218" s="282"/>
      <c r="G218" s="156" t="s">
        <v>624</v>
      </c>
      <c r="H218" s="156" t="s">
        <v>790</v>
      </c>
      <c r="I218" s="277">
        <v>20</v>
      </c>
      <c r="J218" s="267" t="s">
        <v>2655</v>
      </c>
      <c r="K218" s="144"/>
      <c r="L218" s="89">
        <f t="shared" si="21"/>
        <v>20</v>
      </c>
      <c r="M218" s="468" t="s">
        <v>1965</v>
      </c>
      <c r="N218" s="467"/>
      <c r="O218" s="197">
        <v>41985</v>
      </c>
    </row>
    <row r="219" spans="1:15" s="1" customFormat="1" ht="21.95" customHeight="1">
      <c r="A219" s="95"/>
      <c r="B219" s="458" t="s">
        <v>768</v>
      </c>
      <c r="C219" s="494"/>
      <c r="D219" s="495"/>
      <c r="E219" s="508"/>
      <c r="F219" s="282"/>
      <c r="G219" s="156" t="s">
        <v>806</v>
      </c>
      <c r="H219" s="156"/>
      <c r="I219" s="277">
        <v>1</v>
      </c>
      <c r="J219" s="267" t="s">
        <v>2655</v>
      </c>
      <c r="K219" s="144"/>
      <c r="L219" s="89">
        <f t="shared" si="21"/>
        <v>1</v>
      </c>
      <c r="M219" s="468" t="s">
        <v>1965</v>
      </c>
      <c r="N219" s="467"/>
      <c r="O219" s="197" t="s">
        <v>3340</v>
      </c>
    </row>
    <row r="220" spans="1:15" s="1" customFormat="1" ht="21.95" customHeight="1">
      <c r="A220" s="95"/>
      <c r="B220" s="458" t="s">
        <v>768</v>
      </c>
      <c r="C220" s="494"/>
      <c r="D220" s="495"/>
      <c r="E220" s="508"/>
      <c r="F220" s="282"/>
      <c r="G220" s="156" t="s">
        <v>807</v>
      </c>
      <c r="H220" s="156"/>
      <c r="I220" s="277">
        <v>1</v>
      </c>
      <c r="J220" s="267" t="s">
        <v>2655</v>
      </c>
      <c r="K220" s="144"/>
      <c r="L220" s="89">
        <f t="shared" si="21"/>
        <v>1</v>
      </c>
      <c r="M220" s="468" t="s">
        <v>1965</v>
      </c>
      <c r="N220" s="467"/>
      <c r="O220" s="197">
        <v>42088</v>
      </c>
    </row>
    <row r="221" spans="1:15" s="1" customFormat="1" ht="21.95" customHeight="1">
      <c r="A221" s="95"/>
      <c r="B221" s="458" t="s">
        <v>768</v>
      </c>
      <c r="C221" s="494"/>
      <c r="D221" s="495"/>
      <c r="E221" s="508"/>
      <c r="F221" s="282"/>
      <c r="G221" s="156" t="s">
        <v>809</v>
      </c>
      <c r="H221" s="156"/>
      <c r="I221" s="277">
        <v>1</v>
      </c>
      <c r="J221" s="267" t="s">
        <v>2655</v>
      </c>
      <c r="K221" s="144"/>
      <c r="L221" s="89">
        <f t="shared" si="21"/>
        <v>1</v>
      </c>
      <c r="M221" s="468" t="s">
        <v>1965</v>
      </c>
      <c r="N221" s="467"/>
      <c r="O221" s="197">
        <v>42086</v>
      </c>
    </row>
    <row r="222" spans="1:15" s="1" customFormat="1" ht="21.95" customHeight="1">
      <c r="A222" s="95"/>
      <c r="B222" s="458" t="s">
        <v>768</v>
      </c>
      <c r="C222" s="494"/>
      <c r="D222" s="495"/>
      <c r="E222" s="508"/>
      <c r="F222" s="282"/>
      <c r="G222" s="156" t="s">
        <v>811</v>
      </c>
      <c r="H222" s="156"/>
      <c r="I222" s="277">
        <v>1</v>
      </c>
      <c r="J222" s="267" t="s">
        <v>2655</v>
      </c>
      <c r="K222" s="144"/>
      <c r="L222" s="89">
        <f t="shared" ref="L222:L284" si="27">IF(K222="",I222,I222-K222)</f>
        <v>1</v>
      </c>
      <c r="M222" s="468" t="s">
        <v>1965</v>
      </c>
      <c r="N222" s="467"/>
      <c r="O222" s="197" t="s">
        <v>3340</v>
      </c>
    </row>
    <row r="223" spans="1:15" s="1" customFormat="1" ht="21.95" customHeight="1">
      <c r="A223" s="95"/>
      <c r="B223" s="458" t="s">
        <v>768</v>
      </c>
      <c r="C223" s="494"/>
      <c r="D223" s="495"/>
      <c r="E223" s="508"/>
      <c r="F223" s="282"/>
      <c r="G223" s="156" t="s">
        <v>813</v>
      </c>
      <c r="H223" s="156"/>
      <c r="I223" s="277">
        <v>1</v>
      </c>
      <c r="J223" s="267" t="s">
        <v>2655</v>
      </c>
      <c r="K223" s="144"/>
      <c r="L223" s="89">
        <f t="shared" si="27"/>
        <v>1</v>
      </c>
      <c r="M223" s="468" t="s">
        <v>1965</v>
      </c>
      <c r="N223" s="467"/>
      <c r="O223" s="197">
        <v>42002</v>
      </c>
    </row>
    <row r="224" spans="1:15" s="1" customFormat="1" ht="21.95" customHeight="1">
      <c r="A224" s="95"/>
      <c r="B224" s="458" t="s">
        <v>768</v>
      </c>
      <c r="C224" s="494"/>
      <c r="D224" s="495"/>
      <c r="E224" s="508"/>
      <c r="F224" s="282"/>
      <c r="G224" s="156" t="s">
        <v>814</v>
      </c>
      <c r="H224" s="156"/>
      <c r="I224" s="277">
        <v>1</v>
      </c>
      <c r="J224" s="267" t="s">
        <v>2655</v>
      </c>
      <c r="K224" s="144"/>
      <c r="L224" s="89">
        <f t="shared" si="27"/>
        <v>1</v>
      </c>
      <c r="M224" s="468" t="s">
        <v>1965</v>
      </c>
      <c r="N224" s="467"/>
      <c r="O224" s="197" t="s">
        <v>3340</v>
      </c>
    </row>
    <row r="225" spans="1:15" s="1" customFormat="1" ht="21.95" customHeight="1">
      <c r="A225" s="95"/>
      <c r="B225" s="458" t="s">
        <v>768</v>
      </c>
      <c r="C225" s="494"/>
      <c r="D225" s="495"/>
      <c r="E225" s="508"/>
      <c r="F225" s="282"/>
      <c r="G225" s="156" t="s">
        <v>762</v>
      </c>
      <c r="H225" s="156"/>
      <c r="I225" s="277">
        <v>1</v>
      </c>
      <c r="J225" s="267" t="s">
        <v>2655</v>
      </c>
      <c r="K225" s="144"/>
      <c r="L225" s="89">
        <f t="shared" si="27"/>
        <v>1</v>
      </c>
      <c r="M225" s="468" t="s">
        <v>1965</v>
      </c>
      <c r="N225" s="467"/>
      <c r="O225" s="197">
        <v>42051</v>
      </c>
    </row>
    <row r="226" spans="1:15" s="1" customFormat="1" ht="21.95" customHeight="1">
      <c r="A226" s="95"/>
      <c r="B226" s="458" t="s">
        <v>768</v>
      </c>
      <c r="C226" s="494"/>
      <c r="D226" s="495"/>
      <c r="E226" s="508"/>
      <c r="F226" s="282"/>
      <c r="G226" s="156" t="s">
        <v>815</v>
      </c>
      <c r="H226" s="156"/>
      <c r="I226" s="277">
        <v>1</v>
      </c>
      <c r="J226" s="267" t="s">
        <v>2655</v>
      </c>
      <c r="K226" s="144"/>
      <c r="L226" s="89">
        <f t="shared" si="27"/>
        <v>1</v>
      </c>
      <c r="M226" s="468" t="s">
        <v>1965</v>
      </c>
      <c r="N226" s="467"/>
      <c r="O226" s="197" t="s">
        <v>3340</v>
      </c>
    </row>
    <row r="227" spans="1:15" s="1" customFormat="1" ht="21.95" customHeight="1">
      <c r="A227" s="95"/>
      <c r="B227" s="458" t="s">
        <v>768</v>
      </c>
      <c r="C227" s="494"/>
      <c r="D227" s="495"/>
      <c r="E227" s="508"/>
      <c r="F227" s="282"/>
      <c r="G227" s="156" t="s">
        <v>816</v>
      </c>
      <c r="H227" s="156"/>
      <c r="I227" s="277">
        <v>1</v>
      </c>
      <c r="J227" s="267" t="s">
        <v>2655</v>
      </c>
      <c r="K227" s="144"/>
      <c r="L227" s="89">
        <f t="shared" si="27"/>
        <v>1</v>
      </c>
      <c r="M227" s="468" t="s">
        <v>1965</v>
      </c>
      <c r="N227" s="467"/>
      <c r="O227" s="197">
        <v>42280</v>
      </c>
    </row>
    <row r="228" spans="1:15" s="1" customFormat="1" ht="21.95" customHeight="1">
      <c r="A228" s="95"/>
      <c r="B228" s="458" t="s">
        <v>768</v>
      </c>
      <c r="C228" s="494"/>
      <c r="D228" s="495"/>
      <c r="E228" s="508"/>
      <c r="F228" s="282"/>
      <c r="G228" s="156" t="s">
        <v>817</v>
      </c>
      <c r="H228" s="156"/>
      <c r="I228" s="277">
        <v>1</v>
      </c>
      <c r="J228" s="267" t="s">
        <v>2655</v>
      </c>
      <c r="K228" s="144"/>
      <c r="L228" s="89">
        <f t="shared" si="27"/>
        <v>1</v>
      </c>
      <c r="M228" s="468" t="s">
        <v>1965</v>
      </c>
      <c r="N228" s="467"/>
      <c r="O228" s="197">
        <v>41986</v>
      </c>
    </row>
    <row r="229" spans="1:15" s="1" customFormat="1" ht="21.95" customHeight="1">
      <c r="A229" s="95"/>
      <c r="B229" s="458" t="s">
        <v>768</v>
      </c>
      <c r="C229" s="494"/>
      <c r="D229" s="495"/>
      <c r="E229" s="508"/>
      <c r="F229" s="282"/>
      <c r="G229" s="156" t="s">
        <v>818</v>
      </c>
      <c r="H229" s="156"/>
      <c r="I229" s="277">
        <v>1</v>
      </c>
      <c r="J229" s="267" t="s">
        <v>2655</v>
      </c>
      <c r="K229" s="144"/>
      <c r="L229" s="89">
        <f t="shared" si="27"/>
        <v>1</v>
      </c>
      <c r="M229" s="468" t="s">
        <v>1965</v>
      </c>
      <c r="N229" s="467"/>
      <c r="O229" s="197" t="s">
        <v>3340</v>
      </c>
    </row>
    <row r="230" spans="1:15" s="1" customFormat="1" ht="21.95" customHeight="1">
      <c r="A230" s="95"/>
      <c r="B230" s="458" t="s">
        <v>768</v>
      </c>
      <c r="C230" s="494"/>
      <c r="D230" s="495"/>
      <c r="E230" s="508"/>
      <c r="F230" s="282"/>
      <c r="G230" s="156" t="s">
        <v>819</v>
      </c>
      <c r="H230" s="156"/>
      <c r="I230" s="277">
        <v>4</v>
      </c>
      <c r="J230" s="267" t="s">
        <v>2655</v>
      </c>
      <c r="K230" s="144"/>
      <c r="L230" s="89">
        <f t="shared" si="27"/>
        <v>4</v>
      </c>
      <c r="M230" s="468" t="s">
        <v>1965</v>
      </c>
      <c r="N230" s="467"/>
      <c r="O230" s="197" t="s">
        <v>3340</v>
      </c>
    </row>
    <row r="231" spans="1:15" s="1" customFormat="1" ht="21.95" customHeight="1">
      <c r="A231" s="95"/>
      <c r="B231" s="458" t="s">
        <v>768</v>
      </c>
      <c r="C231" s="494"/>
      <c r="D231" s="495"/>
      <c r="E231" s="508"/>
      <c r="F231" s="282"/>
      <c r="G231" s="156" t="s">
        <v>820</v>
      </c>
      <c r="H231" s="156"/>
      <c r="I231" s="277">
        <v>7</v>
      </c>
      <c r="J231" s="267" t="s">
        <v>2655</v>
      </c>
      <c r="K231" s="144"/>
      <c r="L231" s="89">
        <f t="shared" si="27"/>
        <v>7</v>
      </c>
      <c r="M231" s="468" t="s">
        <v>1965</v>
      </c>
      <c r="N231" s="467"/>
      <c r="O231" s="197" t="s">
        <v>3340</v>
      </c>
    </row>
    <row r="232" spans="1:15" s="1" customFormat="1" ht="21.95" customHeight="1">
      <c r="A232" s="95"/>
      <c r="B232" s="458" t="s">
        <v>768</v>
      </c>
      <c r="C232" s="494"/>
      <c r="D232" s="495"/>
      <c r="E232" s="508"/>
      <c r="F232" s="282"/>
      <c r="G232" s="156" t="s">
        <v>821</v>
      </c>
      <c r="H232" s="156" t="s">
        <v>823</v>
      </c>
      <c r="I232" s="277">
        <v>3</v>
      </c>
      <c r="J232" s="189" t="s">
        <v>55</v>
      </c>
      <c r="K232" s="144"/>
      <c r="L232" s="89">
        <f t="shared" si="27"/>
        <v>3</v>
      </c>
      <c r="M232" s="468" t="s">
        <v>1965</v>
      </c>
      <c r="N232" s="467"/>
      <c r="O232" s="197" t="s">
        <v>3340</v>
      </c>
    </row>
    <row r="233" spans="1:15" s="1" customFormat="1" ht="21.95" customHeight="1">
      <c r="A233" s="95"/>
      <c r="B233" s="458" t="s">
        <v>768</v>
      </c>
      <c r="C233" s="494"/>
      <c r="D233" s="495"/>
      <c r="E233" s="508"/>
      <c r="F233" s="282"/>
      <c r="G233" s="156" t="s">
        <v>822</v>
      </c>
      <c r="H233" s="156" t="s">
        <v>824</v>
      </c>
      <c r="I233" s="277">
        <v>2</v>
      </c>
      <c r="J233" s="189" t="s">
        <v>55</v>
      </c>
      <c r="K233" s="144"/>
      <c r="L233" s="89">
        <f t="shared" si="27"/>
        <v>2</v>
      </c>
      <c r="M233" s="468" t="s">
        <v>1965</v>
      </c>
      <c r="N233" s="467"/>
      <c r="O233" s="197" t="s">
        <v>3340</v>
      </c>
    </row>
    <row r="234" spans="1:15" s="1" customFormat="1" ht="21.95" customHeight="1">
      <c r="A234" s="95"/>
      <c r="B234" s="458" t="s">
        <v>839</v>
      </c>
      <c r="C234" s="494"/>
      <c r="D234" s="495"/>
      <c r="E234" s="508"/>
      <c r="F234" s="282" t="s">
        <v>854</v>
      </c>
      <c r="G234" s="156" t="s">
        <v>843</v>
      </c>
      <c r="H234" s="156" t="s">
        <v>850</v>
      </c>
      <c r="I234" s="277">
        <v>1</v>
      </c>
      <c r="J234" s="189" t="s">
        <v>55</v>
      </c>
      <c r="K234" s="144"/>
      <c r="L234" s="89">
        <f t="shared" si="27"/>
        <v>1</v>
      </c>
      <c r="M234" s="474" t="s">
        <v>1965</v>
      </c>
      <c r="N234" s="467"/>
      <c r="O234" s="197">
        <v>40542</v>
      </c>
    </row>
    <row r="235" spans="1:15" s="1" customFormat="1" ht="21.95" customHeight="1">
      <c r="A235" s="95"/>
      <c r="B235" s="458" t="s">
        <v>768</v>
      </c>
      <c r="C235" s="494"/>
      <c r="D235" s="495"/>
      <c r="E235" s="508"/>
      <c r="F235" s="282"/>
      <c r="G235" s="156" t="s">
        <v>779</v>
      </c>
      <c r="H235" s="156"/>
      <c r="I235" s="277">
        <v>1</v>
      </c>
      <c r="J235" s="189" t="s">
        <v>56</v>
      </c>
      <c r="K235" s="144"/>
      <c r="L235" s="89">
        <f t="shared" si="27"/>
        <v>1</v>
      </c>
      <c r="M235" s="468" t="s">
        <v>1965</v>
      </c>
      <c r="N235" s="467"/>
      <c r="O235" s="197" t="s">
        <v>584</v>
      </c>
    </row>
    <row r="236" spans="1:15" s="1" customFormat="1" ht="21.95" customHeight="1">
      <c r="A236" s="95"/>
      <c r="B236" s="458" t="s">
        <v>768</v>
      </c>
      <c r="C236" s="494"/>
      <c r="D236" s="495"/>
      <c r="E236" s="508"/>
      <c r="F236" s="282"/>
      <c r="G236" s="156" t="s">
        <v>780</v>
      </c>
      <c r="H236" s="156"/>
      <c r="I236" s="277">
        <v>6</v>
      </c>
      <c r="J236" s="189" t="s">
        <v>56</v>
      </c>
      <c r="K236" s="144"/>
      <c r="L236" s="89">
        <f t="shared" si="27"/>
        <v>6</v>
      </c>
      <c r="M236" s="468" t="s">
        <v>1965</v>
      </c>
      <c r="N236" s="467"/>
      <c r="O236" s="197" t="s">
        <v>584</v>
      </c>
    </row>
    <row r="237" spans="1:15" s="1" customFormat="1" ht="21.95" customHeight="1">
      <c r="A237" s="95"/>
      <c r="B237" s="458" t="s">
        <v>768</v>
      </c>
      <c r="C237" s="494"/>
      <c r="D237" s="495"/>
      <c r="E237" s="508"/>
      <c r="F237" s="282"/>
      <c r="G237" s="156" t="s">
        <v>781</v>
      </c>
      <c r="H237" s="156"/>
      <c r="I237" s="277">
        <v>6</v>
      </c>
      <c r="J237" s="189" t="s">
        <v>56</v>
      </c>
      <c r="K237" s="144"/>
      <c r="L237" s="89">
        <f t="shared" si="27"/>
        <v>6</v>
      </c>
      <c r="M237" s="468" t="s">
        <v>1965</v>
      </c>
      <c r="N237" s="467"/>
      <c r="O237" s="197" t="s">
        <v>584</v>
      </c>
    </row>
    <row r="238" spans="1:15" s="548" customFormat="1" ht="21.75" customHeight="1">
      <c r="A238" s="143" t="s">
        <v>4366</v>
      </c>
      <c r="B238" s="458">
        <v>43259</v>
      </c>
      <c r="C238" s="494"/>
      <c r="D238" s="495"/>
      <c r="E238" s="508"/>
      <c r="F238" s="282" t="s">
        <v>3089</v>
      </c>
      <c r="G238" s="156" t="s">
        <v>3090</v>
      </c>
      <c r="H238" s="156" t="s">
        <v>2869</v>
      </c>
      <c r="I238" s="277">
        <v>1</v>
      </c>
      <c r="J238" s="189" t="s">
        <v>55</v>
      </c>
      <c r="K238" s="281"/>
      <c r="L238" s="89">
        <f t="shared" si="27"/>
        <v>1</v>
      </c>
      <c r="M238" s="464" t="s">
        <v>3091</v>
      </c>
      <c r="N238" s="467"/>
      <c r="O238" s="197" t="s">
        <v>584</v>
      </c>
    </row>
    <row r="239" spans="1:15" s="548" customFormat="1" ht="21.75" customHeight="1">
      <c r="A239" s="143" t="s">
        <v>4366</v>
      </c>
      <c r="B239" s="458">
        <v>43315</v>
      </c>
      <c r="C239" s="494"/>
      <c r="D239" s="494"/>
      <c r="E239" s="508"/>
      <c r="F239" s="282" t="s">
        <v>3089</v>
      </c>
      <c r="G239" s="156" t="s">
        <v>3090</v>
      </c>
      <c r="H239" s="156" t="s">
        <v>2869</v>
      </c>
      <c r="I239" s="147">
        <v>1</v>
      </c>
      <c r="J239" s="189" t="s">
        <v>55</v>
      </c>
      <c r="K239" s="281"/>
      <c r="L239" s="89">
        <f t="shared" si="27"/>
        <v>1</v>
      </c>
      <c r="M239" s="464" t="s">
        <v>3091</v>
      </c>
      <c r="N239" s="467"/>
      <c r="O239" s="197" t="s">
        <v>584</v>
      </c>
    </row>
    <row r="240" spans="1:15" s="548" customFormat="1" ht="21.95" customHeight="1">
      <c r="A240" s="143" t="s">
        <v>3206</v>
      </c>
      <c r="B240" s="458">
        <v>43299</v>
      </c>
      <c r="C240" s="484"/>
      <c r="D240" s="501"/>
      <c r="E240" s="508"/>
      <c r="F240" s="565" t="s">
        <v>3120</v>
      </c>
      <c r="G240" s="151" t="s">
        <v>3119</v>
      </c>
      <c r="H240" s="480" t="s">
        <v>2869</v>
      </c>
      <c r="I240" s="281">
        <v>1</v>
      </c>
      <c r="J240" s="145" t="s">
        <v>55</v>
      </c>
      <c r="K240" s="281"/>
      <c r="L240" s="89">
        <f t="shared" si="27"/>
        <v>1</v>
      </c>
      <c r="M240" s="464" t="s">
        <v>3096</v>
      </c>
      <c r="N240" s="467"/>
      <c r="O240" s="197" t="s">
        <v>584</v>
      </c>
    </row>
    <row r="241" spans="1:15" s="1" customFormat="1" ht="21.95" customHeight="1">
      <c r="A241" s="143" t="s">
        <v>3206</v>
      </c>
      <c r="B241" s="458">
        <v>43315</v>
      </c>
      <c r="C241" s="484"/>
      <c r="D241" s="501"/>
      <c r="E241" s="508"/>
      <c r="F241" s="565" t="s">
        <v>3120</v>
      </c>
      <c r="G241" s="151" t="s">
        <v>3119</v>
      </c>
      <c r="H241" s="480" t="s">
        <v>2869</v>
      </c>
      <c r="I241" s="281">
        <v>1</v>
      </c>
      <c r="J241" s="145" t="s">
        <v>55</v>
      </c>
      <c r="K241" s="281"/>
      <c r="L241" s="89">
        <f t="shared" si="27"/>
        <v>1</v>
      </c>
      <c r="M241" s="464" t="s">
        <v>3096</v>
      </c>
      <c r="N241" s="467"/>
      <c r="O241" s="197" t="s">
        <v>584</v>
      </c>
    </row>
    <row r="242" spans="1:15" s="1" customFormat="1" ht="21.95" customHeight="1">
      <c r="A242" s="143" t="s">
        <v>3206</v>
      </c>
      <c r="B242" s="458">
        <v>43334</v>
      </c>
      <c r="C242" s="484"/>
      <c r="D242" s="501"/>
      <c r="E242" s="508"/>
      <c r="F242" s="565" t="s">
        <v>3120</v>
      </c>
      <c r="G242" s="151" t="s">
        <v>3119</v>
      </c>
      <c r="H242" s="480" t="s">
        <v>2869</v>
      </c>
      <c r="I242" s="281">
        <v>1</v>
      </c>
      <c r="J242" s="145" t="s">
        <v>55</v>
      </c>
      <c r="K242" s="281"/>
      <c r="L242" s="89">
        <f t="shared" si="27"/>
        <v>1</v>
      </c>
      <c r="M242" s="464" t="s">
        <v>3096</v>
      </c>
      <c r="N242" s="467"/>
      <c r="O242" s="197" t="s">
        <v>584</v>
      </c>
    </row>
    <row r="243" spans="1:15" s="1" customFormat="1" ht="21.95" customHeight="1">
      <c r="A243" s="143" t="s">
        <v>3206</v>
      </c>
      <c r="B243" s="458">
        <v>43153</v>
      </c>
      <c r="C243" s="484"/>
      <c r="D243" s="501"/>
      <c r="E243" s="508"/>
      <c r="F243" s="565" t="s">
        <v>3120</v>
      </c>
      <c r="G243" s="151" t="s">
        <v>3119</v>
      </c>
      <c r="H243" s="480" t="s">
        <v>2869</v>
      </c>
      <c r="I243" s="281">
        <v>1</v>
      </c>
      <c r="J243" s="145" t="s">
        <v>55</v>
      </c>
      <c r="K243" s="281"/>
      <c r="L243" s="89">
        <f t="shared" si="27"/>
        <v>1</v>
      </c>
      <c r="M243" s="464" t="s">
        <v>3207</v>
      </c>
      <c r="N243" s="467"/>
      <c r="O243" s="197" t="s">
        <v>584</v>
      </c>
    </row>
    <row r="244" spans="1:15" s="1" customFormat="1" ht="21.95" customHeight="1">
      <c r="A244" s="143" t="s">
        <v>3206</v>
      </c>
      <c r="B244" s="458">
        <v>43140</v>
      </c>
      <c r="C244" s="484"/>
      <c r="D244" s="501"/>
      <c r="E244" s="508"/>
      <c r="F244" s="565" t="s">
        <v>3120</v>
      </c>
      <c r="G244" s="151" t="s">
        <v>3119</v>
      </c>
      <c r="H244" s="480" t="s">
        <v>2869</v>
      </c>
      <c r="I244" s="281">
        <v>1</v>
      </c>
      <c r="J244" s="145" t="s">
        <v>55</v>
      </c>
      <c r="K244" s="281"/>
      <c r="L244" s="89">
        <f t="shared" si="27"/>
        <v>1</v>
      </c>
      <c r="M244" s="464" t="s">
        <v>3208</v>
      </c>
      <c r="N244" s="467"/>
      <c r="O244" s="197" t="s">
        <v>584</v>
      </c>
    </row>
    <row r="245" spans="1:15" s="1" customFormat="1" ht="21.95" customHeight="1">
      <c r="A245" s="143" t="s">
        <v>3206</v>
      </c>
      <c r="B245" s="458">
        <v>43133</v>
      </c>
      <c r="C245" s="484"/>
      <c r="D245" s="501"/>
      <c r="E245" s="508"/>
      <c r="F245" s="565" t="s">
        <v>3120</v>
      </c>
      <c r="G245" s="151" t="s">
        <v>3119</v>
      </c>
      <c r="H245" s="480" t="s">
        <v>2869</v>
      </c>
      <c r="I245" s="281">
        <v>1</v>
      </c>
      <c r="J245" s="145" t="s">
        <v>55</v>
      </c>
      <c r="K245" s="281"/>
      <c r="L245" s="89">
        <f t="shared" si="27"/>
        <v>1</v>
      </c>
      <c r="M245" s="464" t="s">
        <v>3209</v>
      </c>
      <c r="N245" s="467"/>
      <c r="O245" s="197" t="s">
        <v>584</v>
      </c>
    </row>
    <row r="246" spans="1:15" s="548" customFormat="1" ht="21.95" customHeight="1">
      <c r="A246" s="143" t="s">
        <v>3206</v>
      </c>
      <c r="B246" s="458">
        <v>43124</v>
      </c>
      <c r="C246" s="484"/>
      <c r="D246" s="484"/>
      <c r="E246" s="508"/>
      <c r="F246" s="565" t="s">
        <v>3120</v>
      </c>
      <c r="G246" s="151" t="s">
        <v>3119</v>
      </c>
      <c r="H246" s="480" t="s">
        <v>2869</v>
      </c>
      <c r="I246" s="144">
        <v>1</v>
      </c>
      <c r="J246" s="145" t="s">
        <v>55</v>
      </c>
      <c r="K246" s="281"/>
      <c r="L246" s="89">
        <f t="shared" si="27"/>
        <v>1</v>
      </c>
      <c r="M246" s="464" t="s">
        <v>3210</v>
      </c>
      <c r="N246" s="467"/>
      <c r="O246" s="197" t="s">
        <v>584</v>
      </c>
    </row>
    <row r="247" spans="1:15" s="548" customFormat="1" ht="21.95" customHeight="1">
      <c r="A247" s="143" t="s">
        <v>3206</v>
      </c>
      <c r="B247" s="458">
        <v>43113</v>
      </c>
      <c r="C247" s="484"/>
      <c r="D247" s="484"/>
      <c r="E247" s="508"/>
      <c r="F247" s="565" t="s">
        <v>3120</v>
      </c>
      <c r="G247" s="151" t="s">
        <v>3119</v>
      </c>
      <c r="H247" s="480" t="s">
        <v>2869</v>
      </c>
      <c r="I247" s="144">
        <v>1</v>
      </c>
      <c r="J247" s="145" t="s">
        <v>55</v>
      </c>
      <c r="K247" s="281"/>
      <c r="L247" s="89">
        <f t="shared" si="27"/>
        <v>1</v>
      </c>
      <c r="M247" s="464" t="s">
        <v>3211</v>
      </c>
      <c r="N247" s="467"/>
      <c r="O247" s="197" t="s">
        <v>584</v>
      </c>
    </row>
    <row r="248" spans="1:15" s="548" customFormat="1" ht="21.95" customHeight="1">
      <c r="A248" s="143" t="s">
        <v>3206</v>
      </c>
      <c r="B248" s="458">
        <v>43104</v>
      </c>
      <c r="C248" s="484"/>
      <c r="D248" s="484"/>
      <c r="E248" s="508"/>
      <c r="F248" s="565" t="s">
        <v>3120</v>
      </c>
      <c r="G248" s="151" t="s">
        <v>3119</v>
      </c>
      <c r="H248" s="480" t="s">
        <v>2869</v>
      </c>
      <c r="I248" s="144">
        <v>1</v>
      </c>
      <c r="J248" s="145" t="s">
        <v>55</v>
      </c>
      <c r="K248" s="281"/>
      <c r="L248" s="89">
        <f t="shared" si="27"/>
        <v>1</v>
      </c>
      <c r="M248" s="464" t="s">
        <v>3212</v>
      </c>
      <c r="N248" s="467"/>
      <c r="O248" s="197" t="s">
        <v>584</v>
      </c>
    </row>
    <row r="249" spans="1:15" s="1" customFormat="1" ht="21.75" customHeight="1">
      <c r="A249" s="143" t="s">
        <v>3206</v>
      </c>
      <c r="B249" s="458">
        <v>43082</v>
      </c>
      <c r="C249" s="484"/>
      <c r="D249" s="501"/>
      <c r="E249" s="508"/>
      <c r="F249" s="565" t="s">
        <v>3120</v>
      </c>
      <c r="G249" s="151" t="s">
        <v>3119</v>
      </c>
      <c r="H249" s="480" t="s">
        <v>2869</v>
      </c>
      <c r="I249" s="281">
        <v>1</v>
      </c>
      <c r="J249" s="145" t="s">
        <v>55</v>
      </c>
      <c r="K249" s="281"/>
      <c r="L249" s="89">
        <f t="shared" si="27"/>
        <v>1</v>
      </c>
      <c r="M249" s="464" t="s">
        <v>3213</v>
      </c>
      <c r="N249" s="467"/>
      <c r="O249" s="197" t="s">
        <v>584</v>
      </c>
    </row>
    <row r="250" spans="1:15" s="1" customFormat="1" ht="21.95" customHeight="1">
      <c r="A250" s="143" t="s">
        <v>3206</v>
      </c>
      <c r="B250" s="458">
        <v>43061</v>
      </c>
      <c r="C250" s="484"/>
      <c r="D250" s="501"/>
      <c r="E250" s="508"/>
      <c r="F250" s="565" t="s">
        <v>3120</v>
      </c>
      <c r="G250" s="151" t="s">
        <v>3119</v>
      </c>
      <c r="H250" s="480" t="s">
        <v>2869</v>
      </c>
      <c r="I250" s="281">
        <v>1</v>
      </c>
      <c r="J250" s="145" t="s">
        <v>55</v>
      </c>
      <c r="K250" s="281"/>
      <c r="L250" s="89">
        <f t="shared" si="27"/>
        <v>1</v>
      </c>
      <c r="M250" s="464" t="s">
        <v>3214</v>
      </c>
      <c r="N250" s="467"/>
      <c r="O250" s="197" t="s">
        <v>584</v>
      </c>
    </row>
    <row r="251" spans="1:15" s="1" customFormat="1" ht="21.95" customHeight="1">
      <c r="A251" s="143" t="s">
        <v>3206</v>
      </c>
      <c r="B251" s="458">
        <v>43048</v>
      </c>
      <c r="C251" s="484"/>
      <c r="D251" s="501"/>
      <c r="E251" s="508"/>
      <c r="F251" s="565" t="s">
        <v>3120</v>
      </c>
      <c r="G251" s="151" t="s">
        <v>3119</v>
      </c>
      <c r="H251" s="480" t="s">
        <v>2869</v>
      </c>
      <c r="I251" s="281">
        <v>1</v>
      </c>
      <c r="J251" s="145" t="s">
        <v>55</v>
      </c>
      <c r="K251" s="281"/>
      <c r="L251" s="89">
        <f t="shared" si="27"/>
        <v>1</v>
      </c>
      <c r="M251" s="464" t="s">
        <v>3215</v>
      </c>
      <c r="N251" s="467"/>
      <c r="O251" s="197" t="s">
        <v>584</v>
      </c>
    </row>
    <row r="252" spans="1:15" s="1" customFormat="1" ht="21.95" customHeight="1">
      <c r="A252" s="143" t="s">
        <v>3206</v>
      </c>
      <c r="B252" s="458">
        <v>43029</v>
      </c>
      <c r="C252" s="484"/>
      <c r="D252" s="501"/>
      <c r="E252" s="508"/>
      <c r="F252" s="565" t="s">
        <v>3120</v>
      </c>
      <c r="G252" s="151" t="s">
        <v>3119</v>
      </c>
      <c r="H252" s="480" t="s">
        <v>2869</v>
      </c>
      <c r="I252" s="281">
        <v>1</v>
      </c>
      <c r="J252" s="145" t="s">
        <v>55</v>
      </c>
      <c r="K252" s="281"/>
      <c r="L252" s="89">
        <f t="shared" si="27"/>
        <v>1</v>
      </c>
      <c r="M252" s="464" t="s">
        <v>3216</v>
      </c>
      <c r="N252" s="467"/>
      <c r="O252" s="197" t="s">
        <v>584</v>
      </c>
    </row>
    <row r="253" spans="1:15" s="1" customFormat="1" ht="21.95" customHeight="1">
      <c r="A253" s="143" t="s">
        <v>3206</v>
      </c>
      <c r="B253" s="458">
        <v>43020</v>
      </c>
      <c r="C253" s="484"/>
      <c r="D253" s="501"/>
      <c r="E253" s="508"/>
      <c r="F253" s="565" t="s">
        <v>3120</v>
      </c>
      <c r="G253" s="151" t="s">
        <v>3119</v>
      </c>
      <c r="H253" s="480" t="s">
        <v>2869</v>
      </c>
      <c r="I253" s="281">
        <v>1</v>
      </c>
      <c r="J253" s="145" t="s">
        <v>55</v>
      </c>
      <c r="K253" s="281"/>
      <c r="L253" s="89">
        <f t="shared" si="27"/>
        <v>1</v>
      </c>
      <c r="M253" s="464" t="s">
        <v>3217</v>
      </c>
      <c r="N253" s="467"/>
      <c r="O253" s="197" t="s">
        <v>584</v>
      </c>
    </row>
    <row r="254" spans="1:15" s="1" customFormat="1" ht="21.95" customHeight="1">
      <c r="A254" s="143" t="s">
        <v>3206</v>
      </c>
      <c r="B254" s="458">
        <v>43161</v>
      </c>
      <c r="C254" s="484"/>
      <c r="D254" s="501"/>
      <c r="E254" s="508"/>
      <c r="F254" s="565" t="s">
        <v>3120</v>
      </c>
      <c r="G254" s="151" t="s">
        <v>3119</v>
      </c>
      <c r="H254" s="480" t="s">
        <v>2869</v>
      </c>
      <c r="I254" s="281">
        <v>1</v>
      </c>
      <c r="J254" s="145" t="s">
        <v>55</v>
      </c>
      <c r="K254" s="281"/>
      <c r="L254" s="89">
        <f t="shared" si="27"/>
        <v>1</v>
      </c>
      <c r="M254" s="464"/>
      <c r="N254" s="467"/>
      <c r="O254" s="197" t="s">
        <v>584</v>
      </c>
    </row>
    <row r="255" spans="1:15" s="1" customFormat="1" ht="21.95" customHeight="1">
      <c r="A255" s="143" t="s">
        <v>3206</v>
      </c>
      <c r="B255" s="458">
        <v>43174</v>
      </c>
      <c r="C255" s="484"/>
      <c r="D255" s="501"/>
      <c r="E255" s="508"/>
      <c r="F255" s="565" t="s">
        <v>3120</v>
      </c>
      <c r="G255" s="151" t="s">
        <v>3119</v>
      </c>
      <c r="H255" s="480" t="s">
        <v>2869</v>
      </c>
      <c r="I255" s="281">
        <v>1</v>
      </c>
      <c r="J255" s="145" t="s">
        <v>55</v>
      </c>
      <c r="K255" s="281"/>
      <c r="L255" s="89">
        <f t="shared" si="27"/>
        <v>1</v>
      </c>
      <c r="M255" s="464"/>
      <c r="N255" s="467"/>
      <c r="O255" s="197" t="s">
        <v>584</v>
      </c>
    </row>
    <row r="256" spans="1:15" s="1" customFormat="1" ht="21.95" customHeight="1">
      <c r="A256" s="143" t="s">
        <v>3206</v>
      </c>
      <c r="B256" s="458">
        <v>43186</v>
      </c>
      <c r="C256" s="484"/>
      <c r="D256" s="501"/>
      <c r="E256" s="508"/>
      <c r="F256" s="565" t="s">
        <v>3120</v>
      </c>
      <c r="G256" s="151" t="s">
        <v>3119</v>
      </c>
      <c r="H256" s="480" t="s">
        <v>2869</v>
      </c>
      <c r="I256" s="281">
        <v>1</v>
      </c>
      <c r="J256" s="145" t="s">
        <v>55</v>
      </c>
      <c r="K256" s="281"/>
      <c r="L256" s="89">
        <f t="shared" si="27"/>
        <v>1</v>
      </c>
      <c r="M256" s="464"/>
      <c r="N256" s="467"/>
      <c r="O256" s="197" t="s">
        <v>584</v>
      </c>
    </row>
    <row r="257" spans="1:15" s="1" customFormat="1" ht="21.75" customHeight="1">
      <c r="A257" s="143" t="s">
        <v>3206</v>
      </c>
      <c r="B257" s="458">
        <v>43203</v>
      </c>
      <c r="C257" s="484"/>
      <c r="D257" s="501"/>
      <c r="E257" s="508"/>
      <c r="F257" s="565" t="s">
        <v>3120</v>
      </c>
      <c r="G257" s="151" t="s">
        <v>3119</v>
      </c>
      <c r="H257" s="480" t="s">
        <v>2869</v>
      </c>
      <c r="I257" s="281">
        <v>1</v>
      </c>
      <c r="J257" s="145" t="s">
        <v>55</v>
      </c>
      <c r="K257" s="281"/>
      <c r="L257" s="89">
        <f t="shared" si="27"/>
        <v>1</v>
      </c>
      <c r="M257" s="464"/>
      <c r="N257" s="467"/>
      <c r="O257" s="197" t="s">
        <v>584</v>
      </c>
    </row>
    <row r="258" spans="1:15" s="1" customFormat="1" ht="21.95" customHeight="1">
      <c r="A258" s="143" t="s">
        <v>3206</v>
      </c>
      <c r="B258" s="458">
        <v>43229</v>
      </c>
      <c r="C258" s="484"/>
      <c r="D258" s="501"/>
      <c r="E258" s="508"/>
      <c r="F258" s="565" t="s">
        <v>3120</v>
      </c>
      <c r="G258" s="151" t="s">
        <v>3119</v>
      </c>
      <c r="H258" s="480" t="s">
        <v>2869</v>
      </c>
      <c r="I258" s="281">
        <v>1</v>
      </c>
      <c r="J258" s="145" t="s">
        <v>55</v>
      </c>
      <c r="K258" s="281"/>
      <c r="L258" s="89">
        <f t="shared" si="27"/>
        <v>1</v>
      </c>
      <c r="M258" s="464"/>
      <c r="N258" s="467"/>
      <c r="O258" s="197" t="s">
        <v>584</v>
      </c>
    </row>
    <row r="259" spans="1:15" s="1" customFormat="1" ht="21.95" customHeight="1">
      <c r="A259" s="143" t="s">
        <v>3206</v>
      </c>
      <c r="B259" s="458">
        <v>43238</v>
      </c>
      <c r="C259" s="484"/>
      <c r="D259" s="501"/>
      <c r="E259" s="508"/>
      <c r="F259" s="565" t="s">
        <v>3120</v>
      </c>
      <c r="G259" s="151" t="s">
        <v>3119</v>
      </c>
      <c r="H259" s="480" t="s">
        <v>2869</v>
      </c>
      <c r="I259" s="281">
        <v>1</v>
      </c>
      <c r="J259" s="145" t="s">
        <v>55</v>
      </c>
      <c r="K259" s="281"/>
      <c r="L259" s="89">
        <f t="shared" si="27"/>
        <v>1</v>
      </c>
      <c r="M259" s="464"/>
      <c r="N259" s="467"/>
      <c r="O259" s="197" t="s">
        <v>584</v>
      </c>
    </row>
    <row r="260" spans="1:15" s="1" customFormat="1" ht="21.95" customHeight="1">
      <c r="A260" s="143" t="s">
        <v>3075</v>
      </c>
      <c r="B260" s="458">
        <v>43349</v>
      </c>
      <c r="C260" s="484"/>
      <c r="D260" s="501"/>
      <c r="E260" s="508"/>
      <c r="F260" s="565" t="s">
        <v>3120</v>
      </c>
      <c r="G260" s="151" t="s">
        <v>3119</v>
      </c>
      <c r="H260" s="480" t="s">
        <v>2869</v>
      </c>
      <c r="I260" s="281">
        <v>1</v>
      </c>
      <c r="J260" s="145" t="s">
        <v>55</v>
      </c>
      <c r="K260" s="281"/>
      <c r="L260" s="89">
        <f t="shared" si="27"/>
        <v>1</v>
      </c>
      <c r="M260" s="464" t="s">
        <v>3230</v>
      </c>
      <c r="N260" s="467"/>
      <c r="O260" s="197" t="s">
        <v>584</v>
      </c>
    </row>
    <row r="261" spans="1:15" s="548" customFormat="1" ht="21.95" customHeight="1">
      <c r="A261" s="143" t="s">
        <v>3075</v>
      </c>
      <c r="B261" s="458">
        <v>43362</v>
      </c>
      <c r="C261" s="484"/>
      <c r="D261" s="484"/>
      <c r="E261" s="508"/>
      <c r="F261" s="565" t="s">
        <v>3120</v>
      </c>
      <c r="G261" s="151" t="s">
        <v>3119</v>
      </c>
      <c r="H261" s="480" t="s">
        <v>2869</v>
      </c>
      <c r="I261" s="144">
        <v>1</v>
      </c>
      <c r="J261" s="145" t="s">
        <v>55</v>
      </c>
      <c r="K261" s="281"/>
      <c r="L261" s="89">
        <f t="shared" si="27"/>
        <v>1</v>
      </c>
      <c r="M261" s="464" t="s">
        <v>3251</v>
      </c>
      <c r="N261" s="467"/>
      <c r="O261" s="197" t="s">
        <v>584</v>
      </c>
    </row>
    <row r="262" spans="1:15" s="548" customFormat="1" ht="21.95" customHeight="1">
      <c r="A262" s="143" t="s">
        <v>3075</v>
      </c>
      <c r="B262" s="458">
        <v>43377</v>
      </c>
      <c r="C262" s="484"/>
      <c r="D262" s="501"/>
      <c r="E262" s="508"/>
      <c r="F262" s="565" t="s">
        <v>3120</v>
      </c>
      <c r="G262" s="151" t="s">
        <v>3119</v>
      </c>
      <c r="H262" s="480" t="s">
        <v>2869</v>
      </c>
      <c r="I262" s="281">
        <v>1</v>
      </c>
      <c r="J262" s="145" t="s">
        <v>55</v>
      </c>
      <c r="K262" s="281"/>
      <c r="L262" s="89">
        <f t="shared" si="27"/>
        <v>1</v>
      </c>
      <c r="M262" s="464" t="s">
        <v>3272</v>
      </c>
      <c r="N262" s="467"/>
      <c r="O262" s="197" t="s">
        <v>584</v>
      </c>
    </row>
    <row r="263" spans="1:15" s="548" customFormat="1" ht="21.95" customHeight="1">
      <c r="A263" s="143" t="s">
        <v>3075</v>
      </c>
      <c r="B263" s="458">
        <v>43390</v>
      </c>
      <c r="C263" s="484"/>
      <c r="D263" s="501"/>
      <c r="E263" s="508"/>
      <c r="F263" s="565" t="s">
        <v>3120</v>
      </c>
      <c r="G263" s="151" t="s">
        <v>3119</v>
      </c>
      <c r="H263" s="480" t="s">
        <v>2869</v>
      </c>
      <c r="I263" s="281">
        <v>1</v>
      </c>
      <c r="J263" s="145" t="s">
        <v>55</v>
      </c>
      <c r="K263" s="281"/>
      <c r="L263" s="89">
        <f t="shared" si="27"/>
        <v>1</v>
      </c>
      <c r="M263" s="464" t="s">
        <v>3306</v>
      </c>
      <c r="N263" s="467"/>
      <c r="O263" s="197" t="s">
        <v>584</v>
      </c>
    </row>
    <row r="264" spans="1:15" s="548" customFormat="1" ht="21.95" customHeight="1">
      <c r="A264" s="143" t="s">
        <v>3075</v>
      </c>
      <c r="B264" s="458">
        <v>43412</v>
      </c>
      <c r="C264" s="484"/>
      <c r="D264" s="501"/>
      <c r="E264" s="508"/>
      <c r="F264" s="565" t="s">
        <v>3120</v>
      </c>
      <c r="G264" s="151" t="s">
        <v>3119</v>
      </c>
      <c r="H264" s="480" t="s">
        <v>2869</v>
      </c>
      <c r="I264" s="281">
        <v>1</v>
      </c>
      <c r="J264" s="145" t="s">
        <v>55</v>
      </c>
      <c r="K264" s="281"/>
      <c r="L264" s="89">
        <f t="shared" si="27"/>
        <v>1</v>
      </c>
      <c r="M264" s="464" t="s">
        <v>3348</v>
      </c>
      <c r="N264" s="467"/>
      <c r="O264" s="197" t="s">
        <v>584</v>
      </c>
    </row>
    <row r="265" spans="1:15" s="1" customFormat="1" ht="21.75" customHeight="1">
      <c r="A265" s="143" t="s">
        <v>3075</v>
      </c>
      <c r="B265" s="458">
        <v>43420</v>
      </c>
      <c r="C265" s="484"/>
      <c r="D265" s="501"/>
      <c r="E265" s="508"/>
      <c r="F265" s="565" t="s">
        <v>3120</v>
      </c>
      <c r="G265" s="151" t="s">
        <v>3119</v>
      </c>
      <c r="H265" s="480" t="s">
        <v>2869</v>
      </c>
      <c r="I265" s="281">
        <v>1</v>
      </c>
      <c r="J265" s="145" t="s">
        <v>55</v>
      </c>
      <c r="K265" s="281"/>
      <c r="L265" s="89">
        <f t="shared" si="27"/>
        <v>1</v>
      </c>
      <c r="M265" s="464" t="s">
        <v>3359</v>
      </c>
      <c r="N265" s="467"/>
      <c r="O265" s="197" t="s">
        <v>584</v>
      </c>
    </row>
    <row r="266" spans="1:15" s="1" customFormat="1" ht="21.95" customHeight="1">
      <c r="A266" s="143" t="s">
        <v>3075</v>
      </c>
      <c r="B266" s="458">
        <v>43428</v>
      </c>
      <c r="C266" s="484"/>
      <c r="D266" s="501"/>
      <c r="E266" s="508"/>
      <c r="F266" s="565" t="s">
        <v>3120</v>
      </c>
      <c r="G266" s="151" t="s">
        <v>3119</v>
      </c>
      <c r="H266" s="480" t="s">
        <v>2869</v>
      </c>
      <c r="I266" s="281">
        <v>1</v>
      </c>
      <c r="J266" s="145" t="s">
        <v>55</v>
      </c>
      <c r="K266" s="281"/>
      <c r="L266" s="89">
        <f t="shared" si="27"/>
        <v>1</v>
      </c>
      <c r="M266" s="464" t="s">
        <v>3369</v>
      </c>
      <c r="N266" s="467"/>
      <c r="O266" s="197" t="s">
        <v>584</v>
      </c>
    </row>
    <row r="267" spans="1:15" s="1" customFormat="1" ht="21.95" customHeight="1">
      <c r="A267" s="143" t="s">
        <v>3075</v>
      </c>
      <c r="B267" s="458">
        <v>43439</v>
      </c>
      <c r="C267" s="484"/>
      <c r="D267" s="501"/>
      <c r="E267" s="508"/>
      <c r="F267" s="565" t="s">
        <v>3120</v>
      </c>
      <c r="G267" s="151" t="s">
        <v>3119</v>
      </c>
      <c r="H267" s="480" t="s">
        <v>2869</v>
      </c>
      <c r="I267" s="281">
        <v>1</v>
      </c>
      <c r="J267" s="145" t="s">
        <v>55</v>
      </c>
      <c r="K267" s="281"/>
      <c r="L267" s="89">
        <f t="shared" si="27"/>
        <v>1</v>
      </c>
      <c r="M267" s="464" t="s">
        <v>3407</v>
      </c>
      <c r="N267" s="467"/>
      <c r="O267" s="197" t="s">
        <v>584</v>
      </c>
    </row>
    <row r="268" spans="1:15" s="1" customFormat="1" ht="21.95" customHeight="1">
      <c r="A268" s="143" t="s">
        <v>3075</v>
      </c>
      <c r="B268" s="458">
        <v>43447</v>
      </c>
      <c r="C268" s="484"/>
      <c r="D268" s="501"/>
      <c r="E268" s="508"/>
      <c r="F268" s="565" t="s">
        <v>3120</v>
      </c>
      <c r="G268" s="151" t="s">
        <v>3119</v>
      </c>
      <c r="H268" s="480" t="s">
        <v>2869</v>
      </c>
      <c r="I268" s="281">
        <v>1</v>
      </c>
      <c r="J268" s="145" t="s">
        <v>55</v>
      </c>
      <c r="K268" s="281"/>
      <c r="L268" s="89">
        <f t="shared" si="27"/>
        <v>1</v>
      </c>
      <c r="M268" s="464" t="s">
        <v>3411</v>
      </c>
      <c r="N268" s="467"/>
      <c r="O268" s="197" t="s">
        <v>584</v>
      </c>
    </row>
    <row r="269" spans="1:15" s="1" customFormat="1" ht="21.95" customHeight="1">
      <c r="A269" s="143" t="s">
        <v>3075</v>
      </c>
      <c r="B269" s="458">
        <v>43455</v>
      </c>
      <c r="C269" s="484"/>
      <c r="D269" s="501"/>
      <c r="E269" s="508"/>
      <c r="F269" s="565" t="s">
        <v>3120</v>
      </c>
      <c r="G269" s="151" t="s">
        <v>3119</v>
      </c>
      <c r="H269" s="480" t="s">
        <v>2869</v>
      </c>
      <c r="I269" s="281">
        <v>1</v>
      </c>
      <c r="J269" s="145" t="s">
        <v>55</v>
      </c>
      <c r="K269" s="281"/>
      <c r="L269" s="89">
        <f t="shared" si="27"/>
        <v>1</v>
      </c>
      <c r="M269" s="464" t="s">
        <v>3425</v>
      </c>
      <c r="N269" s="467"/>
      <c r="O269" s="197" t="s">
        <v>584</v>
      </c>
    </row>
    <row r="270" spans="1:15" s="1" customFormat="1" ht="21.95" customHeight="1">
      <c r="A270" s="143" t="s">
        <v>3075</v>
      </c>
      <c r="B270" s="458">
        <v>43480</v>
      </c>
      <c r="C270" s="484"/>
      <c r="D270" s="501"/>
      <c r="E270" s="508"/>
      <c r="F270" s="565" t="s">
        <v>3120</v>
      </c>
      <c r="G270" s="151" t="s">
        <v>3119</v>
      </c>
      <c r="H270" s="480" t="s">
        <v>2869</v>
      </c>
      <c r="I270" s="281">
        <v>1</v>
      </c>
      <c r="J270" s="145" t="s">
        <v>55</v>
      </c>
      <c r="K270" s="281"/>
      <c r="L270" s="89">
        <f t="shared" si="27"/>
        <v>1</v>
      </c>
      <c r="M270" s="464" t="s">
        <v>3463</v>
      </c>
      <c r="N270" s="467"/>
      <c r="O270" s="197" t="s">
        <v>584</v>
      </c>
    </row>
    <row r="271" spans="1:15" s="1" customFormat="1" ht="21.95" customHeight="1">
      <c r="A271" s="143" t="s">
        <v>3075</v>
      </c>
      <c r="B271" s="458">
        <v>43487</v>
      </c>
      <c r="C271" s="484"/>
      <c r="D271" s="501"/>
      <c r="E271" s="508"/>
      <c r="F271" s="565" t="s">
        <v>3120</v>
      </c>
      <c r="G271" s="151" t="s">
        <v>3119</v>
      </c>
      <c r="H271" s="480" t="s">
        <v>2869</v>
      </c>
      <c r="I271" s="281">
        <v>1</v>
      </c>
      <c r="J271" s="145" t="s">
        <v>55</v>
      </c>
      <c r="K271" s="281"/>
      <c r="L271" s="89">
        <f t="shared" si="27"/>
        <v>1</v>
      </c>
      <c r="M271" s="464" t="s">
        <v>3474</v>
      </c>
      <c r="N271" s="467"/>
      <c r="O271" s="197" t="s">
        <v>584</v>
      </c>
    </row>
    <row r="272" spans="1:15" s="1" customFormat="1" ht="21.95" customHeight="1">
      <c r="A272" s="143" t="s">
        <v>3075</v>
      </c>
      <c r="B272" s="458">
        <v>43496</v>
      </c>
      <c r="C272" s="484"/>
      <c r="D272" s="501"/>
      <c r="E272" s="508"/>
      <c r="F272" s="565" t="s">
        <v>3120</v>
      </c>
      <c r="G272" s="151" t="s">
        <v>3119</v>
      </c>
      <c r="H272" s="480" t="s">
        <v>2869</v>
      </c>
      <c r="I272" s="281">
        <v>1</v>
      </c>
      <c r="J272" s="145" t="s">
        <v>55</v>
      </c>
      <c r="K272" s="281"/>
      <c r="L272" s="89">
        <f t="shared" si="27"/>
        <v>1</v>
      </c>
      <c r="M272" s="464" t="s">
        <v>3489</v>
      </c>
      <c r="N272" s="467"/>
      <c r="O272" s="197" t="s">
        <v>584</v>
      </c>
    </row>
    <row r="273" spans="1:34" s="1" customFormat="1" ht="21.95" customHeight="1">
      <c r="A273" s="143" t="s">
        <v>3075</v>
      </c>
      <c r="B273" s="458">
        <v>43498</v>
      </c>
      <c r="C273" s="484"/>
      <c r="D273" s="501"/>
      <c r="E273" s="508"/>
      <c r="F273" s="565" t="s">
        <v>3120</v>
      </c>
      <c r="G273" s="151" t="s">
        <v>3119</v>
      </c>
      <c r="H273" s="480" t="s">
        <v>2869</v>
      </c>
      <c r="I273" s="281">
        <v>1</v>
      </c>
      <c r="J273" s="145" t="s">
        <v>55</v>
      </c>
      <c r="K273" s="281"/>
      <c r="L273" s="89">
        <f t="shared" si="27"/>
        <v>1</v>
      </c>
      <c r="M273" s="464" t="s">
        <v>3492</v>
      </c>
      <c r="N273" s="467"/>
      <c r="O273" s="197" t="s">
        <v>584</v>
      </c>
    </row>
    <row r="274" spans="1:34" s="86" customFormat="1" ht="21.95" customHeight="1">
      <c r="A274" s="143" t="s">
        <v>3075</v>
      </c>
      <c r="B274" s="458">
        <v>43504</v>
      </c>
      <c r="C274" s="484"/>
      <c r="D274" s="484"/>
      <c r="E274" s="508"/>
      <c r="F274" s="565" t="s">
        <v>3120</v>
      </c>
      <c r="G274" s="151" t="s">
        <v>3119</v>
      </c>
      <c r="H274" s="480" t="s">
        <v>2869</v>
      </c>
      <c r="I274" s="144">
        <v>1</v>
      </c>
      <c r="J274" s="145" t="s">
        <v>55</v>
      </c>
      <c r="K274" s="281"/>
      <c r="L274" s="89">
        <f t="shared" si="27"/>
        <v>1</v>
      </c>
      <c r="M274" s="464" t="s">
        <v>3500</v>
      </c>
      <c r="N274" s="467"/>
      <c r="O274" s="197" t="s">
        <v>584</v>
      </c>
    </row>
    <row r="275" spans="1:34" s="86" customFormat="1" ht="21.75" customHeight="1">
      <c r="A275" s="143" t="s">
        <v>3075</v>
      </c>
      <c r="B275" s="458">
        <v>43515</v>
      </c>
      <c r="C275" s="484"/>
      <c r="D275" s="484"/>
      <c r="E275" s="508"/>
      <c r="F275" s="565" t="s">
        <v>3120</v>
      </c>
      <c r="G275" s="151" t="s">
        <v>3119</v>
      </c>
      <c r="H275" s="480" t="s">
        <v>2869</v>
      </c>
      <c r="I275" s="144">
        <v>1</v>
      </c>
      <c r="J275" s="145" t="s">
        <v>55</v>
      </c>
      <c r="K275" s="281"/>
      <c r="L275" s="89">
        <f t="shared" si="27"/>
        <v>1</v>
      </c>
      <c r="M275" s="464" t="s">
        <v>3517</v>
      </c>
      <c r="N275" s="467"/>
      <c r="O275" s="197" t="s">
        <v>584</v>
      </c>
    </row>
    <row r="276" spans="1:34" s="548" customFormat="1" ht="21.95" customHeight="1">
      <c r="A276" s="143" t="s">
        <v>3075</v>
      </c>
      <c r="B276" s="458">
        <v>43519</v>
      </c>
      <c r="C276" s="484"/>
      <c r="D276" s="501"/>
      <c r="E276" s="508"/>
      <c r="F276" s="565" t="s">
        <v>3120</v>
      </c>
      <c r="G276" s="151" t="s">
        <v>3119</v>
      </c>
      <c r="H276" s="480" t="s">
        <v>2869</v>
      </c>
      <c r="I276" s="281">
        <v>1</v>
      </c>
      <c r="J276" s="145" t="s">
        <v>55</v>
      </c>
      <c r="K276" s="281"/>
      <c r="L276" s="89">
        <f t="shared" si="27"/>
        <v>1</v>
      </c>
      <c r="M276" s="464" t="s">
        <v>3523</v>
      </c>
      <c r="N276" s="467"/>
      <c r="O276" s="197" t="s">
        <v>584</v>
      </c>
    </row>
    <row r="277" spans="1:34" s="548" customFormat="1" ht="21.95" customHeight="1">
      <c r="A277" s="143" t="s">
        <v>3075</v>
      </c>
      <c r="B277" s="458">
        <v>43529</v>
      </c>
      <c r="C277" s="484"/>
      <c r="D277" s="501"/>
      <c r="E277" s="508"/>
      <c r="F277" s="565" t="s">
        <v>3120</v>
      </c>
      <c r="G277" s="151" t="s">
        <v>3119</v>
      </c>
      <c r="H277" s="480" t="s">
        <v>2869</v>
      </c>
      <c r="I277" s="281">
        <v>1</v>
      </c>
      <c r="J277" s="145" t="s">
        <v>55</v>
      </c>
      <c r="K277" s="281"/>
      <c r="L277" s="89">
        <f t="shared" si="27"/>
        <v>1</v>
      </c>
      <c r="M277" s="464" t="s">
        <v>3559</v>
      </c>
      <c r="N277" s="467"/>
      <c r="O277" s="197" t="s">
        <v>584</v>
      </c>
    </row>
    <row r="278" spans="1:34" s="86" customFormat="1" ht="21.95" customHeight="1">
      <c r="A278" s="143" t="s">
        <v>3075</v>
      </c>
      <c r="B278" s="458">
        <v>43536</v>
      </c>
      <c r="C278" s="484"/>
      <c r="D278" s="484"/>
      <c r="E278" s="508"/>
      <c r="F278" s="565" t="s">
        <v>3120</v>
      </c>
      <c r="G278" s="151" t="s">
        <v>3119</v>
      </c>
      <c r="H278" s="480" t="s">
        <v>2869</v>
      </c>
      <c r="I278" s="144">
        <v>1</v>
      </c>
      <c r="J278" s="145" t="s">
        <v>55</v>
      </c>
      <c r="K278" s="281"/>
      <c r="L278" s="89">
        <f t="shared" si="27"/>
        <v>1</v>
      </c>
      <c r="M278" s="464" t="s">
        <v>3560</v>
      </c>
      <c r="N278" s="467"/>
      <c r="O278" s="197" t="s">
        <v>584</v>
      </c>
    </row>
    <row r="279" spans="1:34" s="79" customFormat="1" ht="21.75" customHeight="1">
      <c r="A279" s="143" t="s">
        <v>3075</v>
      </c>
      <c r="B279" s="458">
        <v>43544</v>
      </c>
      <c r="C279" s="484"/>
      <c r="D279" s="484"/>
      <c r="E279" s="508"/>
      <c r="F279" s="565" t="s">
        <v>3120</v>
      </c>
      <c r="G279" s="151" t="s">
        <v>3119</v>
      </c>
      <c r="H279" s="480" t="s">
        <v>2869</v>
      </c>
      <c r="I279" s="144">
        <v>1</v>
      </c>
      <c r="J279" s="145" t="s">
        <v>55</v>
      </c>
      <c r="K279" s="281"/>
      <c r="L279" s="89">
        <f t="shared" si="27"/>
        <v>1</v>
      </c>
      <c r="M279" s="468" t="s">
        <v>3598</v>
      </c>
      <c r="N279" s="467"/>
      <c r="O279" s="197" t="s">
        <v>584</v>
      </c>
    </row>
    <row r="280" spans="1:34" s="548" customFormat="1" ht="21.95" customHeight="1">
      <c r="A280" s="143" t="s">
        <v>3075</v>
      </c>
      <c r="B280" s="458">
        <v>43552</v>
      </c>
      <c r="C280" s="484"/>
      <c r="D280" s="501"/>
      <c r="E280" s="508"/>
      <c r="F280" s="565" t="s">
        <v>3120</v>
      </c>
      <c r="G280" s="151" t="s">
        <v>3119</v>
      </c>
      <c r="H280" s="480" t="s">
        <v>2869</v>
      </c>
      <c r="I280" s="281">
        <v>1</v>
      </c>
      <c r="J280" s="145" t="s">
        <v>55</v>
      </c>
      <c r="K280" s="281"/>
      <c r="L280" s="89">
        <f t="shared" si="27"/>
        <v>1</v>
      </c>
      <c r="M280" s="468" t="s">
        <v>3639</v>
      </c>
      <c r="N280" s="467"/>
      <c r="O280" s="197" t="s">
        <v>584</v>
      </c>
    </row>
    <row r="281" spans="1:34" s="86" customFormat="1" ht="21" customHeight="1">
      <c r="A281" s="143" t="s">
        <v>3075</v>
      </c>
      <c r="B281" s="458">
        <v>43560</v>
      </c>
      <c r="C281" s="484"/>
      <c r="D281" s="484"/>
      <c r="E281" s="508"/>
      <c r="F281" s="565" t="s">
        <v>3120</v>
      </c>
      <c r="G281" s="151" t="s">
        <v>3119</v>
      </c>
      <c r="H281" s="480" t="s">
        <v>2869</v>
      </c>
      <c r="I281" s="144">
        <v>1</v>
      </c>
      <c r="J281" s="145" t="s">
        <v>55</v>
      </c>
      <c r="K281" s="281"/>
      <c r="L281" s="89">
        <f t="shared" si="27"/>
        <v>1</v>
      </c>
      <c r="M281" s="468" t="s">
        <v>3660</v>
      </c>
      <c r="N281" s="467"/>
      <c r="O281" s="197" t="s">
        <v>584</v>
      </c>
    </row>
    <row r="282" spans="1:34" s="1" customFormat="1" ht="21.95" customHeight="1">
      <c r="A282" s="143" t="s">
        <v>3075</v>
      </c>
      <c r="B282" s="458">
        <v>43568</v>
      </c>
      <c r="C282" s="484"/>
      <c r="D282" s="501"/>
      <c r="E282" s="508"/>
      <c r="F282" s="565" t="s">
        <v>3120</v>
      </c>
      <c r="G282" s="151" t="s">
        <v>3119</v>
      </c>
      <c r="H282" s="480" t="s">
        <v>2869</v>
      </c>
      <c r="I282" s="281">
        <v>1</v>
      </c>
      <c r="J282" s="145" t="s">
        <v>55</v>
      </c>
      <c r="K282" s="281"/>
      <c r="L282" s="89">
        <f t="shared" si="27"/>
        <v>1</v>
      </c>
      <c r="M282" s="468" t="s">
        <v>3670</v>
      </c>
      <c r="N282" s="467"/>
      <c r="O282" s="197" t="s">
        <v>584</v>
      </c>
    </row>
    <row r="283" spans="1:34" s="548" customFormat="1" ht="21.95" customHeight="1">
      <c r="A283" s="143" t="s">
        <v>3075</v>
      </c>
      <c r="B283" s="458">
        <v>43586</v>
      </c>
      <c r="C283" s="484"/>
      <c r="D283" s="484"/>
      <c r="E283" s="508"/>
      <c r="F283" s="565" t="s">
        <v>3120</v>
      </c>
      <c r="G283" s="151" t="s">
        <v>3119</v>
      </c>
      <c r="H283" s="480" t="s">
        <v>2869</v>
      </c>
      <c r="I283" s="144">
        <v>1</v>
      </c>
      <c r="J283" s="145" t="s">
        <v>55</v>
      </c>
      <c r="K283" s="281"/>
      <c r="L283" s="89">
        <f t="shared" si="27"/>
        <v>1</v>
      </c>
      <c r="M283" s="468" t="s">
        <v>3701</v>
      </c>
      <c r="N283" s="467"/>
      <c r="O283" s="197" t="s">
        <v>584</v>
      </c>
    </row>
    <row r="284" spans="1:34" s="548" customFormat="1" ht="21.95" customHeight="1">
      <c r="A284" s="143" t="s">
        <v>3075</v>
      </c>
      <c r="B284" s="458">
        <v>43594</v>
      </c>
      <c r="C284" s="484"/>
      <c r="D284" s="501"/>
      <c r="E284" s="508"/>
      <c r="F284" s="565" t="s">
        <v>3120</v>
      </c>
      <c r="G284" s="151" t="s">
        <v>3119</v>
      </c>
      <c r="H284" s="480" t="s">
        <v>2869</v>
      </c>
      <c r="I284" s="281">
        <v>1</v>
      </c>
      <c r="J284" s="145" t="s">
        <v>55</v>
      </c>
      <c r="K284" s="281"/>
      <c r="L284" s="89">
        <f t="shared" si="27"/>
        <v>1</v>
      </c>
      <c r="M284" s="468" t="s">
        <v>3736</v>
      </c>
      <c r="N284" s="467"/>
      <c r="O284" s="197" t="s">
        <v>584</v>
      </c>
    </row>
    <row r="285" spans="1:34" s="548" customFormat="1" ht="21.95" customHeight="1">
      <c r="A285" s="143" t="s">
        <v>3075</v>
      </c>
      <c r="B285" s="458">
        <v>43635</v>
      </c>
      <c r="C285" s="484"/>
      <c r="D285" s="484"/>
      <c r="E285" s="508"/>
      <c r="F285" s="565" t="s">
        <v>3120</v>
      </c>
      <c r="G285" s="151" t="s">
        <v>3119</v>
      </c>
      <c r="H285" s="480" t="s">
        <v>2869</v>
      </c>
      <c r="I285" s="144">
        <v>1</v>
      </c>
      <c r="J285" s="145" t="s">
        <v>55</v>
      </c>
      <c r="K285" s="281"/>
      <c r="L285" s="89">
        <f t="shared" ref="L285:L349" si="28">IF(K285="",I285,I285-K285)</f>
        <v>1</v>
      </c>
      <c r="M285" s="464" t="s">
        <v>3824</v>
      </c>
      <c r="N285" s="467"/>
      <c r="O285" s="197" t="s">
        <v>584</v>
      </c>
    </row>
    <row r="286" spans="1:34" s="548" customFormat="1" ht="21.95" customHeight="1">
      <c r="A286" s="143" t="s">
        <v>3075</v>
      </c>
      <c r="B286" s="458">
        <v>43641</v>
      </c>
      <c r="C286" s="484"/>
      <c r="D286" s="484"/>
      <c r="E286" s="508"/>
      <c r="F286" s="565" t="s">
        <v>3120</v>
      </c>
      <c r="G286" s="151" t="s">
        <v>3119</v>
      </c>
      <c r="H286" s="480" t="s">
        <v>2869</v>
      </c>
      <c r="I286" s="144">
        <v>1</v>
      </c>
      <c r="J286" s="145" t="s">
        <v>55</v>
      </c>
      <c r="K286" s="281"/>
      <c r="L286" s="89">
        <f t="shared" si="28"/>
        <v>1</v>
      </c>
      <c r="M286" s="464" t="s">
        <v>3830</v>
      </c>
      <c r="N286" s="467"/>
      <c r="O286" s="197" t="s">
        <v>584</v>
      </c>
    </row>
    <row r="287" spans="1:34" s="492" customFormat="1" ht="22.5" customHeight="1">
      <c r="A287" s="143" t="s">
        <v>3121</v>
      </c>
      <c r="B287" s="458">
        <v>43553</v>
      </c>
      <c r="C287" s="484"/>
      <c r="D287" s="484"/>
      <c r="E287" s="508"/>
      <c r="F287" s="565" t="s">
        <v>3120</v>
      </c>
      <c r="G287" s="151" t="s">
        <v>3119</v>
      </c>
      <c r="H287" s="480" t="s">
        <v>2869</v>
      </c>
      <c r="I287" s="144">
        <v>1</v>
      </c>
      <c r="J287" s="145" t="s">
        <v>55</v>
      </c>
      <c r="K287" s="281"/>
      <c r="L287" s="89">
        <f t="shared" si="28"/>
        <v>1</v>
      </c>
      <c r="M287" s="467" t="s">
        <v>3871</v>
      </c>
      <c r="N287" s="467"/>
      <c r="O287" s="197" t="s">
        <v>584</v>
      </c>
      <c r="P287" s="499"/>
      <c r="Q287" s="499"/>
      <c r="R287" s="499"/>
      <c r="S287" s="499"/>
      <c r="T287" s="499"/>
      <c r="U287" s="499"/>
      <c r="V287" s="499"/>
      <c r="W287" s="499"/>
      <c r="X287" s="499"/>
      <c r="Y287" s="499"/>
      <c r="Z287" s="499"/>
      <c r="AA287" s="499"/>
      <c r="AB287" s="499"/>
      <c r="AC287" s="499"/>
      <c r="AD287" s="499"/>
      <c r="AE287" s="499"/>
      <c r="AF287" s="499"/>
      <c r="AG287" s="499"/>
      <c r="AH287" s="499"/>
    </row>
    <row r="288" spans="1:34" s="492" customFormat="1" ht="22.5" customHeight="1">
      <c r="A288" s="143" t="s">
        <v>3121</v>
      </c>
      <c r="B288" s="458">
        <v>43664</v>
      </c>
      <c r="C288" s="484"/>
      <c r="D288" s="484"/>
      <c r="E288" s="508"/>
      <c r="F288" s="565" t="s">
        <v>3120</v>
      </c>
      <c r="G288" s="151" t="s">
        <v>3119</v>
      </c>
      <c r="H288" s="480" t="s">
        <v>2869</v>
      </c>
      <c r="I288" s="144">
        <v>1</v>
      </c>
      <c r="J288" s="145" t="s">
        <v>55</v>
      </c>
      <c r="K288" s="281"/>
      <c r="L288" s="89">
        <f t="shared" si="28"/>
        <v>1</v>
      </c>
      <c r="M288" s="467" t="s">
        <v>3916</v>
      </c>
      <c r="N288" s="467"/>
      <c r="O288" s="197" t="s">
        <v>584</v>
      </c>
      <c r="P288" s="499"/>
      <c r="Q288" s="499"/>
      <c r="R288" s="499"/>
      <c r="S288" s="499"/>
      <c r="T288" s="499"/>
      <c r="U288" s="499"/>
      <c r="V288" s="499"/>
      <c r="W288" s="499"/>
      <c r="X288" s="499"/>
      <c r="Y288" s="499"/>
      <c r="Z288" s="499"/>
      <c r="AA288" s="499"/>
      <c r="AB288" s="499"/>
      <c r="AC288" s="499"/>
      <c r="AD288" s="499"/>
      <c r="AE288" s="499"/>
      <c r="AF288" s="499"/>
      <c r="AG288" s="499"/>
      <c r="AH288" s="499"/>
    </row>
    <row r="289" spans="1:34" s="492" customFormat="1" ht="22.5" customHeight="1">
      <c r="A289" s="143" t="s">
        <v>3121</v>
      </c>
      <c r="B289" s="458">
        <v>43677</v>
      </c>
      <c r="C289" s="484"/>
      <c r="D289" s="484"/>
      <c r="E289" s="508"/>
      <c r="F289" s="565" t="s">
        <v>3120</v>
      </c>
      <c r="G289" s="151" t="s">
        <v>3119</v>
      </c>
      <c r="H289" s="480" t="s">
        <v>2869</v>
      </c>
      <c r="I289" s="144">
        <v>1</v>
      </c>
      <c r="J289" s="145" t="s">
        <v>55</v>
      </c>
      <c r="K289" s="281"/>
      <c r="L289" s="89">
        <f t="shared" si="28"/>
        <v>1</v>
      </c>
      <c r="M289" s="467" t="s">
        <v>4013</v>
      </c>
      <c r="N289" s="467"/>
      <c r="O289" s="197" t="s">
        <v>584</v>
      </c>
      <c r="P289" s="499"/>
      <c r="Q289" s="499"/>
      <c r="R289" s="499"/>
      <c r="S289" s="499"/>
      <c r="T289" s="499"/>
      <c r="U289" s="499"/>
      <c r="V289" s="499"/>
      <c r="W289" s="499"/>
      <c r="X289" s="499"/>
      <c r="Y289" s="499"/>
      <c r="Z289" s="499"/>
      <c r="AA289" s="499"/>
      <c r="AB289" s="499"/>
      <c r="AC289" s="499"/>
      <c r="AD289" s="499"/>
      <c r="AE289" s="499"/>
      <c r="AF289" s="499"/>
      <c r="AG289" s="499"/>
      <c r="AH289" s="499"/>
    </row>
    <row r="290" spans="1:34" s="492" customFormat="1" ht="22.5" customHeight="1">
      <c r="A290" s="143" t="s">
        <v>3121</v>
      </c>
      <c r="B290" s="458">
        <v>43692</v>
      </c>
      <c r="C290" s="484"/>
      <c r="D290" s="484"/>
      <c r="E290" s="508"/>
      <c r="F290" s="565" t="s">
        <v>3120</v>
      </c>
      <c r="G290" s="151" t="s">
        <v>3119</v>
      </c>
      <c r="H290" s="480" t="s">
        <v>2869</v>
      </c>
      <c r="I290" s="144">
        <v>1</v>
      </c>
      <c r="J290" s="145" t="s">
        <v>55</v>
      </c>
      <c r="K290" s="281"/>
      <c r="L290" s="89">
        <f t="shared" si="28"/>
        <v>1</v>
      </c>
      <c r="M290" s="467" t="s">
        <v>4100</v>
      </c>
      <c r="N290" s="467"/>
      <c r="O290" s="197" t="s">
        <v>584</v>
      </c>
      <c r="P290" s="499"/>
      <c r="Q290" s="499"/>
      <c r="R290" s="499"/>
      <c r="S290" s="499"/>
      <c r="T290" s="499"/>
      <c r="U290" s="499"/>
      <c r="V290" s="499"/>
      <c r="W290" s="499"/>
      <c r="X290" s="499"/>
      <c r="Y290" s="499"/>
      <c r="Z290" s="499"/>
      <c r="AA290" s="499"/>
      <c r="AB290" s="499"/>
      <c r="AC290" s="499"/>
      <c r="AD290" s="499"/>
      <c r="AE290" s="499"/>
      <c r="AF290" s="499"/>
      <c r="AG290" s="499"/>
      <c r="AH290" s="499"/>
    </row>
    <row r="291" spans="1:34" s="594" customFormat="1" ht="21.95" customHeight="1">
      <c r="A291" s="143" t="s">
        <v>3075</v>
      </c>
      <c r="B291" s="458">
        <v>43721</v>
      </c>
      <c r="C291" s="484"/>
      <c r="D291" s="501"/>
      <c r="E291" s="508"/>
      <c r="F291" s="565" t="s">
        <v>3120</v>
      </c>
      <c r="G291" s="151" t="s">
        <v>3119</v>
      </c>
      <c r="H291" s="480" t="s">
        <v>2869</v>
      </c>
      <c r="I291" s="281">
        <v>1</v>
      </c>
      <c r="J291" s="145" t="s">
        <v>55</v>
      </c>
      <c r="K291" s="281"/>
      <c r="L291" s="89">
        <f t="shared" si="28"/>
        <v>1</v>
      </c>
      <c r="M291" s="464" t="s">
        <v>4165</v>
      </c>
      <c r="N291" s="467"/>
      <c r="O291" s="197" t="s">
        <v>584</v>
      </c>
    </row>
    <row r="292" spans="1:34" s="1" customFormat="1" ht="21.95" customHeight="1">
      <c r="A292" s="143" t="s">
        <v>4366</v>
      </c>
      <c r="B292" s="458">
        <v>43652</v>
      </c>
      <c r="C292" s="494"/>
      <c r="D292" s="494"/>
      <c r="E292" s="508"/>
      <c r="F292" s="282" t="s">
        <v>3089</v>
      </c>
      <c r="G292" s="156" t="s">
        <v>3090</v>
      </c>
      <c r="H292" s="156" t="s">
        <v>2869</v>
      </c>
      <c r="I292" s="147">
        <v>1</v>
      </c>
      <c r="J292" s="189" t="s">
        <v>55</v>
      </c>
      <c r="K292" s="281"/>
      <c r="L292" s="89">
        <f t="shared" si="28"/>
        <v>1</v>
      </c>
      <c r="M292" s="464" t="s">
        <v>3883</v>
      </c>
      <c r="N292" s="467"/>
      <c r="O292" s="197" t="s">
        <v>584</v>
      </c>
    </row>
    <row r="293" spans="1:34" s="600" customFormat="1" ht="21.95" customHeight="1">
      <c r="A293" s="143" t="s">
        <v>3075</v>
      </c>
      <c r="B293" s="458">
        <v>43734</v>
      </c>
      <c r="C293" s="484"/>
      <c r="D293" s="501"/>
      <c r="E293" s="508"/>
      <c r="F293" s="565" t="s">
        <v>3120</v>
      </c>
      <c r="G293" s="151" t="s">
        <v>3119</v>
      </c>
      <c r="H293" s="480" t="s">
        <v>2869</v>
      </c>
      <c r="I293" s="281">
        <v>1</v>
      </c>
      <c r="J293" s="145" t="s">
        <v>55</v>
      </c>
      <c r="K293" s="281"/>
      <c r="L293" s="89">
        <f t="shared" si="28"/>
        <v>1</v>
      </c>
      <c r="M293" s="464" t="s">
        <v>4204</v>
      </c>
      <c r="N293" s="467"/>
      <c r="O293" s="197" t="s">
        <v>584</v>
      </c>
    </row>
    <row r="294" spans="1:34" s="612" customFormat="1" ht="21.95" customHeight="1">
      <c r="A294" s="143" t="s">
        <v>3075</v>
      </c>
      <c r="B294" s="458">
        <v>43748</v>
      </c>
      <c r="C294" s="484"/>
      <c r="D294" s="501"/>
      <c r="E294" s="508"/>
      <c r="F294" s="565" t="s">
        <v>3120</v>
      </c>
      <c r="G294" s="151" t="s">
        <v>3119</v>
      </c>
      <c r="H294" s="480" t="s">
        <v>2869</v>
      </c>
      <c r="I294" s="281">
        <v>1</v>
      </c>
      <c r="J294" s="145" t="s">
        <v>55</v>
      </c>
      <c r="K294" s="281"/>
      <c r="L294" s="89">
        <f t="shared" si="28"/>
        <v>1</v>
      </c>
      <c r="M294" s="464" t="s">
        <v>4311</v>
      </c>
      <c r="N294" s="467"/>
      <c r="O294" s="197" t="s">
        <v>584</v>
      </c>
    </row>
    <row r="295" spans="1:34" s="615" customFormat="1" ht="21.95" customHeight="1">
      <c r="A295" s="143" t="s">
        <v>3075</v>
      </c>
      <c r="B295" s="458">
        <v>43757</v>
      </c>
      <c r="C295" s="484"/>
      <c r="D295" s="501"/>
      <c r="E295" s="508"/>
      <c r="F295" s="565" t="s">
        <v>3120</v>
      </c>
      <c r="G295" s="151" t="s">
        <v>3119</v>
      </c>
      <c r="H295" s="480" t="s">
        <v>2869</v>
      </c>
      <c r="I295" s="281">
        <v>1</v>
      </c>
      <c r="J295" s="145" t="s">
        <v>55</v>
      </c>
      <c r="K295" s="281"/>
      <c r="L295" s="89">
        <f t="shared" si="28"/>
        <v>1</v>
      </c>
      <c r="M295" s="464" t="s">
        <v>4427</v>
      </c>
      <c r="N295" s="467"/>
      <c r="O295" s="197" t="s">
        <v>584</v>
      </c>
    </row>
    <row r="296" spans="1:34" s="618" customFormat="1" ht="21.95" customHeight="1">
      <c r="A296" s="143" t="s">
        <v>3075</v>
      </c>
      <c r="B296" s="458">
        <v>43768</v>
      </c>
      <c r="C296" s="484"/>
      <c r="D296" s="501"/>
      <c r="E296" s="508"/>
      <c r="F296" s="565" t="s">
        <v>3120</v>
      </c>
      <c r="G296" s="151" t="s">
        <v>3119</v>
      </c>
      <c r="H296" s="480" t="s">
        <v>2869</v>
      </c>
      <c r="I296" s="281">
        <v>1</v>
      </c>
      <c r="J296" s="145" t="s">
        <v>55</v>
      </c>
      <c r="K296" s="281"/>
      <c r="L296" s="89">
        <f t="shared" ref="L296" si="29">IF(K296="",I296,I296-K296)</f>
        <v>1</v>
      </c>
      <c r="M296" s="464" t="s">
        <v>4462</v>
      </c>
      <c r="N296" s="467"/>
      <c r="O296" s="197" t="s">
        <v>584</v>
      </c>
    </row>
    <row r="297" spans="1:34" s="640" customFormat="1" ht="21.95" customHeight="1">
      <c r="A297" s="143" t="s">
        <v>3075</v>
      </c>
      <c r="B297" s="458">
        <v>43784</v>
      </c>
      <c r="C297" s="484"/>
      <c r="D297" s="501"/>
      <c r="E297" s="508"/>
      <c r="F297" s="565" t="s">
        <v>3120</v>
      </c>
      <c r="G297" s="151" t="s">
        <v>3119</v>
      </c>
      <c r="H297" s="480" t="s">
        <v>2869</v>
      </c>
      <c r="I297" s="281">
        <v>1</v>
      </c>
      <c r="J297" s="145" t="s">
        <v>55</v>
      </c>
      <c r="K297" s="281"/>
      <c r="L297" s="89">
        <f t="shared" ref="L297" si="30">IF(K297="",I297,I297-K297)</f>
        <v>1</v>
      </c>
      <c r="M297" s="464" t="s">
        <v>4591</v>
      </c>
      <c r="N297" s="467"/>
      <c r="O297" s="197" t="s">
        <v>584</v>
      </c>
    </row>
    <row r="298" spans="1:34" s="646" customFormat="1" ht="21.95" customHeight="1">
      <c r="A298" s="143" t="s">
        <v>3075</v>
      </c>
      <c r="B298" s="458">
        <v>43792</v>
      </c>
      <c r="C298" s="484"/>
      <c r="D298" s="501"/>
      <c r="E298" s="508"/>
      <c r="F298" s="565" t="s">
        <v>3120</v>
      </c>
      <c r="G298" s="151" t="s">
        <v>3119</v>
      </c>
      <c r="H298" s="480" t="s">
        <v>2869</v>
      </c>
      <c r="I298" s="281">
        <v>1</v>
      </c>
      <c r="J298" s="145" t="s">
        <v>55</v>
      </c>
      <c r="K298" s="281"/>
      <c r="L298" s="89">
        <f t="shared" ref="L298" si="31">IF(K298="",I298,I298-K298)</f>
        <v>1</v>
      </c>
      <c r="M298" s="464" t="s">
        <v>4688</v>
      </c>
      <c r="N298" s="467"/>
      <c r="O298" s="197" t="s">
        <v>584</v>
      </c>
    </row>
    <row r="299" spans="1:34" s="1" customFormat="1" ht="21.75" customHeight="1">
      <c r="A299" s="95" t="s">
        <v>295</v>
      </c>
      <c r="B299" s="458">
        <v>41681</v>
      </c>
      <c r="C299" s="494"/>
      <c r="D299" s="495"/>
      <c r="E299" s="508"/>
      <c r="F299" s="282" t="s">
        <v>291</v>
      </c>
      <c r="G299" s="156" t="s">
        <v>292</v>
      </c>
      <c r="H299" s="156" t="s">
        <v>293</v>
      </c>
      <c r="I299" s="277">
        <v>1</v>
      </c>
      <c r="J299" s="189" t="s">
        <v>55</v>
      </c>
      <c r="K299" s="144"/>
      <c r="L299" s="89">
        <f t="shared" si="28"/>
        <v>1</v>
      </c>
      <c r="M299" s="464"/>
      <c r="N299" s="467"/>
      <c r="O299" s="197" t="s">
        <v>3340</v>
      </c>
    </row>
    <row r="300" spans="1:34" s="1" customFormat="1" ht="21.75" customHeight="1">
      <c r="A300" s="553"/>
      <c r="B300" s="458">
        <v>43138</v>
      </c>
      <c r="C300" s="494"/>
      <c r="D300" s="495"/>
      <c r="E300" s="508"/>
      <c r="F300" s="282" t="s">
        <v>2451</v>
      </c>
      <c r="G300" s="156"/>
      <c r="H300" s="156" t="s">
        <v>2452</v>
      </c>
      <c r="I300" s="277">
        <v>6</v>
      </c>
      <c r="J300" s="189" t="s">
        <v>55</v>
      </c>
      <c r="K300" s="144"/>
      <c r="L300" s="89">
        <f t="shared" si="28"/>
        <v>6</v>
      </c>
      <c r="M300" s="464" t="s">
        <v>3167</v>
      </c>
      <c r="N300" s="467"/>
      <c r="O300" s="197">
        <v>43343</v>
      </c>
    </row>
    <row r="301" spans="1:34" s="1" customFormat="1" ht="21.75" customHeight="1">
      <c r="A301" s="95"/>
      <c r="B301" s="458"/>
      <c r="C301" s="494"/>
      <c r="D301" s="495"/>
      <c r="E301" s="508"/>
      <c r="F301" s="282" t="s">
        <v>2066</v>
      </c>
      <c r="G301" s="156"/>
      <c r="H301" s="156"/>
      <c r="I301" s="277">
        <v>2</v>
      </c>
      <c r="J301" s="189" t="s">
        <v>55</v>
      </c>
      <c r="K301" s="144"/>
      <c r="L301" s="89">
        <f t="shared" si="28"/>
        <v>2</v>
      </c>
      <c r="M301" s="464"/>
      <c r="N301" s="467"/>
      <c r="O301" s="197" t="s">
        <v>584</v>
      </c>
    </row>
    <row r="302" spans="1:34" s="548" customFormat="1" ht="21.95" customHeight="1">
      <c r="A302" s="95"/>
      <c r="B302" s="458" t="s">
        <v>765</v>
      </c>
      <c r="C302" s="494"/>
      <c r="D302" s="494"/>
      <c r="E302" s="508"/>
      <c r="F302" s="282" t="s">
        <v>291</v>
      </c>
      <c r="G302" s="156" t="s">
        <v>292</v>
      </c>
      <c r="H302" s="156" t="s">
        <v>766</v>
      </c>
      <c r="I302" s="147">
        <v>2</v>
      </c>
      <c r="J302" s="189" t="s">
        <v>55</v>
      </c>
      <c r="K302" s="144"/>
      <c r="L302" s="89">
        <f t="shared" si="28"/>
        <v>2</v>
      </c>
      <c r="M302" s="464"/>
      <c r="N302" s="467"/>
      <c r="O302" s="197">
        <v>41768</v>
      </c>
    </row>
    <row r="303" spans="1:34" s="1" customFormat="1" ht="21.95" customHeight="1">
      <c r="A303" s="143" t="s">
        <v>4366</v>
      </c>
      <c r="B303" s="458">
        <v>43295</v>
      </c>
      <c r="C303" s="494"/>
      <c r="D303" s="494"/>
      <c r="E303" s="511"/>
      <c r="F303" s="282" t="s">
        <v>3089</v>
      </c>
      <c r="G303" s="156" t="s">
        <v>3090</v>
      </c>
      <c r="H303" s="156" t="s">
        <v>2869</v>
      </c>
      <c r="I303" s="147">
        <v>1</v>
      </c>
      <c r="J303" s="189" t="s">
        <v>55</v>
      </c>
      <c r="K303" s="144"/>
      <c r="L303" s="89">
        <f t="shared" si="28"/>
        <v>1</v>
      </c>
      <c r="M303" s="464" t="s">
        <v>3091</v>
      </c>
      <c r="N303" s="467"/>
      <c r="O303" s="197" t="s">
        <v>584</v>
      </c>
    </row>
    <row r="304" spans="1:34" s="1" customFormat="1" ht="21.95" customHeight="1">
      <c r="A304" s="143" t="s">
        <v>4366</v>
      </c>
      <c r="B304" s="458">
        <v>43186</v>
      </c>
      <c r="C304" s="494"/>
      <c r="D304" s="494"/>
      <c r="E304" s="511"/>
      <c r="F304" s="282" t="s">
        <v>3089</v>
      </c>
      <c r="G304" s="156" t="s">
        <v>3090</v>
      </c>
      <c r="H304" s="156" t="s">
        <v>2869</v>
      </c>
      <c r="I304" s="147">
        <v>1</v>
      </c>
      <c r="J304" s="189" t="s">
        <v>55</v>
      </c>
      <c r="K304" s="144"/>
      <c r="L304" s="89">
        <f t="shared" si="28"/>
        <v>1</v>
      </c>
      <c r="M304" s="464"/>
      <c r="N304" s="467"/>
      <c r="O304" s="197" t="s">
        <v>584</v>
      </c>
    </row>
    <row r="305" spans="1:15" s="1" customFormat="1" ht="21.95" customHeight="1">
      <c r="A305" s="143" t="s">
        <v>4366</v>
      </c>
      <c r="B305" s="458">
        <v>43169</v>
      </c>
      <c r="C305" s="494"/>
      <c r="D305" s="494"/>
      <c r="E305" s="511"/>
      <c r="F305" s="282" t="s">
        <v>3089</v>
      </c>
      <c r="G305" s="156" t="s">
        <v>3090</v>
      </c>
      <c r="H305" s="156" t="s">
        <v>2869</v>
      </c>
      <c r="I305" s="147">
        <v>1</v>
      </c>
      <c r="J305" s="189" t="s">
        <v>55</v>
      </c>
      <c r="K305" s="144"/>
      <c r="L305" s="89">
        <f t="shared" si="28"/>
        <v>1</v>
      </c>
      <c r="M305" s="464"/>
      <c r="N305" s="467"/>
      <c r="O305" s="197" t="s">
        <v>584</v>
      </c>
    </row>
    <row r="306" spans="1:15" s="1" customFormat="1" ht="21.95" customHeight="1">
      <c r="A306" s="143" t="s">
        <v>4366</v>
      </c>
      <c r="B306" s="458">
        <v>42986</v>
      </c>
      <c r="C306" s="494"/>
      <c r="D306" s="494"/>
      <c r="E306" s="511"/>
      <c r="F306" s="282" t="s">
        <v>3089</v>
      </c>
      <c r="G306" s="156" t="s">
        <v>3090</v>
      </c>
      <c r="H306" s="156" t="s">
        <v>2869</v>
      </c>
      <c r="I306" s="147">
        <v>1</v>
      </c>
      <c r="J306" s="189" t="s">
        <v>55</v>
      </c>
      <c r="K306" s="144"/>
      <c r="L306" s="89">
        <f t="shared" si="28"/>
        <v>1</v>
      </c>
      <c r="M306" s="464"/>
      <c r="N306" s="467"/>
      <c r="O306" s="197" t="s">
        <v>584</v>
      </c>
    </row>
    <row r="307" spans="1:15" s="1" customFormat="1" ht="21.95" customHeight="1">
      <c r="A307" s="143" t="s">
        <v>4366</v>
      </c>
      <c r="B307" s="458">
        <v>42999</v>
      </c>
      <c r="C307" s="494"/>
      <c r="D307" s="494"/>
      <c r="E307" s="511"/>
      <c r="F307" s="282" t="s">
        <v>3089</v>
      </c>
      <c r="G307" s="156" t="s">
        <v>3090</v>
      </c>
      <c r="H307" s="156" t="s">
        <v>2869</v>
      </c>
      <c r="I307" s="147">
        <v>1</v>
      </c>
      <c r="J307" s="189" t="s">
        <v>55</v>
      </c>
      <c r="K307" s="144"/>
      <c r="L307" s="89">
        <f t="shared" si="28"/>
        <v>1</v>
      </c>
      <c r="M307" s="464"/>
      <c r="N307" s="467"/>
      <c r="O307" s="197" t="s">
        <v>584</v>
      </c>
    </row>
    <row r="308" spans="1:15" s="1" customFormat="1" ht="21.95" customHeight="1">
      <c r="A308" s="143" t="s">
        <v>4366</v>
      </c>
      <c r="B308" s="458">
        <v>43014</v>
      </c>
      <c r="C308" s="494"/>
      <c r="D308" s="494"/>
      <c r="E308" s="511"/>
      <c r="F308" s="282" t="s">
        <v>3089</v>
      </c>
      <c r="G308" s="156" t="s">
        <v>3090</v>
      </c>
      <c r="H308" s="156" t="s">
        <v>2869</v>
      </c>
      <c r="I308" s="147">
        <v>1</v>
      </c>
      <c r="J308" s="189" t="s">
        <v>55</v>
      </c>
      <c r="K308" s="144"/>
      <c r="L308" s="89">
        <f t="shared" si="28"/>
        <v>1</v>
      </c>
      <c r="M308" s="464"/>
      <c r="N308" s="467"/>
      <c r="O308" s="197" t="s">
        <v>584</v>
      </c>
    </row>
    <row r="309" spans="1:15" s="1" customFormat="1" ht="21.95" customHeight="1">
      <c r="A309" s="143" t="s">
        <v>4366</v>
      </c>
      <c r="B309" s="458">
        <v>43032</v>
      </c>
      <c r="C309" s="494"/>
      <c r="D309" s="494"/>
      <c r="E309" s="511"/>
      <c r="F309" s="282" t="s">
        <v>3089</v>
      </c>
      <c r="G309" s="156" t="s">
        <v>3090</v>
      </c>
      <c r="H309" s="156" t="s">
        <v>2869</v>
      </c>
      <c r="I309" s="147">
        <v>1</v>
      </c>
      <c r="J309" s="189" t="s">
        <v>55</v>
      </c>
      <c r="K309" s="144"/>
      <c r="L309" s="89">
        <f t="shared" si="28"/>
        <v>1</v>
      </c>
      <c r="M309" s="464"/>
      <c r="N309" s="467"/>
      <c r="O309" s="197" t="s">
        <v>584</v>
      </c>
    </row>
    <row r="310" spans="1:15" s="1" customFormat="1" ht="21.95" customHeight="1">
      <c r="A310" s="143" t="s">
        <v>4366</v>
      </c>
      <c r="B310" s="458">
        <v>43049</v>
      </c>
      <c r="C310" s="494"/>
      <c r="D310" s="494"/>
      <c r="E310" s="511"/>
      <c r="F310" s="282" t="s">
        <v>3089</v>
      </c>
      <c r="G310" s="156" t="s">
        <v>3090</v>
      </c>
      <c r="H310" s="156" t="s">
        <v>2869</v>
      </c>
      <c r="I310" s="147">
        <v>1</v>
      </c>
      <c r="J310" s="189" t="s">
        <v>55</v>
      </c>
      <c r="K310" s="144"/>
      <c r="L310" s="89">
        <f t="shared" si="28"/>
        <v>1</v>
      </c>
      <c r="M310" s="464"/>
      <c r="N310" s="467"/>
      <c r="O310" s="197" t="s">
        <v>584</v>
      </c>
    </row>
    <row r="311" spans="1:15" s="1" customFormat="1" ht="21.95" customHeight="1">
      <c r="A311" s="143" t="s">
        <v>4366</v>
      </c>
      <c r="B311" s="458">
        <v>43067</v>
      </c>
      <c r="C311" s="494"/>
      <c r="D311" s="494"/>
      <c r="E311" s="511"/>
      <c r="F311" s="282" t="s">
        <v>3089</v>
      </c>
      <c r="G311" s="156" t="s">
        <v>3090</v>
      </c>
      <c r="H311" s="156" t="s">
        <v>2869</v>
      </c>
      <c r="I311" s="147">
        <v>1</v>
      </c>
      <c r="J311" s="189" t="s">
        <v>55</v>
      </c>
      <c r="K311" s="144"/>
      <c r="L311" s="89">
        <f t="shared" si="28"/>
        <v>1</v>
      </c>
      <c r="M311" s="464"/>
      <c r="N311" s="467"/>
      <c r="O311" s="197" t="s">
        <v>584</v>
      </c>
    </row>
    <row r="312" spans="1:15" s="1" customFormat="1" ht="21.95" customHeight="1">
      <c r="A312" s="143" t="s">
        <v>4366</v>
      </c>
      <c r="B312" s="458">
        <v>43081</v>
      </c>
      <c r="C312" s="494"/>
      <c r="D312" s="494"/>
      <c r="E312" s="511"/>
      <c r="F312" s="282" t="s">
        <v>3089</v>
      </c>
      <c r="G312" s="156" t="s">
        <v>3090</v>
      </c>
      <c r="H312" s="156" t="s">
        <v>2869</v>
      </c>
      <c r="I312" s="147">
        <v>1</v>
      </c>
      <c r="J312" s="189" t="s">
        <v>55</v>
      </c>
      <c r="K312" s="144"/>
      <c r="L312" s="89">
        <f t="shared" si="28"/>
        <v>1</v>
      </c>
      <c r="M312" s="464"/>
      <c r="N312" s="467"/>
      <c r="O312" s="197" t="s">
        <v>584</v>
      </c>
    </row>
    <row r="313" spans="1:15" s="1" customFormat="1" ht="21.95" customHeight="1">
      <c r="A313" s="143" t="s">
        <v>4366</v>
      </c>
      <c r="B313" s="458">
        <v>43350</v>
      </c>
      <c r="C313" s="494"/>
      <c r="D313" s="494"/>
      <c r="E313" s="511"/>
      <c r="F313" s="282" t="s">
        <v>3089</v>
      </c>
      <c r="G313" s="156" t="s">
        <v>3090</v>
      </c>
      <c r="H313" s="156" t="s">
        <v>2869</v>
      </c>
      <c r="I313" s="147">
        <v>1</v>
      </c>
      <c r="J313" s="189" t="s">
        <v>55</v>
      </c>
      <c r="K313" s="144"/>
      <c r="L313" s="89">
        <f t="shared" si="28"/>
        <v>1</v>
      </c>
      <c r="M313" s="464" t="s">
        <v>3231</v>
      </c>
      <c r="N313" s="467"/>
      <c r="O313" s="197" t="s">
        <v>584</v>
      </c>
    </row>
    <row r="314" spans="1:15" s="1" customFormat="1" ht="21.95" customHeight="1">
      <c r="A314" s="143" t="s">
        <v>4366</v>
      </c>
      <c r="B314" s="458">
        <v>43365</v>
      </c>
      <c r="C314" s="494"/>
      <c r="D314" s="494"/>
      <c r="E314" s="511"/>
      <c r="F314" s="282" t="s">
        <v>3089</v>
      </c>
      <c r="G314" s="156" t="s">
        <v>3090</v>
      </c>
      <c r="H314" s="156" t="s">
        <v>2869</v>
      </c>
      <c r="I314" s="147">
        <v>1</v>
      </c>
      <c r="J314" s="189" t="s">
        <v>55</v>
      </c>
      <c r="K314" s="144"/>
      <c r="L314" s="89">
        <f t="shared" si="28"/>
        <v>1</v>
      </c>
      <c r="M314" s="464" t="s">
        <v>3257</v>
      </c>
      <c r="N314" s="467"/>
      <c r="O314" s="197" t="s">
        <v>584</v>
      </c>
    </row>
    <row r="315" spans="1:15" s="1" customFormat="1" ht="21.95" customHeight="1">
      <c r="A315" s="143" t="s">
        <v>4366</v>
      </c>
      <c r="B315" s="458">
        <v>43382</v>
      </c>
      <c r="C315" s="494"/>
      <c r="D315" s="494"/>
      <c r="E315" s="511"/>
      <c r="F315" s="282" t="s">
        <v>3089</v>
      </c>
      <c r="G315" s="156" t="s">
        <v>3090</v>
      </c>
      <c r="H315" s="156" t="s">
        <v>2869</v>
      </c>
      <c r="I315" s="147">
        <v>1</v>
      </c>
      <c r="J315" s="189" t="s">
        <v>55</v>
      </c>
      <c r="K315" s="144"/>
      <c r="L315" s="89">
        <f t="shared" si="28"/>
        <v>1</v>
      </c>
      <c r="M315" s="464" t="s">
        <v>3276</v>
      </c>
      <c r="N315" s="467"/>
      <c r="O315" s="197" t="s">
        <v>584</v>
      </c>
    </row>
    <row r="316" spans="1:15" s="1" customFormat="1" ht="21.95" customHeight="1">
      <c r="A316" s="143" t="s">
        <v>4366</v>
      </c>
      <c r="B316" s="458">
        <v>43399</v>
      </c>
      <c r="C316" s="494"/>
      <c r="D316" s="494"/>
      <c r="E316" s="511"/>
      <c r="F316" s="282" t="s">
        <v>3089</v>
      </c>
      <c r="G316" s="156" t="s">
        <v>3090</v>
      </c>
      <c r="H316" s="156" t="s">
        <v>2869</v>
      </c>
      <c r="I316" s="147">
        <v>1</v>
      </c>
      <c r="J316" s="189" t="s">
        <v>55</v>
      </c>
      <c r="K316" s="144"/>
      <c r="L316" s="89">
        <f t="shared" si="28"/>
        <v>1</v>
      </c>
      <c r="M316" s="464" t="s">
        <v>3334</v>
      </c>
      <c r="N316" s="467"/>
      <c r="O316" s="197" t="s">
        <v>584</v>
      </c>
    </row>
    <row r="317" spans="1:15" s="1" customFormat="1" ht="21.95" customHeight="1">
      <c r="A317" s="143" t="s">
        <v>4366</v>
      </c>
      <c r="B317" s="458">
        <v>43400</v>
      </c>
      <c r="C317" s="494"/>
      <c r="D317" s="494"/>
      <c r="E317" s="511"/>
      <c r="F317" s="282" t="s">
        <v>3089</v>
      </c>
      <c r="G317" s="156" t="s">
        <v>3090</v>
      </c>
      <c r="H317" s="156" t="s">
        <v>2869</v>
      </c>
      <c r="I317" s="147">
        <v>1</v>
      </c>
      <c r="J317" s="189" t="s">
        <v>55</v>
      </c>
      <c r="K317" s="144"/>
      <c r="L317" s="89">
        <f t="shared" si="28"/>
        <v>1</v>
      </c>
      <c r="M317" s="464" t="s">
        <v>3335</v>
      </c>
      <c r="N317" s="467"/>
      <c r="O317" s="197" t="s">
        <v>584</v>
      </c>
    </row>
    <row r="318" spans="1:15" s="1" customFormat="1" ht="21.95" customHeight="1">
      <c r="A318" s="143" t="s">
        <v>4366</v>
      </c>
      <c r="B318" s="458">
        <v>43431</v>
      </c>
      <c r="C318" s="494"/>
      <c r="D318" s="494"/>
      <c r="E318" s="511"/>
      <c r="F318" s="282" t="s">
        <v>3089</v>
      </c>
      <c r="G318" s="156" t="s">
        <v>3090</v>
      </c>
      <c r="H318" s="156" t="s">
        <v>2869</v>
      </c>
      <c r="I318" s="147">
        <v>1</v>
      </c>
      <c r="J318" s="189" t="s">
        <v>55</v>
      </c>
      <c r="K318" s="144"/>
      <c r="L318" s="89">
        <f t="shared" si="28"/>
        <v>1</v>
      </c>
      <c r="M318" s="464" t="s">
        <v>3373</v>
      </c>
      <c r="N318" s="467"/>
      <c r="O318" s="197" t="s">
        <v>584</v>
      </c>
    </row>
    <row r="319" spans="1:15" s="1" customFormat="1" ht="21.95" customHeight="1">
      <c r="A319" s="143" t="s">
        <v>4366</v>
      </c>
      <c r="B319" s="458">
        <v>43571</v>
      </c>
      <c r="C319" s="494"/>
      <c r="D319" s="494"/>
      <c r="E319" s="511"/>
      <c r="F319" s="282" t="s">
        <v>3089</v>
      </c>
      <c r="G319" s="156" t="s">
        <v>3090</v>
      </c>
      <c r="H319" s="156" t="s">
        <v>2869</v>
      </c>
      <c r="I319" s="147">
        <v>1</v>
      </c>
      <c r="J319" s="189" t="s">
        <v>55</v>
      </c>
      <c r="K319" s="144"/>
      <c r="L319" s="89">
        <f t="shared" si="28"/>
        <v>1</v>
      </c>
      <c r="M319" s="464" t="s">
        <v>3676</v>
      </c>
      <c r="N319" s="467"/>
      <c r="O319" s="197" t="s">
        <v>584</v>
      </c>
    </row>
    <row r="320" spans="1:15" s="1" customFormat="1" ht="21.95" customHeight="1">
      <c r="A320" s="143" t="s">
        <v>4366</v>
      </c>
      <c r="B320" s="458">
        <v>43605</v>
      </c>
      <c r="C320" s="494"/>
      <c r="D320" s="494"/>
      <c r="E320" s="511"/>
      <c r="F320" s="282" t="s">
        <v>3089</v>
      </c>
      <c r="G320" s="156" t="s">
        <v>3090</v>
      </c>
      <c r="H320" s="156" t="s">
        <v>2869</v>
      </c>
      <c r="I320" s="147">
        <v>1</v>
      </c>
      <c r="J320" s="189" t="s">
        <v>55</v>
      </c>
      <c r="K320" s="144"/>
      <c r="L320" s="89">
        <f t="shared" si="28"/>
        <v>1</v>
      </c>
      <c r="M320" s="464" t="s">
        <v>3789</v>
      </c>
      <c r="N320" s="467"/>
      <c r="O320" s="197" t="s">
        <v>584</v>
      </c>
    </row>
    <row r="321" spans="1:15" s="1" customFormat="1" ht="21.95" customHeight="1">
      <c r="A321" s="143" t="s">
        <v>4366</v>
      </c>
      <c r="B321" s="458">
        <v>43608</v>
      </c>
      <c r="C321" s="494"/>
      <c r="D321" s="494"/>
      <c r="E321" s="511"/>
      <c r="F321" s="282" t="s">
        <v>3089</v>
      </c>
      <c r="G321" s="156" t="s">
        <v>3090</v>
      </c>
      <c r="H321" s="156" t="s">
        <v>2869</v>
      </c>
      <c r="I321" s="147">
        <v>1</v>
      </c>
      <c r="J321" s="189" t="s">
        <v>55</v>
      </c>
      <c r="K321" s="144"/>
      <c r="L321" s="89">
        <f t="shared" si="28"/>
        <v>1</v>
      </c>
      <c r="M321" s="464" t="s">
        <v>3788</v>
      </c>
      <c r="N321" s="467"/>
      <c r="O321" s="197" t="s">
        <v>584</v>
      </c>
    </row>
    <row r="322" spans="1:15" s="1" customFormat="1" ht="21.95" customHeight="1">
      <c r="A322" s="143" t="s">
        <v>4366</v>
      </c>
      <c r="B322" s="458">
        <v>43617</v>
      </c>
      <c r="C322" s="494"/>
      <c r="D322" s="494"/>
      <c r="E322" s="511"/>
      <c r="F322" s="282" t="s">
        <v>3089</v>
      </c>
      <c r="G322" s="156" t="s">
        <v>3090</v>
      </c>
      <c r="H322" s="156" t="s">
        <v>2869</v>
      </c>
      <c r="I322" s="147">
        <v>1</v>
      </c>
      <c r="J322" s="189" t="s">
        <v>55</v>
      </c>
      <c r="K322" s="144"/>
      <c r="L322" s="89">
        <f t="shared" si="28"/>
        <v>1</v>
      </c>
      <c r="M322" s="464"/>
      <c r="N322" s="467"/>
      <c r="O322" s="197" t="s">
        <v>584</v>
      </c>
    </row>
    <row r="323" spans="1:15" s="1" customFormat="1" ht="21.95" customHeight="1">
      <c r="A323" s="143" t="s">
        <v>4366</v>
      </c>
      <c r="B323" s="458">
        <v>43669</v>
      </c>
      <c r="C323" s="494"/>
      <c r="D323" s="494"/>
      <c r="E323" s="511"/>
      <c r="F323" s="282" t="s">
        <v>3089</v>
      </c>
      <c r="G323" s="156" t="s">
        <v>3090</v>
      </c>
      <c r="H323" s="156" t="s">
        <v>2869</v>
      </c>
      <c r="I323" s="147">
        <v>1</v>
      </c>
      <c r="J323" s="189" t="s">
        <v>55</v>
      </c>
      <c r="K323" s="144"/>
      <c r="L323" s="89">
        <f t="shared" si="28"/>
        <v>1</v>
      </c>
      <c r="M323" s="464" t="s">
        <v>3943</v>
      </c>
      <c r="N323" s="467"/>
      <c r="O323" s="197" t="s">
        <v>584</v>
      </c>
    </row>
    <row r="324" spans="1:15" s="592" customFormat="1" ht="21.75" customHeight="1">
      <c r="A324" s="143" t="s">
        <v>4366</v>
      </c>
      <c r="B324" s="458">
        <v>43718</v>
      </c>
      <c r="C324" s="494"/>
      <c r="D324" s="495"/>
      <c r="E324" s="508"/>
      <c r="F324" s="282" t="s">
        <v>3089</v>
      </c>
      <c r="G324" s="156" t="s">
        <v>3090</v>
      </c>
      <c r="H324" s="156" t="s">
        <v>2869</v>
      </c>
      <c r="I324" s="277">
        <v>1</v>
      </c>
      <c r="J324" s="189" t="s">
        <v>55</v>
      </c>
      <c r="K324" s="281"/>
      <c r="L324" s="89">
        <f t="shared" si="28"/>
        <v>1</v>
      </c>
      <c r="M324" s="464" t="s">
        <v>4160</v>
      </c>
      <c r="N324" s="467"/>
      <c r="O324" s="197" t="s">
        <v>584</v>
      </c>
    </row>
    <row r="325" spans="1:15" s="86" customFormat="1" ht="21.95" customHeight="1">
      <c r="A325" s="143"/>
      <c r="B325" s="458" t="s">
        <v>839</v>
      </c>
      <c r="C325" s="494"/>
      <c r="D325" s="495"/>
      <c r="E325" s="508"/>
      <c r="F325" s="283"/>
      <c r="G325" s="447" t="s">
        <v>136</v>
      </c>
      <c r="H325" s="448"/>
      <c r="I325" s="277">
        <v>10</v>
      </c>
      <c r="J325" s="276" t="s">
        <v>2655</v>
      </c>
      <c r="K325" s="144"/>
      <c r="L325" s="89">
        <f t="shared" si="28"/>
        <v>10</v>
      </c>
      <c r="M325" s="464"/>
      <c r="N325" s="467"/>
      <c r="O325" s="197" t="s">
        <v>3340</v>
      </c>
    </row>
    <row r="326" spans="1:15" s="548" customFormat="1" ht="21.75" customHeight="1">
      <c r="A326" s="143" t="s">
        <v>2447</v>
      </c>
      <c r="B326" s="458">
        <v>43175</v>
      </c>
      <c r="C326" s="494"/>
      <c r="D326" s="494"/>
      <c r="E326" s="511"/>
      <c r="F326" s="283" t="s">
        <v>2448</v>
      </c>
      <c r="G326" s="447" t="s">
        <v>2337</v>
      </c>
      <c r="H326" s="448" t="s">
        <v>565</v>
      </c>
      <c r="I326" s="147">
        <v>0.2</v>
      </c>
      <c r="J326" s="153" t="s">
        <v>55</v>
      </c>
      <c r="K326" s="144"/>
      <c r="L326" s="89">
        <f t="shared" si="28"/>
        <v>0.2</v>
      </c>
      <c r="M326" s="464"/>
      <c r="N326" s="467"/>
      <c r="O326" s="197" t="s">
        <v>3340</v>
      </c>
    </row>
    <row r="327" spans="1:15" s="548" customFormat="1" ht="21.75" customHeight="1">
      <c r="A327" s="95" t="s">
        <v>2447</v>
      </c>
      <c r="B327" s="458">
        <v>43158</v>
      </c>
      <c r="C327" s="494"/>
      <c r="D327" s="494"/>
      <c r="E327" s="511"/>
      <c r="F327" s="282" t="s">
        <v>2448</v>
      </c>
      <c r="G327" s="156" t="s">
        <v>2337</v>
      </c>
      <c r="H327" s="156" t="s">
        <v>565</v>
      </c>
      <c r="I327" s="147">
        <v>0.2</v>
      </c>
      <c r="J327" s="153" t="s">
        <v>55</v>
      </c>
      <c r="K327" s="144"/>
      <c r="L327" s="89">
        <f t="shared" si="28"/>
        <v>0.2</v>
      </c>
      <c r="M327" s="464"/>
      <c r="N327" s="467"/>
      <c r="O327" s="197" t="s">
        <v>3340</v>
      </c>
    </row>
    <row r="328" spans="1:15" s="548" customFormat="1" ht="21.75" customHeight="1">
      <c r="A328" s="95" t="s">
        <v>2447</v>
      </c>
      <c r="B328" s="458">
        <v>43150</v>
      </c>
      <c r="C328" s="494"/>
      <c r="D328" s="494"/>
      <c r="E328" s="511"/>
      <c r="F328" s="282" t="s">
        <v>2448</v>
      </c>
      <c r="G328" s="156" t="s">
        <v>2337</v>
      </c>
      <c r="H328" s="156" t="s">
        <v>565</v>
      </c>
      <c r="I328" s="147">
        <v>1.2</v>
      </c>
      <c r="J328" s="153" t="s">
        <v>55</v>
      </c>
      <c r="K328" s="144"/>
      <c r="L328" s="89">
        <f t="shared" si="28"/>
        <v>1.2</v>
      </c>
      <c r="M328" s="464"/>
      <c r="N328" s="467"/>
      <c r="O328" s="197" t="s">
        <v>3340</v>
      </c>
    </row>
    <row r="329" spans="1:15" s="548" customFormat="1" ht="21.75" customHeight="1">
      <c r="A329" s="95" t="s">
        <v>2447</v>
      </c>
      <c r="B329" s="458">
        <v>43129</v>
      </c>
      <c r="C329" s="494"/>
      <c r="D329" s="494"/>
      <c r="E329" s="511"/>
      <c r="F329" s="282" t="s">
        <v>2448</v>
      </c>
      <c r="G329" s="156" t="s">
        <v>2337</v>
      </c>
      <c r="H329" s="156" t="s">
        <v>565</v>
      </c>
      <c r="I329" s="147">
        <v>0.4</v>
      </c>
      <c r="J329" s="153" t="s">
        <v>55</v>
      </c>
      <c r="K329" s="144"/>
      <c r="L329" s="89">
        <f t="shared" si="28"/>
        <v>0.4</v>
      </c>
      <c r="M329" s="464" t="s">
        <v>2902</v>
      </c>
      <c r="N329" s="467"/>
      <c r="O329" s="197">
        <v>43170</v>
      </c>
    </row>
    <row r="330" spans="1:15" s="548" customFormat="1" ht="21.75" customHeight="1">
      <c r="A330" s="95" t="s">
        <v>2447</v>
      </c>
      <c r="B330" s="458">
        <v>43171</v>
      </c>
      <c r="C330" s="494"/>
      <c r="D330" s="494"/>
      <c r="E330" s="511"/>
      <c r="F330" s="282" t="s">
        <v>2448</v>
      </c>
      <c r="G330" s="156" t="s">
        <v>2337</v>
      </c>
      <c r="H330" s="156" t="s">
        <v>565</v>
      </c>
      <c r="I330" s="147">
        <v>0.2</v>
      </c>
      <c r="J330" s="153" t="s">
        <v>55</v>
      </c>
      <c r="K330" s="144"/>
      <c r="L330" s="89">
        <f t="shared" si="28"/>
        <v>0.2</v>
      </c>
      <c r="M330" s="464"/>
      <c r="N330" s="467"/>
      <c r="O330" s="197" t="s">
        <v>3340</v>
      </c>
    </row>
    <row r="331" spans="1:15" s="548" customFormat="1" ht="21.75" customHeight="1">
      <c r="A331" s="95" t="s">
        <v>2446</v>
      </c>
      <c r="B331" s="458">
        <v>43129</v>
      </c>
      <c r="C331" s="494"/>
      <c r="D331" s="494"/>
      <c r="E331" s="511"/>
      <c r="F331" s="282" t="s">
        <v>2445</v>
      </c>
      <c r="G331" s="156" t="s">
        <v>2337</v>
      </c>
      <c r="H331" s="156" t="s">
        <v>1676</v>
      </c>
      <c r="I331" s="147">
        <v>0.16600000000000001</v>
      </c>
      <c r="J331" s="153" t="s">
        <v>55</v>
      </c>
      <c r="K331" s="144"/>
      <c r="L331" s="89">
        <f t="shared" si="28"/>
        <v>0.16600000000000001</v>
      </c>
      <c r="M331" s="464" t="s">
        <v>2903</v>
      </c>
      <c r="N331" s="467"/>
      <c r="O331" s="197">
        <v>43160</v>
      </c>
    </row>
    <row r="332" spans="1:15" s="548" customFormat="1" ht="21.75" customHeight="1">
      <c r="A332" s="95" t="s">
        <v>2446</v>
      </c>
      <c r="B332" s="458">
        <v>43260</v>
      </c>
      <c r="C332" s="494"/>
      <c r="D332" s="494"/>
      <c r="E332" s="511"/>
      <c r="F332" s="282" t="s">
        <v>2445</v>
      </c>
      <c r="G332" s="156" t="s">
        <v>2337</v>
      </c>
      <c r="H332" s="156" t="s">
        <v>1676</v>
      </c>
      <c r="I332" s="147">
        <v>1.6659999999999999</v>
      </c>
      <c r="J332" s="153" t="s">
        <v>55</v>
      </c>
      <c r="K332" s="144"/>
      <c r="L332" s="89">
        <f t="shared" si="28"/>
        <v>1.6659999999999999</v>
      </c>
      <c r="M332" s="464"/>
      <c r="N332" s="467"/>
      <c r="O332" s="197" t="s">
        <v>3340</v>
      </c>
    </row>
    <row r="333" spans="1:15" s="548" customFormat="1" ht="21.75" customHeight="1">
      <c r="A333" s="95" t="s">
        <v>1283</v>
      </c>
      <c r="B333" s="458">
        <v>42529</v>
      </c>
      <c r="C333" s="494"/>
      <c r="D333" s="494"/>
      <c r="E333" s="511"/>
      <c r="F333" s="282" t="s">
        <v>1284</v>
      </c>
      <c r="G333" s="554" t="s">
        <v>1285</v>
      </c>
      <c r="H333" s="554" t="s">
        <v>1286</v>
      </c>
      <c r="I333" s="147">
        <v>0.33</v>
      </c>
      <c r="J333" s="189" t="s">
        <v>55</v>
      </c>
      <c r="K333" s="144"/>
      <c r="L333" s="89">
        <f t="shared" si="28"/>
        <v>0.33</v>
      </c>
      <c r="M333" s="464" t="s">
        <v>3761</v>
      </c>
      <c r="N333" s="467"/>
      <c r="O333" s="197">
        <v>43072</v>
      </c>
    </row>
    <row r="334" spans="1:15" s="548" customFormat="1" ht="21.75" customHeight="1">
      <c r="A334" s="143" t="s">
        <v>3172</v>
      </c>
      <c r="B334" s="458">
        <v>43321</v>
      </c>
      <c r="C334" s="484"/>
      <c r="D334" s="484"/>
      <c r="E334" s="511"/>
      <c r="F334" s="565" t="s">
        <v>3170</v>
      </c>
      <c r="G334" s="292" t="s">
        <v>3171</v>
      </c>
      <c r="H334" s="292"/>
      <c r="I334" s="144">
        <v>1</v>
      </c>
      <c r="J334" s="153" t="s">
        <v>55</v>
      </c>
      <c r="K334" s="152"/>
      <c r="L334" s="89">
        <f t="shared" si="28"/>
        <v>1</v>
      </c>
      <c r="M334" s="464"/>
      <c r="N334" s="467"/>
      <c r="O334" s="197" t="s">
        <v>3340</v>
      </c>
    </row>
    <row r="335" spans="1:15" s="548" customFormat="1" ht="21.75" customHeight="1">
      <c r="A335" s="455" t="s">
        <v>3193</v>
      </c>
      <c r="B335" s="483">
        <v>43185</v>
      </c>
      <c r="C335" s="494"/>
      <c r="D335" s="494"/>
      <c r="E335" s="511"/>
      <c r="F335" s="453" t="s">
        <v>2748</v>
      </c>
      <c r="G335" s="449"/>
      <c r="H335" s="449"/>
      <c r="I335" s="523">
        <v>1</v>
      </c>
      <c r="J335" s="451" t="s">
        <v>55</v>
      </c>
      <c r="K335" s="452"/>
      <c r="L335" s="89">
        <f t="shared" si="28"/>
        <v>1</v>
      </c>
      <c r="M335" s="464" t="s">
        <v>2747</v>
      </c>
      <c r="N335" s="467"/>
      <c r="O335" s="454" t="s">
        <v>584</v>
      </c>
    </row>
    <row r="336" spans="1:15" s="548" customFormat="1" ht="21.75" customHeight="1">
      <c r="A336" s="95" t="s">
        <v>2154</v>
      </c>
      <c r="B336" s="483">
        <v>43202</v>
      </c>
      <c r="C336" s="494"/>
      <c r="D336" s="494"/>
      <c r="E336" s="511"/>
      <c r="F336" s="282" t="s">
        <v>2397</v>
      </c>
      <c r="G336" s="156" t="s">
        <v>2398</v>
      </c>
      <c r="H336" s="156" t="s">
        <v>1676</v>
      </c>
      <c r="I336" s="147">
        <v>1</v>
      </c>
      <c r="J336" s="189" t="s">
        <v>55</v>
      </c>
      <c r="K336" s="88"/>
      <c r="L336" s="89">
        <f t="shared" si="28"/>
        <v>1</v>
      </c>
      <c r="M336" s="464"/>
      <c r="N336" s="467"/>
      <c r="O336" s="197" t="s">
        <v>3340</v>
      </c>
    </row>
    <row r="337" spans="1:15" s="548" customFormat="1" ht="21.75" customHeight="1">
      <c r="A337" s="95" t="s">
        <v>2154</v>
      </c>
      <c r="B337" s="483">
        <v>43054</v>
      </c>
      <c r="C337" s="494"/>
      <c r="D337" s="494"/>
      <c r="E337" s="511"/>
      <c r="F337" s="282" t="s">
        <v>2397</v>
      </c>
      <c r="G337" s="156" t="s">
        <v>2398</v>
      </c>
      <c r="H337" s="156" t="s">
        <v>1676</v>
      </c>
      <c r="I337" s="147">
        <v>2</v>
      </c>
      <c r="J337" s="189" t="s">
        <v>55</v>
      </c>
      <c r="K337" s="88"/>
      <c r="L337" s="89">
        <f t="shared" si="28"/>
        <v>2</v>
      </c>
      <c r="M337" s="464" t="s">
        <v>2902</v>
      </c>
      <c r="N337" s="467"/>
      <c r="O337" s="197">
        <v>43170</v>
      </c>
    </row>
    <row r="338" spans="1:15" s="548" customFormat="1" ht="21.75" customHeight="1">
      <c r="A338" s="143" t="s">
        <v>2154</v>
      </c>
      <c r="B338" s="483">
        <v>43054</v>
      </c>
      <c r="C338" s="484"/>
      <c r="D338" s="484"/>
      <c r="E338" s="511"/>
      <c r="F338" s="282" t="s">
        <v>2397</v>
      </c>
      <c r="G338" s="156" t="s">
        <v>2398</v>
      </c>
      <c r="H338" s="156" t="s">
        <v>1676</v>
      </c>
      <c r="I338" s="147">
        <v>0.16600000000000001</v>
      </c>
      <c r="J338" s="189" t="s">
        <v>55</v>
      </c>
      <c r="K338" s="88"/>
      <c r="L338" s="89">
        <f t="shared" si="28"/>
        <v>0.16600000000000001</v>
      </c>
      <c r="M338" s="464" t="s">
        <v>2909</v>
      </c>
      <c r="N338" s="467"/>
      <c r="O338" s="197">
        <v>43169</v>
      </c>
    </row>
    <row r="339" spans="1:15" s="548" customFormat="1" ht="21.75" customHeight="1">
      <c r="A339" s="143" t="s">
        <v>2154</v>
      </c>
      <c r="B339" s="483">
        <v>43054</v>
      </c>
      <c r="C339" s="484"/>
      <c r="D339" s="484"/>
      <c r="E339" s="511"/>
      <c r="F339" s="282" t="s">
        <v>2397</v>
      </c>
      <c r="G339" s="156" t="s">
        <v>2398</v>
      </c>
      <c r="H339" s="156" t="s">
        <v>1676</v>
      </c>
      <c r="I339" s="147">
        <v>0.16600000000000001</v>
      </c>
      <c r="J339" s="189" t="s">
        <v>55</v>
      </c>
      <c r="K339" s="88"/>
      <c r="L339" s="89">
        <f t="shared" si="28"/>
        <v>0.16600000000000001</v>
      </c>
      <c r="M339" s="464" t="s">
        <v>2910</v>
      </c>
      <c r="N339" s="467"/>
      <c r="O339" s="197">
        <v>43173</v>
      </c>
    </row>
    <row r="340" spans="1:15" s="548" customFormat="1" ht="21.75" customHeight="1">
      <c r="A340" s="143" t="s">
        <v>2154</v>
      </c>
      <c r="B340" s="483">
        <v>43129</v>
      </c>
      <c r="C340" s="494"/>
      <c r="D340" s="494"/>
      <c r="E340" s="511"/>
      <c r="F340" s="282" t="s">
        <v>2397</v>
      </c>
      <c r="G340" s="156" t="s">
        <v>2398</v>
      </c>
      <c r="H340" s="156" t="s">
        <v>1676</v>
      </c>
      <c r="I340" s="147">
        <v>0.16600000000000001</v>
      </c>
      <c r="J340" s="189" t="s">
        <v>55</v>
      </c>
      <c r="K340" s="88"/>
      <c r="L340" s="89">
        <f t="shared" si="28"/>
        <v>0.16600000000000001</v>
      </c>
      <c r="M340" s="464"/>
      <c r="N340" s="467"/>
      <c r="O340" s="197" t="s">
        <v>3340</v>
      </c>
    </row>
    <row r="341" spans="1:15" s="548" customFormat="1" ht="21.75" customHeight="1">
      <c r="A341" s="272" t="s">
        <v>2154</v>
      </c>
      <c r="B341" s="483">
        <v>43144</v>
      </c>
      <c r="C341" s="509"/>
      <c r="D341" s="509"/>
      <c r="E341" s="511"/>
      <c r="F341" s="567" t="s">
        <v>3044</v>
      </c>
      <c r="G341" s="285" t="s">
        <v>3043</v>
      </c>
      <c r="H341" s="285" t="s">
        <v>1676</v>
      </c>
      <c r="I341" s="147">
        <v>0.16600000000000001</v>
      </c>
      <c r="J341" s="189" t="s">
        <v>55</v>
      </c>
      <c r="K341" s="88"/>
      <c r="L341" s="89">
        <f t="shared" si="28"/>
        <v>0.16600000000000001</v>
      </c>
      <c r="M341" s="464" t="s">
        <v>3045</v>
      </c>
      <c r="N341" s="467"/>
      <c r="O341" s="197">
        <v>43526</v>
      </c>
    </row>
    <row r="342" spans="1:15" s="548" customFormat="1" ht="21.75" customHeight="1">
      <c r="A342" s="143" t="s">
        <v>3514</v>
      </c>
      <c r="B342" s="483" t="s">
        <v>3515</v>
      </c>
      <c r="C342" s="484"/>
      <c r="D342" s="484"/>
      <c r="E342" s="511"/>
      <c r="F342" s="565" t="s">
        <v>3513</v>
      </c>
      <c r="G342" s="292" t="s">
        <v>2337</v>
      </c>
      <c r="H342" s="292" t="s">
        <v>565</v>
      </c>
      <c r="I342" s="88">
        <v>1</v>
      </c>
      <c r="J342" s="189" t="s">
        <v>55</v>
      </c>
      <c r="K342" s="152"/>
      <c r="L342" s="89">
        <f t="shared" si="28"/>
        <v>1</v>
      </c>
      <c r="M342" s="464" t="s">
        <v>3516</v>
      </c>
      <c r="N342" s="467"/>
      <c r="O342" s="197" t="s">
        <v>584</v>
      </c>
    </row>
    <row r="343" spans="1:15" s="548" customFormat="1" ht="21.75" customHeight="1">
      <c r="A343" s="143" t="s">
        <v>513</v>
      </c>
      <c r="B343" s="483">
        <v>41943</v>
      </c>
      <c r="C343" s="494"/>
      <c r="D343" s="494"/>
      <c r="E343" s="511"/>
      <c r="F343" s="282" t="s">
        <v>514</v>
      </c>
      <c r="G343" s="156" t="s">
        <v>515</v>
      </c>
      <c r="H343" s="156" t="s">
        <v>196</v>
      </c>
      <c r="I343" s="147">
        <v>1</v>
      </c>
      <c r="J343" s="189" t="s">
        <v>55</v>
      </c>
      <c r="K343" s="88"/>
      <c r="L343" s="89">
        <f t="shared" si="28"/>
        <v>1</v>
      </c>
      <c r="M343" s="464"/>
      <c r="N343" s="467"/>
      <c r="O343" s="197">
        <v>42365</v>
      </c>
    </row>
    <row r="344" spans="1:15" s="548" customFormat="1" ht="21.75" customHeight="1">
      <c r="A344" s="143" t="s">
        <v>550</v>
      </c>
      <c r="B344" s="483">
        <v>41957</v>
      </c>
      <c r="C344" s="494" t="s">
        <v>547</v>
      </c>
      <c r="D344" s="494" t="s">
        <v>550</v>
      </c>
      <c r="E344" s="511"/>
      <c r="F344" s="282" t="s">
        <v>551</v>
      </c>
      <c r="G344" s="156" t="s">
        <v>515</v>
      </c>
      <c r="H344" s="156" t="s">
        <v>552</v>
      </c>
      <c r="I344" s="147">
        <v>0.9</v>
      </c>
      <c r="J344" s="189" t="s">
        <v>55</v>
      </c>
      <c r="K344" s="88"/>
      <c r="L344" s="89">
        <f t="shared" si="28"/>
        <v>0.9</v>
      </c>
      <c r="M344" s="464"/>
      <c r="N344" s="467"/>
      <c r="O344" s="197" t="s">
        <v>3340</v>
      </c>
    </row>
    <row r="345" spans="1:15" s="548" customFormat="1" ht="21.75" customHeight="1">
      <c r="A345" s="143" t="s">
        <v>310</v>
      </c>
      <c r="B345" s="483">
        <v>42717</v>
      </c>
      <c r="C345" s="494"/>
      <c r="D345" s="494"/>
      <c r="E345" s="511"/>
      <c r="F345" s="282" t="s">
        <v>157</v>
      </c>
      <c r="G345" s="156" t="s">
        <v>406</v>
      </c>
      <c r="H345" s="156" t="s">
        <v>158</v>
      </c>
      <c r="I345" s="147">
        <v>1</v>
      </c>
      <c r="J345" s="189" t="s">
        <v>55</v>
      </c>
      <c r="K345" s="88"/>
      <c r="L345" s="89">
        <f t="shared" si="28"/>
        <v>1</v>
      </c>
      <c r="M345" s="464" t="s">
        <v>3046</v>
      </c>
      <c r="N345" s="467"/>
      <c r="O345" s="197">
        <v>43365</v>
      </c>
    </row>
    <row r="346" spans="1:15" s="1" customFormat="1" ht="21.95" customHeight="1">
      <c r="A346" s="32" t="s">
        <v>2307</v>
      </c>
      <c r="B346" s="483">
        <v>43080</v>
      </c>
      <c r="C346" s="494"/>
      <c r="D346" s="495"/>
      <c r="E346" s="511"/>
      <c r="F346" s="284" t="s">
        <v>2308</v>
      </c>
      <c r="G346" s="253" t="s">
        <v>2309</v>
      </c>
      <c r="H346" s="253" t="s">
        <v>2310</v>
      </c>
      <c r="I346" s="280">
        <v>0.66600000000000004</v>
      </c>
      <c r="J346" s="189" t="s">
        <v>55</v>
      </c>
      <c r="K346" s="88"/>
      <c r="L346" s="89">
        <f t="shared" si="28"/>
        <v>0.66600000000000004</v>
      </c>
      <c r="M346" s="464" t="s">
        <v>3733</v>
      </c>
      <c r="N346" s="467"/>
      <c r="O346" s="197" t="s">
        <v>3340</v>
      </c>
    </row>
    <row r="347" spans="1:15" s="492" customFormat="1" ht="21.95" customHeight="1">
      <c r="A347" s="143" t="s">
        <v>3029</v>
      </c>
      <c r="B347" s="483">
        <v>43255</v>
      </c>
      <c r="C347" s="484"/>
      <c r="D347" s="484"/>
      <c r="E347" s="511"/>
      <c r="F347" s="565" t="s">
        <v>3030</v>
      </c>
      <c r="G347" s="151" t="s">
        <v>3031</v>
      </c>
      <c r="H347" s="292" t="s">
        <v>3032</v>
      </c>
      <c r="I347" s="88">
        <v>1</v>
      </c>
      <c r="J347" s="153" t="s">
        <v>55</v>
      </c>
      <c r="K347" s="152"/>
      <c r="L347" s="89">
        <f t="shared" si="28"/>
        <v>1</v>
      </c>
      <c r="M347" s="464"/>
      <c r="N347" s="467"/>
      <c r="O347" s="197" t="s">
        <v>3340</v>
      </c>
    </row>
    <row r="348" spans="1:15" s="548" customFormat="1" ht="21.95" customHeight="1">
      <c r="A348" s="143" t="s">
        <v>3226</v>
      </c>
      <c r="B348" s="483">
        <v>43347</v>
      </c>
      <c r="C348" s="484"/>
      <c r="D348" s="484"/>
      <c r="E348" s="511"/>
      <c r="F348" s="565" t="s">
        <v>3227</v>
      </c>
      <c r="G348" s="292" t="s">
        <v>3228</v>
      </c>
      <c r="H348" s="292" t="s">
        <v>3229</v>
      </c>
      <c r="I348" s="88">
        <v>2</v>
      </c>
      <c r="J348" s="457" t="s">
        <v>2655</v>
      </c>
      <c r="K348" s="152"/>
      <c r="L348" s="89">
        <f t="shared" si="28"/>
        <v>2</v>
      </c>
      <c r="M348" s="464"/>
      <c r="N348" s="467"/>
      <c r="O348" s="148">
        <v>43976</v>
      </c>
    </row>
    <row r="349" spans="1:15" s="548" customFormat="1" ht="21.95" customHeight="1">
      <c r="A349" s="143"/>
      <c r="B349" s="483">
        <v>43186</v>
      </c>
      <c r="C349" s="494"/>
      <c r="D349" s="494" t="s">
        <v>2457</v>
      </c>
      <c r="E349" s="511"/>
      <c r="F349" s="283" t="s">
        <v>2806</v>
      </c>
      <c r="G349" s="268"/>
      <c r="H349" s="275"/>
      <c r="I349" s="147">
        <v>1</v>
      </c>
      <c r="J349" s="276" t="s">
        <v>2728</v>
      </c>
      <c r="K349" s="88"/>
      <c r="L349" s="89">
        <f t="shared" si="28"/>
        <v>1</v>
      </c>
      <c r="M349" s="464"/>
      <c r="N349" s="467"/>
      <c r="O349" s="197" t="s">
        <v>3340</v>
      </c>
    </row>
    <row r="350" spans="1:15" s="492" customFormat="1" ht="21.95" customHeight="1">
      <c r="A350" s="143" t="s">
        <v>490</v>
      </c>
      <c r="B350" s="458" t="s">
        <v>4056</v>
      </c>
      <c r="C350" s="484"/>
      <c r="D350" s="484"/>
      <c r="E350" s="485"/>
      <c r="F350" s="565"/>
      <c r="G350" s="151"/>
      <c r="H350" s="292"/>
      <c r="I350" s="144">
        <v>1</v>
      </c>
      <c r="J350" s="153" t="s">
        <v>55</v>
      </c>
      <c r="K350" s="144"/>
      <c r="L350" s="89">
        <f t="shared" ref="L350:L411" si="32">IF(K350="",I350,I350-K350)</f>
        <v>1</v>
      </c>
      <c r="M350" s="467"/>
      <c r="N350" s="467"/>
      <c r="O350" s="197">
        <v>43515</v>
      </c>
    </row>
    <row r="351" spans="1:15" s="492" customFormat="1" ht="21.95" customHeight="1">
      <c r="A351" s="143"/>
      <c r="B351" s="458" t="s">
        <v>4056</v>
      </c>
      <c r="C351" s="484"/>
      <c r="D351" s="484"/>
      <c r="E351" s="485"/>
      <c r="F351" s="565" t="s">
        <v>4060</v>
      </c>
      <c r="G351" s="151"/>
      <c r="H351" s="292"/>
      <c r="I351" s="144">
        <v>5</v>
      </c>
      <c r="J351" s="153" t="s">
        <v>55</v>
      </c>
      <c r="K351" s="144"/>
      <c r="L351" s="89">
        <f t="shared" si="32"/>
        <v>5</v>
      </c>
      <c r="M351" s="467"/>
      <c r="N351" s="467"/>
      <c r="O351" s="197">
        <v>43748</v>
      </c>
    </row>
    <row r="352" spans="1:15" s="492" customFormat="1" ht="21.95" customHeight="1">
      <c r="A352" s="143"/>
      <c r="B352" s="458" t="s">
        <v>4056</v>
      </c>
      <c r="C352" s="484"/>
      <c r="D352" s="484"/>
      <c r="E352" s="485"/>
      <c r="F352" s="565" t="s">
        <v>4061</v>
      </c>
      <c r="G352" s="151"/>
      <c r="H352" s="292"/>
      <c r="I352" s="144">
        <v>5</v>
      </c>
      <c r="J352" s="153" t="s">
        <v>55</v>
      </c>
      <c r="K352" s="144"/>
      <c r="L352" s="89">
        <f t="shared" si="32"/>
        <v>5</v>
      </c>
      <c r="M352" s="467"/>
      <c r="N352" s="467"/>
      <c r="O352" s="197">
        <v>42865</v>
      </c>
    </row>
    <row r="353" spans="1:15" s="550" customFormat="1" ht="27" customHeight="1">
      <c r="A353" s="143" t="s">
        <v>337</v>
      </c>
      <c r="B353" s="458">
        <v>43333</v>
      </c>
      <c r="C353" s="484"/>
      <c r="D353" s="484"/>
      <c r="E353" s="485"/>
      <c r="F353" s="565" t="s">
        <v>601</v>
      </c>
      <c r="G353" s="151" t="s">
        <v>405</v>
      </c>
      <c r="H353" s="292" t="s">
        <v>339</v>
      </c>
      <c r="I353" s="144">
        <v>2</v>
      </c>
      <c r="J353" s="153" t="s">
        <v>2655</v>
      </c>
      <c r="K353" s="144"/>
      <c r="L353" s="89">
        <f t="shared" si="32"/>
        <v>2</v>
      </c>
      <c r="M353" s="467" t="s">
        <v>4071</v>
      </c>
      <c r="N353" s="467"/>
      <c r="O353" s="549">
        <v>44003</v>
      </c>
    </row>
    <row r="354" spans="1:15" s="86" customFormat="1" ht="21.75" customHeight="1">
      <c r="A354" s="143" t="s">
        <v>3527</v>
      </c>
      <c r="B354" s="458">
        <v>43494</v>
      </c>
      <c r="C354" s="484"/>
      <c r="D354" s="484"/>
      <c r="E354" s="485"/>
      <c r="F354" s="565" t="s">
        <v>3528</v>
      </c>
      <c r="G354" s="151" t="s">
        <v>3529</v>
      </c>
      <c r="H354" s="292" t="s">
        <v>3530</v>
      </c>
      <c r="I354" s="144">
        <v>11.45</v>
      </c>
      <c r="J354" s="153" t="s">
        <v>55</v>
      </c>
      <c r="K354" s="144"/>
      <c r="L354" s="89">
        <f t="shared" si="32"/>
        <v>11.45</v>
      </c>
      <c r="M354" s="467" t="s">
        <v>3535</v>
      </c>
      <c r="N354" s="467"/>
      <c r="O354" s="148">
        <v>44145</v>
      </c>
    </row>
    <row r="355" spans="1:15" s="1" customFormat="1" ht="21.95" customHeight="1">
      <c r="A355" s="32" t="s">
        <v>2379</v>
      </c>
      <c r="B355" s="483">
        <v>43082</v>
      </c>
      <c r="C355" s="494"/>
      <c r="D355" s="495"/>
      <c r="E355" s="508"/>
      <c r="F355" s="284" t="s">
        <v>2515</v>
      </c>
      <c r="G355" s="253" t="s">
        <v>2380</v>
      </c>
      <c r="H355" s="253" t="s">
        <v>2378</v>
      </c>
      <c r="I355" s="277">
        <v>5</v>
      </c>
      <c r="J355" s="153" t="s">
        <v>55</v>
      </c>
      <c r="K355" s="152"/>
      <c r="L355" s="89">
        <f t="shared" si="32"/>
        <v>5</v>
      </c>
      <c r="M355" s="465"/>
      <c r="N355" s="467"/>
      <c r="O355" s="197">
        <v>43556</v>
      </c>
    </row>
    <row r="356" spans="1:15" s="1" customFormat="1" ht="21.95" customHeight="1">
      <c r="A356" s="32" t="s">
        <v>234</v>
      </c>
      <c r="B356" s="483" t="s">
        <v>4056</v>
      </c>
      <c r="C356" s="494"/>
      <c r="D356" s="495"/>
      <c r="E356" s="508"/>
      <c r="F356" s="284" t="s">
        <v>235</v>
      </c>
      <c r="G356" s="253" t="s">
        <v>236</v>
      </c>
      <c r="H356" s="253" t="s">
        <v>52</v>
      </c>
      <c r="I356" s="277">
        <v>1</v>
      </c>
      <c r="J356" s="153" t="s">
        <v>55</v>
      </c>
      <c r="K356" s="152"/>
      <c r="L356" s="89">
        <f t="shared" si="32"/>
        <v>1</v>
      </c>
      <c r="M356" s="465"/>
      <c r="N356" s="467"/>
      <c r="O356" s="197">
        <v>41873</v>
      </c>
    </row>
    <row r="357" spans="1:15" s="1" customFormat="1" ht="21.95" customHeight="1">
      <c r="A357" s="95" t="s">
        <v>107</v>
      </c>
      <c r="B357" s="483"/>
      <c r="C357" s="494"/>
      <c r="D357" s="495"/>
      <c r="E357" s="508"/>
      <c r="F357" s="282" t="s">
        <v>1975</v>
      </c>
      <c r="G357" s="156" t="s">
        <v>109</v>
      </c>
      <c r="H357" s="156" t="s">
        <v>287</v>
      </c>
      <c r="I357" s="277">
        <v>8.6</v>
      </c>
      <c r="J357" s="153" t="s">
        <v>55</v>
      </c>
      <c r="K357" s="152"/>
      <c r="L357" s="89">
        <f t="shared" si="32"/>
        <v>8.6</v>
      </c>
      <c r="M357" s="468" t="s">
        <v>3072</v>
      </c>
      <c r="N357" s="467"/>
      <c r="O357" s="197" t="s">
        <v>3340</v>
      </c>
    </row>
    <row r="358" spans="1:15" s="1" customFormat="1" ht="21.95" customHeight="1">
      <c r="A358" s="32" t="s">
        <v>4057</v>
      </c>
      <c r="B358" s="483" t="s">
        <v>4058</v>
      </c>
      <c r="C358" s="494"/>
      <c r="D358" s="495"/>
      <c r="E358" s="508"/>
      <c r="F358" s="284" t="s">
        <v>4059</v>
      </c>
      <c r="G358" s="253" t="s">
        <v>1992</v>
      </c>
      <c r="H358" s="253" t="s">
        <v>1269</v>
      </c>
      <c r="I358" s="277">
        <v>0.8</v>
      </c>
      <c r="J358" s="153" t="s">
        <v>55</v>
      </c>
      <c r="K358" s="152"/>
      <c r="L358" s="89">
        <f t="shared" si="32"/>
        <v>0.8</v>
      </c>
      <c r="M358" s="465"/>
      <c r="N358" s="467"/>
      <c r="O358" s="197" t="s">
        <v>3340</v>
      </c>
    </row>
    <row r="359" spans="1:15" s="1" customFormat="1" ht="21.95" customHeight="1">
      <c r="A359" s="32" t="s">
        <v>597</v>
      </c>
      <c r="B359" s="483">
        <v>42031</v>
      </c>
      <c r="C359" s="494"/>
      <c r="D359" s="495"/>
      <c r="E359" s="508"/>
      <c r="F359" s="284" t="s">
        <v>598</v>
      </c>
      <c r="G359" s="253" t="s">
        <v>236</v>
      </c>
      <c r="H359" s="253" t="s">
        <v>599</v>
      </c>
      <c r="I359" s="277">
        <v>4</v>
      </c>
      <c r="J359" s="153" t="s">
        <v>55</v>
      </c>
      <c r="K359" s="152"/>
      <c r="L359" s="89">
        <f t="shared" si="32"/>
        <v>4</v>
      </c>
      <c r="M359" s="465"/>
      <c r="N359" s="467"/>
      <c r="O359" s="197">
        <v>42516</v>
      </c>
    </row>
    <row r="360" spans="1:15" s="548" customFormat="1" ht="21.95" customHeight="1">
      <c r="A360" s="32" t="s">
        <v>829</v>
      </c>
      <c r="B360" s="483">
        <v>42172</v>
      </c>
      <c r="C360" s="494"/>
      <c r="D360" s="495"/>
      <c r="E360" s="508"/>
      <c r="F360" s="284" t="s">
        <v>830</v>
      </c>
      <c r="G360" s="253" t="s">
        <v>831</v>
      </c>
      <c r="H360" s="253" t="s">
        <v>52</v>
      </c>
      <c r="I360" s="277">
        <v>11</v>
      </c>
      <c r="J360" s="153" t="s">
        <v>55</v>
      </c>
      <c r="K360" s="152"/>
      <c r="L360" s="89">
        <f t="shared" si="32"/>
        <v>11</v>
      </c>
      <c r="M360" s="465" t="s">
        <v>3167</v>
      </c>
      <c r="N360" s="467"/>
      <c r="O360" s="197">
        <v>42531</v>
      </c>
    </row>
    <row r="361" spans="1:15" s="1" customFormat="1" ht="21.95" customHeight="1">
      <c r="A361" s="32" t="s">
        <v>1268</v>
      </c>
      <c r="B361" s="483">
        <v>42520</v>
      </c>
      <c r="C361" s="494"/>
      <c r="D361" s="495"/>
      <c r="E361" s="508"/>
      <c r="F361" s="284" t="s">
        <v>932</v>
      </c>
      <c r="G361" s="253" t="s">
        <v>933</v>
      </c>
      <c r="H361" s="253" t="s">
        <v>1269</v>
      </c>
      <c r="I361" s="277">
        <v>4</v>
      </c>
      <c r="J361" s="153" t="s">
        <v>55</v>
      </c>
      <c r="K361" s="152"/>
      <c r="L361" s="89">
        <f t="shared" si="32"/>
        <v>4</v>
      </c>
      <c r="M361" s="465"/>
      <c r="N361" s="467"/>
      <c r="O361" s="197">
        <v>43043</v>
      </c>
    </row>
    <row r="362" spans="1:15" s="1" customFormat="1" ht="21.75" customHeight="1">
      <c r="A362" s="32" t="s">
        <v>1152</v>
      </c>
      <c r="B362" s="483">
        <v>42194</v>
      </c>
      <c r="C362" s="494"/>
      <c r="D362" s="495"/>
      <c r="E362" s="508"/>
      <c r="F362" s="284" t="s">
        <v>1153</v>
      </c>
      <c r="G362" s="253" t="s">
        <v>1154</v>
      </c>
      <c r="H362" s="253" t="s">
        <v>222</v>
      </c>
      <c r="I362" s="277">
        <v>9</v>
      </c>
      <c r="J362" s="153" t="s">
        <v>197</v>
      </c>
      <c r="K362" s="152"/>
      <c r="L362" s="89">
        <f t="shared" si="32"/>
        <v>9</v>
      </c>
      <c r="M362" s="468" t="s">
        <v>2907</v>
      </c>
      <c r="N362" s="467"/>
      <c r="O362" s="197">
        <v>42530</v>
      </c>
    </row>
    <row r="363" spans="1:15" s="1" customFormat="1" ht="21.95" customHeight="1">
      <c r="A363" s="95" t="s">
        <v>306</v>
      </c>
      <c r="B363" s="458">
        <v>41976</v>
      </c>
      <c r="C363" s="494"/>
      <c r="D363" s="495"/>
      <c r="E363" s="508"/>
      <c r="F363" s="282" t="s">
        <v>307</v>
      </c>
      <c r="G363" s="156" t="s">
        <v>308</v>
      </c>
      <c r="H363" s="156" t="s">
        <v>901</v>
      </c>
      <c r="I363" s="277">
        <v>11</v>
      </c>
      <c r="J363" s="153" t="s">
        <v>55</v>
      </c>
      <c r="K363" s="152"/>
      <c r="L363" s="89">
        <f t="shared" si="32"/>
        <v>11</v>
      </c>
      <c r="M363" s="465" t="s">
        <v>2888</v>
      </c>
      <c r="N363" s="467"/>
      <c r="O363" s="197">
        <v>42308</v>
      </c>
    </row>
    <row r="364" spans="1:15" s="1" customFormat="1" ht="21.95" customHeight="1">
      <c r="A364" s="95"/>
      <c r="B364" s="458" t="s">
        <v>386</v>
      </c>
      <c r="C364" s="494"/>
      <c r="D364" s="495"/>
      <c r="E364" s="508"/>
      <c r="F364" s="282" t="s">
        <v>390</v>
      </c>
      <c r="G364" s="156" t="s">
        <v>390</v>
      </c>
      <c r="H364" s="156"/>
      <c r="I364" s="277">
        <v>1</v>
      </c>
      <c r="J364" s="153" t="s">
        <v>55</v>
      </c>
      <c r="K364" s="152"/>
      <c r="L364" s="89">
        <f t="shared" si="32"/>
        <v>1</v>
      </c>
      <c r="M364" s="468"/>
      <c r="N364" s="467"/>
      <c r="O364" s="197">
        <v>41221</v>
      </c>
    </row>
    <row r="365" spans="1:15" s="1" customFormat="1" ht="21.95" customHeight="1">
      <c r="A365" s="143" t="s">
        <v>182</v>
      </c>
      <c r="B365" s="458" t="s">
        <v>4135</v>
      </c>
      <c r="C365" s="494"/>
      <c r="D365" s="494"/>
      <c r="E365" s="508"/>
      <c r="F365" s="565" t="s">
        <v>183</v>
      </c>
      <c r="G365" s="151" t="s">
        <v>184</v>
      </c>
      <c r="H365" s="292" t="s">
        <v>177</v>
      </c>
      <c r="I365" s="144">
        <v>2</v>
      </c>
      <c r="J365" s="189" t="s">
        <v>55</v>
      </c>
      <c r="K365" s="144"/>
      <c r="L365" s="89">
        <f t="shared" si="32"/>
        <v>2</v>
      </c>
      <c r="M365" s="467"/>
      <c r="N365" s="467"/>
      <c r="O365" s="197">
        <v>41795</v>
      </c>
    </row>
    <row r="366" spans="1:15" s="86" customFormat="1" ht="21.95" customHeight="1">
      <c r="A366" s="32" t="s">
        <v>2482</v>
      </c>
      <c r="B366" s="483">
        <v>43151</v>
      </c>
      <c r="C366" s="494"/>
      <c r="D366" s="495"/>
      <c r="E366" s="485"/>
      <c r="F366" s="284" t="s">
        <v>2483</v>
      </c>
      <c r="G366" s="253" t="s">
        <v>2484</v>
      </c>
      <c r="H366" s="253" t="s">
        <v>2485</v>
      </c>
      <c r="I366" s="277">
        <v>4.95</v>
      </c>
      <c r="J366" s="18" t="s">
        <v>55</v>
      </c>
      <c r="K366" s="88"/>
      <c r="L366" s="89">
        <f t="shared" si="32"/>
        <v>4.95</v>
      </c>
      <c r="M366" s="465" t="s">
        <v>3763</v>
      </c>
      <c r="N366" s="467"/>
      <c r="O366" s="142">
        <v>43850</v>
      </c>
    </row>
    <row r="367" spans="1:15" s="1" customFormat="1" ht="21.75" customHeight="1">
      <c r="A367" s="544" t="s">
        <v>3936</v>
      </c>
      <c r="B367" s="536">
        <v>43620</v>
      </c>
      <c r="C367" s="537"/>
      <c r="D367" s="537"/>
      <c r="E367" s="485"/>
      <c r="F367" s="566" t="s">
        <v>3935</v>
      </c>
      <c r="G367" s="538"/>
      <c r="H367" s="154" t="s">
        <v>2179</v>
      </c>
      <c r="I367" s="539">
        <v>8</v>
      </c>
      <c r="J367" s="540" t="s">
        <v>55</v>
      </c>
      <c r="K367" s="541"/>
      <c r="L367" s="542">
        <f t="shared" si="32"/>
        <v>8</v>
      </c>
      <c r="M367" s="543"/>
      <c r="N367" s="467"/>
      <c r="O367" s="148">
        <v>44317</v>
      </c>
    </row>
    <row r="368" spans="1:15" s="1" customFormat="1" ht="21.95" customHeight="1">
      <c r="A368" s="32" t="s">
        <v>229</v>
      </c>
      <c r="B368" s="483">
        <v>41544</v>
      </c>
      <c r="C368" s="494"/>
      <c r="D368" s="495"/>
      <c r="E368" s="508"/>
      <c r="F368" s="284" t="s">
        <v>230</v>
      </c>
      <c r="G368" s="253" t="s">
        <v>231</v>
      </c>
      <c r="H368" s="253" t="s">
        <v>232</v>
      </c>
      <c r="I368" s="277">
        <v>1.7199999999999998</v>
      </c>
      <c r="J368" s="18" t="s">
        <v>55</v>
      </c>
      <c r="K368" s="88"/>
      <c r="L368" s="89">
        <f t="shared" si="32"/>
        <v>1.7199999999999998</v>
      </c>
      <c r="M368" s="465" t="s">
        <v>3072</v>
      </c>
      <c r="N368" s="467"/>
      <c r="O368" s="197">
        <v>42094</v>
      </c>
    </row>
    <row r="369" spans="1:111" s="1" customFormat="1" ht="21.95" customHeight="1">
      <c r="A369" s="32" t="s">
        <v>234</v>
      </c>
      <c r="B369" s="483">
        <v>41544</v>
      </c>
      <c r="C369" s="494"/>
      <c r="D369" s="495"/>
      <c r="E369" s="508"/>
      <c r="F369" s="284" t="s">
        <v>235</v>
      </c>
      <c r="G369" s="253" t="s">
        <v>236</v>
      </c>
      <c r="H369" s="253" t="s">
        <v>52</v>
      </c>
      <c r="I369" s="277">
        <v>3</v>
      </c>
      <c r="J369" s="18" t="s">
        <v>55</v>
      </c>
      <c r="K369" s="88"/>
      <c r="L369" s="89">
        <f t="shared" si="32"/>
        <v>3</v>
      </c>
      <c r="M369" s="468" t="s">
        <v>3757</v>
      </c>
      <c r="N369" s="467"/>
      <c r="O369" s="197">
        <v>42094</v>
      </c>
    </row>
    <row r="370" spans="1:111" s="1" customFormat="1" ht="21.95" customHeight="1">
      <c r="A370" s="32" t="s">
        <v>226</v>
      </c>
      <c r="B370" s="483">
        <v>41541</v>
      </c>
      <c r="C370" s="494"/>
      <c r="D370" s="495"/>
      <c r="E370" s="508"/>
      <c r="F370" s="284" t="s">
        <v>227</v>
      </c>
      <c r="G370" s="253" t="s">
        <v>228</v>
      </c>
      <c r="H370" s="253" t="s">
        <v>33</v>
      </c>
      <c r="I370" s="277">
        <v>2</v>
      </c>
      <c r="J370" s="18" t="s">
        <v>55</v>
      </c>
      <c r="K370" s="88"/>
      <c r="L370" s="89">
        <f t="shared" si="32"/>
        <v>2</v>
      </c>
      <c r="M370" s="468" t="s">
        <v>3757</v>
      </c>
      <c r="N370" s="467"/>
      <c r="O370" s="197">
        <v>42231</v>
      </c>
    </row>
    <row r="371" spans="1:111" s="1" customFormat="1" ht="21.95" customHeight="1">
      <c r="A371" s="32"/>
      <c r="B371" s="483" t="s">
        <v>711</v>
      </c>
      <c r="C371" s="494"/>
      <c r="D371" s="495"/>
      <c r="E371" s="508"/>
      <c r="F371" s="284"/>
      <c r="G371" s="253" t="s">
        <v>713</v>
      </c>
      <c r="H371" s="253" t="s">
        <v>721</v>
      </c>
      <c r="I371" s="277">
        <v>1.85</v>
      </c>
      <c r="J371" s="18" t="s">
        <v>55</v>
      </c>
      <c r="K371" s="88"/>
      <c r="L371" s="89">
        <f t="shared" si="32"/>
        <v>1.85</v>
      </c>
      <c r="M371" s="468" t="s">
        <v>3757</v>
      </c>
      <c r="N371" s="467"/>
      <c r="O371" s="197" t="s">
        <v>3340</v>
      </c>
    </row>
    <row r="372" spans="1:111" s="613" customFormat="1" ht="21.95" customHeight="1">
      <c r="A372" s="143" t="s">
        <v>2138</v>
      </c>
      <c r="B372" s="483">
        <v>42976</v>
      </c>
      <c r="C372" s="484"/>
      <c r="D372" s="501"/>
      <c r="E372" s="502"/>
      <c r="F372" s="286" t="s">
        <v>2139</v>
      </c>
      <c r="G372" s="151" t="s">
        <v>2140</v>
      </c>
      <c r="H372" s="292" t="s">
        <v>2141</v>
      </c>
      <c r="I372" s="279">
        <v>1</v>
      </c>
      <c r="J372" s="153" t="s">
        <v>55</v>
      </c>
      <c r="K372" s="152"/>
      <c r="L372" s="89">
        <f t="shared" si="32"/>
        <v>1</v>
      </c>
      <c r="M372" s="464" t="s">
        <v>754</v>
      </c>
      <c r="N372" s="467"/>
      <c r="O372" s="197">
        <v>43487</v>
      </c>
    </row>
    <row r="373" spans="1:111" s="1" customFormat="1" ht="21.95" customHeight="1">
      <c r="A373" s="32" t="s">
        <v>1807</v>
      </c>
      <c r="B373" s="483">
        <v>42788</v>
      </c>
      <c r="C373" s="494"/>
      <c r="D373" s="495"/>
      <c r="E373" s="508"/>
      <c r="F373" s="284" t="s">
        <v>1808</v>
      </c>
      <c r="G373" s="253" t="s">
        <v>2372</v>
      </c>
      <c r="H373" s="253" t="s">
        <v>1782</v>
      </c>
      <c r="I373" s="277">
        <v>3</v>
      </c>
      <c r="J373" s="18" t="s">
        <v>55</v>
      </c>
      <c r="K373" s="88"/>
      <c r="L373" s="89">
        <f t="shared" si="32"/>
        <v>3</v>
      </c>
      <c r="M373" s="465"/>
      <c r="N373" s="467"/>
      <c r="O373" s="197">
        <v>43336</v>
      </c>
    </row>
    <row r="374" spans="1:111" s="1" customFormat="1" ht="21.95" customHeight="1">
      <c r="A374" s="32" t="s">
        <v>1807</v>
      </c>
      <c r="B374" s="483">
        <v>42788</v>
      </c>
      <c r="C374" s="494"/>
      <c r="D374" s="495"/>
      <c r="E374" s="508"/>
      <c r="F374" s="284" t="s">
        <v>1808</v>
      </c>
      <c r="G374" s="253" t="s">
        <v>2372</v>
      </c>
      <c r="H374" s="253" t="s">
        <v>1782</v>
      </c>
      <c r="I374" s="277">
        <v>6</v>
      </c>
      <c r="J374" s="18" t="s">
        <v>55</v>
      </c>
      <c r="K374" s="88"/>
      <c r="L374" s="89">
        <f t="shared" si="32"/>
        <v>6</v>
      </c>
      <c r="M374" s="465"/>
      <c r="N374" s="467"/>
      <c r="O374" s="197">
        <v>43351</v>
      </c>
    </row>
    <row r="375" spans="1:111" s="1" customFormat="1" ht="21.95" customHeight="1">
      <c r="A375" s="32" t="s">
        <v>1807</v>
      </c>
      <c r="B375" s="483">
        <v>42788</v>
      </c>
      <c r="C375" s="494"/>
      <c r="D375" s="495"/>
      <c r="E375" s="508"/>
      <c r="F375" s="284" t="s">
        <v>1808</v>
      </c>
      <c r="G375" s="253" t="s">
        <v>2372</v>
      </c>
      <c r="H375" s="253" t="s">
        <v>1782</v>
      </c>
      <c r="I375" s="277">
        <v>2</v>
      </c>
      <c r="J375" s="18" t="s">
        <v>55</v>
      </c>
      <c r="K375" s="88"/>
      <c r="L375" s="89">
        <f t="shared" si="32"/>
        <v>2</v>
      </c>
      <c r="M375" s="465"/>
      <c r="N375" s="467"/>
      <c r="O375" s="197">
        <v>43387</v>
      </c>
    </row>
    <row r="376" spans="1:111" s="492" customFormat="1" ht="21.95" customHeight="1">
      <c r="A376" s="95" t="s">
        <v>3240</v>
      </c>
      <c r="B376" s="458">
        <v>43511</v>
      </c>
      <c r="C376" s="484"/>
      <c r="D376" s="484"/>
      <c r="E376" s="485"/>
      <c r="F376" s="565" t="s">
        <v>3241</v>
      </c>
      <c r="G376" s="151" t="s">
        <v>2628</v>
      </c>
      <c r="H376" s="292" t="s">
        <v>3242</v>
      </c>
      <c r="I376" s="144">
        <v>18.36</v>
      </c>
      <c r="J376" s="153" t="s">
        <v>55</v>
      </c>
      <c r="K376" s="152"/>
      <c r="L376" s="89">
        <f t="shared" si="32"/>
        <v>18.36</v>
      </c>
      <c r="M376" s="467"/>
      <c r="N376" s="467"/>
      <c r="O376" s="148">
        <v>44179</v>
      </c>
      <c r="P376" s="499"/>
      <c r="Q376" s="499"/>
      <c r="R376" s="499"/>
      <c r="S376" s="499"/>
      <c r="T376" s="499"/>
      <c r="U376" s="499"/>
      <c r="V376" s="499"/>
      <c r="W376" s="499"/>
      <c r="X376" s="499"/>
      <c r="Y376" s="499"/>
      <c r="Z376" s="499"/>
      <c r="AA376" s="499"/>
      <c r="AB376" s="499"/>
      <c r="AC376" s="499"/>
      <c r="AD376" s="499"/>
      <c r="AE376" s="499"/>
      <c r="AF376" s="499"/>
      <c r="AG376" s="499"/>
      <c r="AH376" s="499"/>
    </row>
    <row r="377" spans="1:111" s="535" customFormat="1" ht="21.95" customHeight="1">
      <c r="A377" s="143" t="s">
        <v>4290</v>
      </c>
      <c r="B377" s="485">
        <v>43738</v>
      </c>
      <c r="C377" s="484"/>
      <c r="D377" s="484"/>
      <c r="E377" s="485"/>
      <c r="F377" s="572" t="s">
        <v>3637</v>
      </c>
      <c r="G377" s="151" t="s">
        <v>3638</v>
      </c>
      <c r="H377" s="292" t="s">
        <v>2745</v>
      </c>
      <c r="I377" s="281">
        <v>1</v>
      </c>
      <c r="J377" s="153" t="s">
        <v>55</v>
      </c>
      <c r="K377" s="152"/>
      <c r="L377" s="89">
        <f t="shared" si="32"/>
        <v>1</v>
      </c>
      <c r="M377" s="467"/>
      <c r="N377" s="467"/>
      <c r="O377" s="148">
        <v>44225</v>
      </c>
    </row>
    <row r="378" spans="1:111" s="1" customFormat="1" ht="21.75" customHeight="1">
      <c r="A378" s="95" t="s">
        <v>3274</v>
      </c>
      <c r="B378" s="458">
        <v>43378</v>
      </c>
      <c r="C378" s="494"/>
      <c r="D378" s="495"/>
      <c r="E378" s="508"/>
      <c r="F378" s="282" t="s">
        <v>1832</v>
      </c>
      <c r="G378" s="156" t="s">
        <v>1833</v>
      </c>
      <c r="H378" s="156" t="s">
        <v>3273</v>
      </c>
      <c r="I378" s="277">
        <v>7</v>
      </c>
      <c r="J378" s="153" t="s">
        <v>55</v>
      </c>
      <c r="K378" s="152"/>
      <c r="L378" s="89">
        <f t="shared" si="32"/>
        <v>7</v>
      </c>
      <c r="M378" s="465"/>
      <c r="N378" s="467"/>
      <c r="O378" s="142">
        <v>43993</v>
      </c>
    </row>
    <row r="379" spans="1:111" s="1" customFormat="1" ht="21.95" customHeight="1">
      <c r="A379" s="143" t="s">
        <v>3569</v>
      </c>
      <c r="B379" s="485">
        <v>43514</v>
      </c>
      <c r="C379" s="484"/>
      <c r="D379" s="484"/>
      <c r="E379" s="485"/>
      <c r="F379" s="572" t="s">
        <v>3570</v>
      </c>
      <c r="G379" s="151" t="s">
        <v>3571</v>
      </c>
      <c r="H379" s="292" t="s">
        <v>3572</v>
      </c>
      <c r="I379" s="144">
        <v>6</v>
      </c>
      <c r="J379" s="153" t="s">
        <v>55</v>
      </c>
      <c r="K379" s="152"/>
      <c r="L379" s="89">
        <f t="shared" si="32"/>
        <v>6</v>
      </c>
      <c r="M379" s="467"/>
      <c r="N379" s="467"/>
      <c r="O379" s="148">
        <v>44190</v>
      </c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86"/>
      <c r="AG379" s="86"/>
      <c r="AH379" s="86"/>
      <c r="AI379" s="86"/>
      <c r="AJ379" s="86"/>
      <c r="AK379" s="86"/>
      <c r="AL379" s="86"/>
      <c r="AM379" s="86"/>
      <c r="AN379" s="86"/>
      <c r="AO379" s="86"/>
      <c r="AP379" s="86"/>
      <c r="AQ379" s="86"/>
      <c r="AR379" s="86"/>
      <c r="AS379" s="86"/>
      <c r="AT379" s="86"/>
      <c r="AU379" s="86"/>
      <c r="AV379" s="86"/>
      <c r="AW379" s="86"/>
      <c r="AX379" s="86"/>
      <c r="AY379" s="86"/>
      <c r="AZ379" s="86"/>
      <c r="BA379" s="86"/>
      <c r="BB379" s="86"/>
      <c r="BC379" s="86"/>
      <c r="BD379" s="86"/>
      <c r="BE379" s="86"/>
      <c r="BF379" s="86"/>
      <c r="BG379" s="86"/>
      <c r="BH379" s="86"/>
      <c r="BI379" s="86"/>
      <c r="BJ379" s="86"/>
      <c r="BK379" s="86"/>
      <c r="BL379" s="86"/>
      <c r="BM379" s="86"/>
      <c r="BN379" s="86"/>
      <c r="BO379" s="86"/>
      <c r="BP379" s="86"/>
      <c r="BQ379" s="86"/>
      <c r="BR379" s="86"/>
      <c r="BS379" s="86"/>
      <c r="BT379" s="86"/>
      <c r="BU379" s="86"/>
      <c r="BV379" s="86"/>
      <c r="BW379" s="86"/>
      <c r="BX379" s="86"/>
      <c r="BY379" s="86"/>
      <c r="BZ379" s="86"/>
      <c r="CA379" s="86"/>
      <c r="CB379" s="86"/>
      <c r="CC379" s="86"/>
      <c r="CD379" s="86"/>
      <c r="CE379" s="86"/>
      <c r="CF379" s="86"/>
      <c r="CG379" s="86"/>
      <c r="CH379" s="86"/>
      <c r="CI379" s="86"/>
      <c r="CJ379" s="86"/>
      <c r="CK379" s="86"/>
      <c r="CL379" s="86"/>
      <c r="CM379" s="86"/>
      <c r="CN379" s="86"/>
      <c r="CO379" s="86"/>
      <c r="CP379" s="86"/>
      <c r="CQ379" s="86"/>
      <c r="CR379" s="86"/>
      <c r="CS379" s="86"/>
      <c r="CT379" s="86"/>
      <c r="CU379" s="86"/>
      <c r="CV379" s="86"/>
      <c r="CW379" s="86"/>
      <c r="CX379" s="86"/>
      <c r="CY379" s="86"/>
      <c r="CZ379" s="86"/>
      <c r="DA379" s="86"/>
      <c r="DB379" s="86"/>
      <c r="DC379" s="86"/>
      <c r="DD379" s="86"/>
      <c r="DE379" s="86"/>
      <c r="DF379" s="86"/>
      <c r="DG379" s="86"/>
    </row>
    <row r="380" spans="1:111" s="1" customFormat="1" ht="24.75" customHeight="1">
      <c r="A380" s="95" t="s">
        <v>4499</v>
      </c>
      <c r="B380" s="458">
        <v>43775</v>
      </c>
      <c r="C380" s="494"/>
      <c r="D380" s="495"/>
      <c r="E380" s="508"/>
      <c r="F380" s="282" t="s">
        <v>4500</v>
      </c>
      <c r="G380" s="156" t="s">
        <v>4501</v>
      </c>
      <c r="H380" s="156" t="s">
        <v>7</v>
      </c>
      <c r="I380" s="277">
        <v>21</v>
      </c>
      <c r="J380" s="153" t="s">
        <v>55</v>
      </c>
      <c r="K380" s="152"/>
      <c r="L380" s="89">
        <f t="shared" si="32"/>
        <v>21</v>
      </c>
      <c r="M380" s="465" t="s">
        <v>4772</v>
      </c>
      <c r="N380" s="467"/>
      <c r="O380" s="142">
        <v>44408</v>
      </c>
    </row>
    <row r="381" spans="1:111" s="647" customFormat="1">
      <c r="A381" s="95" t="s">
        <v>3666</v>
      </c>
      <c r="B381" s="458">
        <v>43665</v>
      </c>
      <c r="C381" s="494" t="s">
        <v>3667</v>
      </c>
      <c r="D381" s="495"/>
      <c r="E381" s="508"/>
      <c r="F381" s="282" t="s">
        <v>3668</v>
      </c>
      <c r="G381" s="156" t="s">
        <v>736</v>
      </c>
      <c r="H381" s="156" t="s">
        <v>44</v>
      </c>
      <c r="I381" s="277">
        <v>14</v>
      </c>
      <c r="J381" s="153" t="s">
        <v>55</v>
      </c>
      <c r="K381" s="152"/>
      <c r="L381" s="89">
        <f t="shared" si="32"/>
        <v>14</v>
      </c>
      <c r="M381" s="467"/>
      <c r="N381" s="467"/>
      <c r="O381" s="148">
        <v>44044</v>
      </c>
    </row>
    <row r="382" spans="1:111" s="648" customFormat="1">
      <c r="A382" s="95" t="s">
        <v>4587</v>
      </c>
      <c r="B382" s="458">
        <v>43560</v>
      </c>
      <c r="C382" s="494" t="s">
        <v>4588</v>
      </c>
      <c r="D382" s="495"/>
      <c r="E382" s="508"/>
      <c r="F382" s="282" t="s">
        <v>4589</v>
      </c>
      <c r="G382" s="156" t="s">
        <v>2418</v>
      </c>
      <c r="H382" s="156" t="s">
        <v>4590</v>
      </c>
      <c r="I382" s="277">
        <v>22</v>
      </c>
      <c r="J382" s="153" t="s">
        <v>55</v>
      </c>
      <c r="K382" s="152"/>
      <c r="L382" s="89">
        <f t="shared" si="32"/>
        <v>22</v>
      </c>
      <c r="M382" s="467"/>
      <c r="N382" s="467"/>
      <c r="O382" s="148">
        <v>44211</v>
      </c>
    </row>
    <row r="383" spans="1:111" s="535" customFormat="1" ht="21.95" customHeight="1">
      <c r="A383" s="95" t="s">
        <v>4312</v>
      </c>
      <c r="B383" s="458">
        <v>43732</v>
      </c>
      <c r="C383" s="494"/>
      <c r="D383" s="495"/>
      <c r="E383" s="508"/>
      <c r="F383" s="282" t="s">
        <v>4313</v>
      </c>
      <c r="G383" s="156" t="s">
        <v>4314</v>
      </c>
      <c r="H383" s="156" t="s">
        <v>4315</v>
      </c>
      <c r="I383" s="277">
        <v>17</v>
      </c>
      <c r="J383" s="153" t="s">
        <v>55</v>
      </c>
      <c r="K383" s="152"/>
      <c r="L383" s="89">
        <f t="shared" si="32"/>
        <v>17</v>
      </c>
      <c r="M383" s="467"/>
      <c r="N383" s="467"/>
      <c r="O383" s="148">
        <v>44232</v>
      </c>
    </row>
    <row r="384" spans="1:111" s="492" customFormat="1" ht="21.95" customHeight="1">
      <c r="A384" s="95" t="s">
        <v>3909</v>
      </c>
      <c r="B384" s="458">
        <v>43591</v>
      </c>
      <c r="C384" s="494"/>
      <c r="D384" s="495"/>
      <c r="E384" s="508"/>
      <c r="F384" s="282" t="s">
        <v>3910</v>
      </c>
      <c r="G384" s="156" t="s">
        <v>3911</v>
      </c>
      <c r="H384" s="156" t="s">
        <v>3912</v>
      </c>
      <c r="I384" s="277">
        <v>2</v>
      </c>
      <c r="J384" s="153" t="s">
        <v>55</v>
      </c>
      <c r="K384" s="152"/>
      <c r="L384" s="89">
        <f t="shared" ref="L384:L386" si="33">IF(K384="",I384,I384-K384)</f>
        <v>2</v>
      </c>
      <c r="M384" s="467"/>
      <c r="N384" s="467"/>
      <c r="O384" s="148">
        <v>44273</v>
      </c>
      <c r="P384" s="499"/>
      <c r="Q384" s="499"/>
      <c r="R384" s="499"/>
      <c r="S384" s="499"/>
      <c r="T384" s="499"/>
      <c r="U384" s="499"/>
      <c r="V384" s="499"/>
      <c r="W384" s="499"/>
      <c r="X384" s="499"/>
      <c r="Y384" s="499"/>
      <c r="Z384" s="499"/>
      <c r="AA384" s="499"/>
      <c r="AB384" s="499"/>
      <c r="AC384" s="499"/>
      <c r="AD384" s="499"/>
      <c r="AE384" s="499"/>
      <c r="AF384" s="499"/>
      <c r="AG384" s="499"/>
      <c r="AH384" s="499"/>
    </row>
    <row r="385" spans="1:34" s="492" customFormat="1" ht="22.5" customHeight="1">
      <c r="A385" s="95" t="s">
        <v>3816</v>
      </c>
      <c r="B385" s="458">
        <v>43566</v>
      </c>
      <c r="C385" s="494"/>
      <c r="D385" s="495"/>
      <c r="E385" s="508"/>
      <c r="F385" s="282" t="s">
        <v>3817</v>
      </c>
      <c r="G385" s="156" t="s">
        <v>2637</v>
      </c>
      <c r="H385" s="156" t="s">
        <v>3818</v>
      </c>
      <c r="I385" s="277">
        <v>7</v>
      </c>
      <c r="J385" s="153" t="s">
        <v>55</v>
      </c>
      <c r="K385" s="152"/>
      <c r="L385" s="89">
        <f t="shared" si="33"/>
        <v>7</v>
      </c>
      <c r="M385" s="467"/>
      <c r="N385" s="467"/>
      <c r="O385" s="148">
        <v>44227</v>
      </c>
      <c r="P385" s="499"/>
      <c r="Q385" s="499"/>
      <c r="R385" s="499"/>
      <c r="S385" s="499"/>
      <c r="T385" s="499"/>
      <c r="U385" s="499"/>
      <c r="V385" s="499"/>
      <c r="W385" s="499"/>
      <c r="X385" s="499"/>
      <c r="Y385" s="499"/>
      <c r="Z385" s="499"/>
      <c r="AA385" s="499"/>
      <c r="AB385" s="499"/>
      <c r="AC385" s="499"/>
      <c r="AD385" s="499"/>
      <c r="AE385" s="499"/>
      <c r="AF385" s="499"/>
      <c r="AG385" s="499"/>
      <c r="AH385" s="499"/>
    </row>
    <row r="386" spans="1:34" s="648" customFormat="1">
      <c r="A386" s="95" t="s">
        <v>3666</v>
      </c>
      <c r="B386" s="458">
        <v>43665</v>
      </c>
      <c r="C386" s="494" t="s">
        <v>3667</v>
      </c>
      <c r="D386" s="495"/>
      <c r="E386" s="508"/>
      <c r="F386" s="282" t="s">
        <v>3668</v>
      </c>
      <c r="G386" s="156" t="s">
        <v>736</v>
      </c>
      <c r="H386" s="156" t="s">
        <v>44</v>
      </c>
      <c r="I386" s="277">
        <v>3</v>
      </c>
      <c r="J386" s="153" t="s">
        <v>55</v>
      </c>
      <c r="K386" s="152"/>
      <c r="L386" s="89">
        <f t="shared" si="33"/>
        <v>3</v>
      </c>
      <c r="M386" s="467"/>
      <c r="N386" s="467"/>
      <c r="O386" s="148">
        <v>44044</v>
      </c>
    </row>
    <row r="387" spans="1:34" s="86" customFormat="1" ht="24" customHeight="1">
      <c r="A387" s="95" t="s">
        <v>2432</v>
      </c>
      <c r="B387" s="458">
        <v>43130</v>
      </c>
      <c r="C387" s="494"/>
      <c r="D387" s="495"/>
      <c r="E387" s="508"/>
      <c r="F387" s="282" t="s">
        <v>2433</v>
      </c>
      <c r="G387" s="156" t="s">
        <v>2434</v>
      </c>
      <c r="H387" s="156" t="s">
        <v>2435</v>
      </c>
      <c r="I387" s="277">
        <v>5.9999999999999991</v>
      </c>
      <c r="J387" s="153" t="s">
        <v>55</v>
      </c>
      <c r="K387" s="152"/>
      <c r="L387" s="89">
        <f t="shared" si="32"/>
        <v>5.9999999999999991</v>
      </c>
      <c r="M387" s="465" t="s">
        <v>2007</v>
      </c>
      <c r="N387" s="467"/>
      <c r="O387" s="197">
        <v>43343</v>
      </c>
    </row>
    <row r="388" spans="1:34" s="492" customFormat="1" ht="21.95" customHeight="1">
      <c r="A388" s="95" t="s">
        <v>1890</v>
      </c>
      <c r="B388" s="458">
        <v>43497</v>
      </c>
      <c r="C388" s="494"/>
      <c r="D388" s="495"/>
      <c r="E388" s="508"/>
      <c r="F388" s="282" t="s">
        <v>1891</v>
      </c>
      <c r="G388" s="156" t="s">
        <v>1892</v>
      </c>
      <c r="H388" s="156" t="s">
        <v>1889</v>
      </c>
      <c r="I388" s="277">
        <v>0.8</v>
      </c>
      <c r="J388" s="153" t="s">
        <v>55</v>
      </c>
      <c r="K388" s="152"/>
      <c r="L388" s="89">
        <f t="shared" si="32"/>
        <v>0.8</v>
      </c>
      <c r="M388" s="467"/>
      <c r="N388" s="467"/>
      <c r="O388" s="148">
        <v>44014</v>
      </c>
      <c r="P388" s="499"/>
      <c r="Q388" s="499"/>
      <c r="R388" s="499"/>
      <c r="S388" s="499"/>
      <c r="T388" s="499"/>
      <c r="U388" s="499"/>
      <c r="V388" s="499"/>
      <c r="W388" s="499"/>
      <c r="X388" s="499"/>
      <c r="Y388" s="499"/>
      <c r="Z388" s="499"/>
      <c r="AA388" s="499"/>
      <c r="AB388" s="499"/>
      <c r="AC388" s="499"/>
      <c r="AD388" s="499"/>
      <c r="AE388" s="499"/>
      <c r="AF388" s="499"/>
      <c r="AG388" s="499"/>
      <c r="AH388" s="499"/>
    </row>
    <row r="389" spans="1:34" s="535" customFormat="1" ht="21.95" customHeight="1">
      <c r="A389" s="95" t="s">
        <v>4017</v>
      </c>
      <c r="B389" s="458">
        <v>43676</v>
      </c>
      <c r="C389" s="494"/>
      <c r="D389" s="495"/>
      <c r="E389" s="508"/>
      <c r="F389" s="282" t="s">
        <v>4018</v>
      </c>
      <c r="G389" s="156" t="s">
        <v>4019</v>
      </c>
      <c r="H389" s="156" t="s">
        <v>4020</v>
      </c>
      <c r="I389" s="277">
        <v>1</v>
      </c>
      <c r="J389" s="153" t="s">
        <v>55</v>
      </c>
      <c r="K389" s="152"/>
      <c r="L389" s="89">
        <f t="shared" si="32"/>
        <v>1</v>
      </c>
      <c r="M389" s="467"/>
      <c r="N389" s="467"/>
      <c r="O389" s="148">
        <v>44348</v>
      </c>
    </row>
    <row r="390" spans="1:34" s="492" customFormat="1" ht="21.95" customHeight="1">
      <c r="A390" s="95" t="s">
        <v>4513</v>
      </c>
      <c r="B390" s="458">
        <v>43613</v>
      </c>
      <c r="C390" s="494"/>
      <c r="D390" s="495"/>
      <c r="E390" s="508"/>
      <c r="F390" s="282" t="s">
        <v>4514</v>
      </c>
      <c r="G390" s="156" t="s">
        <v>1021</v>
      </c>
      <c r="H390" s="156" t="s">
        <v>4515</v>
      </c>
      <c r="I390" s="277">
        <v>5</v>
      </c>
      <c r="J390" s="153" t="s">
        <v>55</v>
      </c>
      <c r="K390" s="152"/>
      <c r="L390" s="89">
        <f t="shared" si="32"/>
        <v>5</v>
      </c>
      <c r="M390" s="467"/>
      <c r="N390" s="467"/>
      <c r="O390" s="148">
        <v>43934</v>
      </c>
      <c r="P390" s="499"/>
      <c r="Q390" s="499"/>
      <c r="R390" s="499"/>
      <c r="S390" s="499"/>
      <c r="T390" s="499"/>
      <c r="U390" s="499"/>
      <c r="V390" s="499"/>
      <c r="W390" s="499"/>
      <c r="X390" s="499"/>
      <c r="Y390" s="499"/>
      <c r="Z390" s="499"/>
      <c r="AA390" s="499"/>
      <c r="AB390" s="499"/>
      <c r="AC390" s="499"/>
      <c r="AD390" s="499"/>
      <c r="AE390" s="499"/>
      <c r="AF390" s="499"/>
      <c r="AG390" s="499"/>
      <c r="AH390" s="499"/>
    </row>
    <row r="391" spans="1:34" s="492" customFormat="1" ht="21.95" customHeight="1">
      <c r="A391" s="95" t="s">
        <v>4627</v>
      </c>
      <c r="B391" s="458">
        <v>43630</v>
      </c>
      <c r="C391" s="494"/>
      <c r="D391" s="495"/>
      <c r="E391" s="508"/>
      <c r="F391" s="282" t="s">
        <v>4628</v>
      </c>
      <c r="G391" s="156" t="s">
        <v>2989</v>
      </c>
      <c r="H391" s="156" t="s">
        <v>4629</v>
      </c>
      <c r="I391" s="277">
        <v>25</v>
      </c>
      <c r="J391" s="153" t="s">
        <v>55</v>
      </c>
      <c r="K391" s="152"/>
      <c r="L391" s="89">
        <f>IF(K391="",I391,I391-K391)</f>
        <v>25</v>
      </c>
      <c r="M391" s="467"/>
      <c r="N391" s="467"/>
      <c r="O391" s="148">
        <v>44329</v>
      </c>
      <c r="P391" s="499"/>
      <c r="Q391" s="499"/>
      <c r="R391" s="499"/>
      <c r="S391" s="499"/>
      <c r="T391" s="499"/>
      <c r="U391" s="499"/>
      <c r="V391" s="499"/>
      <c r="W391" s="499"/>
      <c r="X391" s="499"/>
      <c r="Y391" s="499"/>
      <c r="Z391" s="499"/>
      <c r="AA391" s="499"/>
      <c r="AB391" s="499"/>
      <c r="AC391" s="499"/>
      <c r="AD391" s="499"/>
      <c r="AE391" s="499"/>
      <c r="AF391" s="499"/>
      <c r="AG391" s="499"/>
      <c r="AH391" s="499"/>
    </row>
    <row r="392" spans="1:34" s="535" customFormat="1" ht="21.95" customHeight="1">
      <c r="A392" s="95" t="s">
        <v>4125</v>
      </c>
      <c r="B392" s="458">
        <v>43738</v>
      </c>
      <c r="C392" s="494"/>
      <c r="D392" s="495"/>
      <c r="E392" s="508"/>
      <c r="F392" s="282" t="s">
        <v>3703</v>
      </c>
      <c r="G392" s="156" t="s">
        <v>3704</v>
      </c>
      <c r="H392" s="156" t="s">
        <v>466</v>
      </c>
      <c r="I392" s="277">
        <v>12</v>
      </c>
      <c r="J392" s="153" t="s">
        <v>55</v>
      </c>
      <c r="K392" s="152"/>
      <c r="L392" s="89">
        <f t="shared" si="32"/>
        <v>12</v>
      </c>
      <c r="M392" s="467"/>
      <c r="N392" s="467"/>
      <c r="O392" s="148">
        <v>44243</v>
      </c>
    </row>
    <row r="393" spans="1:34" s="648" customFormat="1">
      <c r="A393" s="95" t="s">
        <v>4587</v>
      </c>
      <c r="B393" s="458">
        <v>43560</v>
      </c>
      <c r="C393" s="494" t="s">
        <v>4588</v>
      </c>
      <c r="D393" s="495"/>
      <c r="E393" s="508"/>
      <c r="F393" s="282" t="s">
        <v>4589</v>
      </c>
      <c r="G393" s="156" t="s">
        <v>2418</v>
      </c>
      <c r="H393" s="156" t="s">
        <v>4590</v>
      </c>
      <c r="I393" s="277">
        <v>5</v>
      </c>
      <c r="J393" s="153" t="s">
        <v>55</v>
      </c>
      <c r="K393" s="152"/>
      <c r="L393" s="89">
        <f t="shared" si="32"/>
        <v>5</v>
      </c>
      <c r="M393" s="467"/>
      <c r="N393" s="467"/>
      <c r="O393" s="148">
        <v>44211</v>
      </c>
    </row>
    <row r="394" spans="1:34" s="492" customFormat="1" ht="21.95" customHeight="1">
      <c r="A394" s="95" t="s">
        <v>4163</v>
      </c>
      <c r="B394" s="458">
        <v>42836</v>
      </c>
      <c r="C394" s="494"/>
      <c r="D394" s="495"/>
      <c r="E394" s="508"/>
      <c r="F394" s="282" t="s">
        <v>4164</v>
      </c>
      <c r="G394" s="156" t="s">
        <v>1881</v>
      </c>
      <c r="H394" s="156" t="s">
        <v>1882</v>
      </c>
      <c r="I394" s="277">
        <v>25</v>
      </c>
      <c r="J394" s="153" t="s">
        <v>55</v>
      </c>
      <c r="K394" s="152"/>
      <c r="L394" s="89">
        <f t="shared" si="32"/>
        <v>25</v>
      </c>
      <c r="M394" s="467"/>
      <c r="N394" s="467"/>
      <c r="O394" s="197">
        <v>43321</v>
      </c>
      <c r="P394" s="499"/>
      <c r="Q394" s="499"/>
      <c r="R394" s="499"/>
      <c r="S394" s="499"/>
      <c r="T394" s="499"/>
      <c r="U394" s="499"/>
      <c r="V394" s="499"/>
      <c r="W394" s="499"/>
      <c r="X394" s="499"/>
      <c r="Y394" s="499"/>
      <c r="Z394" s="499"/>
      <c r="AA394" s="499"/>
      <c r="AB394" s="499"/>
      <c r="AC394" s="499"/>
      <c r="AD394" s="499"/>
      <c r="AE394" s="499"/>
      <c r="AF394" s="499"/>
      <c r="AG394" s="499"/>
      <c r="AH394" s="499"/>
    </row>
    <row r="395" spans="1:34" s="1" customFormat="1" ht="21.95" customHeight="1">
      <c r="A395" s="95" t="s">
        <v>2086</v>
      </c>
      <c r="B395" s="458">
        <v>42976</v>
      </c>
      <c r="C395" s="494"/>
      <c r="D395" s="495" t="s">
        <v>2457</v>
      </c>
      <c r="E395" s="508"/>
      <c r="F395" s="282" t="s">
        <v>2087</v>
      </c>
      <c r="G395" s="156" t="s">
        <v>2088</v>
      </c>
      <c r="H395" s="156" t="s">
        <v>52</v>
      </c>
      <c r="I395" s="277">
        <v>16</v>
      </c>
      <c r="J395" s="153" t="s">
        <v>55</v>
      </c>
      <c r="K395" s="152"/>
      <c r="L395" s="89">
        <f t="shared" si="32"/>
        <v>16</v>
      </c>
      <c r="M395" s="465" t="s">
        <v>1960</v>
      </c>
      <c r="N395" s="467"/>
      <c r="O395" s="197">
        <v>43477</v>
      </c>
    </row>
    <row r="396" spans="1:34" s="1" customFormat="1" ht="21.95" customHeight="1">
      <c r="A396" s="95" t="s">
        <v>2008</v>
      </c>
      <c r="B396" s="458">
        <v>42878</v>
      </c>
      <c r="C396" s="494"/>
      <c r="D396" s="495" t="s">
        <v>2457</v>
      </c>
      <c r="E396" s="508"/>
      <c r="F396" s="282" t="s">
        <v>2009</v>
      </c>
      <c r="G396" s="156" t="s">
        <v>2010</v>
      </c>
      <c r="H396" s="156" t="s">
        <v>2011</v>
      </c>
      <c r="I396" s="277">
        <v>1</v>
      </c>
      <c r="J396" s="153" t="s">
        <v>55</v>
      </c>
      <c r="K396" s="152"/>
      <c r="L396" s="89">
        <f t="shared" si="32"/>
        <v>1</v>
      </c>
      <c r="M396" s="465" t="s">
        <v>3971</v>
      </c>
      <c r="N396" s="467"/>
      <c r="O396" s="197">
        <v>43391</v>
      </c>
    </row>
    <row r="397" spans="1:34" s="1" customFormat="1" ht="21.95" customHeight="1">
      <c r="A397" s="95" t="s">
        <v>2046</v>
      </c>
      <c r="B397" s="458">
        <v>42913</v>
      </c>
      <c r="C397" s="494"/>
      <c r="D397" s="495"/>
      <c r="E397" s="508"/>
      <c r="F397" s="282" t="s">
        <v>2047</v>
      </c>
      <c r="G397" s="156" t="s">
        <v>2048</v>
      </c>
      <c r="H397" s="156" t="s">
        <v>72</v>
      </c>
      <c r="I397" s="277">
        <v>1</v>
      </c>
      <c r="J397" s="153" t="s">
        <v>55</v>
      </c>
      <c r="K397" s="152"/>
      <c r="L397" s="89">
        <f t="shared" si="32"/>
        <v>1</v>
      </c>
      <c r="M397" s="465"/>
      <c r="N397" s="467"/>
      <c r="O397" s="197">
        <v>43221</v>
      </c>
    </row>
    <row r="398" spans="1:34" s="1" customFormat="1" ht="21.95" customHeight="1">
      <c r="A398" s="95" t="s">
        <v>3945</v>
      </c>
      <c r="B398" s="458">
        <v>42961</v>
      </c>
      <c r="C398" s="494"/>
      <c r="D398" s="495" t="s">
        <v>2457</v>
      </c>
      <c r="E398" s="508"/>
      <c r="F398" s="282" t="s">
        <v>2467</v>
      </c>
      <c r="G398" s="156"/>
      <c r="H398" s="156"/>
      <c r="I398" s="277">
        <v>1</v>
      </c>
      <c r="J398" s="153" t="s">
        <v>55</v>
      </c>
      <c r="K398" s="152"/>
      <c r="L398" s="89">
        <f t="shared" si="32"/>
        <v>1</v>
      </c>
      <c r="M398" s="468"/>
      <c r="N398" s="467"/>
      <c r="O398" s="197">
        <v>43545</v>
      </c>
    </row>
    <row r="399" spans="1:34" s="492" customFormat="1" ht="21.75" customHeight="1">
      <c r="A399" s="95" t="s">
        <v>1995</v>
      </c>
      <c r="B399" s="458">
        <v>42893</v>
      </c>
      <c r="C399" s="494"/>
      <c r="D399" s="495" t="s">
        <v>2457</v>
      </c>
      <c r="E399" s="508"/>
      <c r="F399" s="282" t="s">
        <v>1997</v>
      </c>
      <c r="G399" s="156" t="s">
        <v>1998</v>
      </c>
      <c r="H399" s="156" t="s">
        <v>1999</v>
      </c>
      <c r="I399" s="277">
        <v>8</v>
      </c>
      <c r="J399" s="153" t="s">
        <v>55</v>
      </c>
      <c r="K399" s="152"/>
      <c r="L399" s="89">
        <f t="shared" si="32"/>
        <v>8</v>
      </c>
      <c r="M399" s="465"/>
      <c r="N399" s="467"/>
      <c r="O399" s="197">
        <v>43602</v>
      </c>
    </row>
    <row r="400" spans="1:34" s="86" customFormat="1" ht="21.95" customHeight="1">
      <c r="A400" s="95" t="s">
        <v>3079</v>
      </c>
      <c r="B400" s="458">
        <v>43255</v>
      </c>
      <c r="C400" s="494"/>
      <c r="D400" s="495"/>
      <c r="E400" s="508"/>
      <c r="F400" s="282" t="s">
        <v>3080</v>
      </c>
      <c r="G400" s="156" t="s">
        <v>2436</v>
      </c>
      <c r="H400" s="156" t="s">
        <v>3081</v>
      </c>
      <c r="I400" s="277">
        <v>4</v>
      </c>
      <c r="J400" s="153" t="s">
        <v>55</v>
      </c>
      <c r="K400" s="152"/>
      <c r="L400" s="89">
        <f t="shared" si="32"/>
        <v>4</v>
      </c>
      <c r="M400" s="464"/>
      <c r="N400" s="467"/>
      <c r="O400" s="197" t="s">
        <v>3340</v>
      </c>
    </row>
    <row r="401" spans="1:34" s="535" customFormat="1" ht="22.5" customHeight="1">
      <c r="A401" s="95" t="s">
        <v>3174</v>
      </c>
      <c r="B401" s="458">
        <v>43735</v>
      </c>
      <c r="C401" s="494"/>
      <c r="D401" s="495"/>
      <c r="E401" s="508"/>
      <c r="F401" s="282" t="s">
        <v>2775</v>
      </c>
      <c r="G401" s="156" t="s">
        <v>2776</v>
      </c>
      <c r="H401" s="156" t="s">
        <v>2777</v>
      </c>
      <c r="I401" s="277">
        <v>10</v>
      </c>
      <c r="J401" s="153" t="s">
        <v>55</v>
      </c>
      <c r="K401" s="152"/>
      <c r="L401" s="89">
        <f t="shared" ref="L401" si="34">IF(K401="",I401,I401-K401)</f>
        <v>10</v>
      </c>
      <c r="M401" s="467"/>
      <c r="N401" s="467"/>
      <c r="O401" s="148">
        <v>44242</v>
      </c>
    </row>
    <row r="402" spans="1:34" s="492" customFormat="1" ht="21.95" customHeight="1">
      <c r="A402" s="95" t="s">
        <v>4223</v>
      </c>
      <c r="B402" s="458">
        <v>43718</v>
      </c>
      <c r="C402" s="494"/>
      <c r="D402" s="495"/>
      <c r="E402" s="508"/>
      <c r="F402" s="282" t="s">
        <v>4224</v>
      </c>
      <c r="G402" s="156" t="s">
        <v>917</v>
      </c>
      <c r="H402" s="156" t="s">
        <v>71</v>
      </c>
      <c r="I402" s="277">
        <v>26</v>
      </c>
      <c r="J402" s="153" t="s">
        <v>55</v>
      </c>
      <c r="K402" s="152"/>
      <c r="L402" s="89">
        <f t="shared" si="32"/>
        <v>26</v>
      </c>
      <c r="M402" s="470" t="s">
        <v>4161</v>
      </c>
      <c r="N402" s="467"/>
      <c r="O402" s="148">
        <v>44341</v>
      </c>
      <c r="P402" s="499"/>
      <c r="Q402" s="499"/>
      <c r="R402" s="499"/>
      <c r="S402" s="499"/>
      <c r="T402" s="499"/>
      <c r="U402" s="499"/>
      <c r="V402" s="499"/>
      <c r="W402" s="499"/>
      <c r="X402" s="499"/>
      <c r="Y402" s="499"/>
      <c r="Z402" s="499"/>
      <c r="AA402" s="499"/>
      <c r="AB402" s="499"/>
      <c r="AC402" s="499"/>
      <c r="AD402" s="499"/>
      <c r="AE402" s="499"/>
      <c r="AF402" s="499"/>
      <c r="AG402" s="499"/>
      <c r="AH402" s="499"/>
    </row>
    <row r="403" spans="1:34" ht="21.95" customHeight="1">
      <c r="A403" s="95" t="s">
        <v>2145</v>
      </c>
      <c r="B403" s="458">
        <v>43011</v>
      </c>
      <c r="C403" s="494"/>
      <c r="D403" s="495"/>
      <c r="E403" s="508"/>
      <c r="F403" s="282" t="s">
        <v>2146</v>
      </c>
      <c r="G403" s="156" t="s">
        <v>2147</v>
      </c>
      <c r="H403" s="156" t="s">
        <v>2148</v>
      </c>
      <c r="I403" s="277">
        <v>16</v>
      </c>
      <c r="J403" s="153" t="s">
        <v>55</v>
      </c>
      <c r="K403" s="152"/>
      <c r="L403" s="89">
        <f t="shared" si="32"/>
        <v>16</v>
      </c>
      <c r="M403" s="467"/>
      <c r="N403" s="467"/>
      <c r="O403" s="197">
        <v>43688</v>
      </c>
    </row>
    <row r="404" spans="1:34" s="535" customFormat="1" ht="24" customHeight="1">
      <c r="A404" s="95" t="s">
        <v>3182</v>
      </c>
      <c r="B404" s="458">
        <v>43703</v>
      </c>
      <c r="C404" s="494"/>
      <c r="D404" s="495"/>
      <c r="E404" s="508"/>
      <c r="F404" s="282" t="s">
        <v>4182</v>
      </c>
      <c r="G404" s="156" t="s">
        <v>2841</v>
      </c>
      <c r="H404" s="156" t="s">
        <v>3060</v>
      </c>
      <c r="I404" s="277">
        <v>10</v>
      </c>
      <c r="J404" s="153" t="s">
        <v>55</v>
      </c>
      <c r="K404" s="152"/>
      <c r="L404" s="89">
        <f t="shared" si="32"/>
        <v>10</v>
      </c>
      <c r="M404" s="467"/>
      <c r="N404" s="467"/>
      <c r="O404" s="148">
        <v>44062</v>
      </c>
    </row>
    <row r="405" spans="1:34" s="535" customFormat="1" ht="21.95" customHeight="1">
      <c r="A405" s="95" t="s">
        <v>3108</v>
      </c>
      <c r="B405" s="458">
        <v>43724</v>
      </c>
      <c r="C405" s="494"/>
      <c r="D405" s="495"/>
      <c r="E405" s="508"/>
      <c r="F405" s="282" t="s">
        <v>3109</v>
      </c>
      <c r="G405" s="156" t="s">
        <v>3110</v>
      </c>
      <c r="H405" s="156" t="s">
        <v>3111</v>
      </c>
      <c r="I405" s="277">
        <v>7</v>
      </c>
      <c r="J405" s="153" t="s">
        <v>55</v>
      </c>
      <c r="K405" s="152"/>
      <c r="L405" s="89">
        <f t="shared" si="32"/>
        <v>7</v>
      </c>
      <c r="M405" s="467"/>
      <c r="N405" s="467"/>
      <c r="O405" s="148">
        <v>44410</v>
      </c>
    </row>
    <row r="406" spans="1:34" s="535" customFormat="1" ht="21.95" customHeight="1">
      <c r="A406" s="95" t="s">
        <v>3557</v>
      </c>
      <c r="B406" s="458">
        <v>43766</v>
      </c>
      <c r="C406" s="494"/>
      <c r="D406" s="495"/>
      <c r="E406" s="508"/>
      <c r="F406" s="282" t="s">
        <v>3558</v>
      </c>
      <c r="G406" s="156" t="s">
        <v>2353</v>
      </c>
      <c r="H406" s="156" t="s">
        <v>201</v>
      </c>
      <c r="I406" s="277">
        <v>13</v>
      </c>
      <c r="J406" s="153" t="s">
        <v>55</v>
      </c>
      <c r="K406" s="152"/>
      <c r="L406" s="89">
        <f>IF(K406="",I406,I406-K406)</f>
        <v>13</v>
      </c>
      <c r="M406" s="467"/>
      <c r="N406" s="467"/>
      <c r="O406" s="148">
        <v>44276</v>
      </c>
    </row>
    <row r="407" spans="1:34" s="535" customFormat="1" ht="21.95" customHeight="1">
      <c r="A407" s="95" t="s">
        <v>4377</v>
      </c>
      <c r="B407" s="458">
        <v>43770</v>
      </c>
      <c r="C407" s="494"/>
      <c r="D407" s="495"/>
      <c r="E407" s="508"/>
      <c r="F407" s="282" t="s">
        <v>4565</v>
      </c>
      <c r="G407" s="156" t="s">
        <v>2893</v>
      </c>
      <c r="H407" s="156" t="s">
        <v>4378</v>
      </c>
      <c r="I407" s="277">
        <v>36</v>
      </c>
      <c r="J407" s="153" t="s">
        <v>55</v>
      </c>
      <c r="K407" s="152"/>
      <c r="L407" s="89">
        <f t="shared" si="32"/>
        <v>36</v>
      </c>
      <c r="M407" s="467"/>
      <c r="N407" s="467"/>
      <c r="O407" s="148">
        <v>44068</v>
      </c>
    </row>
    <row r="408" spans="1:34" s="598" customFormat="1" ht="21.75" customHeight="1">
      <c r="A408" s="95" t="s">
        <v>2317</v>
      </c>
      <c r="B408" s="458">
        <v>43721</v>
      </c>
      <c r="C408" s="494"/>
      <c r="D408" s="495"/>
      <c r="E408" s="508"/>
      <c r="F408" s="282" t="s">
        <v>2318</v>
      </c>
      <c r="G408" s="156" t="s">
        <v>2319</v>
      </c>
      <c r="H408" s="156" t="s">
        <v>2320</v>
      </c>
      <c r="I408" s="277">
        <v>1</v>
      </c>
      <c r="J408" s="153" t="s">
        <v>55</v>
      </c>
      <c r="K408" s="152"/>
      <c r="L408" s="89">
        <f t="shared" si="32"/>
        <v>1</v>
      </c>
      <c r="M408" s="467"/>
      <c r="N408" s="467"/>
      <c r="O408" s="142">
        <v>44267</v>
      </c>
    </row>
    <row r="409" spans="1:34" s="1" customFormat="1" ht="22.5" customHeight="1">
      <c r="A409" s="95" t="s">
        <v>4185</v>
      </c>
      <c r="B409" s="458">
        <v>43727</v>
      </c>
      <c r="C409" s="494"/>
      <c r="D409" s="495"/>
      <c r="E409" s="508"/>
      <c r="F409" s="282" t="s">
        <v>4186</v>
      </c>
      <c r="G409" s="156" t="s">
        <v>4184</v>
      </c>
      <c r="H409" s="156" t="s">
        <v>3449</v>
      </c>
      <c r="I409" s="277">
        <v>0.2</v>
      </c>
      <c r="J409" s="153" t="s">
        <v>55</v>
      </c>
      <c r="K409" s="152"/>
      <c r="L409" s="89">
        <f t="shared" si="32"/>
        <v>0.2</v>
      </c>
      <c r="M409" s="543"/>
      <c r="N409" s="467"/>
      <c r="O409" s="197"/>
    </row>
    <row r="410" spans="1:34" s="535" customFormat="1" ht="21.95" customHeight="1">
      <c r="A410" s="95" t="s">
        <v>4092</v>
      </c>
      <c r="B410" s="458" t="s">
        <v>4403</v>
      </c>
      <c r="C410" s="494"/>
      <c r="D410" s="495"/>
      <c r="E410" s="508"/>
      <c r="F410" s="282" t="s">
        <v>4404</v>
      </c>
      <c r="G410" s="156" t="s">
        <v>4094</v>
      </c>
      <c r="H410" s="156" t="s">
        <v>3697</v>
      </c>
      <c r="I410" s="277">
        <v>3</v>
      </c>
      <c r="J410" s="153" t="s">
        <v>55</v>
      </c>
      <c r="K410" s="152"/>
      <c r="L410" s="89">
        <f t="shared" si="32"/>
        <v>3</v>
      </c>
      <c r="M410" s="467"/>
      <c r="N410" s="467"/>
      <c r="O410" s="148">
        <v>44142</v>
      </c>
    </row>
    <row r="411" spans="1:34" s="492" customFormat="1" ht="21.95" customHeight="1">
      <c r="A411" s="95" t="s">
        <v>3810</v>
      </c>
      <c r="B411" s="458">
        <v>43602</v>
      </c>
      <c r="C411" s="494"/>
      <c r="D411" s="495"/>
      <c r="E411" s="508"/>
      <c r="F411" s="282" t="s">
        <v>3811</v>
      </c>
      <c r="G411" s="156" t="s">
        <v>3812</v>
      </c>
      <c r="H411" s="156" t="s">
        <v>106</v>
      </c>
      <c r="I411" s="277">
        <v>15</v>
      </c>
      <c r="J411" s="153" t="s">
        <v>55</v>
      </c>
      <c r="K411" s="152"/>
      <c r="L411" s="89">
        <f t="shared" si="32"/>
        <v>15</v>
      </c>
      <c r="M411" s="467"/>
      <c r="N411" s="467"/>
      <c r="O411" s="148">
        <v>44124</v>
      </c>
      <c r="P411" s="499"/>
      <c r="Q411" s="499"/>
      <c r="R411" s="499"/>
      <c r="S411" s="499"/>
      <c r="T411" s="499"/>
      <c r="U411" s="499"/>
      <c r="V411" s="499"/>
      <c r="W411" s="499"/>
      <c r="X411" s="499"/>
      <c r="Y411" s="499"/>
      <c r="Z411" s="499"/>
      <c r="AA411" s="499"/>
      <c r="AB411" s="499"/>
      <c r="AC411" s="499"/>
      <c r="AD411" s="499"/>
      <c r="AE411" s="499"/>
      <c r="AF411" s="499"/>
      <c r="AG411" s="499"/>
      <c r="AH411" s="499"/>
    </row>
    <row r="412" spans="1:34" s="492" customFormat="1" ht="21.95" customHeight="1">
      <c r="A412" s="95" t="s">
        <v>3698</v>
      </c>
      <c r="B412" s="458">
        <v>43514</v>
      </c>
      <c r="C412" s="494"/>
      <c r="D412" s="495"/>
      <c r="E412" s="508"/>
      <c r="F412" s="282" t="s">
        <v>3699</v>
      </c>
      <c r="G412" s="156" t="s">
        <v>3700</v>
      </c>
      <c r="H412" s="156" t="s">
        <v>3710</v>
      </c>
      <c r="I412" s="277">
        <v>1</v>
      </c>
      <c r="J412" s="153" t="s">
        <v>55</v>
      </c>
      <c r="K412" s="152"/>
      <c r="L412" s="89">
        <f t="shared" ref="L412:L413" si="35">IF(K412="",I412,I412-K412)</f>
        <v>1</v>
      </c>
      <c r="M412" s="467"/>
      <c r="N412" s="467"/>
      <c r="O412" s="197">
        <v>43796</v>
      </c>
      <c r="P412" s="499"/>
      <c r="Q412" s="499"/>
      <c r="R412" s="499"/>
      <c r="S412" s="499"/>
      <c r="T412" s="499"/>
      <c r="U412" s="499"/>
      <c r="V412" s="499"/>
      <c r="W412" s="499"/>
      <c r="X412" s="499"/>
      <c r="Y412" s="499"/>
      <c r="Z412" s="499"/>
      <c r="AA412" s="499"/>
      <c r="AB412" s="499"/>
      <c r="AC412" s="499"/>
      <c r="AD412" s="499"/>
      <c r="AE412" s="499"/>
      <c r="AF412" s="499"/>
      <c r="AG412" s="499"/>
      <c r="AH412" s="499"/>
    </row>
    <row r="413" spans="1:34" s="535" customFormat="1" ht="21.95" customHeight="1">
      <c r="A413" s="95" t="s">
        <v>3969</v>
      </c>
      <c r="B413" s="458">
        <v>43735</v>
      </c>
      <c r="C413" s="494"/>
      <c r="D413" s="495"/>
      <c r="E413" s="508"/>
      <c r="F413" s="282" t="s">
        <v>3970</v>
      </c>
      <c r="G413" s="156" t="s">
        <v>1887</v>
      </c>
      <c r="H413" s="156" t="s">
        <v>1882</v>
      </c>
      <c r="I413" s="277">
        <v>8</v>
      </c>
      <c r="J413" s="153" t="s">
        <v>55</v>
      </c>
      <c r="K413" s="152"/>
      <c r="L413" s="89">
        <f t="shared" si="35"/>
        <v>8</v>
      </c>
      <c r="M413" s="467"/>
      <c r="N413" s="467"/>
      <c r="O413" s="148">
        <v>44242</v>
      </c>
    </row>
    <row r="414" spans="1:34" s="535" customFormat="1" ht="21.95" customHeight="1">
      <c r="A414" s="95" t="s">
        <v>3188</v>
      </c>
      <c r="B414" s="458">
        <v>43756</v>
      </c>
      <c r="C414" s="494"/>
      <c r="D414" s="495"/>
      <c r="E414" s="508"/>
      <c r="F414" s="282" t="s">
        <v>3189</v>
      </c>
      <c r="G414" s="156" t="s">
        <v>3190</v>
      </c>
      <c r="H414" s="156" t="s">
        <v>3191</v>
      </c>
      <c r="I414" s="277">
        <v>21</v>
      </c>
      <c r="J414" s="153" t="s">
        <v>55</v>
      </c>
      <c r="K414" s="152"/>
      <c r="L414" s="89">
        <f t="shared" ref="L414:L458" si="36">IF(K414="",I414,I414-K414)</f>
        <v>21</v>
      </c>
      <c r="M414" s="467"/>
      <c r="N414" s="467"/>
      <c r="O414" s="148">
        <v>44434</v>
      </c>
    </row>
    <row r="415" spans="1:34" s="492" customFormat="1" ht="21.95" customHeight="1">
      <c r="A415" s="95" t="s">
        <v>592</v>
      </c>
      <c r="B415" s="458">
        <v>43524</v>
      </c>
      <c r="C415" s="494"/>
      <c r="D415" s="495"/>
      <c r="E415" s="508"/>
      <c r="F415" s="282" t="s">
        <v>593</v>
      </c>
      <c r="G415" s="156" t="s">
        <v>594</v>
      </c>
      <c r="H415" s="156" t="s">
        <v>595</v>
      </c>
      <c r="I415" s="277">
        <v>44</v>
      </c>
      <c r="J415" s="153" t="s">
        <v>55</v>
      </c>
      <c r="K415" s="152"/>
      <c r="L415" s="89">
        <f t="shared" si="36"/>
        <v>44</v>
      </c>
      <c r="M415" s="467"/>
      <c r="N415" s="467"/>
      <c r="O415" s="148">
        <v>44187</v>
      </c>
      <c r="P415" s="499"/>
      <c r="Q415" s="499"/>
      <c r="R415" s="499"/>
      <c r="S415" s="499"/>
      <c r="T415" s="499"/>
      <c r="U415" s="499"/>
      <c r="V415" s="499"/>
      <c r="W415" s="499"/>
      <c r="X415" s="499"/>
      <c r="Y415" s="499"/>
      <c r="Z415" s="499"/>
      <c r="AA415" s="499"/>
      <c r="AB415" s="499"/>
      <c r="AC415" s="499"/>
      <c r="AD415" s="499"/>
      <c r="AE415" s="499"/>
      <c r="AF415" s="499"/>
      <c r="AG415" s="499"/>
      <c r="AH415" s="499"/>
    </row>
    <row r="416" spans="1:34" s="79" customFormat="1" ht="21.95" customHeight="1">
      <c r="A416" s="95" t="s">
        <v>2341</v>
      </c>
      <c r="B416" s="458" t="s">
        <v>3807</v>
      </c>
      <c r="C416" s="494"/>
      <c r="D416" s="495"/>
      <c r="E416" s="508"/>
      <c r="F416" s="282" t="s">
        <v>2757</v>
      </c>
      <c r="G416" s="156" t="s">
        <v>2342</v>
      </c>
      <c r="H416" s="156" t="s">
        <v>1049</v>
      </c>
      <c r="I416" s="277">
        <v>2</v>
      </c>
      <c r="J416" s="153" t="s">
        <v>55</v>
      </c>
      <c r="K416" s="152"/>
      <c r="L416" s="89">
        <f t="shared" si="36"/>
        <v>2</v>
      </c>
      <c r="M416" s="467"/>
      <c r="N416" s="467"/>
      <c r="O416" s="148">
        <v>44175</v>
      </c>
    </row>
    <row r="417" spans="1:34" s="492" customFormat="1" ht="21.95" customHeight="1">
      <c r="A417" s="95" t="s">
        <v>3888</v>
      </c>
      <c r="B417" s="458">
        <v>43627</v>
      </c>
      <c r="C417" s="494"/>
      <c r="D417" s="495"/>
      <c r="E417" s="508"/>
      <c r="F417" s="282" t="s">
        <v>3889</v>
      </c>
      <c r="G417" s="156" t="s">
        <v>2354</v>
      </c>
      <c r="H417" s="156" t="s">
        <v>3890</v>
      </c>
      <c r="I417" s="277">
        <v>10</v>
      </c>
      <c r="J417" s="153" t="s">
        <v>55</v>
      </c>
      <c r="K417" s="152"/>
      <c r="L417" s="89">
        <f t="shared" si="36"/>
        <v>10</v>
      </c>
      <c r="M417" s="526"/>
      <c r="N417" s="467"/>
      <c r="O417" s="148">
        <v>43943</v>
      </c>
      <c r="P417" s="499"/>
      <c r="Q417" s="499"/>
      <c r="R417" s="499"/>
      <c r="S417" s="499"/>
      <c r="T417" s="499"/>
      <c r="U417" s="499"/>
      <c r="V417" s="499"/>
      <c r="W417" s="499"/>
      <c r="X417" s="499"/>
      <c r="Y417" s="499"/>
      <c r="Z417" s="499"/>
      <c r="AA417" s="499"/>
      <c r="AB417" s="499"/>
      <c r="AC417" s="499"/>
      <c r="AD417" s="499"/>
      <c r="AE417" s="499"/>
      <c r="AF417" s="499"/>
      <c r="AG417" s="499"/>
      <c r="AH417" s="499"/>
    </row>
    <row r="418" spans="1:34" s="1" customFormat="1" ht="21.95" customHeight="1">
      <c r="A418" s="95" t="s">
        <v>2368</v>
      </c>
      <c r="B418" s="458">
        <v>42836</v>
      </c>
      <c r="C418" s="494"/>
      <c r="D418" s="495" t="s">
        <v>2457</v>
      </c>
      <c r="E418" s="508"/>
      <c r="F418" s="282" t="s">
        <v>2369</v>
      </c>
      <c r="G418" s="156" t="s">
        <v>2370</v>
      </c>
      <c r="H418" s="156" t="s">
        <v>1893</v>
      </c>
      <c r="I418" s="277">
        <v>4</v>
      </c>
      <c r="J418" s="153" t="s">
        <v>55</v>
      </c>
      <c r="K418" s="152"/>
      <c r="L418" s="89">
        <f t="shared" si="36"/>
        <v>4</v>
      </c>
      <c r="M418" s="465"/>
      <c r="N418" s="467"/>
      <c r="O418" s="197">
        <v>43321</v>
      </c>
    </row>
    <row r="419" spans="1:34" s="1" customFormat="1" ht="21.95" customHeight="1">
      <c r="A419" s="95" t="s">
        <v>2368</v>
      </c>
      <c r="B419" s="458">
        <v>42836</v>
      </c>
      <c r="C419" s="494"/>
      <c r="D419" s="495" t="s">
        <v>2457</v>
      </c>
      <c r="E419" s="508"/>
      <c r="F419" s="282" t="s">
        <v>2369</v>
      </c>
      <c r="G419" s="156" t="s">
        <v>2370</v>
      </c>
      <c r="H419" s="156" t="s">
        <v>1893</v>
      </c>
      <c r="I419" s="277">
        <v>1</v>
      </c>
      <c r="J419" s="153" t="s">
        <v>55</v>
      </c>
      <c r="K419" s="152"/>
      <c r="L419" s="89">
        <f t="shared" si="36"/>
        <v>1</v>
      </c>
      <c r="M419" s="465"/>
      <c r="N419" s="467"/>
      <c r="O419" s="197">
        <v>43321</v>
      </c>
    </row>
    <row r="420" spans="1:34" s="492" customFormat="1" ht="21.95" customHeight="1">
      <c r="A420" s="95" t="s">
        <v>1826</v>
      </c>
      <c r="B420" s="458">
        <v>43606</v>
      </c>
      <c r="C420" s="494"/>
      <c r="D420" s="495"/>
      <c r="E420" s="508"/>
      <c r="F420" s="282" t="s">
        <v>1827</v>
      </c>
      <c r="G420" s="156" t="s">
        <v>1828</v>
      </c>
      <c r="H420" s="156" t="s">
        <v>3713</v>
      </c>
      <c r="I420" s="277">
        <v>1</v>
      </c>
      <c r="J420" s="153" t="s">
        <v>55</v>
      </c>
      <c r="K420" s="152"/>
      <c r="L420" s="89">
        <f t="shared" si="36"/>
        <v>1</v>
      </c>
      <c r="M420" s="467" t="s">
        <v>4183</v>
      </c>
      <c r="N420" s="467"/>
      <c r="O420" s="148">
        <v>43890</v>
      </c>
      <c r="P420" s="499"/>
      <c r="Q420" s="499"/>
      <c r="R420" s="499"/>
      <c r="S420" s="499"/>
      <c r="T420" s="499"/>
      <c r="U420" s="499"/>
      <c r="V420" s="499"/>
      <c r="W420" s="499"/>
      <c r="X420" s="499"/>
      <c r="Y420" s="499"/>
      <c r="Z420" s="499"/>
      <c r="AA420" s="499"/>
      <c r="AB420" s="499"/>
      <c r="AC420" s="499"/>
      <c r="AD420" s="499"/>
      <c r="AE420" s="499"/>
      <c r="AF420" s="499"/>
      <c r="AG420" s="499"/>
      <c r="AH420" s="499"/>
    </row>
    <row r="421" spans="1:34" s="617" customFormat="1" ht="21.95" customHeight="1">
      <c r="A421" s="95" t="s">
        <v>2488</v>
      </c>
      <c r="B421" s="458">
        <v>43263</v>
      </c>
      <c r="C421" s="494"/>
      <c r="D421" s="495"/>
      <c r="E421" s="508"/>
      <c r="F421" s="282" t="s">
        <v>2489</v>
      </c>
      <c r="G421" s="156" t="s">
        <v>2490</v>
      </c>
      <c r="H421" s="156" t="s">
        <v>1674</v>
      </c>
      <c r="I421" s="277">
        <v>9</v>
      </c>
      <c r="J421" s="153" t="s">
        <v>55</v>
      </c>
      <c r="K421" s="152"/>
      <c r="L421" s="89">
        <f t="shared" si="36"/>
        <v>9</v>
      </c>
      <c r="M421" s="467"/>
      <c r="N421" s="467"/>
      <c r="O421" s="197">
        <v>43764</v>
      </c>
    </row>
    <row r="422" spans="1:34" s="643" customFormat="1" ht="21.95" customHeight="1">
      <c r="A422" s="95" t="s">
        <v>1658</v>
      </c>
      <c r="B422" s="458">
        <v>43382</v>
      </c>
      <c r="C422" s="494"/>
      <c r="D422" s="495"/>
      <c r="E422" s="508"/>
      <c r="F422" s="282" t="s">
        <v>1659</v>
      </c>
      <c r="G422" s="156" t="s">
        <v>1660</v>
      </c>
      <c r="H422" s="156" t="s">
        <v>1661</v>
      </c>
      <c r="I422" s="277">
        <v>25</v>
      </c>
      <c r="J422" s="153" t="s">
        <v>55</v>
      </c>
      <c r="K422" s="152"/>
      <c r="L422" s="89">
        <f t="shared" ref="L422" si="37">IF(K422="",I422,I422-K422)</f>
        <v>25</v>
      </c>
      <c r="M422" s="467"/>
      <c r="N422" s="467"/>
      <c r="O422" s="148">
        <v>43869</v>
      </c>
    </row>
    <row r="423" spans="1:34" s="535" customFormat="1" ht="21.95" customHeight="1">
      <c r="A423" s="95" t="s">
        <v>539</v>
      </c>
      <c r="B423" s="458">
        <v>43770</v>
      </c>
      <c r="C423" s="494"/>
      <c r="D423" s="495"/>
      <c r="E423" s="508"/>
      <c r="F423" s="282" t="s">
        <v>540</v>
      </c>
      <c r="G423" s="156" t="s">
        <v>541</v>
      </c>
      <c r="H423" s="156" t="s">
        <v>542</v>
      </c>
      <c r="I423" s="277">
        <v>26</v>
      </c>
      <c r="J423" s="153" t="s">
        <v>55</v>
      </c>
      <c r="K423" s="152"/>
      <c r="L423" s="89">
        <f t="shared" si="36"/>
        <v>26</v>
      </c>
      <c r="M423" s="467"/>
      <c r="N423" s="467"/>
      <c r="O423" s="148">
        <v>44267</v>
      </c>
    </row>
    <row r="424" spans="1:34" ht="21.95" customHeight="1">
      <c r="A424" s="95" t="s">
        <v>3050</v>
      </c>
      <c r="B424" s="458">
        <v>42529</v>
      </c>
      <c r="C424" s="494"/>
      <c r="D424" s="495"/>
      <c r="E424" s="508"/>
      <c r="F424" s="282" t="s">
        <v>1075</v>
      </c>
      <c r="G424" s="156" t="s">
        <v>1076</v>
      </c>
      <c r="H424" s="156" t="s">
        <v>3051</v>
      </c>
      <c r="I424" s="277">
        <v>4</v>
      </c>
      <c r="J424" s="153" t="s">
        <v>55</v>
      </c>
      <c r="K424" s="152"/>
      <c r="L424" s="89">
        <f t="shared" si="36"/>
        <v>4</v>
      </c>
      <c r="M424" s="467"/>
      <c r="N424" s="467"/>
      <c r="O424" s="197">
        <v>43228</v>
      </c>
    </row>
    <row r="425" spans="1:34" ht="21.95" customHeight="1">
      <c r="A425" s="95" t="s">
        <v>1792</v>
      </c>
      <c r="B425" s="458">
        <v>42772</v>
      </c>
      <c r="C425" s="494"/>
      <c r="D425" s="495" t="s">
        <v>2457</v>
      </c>
      <c r="E425" s="508"/>
      <c r="F425" s="282" t="s">
        <v>1793</v>
      </c>
      <c r="G425" s="156" t="s">
        <v>1794</v>
      </c>
      <c r="H425" s="156" t="s">
        <v>767</v>
      </c>
      <c r="I425" s="277">
        <v>2.8</v>
      </c>
      <c r="J425" s="153" t="s">
        <v>55</v>
      </c>
      <c r="K425" s="152"/>
      <c r="L425" s="89">
        <f t="shared" si="36"/>
        <v>2.8</v>
      </c>
      <c r="M425" s="467"/>
      <c r="N425" s="467"/>
      <c r="O425" s="197">
        <v>43344</v>
      </c>
    </row>
    <row r="426" spans="1:34" ht="21.95" customHeight="1">
      <c r="A426" s="95" t="s">
        <v>2038</v>
      </c>
      <c r="B426" s="458">
        <v>42907</v>
      </c>
      <c r="C426" s="494"/>
      <c r="D426" s="495" t="s">
        <v>2457</v>
      </c>
      <c r="E426" s="508"/>
      <c r="F426" s="282" t="s">
        <v>2039</v>
      </c>
      <c r="G426" s="156" t="s">
        <v>2040</v>
      </c>
      <c r="H426" s="156" t="s">
        <v>2041</v>
      </c>
      <c r="I426" s="277">
        <v>0.75</v>
      </c>
      <c r="J426" s="153" t="s">
        <v>55</v>
      </c>
      <c r="K426" s="152"/>
      <c r="L426" s="89">
        <f t="shared" si="36"/>
        <v>0.75</v>
      </c>
      <c r="M426" s="465"/>
      <c r="N426" s="467"/>
      <c r="O426" s="197">
        <v>43153</v>
      </c>
    </row>
    <row r="427" spans="1:34" s="1" customFormat="1" ht="21.95" customHeight="1">
      <c r="A427" s="95" t="s">
        <v>3097</v>
      </c>
      <c r="B427" s="458">
        <v>43244</v>
      </c>
      <c r="C427" s="494"/>
      <c r="D427" s="495"/>
      <c r="E427" s="508"/>
      <c r="F427" s="282" t="s">
        <v>3058</v>
      </c>
      <c r="G427" s="156"/>
      <c r="H427" s="156" t="s">
        <v>1444</v>
      </c>
      <c r="I427" s="277">
        <v>1</v>
      </c>
      <c r="J427" s="153" t="s">
        <v>55</v>
      </c>
      <c r="K427" s="152"/>
      <c r="L427" s="89">
        <f t="shared" si="36"/>
        <v>1</v>
      </c>
      <c r="M427" s="468"/>
      <c r="N427" s="467"/>
      <c r="O427" s="197">
        <v>43800</v>
      </c>
    </row>
    <row r="428" spans="1:34" s="520" customFormat="1" ht="21.95" customHeight="1">
      <c r="A428" s="95"/>
      <c r="B428" s="458"/>
      <c r="C428" s="494"/>
      <c r="D428" s="495"/>
      <c r="E428" s="508"/>
      <c r="F428" s="282" t="s">
        <v>3061</v>
      </c>
      <c r="G428" s="156" t="s">
        <v>3062</v>
      </c>
      <c r="H428" s="156" t="s">
        <v>3063</v>
      </c>
      <c r="I428" s="277">
        <v>1</v>
      </c>
      <c r="J428" s="153" t="s">
        <v>55</v>
      </c>
      <c r="K428" s="152"/>
      <c r="L428" s="89">
        <f t="shared" si="36"/>
        <v>1</v>
      </c>
      <c r="M428" s="476"/>
      <c r="N428" s="467"/>
      <c r="O428" s="197" t="s">
        <v>3340</v>
      </c>
    </row>
    <row r="429" spans="1:34" s="492" customFormat="1" ht="21.95" customHeight="1">
      <c r="A429" s="95" t="s">
        <v>1962</v>
      </c>
      <c r="B429" s="458">
        <v>42956</v>
      </c>
      <c r="C429" s="494"/>
      <c r="D429" s="495"/>
      <c r="E429" s="508"/>
      <c r="F429" s="282" t="s">
        <v>1963</v>
      </c>
      <c r="G429" s="156" t="s">
        <v>1897</v>
      </c>
      <c r="H429" s="156" t="s">
        <v>1964</v>
      </c>
      <c r="I429" s="277">
        <v>6</v>
      </c>
      <c r="J429" s="153" t="s">
        <v>55</v>
      </c>
      <c r="K429" s="152"/>
      <c r="L429" s="89">
        <f t="shared" si="36"/>
        <v>6</v>
      </c>
      <c r="M429" s="469"/>
      <c r="N429" s="467"/>
      <c r="O429" s="197">
        <v>43458</v>
      </c>
    </row>
    <row r="430" spans="1:34" s="573" customFormat="1" ht="20.25" customHeight="1">
      <c r="A430" s="95" t="s">
        <v>3243</v>
      </c>
      <c r="B430" s="458">
        <v>43510</v>
      </c>
      <c r="C430" s="494"/>
      <c r="D430" s="495"/>
      <c r="E430" s="508"/>
      <c r="F430" s="282" t="s">
        <v>3308</v>
      </c>
      <c r="G430" s="156" t="s">
        <v>3244</v>
      </c>
      <c r="H430" s="156" t="s">
        <v>3245</v>
      </c>
      <c r="I430" s="277">
        <v>1</v>
      </c>
      <c r="J430" s="153" t="s">
        <v>55</v>
      </c>
      <c r="K430" s="152"/>
      <c r="L430" s="89">
        <f t="shared" si="36"/>
        <v>1</v>
      </c>
      <c r="M430" s="467"/>
      <c r="N430" s="467"/>
      <c r="O430" s="197" t="s">
        <v>3507</v>
      </c>
    </row>
    <row r="431" spans="1:34" s="1" customFormat="1" ht="21.75" customHeight="1">
      <c r="A431" s="95" t="s">
        <v>1275</v>
      </c>
      <c r="B431" s="458" t="s">
        <v>4152</v>
      </c>
      <c r="C431" s="494"/>
      <c r="D431" s="495"/>
      <c r="E431" s="508"/>
      <c r="F431" s="282" t="s">
        <v>1276</v>
      </c>
      <c r="G431" s="156" t="s">
        <v>1277</v>
      </c>
      <c r="H431" s="156" t="s">
        <v>1278</v>
      </c>
      <c r="I431" s="277">
        <v>2</v>
      </c>
      <c r="J431" s="153" t="s">
        <v>55</v>
      </c>
      <c r="K431" s="152"/>
      <c r="L431" s="89">
        <f t="shared" si="36"/>
        <v>2</v>
      </c>
      <c r="M431" s="465"/>
      <c r="N431" s="467"/>
      <c r="O431" s="197" t="s">
        <v>3340</v>
      </c>
    </row>
    <row r="432" spans="1:34" s="86" customFormat="1" ht="21.75" customHeight="1">
      <c r="A432" s="95" t="s">
        <v>3531</v>
      </c>
      <c r="B432" s="458">
        <v>43514</v>
      </c>
      <c r="C432" s="494"/>
      <c r="D432" s="495"/>
      <c r="E432" s="508"/>
      <c r="F432" s="282" t="s">
        <v>3532</v>
      </c>
      <c r="G432" s="156" t="s">
        <v>3533</v>
      </c>
      <c r="H432" s="156" t="s">
        <v>3534</v>
      </c>
      <c r="I432" s="277">
        <v>4</v>
      </c>
      <c r="J432" s="153" t="s">
        <v>55</v>
      </c>
      <c r="K432" s="152"/>
      <c r="L432" s="89">
        <f t="shared" si="36"/>
        <v>4</v>
      </c>
      <c r="M432" s="464"/>
      <c r="N432" s="467"/>
      <c r="O432" s="148">
        <v>44012</v>
      </c>
    </row>
    <row r="433" spans="1:111" s="535" customFormat="1" ht="21.95" customHeight="1">
      <c r="A433" s="95" t="s">
        <v>1902</v>
      </c>
      <c r="B433" s="458">
        <v>43759</v>
      </c>
      <c r="C433" s="494"/>
      <c r="D433" s="495"/>
      <c r="E433" s="508"/>
      <c r="F433" s="282" t="s">
        <v>682</v>
      </c>
      <c r="G433" s="156" t="s">
        <v>1126</v>
      </c>
      <c r="H433" s="156" t="s">
        <v>1903</v>
      </c>
      <c r="I433" s="277">
        <v>10</v>
      </c>
      <c r="J433" s="153" t="s">
        <v>55</v>
      </c>
      <c r="K433" s="152"/>
      <c r="L433" s="89">
        <f t="shared" si="36"/>
        <v>10</v>
      </c>
      <c r="M433" s="467"/>
      <c r="N433" s="467"/>
      <c r="O433" s="148">
        <v>44450</v>
      </c>
    </row>
    <row r="434" spans="1:111" s="492" customFormat="1" ht="21.95" customHeight="1">
      <c r="A434" s="95" t="s">
        <v>3270</v>
      </c>
      <c r="B434" s="458">
        <v>43641</v>
      </c>
      <c r="C434" s="494"/>
      <c r="D434" s="495"/>
      <c r="E434" s="508"/>
      <c r="F434" s="282" t="s">
        <v>2143</v>
      </c>
      <c r="G434" s="156" t="s">
        <v>1816</v>
      </c>
      <c r="H434" s="156" t="s">
        <v>3271</v>
      </c>
      <c r="I434" s="277">
        <v>24</v>
      </c>
      <c r="J434" s="153" t="s">
        <v>55</v>
      </c>
      <c r="K434" s="152"/>
      <c r="L434" s="89">
        <f t="shared" si="36"/>
        <v>24</v>
      </c>
      <c r="M434" s="467"/>
      <c r="N434" s="467"/>
      <c r="O434" s="148">
        <v>44245</v>
      </c>
      <c r="P434" s="499"/>
      <c r="Q434" s="499"/>
      <c r="R434" s="499"/>
      <c r="S434" s="499"/>
      <c r="T434" s="499"/>
      <c r="U434" s="499"/>
      <c r="V434" s="499"/>
      <c r="W434" s="499"/>
      <c r="X434" s="499"/>
      <c r="Y434" s="499"/>
      <c r="Z434" s="499"/>
      <c r="AA434" s="499"/>
      <c r="AB434" s="499"/>
      <c r="AC434" s="499"/>
      <c r="AD434" s="499"/>
      <c r="AE434" s="499"/>
      <c r="AF434" s="499"/>
      <c r="AG434" s="499"/>
      <c r="AH434" s="499"/>
    </row>
    <row r="435" spans="1:111" s="492" customFormat="1" ht="21.95" customHeight="1">
      <c r="A435" s="257" t="s">
        <v>3972</v>
      </c>
      <c r="B435" s="459">
        <v>43609</v>
      </c>
      <c r="C435" s="494"/>
      <c r="D435" s="495"/>
      <c r="E435" s="508" t="s">
        <v>4777</v>
      </c>
      <c r="F435" s="290" t="s">
        <v>3973</v>
      </c>
      <c r="G435" s="262" t="s">
        <v>2440</v>
      </c>
      <c r="H435" s="262" t="s">
        <v>7</v>
      </c>
      <c r="I435" s="463">
        <v>1</v>
      </c>
      <c r="J435" s="460" t="s">
        <v>55</v>
      </c>
      <c r="K435" s="461">
        <v>1</v>
      </c>
      <c r="L435" s="157">
        <f>IF(K435="",I435,I435-K435)</f>
        <v>0</v>
      </c>
      <c r="M435" s="479" t="s">
        <v>4773</v>
      </c>
      <c r="N435" s="467"/>
      <c r="O435" s="148">
        <v>44148</v>
      </c>
      <c r="P435" s="499"/>
      <c r="Q435" s="499"/>
      <c r="R435" s="499"/>
      <c r="S435" s="499"/>
      <c r="T435" s="499"/>
      <c r="U435" s="499"/>
      <c r="V435" s="499"/>
      <c r="W435" s="499"/>
      <c r="X435" s="499"/>
      <c r="Y435" s="499"/>
      <c r="Z435" s="499"/>
      <c r="AA435" s="499"/>
      <c r="AB435" s="499"/>
      <c r="AC435" s="499"/>
      <c r="AD435" s="499"/>
      <c r="AE435" s="499"/>
      <c r="AF435" s="499"/>
      <c r="AG435" s="499"/>
      <c r="AH435" s="499"/>
    </row>
    <row r="436" spans="1:111" s="492" customFormat="1" ht="21.95" customHeight="1">
      <c r="A436" s="95" t="s">
        <v>4099</v>
      </c>
      <c r="B436" s="458">
        <v>43719</v>
      </c>
      <c r="C436" s="494"/>
      <c r="D436" s="495"/>
      <c r="E436" s="508"/>
      <c r="F436" s="282" t="s">
        <v>3307</v>
      </c>
      <c r="G436" s="156" t="s">
        <v>2475</v>
      </c>
      <c r="H436" s="156" t="s">
        <v>155</v>
      </c>
      <c r="I436" s="277">
        <v>10</v>
      </c>
      <c r="J436" s="153" t="s">
        <v>55</v>
      </c>
      <c r="K436" s="152"/>
      <c r="L436" s="89">
        <f t="shared" ref="L436:L439" si="38">IF(K436="",I436,I436-K436)</f>
        <v>10</v>
      </c>
      <c r="M436" s="467"/>
      <c r="N436" s="467"/>
      <c r="O436" s="148" t="s">
        <v>3340</v>
      </c>
      <c r="P436" s="499"/>
      <c r="Q436" s="499"/>
      <c r="R436" s="499"/>
      <c r="S436" s="499"/>
      <c r="T436" s="499"/>
      <c r="U436" s="499"/>
      <c r="V436" s="499"/>
      <c r="W436" s="499"/>
      <c r="X436" s="499"/>
      <c r="Y436" s="499"/>
      <c r="Z436" s="499"/>
      <c r="AA436" s="499"/>
      <c r="AB436" s="499"/>
      <c r="AC436" s="499"/>
      <c r="AD436" s="499"/>
      <c r="AE436" s="499"/>
      <c r="AF436" s="499"/>
      <c r="AG436" s="499"/>
      <c r="AH436" s="499"/>
    </row>
    <row r="437" spans="1:111" s="535" customFormat="1" ht="21.95" customHeight="1">
      <c r="A437" s="95" t="s">
        <v>4325</v>
      </c>
      <c r="B437" s="458">
        <v>43738</v>
      </c>
      <c r="C437" s="494"/>
      <c r="D437" s="495"/>
      <c r="E437" s="508"/>
      <c r="F437" s="282" t="s">
        <v>4326</v>
      </c>
      <c r="G437" s="156" t="s">
        <v>4327</v>
      </c>
      <c r="H437" s="156" t="s">
        <v>3220</v>
      </c>
      <c r="I437" s="277">
        <v>4</v>
      </c>
      <c r="J437" s="153" t="s">
        <v>55</v>
      </c>
      <c r="K437" s="152"/>
      <c r="L437" s="89">
        <f t="shared" si="38"/>
        <v>4</v>
      </c>
      <c r="M437" s="467" t="s">
        <v>4494</v>
      </c>
      <c r="N437" s="467"/>
      <c r="O437" s="148">
        <v>44399</v>
      </c>
    </row>
    <row r="438" spans="1:111" s="643" customFormat="1" ht="24" customHeight="1">
      <c r="A438" s="95" t="s">
        <v>3746</v>
      </c>
      <c r="B438" s="458">
        <v>43510</v>
      </c>
      <c r="C438" s="494"/>
      <c r="D438" s="495"/>
      <c r="E438" s="508"/>
      <c r="F438" s="282" t="s">
        <v>3869</v>
      </c>
      <c r="G438" s="156" t="s">
        <v>564</v>
      </c>
      <c r="H438" s="156" t="s">
        <v>3870</v>
      </c>
      <c r="I438" s="277">
        <v>5</v>
      </c>
      <c r="J438" s="153" t="s">
        <v>55</v>
      </c>
      <c r="K438" s="152"/>
      <c r="L438" s="89">
        <f t="shared" si="38"/>
        <v>5</v>
      </c>
      <c r="M438" s="467"/>
      <c r="N438" s="467"/>
      <c r="O438" s="197" t="s">
        <v>3340</v>
      </c>
    </row>
    <row r="439" spans="1:111" s="1" customFormat="1" ht="21.95" customHeight="1">
      <c r="A439" s="95" t="s">
        <v>1944</v>
      </c>
      <c r="B439" s="458">
        <v>42825</v>
      </c>
      <c r="C439" s="494"/>
      <c r="D439" s="495" t="s">
        <v>2457</v>
      </c>
      <c r="E439" s="508"/>
      <c r="F439" s="282" t="s">
        <v>1945</v>
      </c>
      <c r="G439" s="156" t="s">
        <v>1946</v>
      </c>
      <c r="H439" s="156" t="s">
        <v>1947</v>
      </c>
      <c r="I439" s="277">
        <v>6</v>
      </c>
      <c r="J439" s="153" t="s">
        <v>55</v>
      </c>
      <c r="K439" s="152"/>
      <c r="L439" s="89">
        <f t="shared" si="38"/>
        <v>6</v>
      </c>
      <c r="M439" s="465"/>
      <c r="N439" s="467"/>
      <c r="O439" s="197">
        <v>43340</v>
      </c>
    </row>
    <row r="440" spans="1:111" s="620" customFormat="1" ht="21.95" customHeight="1">
      <c r="A440" s="95" t="s">
        <v>4171</v>
      </c>
      <c r="B440" s="458">
        <v>43722</v>
      </c>
      <c r="C440" s="494"/>
      <c r="D440" s="495"/>
      <c r="E440" s="508"/>
      <c r="F440" s="282" t="s">
        <v>4172</v>
      </c>
      <c r="G440" s="156" t="s">
        <v>4173</v>
      </c>
      <c r="H440" s="156" t="s">
        <v>7</v>
      </c>
      <c r="I440" s="277">
        <v>10</v>
      </c>
      <c r="J440" s="153" t="s">
        <v>4174</v>
      </c>
      <c r="K440" s="152"/>
      <c r="L440" s="89">
        <f t="shared" si="36"/>
        <v>10</v>
      </c>
      <c r="M440" s="467" t="s">
        <v>4772</v>
      </c>
      <c r="N440" s="467"/>
      <c r="O440" s="148">
        <v>44316</v>
      </c>
    </row>
    <row r="441" spans="1:111" s="535" customFormat="1" ht="22.5" customHeight="1">
      <c r="A441" s="95" t="s">
        <v>3174</v>
      </c>
      <c r="B441" s="458">
        <v>43735</v>
      </c>
      <c r="C441" s="494"/>
      <c r="D441" s="495"/>
      <c r="E441" s="508"/>
      <c r="F441" s="282" t="s">
        <v>2775</v>
      </c>
      <c r="G441" s="156" t="s">
        <v>2776</v>
      </c>
      <c r="H441" s="156" t="s">
        <v>2777</v>
      </c>
      <c r="I441" s="277">
        <v>10</v>
      </c>
      <c r="J441" s="153" t="s">
        <v>55</v>
      </c>
      <c r="K441" s="152"/>
      <c r="L441" s="89">
        <f t="shared" ref="L441:L442" si="39">IF(K441="",I441,I441-K441)</f>
        <v>10</v>
      </c>
      <c r="M441" s="467"/>
      <c r="N441" s="467"/>
      <c r="O441" s="148">
        <v>44242</v>
      </c>
    </row>
    <row r="442" spans="1:111" s="577" customFormat="1" ht="21.95" customHeight="1">
      <c r="A442" s="95" t="s">
        <v>2840</v>
      </c>
      <c r="B442" s="458">
        <v>43774</v>
      </c>
      <c r="C442" s="494"/>
      <c r="D442" s="495"/>
      <c r="E442" s="508"/>
      <c r="F442" s="282" t="s">
        <v>4560</v>
      </c>
      <c r="G442" s="156" t="s">
        <v>2778</v>
      </c>
      <c r="H442" s="156" t="s">
        <v>4561</v>
      </c>
      <c r="I442" s="277">
        <v>8</v>
      </c>
      <c r="J442" s="153" t="s">
        <v>55</v>
      </c>
      <c r="K442" s="152"/>
      <c r="L442" s="89">
        <f t="shared" si="39"/>
        <v>8</v>
      </c>
      <c r="M442" s="467"/>
      <c r="N442" s="467"/>
      <c r="O442" s="148">
        <v>44118</v>
      </c>
    </row>
    <row r="443" spans="1:111" s="481" customFormat="1" ht="21.75" customHeight="1">
      <c r="A443" s="95" t="s">
        <v>4119</v>
      </c>
      <c r="B443" s="458">
        <v>43581</v>
      </c>
      <c r="C443" s="494"/>
      <c r="D443" s="495"/>
      <c r="E443" s="508"/>
      <c r="F443" s="282" t="s">
        <v>4120</v>
      </c>
      <c r="G443" s="156" t="s">
        <v>248</v>
      </c>
      <c r="H443" s="156" t="s">
        <v>4121</v>
      </c>
      <c r="I443" s="277">
        <v>17</v>
      </c>
      <c r="J443" s="153" t="s">
        <v>55</v>
      </c>
      <c r="K443" s="152"/>
      <c r="L443" s="89">
        <f t="shared" si="36"/>
        <v>17</v>
      </c>
      <c r="M443" s="467"/>
      <c r="N443" s="467"/>
      <c r="O443" s="148">
        <v>43903</v>
      </c>
      <c r="P443" s="493"/>
      <c r="Q443" s="493"/>
      <c r="R443" s="493"/>
      <c r="S443" s="493"/>
      <c r="T443" s="493"/>
      <c r="U443" s="493"/>
      <c r="V443" s="493"/>
      <c r="W443" s="493"/>
      <c r="X443" s="493"/>
      <c r="Y443" s="493"/>
      <c r="Z443" s="493"/>
      <c r="AA443" s="493"/>
      <c r="AB443" s="493"/>
      <c r="AC443" s="493"/>
      <c r="AD443" s="493"/>
      <c r="AE443" s="493"/>
      <c r="AF443" s="493"/>
      <c r="AG443" s="493"/>
      <c r="AH443" s="493"/>
    </row>
    <row r="444" spans="1:111" s="535" customFormat="1" ht="24" customHeight="1">
      <c r="A444" s="143" t="s">
        <v>3182</v>
      </c>
      <c r="B444" s="458">
        <v>43703</v>
      </c>
      <c r="C444" s="494"/>
      <c r="D444" s="495"/>
      <c r="E444" s="485"/>
      <c r="F444" s="282" t="s">
        <v>4182</v>
      </c>
      <c r="G444" s="156" t="s">
        <v>2841</v>
      </c>
      <c r="H444" s="156" t="s">
        <v>3060</v>
      </c>
      <c r="I444" s="277">
        <v>6</v>
      </c>
      <c r="J444" s="153" t="s">
        <v>55</v>
      </c>
      <c r="K444" s="152"/>
      <c r="L444" s="89">
        <f t="shared" si="36"/>
        <v>6</v>
      </c>
      <c r="M444" s="467"/>
      <c r="N444" s="467"/>
      <c r="O444" s="148">
        <v>44062</v>
      </c>
    </row>
    <row r="445" spans="1:111" s="535" customFormat="1" ht="21.95" customHeight="1">
      <c r="A445" s="143" t="s">
        <v>4287</v>
      </c>
      <c r="B445" s="458">
        <v>43738</v>
      </c>
      <c r="C445" s="494"/>
      <c r="D445" s="495"/>
      <c r="E445" s="485"/>
      <c r="F445" s="282" t="s">
        <v>4288</v>
      </c>
      <c r="G445" s="156" t="s">
        <v>4289</v>
      </c>
      <c r="H445" s="156" t="s">
        <v>3233</v>
      </c>
      <c r="I445" s="277">
        <v>11</v>
      </c>
      <c r="J445" s="153" t="s">
        <v>55</v>
      </c>
      <c r="K445" s="152"/>
      <c r="L445" s="89">
        <f t="shared" ref="L445" si="40">IF(K445="",I445,I445-K445)</f>
        <v>11</v>
      </c>
      <c r="M445" s="467"/>
      <c r="N445" s="467"/>
      <c r="O445" s="148">
        <v>44399</v>
      </c>
    </row>
    <row r="446" spans="1:111" s="481" customFormat="1" ht="21.95" customHeight="1">
      <c r="A446" s="482" t="s">
        <v>1704</v>
      </c>
      <c r="B446" s="483">
        <v>43378</v>
      </c>
      <c r="C446" s="484"/>
      <c r="D446" s="484"/>
      <c r="E446" s="485"/>
      <c r="F446" s="572" t="s">
        <v>1705</v>
      </c>
      <c r="G446" s="486" t="s">
        <v>1706</v>
      </c>
      <c r="H446" s="500" t="s">
        <v>222</v>
      </c>
      <c r="I446" s="488">
        <v>31</v>
      </c>
      <c r="J446" s="153" t="s">
        <v>55</v>
      </c>
      <c r="K446" s="152"/>
      <c r="L446" s="89">
        <f t="shared" si="36"/>
        <v>31</v>
      </c>
      <c r="M446" s="467"/>
      <c r="N446" s="467"/>
      <c r="O446" s="148">
        <v>43626</v>
      </c>
      <c r="P446" s="493"/>
      <c r="Q446" s="493"/>
      <c r="R446" s="493"/>
      <c r="S446" s="493"/>
      <c r="T446" s="493"/>
      <c r="U446" s="493"/>
      <c r="V446" s="493"/>
      <c r="W446" s="493"/>
      <c r="X446" s="493"/>
      <c r="Y446" s="493"/>
      <c r="Z446" s="493"/>
      <c r="AA446" s="493"/>
      <c r="AB446" s="493"/>
      <c r="AC446" s="493"/>
      <c r="AD446" s="493"/>
      <c r="AE446" s="493"/>
      <c r="AF446" s="493"/>
      <c r="AG446" s="493"/>
      <c r="AH446" s="493"/>
    </row>
    <row r="447" spans="1:111" s="492" customFormat="1" ht="21.95" customHeight="1">
      <c r="A447" s="482" t="s">
        <v>3102</v>
      </c>
      <c r="B447" s="483">
        <v>43480</v>
      </c>
      <c r="C447" s="484"/>
      <c r="D447" s="484"/>
      <c r="E447" s="485"/>
      <c r="F447" s="572" t="s">
        <v>4586</v>
      </c>
      <c r="G447" s="486" t="s">
        <v>3103</v>
      </c>
      <c r="H447" s="500" t="s">
        <v>3100</v>
      </c>
      <c r="I447" s="488">
        <v>19</v>
      </c>
      <c r="J447" s="153" t="s">
        <v>55</v>
      </c>
      <c r="K447" s="152"/>
      <c r="L447" s="89">
        <f t="shared" ref="L447" si="41">IF(K447="",I447,I447-K447)</f>
        <v>19</v>
      </c>
      <c r="M447" s="467"/>
      <c r="N447" s="467"/>
      <c r="O447" s="148">
        <v>44153</v>
      </c>
      <c r="P447" s="499"/>
      <c r="Q447" s="499"/>
      <c r="R447" s="499"/>
      <c r="S447" s="499"/>
      <c r="T447" s="499"/>
      <c r="U447" s="499"/>
      <c r="V447" s="499"/>
      <c r="W447" s="499"/>
      <c r="X447" s="499"/>
      <c r="Y447" s="499"/>
      <c r="Z447" s="499"/>
      <c r="AA447" s="499"/>
      <c r="AB447" s="499"/>
      <c r="AC447" s="499"/>
      <c r="AD447" s="499"/>
      <c r="AE447" s="499"/>
      <c r="AF447" s="499"/>
      <c r="AG447" s="499"/>
      <c r="AH447" s="499"/>
    </row>
    <row r="448" spans="1:111" s="1" customFormat="1" ht="21.95" customHeight="1">
      <c r="A448" s="143" t="s">
        <v>377</v>
      </c>
      <c r="B448" s="485">
        <v>43766</v>
      </c>
      <c r="C448" s="484"/>
      <c r="D448" s="501"/>
      <c r="E448" s="502"/>
      <c r="F448" s="572" t="s">
        <v>1258</v>
      </c>
      <c r="G448" s="151" t="s">
        <v>1259</v>
      </c>
      <c r="H448" s="292" t="s">
        <v>378</v>
      </c>
      <c r="I448" s="281">
        <v>5</v>
      </c>
      <c r="J448" s="153" t="s">
        <v>55</v>
      </c>
      <c r="K448" s="152"/>
      <c r="L448" s="89">
        <f>IF(K448="",I448,I448-K448)</f>
        <v>5</v>
      </c>
      <c r="M448" s="467" t="s">
        <v>4704</v>
      </c>
      <c r="N448" s="467"/>
      <c r="O448" s="148">
        <v>44432</v>
      </c>
      <c r="P448" s="535"/>
      <c r="Q448" s="535"/>
      <c r="R448" s="535"/>
      <c r="S448" s="535"/>
      <c r="T448" s="535"/>
      <c r="U448" s="535"/>
      <c r="V448" s="535"/>
      <c r="W448" s="535"/>
      <c r="X448" s="535"/>
      <c r="Y448" s="535"/>
      <c r="Z448" s="535"/>
      <c r="AA448" s="535"/>
      <c r="AB448" s="535"/>
      <c r="AC448" s="535"/>
      <c r="AD448" s="535"/>
      <c r="AE448" s="535"/>
      <c r="AF448" s="535"/>
      <c r="AG448" s="535"/>
      <c r="AH448" s="535"/>
      <c r="AI448" s="535"/>
      <c r="AJ448" s="535"/>
      <c r="AK448" s="535"/>
      <c r="AL448" s="535"/>
      <c r="AM448" s="535"/>
      <c r="AN448" s="535"/>
      <c r="AO448" s="535"/>
      <c r="AP448" s="535"/>
      <c r="AQ448" s="535"/>
      <c r="AR448" s="535"/>
      <c r="AS448" s="535"/>
      <c r="AT448" s="535"/>
      <c r="AU448" s="535"/>
      <c r="AV448" s="535"/>
      <c r="AW448" s="535"/>
      <c r="AX448" s="535"/>
      <c r="AY448" s="535"/>
      <c r="AZ448" s="535"/>
      <c r="BA448" s="535"/>
      <c r="BB448" s="535"/>
      <c r="BC448" s="535"/>
      <c r="BD448" s="535"/>
      <c r="BE448" s="535"/>
      <c r="BF448" s="535"/>
      <c r="BG448" s="535"/>
      <c r="BH448" s="535"/>
      <c r="BI448" s="535"/>
      <c r="BJ448" s="535"/>
      <c r="BK448" s="535"/>
      <c r="BL448" s="535"/>
      <c r="BM448" s="535"/>
      <c r="BN448" s="535"/>
      <c r="BO448" s="535"/>
      <c r="BP448" s="535"/>
      <c r="BQ448" s="535"/>
      <c r="BR448" s="535"/>
      <c r="BS448" s="535"/>
      <c r="BT448" s="535"/>
      <c r="BU448" s="535"/>
      <c r="BV448" s="535"/>
      <c r="BW448" s="535"/>
      <c r="BX448" s="535"/>
      <c r="BY448" s="535"/>
      <c r="BZ448" s="535"/>
      <c r="CA448" s="535"/>
      <c r="CB448" s="535"/>
      <c r="CC448" s="535"/>
      <c r="CD448" s="535"/>
      <c r="CE448" s="535"/>
      <c r="CF448" s="535"/>
      <c r="CG448" s="535"/>
      <c r="CH448" s="535"/>
      <c r="CI448" s="535"/>
      <c r="CJ448" s="535"/>
      <c r="CK448" s="535"/>
      <c r="CL448" s="535"/>
      <c r="CM448" s="535"/>
      <c r="CN448" s="535"/>
      <c r="CO448" s="535"/>
      <c r="CP448" s="535"/>
      <c r="CQ448" s="535"/>
      <c r="CR448" s="535"/>
      <c r="CS448" s="535"/>
      <c r="CT448" s="535"/>
      <c r="CU448" s="535"/>
      <c r="CV448" s="535"/>
      <c r="CW448" s="535"/>
      <c r="CX448" s="535"/>
      <c r="CY448" s="535"/>
      <c r="CZ448" s="535"/>
      <c r="DA448" s="535"/>
      <c r="DB448" s="535"/>
      <c r="DC448" s="535"/>
      <c r="DD448" s="535"/>
      <c r="DE448" s="535"/>
      <c r="DF448" s="535"/>
      <c r="DG448" s="535"/>
    </row>
    <row r="449" spans="1:15" s="535" customFormat="1" ht="21.95" customHeight="1">
      <c r="A449" s="143" t="s">
        <v>3129</v>
      </c>
      <c r="B449" s="485">
        <v>43724</v>
      </c>
      <c r="C449" s="484"/>
      <c r="D449" s="484"/>
      <c r="E449" s="485"/>
      <c r="F449" s="572" t="s">
        <v>3130</v>
      </c>
      <c r="G449" s="151" t="s">
        <v>3131</v>
      </c>
      <c r="H449" s="292" t="s">
        <v>1904</v>
      </c>
      <c r="I449" s="281">
        <v>12</v>
      </c>
      <c r="J449" s="153" t="s">
        <v>55</v>
      </c>
      <c r="K449" s="152"/>
      <c r="L449" s="89">
        <f t="shared" si="36"/>
        <v>12</v>
      </c>
      <c r="M449" s="467"/>
      <c r="N449" s="467"/>
      <c r="O449" s="148">
        <v>44411</v>
      </c>
    </row>
    <row r="450" spans="1:15" s="535" customFormat="1" ht="21.95" customHeight="1">
      <c r="A450" s="482" t="s">
        <v>3116</v>
      </c>
      <c r="B450" s="483">
        <v>43724</v>
      </c>
      <c r="C450" s="484"/>
      <c r="D450" s="484"/>
      <c r="E450" s="485"/>
      <c r="F450" s="572" t="s">
        <v>3117</v>
      </c>
      <c r="G450" s="486" t="s">
        <v>2325</v>
      </c>
      <c r="H450" s="500" t="s">
        <v>3118</v>
      </c>
      <c r="I450" s="488">
        <v>12</v>
      </c>
      <c r="J450" s="153" t="s">
        <v>55</v>
      </c>
      <c r="K450" s="152"/>
      <c r="L450" s="89">
        <f t="shared" ref="L450" si="42">IF(K450="",I450,I450-K450)</f>
        <v>12</v>
      </c>
      <c r="M450" s="467"/>
      <c r="N450" s="467"/>
      <c r="O450" s="148">
        <v>44413</v>
      </c>
    </row>
    <row r="451" spans="1:15" s="79" customFormat="1" ht="21.95" customHeight="1">
      <c r="A451" s="143" t="s">
        <v>1921</v>
      </c>
      <c r="B451" s="458"/>
      <c r="C451" s="494"/>
      <c r="D451" s="495"/>
      <c r="E451" s="485"/>
      <c r="F451" s="282" t="s">
        <v>1922</v>
      </c>
      <c r="G451" s="156" t="s">
        <v>1923</v>
      </c>
      <c r="H451" s="156" t="s">
        <v>311</v>
      </c>
      <c r="I451" s="277">
        <v>0.25</v>
      </c>
      <c r="J451" s="153" t="s">
        <v>55</v>
      </c>
      <c r="K451" s="152"/>
      <c r="L451" s="89">
        <f t="shared" si="36"/>
        <v>0.25</v>
      </c>
      <c r="M451" s="465"/>
      <c r="N451" s="467"/>
      <c r="O451" s="197">
        <v>43521</v>
      </c>
    </row>
    <row r="452" spans="1:15" s="1" customFormat="1" ht="21.95" customHeight="1">
      <c r="A452" s="143" t="s">
        <v>1061</v>
      </c>
      <c r="B452" s="458">
        <v>42423</v>
      </c>
      <c r="C452" s="494"/>
      <c r="D452" s="495"/>
      <c r="E452" s="485"/>
      <c r="F452" s="282" t="s">
        <v>1237</v>
      </c>
      <c r="G452" s="156" t="s">
        <v>1235</v>
      </c>
      <c r="H452" s="156" t="s">
        <v>1062</v>
      </c>
      <c r="I452" s="277">
        <v>0.79590000000000005</v>
      </c>
      <c r="J452" s="153" t="s">
        <v>55</v>
      </c>
      <c r="K452" s="152"/>
      <c r="L452" s="89">
        <f t="shared" si="36"/>
        <v>0.79590000000000005</v>
      </c>
      <c r="M452" s="465"/>
      <c r="N452" s="467"/>
      <c r="O452" s="197" t="s">
        <v>3340</v>
      </c>
    </row>
    <row r="453" spans="1:15" s="1" customFormat="1" ht="21.95" customHeight="1">
      <c r="A453" s="143" t="s">
        <v>1063</v>
      </c>
      <c r="B453" s="458">
        <v>42423</v>
      </c>
      <c r="C453" s="494"/>
      <c r="D453" s="495"/>
      <c r="E453" s="485"/>
      <c r="F453" s="282" t="s">
        <v>1064</v>
      </c>
      <c r="G453" s="156" t="s">
        <v>1236</v>
      </c>
      <c r="H453" s="156" t="s">
        <v>1065</v>
      </c>
      <c r="I453" s="277">
        <v>0.66659999999999997</v>
      </c>
      <c r="J453" s="153" t="s">
        <v>55</v>
      </c>
      <c r="K453" s="152"/>
      <c r="L453" s="89">
        <f t="shared" si="36"/>
        <v>0.66659999999999997</v>
      </c>
      <c r="M453" s="465"/>
      <c r="N453" s="467"/>
      <c r="O453" s="197" t="s">
        <v>3340</v>
      </c>
    </row>
    <row r="454" spans="1:15" s="1" customFormat="1" ht="21.95" customHeight="1">
      <c r="A454" s="143" t="s">
        <v>1824</v>
      </c>
      <c r="B454" s="458">
        <v>42458</v>
      </c>
      <c r="C454" s="494"/>
      <c r="D454" s="495"/>
      <c r="E454" s="485"/>
      <c r="F454" s="282" t="s">
        <v>3078</v>
      </c>
      <c r="G454" s="156" t="s">
        <v>1155</v>
      </c>
      <c r="H454" s="156" t="s">
        <v>1156</v>
      </c>
      <c r="I454" s="277">
        <v>5</v>
      </c>
      <c r="J454" s="153" t="s">
        <v>55</v>
      </c>
      <c r="K454" s="152"/>
      <c r="L454" s="89">
        <f t="shared" si="36"/>
        <v>5</v>
      </c>
      <c r="M454" s="465"/>
      <c r="N454" s="467"/>
      <c r="O454" s="197">
        <v>43142</v>
      </c>
    </row>
    <row r="455" spans="1:15" s="86" customFormat="1" ht="21.95" customHeight="1">
      <c r="A455" s="143" t="s">
        <v>3648</v>
      </c>
      <c r="B455" s="458">
        <v>43559</v>
      </c>
      <c r="C455" s="494"/>
      <c r="D455" s="495"/>
      <c r="E455" s="485"/>
      <c r="F455" s="282" t="s">
        <v>3649</v>
      </c>
      <c r="G455" s="156" t="s">
        <v>3650</v>
      </c>
      <c r="H455" s="156" t="s">
        <v>3651</v>
      </c>
      <c r="I455" s="277">
        <v>0.8841</v>
      </c>
      <c r="J455" s="153" t="s">
        <v>55</v>
      </c>
      <c r="K455" s="152"/>
      <c r="L455" s="89">
        <f t="shared" si="36"/>
        <v>0.8841</v>
      </c>
      <c r="M455" s="467"/>
      <c r="N455" s="467"/>
      <c r="O455" s="148">
        <v>44253</v>
      </c>
    </row>
    <row r="456" spans="1:15" s="86" customFormat="1" ht="21.95" customHeight="1">
      <c r="A456" s="143" t="s">
        <v>3652</v>
      </c>
      <c r="B456" s="458">
        <v>43559</v>
      </c>
      <c r="C456" s="494"/>
      <c r="D456" s="495"/>
      <c r="E456" s="485"/>
      <c r="F456" s="282" t="s">
        <v>3653</v>
      </c>
      <c r="G456" s="156" t="s">
        <v>3654</v>
      </c>
      <c r="H456" s="156" t="s">
        <v>3655</v>
      </c>
      <c r="I456" s="277">
        <v>0.7671</v>
      </c>
      <c r="J456" s="153" t="s">
        <v>55</v>
      </c>
      <c r="K456" s="152"/>
      <c r="L456" s="89">
        <f t="shared" si="36"/>
        <v>0.7671</v>
      </c>
      <c r="M456" s="467"/>
      <c r="N456" s="467"/>
      <c r="O456" s="148">
        <v>44252</v>
      </c>
    </row>
    <row r="457" spans="1:15" s="535" customFormat="1" ht="21.95" customHeight="1">
      <c r="A457" s="143" t="s">
        <v>3928</v>
      </c>
      <c r="B457" s="458">
        <v>43756</v>
      </c>
      <c r="C457" s="494"/>
      <c r="D457" s="495"/>
      <c r="E457" s="485"/>
      <c r="F457" s="282" t="s">
        <v>3929</v>
      </c>
      <c r="G457" s="156" t="s">
        <v>3930</v>
      </c>
      <c r="H457" s="156" t="s">
        <v>3931</v>
      </c>
      <c r="I457" s="277">
        <v>4</v>
      </c>
      <c r="J457" s="153" t="s">
        <v>55</v>
      </c>
      <c r="K457" s="152"/>
      <c r="L457" s="89">
        <f t="shared" ref="L457" si="43">IF(K457="",I457,I457-K457)</f>
        <v>4</v>
      </c>
      <c r="M457" s="467" t="s">
        <v>4597</v>
      </c>
      <c r="N457" s="467"/>
      <c r="O457" s="148">
        <v>44414</v>
      </c>
    </row>
    <row r="458" spans="1:15" s="535" customFormat="1" ht="21.95" customHeight="1">
      <c r="A458" s="143" t="s">
        <v>3928</v>
      </c>
      <c r="B458" s="458">
        <v>43756</v>
      </c>
      <c r="C458" s="494"/>
      <c r="D458" s="495"/>
      <c r="E458" s="485"/>
      <c r="F458" s="282" t="s">
        <v>3929</v>
      </c>
      <c r="G458" s="156" t="s">
        <v>3930</v>
      </c>
      <c r="H458" s="156" t="s">
        <v>3931</v>
      </c>
      <c r="I458" s="277">
        <v>3</v>
      </c>
      <c r="J458" s="153" t="s">
        <v>55</v>
      </c>
      <c r="K458" s="152"/>
      <c r="L458" s="89">
        <f t="shared" si="36"/>
        <v>3</v>
      </c>
      <c r="M458" s="467" t="s">
        <v>4410</v>
      </c>
      <c r="N458" s="467"/>
      <c r="O458" s="148">
        <v>44414</v>
      </c>
    </row>
    <row r="459" spans="1:15" s="535" customFormat="1" ht="21.95" customHeight="1">
      <c r="A459" s="482" t="s">
        <v>2487</v>
      </c>
      <c r="B459" s="483">
        <v>43724</v>
      </c>
      <c r="C459" s="484"/>
      <c r="D459" s="484"/>
      <c r="E459" s="485"/>
      <c r="F459" s="572" t="s">
        <v>685</v>
      </c>
      <c r="G459" s="486" t="s">
        <v>1262</v>
      </c>
      <c r="H459" s="500" t="s">
        <v>4626</v>
      </c>
      <c r="I459" s="488">
        <v>30</v>
      </c>
      <c r="J459" s="153" t="s">
        <v>55</v>
      </c>
      <c r="K459" s="152"/>
      <c r="L459" s="89">
        <f t="shared" ref="L459" si="44">IF(K459="",I459,I459-K459)</f>
        <v>30</v>
      </c>
      <c r="M459" s="467"/>
      <c r="N459" s="467"/>
      <c r="O459" s="148">
        <v>44409</v>
      </c>
    </row>
    <row r="460" spans="1:15" s="492" customFormat="1" ht="21.75" customHeight="1">
      <c r="A460" s="482" t="s">
        <v>3192</v>
      </c>
      <c r="B460" s="483"/>
      <c r="C460" s="484"/>
      <c r="D460" s="484"/>
      <c r="E460" s="485"/>
      <c r="F460" s="572" t="s">
        <v>3877</v>
      </c>
      <c r="G460" s="486"/>
      <c r="H460" s="500" t="s">
        <v>2006</v>
      </c>
      <c r="I460" s="523">
        <v>1</v>
      </c>
      <c r="J460" s="451" t="s">
        <v>285</v>
      </c>
      <c r="K460" s="452"/>
      <c r="L460" s="89">
        <f t="shared" ref="L460:L543" si="45">IF(K460="",I460,I460-K460)</f>
        <v>1</v>
      </c>
      <c r="M460" s="468"/>
      <c r="N460" s="467"/>
      <c r="O460" s="454" t="s">
        <v>584</v>
      </c>
    </row>
    <row r="461" spans="1:15" s="535" customFormat="1" ht="21.95" customHeight="1">
      <c r="A461" s="482" t="s">
        <v>4082</v>
      </c>
      <c r="B461" s="483">
        <v>43670</v>
      </c>
      <c r="C461" s="484"/>
      <c r="D461" s="484"/>
      <c r="E461" s="485"/>
      <c r="F461" s="572" t="s">
        <v>4083</v>
      </c>
      <c r="G461" s="486" t="s">
        <v>4084</v>
      </c>
      <c r="H461" s="500" t="s">
        <v>311</v>
      </c>
      <c r="I461" s="488">
        <v>3</v>
      </c>
      <c r="J461" s="153" t="s">
        <v>55</v>
      </c>
      <c r="K461" s="152"/>
      <c r="L461" s="89">
        <f t="shared" si="45"/>
        <v>3</v>
      </c>
      <c r="M461" s="467"/>
      <c r="N461" s="467"/>
      <c r="O461" s="148">
        <v>43937</v>
      </c>
    </row>
    <row r="462" spans="1:15" s="617" customFormat="1" ht="21.95" customHeight="1">
      <c r="A462" s="143" t="s">
        <v>3240</v>
      </c>
      <c r="B462" s="485">
        <v>43305</v>
      </c>
      <c r="C462" s="484"/>
      <c r="D462" s="484"/>
      <c r="E462" s="485"/>
      <c r="F462" s="572" t="s">
        <v>3241</v>
      </c>
      <c r="G462" s="151" t="s">
        <v>2628</v>
      </c>
      <c r="H462" s="292" t="s">
        <v>3242</v>
      </c>
      <c r="I462" s="144">
        <v>1</v>
      </c>
      <c r="J462" s="153" t="s">
        <v>55</v>
      </c>
      <c r="K462" s="152"/>
      <c r="L462" s="89">
        <f t="shared" si="45"/>
        <v>1</v>
      </c>
      <c r="M462" s="467" t="s">
        <v>3640</v>
      </c>
      <c r="N462" s="467"/>
      <c r="O462" s="148">
        <v>43976</v>
      </c>
    </row>
    <row r="463" spans="1:15" s="617" customFormat="1" ht="21.95" customHeight="1">
      <c r="A463" s="143" t="s">
        <v>1123</v>
      </c>
      <c r="B463" s="485">
        <v>42948</v>
      </c>
      <c r="C463" s="484"/>
      <c r="D463" s="484"/>
      <c r="E463" s="485"/>
      <c r="F463" s="572" t="s">
        <v>1124</v>
      </c>
      <c r="G463" s="151" t="s">
        <v>1125</v>
      </c>
      <c r="H463" s="292" t="s">
        <v>44</v>
      </c>
      <c r="I463" s="144">
        <v>1</v>
      </c>
      <c r="J463" s="153" t="s">
        <v>55</v>
      </c>
      <c r="K463" s="152"/>
      <c r="L463" s="89">
        <f t="shared" si="45"/>
        <v>1</v>
      </c>
      <c r="M463" s="465"/>
      <c r="N463" s="467"/>
      <c r="O463" s="197">
        <v>43631</v>
      </c>
    </row>
    <row r="464" spans="1:15" s="1" customFormat="1" ht="21" customHeight="1">
      <c r="A464" s="143" t="s">
        <v>134</v>
      </c>
      <c r="B464" s="485" t="s">
        <v>3875</v>
      </c>
      <c r="C464" s="484"/>
      <c r="D464" s="484"/>
      <c r="E464" s="485"/>
      <c r="F464" s="572" t="s">
        <v>135</v>
      </c>
      <c r="G464" s="151" t="s">
        <v>136</v>
      </c>
      <c r="H464" s="292" t="s">
        <v>137</v>
      </c>
      <c r="I464" s="144">
        <v>0.95</v>
      </c>
      <c r="J464" s="153" t="s">
        <v>55</v>
      </c>
      <c r="K464" s="152"/>
      <c r="L464" s="89">
        <f t="shared" si="45"/>
        <v>0.95</v>
      </c>
      <c r="M464" s="467"/>
      <c r="N464" s="467"/>
      <c r="O464" s="34">
        <v>44317</v>
      </c>
    </row>
    <row r="465" spans="1:34" s="1" customFormat="1" ht="21.95" customHeight="1">
      <c r="A465" s="143" t="s">
        <v>501</v>
      </c>
      <c r="B465" s="485">
        <v>42643</v>
      </c>
      <c r="C465" s="484"/>
      <c r="D465" s="484"/>
      <c r="E465" s="485"/>
      <c r="F465" s="572" t="s">
        <v>502</v>
      </c>
      <c r="G465" s="151" t="s">
        <v>503</v>
      </c>
      <c r="H465" s="292" t="s">
        <v>900</v>
      </c>
      <c r="I465" s="144">
        <v>0.5</v>
      </c>
      <c r="J465" s="153" t="s">
        <v>55</v>
      </c>
      <c r="K465" s="152"/>
      <c r="L465" s="89">
        <f t="shared" si="45"/>
        <v>0.5</v>
      </c>
      <c r="M465" s="465"/>
      <c r="N465" s="467"/>
      <c r="O465" s="197">
        <v>42873</v>
      </c>
    </row>
    <row r="466" spans="1:34" s="1" customFormat="1" ht="21.95" customHeight="1">
      <c r="A466" s="143" t="s">
        <v>1283</v>
      </c>
      <c r="B466" s="485">
        <v>42529</v>
      </c>
      <c r="C466" s="484"/>
      <c r="D466" s="484"/>
      <c r="E466" s="485"/>
      <c r="F466" s="572" t="s">
        <v>1284</v>
      </c>
      <c r="G466" s="151" t="s">
        <v>1285</v>
      </c>
      <c r="H466" s="292" t="s">
        <v>1286</v>
      </c>
      <c r="I466" s="144">
        <v>0.5</v>
      </c>
      <c r="J466" s="153" t="s">
        <v>55</v>
      </c>
      <c r="K466" s="152"/>
      <c r="L466" s="89">
        <f t="shared" si="45"/>
        <v>0.5</v>
      </c>
      <c r="M466" s="465" t="s">
        <v>3355</v>
      </c>
      <c r="N466" s="467"/>
      <c r="O466" s="197">
        <v>43014</v>
      </c>
    </row>
    <row r="467" spans="1:34" s="535" customFormat="1" ht="21.95" customHeight="1">
      <c r="A467" s="482" t="s">
        <v>3129</v>
      </c>
      <c r="B467" s="483">
        <v>43724</v>
      </c>
      <c r="C467" s="484"/>
      <c r="D467" s="484"/>
      <c r="E467" s="485"/>
      <c r="F467" s="572" t="s">
        <v>3130</v>
      </c>
      <c r="G467" s="486" t="s">
        <v>3131</v>
      </c>
      <c r="H467" s="500" t="s">
        <v>1904</v>
      </c>
      <c r="I467" s="488">
        <v>1</v>
      </c>
      <c r="J467" s="153" t="s">
        <v>55</v>
      </c>
      <c r="K467" s="152"/>
      <c r="L467" s="89">
        <f t="shared" ref="L467:L469" si="46">IF(K467="",I467,I467-K467)</f>
        <v>1</v>
      </c>
      <c r="M467" s="467"/>
      <c r="N467" s="467"/>
      <c r="O467" s="148">
        <v>44411</v>
      </c>
    </row>
    <row r="468" spans="1:34" s="535" customFormat="1" ht="21.95" customHeight="1">
      <c r="A468" s="143" t="s">
        <v>4622</v>
      </c>
      <c r="B468" s="485">
        <v>43781</v>
      </c>
      <c r="C468" s="484"/>
      <c r="D468" s="484"/>
      <c r="E468" s="485"/>
      <c r="F468" s="572" t="s">
        <v>4623</v>
      </c>
      <c r="G468" s="151" t="s">
        <v>4624</v>
      </c>
      <c r="H468" s="292" t="s">
        <v>311</v>
      </c>
      <c r="I468" s="281">
        <v>2</v>
      </c>
      <c r="J468" s="153" t="s">
        <v>55</v>
      </c>
      <c r="K468" s="152"/>
      <c r="L468" s="89">
        <f t="shared" si="46"/>
        <v>2</v>
      </c>
      <c r="M468" s="479" t="s">
        <v>4625</v>
      </c>
      <c r="N468" s="467"/>
      <c r="O468" s="148">
        <v>44469</v>
      </c>
    </row>
    <row r="469" spans="1:34" s="492" customFormat="1" ht="21.95" customHeight="1">
      <c r="A469" s="482" t="s">
        <v>1888</v>
      </c>
      <c r="B469" s="483">
        <v>43630</v>
      </c>
      <c r="C469" s="484"/>
      <c r="D469" s="484"/>
      <c r="E469" s="485"/>
      <c r="F469" s="572" t="s">
        <v>3694</v>
      </c>
      <c r="G469" s="486" t="s">
        <v>2795</v>
      </c>
      <c r="H469" s="500" t="s">
        <v>1889</v>
      </c>
      <c r="I469" s="488">
        <v>16</v>
      </c>
      <c r="J469" s="153" t="s">
        <v>55</v>
      </c>
      <c r="K469" s="152"/>
      <c r="L469" s="89">
        <f t="shared" si="46"/>
        <v>16</v>
      </c>
      <c r="M469" s="467"/>
      <c r="N469" s="467"/>
      <c r="O469" s="148">
        <v>44144</v>
      </c>
      <c r="P469" s="499"/>
      <c r="Q469" s="499"/>
      <c r="R469" s="499"/>
      <c r="S469" s="499"/>
      <c r="T469" s="499"/>
      <c r="U469" s="499"/>
      <c r="V469" s="499"/>
      <c r="W469" s="499"/>
      <c r="X469" s="499"/>
      <c r="Y469" s="499"/>
      <c r="Z469" s="499"/>
      <c r="AA469" s="499"/>
      <c r="AB469" s="499"/>
      <c r="AC469" s="499"/>
      <c r="AD469" s="499"/>
      <c r="AE469" s="499"/>
      <c r="AF469" s="499"/>
      <c r="AG469" s="499"/>
      <c r="AH469" s="499"/>
    </row>
    <row r="470" spans="1:34" s="535" customFormat="1" ht="21.95" customHeight="1">
      <c r="A470" s="482" t="s">
        <v>2345</v>
      </c>
      <c r="B470" s="483">
        <v>43753</v>
      </c>
      <c r="C470" s="484"/>
      <c r="D470" s="484"/>
      <c r="E470" s="485"/>
      <c r="F470" s="572" t="s">
        <v>2444</v>
      </c>
      <c r="G470" s="486" t="s">
        <v>2346</v>
      </c>
      <c r="H470" s="500" t="s">
        <v>2347</v>
      </c>
      <c r="I470" s="488">
        <v>6</v>
      </c>
      <c r="J470" s="153" t="s">
        <v>55</v>
      </c>
      <c r="K470" s="152"/>
      <c r="L470" s="89">
        <f t="shared" si="45"/>
        <v>6</v>
      </c>
      <c r="M470" s="467"/>
      <c r="N470" s="467"/>
      <c r="O470" s="148">
        <v>44078</v>
      </c>
    </row>
    <row r="471" spans="1:34" s="535" customFormat="1" ht="21.95" customHeight="1">
      <c r="A471" s="482" t="s">
        <v>2079</v>
      </c>
      <c r="B471" s="483">
        <v>43753</v>
      </c>
      <c r="C471" s="484"/>
      <c r="D471" s="484"/>
      <c r="E471" s="485"/>
      <c r="F471" s="572" t="s">
        <v>4620</v>
      </c>
      <c r="G471" s="486" t="s">
        <v>4621</v>
      </c>
      <c r="H471" s="500" t="s">
        <v>404</v>
      </c>
      <c r="I471" s="488">
        <v>3</v>
      </c>
      <c r="J471" s="153" t="s">
        <v>55</v>
      </c>
      <c r="K471" s="152"/>
      <c r="L471" s="89">
        <f t="shared" si="45"/>
        <v>3</v>
      </c>
      <c r="M471" s="467"/>
      <c r="N471" s="467"/>
      <c r="O471" s="148">
        <v>44327</v>
      </c>
    </row>
    <row r="472" spans="1:34" s="535" customFormat="1" ht="21.95" customHeight="1">
      <c r="A472" s="482" t="s">
        <v>2079</v>
      </c>
      <c r="B472" s="483">
        <v>43753</v>
      </c>
      <c r="C472" s="484"/>
      <c r="D472" s="484"/>
      <c r="E472" s="485"/>
      <c r="F472" s="572" t="s">
        <v>4620</v>
      </c>
      <c r="G472" s="486" t="s">
        <v>4621</v>
      </c>
      <c r="H472" s="500" t="s">
        <v>404</v>
      </c>
      <c r="I472" s="488">
        <v>7</v>
      </c>
      <c r="J472" s="153" t="s">
        <v>55</v>
      </c>
      <c r="K472" s="152"/>
      <c r="L472" s="89">
        <f t="shared" si="45"/>
        <v>7</v>
      </c>
      <c r="M472" s="467"/>
      <c r="N472" s="467"/>
      <c r="O472" s="148">
        <v>44435</v>
      </c>
    </row>
    <row r="473" spans="1:34" s="535" customFormat="1" ht="21.95" customHeight="1">
      <c r="A473" s="482" t="s">
        <v>3159</v>
      </c>
      <c r="B473" s="483">
        <v>43753</v>
      </c>
      <c r="C473" s="484"/>
      <c r="D473" s="484"/>
      <c r="E473" s="485"/>
      <c r="F473" s="572" t="s">
        <v>3160</v>
      </c>
      <c r="G473" s="486" t="s">
        <v>1770</v>
      </c>
      <c r="H473" s="500" t="s">
        <v>718</v>
      </c>
      <c r="I473" s="488">
        <v>1</v>
      </c>
      <c r="J473" s="153" t="s">
        <v>55</v>
      </c>
      <c r="K473" s="152"/>
      <c r="L473" s="89">
        <f t="shared" si="45"/>
        <v>1</v>
      </c>
      <c r="M473" s="467"/>
      <c r="N473" s="467"/>
      <c r="O473" s="148">
        <v>44366</v>
      </c>
    </row>
    <row r="474" spans="1:34" s="492" customFormat="1" ht="21.95" customHeight="1">
      <c r="A474" s="482" t="s">
        <v>3808</v>
      </c>
      <c r="B474" s="483">
        <v>43630</v>
      </c>
      <c r="C474" s="484"/>
      <c r="D474" s="484"/>
      <c r="E474" s="485"/>
      <c r="F474" s="572" t="s">
        <v>3809</v>
      </c>
      <c r="G474" s="486" t="s">
        <v>1934</v>
      </c>
      <c r="H474" s="500" t="s">
        <v>767</v>
      </c>
      <c r="I474" s="488">
        <v>9.4</v>
      </c>
      <c r="J474" s="153" t="s">
        <v>55</v>
      </c>
      <c r="K474" s="152"/>
      <c r="L474" s="89">
        <f t="shared" si="45"/>
        <v>9.4</v>
      </c>
      <c r="M474" s="467"/>
      <c r="N474" s="467"/>
      <c r="O474" s="148">
        <v>44332</v>
      </c>
      <c r="P474" s="499"/>
      <c r="Q474" s="499"/>
      <c r="R474" s="499"/>
      <c r="S474" s="499"/>
      <c r="T474" s="499"/>
      <c r="U474" s="499"/>
      <c r="V474" s="499"/>
      <c r="W474" s="499"/>
      <c r="X474" s="499"/>
      <c r="Y474" s="499"/>
      <c r="Z474" s="499"/>
      <c r="AA474" s="499"/>
      <c r="AB474" s="499"/>
      <c r="AC474" s="499"/>
      <c r="AD474" s="499"/>
      <c r="AE474" s="499"/>
      <c r="AF474" s="499"/>
      <c r="AG474" s="499"/>
      <c r="AH474" s="499"/>
    </row>
    <row r="475" spans="1:34" s="492" customFormat="1" ht="21.95" customHeight="1">
      <c r="A475" s="482" t="s">
        <v>4751</v>
      </c>
      <c r="B475" s="483">
        <v>43613</v>
      </c>
      <c r="C475" s="484"/>
      <c r="D475" s="484"/>
      <c r="E475" s="485"/>
      <c r="F475" s="572" t="s">
        <v>3232</v>
      </c>
      <c r="G475" s="486" t="s">
        <v>2474</v>
      </c>
      <c r="H475" s="500" t="s">
        <v>155</v>
      </c>
      <c r="I475" s="488">
        <v>17</v>
      </c>
      <c r="J475" s="153" t="s">
        <v>55</v>
      </c>
      <c r="K475" s="152"/>
      <c r="L475" s="89">
        <f t="shared" si="45"/>
        <v>17</v>
      </c>
      <c r="M475" s="467"/>
      <c r="N475" s="467"/>
      <c r="O475" s="148">
        <v>44288</v>
      </c>
      <c r="P475" s="499"/>
      <c r="Q475" s="499"/>
      <c r="R475" s="499"/>
      <c r="S475" s="499"/>
      <c r="T475" s="499"/>
      <c r="U475" s="499"/>
      <c r="V475" s="499"/>
      <c r="W475" s="499"/>
      <c r="X475" s="499"/>
      <c r="Y475" s="499"/>
      <c r="Z475" s="499"/>
      <c r="AA475" s="499"/>
      <c r="AB475" s="499"/>
      <c r="AC475" s="499"/>
      <c r="AD475" s="499"/>
      <c r="AE475" s="499"/>
      <c r="AF475" s="499"/>
      <c r="AG475" s="499"/>
      <c r="AH475" s="499"/>
    </row>
    <row r="476" spans="1:34" s="535" customFormat="1" ht="21.95" customHeight="1">
      <c r="A476" s="482" t="s">
        <v>3301</v>
      </c>
      <c r="B476" s="483">
        <v>43759</v>
      </c>
      <c r="C476" s="484"/>
      <c r="D476" s="484"/>
      <c r="E476" s="485"/>
      <c r="F476" s="572" t="s">
        <v>3302</v>
      </c>
      <c r="G476" s="486" t="s">
        <v>2891</v>
      </c>
      <c r="H476" s="500" t="s">
        <v>1904</v>
      </c>
      <c r="I476" s="488">
        <v>6</v>
      </c>
      <c r="J476" s="153" t="s">
        <v>55</v>
      </c>
      <c r="K476" s="152"/>
      <c r="L476" s="89">
        <f t="shared" si="45"/>
        <v>6</v>
      </c>
      <c r="M476" s="467"/>
      <c r="N476" s="467"/>
      <c r="O476" s="148">
        <v>44418</v>
      </c>
    </row>
    <row r="477" spans="1:34" s="535" customFormat="1" ht="21.95" customHeight="1">
      <c r="A477" s="482" t="s">
        <v>4123</v>
      </c>
      <c r="B477" s="483">
        <v>43759</v>
      </c>
      <c r="C477" s="484"/>
      <c r="D477" s="484"/>
      <c r="E477" s="485"/>
      <c r="F477" s="572" t="s">
        <v>4124</v>
      </c>
      <c r="G477" s="486" t="s">
        <v>2759</v>
      </c>
      <c r="H477" s="500" t="s">
        <v>3118</v>
      </c>
      <c r="I477" s="488">
        <v>10</v>
      </c>
      <c r="J477" s="153" t="s">
        <v>55</v>
      </c>
      <c r="K477" s="152"/>
      <c r="L477" s="89">
        <f t="shared" si="45"/>
        <v>10</v>
      </c>
      <c r="M477" s="467"/>
      <c r="N477" s="467"/>
      <c r="O477" s="148">
        <v>44416</v>
      </c>
    </row>
    <row r="478" spans="1:34" s="492" customFormat="1" ht="21.75" customHeight="1">
      <c r="A478" s="482" t="s">
        <v>3192</v>
      </c>
      <c r="B478" s="483"/>
      <c r="C478" s="484"/>
      <c r="D478" s="484"/>
      <c r="E478" s="485"/>
      <c r="F478" s="572" t="s">
        <v>3878</v>
      </c>
      <c r="G478" s="486"/>
      <c r="H478" s="500" t="s">
        <v>2006</v>
      </c>
      <c r="I478" s="523">
        <v>1</v>
      </c>
      <c r="J478" s="451" t="s">
        <v>285</v>
      </c>
      <c r="K478" s="452"/>
      <c r="L478" s="89">
        <f t="shared" si="45"/>
        <v>1</v>
      </c>
      <c r="M478" s="468"/>
      <c r="N478" s="467"/>
      <c r="O478" s="454" t="s">
        <v>584</v>
      </c>
    </row>
    <row r="479" spans="1:34" s="623" customFormat="1" ht="21.95" customHeight="1">
      <c r="A479" s="482" t="s">
        <v>4516</v>
      </c>
      <c r="B479" s="483">
        <v>43613</v>
      </c>
      <c r="C479" s="484"/>
      <c r="D479" s="501"/>
      <c r="E479" s="502"/>
      <c r="F479" s="572" t="s">
        <v>4517</v>
      </c>
      <c r="G479" s="486" t="s">
        <v>4518</v>
      </c>
      <c r="H479" s="500" t="s">
        <v>2531</v>
      </c>
      <c r="I479" s="488">
        <v>39</v>
      </c>
      <c r="J479" s="153" t="s">
        <v>55</v>
      </c>
      <c r="K479" s="152"/>
      <c r="L479" s="89">
        <f t="shared" ref="L479" si="47">IF(K479="",I479,I479-K479)</f>
        <v>39</v>
      </c>
      <c r="M479" s="467"/>
      <c r="N479" s="467"/>
      <c r="O479" s="148">
        <v>43931</v>
      </c>
    </row>
    <row r="480" spans="1:34" s="1" customFormat="1" ht="21.95" customHeight="1">
      <c r="A480" s="482" t="s">
        <v>3053</v>
      </c>
      <c r="B480" s="483">
        <v>43332</v>
      </c>
      <c r="C480" s="484"/>
      <c r="D480" s="484"/>
      <c r="E480" s="485"/>
      <c r="F480" s="572" t="s">
        <v>3067</v>
      </c>
      <c r="G480" s="486" t="s">
        <v>3068</v>
      </c>
      <c r="H480" s="500" t="s">
        <v>3052</v>
      </c>
      <c r="I480" s="278">
        <v>1</v>
      </c>
      <c r="J480" s="189" t="s">
        <v>55</v>
      </c>
      <c r="K480" s="88"/>
      <c r="L480" s="89">
        <f t="shared" si="45"/>
        <v>1</v>
      </c>
      <c r="M480" s="464" t="s">
        <v>3661</v>
      </c>
      <c r="N480" s="467"/>
      <c r="O480" s="197">
        <v>43586</v>
      </c>
    </row>
    <row r="481" spans="1:15" s="587" customFormat="1" ht="21.75" customHeight="1">
      <c r="A481" s="482" t="s">
        <v>3125</v>
      </c>
      <c r="B481" s="483">
        <v>43280</v>
      </c>
      <c r="C481" s="484"/>
      <c r="D481" s="484"/>
      <c r="E481" s="485"/>
      <c r="F481" s="572" t="s">
        <v>3126</v>
      </c>
      <c r="G481" s="486" t="s">
        <v>3127</v>
      </c>
      <c r="H481" s="500" t="s">
        <v>2001</v>
      </c>
      <c r="I481" s="144">
        <v>13.670000000000002</v>
      </c>
      <c r="J481" s="153" t="s">
        <v>55</v>
      </c>
      <c r="K481" s="152"/>
      <c r="L481" s="89">
        <f t="shared" si="45"/>
        <v>13.670000000000002</v>
      </c>
      <c r="M481" s="464"/>
      <c r="N481" s="467"/>
      <c r="O481" s="142">
        <v>44000</v>
      </c>
    </row>
    <row r="482" spans="1:15" s="587" customFormat="1" ht="21.75" customHeight="1">
      <c r="A482" s="482" t="s">
        <v>2502</v>
      </c>
      <c r="B482" s="483">
        <v>43159</v>
      </c>
      <c r="C482" s="484"/>
      <c r="D482" s="484"/>
      <c r="E482" s="485"/>
      <c r="F482" s="572" t="s">
        <v>2503</v>
      </c>
      <c r="G482" s="486" t="s">
        <v>1060</v>
      </c>
      <c r="H482" s="500" t="s">
        <v>2504</v>
      </c>
      <c r="I482" s="144">
        <v>6.6</v>
      </c>
      <c r="J482" s="153" t="s">
        <v>55</v>
      </c>
      <c r="K482" s="152"/>
      <c r="L482" s="89">
        <f t="shared" si="45"/>
        <v>6.6</v>
      </c>
      <c r="M482" s="464"/>
      <c r="N482" s="467"/>
      <c r="O482" s="197">
        <v>43766</v>
      </c>
    </row>
    <row r="483" spans="1:15" s="587" customFormat="1" ht="21.95" customHeight="1">
      <c r="A483" s="482" t="s">
        <v>2505</v>
      </c>
      <c r="B483" s="483">
        <v>43159</v>
      </c>
      <c r="C483" s="484"/>
      <c r="D483" s="484"/>
      <c r="E483" s="485"/>
      <c r="F483" s="572" t="s">
        <v>2506</v>
      </c>
      <c r="G483" s="486" t="s">
        <v>2507</v>
      </c>
      <c r="H483" s="500" t="s">
        <v>2508</v>
      </c>
      <c r="I483" s="281">
        <v>3</v>
      </c>
      <c r="J483" s="153" t="s">
        <v>55</v>
      </c>
      <c r="K483" s="152"/>
      <c r="L483" s="89">
        <f t="shared" si="45"/>
        <v>3</v>
      </c>
      <c r="M483" s="464"/>
      <c r="N483" s="467"/>
      <c r="O483" s="197">
        <v>43766</v>
      </c>
    </row>
    <row r="484" spans="1:15" s="492" customFormat="1" ht="21.75" customHeight="1">
      <c r="A484" s="482" t="s">
        <v>3192</v>
      </c>
      <c r="B484" s="483"/>
      <c r="C484" s="484"/>
      <c r="D484" s="484"/>
      <c r="E484" s="485"/>
      <c r="F484" s="572" t="s">
        <v>3881</v>
      </c>
      <c r="G484" s="486"/>
      <c r="H484" s="500" t="s">
        <v>2006</v>
      </c>
      <c r="I484" s="523">
        <v>1</v>
      </c>
      <c r="J484" s="451" t="s">
        <v>285</v>
      </c>
      <c r="K484" s="452"/>
      <c r="L484" s="89">
        <f t="shared" si="45"/>
        <v>1</v>
      </c>
      <c r="M484" s="468"/>
      <c r="N484" s="467"/>
      <c r="O484" s="454" t="s">
        <v>584</v>
      </c>
    </row>
    <row r="485" spans="1:15" s="492" customFormat="1" ht="21.75" customHeight="1">
      <c r="A485" s="482" t="s">
        <v>3192</v>
      </c>
      <c r="B485" s="483"/>
      <c r="C485" s="484"/>
      <c r="D485" s="484"/>
      <c r="E485" s="485"/>
      <c r="F485" s="572" t="s">
        <v>3880</v>
      </c>
      <c r="G485" s="486"/>
      <c r="H485" s="500" t="s">
        <v>2006</v>
      </c>
      <c r="I485" s="523">
        <v>1</v>
      </c>
      <c r="J485" s="451" t="s">
        <v>285</v>
      </c>
      <c r="K485" s="452"/>
      <c r="L485" s="89">
        <f t="shared" si="45"/>
        <v>1</v>
      </c>
      <c r="M485" s="468"/>
      <c r="N485" s="467"/>
      <c r="O485" s="454" t="s">
        <v>584</v>
      </c>
    </row>
    <row r="486" spans="1:15" s="492" customFormat="1" ht="21.75" customHeight="1">
      <c r="A486" s="482" t="s">
        <v>3192</v>
      </c>
      <c r="B486" s="483"/>
      <c r="C486" s="484"/>
      <c r="D486" s="484"/>
      <c r="E486" s="485"/>
      <c r="F486" s="572" t="s">
        <v>3879</v>
      </c>
      <c r="G486" s="486"/>
      <c r="H486" s="500" t="s">
        <v>2006</v>
      </c>
      <c r="I486" s="523">
        <v>1</v>
      </c>
      <c r="J486" s="451" t="s">
        <v>285</v>
      </c>
      <c r="K486" s="452"/>
      <c r="L486" s="89">
        <f t="shared" si="45"/>
        <v>1</v>
      </c>
      <c r="M486" s="468"/>
      <c r="N486" s="467"/>
      <c r="O486" s="454" t="s">
        <v>584</v>
      </c>
    </row>
    <row r="487" spans="1:15" s="1" customFormat="1" ht="21.95" customHeight="1">
      <c r="A487" s="482"/>
      <c r="B487" s="483">
        <v>43542</v>
      </c>
      <c r="C487" s="484"/>
      <c r="D487" s="484"/>
      <c r="E487" s="485"/>
      <c r="F487" s="572" t="s">
        <v>3583</v>
      </c>
      <c r="G487" s="486"/>
      <c r="H487" s="500" t="s">
        <v>3671</v>
      </c>
      <c r="I487" s="280">
        <v>1</v>
      </c>
      <c r="J487" s="18" t="s">
        <v>55</v>
      </c>
      <c r="K487" s="88"/>
      <c r="L487" s="89">
        <f t="shared" si="45"/>
        <v>1</v>
      </c>
      <c r="M487" s="465" t="s">
        <v>3584</v>
      </c>
      <c r="N487" s="467"/>
      <c r="O487" s="197" t="s">
        <v>584</v>
      </c>
    </row>
    <row r="488" spans="1:15" s="1" customFormat="1" ht="21.95" customHeight="1">
      <c r="A488" s="482"/>
      <c r="B488" s="483">
        <v>43591</v>
      </c>
      <c r="C488" s="484"/>
      <c r="D488" s="484"/>
      <c r="E488" s="485"/>
      <c r="F488" s="572" t="s">
        <v>3714</v>
      </c>
      <c r="G488" s="486"/>
      <c r="H488" s="500" t="s">
        <v>3715</v>
      </c>
      <c r="I488" s="503">
        <v>1</v>
      </c>
      <c r="J488" s="489" t="s">
        <v>55</v>
      </c>
      <c r="K488" s="490"/>
      <c r="L488" s="89">
        <f t="shared" si="45"/>
        <v>1</v>
      </c>
      <c r="M488" s="467"/>
      <c r="N488" s="467"/>
      <c r="O488" s="197" t="s">
        <v>584</v>
      </c>
    </row>
    <row r="489" spans="1:15" s="1" customFormat="1" ht="21.95" customHeight="1">
      <c r="A489" s="482" t="s">
        <v>3298</v>
      </c>
      <c r="B489" s="483">
        <v>43514</v>
      </c>
      <c r="C489" s="484"/>
      <c r="D489" s="484"/>
      <c r="E489" s="485"/>
      <c r="F489" s="572" t="s">
        <v>3299</v>
      </c>
      <c r="G489" s="486" t="s">
        <v>3300</v>
      </c>
      <c r="H489" s="500" t="s">
        <v>1803</v>
      </c>
      <c r="I489" s="281">
        <v>0.92500000000000004</v>
      </c>
      <c r="J489" s="153" t="s">
        <v>55</v>
      </c>
      <c r="K489" s="152"/>
      <c r="L489" s="89">
        <f t="shared" si="45"/>
        <v>0.92500000000000004</v>
      </c>
      <c r="M489" s="467" t="s">
        <v>3599</v>
      </c>
      <c r="N489" s="467"/>
      <c r="O489" s="148">
        <v>44180</v>
      </c>
    </row>
    <row r="490" spans="1:15" s="535" customFormat="1" ht="22.5" customHeight="1">
      <c r="A490" s="143" t="s">
        <v>215</v>
      </c>
      <c r="B490" s="458">
        <v>43788</v>
      </c>
      <c r="C490" s="639"/>
      <c r="D490" s="639"/>
      <c r="E490" s="485"/>
      <c r="F490" s="572" t="s">
        <v>3048</v>
      </c>
      <c r="G490" s="151" t="s">
        <v>221</v>
      </c>
      <c r="H490" s="292" t="s">
        <v>7</v>
      </c>
      <c r="I490" s="144">
        <v>15</v>
      </c>
      <c r="J490" s="153" t="s">
        <v>55</v>
      </c>
      <c r="K490" s="152"/>
      <c r="L490" s="89">
        <f t="shared" si="45"/>
        <v>15</v>
      </c>
      <c r="M490" s="467" t="s">
        <v>4771</v>
      </c>
      <c r="N490" s="467"/>
      <c r="O490" s="148">
        <v>44377</v>
      </c>
    </row>
    <row r="491" spans="1:15" s="1" customFormat="1" ht="21.75" customHeight="1">
      <c r="A491" s="95" t="s">
        <v>2865</v>
      </c>
      <c r="B491" s="458">
        <v>43789</v>
      </c>
      <c r="C491" s="494"/>
      <c r="D491" s="495"/>
      <c r="E491" s="508"/>
      <c r="F491" s="282" t="s">
        <v>3283</v>
      </c>
      <c r="G491" s="156" t="s">
        <v>2866</v>
      </c>
      <c r="H491" s="156" t="s">
        <v>2867</v>
      </c>
      <c r="I491" s="277">
        <v>7</v>
      </c>
      <c r="J491" s="189" t="s">
        <v>55</v>
      </c>
      <c r="K491" s="144"/>
      <c r="L491" s="89">
        <f t="shared" si="45"/>
        <v>7</v>
      </c>
      <c r="M491" s="468" t="s">
        <v>4657</v>
      </c>
      <c r="N491" s="467"/>
      <c r="O491" s="142">
        <v>44027</v>
      </c>
    </row>
    <row r="492" spans="1:15" s="1" customFormat="1" ht="21.75" customHeight="1">
      <c r="A492" s="95" t="s">
        <v>2865</v>
      </c>
      <c r="B492" s="458">
        <v>43789</v>
      </c>
      <c r="C492" s="494"/>
      <c r="D492" s="495"/>
      <c r="E492" s="508"/>
      <c r="F492" s="282" t="s">
        <v>3283</v>
      </c>
      <c r="G492" s="156" t="s">
        <v>2866</v>
      </c>
      <c r="H492" s="156" t="s">
        <v>2867</v>
      </c>
      <c r="I492" s="277">
        <v>1</v>
      </c>
      <c r="J492" s="189" t="s">
        <v>55</v>
      </c>
      <c r="K492" s="144"/>
      <c r="L492" s="89">
        <f t="shared" ref="L492:L507" si="48">IF(K492="",I492,I492-K492)</f>
        <v>1</v>
      </c>
      <c r="M492" s="468" t="s">
        <v>4658</v>
      </c>
      <c r="N492" s="467"/>
      <c r="O492" s="142">
        <v>44025</v>
      </c>
    </row>
    <row r="493" spans="1:15" s="1" customFormat="1" ht="21.75" customHeight="1">
      <c r="A493" s="95" t="s">
        <v>2865</v>
      </c>
      <c r="B493" s="458">
        <v>43789</v>
      </c>
      <c r="C493" s="494"/>
      <c r="D493" s="495"/>
      <c r="E493" s="508"/>
      <c r="F493" s="282" t="s">
        <v>3283</v>
      </c>
      <c r="G493" s="156" t="s">
        <v>2866</v>
      </c>
      <c r="H493" s="156" t="s">
        <v>2867</v>
      </c>
      <c r="I493" s="277">
        <v>5</v>
      </c>
      <c r="J493" s="189" t="s">
        <v>55</v>
      </c>
      <c r="K493" s="144"/>
      <c r="L493" s="89">
        <f t="shared" si="48"/>
        <v>5</v>
      </c>
      <c r="M493" s="468" t="s">
        <v>4659</v>
      </c>
      <c r="N493" s="467"/>
      <c r="O493" s="142">
        <v>44028</v>
      </c>
    </row>
    <row r="494" spans="1:15" s="1" customFormat="1" ht="21.75" customHeight="1">
      <c r="A494" s="95" t="s">
        <v>2865</v>
      </c>
      <c r="B494" s="458">
        <v>43768</v>
      </c>
      <c r="C494" s="494"/>
      <c r="D494" s="495"/>
      <c r="E494" s="508"/>
      <c r="F494" s="282" t="s">
        <v>3283</v>
      </c>
      <c r="G494" s="156" t="s">
        <v>2866</v>
      </c>
      <c r="H494" s="156" t="s">
        <v>2867</v>
      </c>
      <c r="I494" s="277">
        <v>5</v>
      </c>
      <c r="J494" s="189" t="s">
        <v>55</v>
      </c>
      <c r="K494" s="144"/>
      <c r="L494" s="89">
        <f t="shared" si="48"/>
        <v>5</v>
      </c>
      <c r="M494" s="468" t="s">
        <v>4459</v>
      </c>
      <c r="N494" s="467"/>
      <c r="O494" s="142">
        <v>44008</v>
      </c>
    </row>
    <row r="495" spans="1:15" s="1" customFormat="1" ht="21.75" customHeight="1">
      <c r="A495" s="95" t="s">
        <v>2865</v>
      </c>
      <c r="B495" s="458">
        <v>43768</v>
      </c>
      <c r="C495" s="494"/>
      <c r="D495" s="495"/>
      <c r="E495" s="508"/>
      <c r="F495" s="282" t="s">
        <v>3283</v>
      </c>
      <c r="G495" s="156" t="s">
        <v>2866</v>
      </c>
      <c r="H495" s="156" t="s">
        <v>2867</v>
      </c>
      <c r="I495" s="277">
        <v>1</v>
      </c>
      <c r="J495" s="189" t="s">
        <v>55</v>
      </c>
      <c r="K495" s="144"/>
      <c r="L495" s="89">
        <f t="shared" si="48"/>
        <v>1</v>
      </c>
      <c r="M495" s="468" t="s">
        <v>4460</v>
      </c>
      <c r="N495" s="467"/>
      <c r="O495" s="142">
        <v>44007</v>
      </c>
    </row>
    <row r="496" spans="1:15" s="1" customFormat="1" ht="21.75" customHeight="1">
      <c r="A496" s="95" t="s">
        <v>2865</v>
      </c>
      <c r="B496" s="458">
        <v>43768</v>
      </c>
      <c r="C496" s="494"/>
      <c r="D496" s="495"/>
      <c r="E496" s="508"/>
      <c r="F496" s="282" t="s">
        <v>3283</v>
      </c>
      <c r="G496" s="156" t="s">
        <v>2866</v>
      </c>
      <c r="H496" s="156" t="s">
        <v>2867</v>
      </c>
      <c r="I496" s="277">
        <v>1</v>
      </c>
      <c r="J496" s="189" t="s">
        <v>55</v>
      </c>
      <c r="K496" s="144"/>
      <c r="L496" s="89">
        <f t="shared" si="48"/>
        <v>1</v>
      </c>
      <c r="M496" s="468" t="s">
        <v>4461</v>
      </c>
      <c r="N496" s="467"/>
      <c r="O496" s="142">
        <v>44004</v>
      </c>
    </row>
    <row r="497" spans="1:15" s="1" customFormat="1" ht="21.75" customHeight="1">
      <c r="A497" s="95" t="s">
        <v>2865</v>
      </c>
      <c r="B497" s="458">
        <v>43771</v>
      </c>
      <c r="C497" s="494"/>
      <c r="D497" s="495"/>
      <c r="E497" s="508"/>
      <c r="F497" s="282" t="s">
        <v>3283</v>
      </c>
      <c r="G497" s="156" t="s">
        <v>2866</v>
      </c>
      <c r="H497" s="156" t="s">
        <v>2867</v>
      </c>
      <c r="I497" s="277">
        <v>1</v>
      </c>
      <c r="J497" s="189" t="s">
        <v>55</v>
      </c>
      <c r="K497" s="144"/>
      <c r="L497" s="89">
        <f t="shared" si="48"/>
        <v>1</v>
      </c>
      <c r="M497" s="468" t="s">
        <v>4481</v>
      </c>
      <c r="N497" s="467"/>
      <c r="O497" s="142">
        <v>44008</v>
      </c>
    </row>
    <row r="498" spans="1:15" s="1" customFormat="1" ht="21.75" customHeight="1">
      <c r="A498" s="95" t="s">
        <v>2865</v>
      </c>
      <c r="B498" s="458">
        <v>43771</v>
      </c>
      <c r="C498" s="494"/>
      <c r="D498" s="495"/>
      <c r="E498" s="508"/>
      <c r="F498" s="282" t="s">
        <v>3283</v>
      </c>
      <c r="G498" s="156" t="s">
        <v>2866</v>
      </c>
      <c r="H498" s="156" t="s">
        <v>2867</v>
      </c>
      <c r="I498" s="277">
        <v>8</v>
      </c>
      <c r="J498" s="189" t="s">
        <v>55</v>
      </c>
      <c r="K498" s="144"/>
      <c r="L498" s="89">
        <f t="shared" si="48"/>
        <v>8</v>
      </c>
      <c r="M498" s="468" t="s">
        <v>4482</v>
      </c>
      <c r="N498" s="467"/>
      <c r="O498" s="142">
        <v>44011</v>
      </c>
    </row>
    <row r="499" spans="1:15" s="1" customFormat="1" ht="21.75" customHeight="1">
      <c r="A499" s="95" t="s">
        <v>2865</v>
      </c>
      <c r="B499" s="458">
        <v>43771</v>
      </c>
      <c r="C499" s="494"/>
      <c r="D499" s="495"/>
      <c r="E499" s="508"/>
      <c r="F499" s="282" t="s">
        <v>3283</v>
      </c>
      <c r="G499" s="156" t="s">
        <v>2866</v>
      </c>
      <c r="H499" s="156" t="s">
        <v>2867</v>
      </c>
      <c r="I499" s="277">
        <v>1</v>
      </c>
      <c r="J499" s="189" t="s">
        <v>55</v>
      </c>
      <c r="K499" s="144"/>
      <c r="L499" s="89">
        <f t="shared" si="48"/>
        <v>1</v>
      </c>
      <c r="M499" s="468" t="s">
        <v>4483</v>
      </c>
      <c r="N499" s="467"/>
      <c r="O499" s="142">
        <v>44011</v>
      </c>
    </row>
    <row r="500" spans="1:15" s="1" customFormat="1" ht="21.75" customHeight="1">
      <c r="A500" s="95" t="s">
        <v>2865</v>
      </c>
      <c r="B500" s="458">
        <v>43771</v>
      </c>
      <c r="C500" s="494"/>
      <c r="D500" s="495"/>
      <c r="E500" s="508"/>
      <c r="F500" s="282" t="s">
        <v>3283</v>
      </c>
      <c r="G500" s="156" t="s">
        <v>2866</v>
      </c>
      <c r="H500" s="156" t="s">
        <v>2867</v>
      </c>
      <c r="I500" s="277">
        <v>7</v>
      </c>
      <c r="J500" s="189" t="s">
        <v>55</v>
      </c>
      <c r="K500" s="144"/>
      <c r="L500" s="89">
        <f t="shared" si="48"/>
        <v>7</v>
      </c>
      <c r="M500" s="468" t="s">
        <v>4484</v>
      </c>
      <c r="N500" s="467"/>
      <c r="O500" s="142">
        <v>44012</v>
      </c>
    </row>
    <row r="501" spans="1:15" s="1" customFormat="1" ht="21.75" customHeight="1">
      <c r="A501" s="95" t="s">
        <v>2865</v>
      </c>
      <c r="B501" s="458">
        <v>43774</v>
      </c>
      <c r="C501" s="494"/>
      <c r="D501" s="495"/>
      <c r="E501" s="508"/>
      <c r="F501" s="282" t="s">
        <v>3283</v>
      </c>
      <c r="G501" s="156" t="s">
        <v>2866</v>
      </c>
      <c r="H501" s="156" t="s">
        <v>2867</v>
      </c>
      <c r="I501" s="277">
        <v>3</v>
      </c>
      <c r="J501" s="189" t="s">
        <v>55</v>
      </c>
      <c r="K501" s="144"/>
      <c r="L501" s="89">
        <f t="shared" si="48"/>
        <v>3</v>
      </c>
      <c r="M501" s="468" t="s">
        <v>4498</v>
      </c>
      <c r="N501" s="467"/>
      <c r="O501" s="142">
        <v>44013</v>
      </c>
    </row>
    <row r="502" spans="1:15" s="1" customFormat="1" ht="21.75" customHeight="1">
      <c r="A502" s="95" t="s">
        <v>2865</v>
      </c>
      <c r="B502" s="458">
        <v>43782</v>
      </c>
      <c r="C502" s="494"/>
      <c r="D502" s="495"/>
      <c r="E502" s="508"/>
      <c r="F502" s="282" t="s">
        <v>3283</v>
      </c>
      <c r="G502" s="156" t="s">
        <v>2866</v>
      </c>
      <c r="H502" s="156" t="s">
        <v>2867</v>
      </c>
      <c r="I502" s="277">
        <v>7</v>
      </c>
      <c r="J502" s="189" t="s">
        <v>55</v>
      </c>
      <c r="K502" s="144"/>
      <c r="L502" s="89">
        <f t="shared" si="48"/>
        <v>7</v>
      </c>
      <c r="M502" s="468" t="s">
        <v>4572</v>
      </c>
      <c r="N502" s="467"/>
      <c r="O502" s="142">
        <v>44019</v>
      </c>
    </row>
    <row r="503" spans="1:15" s="1" customFormat="1" ht="21.75" customHeight="1">
      <c r="A503" s="95" t="s">
        <v>2865</v>
      </c>
      <c r="B503" s="458">
        <v>43782</v>
      </c>
      <c r="C503" s="494"/>
      <c r="D503" s="495"/>
      <c r="E503" s="508"/>
      <c r="F503" s="282" t="s">
        <v>3283</v>
      </c>
      <c r="G503" s="156" t="s">
        <v>2866</v>
      </c>
      <c r="H503" s="156" t="s">
        <v>2867</v>
      </c>
      <c r="I503" s="277">
        <v>1</v>
      </c>
      <c r="J503" s="189" t="s">
        <v>55</v>
      </c>
      <c r="K503" s="144"/>
      <c r="L503" s="89">
        <f t="shared" si="48"/>
        <v>1</v>
      </c>
      <c r="M503" s="468" t="s">
        <v>4573</v>
      </c>
      <c r="N503" s="467"/>
      <c r="O503" s="142">
        <v>44014</v>
      </c>
    </row>
    <row r="504" spans="1:15" s="1" customFormat="1" ht="21.75" customHeight="1">
      <c r="A504" s="95" t="s">
        <v>2865</v>
      </c>
      <c r="B504" s="458">
        <v>43782</v>
      </c>
      <c r="C504" s="494"/>
      <c r="D504" s="495"/>
      <c r="E504" s="508"/>
      <c r="F504" s="282" t="s">
        <v>3283</v>
      </c>
      <c r="G504" s="156" t="s">
        <v>2866</v>
      </c>
      <c r="H504" s="156" t="s">
        <v>2867</v>
      </c>
      <c r="I504" s="277">
        <v>1</v>
      </c>
      <c r="J504" s="189" t="s">
        <v>55</v>
      </c>
      <c r="K504" s="144"/>
      <c r="L504" s="89">
        <f t="shared" si="48"/>
        <v>1</v>
      </c>
      <c r="M504" s="468" t="s">
        <v>4574</v>
      </c>
      <c r="N504" s="467"/>
      <c r="O504" s="142">
        <v>44019</v>
      </c>
    </row>
    <row r="505" spans="1:15" s="1" customFormat="1" ht="22.5" customHeight="1">
      <c r="A505" s="95" t="s">
        <v>2865</v>
      </c>
      <c r="B505" s="458">
        <v>43782</v>
      </c>
      <c r="C505" s="494"/>
      <c r="D505" s="495"/>
      <c r="E505" s="508"/>
      <c r="F505" s="282" t="s">
        <v>3283</v>
      </c>
      <c r="G505" s="156" t="s">
        <v>2866</v>
      </c>
      <c r="H505" s="156" t="s">
        <v>2867</v>
      </c>
      <c r="I505" s="277">
        <v>7</v>
      </c>
      <c r="J505" s="189" t="s">
        <v>55</v>
      </c>
      <c r="K505" s="144"/>
      <c r="L505" s="89">
        <f t="shared" si="48"/>
        <v>7</v>
      </c>
      <c r="M505" s="468" t="s">
        <v>4575</v>
      </c>
      <c r="N505" s="467"/>
      <c r="O505" s="142">
        <v>44020</v>
      </c>
    </row>
    <row r="506" spans="1:15" s="1" customFormat="1" ht="22.5" customHeight="1">
      <c r="A506" s="95" t="s">
        <v>2865</v>
      </c>
      <c r="B506" s="458">
        <v>43785</v>
      </c>
      <c r="C506" s="494"/>
      <c r="D506" s="495"/>
      <c r="E506" s="508"/>
      <c r="F506" s="282" t="s">
        <v>3283</v>
      </c>
      <c r="G506" s="156" t="s">
        <v>2866</v>
      </c>
      <c r="H506" s="156" t="s">
        <v>2867</v>
      </c>
      <c r="I506" s="277">
        <v>7</v>
      </c>
      <c r="J506" s="189" t="s">
        <v>55</v>
      </c>
      <c r="K506" s="144"/>
      <c r="L506" s="89">
        <f t="shared" si="48"/>
        <v>7</v>
      </c>
      <c r="M506" s="468" t="s">
        <v>4598</v>
      </c>
      <c r="N506" s="467"/>
      <c r="O506" s="142">
        <v>44025</v>
      </c>
    </row>
    <row r="507" spans="1:15" s="1" customFormat="1" ht="22.5" customHeight="1">
      <c r="A507" s="95" t="s">
        <v>2865</v>
      </c>
      <c r="B507" s="458">
        <v>43785</v>
      </c>
      <c r="C507" s="494"/>
      <c r="D507" s="495"/>
      <c r="E507" s="508"/>
      <c r="F507" s="282" t="s">
        <v>3283</v>
      </c>
      <c r="G507" s="156" t="s">
        <v>2866</v>
      </c>
      <c r="H507" s="156" t="s">
        <v>2867</v>
      </c>
      <c r="I507" s="277">
        <v>1</v>
      </c>
      <c r="J507" s="189" t="s">
        <v>55</v>
      </c>
      <c r="K507" s="144"/>
      <c r="L507" s="89">
        <f t="shared" si="48"/>
        <v>1</v>
      </c>
      <c r="M507" s="468" t="s">
        <v>4599</v>
      </c>
      <c r="N507" s="467"/>
      <c r="O507" s="142">
        <v>44020</v>
      </c>
    </row>
    <row r="508" spans="1:15" s="1" customFormat="1" ht="21.75" customHeight="1">
      <c r="A508" s="95" t="s">
        <v>2865</v>
      </c>
      <c r="B508" s="458">
        <v>43789</v>
      </c>
      <c r="C508" s="494"/>
      <c r="D508" s="495"/>
      <c r="E508" s="508"/>
      <c r="F508" s="282" t="s">
        <v>3283</v>
      </c>
      <c r="G508" s="156" t="s">
        <v>2866</v>
      </c>
      <c r="H508" s="156" t="s">
        <v>2867</v>
      </c>
      <c r="I508" s="277">
        <v>1</v>
      </c>
      <c r="J508" s="189" t="s">
        <v>55</v>
      </c>
      <c r="K508" s="144"/>
      <c r="L508" s="89">
        <f t="shared" ref="L508:L509" si="49">IF(K508="",I508,I508-K508)</f>
        <v>1</v>
      </c>
      <c r="M508" s="468" t="s">
        <v>4660</v>
      </c>
      <c r="N508" s="467"/>
      <c r="O508" s="142">
        <v>44027</v>
      </c>
    </row>
    <row r="509" spans="1:15" s="535" customFormat="1" ht="21.95" customHeight="1">
      <c r="A509" s="482" t="s">
        <v>3187</v>
      </c>
      <c r="B509" s="483">
        <v>43759</v>
      </c>
      <c r="C509" s="484"/>
      <c r="D509" s="484"/>
      <c r="E509" s="485"/>
      <c r="F509" s="572" t="s">
        <v>2188</v>
      </c>
      <c r="G509" s="486" t="s">
        <v>2481</v>
      </c>
      <c r="H509" s="500" t="s">
        <v>767</v>
      </c>
      <c r="I509" s="488">
        <v>41</v>
      </c>
      <c r="J509" s="153" t="s">
        <v>55</v>
      </c>
      <c r="K509" s="152"/>
      <c r="L509" s="89">
        <f t="shared" si="49"/>
        <v>41</v>
      </c>
      <c r="M509" s="467"/>
      <c r="N509" s="467"/>
      <c r="O509" s="148">
        <v>44326</v>
      </c>
    </row>
    <row r="510" spans="1:15" s="535" customFormat="1" ht="21.95" customHeight="1">
      <c r="A510" s="482" t="s">
        <v>4017</v>
      </c>
      <c r="B510" s="483">
        <v>43676</v>
      </c>
      <c r="C510" s="484"/>
      <c r="D510" s="484"/>
      <c r="E510" s="485"/>
      <c r="F510" s="572" t="s">
        <v>4698</v>
      </c>
      <c r="G510" s="486" t="s">
        <v>4019</v>
      </c>
      <c r="H510" s="500" t="s">
        <v>4020</v>
      </c>
      <c r="I510" s="488">
        <v>22</v>
      </c>
      <c r="J510" s="153" t="s">
        <v>55</v>
      </c>
      <c r="K510" s="152"/>
      <c r="L510" s="89">
        <f t="shared" si="45"/>
        <v>22</v>
      </c>
      <c r="M510" s="467"/>
      <c r="N510" s="467"/>
      <c r="O510" s="148">
        <v>44348</v>
      </c>
    </row>
    <row r="511" spans="1:15" s="1" customFormat="1" ht="21.75" customHeight="1">
      <c r="A511" s="482" t="s">
        <v>2865</v>
      </c>
      <c r="B511" s="483">
        <v>43739</v>
      </c>
      <c r="C511" s="484"/>
      <c r="D511" s="484"/>
      <c r="E511" s="485"/>
      <c r="F511" s="572" t="s">
        <v>3283</v>
      </c>
      <c r="G511" s="486" t="s">
        <v>2866</v>
      </c>
      <c r="H511" s="500" t="s">
        <v>2867</v>
      </c>
      <c r="I511" s="488">
        <v>3</v>
      </c>
      <c r="J511" s="153" t="s">
        <v>55</v>
      </c>
      <c r="K511" s="152"/>
      <c r="L511" s="89">
        <f t="shared" si="45"/>
        <v>3</v>
      </c>
      <c r="M511" s="468" t="s">
        <v>4226</v>
      </c>
      <c r="N511" s="467"/>
      <c r="O511" s="142">
        <v>43978</v>
      </c>
    </row>
    <row r="512" spans="1:15" s="1" customFormat="1" ht="21.75" customHeight="1">
      <c r="A512" s="482" t="s">
        <v>2865</v>
      </c>
      <c r="B512" s="483">
        <v>43743</v>
      </c>
      <c r="C512" s="484"/>
      <c r="D512" s="484"/>
      <c r="E512" s="485"/>
      <c r="F512" s="572" t="s">
        <v>3283</v>
      </c>
      <c r="G512" s="486" t="s">
        <v>2866</v>
      </c>
      <c r="H512" s="500" t="s">
        <v>2867</v>
      </c>
      <c r="I512" s="488">
        <v>6</v>
      </c>
      <c r="J512" s="153" t="s">
        <v>55</v>
      </c>
      <c r="K512" s="152"/>
      <c r="L512" s="89">
        <f t="shared" si="45"/>
        <v>6</v>
      </c>
      <c r="M512" s="468" t="s">
        <v>4257</v>
      </c>
      <c r="N512" s="467"/>
      <c r="O512" s="142">
        <v>43983</v>
      </c>
    </row>
    <row r="513" spans="1:34" s="1" customFormat="1" ht="21.75" customHeight="1">
      <c r="A513" s="482" t="s">
        <v>2865</v>
      </c>
      <c r="B513" s="483">
        <v>43743</v>
      </c>
      <c r="C513" s="484"/>
      <c r="D513" s="484"/>
      <c r="E513" s="485"/>
      <c r="F513" s="572" t="s">
        <v>3283</v>
      </c>
      <c r="G513" s="486" t="s">
        <v>2866</v>
      </c>
      <c r="H513" s="500" t="s">
        <v>2867</v>
      </c>
      <c r="I513" s="488">
        <v>1</v>
      </c>
      <c r="J513" s="153" t="s">
        <v>55</v>
      </c>
      <c r="K513" s="152"/>
      <c r="L513" s="89">
        <f t="shared" si="45"/>
        <v>1</v>
      </c>
      <c r="M513" s="468" t="s">
        <v>4258</v>
      </c>
      <c r="N513" s="467"/>
      <c r="O513" s="142">
        <v>43979</v>
      </c>
    </row>
    <row r="514" spans="1:34" s="1" customFormat="1" ht="21.75" customHeight="1">
      <c r="A514" s="482" t="s">
        <v>2865</v>
      </c>
      <c r="B514" s="483">
        <v>43750</v>
      </c>
      <c r="C514" s="484"/>
      <c r="D514" s="484"/>
      <c r="E514" s="485"/>
      <c r="F514" s="572" t="s">
        <v>3283</v>
      </c>
      <c r="G514" s="486" t="s">
        <v>2866</v>
      </c>
      <c r="H514" s="500" t="s">
        <v>2867</v>
      </c>
      <c r="I514" s="488">
        <v>1</v>
      </c>
      <c r="J514" s="153" t="s">
        <v>55</v>
      </c>
      <c r="K514" s="152"/>
      <c r="L514" s="89">
        <f t="shared" si="45"/>
        <v>1</v>
      </c>
      <c r="M514" s="468" t="s">
        <v>4371</v>
      </c>
      <c r="N514" s="467"/>
      <c r="O514" s="142">
        <v>43991</v>
      </c>
    </row>
    <row r="515" spans="1:34" s="1" customFormat="1" ht="21.75" customHeight="1">
      <c r="A515" s="482" t="s">
        <v>2865</v>
      </c>
      <c r="B515" s="483">
        <v>43750</v>
      </c>
      <c r="C515" s="484"/>
      <c r="D515" s="484"/>
      <c r="E515" s="485"/>
      <c r="F515" s="572" t="s">
        <v>3283</v>
      </c>
      <c r="G515" s="486" t="s">
        <v>2866</v>
      </c>
      <c r="H515" s="500" t="s">
        <v>2867</v>
      </c>
      <c r="I515" s="488">
        <v>1</v>
      </c>
      <c r="J515" s="153" t="s">
        <v>55</v>
      </c>
      <c r="K515" s="152"/>
      <c r="L515" s="89">
        <f t="shared" si="45"/>
        <v>1</v>
      </c>
      <c r="M515" s="468" t="s">
        <v>4372</v>
      </c>
      <c r="N515" s="467"/>
      <c r="O515" s="142">
        <v>43983</v>
      </c>
    </row>
    <row r="516" spans="1:34" s="1" customFormat="1" ht="21.75" customHeight="1">
      <c r="A516" s="482" t="s">
        <v>2865</v>
      </c>
      <c r="B516" s="483">
        <v>43750</v>
      </c>
      <c r="C516" s="484"/>
      <c r="D516" s="484"/>
      <c r="E516" s="485"/>
      <c r="F516" s="572" t="s">
        <v>3283</v>
      </c>
      <c r="G516" s="486" t="s">
        <v>2866</v>
      </c>
      <c r="H516" s="500" t="s">
        <v>2867</v>
      </c>
      <c r="I516" s="488">
        <v>5</v>
      </c>
      <c r="J516" s="153" t="s">
        <v>55</v>
      </c>
      <c r="K516" s="152"/>
      <c r="L516" s="89">
        <f t="shared" si="45"/>
        <v>5</v>
      </c>
      <c r="M516" s="468" t="s">
        <v>4373</v>
      </c>
      <c r="N516" s="467"/>
      <c r="O516" s="142">
        <v>43992</v>
      </c>
    </row>
    <row r="517" spans="1:34" s="1" customFormat="1" ht="21.75" customHeight="1">
      <c r="A517" s="482" t="s">
        <v>2865</v>
      </c>
      <c r="B517" s="483">
        <v>43750</v>
      </c>
      <c r="C517" s="484"/>
      <c r="D517" s="484"/>
      <c r="E517" s="485"/>
      <c r="F517" s="572" t="s">
        <v>3283</v>
      </c>
      <c r="G517" s="486" t="s">
        <v>2866</v>
      </c>
      <c r="H517" s="500" t="s">
        <v>2867</v>
      </c>
      <c r="I517" s="488">
        <v>1</v>
      </c>
      <c r="J517" s="153" t="s">
        <v>55</v>
      </c>
      <c r="K517" s="152"/>
      <c r="L517" s="89">
        <f t="shared" si="45"/>
        <v>1</v>
      </c>
      <c r="M517" s="468" t="s">
        <v>4374</v>
      </c>
      <c r="N517" s="467"/>
      <c r="O517" s="142">
        <v>43991</v>
      </c>
    </row>
    <row r="518" spans="1:34" s="1" customFormat="1" ht="21.75" customHeight="1">
      <c r="A518" s="482" t="s">
        <v>2865</v>
      </c>
      <c r="B518" s="483">
        <v>43757</v>
      </c>
      <c r="C518" s="484"/>
      <c r="D518" s="484"/>
      <c r="E518" s="485"/>
      <c r="F518" s="572" t="s">
        <v>3283</v>
      </c>
      <c r="G518" s="486" t="s">
        <v>2866</v>
      </c>
      <c r="H518" s="500" t="s">
        <v>2867</v>
      </c>
      <c r="I518" s="488">
        <v>5</v>
      </c>
      <c r="J518" s="153" t="s">
        <v>55</v>
      </c>
      <c r="K518" s="152"/>
      <c r="L518" s="89">
        <f t="shared" si="45"/>
        <v>5</v>
      </c>
      <c r="M518" s="468" t="s">
        <v>4413</v>
      </c>
      <c r="N518" s="467"/>
      <c r="O518" s="142">
        <v>43999</v>
      </c>
    </row>
    <row r="519" spans="1:34" s="1" customFormat="1" ht="21.75" customHeight="1">
      <c r="A519" s="482" t="s">
        <v>2865</v>
      </c>
      <c r="B519" s="483">
        <v>43757</v>
      </c>
      <c r="C519" s="484"/>
      <c r="D519" s="484"/>
      <c r="E519" s="485"/>
      <c r="F519" s="572" t="s">
        <v>3283</v>
      </c>
      <c r="G519" s="486" t="s">
        <v>2866</v>
      </c>
      <c r="H519" s="500" t="s">
        <v>2867</v>
      </c>
      <c r="I519" s="488">
        <v>1</v>
      </c>
      <c r="J519" s="153" t="s">
        <v>55</v>
      </c>
      <c r="K519" s="152"/>
      <c r="L519" s="89">
        <f t="shared" si="45"/>
        <v>1</v>
      </c>
      <c r="M519" s="468" t="s">
        <v>4414</v>
      </c>
      <c r="N519" s="467"/>
      <c r="O519" s="142">
        <v>43992</v>
      </c>
    </row>
    <row r="520" spans="1:34" s="1" customFormat="1" ht="21.75" customHeight="1">
      <c r="A520" s="482" t="s">
        <v>2865</v>
      </c>
      <c r="B520" s="483">
        <v>43761</v>
      </c>
      <c r="C520" s="484"/>
      <c r="D520" s="484"/>
      <c r="E520" s="485"/>
      <c r="F520" s="572" t="s">
        <v>3283</v>
      </c>
      <c r="G520" s="486" t="s">
        <v>2866</v>
      </c>
      <c r="H520" s="500" t="s">
        <v>2867</v>
      </c>
      <c r="I520" s="488">
        <v>8</v>
      </c>
      <c r="J520" s="153" t="s">
        <v>55</v>
      </c>
      <c r="K520" s="152"/>
      <c r="L520" s="89">
        <f t="shared" si="45"/>
        <v>8</v>
      </c>
      <c r="M520" s="468" t="s">
        <v>4428</v>
      </c>
      <c r="N520" s="467"/>
      <c r="O520" s="142">
        <v>44000</v>
      </c>
    </row>
    <row r="521" spans="1:34" s="1" customFormat="1" ht="21.75" customHeight="1">
      <c r="A521" s="482" t="s">
        <v>2865</v>
      </c>
      <c r="B521" s="483">
        <v>43761</v>
      </c>
      <c r="C521" s="484"/>
      <c r="D521" s="484"/>
      <c r="E521" s="485"/>
      <c r="F521" s="572" t="s">
        <v>3283</v>
      </c>
      <c r="G521" s="486" t="s">
        <v>2866</v>
      </c>
      <c r="H521" s="500" t="s">
        <v>2867</v>
      </c>
      <c r="I521" s="488">
        <v>1</v>
      </c>
      <c r="J521" s="153" t="s">
        <v>55</v>
      </c>
      <c r="K521" s="152"/>
      <c r="L521" s="89">
        <f t="shared" si="45"/>
        <v>1</v>
      </c>
      <c r="M521" s="468" t="s">
        <v>4429</v>
      </c>
      <c r="N521" s="467"/>
      <c r="O521" s="142">
        <v>43999</v>
      </c>
    </row>
    <row r="522" spans="1:34" s="1" customFormat="1" ht="21.75" customHeight="1">
      <c r="A522" s="482" t="s">
        <v>2865</v>
      </c>
      <c r="B522" s="483">
        <v>43763</v>
      </c>
      <c r="C522" s="484"/>
      <c r="D522" s="484"/>
      <c r="E522" s="485"/>
      <c r="F522" s="572" t="s">
        <v>3283</v>
      </c>
      <c r="G522" s="486" t="s">
        <v>2866</v>
      </c>
      <c r="H522" s="500" t="s">
        <v>2867</v>
      </c>
      <c r="I522" s="488">
        <v>1</v>
      </c>
      <c r="J522" s="153" t="s">
        <v>55</v>
      </c>
      <c r="K522" s="152"/>
      <c r="L522" s="89">
        <f t="shared" si="45"/>
        <v>1</v>
      </c>
      <c r="M522" s="468" t="s">
        <v>4442</v>
      </c>
      <c r="N522" s="467"/>
      <c r="O522" s="142">
        <v>44000</v>
      </c>
    </row>
    <row r="523" spans="1:34" s="1" customFormat="1" ht="21.75" customHeight="1">
      <c r="A523" s="482" t="s">
        <v>2865</v>
      </c>
      <c r="B523" s="483">
        <v>43763</v>
      </c>
      <c r="C523" s="484"/>
      <c r="D523" s="484"/>
      <c r="E523" s="485"/>
      <c r="F523" s="572" t="s">
        <v>3283</v>
      </c>
      <c r="G523" s="486" t="s">
        <v>2866</v>
      </c>
      <c r="H523" s="500" t="s">
        <v>2867</v>
      </c>
      <c r="I523" s="488">
        <v>6</v>
      </c>
      <c r="J523" s="153" t="s">
        <v>55</v>
      </c>
      <c r="K523" s="152"/>
      <c r="L523" s="89">
        <f t="shared" si="45"/>
        <v>6</v>
      </c>
      <c r="M523" s="468" t="s">
        <v>4443</v>
      </c>
      <c r="N523" s="467"/>
      <c r="O523" s="142">
        <v>44004</v>
      </c>
    </row>
    <row r="524" spans="1:34" s="535" customFormat="1" ht="21.95" customHeight="1">
      <c r="A524" s="143" t="s">
        <v>3298</v>
      </c>
      <c r="B524" s="485">
        <v>43780</v>
      </c>
      <c r="C524" s="484"/>
      <c r="D524" s="484"/>
      <c r="E524" s="502"/>
      <c r="F524" s="572" t="s">
        <v>3299</v>
      </c>
      <c r="G524" s="151" t="s">
        <v>3300</v>
      </c>
      <c r="H524" s="292" t="s">
        <v>1803</v>
      </c>
      <c r="I524" s="281">
        <v>31</v>
      </c>
      <c r="J524" s="153" t="s">
        <v>55</v>
      </c>
      <c r="K524" s="152"/>
      <c r="L524" s="89">
        <f t="shared" ref="L524" si="50">IF(K524="",I524,I524-K524)</f>
        <v>31</v>
      </c>
      <c r="M524" s="467"/>
      <c r="N524" s="467"/>
      <c r="O524" s="148">
        <v>44460</v>
      </c>
    </row>
    <row r="525" spans="1:34" s="535" customFormat="1" ht="21.95" customHeight="1">
      <c r="A525" s="624" t="s">
        <v>4676</v>
      </c>
      <c r="B525" s="636">
        <v>43782</v>
      </c>
      <c r="C525" s="639"/>
      <c r="D525" s="639"/>
      <c r="E525" s="485"/>
      <c r="F525" s="625" t="s">
        <v>4677</v>
      </c>
      <c r="G525" s="445" t="s">
        <v>2340</v>
      </c>
      <c r="H525" s="626" t="s">
        <v>4678</v>
      </c>
      <c r="I525" s="632">
        <v>30</v>
      </c>
      <c r="J525" s="627" t="s">
        <v>55</v>
      </c>
      <c r="K525" s="628"/>
      <c r="L525" s="629">
        <f t="shared" ref="L525:L528" si="51">IF(K525="",I525,I525-K525)</f>
        <v>30</v>
      </c>
      <c r="M525" s="630" t="s">
        <v>4702</v>
      </c>
      <c r="N525" s="467"/>
      <c r="O525" s="631">
        <v>44104</v>
      </c>
    </row>
    <row r="526" spans="1:34" s="535" customFormat="1" ht="21.95" customHeight="1">
      <c r="A526" s="482" t="s">
        <v>913</v>
      </c>
      <c r="B526" s="483">
        <v>43782</v>
      </c>
      <c r="C526" s="484"/>
      <c r="D526" s="484"/>
      <c r="E526" s="485"/>
      <c r="F526" s="572" t="s">
        <v>312</v>
      </c>
      <c r="G526" s="486" t="s">
        <v>313</v>
      </c>
      <c r="H526" s="500" t="s">
        <v>914</v>
      </c>
      <c r="I526" s="488">
        <v>21</v>
      </c>
      <c r="J526" s="153" t="s">
        <v>55</v>
      </c>
      <c r="K526" s="152"/>
      <c r="L526" s="89">
        <f t="shared" si="51"/>
        <v>21</v>
      </c>
      <c r="M526" s="467"/>
      <c r="N526" s="467"/>
      <c r="O526" s="148">
        <v>44063</v>
      </c>
    </row>
    <row r="527" spans="1:34" s="535" customFormat="1" ht="21.95" customHeight="1">
      <c r="A527" s="482" t="s">
        <v>3408</v>
      </c>
      <c r="B527" s="483">
        <v>43732</v>
      </c>
      <c r="C527" s="484"/>
      <c r="D527" s="484"/>
      <c r="E527" s="485"/>
      <c r="F527" s="572" t="s">
        <v>3409</v>
      </c>
      <c r="G527" s="486" t="s">
        <v>3410</v>
      </c>
      <c r="H527" s="500" t="s">
        <v>4166</v>
      </c>
      <c r="I527" s="488">
        <v>28</v>
      </c>
      <c r="J527" s="153" t="s">
        <v>55</v>
      </c>
      <c r="K527" s="152"/>
      <c r="L527" s="89">
        <f t="shared" si="51"/>
        <v>28</v>
      </c>
      <c r="M527" s="467"/>
      <c r="N527" s="467"/>
      <c r="O527" s="148">
        <v>44047</v>
      </c>
    </row>
    <row r="528" spans="1:34" s="492" customFormat="1" ht="21.95" customHeight="1">
      <c r="A528" s="482" t="s">
        <v>1967</v>
      </c>
      <c r="B528" s="483">
        <v>43602</v>
      </c>
      <c r="C528" s="484"/>
      <c r="D528" s="484"/>
      <c r="E528" s="485"/>
      <c r="F528" s="572" t="s">
        <v>1968</v>
      </c>
      <c r="G528" s="486" t="s">
        <v>4397</v>
      </c>
      <c r="H528" s="500" t="s">
        <v>279</v>
      </c>
      <c r="I528" s="488">
        <v>38</v>
      </c>
      <c r="J528" s="153" t="s">
        <v>55</v>
      </c>
      <c r="K528" s="152"/>
      <c r="L528" s="89">
        <f t="shared" si="51"/>
        <v>38</v>
      </c>
      <c r="M528" s="467" t="s">
        <v>4679</v>
      </c>
      <c r="N528" s="467"/>
      <c r="O528" s="148">
        <v>44124</v>
      </c>
      <c r="P528" s="499"/>
      <c r="Q528" s="499"/>
      <c r="R528" s="499"/>
      <c r="S528" s="499"/>
      <c r="T528" s="499"/>
      <c r="U528" s="499"/>
      <c r="V528" s="499"/>
      <c r="W528" s="499"/>
      <c r="X528" s="499"/>
      <c r="Y528" s="499"/>
      <c r="Z528" s="499"/>
      <c r="AA528" s="499"/>
      <c r="AB528" s="499"/>
      <c r="AC528" s="499"/>
      <c r="AD528" s="499"/>
      <c r="AE528" s="499"/>
      <c r="AF528" s="499"/>
      <c r="AG528" s="499"/>
      <c r="AH528" s="499"/>
    </row>
    <row r="529" spans="1:34" s="492" customFormat="1" ht="21.95" customHeight="1">
      <c r="A529" s="482" t="s">
        <v>3810</v>
      </c>
      <c r="B529" s="483">
        <v>43602</v>
      </c>
      <c r="C529" s="484"/>
      <c r="D529" s="484"/>
      <c r="E529" s="485"/>
      <c r="F529" s="572" t="s">
        <v>3811</v>
      </c>
      <c r="G529" s="486" t="s">
        <v>3812</v>
      </c>
      <c r="H529" s="500" t="s">
        <v>106</v>
      </c>
      <c r="I529" s="488">
        <v>1</v>
      </c>
      <c r="J529" s="153" t="s">
        <v>55</v>
      </c>
      <c r="K529" s="152"/>
      <c r="L529" s="89">
        <f t="shared" si="45"/>
        <v>1</v>
      </c>
      <c r="M529" s="467"/>
      <c r="N529" s="467"/>
      <c r="O529" s="148">
        <v>44124</v>
      </c>
      <c r="P529" s="499"/>
      <c r="Q529" s="499"/>
      <c r="R529" s="499"/>
      <c r="S529" s="499"/>
      <c r="T529" s="499"/>
      <c r="U529" s="499"/>
      <c r="V529" s="499"/>
      <c r="W529" s="499"/>
      <c r="X529" s="499"/>
      <c r="Y529" s="499"/>
      <c r="Z529" s="499"/>
      <c r="AA529" s="499"/>
      <c r="AB529" s="499"/>
      <c r="AC529" s="499"/>
      <c r="AD529" s="499"/>
      <c r="AE529" s="499"/>
      <c r="AF529" s="499"/>
      <c r="AG529" s="499"/>
      <c r="AH529" s="499"/>
    </row>
    <row r="530" spans="1:34" s="492" customFormat="1" ht="21.95" customHeight="1">
      <c r="A530" s="482" t="s">
        <v>3813</v>
      </c>
      <c r="B530" s="483">
        <v>43602</v>
      </c>
      <c r="C530" s="484"/>
      <c r="D530" s="484"/>
      <c r="E530" s="485"/>
      <c r="F530" s="572" t="s">
        <v>3814</v>
      </c>
      <c r="G530" s="486" t="s">
        <v>3815</v>
      </c>
      <c r="H530" s="500" t="s">
        <v>3797</v>
      </c>
      <c r="I530" s="488">
        <v>1</v>
      </c>
      <c r="J530" s="153" t="s">
        <v>55</v>
      </c>
      <c r="K530" s="152"/>
      <c r="L530" s="89">
        <f t="shared" si="45"/>
        <v>1</v>
      </c>
      <c r="M530" s="467"/>
      <c r="N530" s="467"/>
      <c r="O530" s="148">
        <v>44124</v>
      </c>
      <c r="P530" s="499"/>
      <c r="Q530" s="499"/>
      <c r="R530" s="499"/>
      <c r="S530" s="499"/>
      <c r="T530" s="499"/>
      <c r="U530" s="499"/>
      <c r="V530" s="499"/>
      <c r="W530" s="499"/>
      <c r="X530" s="499"/>
      <c r="Y530" s="499"/>
      <c r="Z530" s="499"/>
      <c r="AA530" s="499"/>
      <c r="AB530" s="499"/>
      <c r="AC530" s="499"/>
      <c r="AD530" s="499"/>
      <c r="AE530" s="499"/>
      <c r="AF530" s="499"/>
      <c r="AG530" s="499"/>
      <c r="AH530" s="499"/>
    </row>
    <row r="531" spans="1:34" s="1" customFormat="1" ht="22.5" customHeight="1">
      <c r="A531" s="143" t="s">
        <v>3908</v>
      </c>
      <c r="B531" s="485">
        <v>43776</v>
      </c>
      <c r="C531" s="484"/>
      <c r="D531" s="484"/>
      <c r="E531" s="485"/>
      <c r="F531" s="572" t="s">
        <v>4097</v>
      </c>
      <c r="G531" s="151" t="s">
        <v>4184</v>
      </c>
      <c r="H531" s="292" t="s">
        <v>3449</v>
      </c>
      <c r="I531" s="144">
        <v>33</v>
      </c>
      <c r="J531" s="153" t="s">
        <v>55</v>
      </c>
      <c r="K531" s="152"/>
      <c r="L531" s="89">
        <f t="shared" si="45"/>
        <v>33</v>
      </c>
      <c r="M531" s="543"/>
      <c r="N531" s="467"/>
      <c r="O531" s="148">
        <v>44099</v>
      </c>
    </row>
    <row r="532" spans="1:34" s="492" customFormat="1" ht="21.95" customHeight="1">
      <c r="A532" s="482" t="s">
        <v>4513</v>
      </c>
      <c r="B532" s="483">
        <v>43613</v>
      </c>
      <c r="C532" s="484"/>
      <c r="D532" s="484"/>
      <c r="E532" s="485"/>
      <c r="F532" s="572" t="s">
        <v>4514</v>
      </c>
      <c r="G532" s="486" t="s">
        <v>1021</v>
      </c>
      <c r="H532" s="500" t="s">
        <v>4515</v>
      </c>
      <c r="I532" s="144">
        <v>1</v>
      </c>
      <c r="J532" s="153" t="s">
        <v>55</v>
      </c>
      <c r="K532" s="152"/>
      <c r="L532" s="89">
        <f t="shared" ref="L532" si="52">IF(K532="",I532,I532-K532)</f>
        <v>1</v>
      </c>
      <c r="M532" s="467"/>
      <c r="N532" s="467"/>
      <c r="O532" s="148">
        <v>43934</v>
      </c>
      <c r="P532" s="499"/>
      <c r="Q532" s="499"/>
      <c r="R532" s="499"/>
      <c r="S532" s="499"/>
      <c r="T532" s="499"/>
      <c r="U532" s="499"/>
      <c r="V532" s="499"/>
      <c r="W532" s="499"/>
      <c r="X532" s="499"/>
      <c r="Y532" s="499"/>
      <c r="Z532" s="499"/>
      <c r="AA532" s="499"/>
      <c r="AB532" s="499"/>
      <c r="AC532" s="499"/>
      <c r="AD532" s="499"/>
      <c r="AE532" s="499"/>
      <c r="AF532" s="499"/>
      <c r="AG532" s="499"/>
      <c r="AH532" s="499"/>
    </row>
    <row r="533" spans="1:34" s="1" customFormat="1" ht="21.95" customHeight="1">
      <c r="A533" s="482" t="s">
        <v>461</v>
      </c>
      <c r="B533" s="483" t="s">
        <v>470</v>
      </c>
      <c r="C533" s="484"/>
      <c r="D533" s="484"/>
      <c r="E533" s="485"/>
      <c r="F533" s="572" t="s">
        <v>312</v>
      </c>
      <c r="G533" s="486" t="s">
        <v>313</v>
      </c>
      <c r="H533" s="500" t="s">
        <v>902</v>
      </c>
      <c r="I533" s="488">
        <v>0.8</v>
      </c>
      <c r="J533" s="153" t="s">
        <v>55</v>
      </c>
      <c r="K533" s="152"/>
      <c r="L533" s="89">
        <f t="shared" si="45"/>
        <v>0.8</v>
      </c>
      <c r="M533" s="465" t="s">
        <v>3167</v>
      </c>
      <c r="N533" s="467"/>
      <c r="O533" s="197">
        <v>41318</v>
      </c>
    </row>
    <row r="534" spans="1:34" s="1" customFormat="1" ht="21.95" customHeight="1">
      <c r="A534" s="482" t="s">
        <v>57</v>
      </c>
      <c r="B534" s="483" t="s">
        <v>2383</v>
      </c>
      <c r="C534" s="484"/>
      <c r="D534" s="484"/>
      <c r="E534" s="485"/>
      <c r="F534" s="572" t="s">
        <v>58</v>
      </c>
      <c r="G534" s="486" t="s">
        <v>59</v>
      </c>
      <c r="H534" s="500" t="s">
        <v>60</v>
      </c>
      <c r="I534" s="488">
        <v>0.375</v>
      </c>
      <c r="J534" s="153" t="s">
        <v>55</v>
      </c>
      <c r="K534" s="152"/>
      <c r="L534" s="89">
        <f t="shared" si="45"/>
        <v>0.375</v>
      </c>
      <c r="M534" s="468"/>
      <c r="N534" s="467"/>
      <c r="O534" s="197">
        <v>41005</v>
      </c>
    </row>
    <row r="535" spans="1:34" s="522" customFormat="1" ht="21.95" customHeight="1">
      <c r="A535" s="482" t="s">
        <v>46</v>
      </c>
      <c r="B535" s="483">
        <v>40501</v>
      </c>
      <c r="C535" s="484"/>
      <c r="D535" s="484"/>
      <c r="E535" s="485"/>
      <c r="F535" s="572" t="s">
        <v>47</v>
      </c>
      <c r="G535" s="486" t="s">
        <v>48</v>
      </c>
      <c r="H535" s="500" t="s">
        <v>45</v>
      </c>
      <c r="I535" s="488">
        <v>1</v>
      </c>
      <c r="J535" s="153" t="s">
        <v>55</v>
      </c>
      <c r="K535" s="152"/>
      <c r="L535" s="89">
        <f t="shared" si="45"/>
        <v>1</v>
      </c>
      <c r="M535" s="465" t="s">
        <v>3167</v>
      </c>
      <c r="N535" s="467"/>
      <c r="O535" s="197">
        <v>40976</v>
      </c>
    </row>
    <row r="536" spans="1:34" s="522" customFormat="1" ht="21.95" customHeight="1">
      <c r="A536" s="482" t="s">
        <v>275</v>
      </c>
      <c r="B536" s="483">
        <v>41059</v>
      </c>
      <c r="C536" s="484"/>
      <c r="D536" s="484"/>
      <c r="E536" s="485"/>
      <c r="F536" s="572" t="s">
        <v>276</v>
      </c>
      <c r="G536" s="486" t="s">
        <v>277</v>
      </c>
      <c r="H536" s="500" t="s">
        <v>278</v>
      </c>
      <c r="I536" s="488">
        <v>4.96</v>
      </c>
      <c r="J536" s="153" t="s">
        <v>55</v>
      </c>
      <c r="K536" s="152"/>
      <c r="L536" s="89">
        <f t="shared" si="45"/>
        <v>4.96</v>
      </c>
      <c r="M536" s="468" t="s">
        <v>754</v>
      </c>
      <c r="N536" s="467"/>
      <c r="O536" s="197">
        <v>41747</v>
      </c>
    </row>
    <row r="537" spans="1:34" s="522" customFormat="1" ht="21.95" customHeight="1">
      <c r="A537" s="482" t="s">
        <v>159</v>
      </c>
      <c r="B537" s="483">
        <v>41235</v>
      </c>
      <c r="C537" s="484"/>
      <c r="D537" s="484"/>
      <c r="E537" s="485"/>
      <c r="F537" s="572" t="s">
        <v>160</v>
      </c>
      <c r="G537" s="486" t="s">
        <v>171</v>
      </c>
      <c r="H537" s="500" t="s">
        <v>161</v>
      </c>
      <c r="I537" s="488">
        <v>3.0000000000000004</v>
      </c>
      <c r="J537" s="153" t="s">
        <v>55</v>
      </c>
      <c r="K537" s="152"/>
      <c r="L537" s="89">
        <f t="shared" si="45"/>
        <v>3.0000000000000004</v>
      </c>
      <c r="M537" s="468"/>
      <c r="N537" s="467"/>
      <c r="O537" s="197">
        <v>41917</v>
      </c>
    </row>
    <row r="538" spans="1:34" s="535" customFormat="1" ht="21.95" customHeight="1">
      <c r="A538" s="482" t="s">
        <v>3991</v>
      </c>
      <c r="B538" s="483">
        <v>43676</v>
      </c>
      <c r="C538" s="484"/>
      <c r="D538" s="484"/>
      <c r="E538" s="485"/>
      <c r="F538" s="572" t="s">
        <v>3992</v>
      </c>
      <c r="G538" s="486" t="s">
        <v>3993</v>
      </c>
      <c r="H538" s="500" t="s">
        <v>3994</v>
      </c>
      <c r="I538" s="488">
        <v>1</v>
      </c>
      <c r="J538" s="153" t="s">
        <v>36</v>
      </c>
      <c r="K538" s="152"/>
      <c r="L538" s="89">
        <f t="shared" si="45"/>
        <v>1</v>
      </c>
      <c r="M538" s="464" t="s">
        <v>4012</v>
      </c>
      <c r="N538" s="467"/>
      <c r="O538" s="197"/>
    </row>
    <row r="539" spans="1:34" s="535" customFormat="1" ht="21.95" customHeight="1">
      <c r="A539" s="482" t="s">
        <v>3995</v>
      </c>
      <c r="B539" s="483">
        <v>43676</v>
      </c>
      <c r="C539" s="484"/>
      <c r="D539" s="484"/>
      <c r="E539" s="485"/>
      <c r="F539" s="572" t="s">
        <v>3996</v>
      </c>
      <c r="G539" s="486" t="s">
        <v>3997</v>
      </c>
      <c r="H539" s="500" t="s">
        <v>3998</v>
      </c>
      <c r="I539" s="488">
        <v>1</v>
      </c>
      <c r="J539" s="153" t="s">
        <v>36</v>
      </c>
      <c r="K539" s="152"/>
      <c r="L539" s="89">
        <f t="shared" si="45"/>
        <v>1</v>
      </c>
      <c r="M539" s="464" t="s">
        <v>4012</v>
      </c>
      <c r="N539" s="467"/>
      <c r="O539" s="197"/>
    </row>
    <row r="540" spans="1:34" s="535" customFormat="1" ht="21.95" customHeight="1">
      <c r="A540" s="482" t="s">
        <v>3999</v>
      </c>
      <c r="B540" s="483">
        <v>43676</v>
      </c>
      <c r="C540" s="484"/>
      <c r="D540" s="484"/>
      <c r="E540" s="485"/>
      <c r="F540" s="572" t="s">
        <v>4000</v>
      </c>
      <c r="G540" s="486" t="s">
        <v>4001</v>
      </c>
      <c r="H540" s="500" t="s">
        <v>4002</v>
      </c>
      <c r="I540" s="488">
        <v>1</v>
      </c>
      <c r="J540" s="153" t="s">
        <v>36</v>
      </c>
      <c r="K540" s="152"/>
      <c r="L540" s="89">
        <f t="shared" si="45"/>
        <v>1</v>
      </c>
      <c r="M540" s="464" t="s">
        <v>4012</v>
      </c>
      <c r="N540" s="467"/>
      <c r="O540" s="197"/>
    </row>
    <row r="541" spans="1:34" s="535" customFormat="1" ht="21.95" customHeight="1">
      <c r="A541" s="482" t="s">
        <v>4003</v>
      </c>
      <c r="B541" s="483">
        <v>43676</v>
      </c>
      <c r="C541" s="484"/>
      <c r="D541" s="484"/>
      <c r="E541" s="485"/>
      <c r="F541" s="572" t="s">
        <v>4004</v>
      </c>
      <c r="G541" s="486" t="s">
        <v>4005</v>
      </c>
      <c r="H541" s="500" t="s">
        <v>3994</v>
      </c>
      <c r="I541" s="488">
        <v>1</v>
      </c>
      <c r="J541" s="153" t="s">
        <v>36</v>
      </c>
      <c r="K541" s="152"/>
      <c r="L541" s="89">
        <f t="shared" si="45"/>
        <v>1</v>
      </c>
      <c r="M541" s="464" t="s">
        <v>4012</v>
      </c>
      <c r="N541" s="467"/>
      <c r="O541" s="197"/>
    </row>
    <row r="542" spans="1:34" s="535" customFormat="1" ht="21.95" customHeight="1">
      <c r="A542" s="482" t="s">
        <v>4006</v>
      </c>
      <c r="B542" s="483">
        <v>43676</v>
      </c>
      <c r="C542" s="484"/>
      <c r="D542" s="484"/>
      <c r="E542" s="485"/>
      <c r="F542" s="572" t="s">
        <v>4007</v>
      </c>
      <c r="G542" s="486" t="s">
        <v>4008</v>
      </c>
      <c r="H542" s="500" t="s">
        <v>3998</v>
      </c>
      <c r="I542" s="488">
        <v>1</v>
      </c>
      <c r="J542" s="153" t="s">
        <v>36</v>
      </c>
      <c r="K542" s="152"/>
      <c r="L542" s="89">
        <f t="shared" si="45"/>
        <v>1</v>
      </c>
      <c r="M542" s="464" t="s">
        <v>4012</v>
      </c>
      <c r="N542" s="467"/>
      <c r="O542" s="197"/>
    </row>
    <row r="543" spans="1:34" s="535" customFormat="1" ht="21.95" customHeight="1">
      <c r="A543" s="482" t="s">
        <v>4009</v>
      </c>
      <c r="B543" s="483">
        <v>43676</v>
      </c>
      <c r="C543" s="484"/>
      <c r="D543" s="484"/>
      <c r="E543" s="485"/>
      <c r="F543" s="572" t="s">
        <v>4010</v>
      </c>
      <c r="G543" s="486" t="s">
        <v>4011</v>
      </c>
      <c r="H543" s="500" t="s">
        <v>4002</v>
      </c>
      <c r="I543" s="488">
        <v>1</v>
      </c>
      <c r="J543" s="153" t="s">
        <v>36</v>
      </c>
      <c r="K543" s="152"/>
      <c r="L543" s="89">
        <f t="shared" si="45"/>
        <v>1</v>
      </c>
      <c r="M543" s="464" t="s">
        <v>4012</v>
      </c>
      <c r="N543" s="467"/>
      <c r="O543" s="197"/>
    </row>
    <row r="544" spans="1:34" s="535" customFormat="1" ht="21.95" customHeight="1">
      <c r="A544" s="482" t="s">
        <v>4112</v>
      </c>
      <c r="B544" s="483">
        <v>43696</v>
      </c>
      <c r="C544" s="484"/>
      <c r="D544" s="484"/>
      <c r="E544" s="485"/>
      <c r="F544" s="572" t="s">
        <v>4197</v>
      </c>
      <c r="G544" s="486" t="s">
        <v>4198</v>
      </c>
      <c r="H544" s="500" t="s">
        <v>4113</v>
      </c>
      <c r="I544" s="488">
        <v>0.75</v>
      </c>
      <c r="J544" s="153" t="s">
        <v>55</v>
      </c>
      <c r="K544" s="152"/>
      <c r="L544" s="89">
        <f t="shared" ref="L544:L600" si="53">IF(K544="",I544,I544-K544)</f>
        <v>0.75</v>
      </c>
      <c r="M544" s="467"/>
      <c r="N544" s="467"/>
      <c r="O544" s="148">
        <v>44190</v>
      </c>
    </row>
    <row r="545" spans="1:34" s="535" customFormat="1" ht="21.95" customHeight="1">
      <c r="A545" s="482" t="s">
        <v>4447</v>
      </c>
      <c r="B545" s="483">
        <v>43676</v>
      </c>
      <c r="C545" s="484"/>
      <c r="D545" s="484"/>
      <c r="E545" s="485"/>
      <c r="F545" s="572" t="s">
        <v>4448</v>
      </c>
      <c r="G545" s="486" t="s">
        <v>4449</v>
      </c>
      <c r="H545" s="500" t="s">
        <v>4450</v>
      </c>
      <c r="I545" s="488">
        <v>25.92</v>
      </c>
      <c r="J545" s="153" t="s">
        <v>55</v>
      </c>
      <c r="K545" s="152">
        <v>0.02</v>
      </c>
      <c r="L545" s="89">
        <f t="shared" si="53"/>
        <v>25.900000000000002</v>
      </c>
      <c r="M545" s="467"/>
      <c r="N545" s="467" t="s">
        <v>4781</v>
      </c>
      <c r="O545" s="148">
        <v>3.5</v>
      </c>
    </row>
    <row r="546" spans="1:34" s="535" customFormat="1" ht="21.95" customHeight="1">
      <c r="A546" s="143" t="s">
        <v>4653</v>
      </c>
      <c r="B546" s="485">
        <v>43756</v>
      </c>
      <c r="C546" s="484"/>
      <c r="D546" s="484"/>
      <c r="E546" s="485"/>
      <c r="F546" s="572" t="s">
        <v>4654</v>
      </c>
      <c r="G546" s="151" t="s">
        <v>4655</v>
      </c>
      <c r="H546" s="292" t="s">
        <v>4656</v>
      </c>
      <c r="I546" s="281">
        <v>0.95</v>
      </c>
      <c r="J546" s="153" t="s">
        <v>55</v>
      </c>
      <c r="K546" s="152"/>
      <c r="L546" s="89">
        <f t="shared" si="53"/>
        <v>0.95</v>
      </c>
      <c r="M546" s="467"/>
      <c r="N546" s="467"/>
      <c r="O546" s="148">
        <v>44435</v>
      </c>
    </row>
    <row r="547" spans="1:34" s="617" customFormat="1" ht="21.95" customHeight="1">
      <c r="A547" s="143" t="s">
        <v>4171</v>
      </c>
      <c r="B547" s="485">
        <v>43766</v>
      </c>
      <c r="C547" s="484"/>
      <c r="D547" s="484"/>
      <c r="E547" s="485"/>
      <c r="F547" s="572" t="s">
        <v>4172</v>
      </c>
      <c r="G547" s="151" t="s">
        <v>4173</v>
      </c>
      <c r="H547" s="292" t="s">
        <v>7</v>
      </c>
      <c r="I547" s="144">
        <v>40</v>
      </c>
      <c r="J547" s="153" t="s">
        <v>4174</v>
      </c>
      <c r="K547" s="152"/>
      <c r="L547" s="89">
        <f t="shared" si="53"/>
        <v>40</v>
      </c>
      <c r="M547" s="467" t="s">
        <v>4772</v>
      </c>
      <c r="N547" s="467"/>
      <c r="O547" s="148">
        <v>44381</v>
      </c>
    </row>
    <row r="548" spans="1:34" s="492" customFormat="1" ht="21.95" customHeight="1">
      <c r="A548" s="146" t="s">
        <v>1681</v>
      </c>
      <c r="B548" s="458">
        <v>42640</v>
      </c>
      <c r="C548" s="509"/>
      <c r="D548" s="509"/>
      <c r="E548" s="485"/>
      <c r="F548" s="565" t="s">
        <v>1284</v>
      </c>
      <c r="G548" s="151" t="s">
        <v>1285</v>
      </c>
      <c r="H548" s="292" t="s">
        <v>1682</v>
      </c>
      <c r="I548" s="144">
        <v>36</v>
      </c>
      <c r="J548" s="153" t="s">
        <v>55</v>
      </c>
      <c r="K548" s="152"/>
      <c r="L548" s="89">
        <f t="shared" si="53"/>
        <v>36</v>
      </c>
      <c r="M548" s="467"/>
      <c r="N548" s="467"/>
      <c r="O548" s="197">
        <v>42831</v>
      </c>
      <c r="P548" s="499"/>
      <c r="Q548" s="499"/>
      <c r="R548" s="499"/>
      <c r="S548" s="499"/>
      <c r="T548" s="499"/>
      <c r="U548" s="499"/>
      <c r="V548" s="499"/>
      <c r="W548" s="499"/>
      <c r="X548" s="499"/>
      <c r="Y548" s="499"/>
      <c r="Z548" s="499"/>
      <c r="AA548" s="499"/>
      <c r="AB548" s="499"/>
      <c r="AC548" s="499"/>
      <c r="AD548" s="499"/>
      <c r="AE548" s="499"/>
      <c r="AF548" s="499"/>
      <c r="AG548" s="499"/>
      <c r="AH548" s="499"/>
    </row>
    <row r="549" spans="1:34" s="86" customFormat="1" ht="21.95" customHeight="1">
      <c r="A549" s="143"/>
      <c r="B549" s="458" t="s">
        <v>768</v>
      </c>
      <c r="C549" s="494"/>
      <c r="D549" s="494"/>
      <c r="E549" s="511"/>
      <c r="F549" s="282"/>
      <c r="G549" s="156" t="s">
        <v>769</v>
      </c>
      <c r="H549" s="156" t="s">
        <v>775</v>
      </c>
      <c r="I549" s="147">
        <v>9</v>
      </c>
      <c r="J549" s="189" t="s">
        <v>55</v>
      </c>
      <c r="K549" s="144"/>
      <c r="L549" s="89">
        <f t="shared" si="53"/>
        <v>9</v>
      </c>
      <c r="M549" s="468"/>
      <c r="N549" s="467"/>
      <c r="O549" s="197" t="s">
        <v>584</v>
      </c>
    </row>
    <row r="550" spans="1:34" s="86" customFormat="1" ht="21.95" customHeight="1">
      <c r="A550" s="143"/>
      <c r="B550" s="458" t="s">
        <v>768</v>
      </c>
      <c r="C550" s="494"/>
      <c r="D550" s="494"/>
      <c r="E550" s="511"/>
      <c r="F550" s="282"/>
      <c r="G550" s="156" t="s">
        <v>771</v>
      </c>
      <c r="H550" s="156" t="s">
        <v>776</v>
      </c>
      <c r="I550" s="147">
        <v>0.66600000000000004</v>
      </c>
      <c r="J550" s="189" t="s">
        <v>55</v>
      </c>
      <c r="K550" s="144"/>
      <c r="L550" s="89">
        <f t="shared" si="53"/>
        <v>0.66600000000000004</v>
      </c>
      <c r="M550" s="468"/>
      <c r="N550" s="467"/>
      <c r="O550" s="197" t="s">
        <v>3340</v>
      </c>
    </row>
    <row r="551" spans="1:34" s="86" customFormat="1" ht="21.95" customHeight="1">
      <c r="A551" s="143"/>
      <c r="B551" s="458" t="s">
        <v>768</v>
      </c>
      <c r="C551" s="494"/>
      <c r="D551" s="494"/>
      <c r="E551" s="511"/>
      <c r="F551" s="282"/>
      <c r="G551" s="156" t="s">
        <v>772</v>
      </c>
      <c r="H551" s="156" t="s">
        <v>776</v>
      </c>
      <c r="I551" s="147">
        <v>0.66600000000000004</v>
      </c>
      <c r="J551" s="189" t="s">
        <v>55</v>
      </c>
      <c r="K551" s="144"/>
      <c r="L551" s="89">
        <f t="shared" si="53"/>
        <v>0.66600000000000004</v>
      </c>
      <c r="M551" s="468"/>
      <c r="N551" s="467"/>
      <c r="O551" s="197" t="s">
        <v>3340</v>
      </c>
    </row>
    <row r="552" spans="1:34" s="86" customFormat="1" ht="21.95" customHeight="1">
      <c r="A552" s="143"/>
      <c r="B552" s="458" t="s">
        <v>768</v>
      </c>
      <c r="C552" s="494"/>
      <c r="D552" s="494"/>
      <c r="E552" s="511"/>
      <c r="F552" s="282"/>
      <c r="G552" s="156" t="s">
        <v>773</v>
      </c>
      <c r="H552" s="156" t="s">
        <v>776</v>
      </c>
      <c r="I552" s="147">
        <v>3.3300000000000003E-2</v>
      </c>
      <c r="J552" s="189" t="s">
        <v>55</v>
      </c>
      <c r="K552" s="144"/>
      <c r="L552" s="89">
        <f t="shared" si="53"/>
        <v>3.3300000000000003E-2</v>
      </c>
      <c r="M552" s="468"/>
      <c r="N552" s="467"/>
      <c r="O552" s="197" t="s">
        <v>3340</v>
      </c>
    </row>
    <row r="553" spans="1:34" s="86" customFormat="1" ht="21.95" customHeight="1">
      <c r="A553" s="143"/>
      <c r="B553" s="458" t="s">
        <v>768</v>
      </c>
      <c r="C553" s="494"/>
      <c r="D553" s="494"/>
      <c r="E553" s="511"/>
      <c r="F553" s="282"/>
      <c r="G553" s="156" t="s">
        <v>774</v>
      </c>
      <c r="H553" s="156" t="s">
        <v>777</v>
      </c>
      <c r="I553" s="147">
        <v>2</v>
      </c>
      <c r="J553" s="267" t="s">
        <v>2655</v>
      </c>
      <c r="K553" s="144"/>
      <c r="L553" s="89">
        <f t="shared" si="53"/>
        <v>2</v>
      </c>
      <c r="M553" s="468"/>
      <c r="N553" s="467"/>
      <c r="O553" s="197">
        <v>41040</v>
      </c>
    </row>
    <row r="554" spans="1:34" s="86" customFormat="1" ht="21.95" customHeight="1">
      <c r="A554" s="143"/>
      <c r="B554" s="458" t="s">
        <v>839</v>
      </c>
      <c r="C554" s="494"/>
      <c r="D554" s="494"/>
      <c r="E554" s="511"/>
      <c r="F554" s="282"/>
      <c r="G554" s="156" t="s">
        <v>840</v>
      </c>
      <c r="H554" s="156" t="s">
        <v>847</v>
      </c>
      <c r="I554" s="147">
        <v>4</v>
      </c>
      <c r="J554" s="189" t="s">
        <v>55</v>
      </c>
      <c r="K554" s="144"/>
      <c r="L554" s="89">
        <f t="shared" si="53"/>
        <v>4</v>
      </c>
      <c r="M554" s="468"/>
      <c r="N554" s="467"/>
      <c r="O554" s="197" t="s">
        <v>3340</v>
      </c>
    </row>
    <row r="555" spans="1:34" s="86" customFormat="1" ht="21.95" customHeight="1">
      <c r="A555" s="143"/>
      <c r="B555" s="458" t="s">
        <v>839</v>
      </c>
      <c r="C555" s="494"/>
      <c r="D555" s="494"/>
      <c r="E555" s="511"/>
      <c r="F555" s="282"/>
      <c r="G555" s="156" t="s">
        <v>841</v>
      </c>
      <c r="H555" s="156" t="s">
        <v>849</v>
      </c>
      <c r="I555" s="147">
        <v>1</v>
      </c>
      <c r="J555" s="189" t="s">
        <v>55</v>
      </c>
      <c r="K555" s="144"/>
      <c r="L555" s="89">
        <f t="shared" si="53"/>
        <v>1</v>
      </c>
      <c r="M555" s="468"/>
      <c r="N555" s="467"/>
      <c r="O555" s="197" t="s">
        <v>3340</v>
      </c>
    </row>
    <row r="556" spans="1:34" s="86" customFormat="1" ht="21.95" customHeight="1">
      <c r="A556" s="143"/>
      <c r="B556" s="458" t="s">
        <v>839</v>
      </c>
      <c r="C556" s="494"/>
      <c r="D556" s="494"/>
      <c r="E556" s="511"/>
      <c r="F556" s="282" t="s">
        <v>855</v>
      </c>
      <c r="G556" s="156" t="s">
        <v>842</v>
      </c>
      <c r="H556" s="156" t="s">
        <v>848</v>
      </c>
      <c r="I556" s="147">
        <v>1</v>
      </c>
      <c r="J556" s="189" t="s">
        <v>36</v>
      </c>
      <c r="K556" s="144"/>
      <c r="L556" s="89">
        <f t="shared" si="53"/>
        <v>1</v>
      </c>
      <c r="M556" s="468"/>
      <c r="N556" s="467"/>
      <c r="O556" s="197" t="s">
        <v>3340</v>
      </c>
    </row>
    <row r="557" spans="1:34" s="86" customFormat="1" ht="21.95" customHeight="1">
      <c r="A557" s="143"/>
      <c r="B557" s="458" t="s">
        <v>839</v>
      </c>
      <c r="C557" s="494"/>
      <c r="D557" s="494"/>
      <c r="E557" s="511"/>
      <c r="F557" s="282"/>
      <c r="G557" s="156" t="s">
        <v>844</v>
      </c>
      <c r="H557" s="156" t="s">
        <v>851</v>
      </c>
      <c r="I557" s="147">
        <v>3</v>
      </c>
      <c r="J557" s="189" t="s">
        <v>55</v>
      </c>
      <c r="K557" s="144"/>
      <c r="L557" s="89">
        <f t="shared" si="53"/>
        <v>3</v>
      </c>
      <c r="M557" s="468" t="s">
        <v>1023</v>
      </c>
      <c r="N557" s="467"/>
      <c r="O557" s="197" t="s">
        <v>3340</v>
      </c>
    </row>
    <row r="558" spans="1:34" s="86" customFormat="1" ht="21.95" customHeight="1">
      <c r="A558" s="143"/>
      <c r="B558" s="458" t="s">
        <v>839</v>
      </c>
      <c r="C558" s="494"/>
      <c r="D558" s="494"/>
      <c r="E558" s="511"/>
      <c r="F558" s="282" t="s">
        <v>853</v>
      </c>
      <c r="G558" s="156" t="s">
        <v>845</v>
      </c>
      <c r="H558" s="156" t="s">
        <v>852</v>
      </c>
      <c r="I558" s="147">
        <v>1</v>
      </c>
      <c r="J558" s="189" t="s">
        <v>55</v>
      </c>
      <c r="K558" s="144"/>
      <c r="L558" s="89">
        <f t="shared" si="53"/>
        <v>1</v>
      </c>
      <c r="M558" s="468" t="s">
        <v>1024</v>
      </c>
      <c r="N558" s="467"/>
      <c r="O558" s="197" t="s">
        <v>3340</v>
      </c>
    </row>
    <row r="559" spans="1:34" s="86" customFormat="1" ht="21.95" customHeight="1">
      <c r="A559" s="143"/>
      <c r="B559" s="458" t="s">
        <v>839</v>
      </c>
      <c r="C559" s="494"/>
      <c r="D559" s="494"/>
      <c r="E559" s="511"/>
      <c r="F559" s="282"/>
      <c r="G559" s="156" t="s">
        <v>846</v>
      </c>
      <c r="H559" s="156" t="s">
        <v>851</v>
      </c>
      <c r="I559" s="147">
        <v>1</v>
      </c>
      <c r="J559" s="189" t="s">
        <v>55</v>
      </c>
      <c r="K559" s="144"/>
      <c r="L559" s="89">
        <f t="shared" si="53"/>
        <v>1</v>
      </c>
      <c r="M559" s="468" t="s">
        <v>1022</v>
      </c>
      <c r="N559" s="467"/>
      <c r="O559" s="197" t="s">
        <v>3340</v>
      </c>
    </row>
    <row r="560" spans="1:34" s="86" customFormat="1" ht="21.95" customHeight="1">
      <c r="A560" s="143" t="s">
        <v>2045</v>
      </c>
      <c r="B560" s="458">
        <v>42909</v>
      </c>
      <c r="C560" s="494"/>
      <c r="D560" s="494" t="s">
        <v>2457</v>
      </c>
      <c r="E560" s="511"/>
      <c r="F560" s="282" t="s">
        <v>3150</v>
      </c>
      <c r="G560" s="156" t="s">
        <v>2043</v>
      </c>
      <c r="H560" s="156" t="s">
        <v>2044</v>
      </c>
      <c r="I560" s="147">
        <v>14.75</v>
      </c>
      <c r="J560" s="189" t="s">
        <v>55</v>
      </c>
      <c r="K560" s="144"/>
      <c r="L560" s="89">
        <f t="shared" si="53"/>
        <v>14.75</v>
      </c>
      <c r="M560" s="465"/>
      <c r="N560" s="467"/>
      <c r="O560" s="197">
        <v>43630</v>
      </c>
    </row>
    <row r="561" spans="1:111" s="492" customFormat="1" ht="21.75" customHeight="1">
      <c r="A561" s="143" t="s">
        <v>2116</v>
      </c>
      <c r="B561" s="458">
        <v>42907</v>
      </c>
      <c r="C561" s="494"/>
      <c r="D561" s="494"/>
      <c r="E561" s="511"/>
      <c r="F561" s="282" t="s">
        <v>1746</v>
      </c>
      <c r="G561" s="156" t="s">
        <v>2117</v>
      </c>
      <c r="H561" s="156" t="s">
        <v>2118</v>
      </c>
      <c r="I561" s="147">
        <v>1.875</v>
      </c>
      <c r="J561" s="189" t="s">
        <v>55</v>
      </c>
      <c r="K561" s="144"/>
      <c r="L561" s="89">
        <f t="shared" si="53"/>
        <v>1.875</v>
      </c>
      <c r="M561" s="641" t="s">
        <v>4596</v>
      </c>
      <c r="N561" s="467"/>
      <c r="O561" s="606">
        <v>43404</v>
      </c>
    </row>
    <row r="562" spans="1:111" s="1" customFormat="1" ht="21" customHeight="1">
      <c r="A562" s="143" t="s">
        <v>2399</v>
      </c>
      <c r="B562" s="458">
        <v>43082</v>
      </c>
      <c r="C562" s="494"/>
      <c r="D562" s="494"/>
      <c r="E562" s="511"/>
      <c r="F562" s="282" t="s">
        <v>2400</v>
      </c>
      <c r="G562" s="156" t="s">
        <v>2401</v>
      </c>
      <c r="H562" s="156" t="s">
        <v>52</v>
      </c>
      <c r="I562" s="555">
        <v>1</v>
      </c>
      <c r="J562" s="189" t="s">
        <v>55</v>
      </c>
      <c r="K562" s="555"/>
      <c r="L562" s="89">
        <f t="shared" si="53"/>
        <v>1</v>
      </c>
      <c r="M562" s="464"/>
      <c r="N562" s="467"/>
      <c r="O562" s="606">
        <v>43782</v>
      </c>
    </row>
    <row r="563" spans="1:111" s="550" customFormat="1" ht="21.95" customHeight="1">
      <c r="A563" s="143" t="s">
        <v>2145</v>
      </c>
      <c r="B563" s="458" t="s">
        <v>4055</v>
      </c>
      <c r="C563" s="494"/>
      <c r="D563" s="494"/>
      <c r="E563" s="511"/>
      <c r="F563" s="282" t="s">
        <v>2146</v>
      </c>
      <c r="G563" s="156" t="s">
        <v>2147</v>
      </c>
      <c r="H563" s="156" t="s">
        <v>2148</v>
      </c>
      <c r="I563" s="277">
        <v>4.9999999999999989E-2</v>
      </c>
      <c r="J563" s="189" t="s">
        <v>55</v>
      </c>
      <c r="K563" s="281"/>
      <c r="L563" s="89">
        <f t="shared" si="53"/>
        <v>4.9999999999999989E-2</v>
      </c>
      <c r="M563" s="551"/>
      <c r="N563" s="467"/>
      <c r="O563" s="197">
        <v>43688</v>
      </c>
    </row>
    <row r="564" spans="1:111" s="492" customFormat="1" ht="21.95" customHeight="1">
      <c r="A564" s="143" t="s">
        <v>2427</v>
      </c>
      <c r="B564" s="458">
        <v>43602</v>
      </c>
      <c r="C564" s="494"/>
      <c r="D564" s="494"/>
      <c r="E564" s="511"/>
      <c r="F564" s="282" t="s">
        <v>2426</v>
      </c>
      <c r="G564" s="156" t="s">
        <v>4133</v>
      </c>
      <c r="H564" s="156" t="s">
        <v>106</v>
      </c>
      <c r="I564" s="555">
        <v>35</v>
      </c>
      <c r="J564" s="189" t="s">
        <v>55</v>
      </c>
      <c r="K564" s="555"/>
      <c r="L564" s="89">
        <f t="shared" si="53"/>
        <v>35</v>
      </c>
      <c r="M564" s="467"/>
      <c r="N564" s="467"/>
      <c r="O564" s="148">
        <v>44124</v>
      </c>
      <c r="P564" s="499"/>
      <c r="Q564" s="499"/>
      <c r="R564" s="499"/>
      <c r="S564" s="499"/>
      <c r="T564" s="499"/>
      <c r="U564" s="499"/>
      <c r="V564" s="499"/>
      <c r="W564" s="499"/>
      <c r="X564" s="499"/>
      <c r="Y564" s="499"/>
      <c r="Z564" s="499"/>
      <c r="AA564" s="499"/>
      <c r="AB564" s="499"/>
      <c r="AC564" s="499"/>
      <c r="AD564" s="499"/>
      <c r="AE564" s="499"/>
      <c r="AF564" s="499"/>
      <c r="AG564" s="499"/>
      <c r="AH564" s="499"/>
    </row>
    <row r="565" spans="1:111" s="492" customFormat="1" ht="21.95" customHeight="1">
      <c r="A565" s="143" t="s">
        <v>3520</v>
      </c>
      <c r="B565" s="458">
        <v>43480</v>
      </c>
      <c r="C565" s="494"/>
      <c r="D565" s="494"/>
      <c r="E565" s="511"/>
      <c r="F565" s="282" t="s">
        <v>3521</v>
      </c>
      <c r="G565" s="156" t="s">
        <v>3522</v>
      </c>
      <c r="H565" s="156" t="s">
        <v>3444</v>
      </c>
      <c r="I565" s="555">
        <v>3</v>
      </c>
      <c r="J565" s="189" t="s">
        <v>55</v>
      </c>
      <c r="K565" s="555"/>
      <c r="L565" s="89">
        <f t="shared" si="53"/>
        <v>3</v>
      </c>
      <c r="M565" s="466"/>
      <c r="N565" s="467"/>
      <c r="O565" s="142">
        <v>44150</v>
      </c>
    </row>
    <row r="566" spans="1:111" s="481" customFormat="1" ht="21.95" customHeight="1">
      <c r="A566" s="143" t="s">
        <v>3939</v>
      </c>
      <c r="B566" s="458">
        <v>43545</v>
      </c>
      <c r="C566" s="494"/>
      <c r="D566" s="494"/>
      <c r="E566" s="511"/>
      <c r="F566" s="282" t="s">
        <v>3940</v>
      </c>
      <c r="G566" s="156" t="s">
        <v>1698</v>
      </c>
      <c r="H566" s="156" t="s">
        <v>3941</v>
      </c>
      <c r="I566" s="555">
        <v>3</v>
      </c>
      <c r="J566" s="189" t="s">
        <v>55</v>
      </c>
      <c r="K566" s="555"/>
      <c r="L566" s="89">
        <f t="shared" si="53"/>
        <v>3</v>
      </c>
      <c r="M566" s="467"/>
      <c r="N566" s="467"/>
      <c r="O566" s="148">
        <v>44038</v>
      </c>
      <c r="P566" s="493"/>
      <c r="Q566" s="493"/>
      <c r="R566" s="493"/>
      <c r="S566" s="493"/>
      <c r="T566" s="493"/>
      <c r="U566" s="493"/>
      <c r="V566" s="493"/>
      <c r="W566" s="493"/>
      <c r="X566" s="493"/>
      <c r="Y566" s="493"/>
      <c r="Z566" s="493"/>
      <c r="AA566" s="493"/>
      <c r="AB566" s="493"/>
      <c r="AC566" s="493"/>
      <c r="AD566" s="493"/>
      <c r="AE566" s="493"/>
      <c r="AF566" s="493"/>
      <c r="AG566" s="493"/>
      <c r="AH566" s="493"/>
    </row>
    <row r="567" spans="1:111" s="492" customFormat="1" ht="21.95" customHeight="1">
      <c r="A567" s="143" t="s">
        <v>3742</v>
      </c>
      <c r="B567" s="458">
        <v>43633</v>
      </c>
      <c r="C567" s="494"/>
      <c r="D567" s="494"/>
      <c r="E567" s="511"/>
      <c r="F567" s="282" t="s">
        <v>3743</v>
      </c>
      <c r="G567" s="156" t="s">
        <v>3744</v>
      </c>
      <c r="H567" s="156" t="s">
        <v>3745</v>
      </c>
      <c r="I567" s="555">
        <v>19</v>
      </c>
      <c r="J567" s="189" t="s">
        <v>55</v>
      </c>
      <c r="K567" s="555"/>
      <c r="L567" s="89">
        <f t="shared" si="53"/>
        <v>19</v>
      </c>
      <c r="M567" s="467"/>
      <c r="N567" s="467"/>
      <c r="O567" s="148">
        <v>43940</v>
      </c>
      <c r="P567" s="499"/>
      <c r="Q567" s="499"/>
      <c r="R567" s="499"/>
      <c r="S567" s="499"/>
      <c r="T567" s="499"/>
      <c r="U567" s="499"/>
      <c r="V567" s="499"/>
      <c r="W567" s="499"/>
      <c r="X567" s="499"/>
      <c r="Y567" s="499"/>
      <c r="Z567" s="499"/>
      <c r="AA567" s="499"/>
      <c r="AB567" s="499"/>
      <c r="AC567" s="499"/>
      <c r="AD567" s="499"/>
      <c r="AE567" s="499"/>
      <c r="AF567" s="499"/>
      <c r="AG567" s="499"/>
      <c r="AH567" s="499"/>
    </row>
    <row r="568" spans="1:111" s="640" customFormat="1" ht="21.75" customHeight="1">
      <c r="A568" s="143" t="s">
        <v>3706</v>
      </c>
      <c r="B568" s="458">
        <v>43763</v>
      </c>
      <c r="C568" s="484"/>
      <c r="D568" s="484"/>
      <c r="E568" s="513"/>
      <c r="F568" s="565" t="s">
        <v>3944</v>
      </c>
      <c r="G568" s="151" t="s">
        <v>3707</v>
      </c>
      <c r="H568" s="292" t="s">
        <v>3488</v>
      </c>
      <c r="I568" s="147">
        <v>2</v>
      </c>
      <c r="J568" s="189" t="s">
        <v>55</v>
      </c>
      <c r="K568" s="147"/>
      <c r="L568" s="89">
        <f t="shared" ref="L568:L574" si="54">IF(K568="",I568,I568-K568)</f>
        <v>2</v>
      </c>
      <c r="M568" s="468"/>
      <c r="N568" s="467"/>
      <c r="O568" s="142">
        <v>44127</v>
      </c>
    </row>
    <row r="569" spans="1:111" s="481" customFormat="1" ht="21.95" customHeight="1">
      <c r="A569" s="482" t="s">
        <v>2215</v>
      </c>
      <c r="B569" s="483">
        <v>43783</v>
      </c>
      <c r="C569" s="484"/>
      <c r="D569" s="484"/>
      <c r="E569" s="485"/>
      <c r="F569" s="572" t="s">
        <v>3282</v>
      </c>
      <c r="G569" s="486" t="s">
        <v>2870</v>
      </c>
      <c r="H569" s="500" t="s">
        <v>2871</v>
      </c>
      <c r="I569" s="488">
        <v>1</v>
      </c>
      <c r="J569" s="153" t="s">
        <v>55</v>
      </c>
      <c r="K569" s="152"/>
      <c r="L569" s="89">
        <f t="shared" si="54"/>
        <v>1</v>
      </c>
      <c r="M569" s="467" t="s">
        <v>4580</v>
      </c>
      <c r="N569" s="467"/>
      <c r="O569" s="148">
        <v>44148</v>
      </c>
      <c r="P569" s="493"/>
      <c r="Q569" s="493"/>
      <c r="R569" s="493"/>
      <c r="S569" s="493"/>
      <c r="T569" s="493"/>
      <c r="U569" s="493"/>
      <c r="V569" s="493"/>
      <c r="W569" s="493"/>
      <c r="X569" s="493"/>
      <c r="Y569" s="493"/>
      <c r="Z569" s="493"/>
      <c r="AA569" s="493"/>
      <c r="AB569" s="493"/>
      <c r="AC569" s="493"/>
      <c r="AD569" s="493"/>
      <c r="AE569" s="493"/>
      <c r="AF569" s="493"/>
      <c r="AG569" s="493"/>
      <c r="AH569" s="493"/>
    </row>
    <row r="570" spans="1:111" s="86" customFormat="1" ht="21.95" customHeight="1">
      <c r="A570" s="143" t="s">
        <v>4185</v>
      </c>
      <c r="B570" s="458">
        <v>43776</v>
      </c>
      <c r="C570" s="484"/>
      <c r="D570" s="484"/>
      <c r="E570" s="502"/>
      <c r="F570" s="565" t="s">
        <v>4186</v>
      </c>
      <c r="G570" s="151" t="s">
        <v>4184</v>
      </c>
      <c r="H570" s="292" t="s">
        <v>3449</v>
      </c>
      <c r="I570" s="88">
        <v>9</v>
      </c>
      <c r="J570" s="153" t="s">
        <v>55</v>
      </c>
      <c r="K570" s="152"/>
      <c r="L570" s="89">
        <f t="shared" si="54"/>
        <v>9</v>
      </c>
      <c r="M570" s="591"/>
      <c r="N570" s="467"/>
      <c r="O570" s="142">
        <v>44099</v>
      </c>
    </row>
    <row r="571" spans="1:111" s="492" customFormat="1" ht="21.95" customHeight="1">
      <c r="A571" s="143" t="s">
        <v>4187</v>
      </c>
      <c r="B571" s="458">
        <v>43622</v>
      </c>
      <c r="C571" s="484"/>
      <c r="D571" s="484"/>
      <c r="E571" s="502"/>
      <c r="F571" s="565" t="s">
        <v>630</v>
      </c>
      <c r="G571" s="151" t="s">
        <v>631</v>
      </c>
      <c r="H571" s="292" t="s">
        <v>632</v>
      </c>
      <c r="I571" s="88">
        <v>4</v>
      </c>
      <c r="J571" s="153" t="s">
        <v>55</v>
      </c>
      <c r="K571" s="152"/>
      <c r="L571" s="89">
        <f t="shared" si="54"/>
        <v>4</v>
      </c>
      <c r="M571" s="591"/>
      <c r="N571" s="467"/>
      <c r="O571" s="148">
        <v>44295</v>
      </c>
      <c r="P571" s="499"/>
      <c r="Q571" s="499"/>
      <c r="R571" s="499"/>
      <c r="S571" s="499"/>
      <c r="T571" s="499"/>
      <c r="U571" s="499"/>
      <c r="V571" s="499"/>
      <c r="W571" s="499"/>
      <c r="X571" s="499"/>
      <c r="Y571" s="499"/>
      <c r="Z571" s="499"/>
      <c r="AA571" s="499"/>
      <c r="AB571" s="499"/>
      <c r="AC571" s="499"/>
      <c r="AD571" s="499"/>
      <c r="AE571" s="499"/>
      <c r="AF571" s="499"/>
      <c r="AG571" s="499"/>
      <c r="AH571" s="499"/>
    </row>
    <row r="572" spans="1:111" s="649" customFormat="1" ht="21.75" customHeight="1">
      <c r="A572" s="143" t="s">
        <v>2626</v>
      </c>
      <c r="B572" s="458">
        <v>43780</v>
      </c>
      <c r="C572" s="484"/>
      <c r="D572" s="484"/>
      <c r="E572" s="502"/>
      <c r="F572" s="565" t="s">
        <v>3333</v>
      </c>
      <c r="G572" s="151" t="s">
        <v>2323</v>
      </c>
      <c r="H572" s="292" t="s">
        <v>3739</v>
      </c>
      <c r="I572" s="88">
        <v>7.1999999999999993</v>
      </c>
      <c r="J572" s="153" t="s">
        <v>55</v>
      </c>
      <c r="K572" s="152"/>
      <c r="L572" s="89">
        <f t="shared" si="54"/>
        <v>7.1999999999999993</v>
      </c>
      <c r="M572" s="591" t="s">
        <v>4564</v>
      </c>
      <c r="N572" s="467"/>
      <c r="O572" s="148">
        <v>44145</v>
      </c>
    </row>
    <row r="573" spans="1:111" s="1" customFormat="1" ht="21.95" customHeight="1">
      <c r="A573" s="143" t="s">
        <v>4117</v>
      </c>
      <c r="B573" s="458">
        <v>43757</v>
      </c>
      <c r="C573" s="484"/>
      <c r="D573" s="484"/>
      <c r="E573" s="502"/>
      <c r="F573" s="565" t="s">
        <v>4118</v>
      </c>
      <c r="G573" s="151"/>
      <c r="H573" s="292"/>
      <c r="I573" s="88">
        <v>4</v>
      </c>
      <c r="J573" s="153" t="s">
        <v>55</v>
      </c>
      <c r="K573" s="152"/>
      <c r="L573" s="89">
        <f t="shared" si="54"/>
        <v>4</v>
      </c>
      <c r="M573" s="591"/>
      <c r="N573" s="467"/>
      <c r="O573" s="148" t="s">
        <v>3340</v>
      </c>
      <c r="P573" s="499"/>
      <c r="Q573" s="499"/>
      <c r="R573" s="499"/>
      <c r="S573" s="499"/>
      <c r="T573" s="499"/>
      <c r="U573" s="499"/>
      <c r="V573" s="499"/>
      <c r="W573" s="499"/>
      <c r="X573" s="499"/>
      <c r="Y573" s="499"/>
      <c r="Z573" s="499"/>
      <c r="AA573" s="499"/>
      <c r="AB573" s="499"/>
      <c r="AC573" s="499"/>
      <c r="AD573" s="499"/>
      <c r="AE573" s="499"/>
      <c r="AF573" s="499"/>
      <c r="AG573" s="499"/>
      <c r="AH573" s="499"/>
      <c r="AI573" s="492"/>
      <c r="AJ573" s="492"/>
      <c r="AK573" s="492"/>
      <c r="AL573" s="492"/>
      <c r="AM573" s="492"/>
      <c r="AN573" s="492"/>
      <c r="AO573" s="492"/>
      <c r="AP573" s="492"/>
      <c r="AQ573" s="492"/>
      <c r="AR573" s="492"/>
      <c r="AS573" s="492"/>
      <c r="AT573" s="492"/>
      <c r="AU573" s="492"/>
      <c r="AV573" s="492"/>
      <c r="AW573" s="492"/>
      <c r="AX573" s="492"/>
      <c r="AY573" s="492"/>
      <c r="AZ573" s="492"/>
      <c r="BA573" s="492"/>
      <c r="BB573" s="492"/>
      <c r="BC573" s="492"/>
      <c r="BD573" s="492"/>
      <c r="BE573" s="492"/>
      <c r="BF573" s="492"/>
      <c r="BG573" s="492"/>
      <c r="BH573" s="492"/>
      <c r="BI573" s="492"/>
      <c r="BJ573" s="492"/>
      <c r="BK573" s="492"/>
      <c r="BL573" s="492"/>
      <c r="BM573" s="492"/>
      <c r="BN573" s="492"/>
      <c r="BO573" s="492"/>
      <c r="BP573" s="492"/>
      <c r="BQ573" s="492"/>
      <c r="BR573" s="492"/>
      <c r="BS573" s="492"/>
      <c r="BT573" s="492"/>
      <c r="BU573" s="492"/>
      <c r="BV573" s="492"/>
      <c r="BW573" s="492"/>
      <c r="BX573" s="492"/>
      <c r="BY573" s="492"/>
      <c r="BZ573" s="492"/>
      <c r="CA573" s="492"/>
      <c r="CB573" s="492"/>
      <c r="CC573" s="492"/>
      <c r="CD573" s="492"/>
      <c r="CE573" s="492"/>
      <c r="CF573" s="492"/>
      <c r="CG573" s="492"/>
      <c r="CH573" s="492"/>
      <c r="CI573" s="492"/>
      <c r="CJ573" s="492"/>
      <c r="CK573" s="492"/>
      <c r="CL573" s="492"/>
      <c r="CM573" s="492"/>
      <c r="CN573" s="492"/>
      <c r="CO573" s="492"/>
      <c r="CP573" s="492"/>
      <c r="CQ573" s="492"/>
      <c r="CR573" s="492"/>
      <c r="CS573" s="492"/>
      <c r="CT573" s="492"/>
      <c r="CU573" s="492"/>
      <c r="CV573" s="492"/>
      <c r="CW573" s="492"/>
      <c r="CX573" s="492"/>
      <c r="CY573" s="492"/>
      <c r="CZ573" s="492"/>
      <c r="DA573" s="492"/>
      <c r="DB573" s="492"/>
      <c r="DC573" s="492"/>
      <c r="DD573" s="492"/>
      <c r="DE573" s="492"/>
      <c r="DF573" s="492"/>
      <c r="DG573" s="492"/>
    </row>
    <row r="574" spans="1:111" s="481" customFormat="1" ht="24.75" customHeight="1">
      <c r="A574" s="482" t="s">
        <v>3121</v>
      </c>
      <c r="B574" s="483">
        <v>43588</v>
      </c>
      <c r="C574" s="484"/>
      <c r="D574" s="484"/>
      <c r="E574" s="502"/>
      <c r="F574" s="565" t="s">
        <v>3073</v>
      </c>
      <c r="G574" s="486" t="s">
        <v>3074</v>
      </c>
      <c r="H574" s="500" t="s">
        <v>2869</v>
      </c>
      <c r="I574" s="488">
        <v>3</v>
      </c>
      <c r="J574" s="153" t="s">
        <v>55</v>
      </c>
      <c r="K574" s="152"/>
      <c r="L574" s="89">
        <f t="shared" si="54"/>
        <v>3</v>
      </c>
      <c r="M574" s="479" t="s">
        <v>4168</v>
      </c>
      <c r="N574" s="467"/>
      <c r="O574" s="148">
        <v>43953</v>
      </c>
      <c r="P574" s="493"/>
      <c r="Q574" s="493"/>
      <c r="R574" s="493"/>
      <c r="S574" s="493"/>
      <c r="T574" s="493"/>
      <c r="U574" s="493"/>
      <c r="V574" s="493"/>
      <c r="W574" s="493"/>
      <c r="X574" s="493"/>
      <c r="Y574" s="493"/>
      <c r="Z574" s="493"/>
      <c r="AA574" s="493"/>
      <c r="AB574" s="493"/>
      <c r="AC574" s="493"/>
      <c r="AD574" s="493"/>
      <c r="AE574" s="493"/>
      <c r="AF574" s="493"/>
      <c r="AG574" s="493"/>
      <c r="AH574" s="493"/>
    </row>
    <row r="575" spans="1:111" s="492" customFormat="1" ht="22.5" customHeight="1">
      <c r="A575" s="143" t="s">
        <v>3502</v>
      </c>
      <c r="B575" s="458">
        <v>43480</v>
      </c>
      <c r="C575" s="484"/>
      <c r="D575" s="484"/>
      <c r="E575" s="485"/>
      <c r="F575" s="565" t="s">
        <v>3144</v>
      </c>
      <c r="G575" s="151" t="s">
        <v>3145</v>
      </c>
      <c r="H575" s="292" t="s">
        <v>3146</v>
      </c>
      <c r="I575" s="144">
        <v>20</v>
      </c>
      <c r="J575" s="153" t="s">
        <v>55</v>
      </c>
      <c r="K575" s="152"/>
      <c r="L575" s="89">
        <f t="shared" si="53"/>
        <v>20</v>
      </c>
      <c r="M575" s="467"/>
      <c r="N575" s="467"/>
      <c r="O575" s="148">
        <v>44150</v>
      </c>
      <c r="P575" s="499"/>
      <c r="Q575" s="499"/>
      <c r="R575" s="499"/>
      <c r="S575" s="499"/>
      <c r="T575" s="499"/>
      <c r="U575" s="499"/>
      <c r="V575" s="499"/>
      <c r="W575" s="499"/>
      <c r="X575" s="499"/>
      <c r="Y575" s="499"/>
      <c r="Z575" s="499"/>
      <c r="AA575" s="499"/>
      <c r="AB575" s="499"/>
      <c r="AC575" s="499"/>
      <c r="AD575" s="499"/>
      <c r="AE575" s="499"/>
      <c r="AF575" s="499"/>
      <c r="AG575" s="499"/>
      <c r="AH575" s="499"/>
    </row>
    <row r="576" spans="1:111" s="1" customFormat="1" ht="21.75" customHeight="1">
      <c r="A576" s="143" t="s">
        <v>4117</v>
      </c>
      <c r="B576" s="458">
        <v>43744</v>
      </c>
      <c r="C576" s="484"/>
      <c r="D576" s="501"/>
      <c r="E576" s="485"/>
      <c r="F576" s="282" t="s">
        <v>4118</v>
      </c>
      <c r="G576" s="156"/>
      <c r="H576" s="156"/>
      <c r="I576" s="281">
        <v>2</v>
      </c>
      <c r="J576" s="153" t="s">
        <v>55</v>
      </c>
      <c r="K576" s="152"/>
      <c r="L576" s="89">
        <f t="shared" si="53"/>
        <v>2</v>
      </c>
      <c r="M576" s="467"/>
      <c r="N576" s="467"/>
      <c r="O576" s="142" t="s">
        <v>3340</v>
      </c>
      <c r="P576" s="492"/>
      <c r="Q576" s="492"/>
      <c r="R576" s="492"/>
      <c r="S576" s="492"/>
      <c r="T576" s="492"/>
      <c r="U576" s="492"/>
      <c r="V576" s="492"/>
      <c r="W576" s="492"/>
      <c r="X576" s="492"/>
      <c r="Y576" s="492"/>
      <c r="Z576" s="492"/>
      <c r="AA576" s="492"/>
      <c r="AB576" s="492"/>
      <c r="AC576" s="492"/>
      <c r="AD576" s="492"/>
      <c r="AE576" s="492"/>
      <c r="AF576" s="492"/>
      <c r="AG576" s="492"/>
      <c r="AH576" s="492"/>
      <c r="AI576" s="492"/>
      <c r="AJ576" s="492"/>
      <c r="AK576" s="492"/>
      <c r="AL576" s="492"/>
      <c r="AM576" s="492"/>
      <c r="AN576" s="492"/>
      <c r="AO576" s="492"/>
      <c r="AP576" s="492"/>
      <c r="AQ576" s="492"/>
      <c r="AR576" s="492"/>
      <c r="AS576" s="492"/>
      <c r="AT576" s="492"/>
      <c r="AU576" s="492"/>
      <c r="AV576" s="492"/>
      <c r="AW576" s="492"/>
      <c r="AX576" s="492"/>
      <c r="AY576" s="492"/>
      <c r="AZ576" s="492"/>
      <c r="BA576" s="492"/>
      <c r="BB576" s="492"/>
      <c r="BC576" s="492"/>
      <c r="BD576" s="492"/>
      <c r="BE576" s="492"/>
      <c r="BF576" s="492"/>
      <c r="BG576" s="492"/>
      <c r="BH576" s="492"/>
      <c r="BI576" s="492"/>
      <c r="BJ576" s="492"/>
      <c r="BK576" s="492"/>
      <c r="BL576" s="492"/>
      <c r="BM576" s="492"/>
      <c r="BN576" s="492"/>
      <c r="BO576" s="492"/>
      <c r="BP576" s="492"/>
      <c r="BQ576" s="492"/>
      <c r="BR576" s="492"/>
      <c r="BS576" s="492"/>
      <c r="BT576" s="492"/>
      <c r="BU576" s="492"/>
      <c r="BV576" s="492"/>
      <c r="BW576" s="492"/>
      <c r="BX576" s="492"/>
      <c r="BY576" s="492"/>
      <c r="BZ576" s="492"/>
      <c r="CA576" s="492"/>
      <c r="CB576" s="492"/>
      <c r="CC576" s="492"/>
      <c r="CD576" s="492"/>
      <c r="CE576" s="492"/>
      <c r="CF576" s="492"/>
      <c r="CG576" s="492"/>
      <c r="CH576" s="492"/>
      <c r="CI576" s="492"/>
      <c r="CJ576" s="492"/>
      <c r="CK576" s="492"/>
      <c r="CL576" s="492"/>
      <c r="CM576" s="492"/>
      <c r="CN576" s="492"/>
      <c r="CO576" s="492"/>
      <c r="CP576" s="492"/>
      <c r="CQ576" s="492"/>
      <c r="CR576" s="492"/>
      <c r="CS576" s="492"/>
      <c r="CT576" s="492"/>
      <c r="CU576" s="492"/>
      <c r="CV576" s="492"/>
      <c r="CW576" s="492"/>
      <c r="CX576" s="492"/>
      <c r="CY576" s="492"/>
      <c r="CZ576" s="492"/>
      <c r="DA576" s="492"/>
      <c r="DB576" s="492"/>
      <c r="DC576" s="492"/>
      <c r="DD576" s="492"/>
      <c r="DE576" s="492"/>
      <c r="DF576" s="492"/>
      <c r="DG576" s="492"/>
    </row>
    <row r="577" spans="1:34" s="1" customFormat="1" ht="21.95" customHeight="1">
      <c r="A577" s="482" t="s">
        <v>3053</v>
      </c>
      <c r="B577" s="483">
        <v>43692</v>
      </c>
      <c r="C577" s="484"/>
      <c r="D577" s="484"/>
      <c r="E577" s="485"/>
      <c r="F577" s="572" t="s">
        <v>3067</v>
      </c>
      <c r="G577" s="486" t="s">
        <v>3068</v>
      </c>
      <c r="H577" s="500" t="s">
        <v>3052</v>
      </c>
      <c r="I577" s="488">
        <v>2</v>
      </c>
      <c r="J577" s="153" t="s">
        <v>55</v>
      </c>
      <c r="K577" s="152"/>
      <c r="L577" s="89">
        <f t="shared" si="53"/>
        <v>2</v>
      </c>
      <c r="M577" s="464"/>
      <c r="N577" s="467"/>
      <c r="O577" s="142">
        <v>44044</v>
      </c>
    </row>
    <row r="578" spans="1:34" s="1" customFormat="1" ht="21.95" customHeight="1">
      <c r="A578" s="482" t="s">
        <v>3053</v>
      </c>
      <c r="B578" s="483">
        <v>43692</v>
      </c>
      <c r="C578" s="484"/>
      <c r="D578" s="484"/>
      <c r="E578" s="485"/>
      <c r="F578" s="572" t="s">
        <v>3067</v>
      </c>
      <c r="G578" s="486" t="s">
        <v>3068</v>
      </c>
      <c r="H578" s="500" t="s">
        <v>3052</v>
      </c>
      <c r="I578" s="488">
        <v>1</v>
      </c>
      <c r="J578" s="153" t="s">
        <v>55</v>
      </c>
      <c r="K578" s="152"/>
      <c r="L578" s="89">
        <f t="shared" ref="L578:L583" si="55">IF(K578="",I578,I578-K578)</f>
        <v>1</v>
      </c>
      <c r="M578" s="464" t="s">
        <v>4102</v>
      </c>
      <c r="N578" s="467"/>
      <c r="O578" s="142">
        <v>44013</v>
      </c>
    </row>
    <row r="579" spans="1:34" s="617" customFormat="1" ht="21.75" customHeight="1">
      <c r="A579" s="482" t="s">
        <v>3055</v>
      </c>
      <c r="B579" s="483">
        <v>43676</v>
      </c>
      <c r="C579" s="484"/>
      <c r="D579" s="484"/>
      <c r="E579" s="485"/>
      <c r="F579" s="572" t="s">
        <v>3069</v>
      </c>
      <c r="G579" s="486" t="s">
        <v>3070</v>
      </c>
      <c r="H579" s="500" t="s">
        <v>3054</v>
      </c>
      <c r="I579" s="488">
        <v>1</v>
      </c>
      <c r="J579" s="153" t="s">
        <v>55</v>
      </c>
      <c r="K579" s="152"/>
      <c r="L579" s="89">
        <f t="shared" si="55"/>
        <v>1</v>
      </c>
      <c r="M579" s="467"/>
      <c r="N579" s="467"/>
      <c r="O579" s="148">
        <v>44013</v>
      </c>
    </row>
    <row r="580" spans="1:34" s="621" customFormat="1" ht="21.95" customHeight="1">
      <c r="A580" s="194" t="s">
        <v>2312</v>
      </c>
      <c r="B580" s="483">
        <v>43728</v>
      </c>
      <c r="C580" s="484"/>
      <c r="D580" s="501"/>
      <c r="E580" s="502"/>
      <c r="F580" s="569" t="s">
        <v>3281</v>
      </c>
      <c r="G580" s="151" t="s">
        <v>2019</v>
      </c>
      <c r="H580" s="292"/>
      <c r="I580" s="278">
        <v>13</v>
      </c>
      <c r="J580" s="153" t="s">
        <v>55</v>
      </c>
      <c r="K580" s="279"/>
      <c r="L580" s="89">
        <f t="shared" si="55"/>
        <v>13</v>
      </c>
      <c r="M580" s="464"/>
      <c r="N580" s="467"/>
      <c r="O580" s="148">
        <v>44093</v>
      </c>
    </row>
    <row r="581" spans="1:34" s="492" customFormat="1" ht="21.95" customHeight="1">
      <c r="A581" s="482" t="s">
        <v>422</v>
      </c>
      <c r="B581" s="483">
        <v>43774</v>
      </c>
      <c r="C581" s="484"/>
      <c r="D581" s="484"/>
      <c r="E581" s="485"/>
      <c r="F581" s="572" t="s">
        <v>4680</v>
      </c>
      <c r="G581" s="486" t="s">
        <v>4681</v>
      </c>
      <c r="H581" s="500" t="s">
        <v>424</v>
      </c>
      <c r="I581" s="488">
        <v>20</v>
      </c>
      <c r="J581" s="153" t="s">
        <v>55</v>
      </c>
      <c r="K581" s="152"/>
      <c r="L581" s="89">
        <f t="shared" si="55"/>
        <v>20</v>
      </c>
      <c r="M581" s="467"/>
      <c r="N581" s="467"/>
      <c r="O581" s="148">
        <v>44118</v>
      </c>
      <c r="P581" s="499"/>
      <c r="Q581" s="499"/>
      <c r="R581" s="499"/>
      <c r="S581" s="499"/>
      <c r="T581" s="499"/>
      <c r="U581" s="499"/>
      <c r="V581" s="499"/>
      <c r="W581" s="499"/>
      <c r="X581" s="499"/>
      <c r="Y581" s="499"/>
      <c r="Z581" s="499"/>
      <c r="AA581" s="499"/>
      <c r="AB581" s="499"/>
      <c r="AC581" s="499"/>
      <c r="AD581" s="499"/>
      <c r="AE581" s="499"/>
      <c r="AF581" s="499"/>
      <c r="AG581" s="499"/>
      <c r="AH581" s="499"/>
    </row>
    <row r="582" spans="1:34" s="1" customFormat="1" ht="21.95" customHeight="1">
      <c r="A582" s="143" t="s">
        <v>3064</v>
      </c>
      <c r="B582" s="458">
        <v>43796</v>
      </c>
      <c r="C582" s="494"/>
      <c r="D582" s="495"/>
      <c r="E582" s="508"/>
      <c r="F582" s="282" t="s">
        <v>3065</v>
      </c>
      <c r="G582" s="156" t="s">
        <v>3066</v>
      </c>
      <c r="H582" s="156" t="s">
        <v>3056</v>
      </c>
      <c r="I582" s="277">
        <v>7</v>
      </c>
      <c r="J582" s="189" t="s">
        <v>55</v>
      </c>
      <c r="K582" s="144"/>
      <c r="L582" s="89">
        <f t="shared" si="55"/>
        <v>7</v>
      </c>
      <c r="M582" s="465"/>
      <c r="N582" s="467"/>
      <c r="O582" s="148">
        <v>44136</v>
      </c>
    </row>
    <row r="583" spans="1:34" s="1" customFormat="1" ht="21.95" customHeight="1">
      <c r="A583" s="482" t="s">
        <v>3053</v>
      </c>
      <c r="B583" s="458">
        <v>43796</v>
      </c>
      <c r="C583" s="494"/>
      <c r="D583" s="495"/>
      <c r="E583" s="508"/>
      <c r="F583" s="572" t="s">
        <v>3067</v>
      </c>
      <c r="G583" s="486" t="s">
        <v>3068</v>
      </c>
      <c r="H583" s="500" t="s">
        <v>3052</v>
      </c>
      <c r="I583" s="488">
        <v>7</v>
      </c>
      <c r="J583" s="153" t="s">
        <v>55</v>
      </c>
      <c r="K583" s="152"/>
      <c r="L583" s="89">
        <f t="shared" si="55"/>
        <v>7</v>
      </c>
      <c r="M583" s="464"/>
      <c r="N583" s="467"/>
      <c r="O583" s="148">
        <v>44136</v>
      </c>
    </row>
    <row r="584" spans="1:34" s="1" customFormat="1" ht="21.95" customHeight="1">
      <c r="A584" s="482" t="s">
        <v>3053</v>
      </c>
      <c r="B584" s="458">
        <v>43796</v>
      </c>
      <c r="C584" s="494"/>
      <c r="D584" s="495"/>
      <c r="E584" s="508"/>
      <c r="F584" s="572" t="s">
        <v>3067</v>
      </c>
      <c r="G584" s="486" t="s">
        <v>3068</v>
      </c>
      <c r="H584" s="500" t="s">
        <v>3052</v>
      </c>
      <c r="I584" s="488">
        <v>1</v>
      </c>
      <c r="J584" s="153" t="s">
        <v>55</v>
      </c>
      <c r="K584" s="152"/>
      <c r="L584" s="89">
        <f t="shared" ref="L584" si="56">IF(K584="",I584,I584-K584)</f>
        <v>1</v>
      </c>
      <c r="M584" s="464"/>
      <c r="N584" s="467"/>
      <c r="O584" s="148">
        <v>44105</v>
      </c>
    </row>
    <row r="585" spans="1:34" s="1" customFormat="1" ht="21.95" customHeight="1">
      <c r="A585" s="143" t="s">
        <v>3097</v>
      </c>
      <c r="B585" s="458">
        <v>43209</v>
      </c>
      <c r="C585" s="494"/>
      <c r="D585" s="495"/>
      <c r="E585" s="508"/>
      <c r="F585" s="282" t="s">
        <v>2827</v>
      </c>
      <c r="G585" s="156" t="s">
        <v>2828</v>
      </c>
      <c r="H585" s="156" t="s">
        <v>2829</v>
      </c>
      <c r="I585" s="277">
        <v>2</v>
      </c>
      <c r="J585" s="153" t="s">
        <v>55</v>
      </c>
      <c r="K585" s="152"/>
      <c r="L585" s="89">
        <f t="shared" si="53"/>
        <v>2</v>
      </c>
      <c r="M585" s="465"/>
      <c r="N585" s="467"/>
      <c r="O585" s="142">
        <v>43860</v>
      </c>
    </row>
    <row r="586" spans="1:34" s="1" customFormat="1" ht="21.95" customHeight="1">
      <c r="A586" s="143" t="s">
        <v>3064</v>
      </c>
      <c r="B586" s="458">
        <v>43376</v>
      </c>
      <c r="C586" s="494"/>
      <c r="D586" s="495"/>
      <c r="E586" s="508"/>
      <c r="F586" s="282" t="s">
        <v>3065</v>
      </c>
      <c r="G586" s="156" t="s">
        <v>3066</v>
      </c>
      <c r="H586" s="156" t="s">
        <v>3056</v>
      </c>
      <c r="I586" s="277">
        <v>1</v>
      </c>
      <c r="J586" s="189" t="s">
        <v>55</v>
      </c>
      <c r="K586" s="144"/>
      <c r="L586" s="89">
        <f t="shared" si="53"/>
        <v>1</v>
      </c>
      <c r="M586" s="465"/>
      <c r="N586" s="467"/>
      <c r="O586" s="197">
        <v>43709</v>
      </c>
    </row>
    <row r="587" spans="1:34" s="492" customFormat="1" ht="21.95" customHeight="1">
      <c r="A587" s="143" t="s">
        <v>3156</v>
      </c>
      <c r="B587" s="458">
        <v>43270</v>
      </c>
      <c r="C587" s="494"/>
      <c r="D587" s="494"/>
      <c r="E587" s="511"/>
      <c r="F587" s="282" t="s">
        <v>3152</v>
      </c>
      <c r="G587" s="156" t="s">
        <v>3153</v>
      </c>
      <c r="H587" s="156" t="s">
        <v>3154</v>
      </c>
      <c r="I587" s="147">
        <v>1</v>
      </c>
      <c r="J587" s="189" t="s">
        <v>55</v>
      </c>
      <c r="K587" s="144"/>
      <c r="L587" s="89">
        <f t="shared" si="53"/>
        <v>1</v>
      </c>
      <c r="M587" s="465" t="s">
        <v>3155</v>
      </c>
      <c r="N587" s="467"/>
      <c r="O587" s="197">
        <v>43609</v>
      </c>
    </row>
    <row r="588" spans="1:34" s="86" customFormat="1" ht="21.95" customHeight="1">
      <c r="A588" s="143" t="s">
        <v>2407</v>
      </c>
      <c r="B588" s="458">
        <v>43227</v>
      </c>
      <c r="C588" s="494"/>
      <c r="D588" s="494"/>
      <c r="E588" s="511"/>
      <c r="F588" s="282" t="s">
        <v>1955</v>
      </c>
      <c r="G588" s="156" t="s">
        <v>2995</v>
      </c>
      <c r="H588" s="156" t="s">
        <v>2095</v>
      </c>
      <c r="I588" s="147">
        <v>5</v>
      </c>
      <c r="J588" s="267" t="s">
        <v>2655</v>
      </c>
      <c r="K588" s="152"/>
      <c r="L588" s="89">
        <f t="shared" si="53"/>
        <v>5</v>
      </c>
      <c r="M588" s="465"/>
      <c r="N588" s="467"/>
      <c r="O588" s="197">
        <v>43592</v>
      </c>
    </row>
    <row r="589" spans="1:34" s="86" customFormat="1" ht="21.95" customHeight="1">
      <c r="A589" s="143" t="s">
        <v>1650</v>
      </c>
      <c r="B589" s="458">
        <v>43423</v>
      </c>
      <c r="C589" s="494"/>
      <c r="D589" s="494"/>
      <c r="E589" s="511"/>
      <c r="F589" s="282" t="s">
        <v>1651</v>
      </c>
      <c r="G589" s="156" t="s">
        <v>1652</v>
      </c>
      <c r="H589" s="156" t="s">
        <v>1649</v>
      </c>
      <c r="I589" s="147">
        <v>4</v>
      </c>
      <c r="J589" s="189" t="s">
        <v>55</v>
      </c>
      <c r="K589" s="144"/>
      <c r="L589" s="89">
        <f t="shared" si="53"/>
        <v>4</v>
      </c>
      <c r="M589" s="465"/>
      <c r="N589" s="467"/>
      <c r="O589" s="197">
        <v>43728</v>
      </c>
    </row>
    <row r="590" spans="1:34" s="1" customFormat="1" ht="21.95" customHeight="1">
      <c r="A590" s="95" t="s">
        <v>3360</v>
      </c>
      <c r="B590" s="458">
        <v>42907</v>
      </c>
      <c r="C590" s="494"/>
      <c r="D590" s="495" t="s">
        <v>2457</v>
      </c>
      <c r="E590" s="508"/>
      <c r="F590" s="282" t="s">
        <v>4046</v>
      </c>
      <c r="G590" s="156" t="s">
        <v>1751</v>
      </c>
      <c r="H590" s="156" t="s">
        <v>3709</v>
      </c>
      <c r="I590" s="277">
        <v>7</v>
      </c>
      <c r="J590" s="153" t="s">
        <v>55</v>
      </c>
      <c r="K590" s="152"/>
      <c r="L590" s="89">
        <f t="shared" si="53"/>
        <v>7</v>
      </c>
      <c r="M590" s="471" t="s">
        <v>3412</v>
      </c>
      <c r="N590" s="467"/>
      <c r="O590" s="197">
        <v>43231</v>
      </c>
    </row>
    <row r="591" spans="1:34" s="86" customFormat="1" ht="21" customHeight="1">
      <c r="A591" s="143" t="s">
        <v>3360</v>
      </c>
      <c r="B591" s="458">
        <v>42907</v>
      </c>
      <c r="C591" s="494"/>
      <c r="D591" s="495" t="s">
        <v>2457</v>
      </c>
      <c r="E591" s="508"/>
      <c r="F591" s="282" t="s">
        <v>4046</v>
      </c>
      <c r="G591" s="156" t="s">
        <v>1751</v>
      </c>
      <c r="H591" s="156" t="s">
        <v>3709</v>
      </c>
      <c r="I591" s="277">
        <v>10</v>
      </c>
      <c r="J591" s="189" t="s">
        <v>55</v>
      </c>
      <c r="K591" s="144"/>
      <c r="L591" s="89">
        <f t="shared" si="53"/>
        <v>10</v>
      </c>
      <c r="M591" s="471" t="s">
        <v>3412</v>
      </c>
      <c r="N591" s="467"/>
      <c r="O591" s="197">
        <v>43231</v>
      </c>
    </row>
    <row r="592" spans="1:34" s="1" customFormat="1" ht="21.75" customHeight="1">
      <c r="A592" s="95" t="s">
        <v>1066</v>
      </c>
      <c r="B592" s="458">
        <v>42423</v>
      </c>
      <c r="C592" s="494"/>
      <c r="D592" s="495"/>
      <c r="E592" s="508"/>
      <c r="F592" s="282" t="s">
        <v>1067</v>
      </c>
      <c r="G592" s="156" t="s">
        <v>1068</v>
      </c>
      <c r="H592" s="156" t="s">
        <v>1069</v>
      </c>
      <c r="I592" s="277">
        <v>3.6432000000000002</v>
      </c>
      <c r="J592" s="153" t="s">
        <v>55</v>
      </c>
      <c r="K592" s="147"/>
      <c r="L592" s="89">
        <f t="shared" si="53"/>
        <v>3.6432000000000002</v>
      </c>
      <c r="M592" s="465"/>
      <c r="N592" s="467"/>
      <c r="O592" s="197">
        <v>42978</v>
      </c>
    </row>
    <row r="593" spans="1:15" s="546" customFormat="1" ht="21.95" customHeight="1">
      <c r="A593" s="95" t="s">
        <v>1320</v>
      </c>
      <c r="B593" s="458">
        <v>42563</v>
      </c>
      <c r="C593" s="494"/>
      <c r="D593" s="494"/>
      <c r="E593" s="508"/>
      <c r="F593" s="282" t="s">
        <v>1321</v>
      </c>
      <c r="G593" s="156" t="s">
        <v>1314</v>
      </c>
      <c r="H593" s="156" t="s">
        <v>1322</v>
      </c>
      <c r="I593" s="147">
        <v>1</v>
      </c>
      <c r="J593" s="189" t="s">
        <v>55</v>
      </c>
      <c r="K593" s="147"/>
      <c r="L593" s="89">
        <f t="shared" si="53"/>
        <v>1</v>
      </c>
      <c r="M593" s="465" t="s">
        <v>3725</v>
      </c>
      <c r="N593" s="467"/>
      <c r="O593" s="197" t="s">
        <v>3340</v>
      </c>
    </row>
    <row r="594" spans="1:15" s="1" customFormat="1" ht="21.95" customHeight="1">
      <c r="A594" s="143" t="s">
        <v>1320</v>
      </c>
      <c r="B594" s="458">
        <v>42563</v>
      </c>
      <c r="C594" s="494"/>
      <c r="D594" s="495"/>
      <c r="E594" s="508"/>
      <c r="F594" s="282" t="s">
        <v>1321</v>
      </c>
      <c r="G594" s="156" t="s">
        <v>1314</v>
      </c>
      <c r="H594" s="156" t="s">
        <v>1322</v>
      </c>
      <c r="I594" s="277">
        <v>4</v>
      </c>
      <c r="J594" s="189" t="s">
        <v>55</v>
      </c>
      <c r="K594" s="144"/>
      <c r="L594" s="89">
        <f t="shared" si="53"/>
        <v>4</v>
      </c>
      <c r="M594" s="465" t="s">
        <v>1801</v>
      </c>
      <c r="N594" s="467"/>
      <c r="O594" s="197" t="s">
        <v>3340</v>
      </c>
    </row>
    <row r="595" spans="1:15" s="1" customFormat="1" ht="21.95" customHeight="1">
      <c r="A595" s="95" t="s">
        <v>2103</v>
      </c>
      <c r="B595" s="458">
        <v>42976</v>
      </c>
      <c r="C595" s="494"/>
      <c r="D595" s="495" t="s">
        <v>2457</v>
      </c>
      <c r="E595" s="508"/>
      <c r="F595" s="282" t="s">
        <v>2104</v>
      </c>
      <c r="G595" s="156" t="s">
        <v>2105</v>
      </c>
      <c r="H595" s="156" t="s">
        <v>2106</v>
      </c>
      <c r="I595" s="277">
        <v>0.95</v>
      </c>
      <c r="J595" s="189" t="s">
        <v>55</v>
      </c>
      <c r="K595" s="147"/>
      <c r="L595" s="89">
        <f t="shared" si="53"/>
        <v>0.95</v>
      </c>
      <c r="M595" s="524"/>
      <c r="N595" s="467"/>
      <c r="O595" s="197">
        <v>43477</v>
      </c>
    </row>
    <row r="596" spans="1:15" s="1" customFormat="1" ht="21.95" customHeight="1">
      <c r="A596" s="95" t="s">
        <v>2107</v>
      </c>
      <c r="B596" s="458">
        <v>42976</v>
      </c>
      <c r="C596" s="494"/>
      <c r="D596" s="495" t="s">
        <v>2457</v>
      </c>
      <c r="E596" s="508"/>
      <c r="F596" s="282" t="s">
        <v>2108</v>
      </c>
      <c r="G596" s="156" t="s">
        <v>2109</v>
      </c>
      <c r="H596" s="156" t="s">
        <v>2106</v>
      </c>
      <c r="I596" s="277">
        <v>0.98</v>
      </c>
      <c r="J596" s="189" t="s">
        <v>55</v>
      </c>
      <c r="K596" s="147"/>
      <c r="L596" s="89">
        <f t="shared" si="53"/>
        <v>0.98</v>
      </c>
      <c r="M596" s="465"/>
      <c r="N596" s="467"/>
      <c r="O596" s="197">
        <v>43477</v>
      </c>
    </row>
    <row r="597" spans="1:15" s="1" customFormat="1" ht="21.95" customHeight="1">
      <c r="A597" s="143" t="s">
        <v>365</v>
      </c>
      <c r="B597" s="458">
        <v>43370</v>
      </c>
      <c r="C597" s="484"/>
      <c r="D597" s="501"/>
      <c r="E597" s="502"/>
      <c r="F597" s="565" t="s">
        <v>366</v>
      </c>
      <c r="G597" s="151" t="s">
        <v>367</v>
      </c>
      <c r="H597" s="292" t="s">
        <v>368</v>
      </c>
      <c r="I597" s="281">
        <v>0.75</v>
      </c>
      <c r="J597" s="153" t="s">
        <v>55</v>
      </c>
      <c r="K597" s="144"/>
      <c r="L597" s="89">
        <f t="shared" si="53"/>
        <v>0.75</v>
      </c>
      <c r="M597" s="464" t="s">
        <v>4365</v>
      </c>
      <c r="N597" s="467"/>
      <c r="O597" s="148">
        <v>44044</v>
      </c>
    </row>
    <row r="598" spans="1:15" s="1" customFormat="1" ht="21.95" customHeight="1">
      <c r="A598" s="95" t="s">
        <v>1996</v>
      </c>
      <c r="B598" s="96">
        <v>42893</v>
      </c>
      <c r="C598" s="494"/>
      <c r="D598" s="495" t="s">
        <v>2457</v>
      </c>
      <c r="E598" s="508"/>
      <c r="F598" s="282" t="s">
        <v>2003</v>
      </c>
      <c r="G598" s="156" t="s">
        <v>2004</v>
      </c>
      <c r="H598" s="156" t="s">
        <v>2001</v>
      </c>
      <c r="I598" s="277">
        <v>1.33</v>
      </c>
      <c r="J598" s="189" t="s">
        <v>55</v>
      </c>
      <c r="K598" s="144"/>
      <c r="L598" s="89">
        <f t="shared" si="53"/>
        <v>1.33</v>
      </c>
      <c r="M598" s="465"/>
      <c r="N598" s="467"/>
      <c r="O598" s="197">
        <v>43602</v>
      </c>
    </row>
    <row r="599" spans="1:15" s="1" customFormat="1" ht="21" customHeight="1">
      <c r="A599" s="95" t="s">
        <v>4047</v>
      </c>
      <c r="B599" s="96" t="s">
        <v>3979</v>
      </c>
      <c r="C599" s="494"/>
      <c r="D599" s="495"/>
      <c r="E599" s="508"/>
      <c r="F599" s="282" t="s">
        <v>4048</v>
      </c>
      <c r="G599" s="156" t="s">
        <v>4049</v>
      </c>
      <c r="H599" s="156" t="s">
        <v>4050</v>
      </c>
      <c r="I599" s="277">
        <v>2</v>
      </c>
      <c r="J599" s="189" t="s">
        <v>55</v>
      </c>
      <c r="K599" s="144"/>
      <c r="L599" s="89">
        <f t="shared" si="53"/>
        <v>2</v>
      </c>
      <c r="M599" s="465"/>
      <c r="N599" s="467"/>
      <c r="O599" s="141">
        <v>44079</v>
      </c>
    </row>
    <row r="600" spans="1:15" s="1" customFormat="1" ht="21" customHeight="1">
      <c r="A600" s="95"/>
      <c r="B600" s="96" t="s">
        <v>4614</v>
      </c>
      <c r="C600" s="494"/>
      <c r="D600" s="495"/>
      <c r="E600" s="508"/>
      <c r="F600" s="282" t="s">
        <v>4611</v>
      </c>
      <c r="G600" s="156"/>
      <c r="H600" s="156"/>
      <c r="I600" s="277">
        <v>1</v>
      </c>
      <c r="J600" s="189" t="s">
        <v>197</v>
      </c>
      <c r="K600" s="144"/>
      <c r="L600" s="89">
        <f t="shared" si="53"/>
        <v>1</v>
      </c>
      <c r="M600" s="465" t="s">
        <v>4615</v>
      </c>
      <c r="N600" s="467"/>
      <c r="O600" s="141" t="s">
        <v>3340</v>
      </c>
    </row>
    <row r="601" spans="1:15" s="1" customFormat="1" ht="21" customHeight="1">
      <c r="A601" s="95"/>
      <c r="B601" s="96" t="s">
        <v>4614</v>
      </c>
      <c r="C601" s="494"/>
      <c r="D601" s="495"/>
      <c r="E601" s="508"/>
      <c r="F601" s="282" t="s">
        <v>4613</v>
      </c>
      <c r="G601" s="156"/>
      <c r="H601" s="156"/>
      <c r="I601" s="277">
        <v>1</v>
      </c>
      <c r="J601" s="189" t="s">
        <v>197</v>
      </c>
      <c r="K601" s="144"/>
      <c r="L601" s="89">
        <f t="shared" ref="L601:L602" si="57">IF(K601="",I601,I601-K601)</f>
        <v>1</v>
      </c>
      <c r="M601" s="465" t="s">
        <v>4615</v>
      </c>
      <c r="N601" s="467"/>
      <c r="O601" s="141" t="s">
        <v>3340</v>
      </c>
    </row>
    <row r="602" spans="1:15" s="1" customFormat="1" ht="21" customHeight="1">
      <c r="A602" s="482" t="s">
        <v>1924</v>
      </c>
      <c r="B602" s="483" t="s">
        <v>4614</v>
      </c>
      <c r="C602" s="484"/>
      <c r="D602" s="484"/>
      <c r="E602" s="485"/>
      <c r="F602" s="572" t="s">
        <v>1925</v>
      </c>
      <c r="G602" s="486" t="s">
        <v>1926</v>
      </c>
      <c r="H602" s="500" t="s">
        <v>311</v>
      </c>
      <c r="I602" s="277">
        <v>0.65</v>
      </c>
      <c r="J602" s="189" t="s">
        <v>55</v>
      </c>
      <c r="K602" s="144"/>
      <c r="L602" s="89">
        <f t="shared" si="57"/>
        <v>0.65</v>
      </c>
      <c r="M602" s="465" t="s">
        <v>4612</v>
      </c>
      <c r="N602" s="467"/>
      <c r="O602" s="141" t="s">
        <v>3340</v>
      </c>
    </row>
    <row r="603" spans="1:15" s="1" customFormat="1" ht="21" customHeight="1">
      <c r="A603" s="482"/>
      <c r="B603" s="483">
        <v>43787</v>
      </c>
      <c r="C603" s="484"/>
      <c r="D603" s="484"/>
      <c r="E603" s="485"/>
      <c r="F603" s="572" t="s">
        <v>4616</v>
      </c>
      <c r="G603" s="486"/>
      <c r="H603" s="500"/>
      <c r="I603" s="277">
        <v>11</v>
      </c>
      <c r="J603" s="189" t="s">
        <v>879</v>
      </c>
      <c r="K603" s="144"/>
      <c r="L603" s="89">
        <f t="shared" ref="L603" si="58">IF(K603="",I603,I603-K603)</f>
        <v>11</v>
      </c>
      <c r="M603" s="465" t="s">
        <v>4612</v>
      </c>
      <c r="N603" s="467"/>
      <c r="O603" s="141" t="s">
        <v>3340</v>
      </c>
    </row>
    <row r="604" spans="1:15" s="1" customFormat="1" ht="21" customHeight="1">
      <c r="A604" s="482"/>
      <c r="B604" s="483">
        <v>43787</v>
      </c>
      <c r="C604" s="484"/>
      <c r="D604" s="484"/>
      <c r="E604" s="485"/>
      <c r="F604" s="572" t="s">
        <v>4618</v>
      </c>
      <c r="G604" s="486"/>
      <c r="H604" s="500"/>
      <c r="I604" s="277">
        <v>5</v>
      </c>
      <c r="J604" s="189" t="s">
        <v>879</v>
      </c>
      <c r="K604" s="144"/>
      <c r="L604" s="89">
        <f t="shared" ref="L604" si="59">IF(K604="",I604,I604-K604)</f>
        <v>5</v>
      </c>
      <c r="M604" s="465" t="s">
        <v>4612</v>
      </c>
      <c r="N604" s="467"/>
      <c r="O604" s="141" t="s">
        <v>3340</v>
      </c>
    </row>
    <row r="605" spans="1:15" s="1" customFormat="1" ht="21.75" customHeight="1">
      <c r="A605" s="482"/>
      <c r="B605" s="483">
        <v>43787</v>
      </c>
      <c r="C605" s="484"/>
      <c r="D605" s="484"/>
      <c r="E605" s="485"/>
      <c r="F605" s="572" t="s">
        <v>4617</v>
      </c>
      <c r="G605" s="486"/>
      <c r="H605" s="500"/>
      <c r="I605" s="277">
        <v>20</v>
      </c>
      <c r="J605" s="189" t="s">
        <v>879</v>
      </c>
      <c r="K605" s="144"/>
      <c r="L605" s="89">
        <f t="shared" ref="L605:L606" si="60">IF(K605="",I605,I605-K605)</f>
        <v>20</v>
      </c>
      <c r="M605" s="465" t="s">
        <v>4612</v>
      </c>
      <c r="N605" s="467"/>
      <c r="O605" s="141" t="s">
        <v>3340</v>
      </c>
    </row>
    <row r="606" spans="1:15" s="1" customFormat="1" ht="21" customHeight="1">
      <c r="A606" s="482"/>
      <c r="B606" s="483">
        <v>43794</v>
      </c>
      <c r="C606" s="484"/>
      <c r="D606" s="484"/>
      <c r="E606" s="502"/>
      <c r="F606" s="572" t="s">
        <v>4695</v>
      </c>
      <c r="G606" s="486"/>
      <c r="H606" s="500"/>
      <c r="I606" s="277">
        <v>1</v>
      </c>
      <c r="J606" s="189" t="s">
        <v>55</v>
      </c>
      <c r="K606" s="144"/>
      <c r="L606" s="89">
        <f t="shared" si="60"/>
        <v>1</v>
      </c>
      <c r="M606" s="465" t="s">
        <v>4696</v>
      </c>
      <c r="N606" s="467"/>
      <c r="O606" s="141" t="s">
        <v>3340</v>
      </c>
    </row>
    <row r="607" spans="1:15" s="1" customFormat="1" ht="21" customHeight="1">
      <c r="A607" s="482"/>
      <c r="B607" s="483">
        <v>43794</v>
      </c>
      <c r="C607" s="484"/>
      <c r="D607" s="484"/>
      <c r="E607" s="502"/>
      <c r="F607" s="572" t="s">
        <v>4695</v>
      </c>
      <c r="G607" s="486"/>
      <c r="H607" s="500"/>
      <c r="I607" s="277">
        <v>1</v>
      </c>
      <c r="J607" s="189" t="s">
        <v>55</v>
      </c>
      <c r="K607" s="144"/>
      <c r="L607" s="89">
        <f t="shared" ref="L607" si="61">IF(K607="",I607,I607-K607)</f>
        <v>1</v>
      </c>
      <c r="M607" s="465" t="s">
        <v>4697</v>
      </c>
      <c r="N607" s="467"/>
      <c r="O607" s="141" t="s">
        <v>3340</v>
      </c>
    </row>
    <row r="608" spans="1:15" s="535" customFormat="1" ht="21.95" customHeight="1">
      <c r="A608" s="482" t="s">
        <v>206</v>
      </c>
      <c r="B608" s="483">
        <v>43770</v>
      </c>
      <c r="C608" s="484"/>
      <c r="D608" s="484"/>
      <c r="E608" s="485"/>
      <c r="F608" s="572" t="s">
        <v>203</v>
      </c>
      <c r="G608" s="486" t="s">
        <v>204</v>
      </c>
      <c r="H608" s="500" t="s">
        <v>205</v>
      </c>
      <c r="I608" s="277">
        <v>30</v>
      </c>
      <c r="J608" s="189" t="s">
        <v>55</v>
      </c>
      <c r="K608" s="144"/>
      <c r="L608" s="89">
        <f t="shared" ref="L608" si="62">IF(K608="",I608,I608-K608)</f>
        <v>30</v>
      </c>
      <c r="M608" s="467"/>
      <c r="N608" s="467"/>
      <c r="O608" s="148">
        <v>44021</v>
      </c>
    </row>
    <row r="609" spans="1:111" s="634" customFormat="1" ht="21.95" customHeight="1">
      <c r="A609" s="482" t="s">
        <v>4141</v>
      </c>
      <c r="B609" s="483">
        <v>43779</v>
      </c>
      <c r="C609" s="484"/>
      <c r="D609" s="484"/>
      <c r="E609" s="485"/>
      <c r="F609" s="572" t="s">
        <v>4122</v>
      </c>
      <c r="G609" s="486" t="s">
        <v>4150</v>
      </c>
      <c r="H609" s="500" t="s">
        <v>4151</v>
      </c>
      <c r="I609" s="277">
        <v>1</v>
      </c>
      <c r="J609" s="189" t="s">
        <v>55</v>
      </c>
      <c r="K609" s="144"/>
      <c r="L609" s="89">
        <f t="shared" ref="L609:L613" si="63">IF(K609="",I609,I609-K609)</f>
        <v>1</v>
      </c>
      <c r="M609" s="464"/>
      <c r="N609" s="467"/>
      <c r="O609" s="148">
        <v>44145</v>
      </c>
    </row>
    <row r="610" spans="1:111" s="86" customFormat="1" ht="21.95" customHeight="1">
      <c r="A610" s="482" t="s">
        <v>2872</v>
      </c>
      <c r="B610" s="483">
        <v>43778</v>
      </c>
      <c r="C610" s="484"/>
      <c r="D610" s="484"/>
      <c r="E610" s="485"/>
      <c r="F610" s="572" t="s">
        <v>3484</v>
      </c>
      <c r="G610" s="486" t="s">
        <v>2873</v>
      </c>
      <c r="H610" s="500" t="s">
        <v>3708</v>
      </c>
      <c r="I610" s="277">
        <v>8</v>
      </c>
      <c r="J610" s="189" t="s">
        <v>55</v>
      </c>
      <c r="K610" s="144"/>
      <c r="L610" s="89">
        <f t="shared" si="63"/>
        <v>8</v>
      </c>
      <c r="M610" s="468" t="s">
        <v>4562</v>
      </c>
      <c r="N610" s="467"/>
      <c r="O610" s="148">
        <v>44143</v>
      </c>
    </row>
    <row r="611" spans="1:111" s="1" customFormat="1" ht="21.75" customHeight="1">
      <c r="A611" s="482" t="s">
        <v>4117</v>
      </c>
      <c r="B611" s="483">
        <v>43778</v>
      </c>
      <c r="C611" s="484"/>
      <c r="D611" s="484"/>
      <c r="E611" s="485"/>
      <c r="F611" s="572" t="s">
        <v>4118</v>
      </c>
      <c r="G611" s="486"/>
      <c r="H611" s="500"/>
      <c r="I611" s="277">
        <v>6</v>
      </c>
      <c r="J611" s="189" t="s">
        <v>55</v>
      </c>
      <c r="K611" s="144"/>
      <c r="L611" s="89">
        <f t="shared" si="63"/>
        <v>6</v>
      </c>
      <c r="M611" s="467"/>
      <c r="N611" s="467"/>
      <c r="O611" s="142">
        <v>44172</v>
      </c>
      <c r="P611" s="492"/>
      <c r="Q611" s="492"/>
      <c r="R611" s="492"/>
      <c r="S611" s="492"/>
      <c r="T611" s="492"/>
      <c r="U611" s="492"/>
      <c r="V611" s="492"/>
      <c r="W611" s="492"/>
      <c r="X611" s="492"/>
      <c r="Y611" s="492"/>
      <c r="Z611" s="492"/>
      <c r="AA611" s="492"/>
      <c r="AB611" s="492"/>
      <c r="AC611" s="492"/>
      <c r="AD611" s="492"/>
      <c r="AE611" s="492"/>
      <c r="AF611" s="492"/>
      <c r="AG611" s="492"/>
      <c r="AH611" s="492"/>
      <c r="AI611" s="492"/>
      <c r="AJ611" s="492"/>
      <c r="AK611" s="492"/>
      <c r="AL611" s="492"/>
      <c r="AM611" s="492"/>
      <c r="AN611" s="492"/>
      <c r="AO611" s="492"/>
      <c r="AP611" s="492"/>
      <c r="AQ611" s="492"/>
      <c r="AR611" s="492"/>
      <c r="AS611" s="492"/>
      <c r="AT611" s="492"/>
      <c r="AU611" s="492"/>
      <c r="AV611" s="492"/>
      <c r="AW611" s="492"/>
      <c r="AX611" s="492"/>
      <c r="AY611" s="492"/>
      <c r="AZ611" s="492"/>
      <c r="BA611" s="492"/>
      <c r="BB611" s="492"/>
      <c r="BC611" s="492"/>
      <c r="BD611" s="492"/>
      <c r="BE611" s="492"/>
      <c r="BF611" s="492"/>
      <c r="BG611" s="492"/>
      <c r="BH611" s="492"/>
      <c r="BI611" s="492"/>
      <c r="BJ611" s="492"/>
      <c r="BK611" s="492"/>
      <c r="BL611" s="492"/>
      <c r="BM611" s="492"/>
      <c r="BN611" s="492"/>
      <c r="BO611" s="492"/>
      <c r="BP611" s="492"/>
      <c r="BQ611" s="492"/>
      <c r="BR611" s="492"/>
      <c r="BS611" s="492"/>
      <c r="BT611" s="492"/>
      <c r="BU611" s="492"/>
      <c r="BV611" s="492"/>
      <c r="BW611" s="492"/>
      <c r="BX611" s="492"/>
      <c r="BY611" s="492"/>
      <c r="BZ611" s="492"/>
      <c r="CA611" s="492"/>
      <c r="CB611" s="492"/>
      <c r="CC611" s="492"/>
      <c r="CD611" s="492"/>
      <c r="CE611" s="492"/>
      <c r="CF611" s="492"/>
      <c r="CG611" s="492"/>
      <c r="CH611" s="492"/>
      <c r="CI611" s="492"/>
      <c r="CJ611" s="492"/>
      <c r="CK611" s="492"/>
      <c r="CL611" s="492"/>
      <c r="CM611" s="492"/>
      <c r="CN611" s="492"/>
      <c r="CO611" s="492"/>
      <c r="CP611" s="492"/>
      <c r="CQ611" s="492"/>
      <c r="CR611" s="492"/>
      <c r="CS611" s="492"/>
      <c r="CT611" s="492"/>
      <c r="CU611" s="492"/>
      <c r="CV611" s="492"/>
      <c r="CW611" s="492"/>
      <c r="CX611" s="492"/>
      <c r="CY611" s="492"/>
      <c r="CZ611" s="492"/>
      <c r="DA611" s="492"/>
      <c r="DB611" s="492"/>
      <c r="DC611" s="492"/>
      <c r="DD611" s="492"/>
      <c r="DE611" s="492"/>
      <c r="DF611" s="492"/>
      <c r="DG611" s="492"/>
    </row>
    <row r="612" spans="1:111" s="492" customFormat="1" ht="21.95" customHeight="1">
      <c r="A612" s="482" t="s">
        <v>4477</v>
      </c>
      <c r="B612" s="483">
        <v>43778</v>
      </c>
      <c r="C612" s="484"/>
      <c r="D612" s="484"/>
      <c r="E612" s="485"/>
      <c r="F612" s="572" t="s">
        <v>1759</v>
      </c>
      <c r="G612" s="486" t="s">
        <v>1760</v>
      </c>
      <c r="H612" s="500" t="s">
        <v>4478</v>
      </c>
      <c r="I612" s="277">
        <v>4</v>
      </c>
      <c r="J612" s="189" t="s">
        <v>55</v>
      </c>
      <c r="K612" s="144"/>
      <c r="L612" s="89">
        <f t="shared" si="63"/>
        <v>4</v>
      </c>
      <c r="M612" s="467"/>
      <c r="N612" s="467"/>
      <c r="O612" s="148">
        <v>43881</v>
      </c>
      <c r="P612" s="499"/>
      <c r="Q612" s="499"/>
      <c r="R612" s="499"/>
      <c r="S612" s="499"/>
      <c r="T612" s="499"/>
      <c r="U612" s="499"/>
      <c r="V612" s="499"/>
      <c r="W612" s="499"/>
      <c r="X612" s="499"/>
      <c r="Y612" s="499"/>
      <c r="Z612" s="499"/>
      <c r="AA612" s="499"/>
      <c r="AB612" s="499"/>
      <c r="AC612" s="499"/>
      <c r="AD612" s="499"/>
      <c r="AE612" s="499"/>
      <c r="AF612" s="499"/>
      <c r="AG612" s="499"/>
      <c r="AH612" s="499"/>
    </row>
    <row r="613" spans="1:111" s="492" customFormat="1" ht="21.95" customHeight="1">
      <c r="A613" s="482" t="s">
        <v>4477</v>
      </c>
      <c r="B613" s="483">
        <v>43781</v>
      </c>
      <c r="C613" s="484"/>
      <c r="D613" s="484"/>
      <c r="E613" s="485"/>
      <c r="F613" s="572" t="s">
        <v>1759</v>
      </c>
      <c r="G613" s="486" t="s">
        <v>1760</v>
      </c>
      <c r="H613" s="500" t="s">
        <v>4478</v>
      </c>
      <c r="I613" s="277">
        <v>1</v>
      </c>
      <c r="J613" s="189" t="s">
        <v>55</v>
      </c>
      <c r="K613" s="144"/>
      <c r="L613" s="89">
        <f t="shared" si="63"/>
        <v>1</v>
      </c>
      <c r="M613" s="467"/>
      <c r="N613" s="467"/>
      <c r="O613" s="148">
        <v>43881</v>
      </c>
      <c r="P613" s="499"/>
      <c r="Q613" s="499"/>
      <c r="R613" s="499"/>
      <c r="S613" s="499"/>
      <c r="T613" s="499"/>
      <c r="U613" s="499"/>
      <c r="V613" s="499"/>
      <c r="W613" s="499"/>
      <c r="X613" s="499"/>
      <c r="Y613" s="499"/>
      <c r="Z613" s="499"/>
      <c r="AA613" s="499"/>
      <c r="AB613" s="499"/>
      <c r="AC613" s="499"/>
      <c r="AD613" s="499"/>
      <c r="AE613" s="499"/>
      <c r="AF613" s="499"/>
      <c r="AG613" s="499"/>
      <c r="AH613" s="499"/>
    </row>
    <row r="614" spans="1:111" s="492" customFormat="1" ht="21.95" customHeight="1">
      <c r="A614" s="482" t="s">
        <v>3974</v>
      </c>
      <c r="B614" s="483">
        <v>43602</v>
      </c>
      <c r="C614" s="484"/>
      <c r="D614" s="484"/>
      <c r="E614" s="485"/>
      <c r="F614" s="572" t="s">
        <v>3975</v>
      </c>
      <c r="G614" s="486" t="s">
        <v>3976</v>
      </c>
      <c r="H614" s="500" t="s">
        <v>3797</v>
      </c>
      <c r="I614" s="277">
        <v>26</v>
      </c>
      <c r="J614" s="189" t="s">
        <v>55</v>
      </c>
      <c r="K614" s="144"/>
      <c r="L614" s="89">
        <f t="shared" ref="L614:L675" si="64">IF(K614="",I614,I614-K614)</f>
        <v>26</v>
      </c>
      <c r="M614" s="467"/>
      <c r="N614" s="467"/>
      <c r="O614" s="148">
        <v>44124</v>
      </c>
      <c r="P614" s="499"/>
      <c r="Q614" s="499"/>
      <c r="R614" s="499"/>
      <c r="S614" s="499"/>
      <c r="T614" s="499"/>
      <c r="U614" s="499"/>
      <c r="V614" s="499"/>
      <c r="W614" s="499"/>
      <c r="X614" s="499"/>
      <c r="Y614" s="499"/>
      <c r="Z614" s="499"/>
      <c r="AA614" s="499"/>
      <c r="AB614" s="499"/>
      <c r="AC614" s="499"/>
      <c r="AD614" s="499"/>
      <c r="AE614" s="499"/>
      <c r="AF614" s="499"/>
      <c r="AG614" s="499"/>
      <c r="AH614" s="499"/>
    </row>
    <row r="615" spans="1:111" s="535" customFormat="1" ht="21.95" customHeight="1">
      <c r="A615" s="482" t="s">
        <v>4384</v>
      </c>
      <c r="B615" s="483">
        <v>43732</v>
      </c>
      <c r="C615" s="484"/>
      <c r="D615" s="484"/>
      <c r="E615" s="485"/>
      <c r="F615" s="572" t="s">
        <v>4385</v>
      </c>
      <c r="G615" s="486" t="s">
        <v>2581</v>
      </c>
      <c r="H615" s="500" t="s">
        <v>4386</v>
      </c>
      <c r="I615" s="277">
        <v>7</v>
      </c>
      <c r="J615" s="189" t="s">
        <v>55</v>
      </c>
      <c r="K615" s="144"/>
      <c r="L615" s="89">
        <f t="shared" si="64"/>
        <v>7</v>
      </c>
      <c r="M615" s="467"/>
      <c r="N615" s="467"/>
      <c r="O615" s="148">
        <v>44041</v>
      </c>
    </row>
    <row r="616" spans="1:111" s="535" customFormat="1" ht="21.95" customHeight="1">
      <c r="A616" s="482" t="s">
        <v>4387</v>
      </c>
      <c r="B616" s="483">
        <v>43753</v>
      </c>
      <c r="C616" s="484"/>
      <c r="D616" s="484"/>
      <c r="E616" s="485"/>
      <c r="F616" s="572" t="s">
        <v>4388</v>
      </c>
      <c r="G616" s="486" t="s">
        <v>213</v>
      </c>
      <c r="H616" s="500" t="s">
        <v>4389</v>
      </c>
      <c r="I616" s="277">
        <v>14</v>
      </c>
      <c r="J616" s="189" t="s">
        <v>55</v>
      </c>
      <c r="K616" s="144"/>
      <c r="L616" s="89">
        <f t="shared" si="64"/>
        <v>14</v>
      </c>
      <c r="M616" s="467"/>
      <c r="N616" s="467"/>
      <c r="O616" s="148">
        <v>44067</v>
      </c>
    </row>
    <row r="617" spans="1:111" s="79" customFormat="1" ht="21.95" customHeight="1">
      <c r="A617" s="482" t="s">
        <v>1048</v>
      </c>
      <c r="B617" s="483"/>
      <c r="C617" s="484"/>
      <c r="D617" s="484"/>
      <c r="E617" s="485"/>
      <c r="F617" s="572" t="s">
        <v>1768</v>
      </c>
      <c r="G617" s="486" t="s">
        <v>406</v>
      </c>
      <c r="H617" s="500" t="s">
        <v>1769</v>
      </c>
      <c r="I617" s="277">
        <v>2</v>
      </c>
      <c r="J617" s="189" t="s">
        <v>55</v>
      </c>
      <c r="K617" s="144"/>
      <c r="L617" s="89">
        <f t="shared" si="64"/>
        <v>2</v>
      </c>
      <c r="M617" s="465"/>
      <c r="N617" s="467"/>
      <c r="O617" s="197">
        <v>43406</v>
      </c>
    </row>
    <row r="618" spans="1:111" s="79" customFormat="1" ht="21.95" customHeight="1">
      <c r="A618" s="482" t="s">
        <v>3097</v>
      </c>
      <c r="B618" s="483">
        <v>43241</v>
      </c>
      <c r="C618" s="484"/>
      <c r="D618" s="484"/>
      <c r="E618" s="485"/>
      <c r="F618" s="572" t="s">
        <v>2827</v>
      </c>
      <c r="G618" s="486" t="s">
        <v>2828</v>
      </c>
      <c r="H618" s="500" t="s">
        <v>2829</v>
      </c>
      <c r="I618" s="277">
        <v>1</v>
      </c>
      <c r="J618" s="189" t="s">
        <v>55</v>
      </c>
      <c r="K618" s="144"/>
      <c r="L618" s="89">
        <f t="shared" si="64"/>
        <v>1</v>
      </c>
      <c r="M618" s="465"/>
      <c r="N618" s="467"/>
      <c r="O618" s="197" t="s">
        <v>3340</v>
      </c>
    </row>
    <row r="619" spans="1:111" s="79" customFormat="1" ht="21.95" customHeight="1">
      <c r="A619" s="482" t="s">
        <v>3097</v>
      </c>
      <c r="B619" s="483">
        <v>43277</v>
      </c>
      <c r="C619" s="484"/>
      <c r="D619" s="484"/>
      <c r="E619" s="485"/>
      <c r="F619" s="572" t="s">
        <v>2827</v>
      </c>
      <c r="G619" s="486" t="s">
        <v>2828</v>
      </c>
      <c r="H619" s="500" t="s">
        <v>2829</v>
      </c>
      <c r="I619" s="277">
        <v>1</v>
      </c>
      <c r="J619" s="189" t="s">
        <v>55</v>
      </c>
      <c r="K619" s="144"/>
      <c r="L619" s="89">
        <f t="shared" si="64"/>
        <v>1</v>
      </c>
      <c r="M619" s="465"/>
      <c r="N619" s="467"/>
      <c r="O619" s="197" t="s">
        <v>3340</v>
      </c>
    </row>
    <row r="620" spans="1:111" s="79" customFormat="1" ht="21.95" customHeight="1">
      <c r="A620" s="482" t="s">
        <v>3097</v>
      </c>
      <c r="B620" s="483">
        <v>43269</v>
      </c>
      <c r="C620" s="484"/>
      <c r="D620" s="484"/>
      <c r="E620" s="485"/>
      <c r="F620" s="572" t="s">
        <v>2827</v>
      </c>
      <c r="G620" s="486" t="s">
        <v>2828</v>
      </c>
      <c r="H620" s="500" t="s">
        <v>2829</v>
      </c>
      <c r="I620" s="277">
        <v>2</v>
      </c>
      <c r="J620" s="189" t="s">
        <v>55</v>
      </c>
      <c r="K620" s="144"/>
      <c r="L620" s="89">
        <f t="shared" si="64"/>
        <v>2</v>
      </c>
      <c r="M620" s="465"/>
      <c r="N620" s="467"/>
      <c r="O620" s="142">
        <v>43860</v>
      </c>
    </row>
    <row r="621" spans="1:111" s="79" customFormat="1" ht="21.95" customHeight="1">
      <c r="A621" s="482" t="s">
        <v>2850</v>
      </c>
      <c r="B621" s="483"/>
      <c r="C621" s="484"/>
      <c r="D621" s="484"/>
      <c r="E621" s="485"/>
      <c r="F621" s="572" t="s">
        <v>2849</v>
      </c>
      <c r="G621" s="486" t="s">
        <v>2096</v>
      </c>
      <c r="H621" s="500" t="s">
        <v>3672</v>
      </c>
      <c r="I621" s="277">
        <v>0.7</v>
      </c>
      <c r="J621" s="189" t="s">
        <v>55</v>
      </c>
      <c r="K621" s="144"/>
      <c r="L621" s="89">
        <f t="shared" si="64"/>
        <v>0.7</v>
      </c>
      <c r="M621" s="465"/>
      <c r="N621" s="467"/>
      <c r="O621" s="197" t="s">
        <v>3340</v>
      </c>
    </row>
    <row r="622" spans="1:111" s="492" customFormat="1" ht="21.95" customHeight="1">
      <c r="A622" s="482" t="s">
        <v>2407</v>
      </c>
      <c r="B622" s="483">
        <v>43214</v>
      </c>
      <c r="C622" s="484"/>
      <c r="D622" s="484"/>
      <c r="E622" s="485"/>
      <c r="F622" s="572" t="s">
        <v>1955</v>
      </c>
      <c r="G622" s="486" t="s">
        <v>2995</v>
      </c>
      <c r="H622" s="500" t="s">
        <v>2095</v>
      </c>
      <c r="I622" s="277">
        <v>1</v>
      </c>
      <c r="J622" s="189" t="s">
        <v>55</v>
      </c>
      <c r="K622" s="144"/>
      <c r="L622" s="89">
        <f t="shared" si="64"/>
        <v>1</v>
      </c>
      <c r="M622" s="465" t="s">
        <v>3071</v>
      </c>
      <c r="N622" s="467"/>
      <c r="O622" s="142">
        <v>43860</v>
      </c>
    </row>
    <row r="623" spans="1:111" s="574" customFormat="1" ht="21.75" customHeight="1">
      <c r="A623" s="482" t="s">
        <v>3055</v>
      </c>
      <c r="B623" s="483">
        <v>43698</v>
      </c>
      <c r="C623" s="484"/>
      <c r="D623" s="484"/>
      <c r="E623" s="485"/>
      <c r="F623" s="572" t="s">
        <v>3069</v>
      </c>
      <c r="G623" s="486" t="s">
        <v>3070</v>
      </c>
      <c r="H623" s="500" t="s">
        <v>3054</v>
      </c>
      <c r="I623" s="277">
        <v>1</v>
      </c>
      <c r="J623" s="189" t="s">
        <v>55</v>
      </c>
      <c r="K623" s="144"/>
      <c r="L623" s="89">
        <f t="shared" si="64"/>
        <v>1</v>
      </c>
      <c r="M623" s="467"/>
      <c r="N623" s="467"/>
      <c r="O623" s="148">
        <v>44044</v>
      </c>
    </row>
    <row r="624" spans="1:111" s="1" customFormat="1" ht="21.95" customHeight="1">
      <c r="A624" s="482" t="s">
        <v>3053</v>
      </c>
      <c r="B624" s="483">
        <v>43698</v>
      </c>
      <c r="C624" s="484"/>
      <c r="D624" s="484"/>
      <c r="E624" s="485"/>
      <c r="F624" s="572" t="s">
        <v>3067</v>
      </c>
      <c r="G624" s="486" t="s">
        <v>3068</v>
      </c>
      <c r="H624" s="500" t="s">
        <v>3052</v>
      </c>
      <c r="I624" s="277">
        <v>3</v>
      </c>
      <c r="J624" s="189" t="s">
        <v>55</v>
      </c>
      <c r="K624" s="144"/>
      <c r="L624" s="89">
        <f t="shared" si="64"/>
        <v>3</v>
      </c>
      <c r="M624" s="464"/>
      <c r="N624" s="467"/>
      <c r="O624" s="142">
        <v>44044</v>
      </c>
    </row>
    <row r="625" spans="1:34" s="492" customFormat="1" ht="21.95" customHeight="1">
      <c r="A625" s="482" t="s">
        <v>3620</v>
      </c>
      <c r="B625" s="483" t="s">
        <v>4162</v>
      </c>
      <c r="C625" s="483"/>
      <c r="D625" s="494"/>
      <c r="E625" s="502"/>
      <c r="F625" s="284" t="s">
        <v>3621</v>
      </c>
      <c r="G625" s="253" t="s">
        <v>3622</v>
      </c>
      <c r="H625" s="156" t="s">
        <v>3901</v>
      </c>
      <c r="I625" s="144">
        <v>1</v>
      </c>
      <c r="J625" s="18" t="s">
        <v>55</v>
      </c>
      <c r="K625" s="152"/>
      <c r="L625" s="89">
        <f t="shared" si="64"/>
        <v>1</v>
      </c>
      <c r="M625" s="491"/>
      <c r="N625" s="467"/>
      <c r="O625" s="197" t="s">
        <v>3340</v>
      </c>
      <c r="P625" s="499"/>
      <c r="Q625" s="499"/>
      <c r="R625" s="499"/>
      <c r="S625" s="499"/>
      <c r="T625" s="499"/>
      <c r="U625" s="499"/>
      <c r="V625" s="499"/>
      <c r="W625" s="499"/>
      <c r="X625" s="499"/>
      <c r="Y625" s="499"/>
      <c r="Z625" s="499"/>
      <c r="AA625" s="499"/>
      <c r="AB625" s="499"/>
      <c r="AC625" s="499"/>
      <c r="AD625" s="499"/>
      <c r="AE625" s="499"/>
      <c r="AF625" s="499"/>
      <c r="AG625" s="499"/>
      <c r="AH625" s="499"/>
    </row>
    <row r="626" spans="1:34" s="492" customFormat="1" ht="21.95" customHeight="1">
      <c r="A626" s="482" t="s">
        <v>3872</v>
      </c>
      <c r="B626" s="483">
        <v>43571</v>
      </c>
      <c r="C626" s="483"/>
      <c r="D626" s="494"/>
      <c r="E626" s="502"/>
      <c r="F626" s="284" t="s">
        <v>3873</v>
      </c>
      <c r="G626" s="253" t="s">
        <v>3874</v>
      </c>
      <c r="H626" s="156" t="s">
        <v>141</v>
      </c>
      <c r="I626" s="144">
        <v>12</v>
      </c>
      <c r="J626" s="18" t="s">
        <v>55</v>
      </c>
      <c r="K626" s="152"/>
      <c r="L626" s="89">
        <f t="shared" si="64"/>
        <v>12</v>
      </c>
      <c r="M626" s="467"/>
      <c r="N626" s="467"/>
      <c r="O626" s="148">
        <v>44175</v>
      </c>
      <c r="P626" s="499"/>
      <c r="Q626" s="499"/>
      <c r="R626" s="499"/>
      <c r="S626" s="499"/>
      <c r="T626" s="499"/>
      <c r="U626" s="499"/>
      <c r="V626" s="499"/>
      <c r="W626" s="499"/>
      <c r="X626" s="499"/>
      <c r="Y626" s="499"/>
      <c r="Z626" s="499"/>
      <c r="AA626" s="499"/>
      <c r="AB626" s="499"/>
      <c r="AC626" s="499"/>
      <c r="AD626" s="499"/>
      <c r="AE626" s="499"/>
      <c r="AF626" s="499"/>
      <c r="AG626" s="499"/>
      <c r="AH626" s="499"/>
    </row>
    <row r="627" spans="1:34" s="492" customFormat="1" ht="21.95" customHeight="1">
      <c r="A627" s="32" t="s">
        <v>4163</v>
      </c>
      <c r="B627" s="483">
        <v>42836</v>
      </c>
      <c r="C627" s="494"/>
      <c r="D627" s="495"/>
      <c r="E627" s="508"/>
      <c r="F627" s="284" t="s">
        <v>4164</v>
      </c>
      <c r="G627" s="253" t="s">
        <v>1881</v>
      </c>
      <c r="H627" s="253" t="s">
        <v>1882</v>
      </c>
      <c r="I627" s="277">
        <v>1</v>
      </c>
      <c r="J627" s="18" t="s">
        <v>55</v>
      </c>
      <c r="K627" s="152"/>
      <c r="L627" s="89">
        <f t="shared" si="64"/>
        <v>1</v>
      </c>
      <c r="M627" s="467"/>
      <c r="N627" s="467"/>
      <c r="O627" s="197">
        <v>43321</v>
      </c>
      <c r="P627" s="499"/>
      <c r="Q627" s="499"/>
      <c r="R627" s="499"/>
      <c r="S627" s="499"/>
      <c r="T627" s="499"/>
      <c r="U627" s="499"/>
      <c r="V627" s="499"/>
      <c r="W627" s="499"/>
      <c r="X627" s="499"/>
      <c r="Y627" s="499"/>
      <c r="Z627" s="499"/>
      <c r="AA627" s="499"/>
      <c r="AB627" s="499"/>
      <c r="AC627" s="499"/>
      <c r="AD627" s="499"/>
      <c r="AE627" s="499"/>
      <c r="AF627" s="499"/>
      <c r="AG627" s="499"/>
      <c r="AH627" s="499"/>
    </row>
    <row r="628" spans="1:34" s="481" customFormat="1" ht="21.95" customHeight="1">
      <c r="A628" s="482" t="s">
        <v>2160</v>
      </c>
      <c r="B628" s="483">
        <v>43696</v>
      </c>
      <c r="C628" s="483"/>
      <c r="D628" s="494"/>
      <c r="E628" s="502"/>
      <c r="F628" s="284" t="s">
        <v>2158</v>
      </c>
      <c r="G628" s="253" t="s">
        <v>2159</v>
      </c>
      <c r="H628" s="156" t="s">
        <v>2430</v>
      </c>
      <c r="I628" s="144">
        <v>18</v>
      </c>
      <c r="J628" s="18" t="s">
        <v>55</v>
      </c>
      <c r="K628" s="152"/>
      <c r="L628" s="89">
        <f t="shared" si="64"/>
        <v>18</v>
      </c>
      <c r="M628" s="467" t="s">
        <v>4106</v>
      </c>
      <c r="N628" s="467"/>
      <c r="O628" s="197" t="s">
        <v>3340</v>
      </c>
    </row>
    <row r="629" spans="1:34" s="492" customFormat="1" ht="21.95" customHeight="1">
      <c r="A629" s="194" t="s">
        <v>1905</v>
      </c>
      <c r="B629" s="483">
        <v>42836</v>
      </c>
      <c r="C629" s="494"/>
      <c r="D629" s="494" t="s">
        <v>2457</v>
      </c>
      <c r="E629" s="511"/>
      <c r="F629" s="284" t="s">
        <v>1906</v>
      </c>
      <c r="G629" s="253" t="s">
        <v>1907</v>
      </c>
      <c r="H629" s="253" t="s">
        <v>1908</v>
      </c>
      <c r="I629" s="144">
        <v>0.05</v>
      </c>
      <c r="J629" s="18" t="s">
        <v>55</v>
      </c>
      <c r="K629" s="152"/>
      <c r="L629" s="89">
        <f t="shared" si="64"/>
        <v>0.05</v>
      </c>
      <c r="M629" s="465"/>
      <c r="N629" s="467"/>
      <c r="O629" s="197">
        <v>43521</v>
      </c>
    </row>
    <row r="630" spans="1:34" s="492" customFormat="1" ht="21.95" customHeight="1">
      <c r="A630" s="194" t="s">
        <v>1914</v>
      </c>
      <c r="B630" s="483">
        <v>42836</v>
      </c>
      <c r="C630" s="494"/>
      <c r="D630" s="494" t="s">
        <v>2457</v>
      </c>
      <c r="E630" s="511"/>
      <c r="F630" s="284" t="s">
        <v>1915</v>
      </c>
      <c r="G630" s="253" t="s">
        <v>1916</v>
      </c>
      <c r="H630" s="253" t="s">
        <v>1917</v>
      </c>
      <c r="I630" s="144">
        <v>0.6</v>
      </c>
      <c r="J630" s="18" t="s">
        <v>55</v>
      </c>
      <c r="K630" s="152"/>
      <c r="L630" s="89">
        <f t="shared" si="64"/>
        <v>0.6</v>
      </c>
      <c r="M630" s="465"/>
      <c r="N630" s="467"/>
      <c r="O630" s="197">
        <v>43521</v>
      </c>
    </row>
    <row r="631" spans="1:34" s="492" customFormat="1" ht="21.95" customHeight="1">
      <c r="A631" s="194" t="s">
        <v>1921</v>
      </c>
      <c r="B631" s="483">
        <v>42836</v>
      </c>
      <c r="C631" s="494"/>
      <c r="D631" s="494" t="s">
        <v>2457</v>
      </c>
      <c r="E631" s="511"/>
      <c r="F631" s="284" t="s">
        <v>1922</v>
      </c>
      <c r="G631" s="253" t="s">
        <v>1923</v>
      </c>
      <c r="H631" s="253" t="s">
        <v>311</v>
      </c>
      <c r="I631" s="144">
        <v>0.3</v>
      </c>
      <c r="J631" s="18" t="s">
        <v>55</v>
      </c>
      <c r="K631" s="20"/>
      <c r="L631" s="89">
        <f t="shared" si="64"/>
        <v>0.3</v>
      </c>
      <c r="M631" s="465"/>
      <c r="N631" s="467"/>
      <c r="O631" s="197">
        <v>43521</v>
      </c>
    </row>
    <row r="632" spans="1:34" s="86" customFormat="1" ht="21.75" customHeight="1">
      <c r="A632" s="194" t="s">
        <v>3097</v>
      </c>
      <c r="B632" s="483">
        <v>43241</v>
      </c>
      <c r="C632" s="494"/>
      <c r="D632" s="494"/>
      <c r="E632" s="511"/>
      <c r="F632" s="284" t="s">
        <v>2827</v>
      </c>
      <c r="G632" s="253" t="s">
        <v>2828</v>
      </c>
      <c r="H632" s="253" t="s">
        <v>2829</v>
      </c>
      <c r="I632" s="144">
        <v>2.79</v>
      </c>
      <c r="J632" s="271" t="s">
        <v>2655</v>
      </c>
      <c r="K632" s="88"/>
      <c r="L632" s="89">
        <f t="shared" si="64"/>
        <v>2.79</v>
      </c>
      <c r="M632" s="465" t="s">
        <v>3041</v>
      </c>
      <c r="N632" s="467"/>
      <c r="O632" s="142">
        <v>43860</v>
      </c>
    </row>
    <row r="633" spans="1:34" s="86" customFormat="1" ht="21.75" customHeight="1">
      <c r="A633" s="194" t="s">
        <v>3121</v>
      </c>
      <c r="B633" s="483">
        <v>43195</v>
      </c>
      <c r="C633" s="484"/>
      <c r="D633" s="484"/>
      <c r="E633" s="485"/>
      <c r="F633" s="568" t="s">
        <v>3073</v>
      </c>
      <c r="G633" s="154" t="s">
        <v>3074</v>
      </c>
      <c r="H633" s="456" t="s">
        <v>2869</v>
      </c>
      <c r="I633" s="144">
        <v>1</v>
      </c>
      <c r="J633" s="446" t="s">
        <v>55</v>
      </c>
      <c r="K633" s="195"/>
      <c r="L633" s="89">
        <f t="shared" si="64"/>
        <v>1</v>
      </c>
      <c r="M633" s="472" t="s">
        <v>3250</v>
      </c>
      <c r="N633" s="467"/>
      <c r="O633" s="197">
        <v>43559</v>
      </c>
    </row>
    <row r="634" spans="1:34" s="86" customFormat="1" ht="21.75" customHeight="1">
      <c r="A634" s="194" t="s">
        <v>3236</v>
      </c>
      <c r="B634" s="483">
        <v>43355</v>
      </c>
      <c r="C634" s="494"/>
      <c r="D634" s="495"/>
      <c r="E634" s="508"/>
      <c r="F634" s="284" t="s">
        <v>3237</v>
      </c>
      <c r="G634" s="253" t="s">
        <v>3238</v>
      </c>
      <c r="H634" s="253"/>
      <c r="I634" s="144">
        <v>1</v>
      </c>
      <c r="J634" s="153" t="s">
        <v>55</v>
      </c>
      <c r="K634" s="88"/>
      <c r="L634" s="89">
        <f t="shared" si="64"/>
        <v>1</v>
      </c>
      <c r="M634" s="473" t="s">
        <v>3239</v>
      </c>
      <c r="N634" s="467"/>
      <c r="O634" s="197" t="s">
        <v>3340</v>
      </c>
    </row>
    <row r="635" spans="1:34" s="1" customFormat="1" ht="21.95" customHeight="1">
      <c r="A635" s="194" t="s">
        <v>1898</v>
      </c>
      <c r="B635" s="483">
        <v>42836</v>
      </c>
      <c r="C635" s="494"/>
      <c r="D635" s="495" t="s">
        <v>2457</v>
      </c>
      <c r="E635" s="508"/>
      <c r="F635" s="284" t="s">
        <v>1899</v>
      </c>
      <c r="G635" s="253" t="s">
        <v>1900</v>
      </c>
      <c r="H635" s="253" t="s">
        <v>1901</v>
      </c>
      <c r="I635" s="144">
        <v>1</v>
      </c>
      <c r="J635" s="18" t="s">
        <v>55</v>
      </c>
      <c r="K635" s="20"/>
      <c r="L635" s="89">
        <f t="shared" si="64"/>
        <v>1</v>
      </c>
      <c r="M635" s="465"/>
      <c r="N635" s="467"/>
      <c r="O635" s="197">
        <v>43312</v>
      </c>
    </row>
    <row r="636" spans="1:34" s="1" customFormat="1" ht="21.95" customHeight="1">
      <c r="A636" s="194" t="s">
        <v>1898</v>
      </c>
      <c r="B636" s="483">
        <v>42836</v>
      </c>
      <c r="C636" s="494"/>
      <c r="D636" s="495" t="s">
        <v>2457</v>
      </c>
      <c r="E636" s="508"/>
      <c r="F636" s="284" t="s">
        <v>1899</v>
      </c>
      <c r="G636" s="253" t="s">
        <v>1900</v>
      </c>
      <c r="H636" s="253" t="s">
        <v>1901</v>
      </c>
      <c r="I636" s="144">
        <v>0.5</v>
      </c>
      <c r="J636" s="153" t="s">
        <v>55</v>
      </c>
      <c r="K636" s="20"/>
      <c r="L636" s="89">
        <f t="shared" si="64"/>
        <v>0.5</v>
      </c>
      <c r="M636" s="465"/>
      <c r="N636" s="467"/>
      <c r="O636" s="197">
        <v>43312</v>
      </c>
    </row>
    <row r="637" spans="1:34" s="1" customFormat="1" ht="21.95" customHeight="1">
      <c r="A637" s="194" t="s">
        <v>1283</v>
      </c>
      <c r="B637" s="483">
        <v>42529</v>
      </c>
      <c r="C637" s="494"/>
      <c r="D637" s="495"/>
      <c r="E637" s="511"/>
      <c r="F637" s="284" t="s">
        <v>1284</v>
      </c>
      <c r="G637" s="253" t="s">
        <v>1285</v>
      </c>
      <c r="H637" s="253" t="s">
        <v>1286</v>
      </c>
      <c r="I637" s="144">
        <v>0.79999999999999982</v>
      </c>
      <c r="J637" s="18" t="s">
        <v>55</v>
      </c>
      <c r="K637" s="88"/>
      <c r="L637" s="89">
        <f t="shared" si="64"/>
        <v>0.79999999999999982</v>
      </c>
      <c r="M637" s="465" t="s">
        <v>3033</v>
      </c>
      <c r="N637" s="467"/>
      <c r="O637" s="197">
        <v>43014</v>
      </c>
    </row>
    <row r="638" spans="1:34" s="1" customFormat="1" ht="21.95" customHeight="1">
      <c r="A638" s="194" t="s">
        <v>1008</v>
      </c>
      <c r="B638" s="483">
        <v>42356</v>
      </c>
      <c r="C638" s="494"/>
      <c r="D638" s="495"/>
      <c r="E638" s="511"/>
      <c r="F638" s="284" t="s">
        <v>1009</v>
      </c>
      <c r="G638" s="253" t="s">
        <v>1010</v>
      </c>
      <c r="H638" s="253" t="s">
        <v>972</v>
      </c>
      <c r="I638" s="144">
        <v>2.0033333333333339</v>
      </c>
      <c r="J638" s="18" t="s">
        <v>55</v>
      </c>
      <c r="K638" s="88"/>
      <c r="L638" s="89">
        <f t="shared" si="64"/>
        <v>2.0033333333333339</v>
      </c>
      <c r="M638" s="465"/>
      <c r="N638" s="467"/>
      <c r="O638" s="197" t="s">
        <v>3340</v>
      </c>
    </row>
    <row r="639" spans="1:34" s="616" customFormat="1" ht="21.75" customHeight="1">
      <c r="A639" s="194" t="s">
        <v>2872</v>
      </c>
      <c r="B639" s="483">
        <v>43763</v>
      </c>
      <c r="C639" s="494"/>
      <c r="D639" s="495"/>
      <c r="E639" s="511"/>
      <c r="F639" s="284" t="s">
        <v>3484</v>
      </c>
      <c r="G639" s="253" t="s">
        <v>2873</v>
      </c>
      <c r="H639" s="253" t="s">
        <v>3787</v>
      </c>
      <c r="I639" s="144">
        <v>5</v>
      </c>
      <c r="J639" s="18" t="s">
        <v>55</v>
      </c>
      <c r="K639" s="88"/>
      <c r="L639" s="89">
        <f t="shared" si="64"/>
        <v>5</v>
      </c>
      <c r="M639" s="465" t="s">
        <v>4441</v>
      </c>
      <c r="N639" s="467"/>
      <c r="O639" s="142">
        <v>44128</v>
      </c>
    </row>
    <row r="640" spans="1:34" s="492" customFormat="1" ht="21.95" customHeight="1">
      <c r="A640" s="194" t="s">
        <v>1931</v>
      </c>
      <c r="B640" s="483">
        <v>42836</v>
      </c>
      <c r="C640" s="494"/>
      <c r="D640" s="495" t="s">
        <v>2457</v>
      </c>
      <c r="E640" s="511"/>
      <c r="F640" s="284" t="s">
        <v>1932</v>
      </c>
      <c r="G640" s="253" t="s">
        <v>1933</v>
      </c>
      <c r="H640" s="253" t="s">
        <v>311</v>
      </c>
      <c r="I640" s="144">
        <v>0.3</v>
      </c>
      <c r="J640" s="18" t="s">
        <v>55</v>
      </c>
      <c r="K640" s="88"/>
      <c r="L640" s="89">
        <f t="shared" si="64"/>
        <v>0.3</v>
      </c>
      <c r="M640" s="465"/>
      <c r="N640" s="467"/>
      <c r="O640" s="197">
        <v>43522</v>
      </c>
    </row>
    <row r="641" spans="1:111" s="1" customFormat="1" ht="21.95" customHeight="1">
      <c r="A641" s="194" t="s">
        <v>3053</v>
      </c>
      <c r="B641" s="483">
        <v>43712</v>
      </c>
      <c r="C641" s="494"/>
      <c r="D641" s="495"/>
      <c r="E641" s="511"/>
      <c r="F641" s="284" t="s">
        <v>3067</v>
      </c>
      <c r="G641" s="253" t="s">
        <v>3068</v>
      </c>
      <c r="H641" s="253" t="s">
        <v>3052</v>
      </c>
      <c r="I641" s="144">
        <v>3</v>
      </c>
      <c r="J641" s="18" t="s">
        <v>55</v>
      </c>
      <c r="K641" s="88"/>
      <c r="L641" s="89">
        <f t="shared" si="64"/>
        <v>3</v>
      </c>
      <c r="M641" s="464"/>
      <c r="N641" s="467"/>
      <c r="O641" s="142">
        <v>44044</v>
      </c>
    </row>
    <row r="642" spans="1:111" s="590" customFormat="1" ht="21.75" customHeight="1">
      <c r="A642" s="194" t="s">
        <v>3055</v>
      </c>
      <c r="B642" s="483">
        <v>43712</v>
      </c>
      <c r="C642" s="494"/>
      <c r="D642" s="495"/>
      <c r="E642" s="511"/>
      <c r="F642" s="284" t="s">
        <v>3069</v>
      </c>
      <c r="G642" s="253" t="s">
        <v>3070</v>
      </c>
      <c r="H642" s="253" t="s">
        <v>3054</v>
      </c>
      <c r="I642" s="144">
        <v>1</v>
      </c>
      <c r="J642" s="18" t="s">
        <v>55</v>
      </c>
      <c r="K642" s="88"/>
      <c r="L642" s="89">
        <f t="shared" si="64"/>
        <v>1</v>
      </c>
      <c r="M642" s="467"/>
      <c r="N642" s="467"/>
      <c r="O642" s="148">
        <v>44044</v>
      </c>
    </row>
    <row r="643" spans="1:111" s="535" customFormat="1" ht="21.95" customHeight="1">
      <c r="A643" s="194" t="s">
        <v>3790</v>
      </c>
      <c r="B643" s="483">
        <v>43738</v>
      </c>
      <c r="C643" s="494"/>
      <c r="D643" s="495"/>
      <c r="E643" s="511"/>
      <c r="F643" s="284" t="s">
        <v>3472</v>
      </c>
      <c r="G643" s="253" t="s">
        <v>3791</v>
      </c>
      <c r="H643" s="253" t="s">
        <v>3220</v>
      </c>
      <c r="I643" s="144">
        <v>10</v>
      </c>
      <c r="J643" s="18" t="s">
        <v>55</v>
      </c>
      <c r="K643" s="88"/>
      <c r="L643" s="89">
        <f t="shared" si="64"/>
        <v>10</v>
      </c>
      <c r="M643" s="467"/>
      <c r="N643" s="467"/>
      <c r="O643" s="148">
        <v>44399</v>
      </c>
    </row>
    <row r="644" spans="1:111" s="1" customFormat="1" ht="21.75" customHeight="1">
      <c r="A644" s="194" t="s">
        <v>4117</v>
      </c>
      <c r="B644" s="483">
        <v>43770</v>
      </c>
      <c r="C644" s="494"/>
      <c r="D644" s="495"/>
      <c r="E644" s="511"/>
      <c r="F644" s="284" t="s">
        <v>4118</v>
      </c>
      <c r="G644" s="253"/>
      <c r="H644" s="253"/>
      <c r="I644" s="144">
        <v>1</v>
      </c>
      <c r="J644" s="18" t="s">
        <v>55</v>
      </c>
      <c r="K644" s="88"/>
      <c r="L644" s="89">
        <f>IF(K644="",I644,I644-K644)</f>
        <v>1</v>
      </c>
      <c r="M644" s="467"/>
      <c r="N644" s="467"/>
      <c r="O644" s="142">
        <v>44135</v>
      </c>
      <c r="P644" s="492"/>
      <c r="Q644" s="492"/>
      <c r="R644" s="492"/>
      <c r="S644" s="492"/>
      <c r="T644" s="492"/>
      <c r="U644" s="492"/>
      <c r="V644" s="492"/>
      <c r="W644" s="492"/>
      <c r="X644" s="492"/>
      <c r="Y644" s="492"/>
      <c r="Z644" s="492"/>
      <c r="AA644" s="492"/>
      <c r="AB644" s="492"/>
      <c r="AC644" s="492"/>
      <c r="AD644" s="492"/>
      <c r="AE644" s="492"/>
      <c r="AF644" s="492"/>
      <c r="AG644" s="492"/>
      <c r="AH644" s="492"/>
      <c r="AI644" s="492"/>
      <c r="AJ644" s="492"/>
      <c r="AK644" s="492"/>
      <c r="AL644" s="492"/>
      <c r="AM644" s="492"/>
      <c r="AN644" s="492"/>
      <c r="AO644" s="492"/>
      <c r="AP644" s="492"/>
      <c r="AQ644" s="492"/>
      <c r="AR644" s="492"/>
      <c r="AS644" s="492"/>
      <c r="AT644" s="492"/>
      <c r="AU644" s="492"/>
      <c r="AV644" s="492"/>
      <c r="AW644" s="492"/>
      <c r="AX644" s="492"/>
      <c r="AY644" s="492"/>
      <c r="AZ644" s="492"/>
      <c r="BA644" s="492"/>
      <c r="BB644" s="492"/>
      <c r="BC644" s="492"/>
      <c r="BD644" s="492"/>
      <c r="BE644" s="492"/>
      <c r="BF644" s="492"/>
      <c r="BG644" s="492"/>
      <c r="BH644" s="492"/>
      <c r="BI644" s="492"/>
      <c r="BJ644" s="492"/>
      <c r="BK644" s="492"/>
      <c r="BL644" s="492"/>
      <c r="BM644" s="492"/>
      <c r="BN644" s="492"/>
      <c r="BO644" s="492"/>
      <c r="BP644" s="492"/>
      <c r="BQ644" s="492"/>
      <c r="BR644" s="492"/>
      <c r="BS644" s="492"/>
      <c r="BT644" s="492"/>
      <c r="BU644" s="492"/>
      <c r="BV644" s="492"/>
      <c r="BW644" s="492"/>
      <c r="BX644" s="492"/>
      <c r="BY644" s="492"/>
      <c r="BZ644" s="492"/>
      <c r="CA644" s="492"/>
      <c r="CB644" s="492"/>
      <c r="CC644" s="492"/>
      <c r="CD644" s="492"/>
      <c r="CE644" s="492"/>
      <c r="CF644" s="492"/>
      <c r="CG644" s="492"/>
      <c r="CH644" s="492"/>
      <c r="CI644" s="492"/>
      <c r="CJ644" s="492"/>
      <c r="CK644" s="492"/>
      <c r="CL644" s="492"/>
      <c r="CM644" s="492"/>
      <c r="CN644" s="492"/>
      <c r="CO644" s="492"/>
      <c r="CP644" s="492"/>
      <c r="CQ644" s="492"/>
      <c r="CR644" s="492"/>
      <c r="CS644" s="492"/>
      <c r="CT644" s="492"/>
      <c r="CU644" s="492"/>
      <c r="CV644" s="492"/>
      <c r="CW644" s="492"/>
      <c r="CX644" s="492"/>
      <c r="CY644" s="492"/>
      <c r="CZ644" s="492"/>
      <c r="DA644" s="492"/>
      <c r="DB644" s="492"/>
      <c r="DC644" s="492"/>
      <c r="DD644" s="492"/>
      <c r="DE644" s="492"/>
      <c r="DF644" s="492"/>
      <c r="DG644" s="492"/>
    </row>
    <row r="645" spans="1:111" s="86" customFormat="1" ht="21.75" customHeight="1">
      <c r="A645" s="194" t="s">
        <v>2872</v>
      </c>
      <c r="B645" s="483">
        <v>43770</v>
      </c>
      <c r="C645" s="494"/>
      <c r="D645" s="495"/>
      <c r="E645" s="511"/>
      <c r="F645" s="284" t="s">
        <v>3484</v>
      </c>
      <c r="G645" s="253" t="s">
        <v>2873</v>
      </c>
      <c r="H645" s="253" t="s">
        <v>3708</v>
      </c>
      <c r="I645" s="144">
        <v>7</v>
      </c>
      <c r="J645" s="18" t="s">
        <v>55</v>
      </c>
      <c r="K645" s="88"/>
      <c r="L645" s="89">
        <f t="shared" ref="L645:L651" si="65">IF(K645="",I645,I645-K645)</f>
        <v>7</v>
      </c>
      <c r="M645" s="468" t="s">
        <v>4479</v>
      </c>
      <c r="N645" s="467"/>
      <c r="O645" s="578">
        <v>44136</v>
      </c>
    </row>
    <row r="646" spans="1:111" s="621" customFormat="1" ht="21.75" customHeight="1">
      <c r="A646" s="194" t="s">
        <v>4261</v>
      </c>
      <c r="B646" s="483">
        <v>43772</v>
      </c>
      <c r="C646" s="494"/>
      <c r="D646" s="495"/>
      <c r="E646" s="511"/>
      <c r="F646" s="284" t="s">
        <v>4259</v>
      </c>
      <c r="G646" s="253" t="s">
        <v>4260</v>
      </c>
      <c r="H646" s="253" t="s">
        <v>4595</v>
      </c>
      <c r="I646" s="144">
        <v>1.625</v>
      </c>
      <c r="J646" s="18" t="s">
        <v>55</v>
      </c>
      <c r="K646" s="88"/>
      <c r="L646" s="89">
        <f t="shared" si="65"/>
        <v>1.625</v>
      </c>
      <c r="M646" s="467"/>
      <c r="N646" s="467"/>
      <c r="O646" s="148">
        <v>43946</v>
      </c>
    </row>
    <row r="647" spans="1:111" s="1" customFormat="1" ht="21.75" customHeight="1">
      <c r="A647" s="194" t="s">
        <v>298</v>
      </c>
      <c r="B647" s="483">
        <v>43714</v>
      </c>
      <c r="C647" s="494"/>
      <c r="D647" s="495"/>
      <c r="E647" s="511"/>
      <c r="F647" s="284" t="s">
        <v>296</v>
      </c>
      <c r="G647" s="253" t="s">
        <v>297</v>
      </c>
      <c r="H647" s="253" t="s">
        <v>43</v>
      </c>
      <c r="I647" s="144">
        <v>5</v>
      </c>
      <c r="J647" s="18" t="s">
        <v>55</v>
      </c>
      <c r="K647" s="88"/>
      <c r="L647" s="89">
        <f t="shared" si="65"/>
        <v>5</v>
      </c>
      <c r="M647" s="464"/>
      <c r="N647" s="467"/>
      <c r="O647" s="148">
        <v>44432</v>
      </c>
      <c r="P647" s="492"/>
      <c r="Q647" s="492"/>
      <c r="R647" s="492"/>
      <c r="S647" s="492"/>
      <c r="T647" s="492"/>
      <c r="U647" s="492"/>
      <c r="V647" s="492"/>
      <c r="W647" s="492"/>
      <c r="X647" s="492"/>
      <c r="Y647" s="492"/>
      <c r="Z647" s="492"/>
      <c r="AA647" s="492"/>
      <c r="AB647" s="492"/>
      <c r="AC647" s="492"/>
      <c r="AD647" s="492"/>
      <c r="AE647" s="492"/>
      <c r="AF647" s="492"/>
      <c r="AG647" s="492"/>
      <c r="AH647" s="492"/>
      <c r="AI647" s="492"/>
      <c r="AJ647" s="492"/>
      <c r="AK647" s="492"/>
      <c r="AL647" s="492"/>
      <c r="AM647" s="492"/>
      <c r="AN647" s="492"/>
      <c r="AO647" s="492"/>
      <c r="AP647" s="492"/>
      <c r="AQ647" s="492"/>
      <c r="AR647" s="492"/>
      <c r="AS647" s="492"/>
      <c r="AT647" s="492"/>
      <c r="AU647" s="492"/>
      <c r="AV647" s="492"/>
      <c r="AW647" s="492"/>
      <c r="AX647" s="492"/>
      <c r="AY647" s="492"/>
      <c r="AZ647" s="492"/>
      <c r="BA647" s="492"/>
      <c r="BB647" s="492"/>
      <c r="BC647" s="492"/>
      <c r="BD647" s="492"/>
      <c r="BE647" s="492"/>
      <c r="BF647" s="492"/>
      <c r="BG647" s="492"/>
      <c r="BH647" s="492"/>
      <c r="BI647" s="492"/>
      <c r="BJ647" s="492"/>
      <c r="BK647" s="492"/>
      <c r="BL647" s="492"/>
      <c r="BM647" s="492"/>
      <c r="BN647" s="492"/>
      <c r="BO647" s="492"/>
      <c r="BP647" s="492"/>
      <c r="BQ647" s="492"/>
      <c r="BR647" s="492"/>
      <c r="BS647" s="492"/>
      <c r="BT647" s="492"/>
      <c r="BU647" s="492"/>
      <c r="BV647" s="492"/>
      <c r="BW647" s="492"/>
      <c r="BX647" s="492"/>
      <c r="BY647" s="492"/>
      <c r="BZ647" s="492"/>
      <c r="CA647" s="492"/>
      <c r="CB647" s="492"/>
      <c r="CC647" s="492"/>
      <c r="CD647" s="492"/>
      <c r="CE647" s="492"/>
      <c r="CF647" s="492"/>
      <c r="CG647" s="492"/>
      <c r="CH647" s="492"/>
      <c r="CI647" s="492"/>
      <c r="CJ647" s="492"/>
      <c r="CK647" s="492"/>
      <c r="CL647" s="492"/>
      <c r="CM647" s="492"/>
      <c r="CN647" s="492"/>
      <c r="CO647" s="492"/>
      <c r="CP647" s="492"/>
      <c r="CQ647" s="492"/>
      <c r="CR647" s="492"/>
      <c r="CS647" s="492"/>
      <c r="CT647" s="492"/>
      <c r="CU647" s="492"/>
      <c r="CV647" s="492"/>
      <c r="CW647" s="492"/>
      <c r="CX647" s="492"/>
      <c r="CY647" s="492"/>
      <c r="CZ647" s="492"/>
      <c r="DA647" s="492"/>
      <c r="DB647" s="492"/>
      <c r="DC647" s="492"/>
      <c r="DD647" s="492"/>
      <c r="DE647" s="492"/>
      <c r="DF647" s="492"/>
      <c r="DG647" s="492"/>
    </row>
    <row r="648" spans="1:111" s="1" customFormat="1" ht="21.75" customHeight="1">
      <c r="A648" s="194" t="s">
        <v>4157</v>
      </c>
      <c r="B648" s="483">
        <v>43714</v>
      </c>
      <c r="C648" s="494"/>
      <c r="D648" s="495"/>
      <c r="E648" s="511"/>
      <c r="F648" s="284" t="s">
        <v>4158</v>
      </c>
      <c r="G648" s="253" t="s">
        <v>1783</v>
      </c>
      <c r="H648" s="253" t="s">
        <v>43</v>
      </c>
      <c r="I648" s="144">
        <v>2</v>
      </c>
      <c r="J648" s="18" t="s">
        <v>55</v>
      </c>
      <c r="K648" s="88"/>
      <c r="L648" s="89">
        <f t="shared" si="65"/>
        <v>2</v>
      </c>
      <c r="M648" s="464"/>
      <c r="N648" s="467"/>
      <c r="O648" s="148">
        <v>44415</v>
      </c>
      <c r="P648" s="492"/>
      <c r="Q648" s="492"/>
      <c r="R648" s="492"/>
      <c r="S648" s="492"/>
      <c r="T648" s="492"/>
      <c r="U648" s="492"/>
      <c r="V648" s="492"/>
      <c r="W648" s="492"/>
      <c r="X648" s="492"/>
      <c r="Y648" s="492"/>
      <c r="Z648" s="492"/>
      <c r="AA648" s="492"/>
      <c r="AB648" s="492"/>
      <c r="AC648" s="492"/>
      <c r="AD648" s="492"/>
      <c r="AE648" s="492"/>
      <c r="AF648" s="492"/>
      <c r="AG648" s="492"/>
      <c r="AH648" s="492"/>
      <c r="AI648" s="492"/>
      <c r="AJ648" s="492"/>
      <c r="AK648" s="492"/>
      <c r="AL648" s="492"/>
      <c r="AM648" s="492"/>
      <c r="AN648" s="492"/>
      <c r="AO648" s="492"/>
      <c r="AP648" s="492"/>
      <c r="AQ648" s="492"/>
      <c r="AR648" s="492"/>
      <c r="AS648" s="492"/>
      <c r="AT648" s="492"/>
      <c r="AU648" s="492"/>
      <c r="AV648" s="492"/>
      <c r="AW648" s="492"/>
      <c r="AX648" s="492"/>
      <c r="AY648" s="492"/>
      <c r="AZ648" s="492"/>
      <c r="BA648" s="492"/>
      <c r="BB648" s="492"/>
      <c r="BC648" s="492"/>
      <c r="BD648" s="492"/>
      <c r="BE648" s="492"/>
      <c r="BF648" s="492"/>
      <c r="BG648" s="492"/>
      <c r="BH648" s="492"/>
      <c r="BI648" s="492"/>
      <c r="BJ648" s="492"/>
      <c r="BK648" s="492"/>
      <c r="BL648" s="492"/>
      <c r="BM648" s="492"/>
      <c r="BN648" s="492"/>
      <c r="BO648" s="492"/>
      <c r="BP648" s="492"/>
      <c r="BQ648" s="492"/>
      <c r="BR648" s="492"/>
      <c r="BS648" s="492"/>
      <c r="BT648" s="492"/>
      <c r="BU648" s="492"/>
      <c r="BV648" s="492"/>
      <c r="BW648" s="492"/>
      <c r="BX648" s="492"/>
      <c r="BY648" s="492"/>
      <c r="BZ648" s="492"/>
      <c r="CA648" s="492"/>
      <c r="CB648" s="492"/>
      <c r="CC648" s="492"/>
      <c r="CD648" s="492"/>
      <c r="CE648" s="492"/>
      <c r="CF648" s="492"/>
      <c r="CG648" s="492"/>
      <c r="CH648" s="492"/>
      <c r="CI648" s="492"/>
      <c r="CJ648" s="492"/>
      <c r="CK648" s="492"/>
      <c r="CL648" s="492"/>
      <c r="CM648" s="492"/>
      <c r="CN648" s="492"/>
      <c r="CO648" s="492"/>
      <c r="CP648" s="492"/>
      <c r="CQ648" s="492"/>
      <c r="CR648" s="492"/>
      <c r="CS648" s="492"/>
      <c r="CT648" s="492"/>
      <c r="CU648" s="492"/>
      <c r="CV648" s="492"/>
      <c r="CW648" s="492"/>
      <c r="CX648" s="492"/>
      <c r="CY648" s="492"/>
      <c r="CZ648" s="492"/>
      <c r="DA648" s="492"/>
      <c r="DB648" s="492"/>
      <c r="DC648" s="492"/>
      <c r="DD648" s="492"/>
      <c r="DE648" s="492"/>
      <c r="DF648" s="492"/>
      <c r="DG648" s="492"/>
    </row>
    <row r="649" spans="1:111" s="1" customFormat="1" ht="21.95" customHeight="1">
      <c r="A649" s="194" t="s">
        <v>1699</v>
      </c>
      <c r="B649" s="483">
        <v>42907</v>
      </c>
      <c r="C649" s="494"/>
      <c r="D649" s="495" t="s">
        <v>2457</v>
      </c>
      <c r="E649" s="511"/>
      <c r="F649" s="284" t="s">
        <v>1700</v>
      </c>
      <c r="G649" s="253" t="s">
        <v>1701</v>
      </c>
      <c r="H649" s="253" t="s">
        <v>1702</v>
      </c>
      <c r="I649" s="144">
        <v>0.25</v>
      </c>
      <c r="J649" s="18" t="s">
        <v>55</v>
      </c>
      <c r="K649" s="88"/>
      <c r="L649" s="89">
        <f t="shared" si="65"/>
        <v>0.25</v>
      </c>
      <c r="M649" s="465"/>
      <c r="N649" s="467"/>
      <c r="O649" s="148">
        <v>43843</v>
      </c>
    </row>
    <row r="650" spans="1:111" s="1" customFormat="1" ht="21.95" customHeight="1">
      <c r="A650" s="194" t="s">
        <v>3339</v>
      </c>
      <c r="B650" s="483">
        <v>43791</v>
      </c>
      <c r="C650" s="494"/>
      <c r="D650" s="495"/>
      <c r="E650" s="511"/>
      <c r="F650" s="284" t="s">
        <v>3336</v>
      </c>
      <c r="G650" s="253" t="s">
        <v>3337</v>
      </c>
      <c r="H650" s="253" t="s">
        <v>3338</v>
      </c>
      <c r="I650" s="144">
        <v>3.1999999999999997</v>
      </c>
      <c r="J650" s="18" t="s">
        <v>55</v>
      </c>
      <c r="K650" s="88"/>
      <c r="L650" s="89">
        <f t="shared" si="65"/>
        <v>3.1999999999999997</v>
      </c>
      <c r="M650" s="465"/>
      <c r="N650" s="467"/>
      <c r="O650" s="148">
        <v>43972</v>
      </c>
    </row>
    <row r="651" spans="1:111" s="649" customFormat="1" ht="21.75" customHeight="1">
      <c r="A651" s="143" t="s">
        <v>3706</v>
      </c>
      <c r="B651" s="458">
        <v>43759</v>
      </c>
      <c r="C651" s="494"/>
      <c r="D651" s="495"/>
      <c r="E651" s="508"/>
      <c r="F651" s="282" t="s">
        <v>3944</v>
      </c>
      <c r="G651" s="156" t="s">
        <v>3707</v>
      </c>
      <c r="H651" s="156" t="s">
        <v>3488</v>
      </c>
      <c r="I651" s="277">
        <v>11</v>
      </c>
      <c r="J651" s="189" t="s">
        <v>55</v>
      </c>
      <c r="K651" s="144"/>
      <c r="L651" s="89">
        <f t="shared" si="65"/>
        <v>11</v>
      </c>
      <c r="M651" s="468"/>
      <c r="N651" s="467"/>
      <c r="O651" s="142">
        <v>44120</v>
      </c>
    </row>
    <row r="652" spans="1:111" s="492" customFormat="1" ht="21.95" customHeight="1">
      <c r="A652" s="143" t="s">
        <v>2629</v>
      </c>
      <c r="B652" s="458">
        <v>43511</v>
      </c>
      <c r="C652" s="484"/>
      <c r="D652" s="484"/>
      <c r="E652" s="485"/>
      <c r="F652" s="565" t="s">
        <v>2630</v>
      </c>
      <c r="G652" s="151" t="s">
        <v>2631</v>
      </c>
      <c r="H652" s="292" t="s">
        <v>2632</v>
      </c>
      <c r="I652" s="144">
        <v>8</v>
      </c>
      <c r="J652" s="153" t="s">
        <v>55</v>
      </c>
      <c r="K652" s="152"/>
      <c r="L652" s="89">
        <f t="shared" si="64"/>
        <v>8</v>
      </c>
      <c r="M652" s="467"/>
      <c r="N652" s="467"/>
      <c r="O652" s="148">
        <v>44179</v>
      </c>
      <c r="P652" s="499"/>
      <c r="Q652" s="499"/>
      <c r="R652" s="499"/>
      <c r="S652" s="499"/>
      <c r="T652" s="499"/>
      <c r="U652" s="499"/>
      <c r="V652" s="499"/>
      <c r="W652" s="499"/>
      <c r="X652" s="499"/>
      <c r="Y652" s="499"/>
      <c r="Z652" s="499"/>
      <c r="AA652" s="499"/>
      <c r="AB652" s="499"/>
      <c r="AC652" s="499"/>
      <c r="AD652" s="499"/>
      <c r="AE652" s="499"/>
      <c r="AF652" s="499"/>
      <c r="AG652" s="499"/>
      <c r="AH652" s="499"/>
    </row>
    <row r="653" spans="1:111" s="86" customFormat="1" ht="21" customHeight="1">
      <c r="A653" s="143" t="s">
        <v>3462</v>
      </c>
      <c r="B653" s="458">
        <v>43699</v>
      </c>
      <c r="C653" s="494"/>
      <c r="D653" s="494"/>
      <c r="E653" s="508"/>
      <c r="F653" s="282" t="s">
        <v>3138</v>
      </c>
      <c r="G653" s="156" t="s">
        <v>3139</v>
      </c>
      <c r="H653" s="156" t="s">
        <v>3741</v>
      </c>
      <c r="I653" s="147">
        <v>2</v>
      </c>
      <c r="J653" s="153" t="s">
        <v>55</v>
      </c>
      <c r="K653" s="147"/>
      <c r="L653" s="89">
        <f t="shared" si="64"/>
        <v>2</v>
      </c>
      <c r="M653" s="468"/>
      <c r="N653" s="467"/>
      <c r="O653" s="148">
        <v>44044</v>
      </c>
    </row>
    <row r="654" spans="1:111" s="1" customFormat="1" ht="21.95" customHeight="1">
      <c r="A654" s="194" t="s">
        <v>3053</v>
      </c>
      <c r="B654" s="458">
        <v>43699</v>
      </c>
      <c r="C654" s="494"/>
      <c r="D654" s="495"/>
      <c r="E654" s="508"/>
      <c r="F654" s="570" t="s">
        <v>3067</v>
      </c>
      <c r="G654" s="253" t="s">
        <v>3068</v>
      </c>
      <c r="H654" s="253" t="s">
        <v>3052</v>
      </c>
      <c r="I654" s="278">
        <v>4</v>
      </c>
      <c r="J654" s="189" t="s">
        <v>55</v>
      </c>
      <c r="K654" s="88"/>
      <c r="L654" s="89">
        <f t="shared" si="64"/>
        <v>4</v>
      </c>
      <c r="M654" s="464"/>
      <c r="N654" s="467"/>
      <c r="O654" s="142">
        <v>44044</v>
      </c>
    </row>
    <row r="655" spans="1:111" s="1" customFormat="1" ht="21.95" customHeight="1">
      <c r="A655" s="194" t="s">
        <v>3053</v>
      </c>
      <c r="B655" s="458">
        <v>43700</v>
      </c>
      <c r="C655" s="494"/>
      <c r="D655" s="495"/>
      <c r="E655" s="508"/>
      <c r="F655" s="570" t="s">
        <v>3067</v>
      </c>
      <c r="G655" s="253" t="s">
        <v>3068</v>
      </c>
      <c r="H655" s="253" t="s">
        <v>3052</v>
      </c>
      <c r="I655" s="278">
        <v>4</v>
      </c>
      <c r="J655" s="189" t="s">
        <v>55</v>
      </c>
      <c r="K655" s="88"/>
      <c r="L655" s="89">
        <f t="shared" si="64"/>
        <v>4</v>
      </c>
      <c r="M655" s="464"/>
      <c r="N655" s="467"/>
      <c r="O655" s="142">
        <v>44044</v>
      </c>
    </row>
    <row r="656" spans="1:111" s="86" customFormat="1" ht="22.5" customHeight="1">
      <c r="A656" s="482" t="s">
        <v>2872</v>
      </c>
      <c r="B656" s="458">
        <v>43785</v>
      </c>
      <c r="C656" s="494"/>
      <c r="D656" s="495"/>
      <c r="E656" s="485"/>
      <c r="F656" s="572" t="s">
        <v>3484</v>
      </c>
      <c r="G656" s="486" t="s">
        <v>2873</v>
      </c>
      <c r="H656" s="500" t="s">
        <v>3708</v>
      </c>
      <c r="I656" s="488">
        <v>8</v>
      </c>
      <c r="J656" s="153" t="s">
        <v>55</v>
      </c>
      <c r="K656" s="152"/>
      <c r="L656" s="89">
        <f t="shared" si="64"/>
        <v>8</v>
      </c>
      <c r="M656" s="468" t="s">
        <v>4601</v>
      </c>
      <c r="N656" s="467"/>
      <c r="O656" s="148">
        <v>44151</v>
      </c>
    </row>
    <row r="657" spans="1:15" s="642" customFormat="1" ht="21.95" customHeight="1">
      <c r="A657" s="482" t="s">
        <v>4141</v>
      </c>
      <c r="B657" s="458">
        <v>43785</v>
      </c>
      <c r="C657" s="494"/>
      <c r="D657" s="495"/>
      <c r="E657" s="485"/>
      <c r="F657" s="284" t="s">
        <v>4122</v>
      </c>
      <c r="G657" s="253" t="s">
        <v>4150</v>
      </c>
      <c r="H657" s="156" t="s">
        <v>4151</v>
      </c>
      <c r="I657" s="488">
        <v>6</v>
      </c>
      <c r="J657" s="18" t="s">
        <v>55</v>
      </c>
      <c r="K657" s="152"/>
      <c r="L657" s="89">
        <f t="shared" si="64"/>
        <v>6</v>
      </c>
      <c r="M657" s="464"/>
      <c r="N657" s="467"/>
      <c r="O657" s="148" t="s">
        <v>3340</v>
      </c>
    </row>
    <row r="658" spans="1:15" s="535" customFormat="1" ht="21.95" customHeight="1">
      <c r="A658" s="143" t="s">
        <v>3163</v>
      </c>
      <c r="B658" s="485">
        <v>43696</v>
      </c>
      <c r="C658" s="484"/>
      <c r="D658" s="484"/>
      <c r="E658" s="485"/>
      <c r="F658" s="572" t="s">
        <v>3164</v>
      </c>
      <c r="G658" s="151" t="s">
        <v>2135</v>
      </c>
      <c r="H658" s="292" t="s">
        <v>1693</v>
      </c>
      <c r="I658" s="144">
        <v>1.5</v>
      </c>
      <c r="J658" s="153" t="s">
        <v>55</v>
      </c>
      <c r="K658" s="152"/>
      <c r="L658" s="89">
        <f t="shared" si="64"/>
        <v>1.5</v>
      </c>
      <c r="M658" s="467"/>
      <c r="N658" s="467"/>
      <c r="O658" s="148">
        <v>44014</v>
      </c>
    </row>
    <row r="659" spans="1:15" s="535" customFormat="1" ht="21.95" customHeight="1">
      <c r="A659" s="143" t="s">
        <v>3913</v>
      </c>
      <c r="B659" s="485">
        <v>43696</v>
      </c>
      <c r="C659" s="484"/>
      <c r="D659" s="484"/>
      <c r="E659" s="485"/>
      <c r="F659" s="572" t="s">
        <v>3914</v>
      </c>
      <c r="G659" s="151" t="s">
        <v>3915</v>
      </c>
      <c r="H659" s="292" t="s">
        <v>1693</v>
      </c>
      <c r="I659" s="144">
        <v>3</v>
      </c>
      <c r="J659" s="153" t="s">
        <v>55</v>
      </c>
      <c r="K659" s="152"/>
      <c r="L659" s="89">
        <f t="shared" si="64"/>
        <v>3</v>
      </c>
      <c r="M659" s="467"/>
      <c r="N659" s="467"/>
      <c r="O659" s="148">
        <v>44017</v>
      </c>
    </row>
    <row r="660" spans="1:15" s="535" customFormat="1" ht="21.95" customHeight="1">
      <c r="A660" s="143" t="s">
        <v>2331</v>
      </c>
      <c r="B660" s="485">
        <v>43696</v>
      </c>
      <c r="C660" s="484"/>
      <c r="D660" s="484"/>
      <c r="E660" s="485"/>
      <c r="F660" s="572" t="s">
        <v>3291</v>
      </c>
      <c r="G660" s="151" t="s">
        <v>2332</v>
      </c>
      <c r="H660" s="292" t="s">
        <v>3292</v>
      </c>
      <c r="I660" s="144">
        <v>2</v>
      </c>
      <c r="J660" s="153" t="s">
        <v>55</v>
      </c>
      <c r="K660" s="152"/>
      <c r="L660" s="89">
        <f t="shared" si="64"/>
        <v>2</v>
      </c>
      <c r="M660" s="467"/>
      <c r="N660" s="467"/>
      <c r="O660" s="148">
        <v>44010</v>
      </c>
    </row>
    <row r="661" spans="1:15" s="535" customFormat="1" ht="21.95" customHeight="1">
      <c r="A661" s="482" t="s">
        <v>3296</v>
      </c>
      <c r="B661" s="458">
        <v>43696</v>
      </c>
      <c r="C661" s="494"/>
      <c r="D661" s="495"/>
      <c r="E661" s="485"/>
      <c r="F661" s="284" t="s">
        <v>3297</v>
      </c>
      <c r="G661" s="253" t="s">
        <v>1696</v>
      </c>
      <c r="H661" s="156" t="s">
        <v>3287</v>
      </c>
      <c r="I661" s="488">
        <v>3</v>
      </c>
      <c r="J661" s="18" t="s">
        <v>55</v>
      </c>
      <c r="K661" s="152"/>
      <c r="L661" s="89">
        <f t="shared" si="64"/>
        <v>3</v>
      </c>
      <c r="M661" s="467"/>
      <c r="N661" s="467"/>
      <c r="O661" s="148">
        <v>44013</v>
      </c>
    </row>
    <row r="662" spans="1:15" s="535" customFormat="1" ht="21.95" customHeight="1">
      <c r="A662" s="482" t="s">
        <v>3285</v>
      </c>
      <c r="B662" s="458">
        <v>43696</v>
      </c>
      <c r="C662" s="494"/>
      <c r="D662" s="495"/>
      <c r="E662" s="485"/>
      <c r="F662" s="284" t="s">
        <v>3286</v>
      </c>
      <c r="G662" s="253" t="s">
        <v>2355</v>
      </c>
      <c r="H662" s="156" t="s">
        <v>3287</v>
      </c>
      <c r="I662" s="488">
        <v>3</v>
      </c>
      <c r="J662" s="18" t="s">
        <v>55</v>
      </c>
      <c r="K662" s="152"/>
      <c r="L662" s="89">
        <f t="shared" si="64"/>
        <v>3</v>
      </c>
      <c r="M662" s="467"/>
      <c r="N662" s="467"/>
      <c r="O662" s="148">
        <v>43913</v>
      </c>
    </row>
    <row r="663" spans="1:15" s="80" customFormat="1" ht="21.75" customHeight="1">
      <c r="A663" s="482" t="s">
        <v>3177</v>
      </c>
      <c r="B663" s="458">
        <v>43778</v>
      </c>
      <c r="C663" s="494"/>
      <c r="D663" s="495"/>
      <c r="E663" s="485"/>
      <c r="F663" s="284" t="s">
        <v>3280</v>
      </c>
      <c r="G663" s="253" t="s">
        <v>3176</v>
      </c>
      <c r="H663" s="156" t="s">
        <v>3173</v>
      </c>
      <c r="I663" s="488">
        <v>15</v>
      </c>
      <c r="J663" s="18" t="s">
        <v>55</v>
      </c>
      <c r="K663" s="152"/>
      <c r="L663" s="89">
        <f t="shared" si="64"/>
        <v>15</v>
      </c>
      <c r="M663" s="465" t="s">
        <v>4563</v>
      </c>
      <c r="N663" s="467"/>
      <c r="O663" s="148">
        <v>44082</v>
      </c>
    </row>
    <row r="664" spans="1:15" s="535" customFormat="1" ht="21.95" customHeight="1">
      <c r="A664" s="482" t="s">
        <v>3751</v>
      </c>
      <c r="B664" s="458">
        <v>43780</v>
      </c>
      <c r="C664" s="494"/>
      <c r="D664" s="495"/>
      <c r="E664" s="485"/>
      <c r="F664" s="284" t="s">
        <v>3752</v>
      </c>
      <c r="G664" s="253" t="s">
        <v>3753</v>
      </c>
      <c r="H664" s="156" t="s">
        <v>3754</v>
      </c>
      <c r="I664" s="488">
        <v>4</v>
      </c>
      <c r="J664" s="18" t="s">
        <v>55</v>
      </c>
      <c r="K664" s="152"/>
      <c r="L664" s="89">
        <f t="shared" si="64"/>
        <v>4</v>
      </c>
      <c r="M664" s="467"/>
      <c r="N664" s="467"/>
      <c r="O664" s="148">
        <v>44087</v>
      </c>
    </row>
    <row r="665" spans="1:15" ht="23.25" customHeight="1">
      <c r="A665" s="482" t="s">
        <v>602</v>
      </c>
      <c r="B665" s="458">
        <v>42041</v>
      </c>
      <c r="C665" s="494"/>
      <c r="D665" s="495"/>
      <c r="E665" s="485"/>
      <c r="F665" s="284" t="s">
        <v>603</v>
      </c>
      <c r="G665" s="253" t="s">
        <v>604</v>
      </c>
      <c r="H665" s="156" t="s">
        <v>177</v>
      </c>
      <c r="I665" s="488">
        <v>5</v>
      </c>
      <c r="J665" s="18" t="s">
        <v>55</v>
      </c>
      <c r="K665" s="152"/>
      <c r="L665" s="89">
        <f t="shared" si="64"/>
        <v>5</v>
      </c>
      <c r="M665" s="465" t="s">
        <v>3167</v>
      </c>
      <c r="N665" s="467"/>
      <c r="O665" s="197">
        <v>43279</v>
      </c>
    </row>
    <row r="666" spans="1:15" ht="23.25" customHeight="1">
      <c r="A666" s="482" t="s">
        <v>179</v>
      </c>
      <c r="B666" s="458">
        <v>41298</v>
      </c>
      <c r="C666" s="494"/>
      <c r="D666" s="495"/>
      <c r="E666" s="485"/>
      <c r="F666" s="284" t="s">
        <v>180</v>
      </c>
      <c r="G666" s="253" t="s">
        <v>181</v>
      </c>
      <c r="H666" s="156" t="s">
        <v>178</v>
      </c>
      <c r="I666" s="488">
        <v>4.8500000000000005</v>
      </c>
      <c r="J666" s="18" t="s">
        <v>55</v>
      </c>
      <c r="K666" s="152"/>
      <c r="L666" s="89">
        <f t="shared" si="64"/>
        <v>4.8500000000000005</v>
      </c>
      <c r="M666" s="465"/>
      <c r="N666" s="467"/>
      <c r="O666" s="197">
        <v>41795</v>
      </c>
    </row>
    <row r="667" spans="1:15" s="1" customFormat="1" ht="21.75" customHeight="1">
      <c r="A667" s="482" t="s">
        <v>408</v>
      </c>
      <c r="B667" s="458">
        <v>41905</v>
      </c>
      <c r="C667" s="494"/>
      <c r="D667" s="495"/>
      <c r="E667" s="485"/>
      <c r="F667" s="284" t="s">
        <v>409</v>
      </c>
      <c r="G667" s="253" t="s">
        <v>410</v>
      </c>
      <c r="H667" s="156" t="s">
        <v>411</v>
      </c>
      <c r="I667" s="488">
        <v>2.9969999999999999</v>
      </c>
      <c r="J667" s="18" t="s">
        <v>55</v>
      </c>
      <c r="K667" s="152"/>
      <c r="L667" s="89">
        <f t="shared" si="64"/>
        <v>2.9969999999999999</v>
      </c>
      <c r="M667" s="465"/>
      <c r="N667" s="467"/>
      <c r="O667" s="197">
        <v>42411</v>
      </c>
    </row>
    <row r="668" spans="1:15" s="86" customFormat="1" ht="21.95" customHeight="1">
      <c r="A668" s="143" t="s">
        <v>1969</v>
      </c>
      <c r="B668" s="458">
        <v>42865</v>
      </c>
      <c r="C668" s="484"/>
      <c r="D668" s="484" t="s">
        <v>2457</v>
      </c>
      <c r="E668" s="485"/>
      <c r="F668" s="288" t="s">
        <v>1822</v>
      </c>
      <c r="G668" s="552" t="s">
        <v>1823</v>
      </c>
      <c r="H668" s="552" t="s">
        <v>1821</v>
      </c>
      <c r="I668" s="147">
        <v>3</v>
      </c>
      <c r="J668" s="189" t="s">
        <v>55</v>
      </c>
      <c r="K668" s="144"/>
      <c r="L668" s="89">
        <f t="shared" si="64"/>
        <v>3</v>
      </c>
      <c r="M668" s="465"/>
      <c r="N668" s="467"/>
      <c r="O668" s="197">
        <v>43287</v>
      </c>
    </row>
    <row r="669" spans="1:15" ht="21.95" customHeight="1">
      <c r="A669" s="143" t="s">
        <v>3097</v>
      </c>
      <c r="B669" s="458">
        <v>43241</v>
      </c>
      <c r="C669" s="484"/>
      <c r="D669" s="484"/>
      <c r="E669" s="485"/>
      <c r="F669" s="282" t="s">
        <v>2827</v>
      </c>
      <c r="G669" s="156" t="s">
        <v>2828</v>
      </c>
      <c r="H669" s="156" t="s">
        <v>2829</v>
      </c>
      <c r="I669" s="147">
        <v>1</v>
      </c>
      <c r="J669" s="153" t="s">
        <v>55</v>
      </c>
      <c r="K669" s="144"/>
      <c r="L669" s="89">
        <f t="shared" si="64"/>
        <v>1</v>
      </c>
      <c r="M669" s="465" t="s">
        <v>3041</v>
      </c>
      <c r="N669" s="467"/>
      <c r="O669" s="197" t="s">
        <v>3340</v>
      </c>
    </row>
    <row r="670" spans="1:15" ht="21.95" customHeight="1">
      <c r="A670" s="143" t="s">
        <v>2407</v>
      </c>
      <c r="B670" s="458" t="s">
        <v>3042</v>
      </c>
      <c r="C670" s="484"/>
      <c r="D670" s="484"/>
      <c r="E670" s="485"/>
      <c r="F670" s="556" t="s">
        <v>1955</v>
      </c>
      <c r="G670" s="447" t="s">
        <v>2995</v>
      </c>
      <c r="H670" s="448"/>
      <c r="I670" s="152">
        <v>1</v>
      </c>
      <c r="J670" s="153" t="s">
        <v>55</v>
      </c>
      <c r="K670" s="152"/>
      <c r="L670" s="89">
        <f t="shared" si="64"/>
        <v>1</v>
      </c>
      <c r="M670" s="462"/>
      <c r="N670" s="467"/>
      <c r="O670" s="197">
        <v>43799</v>
      </c>
    </row>
    <row r="671" spans="1:15" ht="21.95" customHeight="1">
      <c r="A671" s="143"/>
      <c r="B671" s="458" t="s">
        <v>743</v>
      </c>
      <c r="C671" s="484"/>
      <c r="D671" s="484"/>
      <c r="E671" s="485"/>
      <c r="F671" s="282"/>
      <c r="G671" s="156" t="s">
        <v>742</v>
      </c>
      <c r="H671" s="156"/>
      <c r="I671" s="147">
        <v>4</v>
      </c>
      <c r="J671" s="189" t="s">
        <v>55</v>
      </c>
      <c r="K671" s="144"/>
      <c r="L671" s="89">
        <f t="shared" si="64"/>
        <v>4</v>
      </c>
      <c r="M671" s="468"/>
      <c r="N671" s="467"/>
      <c r="O671" s="197" t="s">
        <v>3340</v>
      </c>
    </row>
    <row r="672" spans="1:15" s="535" customFormat="1" ht="21.95" customHeight="1">
      <c r="A672" s="143" t="s">
        <v>4233</v>
      </c>
      <c r="B672" s="458">
        <v>43670</v>
      </c>
      <c r="C672" s="484"/>
      <c r="D672" s="484"/>
      <c r="E672" s="485"/>
      <c r="F672" s="565" t="s">
        <v>4234</v>
      </c>
      <c r="G672" s="151" t="s">
        <v>4235</v>
      </c>
      <c r="H672" s="292"/>
      <c r="I672" s="144">
        <v>1</v>
      </c>
      <c r="J672" s="153" t="s">
        <v>55</v>
      </c>
      <c r="K672" s="152"/>
      <c r="L672" s="89">
        <f t="shared" si="64"/>
        <v>1</v>
      </c>
      <c r="M672" s="467"/>
      <c r="N672" s="467"/>
      <c r="O672" s="148">
        <v>44343</v>
      </c>
    </row>
    <row r="673" spans="1:111" s="535" customFormat="1" ht="21.95" customHeight="1">
      <c r="A673" s="143" t="s">
        <v>4236</v>
      </c>
      <c r="B673" s="458">
        <v>43670</v>
      </c>
      <c r="C673" s="484"/>
      <c r="D673" s="484"/>
      <c r="E673" s="485"/>
      <c r="F673" s="565" t="s">
        <v>4237</v>
      </c>
      <c r="G673" s="151" t="s">
        <v>4238</v>
      </c>
      <c r="H673" s="292"/>
      <c r="I673" s="144">
        <v>1</v>
      </c>
      <c r="J673" s="153" t="s">
        <v>55</v>
      </c>
      <c r="K673" s="152"/>
      <c r="L673" s="89">
        <f t="shared" si="64"/>
        <v>1</v>
      </c>
      <c r="M673" s="467"/>
      <c r="N673" s="467"/>
      <c r="O673" s="148">
        <v>44343</v>
      </c>
    </row>
    <row r="674" spans="1:111" s="535" customFormat="1" ht="21.95" customHeight="1">
      <c r="A674" s="143" t="s">
        <v>4239</v>
      </c>
      <c r="B674" s="458">
        <v>43670</v>
      </c>
      <c r="C674" s="484"/>
      <c r="D674" s="484"/>
      <c r="E674" s="485"/>
      <c r="F674" s="565" t="s">
        <v>4240</v>
      </c>
      <c r="G674" s="151" t="s">
        <v>4241</v>
      </c>
      <c r="H674" s="292"/>
      <c r="I674" s="144">
        <v>2</v>
      </c>
      <c r="J674" s="153" t="s">
        <v>55</v>
      </c>
      <c r="K674" s="152"/>
      <c r="L674" s="89">
        <f t="shared" si="64"/>
        <v>2</v>
      </c>
      <c r="M674" s="467"/>
      <c r="N674" s="467"/>
      <c r="O674" s="148">
        <v>44343</v>
      </c>
    </row>
    <row r="675" spans="1:111" s="535" customFormat="1" ht="21.95" customHeight="1">
      <c r="A675" s="143" t="s">
        <v>4242</v>
      </c>
      <c r="B675" s="458">
        <v>43670</v>
      </c>
      <c r="C675" s="484"/>
      <c r="D675" s="484"/>
      <c r="E675" s="485"/>
      <c r="F675" s="565" t="s">
        <v>4243</v>
      </c>
      <c r="G675" s="151" t="s">
        <v>4244</v>
      </c>
      <c r="H675" s="292"/>
      <c r="I675" s="144">
        <v>1</v>
      </c>
      <c r="J675" s="153" t="s">
        <v>55</v>
      </c>
      <c r="K675" s="152"/>
      <c r="L675" s="89">
        <f t="shared" si="64"/>
        <v>1</v>
      </c>
      <c r="M675" s="467"/>
      <c r="N675" s="467"/>
      <c r="O675" s="148">
        <v>44343</v>
      </c>
    </row>
    <row r="676" spans="1:111" s="535" customFormat="1" ht="21.95" customHeight="1">
      <c r="A676" s="143" t="s">
        <v>4245</v>
      </c>
      <c r="B676" s="458">
        <v>43670</v>
      </c>
      <c r="C676" s="484"/>
      <c r="D676" s="484"/>
      <c r="E676" s="485"/>
      <c r="F676" s="565" t="s">
        <v>4246</v>
      </c>
      <c r="G676" s="151" t="s">
        <v>4247</v>
      </c>
      <c r="H676" s="292"/>
      <c r="I676" s="144">
        <v>1</v>
      </c>
      <c r="J676" s="153" t="s">
        <v>55</v>
      </c>
      <c r="K676" s="152"/>
      <c r="L676" s="89">
        <f t="shared" ref="L676:L679" si="66">IF(K676="",I676,I676-K676)</f>
        <v>1</v>
      </c>
      <c r="M676" s="467"/>
      <c r="N676" s="467"/>
      <c r="O676" s="148">
        <v>44343</v>
      </c>
    </row>
    <row r="677" spans="1:111" s="535" customFormat="1" ht="21.95" customHeight="1">
      <c r="A677" s="143" t="s">
        <v>4248</v>
      </c>
      <c r="B677" s="458">
        <v>43670</v>
      </c>
      <c r="C677" s="484"/>
      <c r="D677" s="484"/>
      <c r="E677" s="485"/>
      <c r="F677" s="565" t="s">
        <v>4249</v>
      </c>
      <c r="G677" s="151" t="s">
        <v>4250</v>
      </c>
      <c r="H677" s="292"/>
      <c r="I677" s="144">
        <v>1</v>
      </c>
      <c r="J677" s="153" t="s">
        <v>55</v>
      </c>
      <c r="K677" s="152"/>
      <c r="L677" s="89">
        <f t="shared" si="66"/>
        <v>1</v>
      </c>
      <c r="M677" s="467"/>
      <c r="N677" s="467"/>
      <c r="O677" s="148">
        <v>44343</v>
      </c>
    </row>
    <row r="678" spans="1:111" s="535" customFormat="1" ht="21.95" customHeight="1">
      <c r="A678" s="143" t="s">
        <v>4251</v>
      </c>
      <c r="B678" s="458">
        <v>43670</v>
      </c>
      <c r="C678" s="484"/>
      <c r="D678" s="484"/>
      <c r="E678" s="485"/>
      <c r="F678" s="565" t="s">
        <v>4252</v>
      </c>
      <c r="G678" s="151" t="s">
        <v>4253</v>
      </c>
      <c r="H678" s="292"/>
      <c r="I678" s="144">
        <v>1</v>
      </c>
      <c r="J678" s="153" t="s">
        <v>55</v>
      </c>
      <c r="K678" s="152"/>
      <c r="L678" s="89">
        <f t="shared" si="66"/>
        <v>1</v>
      </c>
      <c r="M678" s="467"/>
      <c r="N678" s="467"/>
      <c r="O678" s="148">
        <v>44343</v>
      </c>
    </row>
    <row r="679" spans="1:111" s="535" customFormat="1" ht="21.95" customHeight="1">
      <c r="A679" s="143" t="s">
        <v>4254</v>
      </c>
      <c r="B679" s="458">
        <v>43670</v>
      </c>
      <c r="C679" s="484"/>
      <c r="D679" s="484"/>
      <c r="E679" s="485"/>
      <c r="F679" s="565" t="s">
        <v>4255</v>
      </c>
      <c r="G679" s="151" t="s">
        <v>4256</v>
      </c>
      <c r="H679" s="292"/>
      <c r="I679" s="144">
        <v>1</v>
      </c>
      <c r="J679" s="153" t="s">
        <v>55</v>
      </c>
      <c r="K679" s="152"/>
      <c r="L679" s="89">
        <f t="shared" si="66"/>
        <v>1</v>
      </c>
      <c r="M679" s="467"/>
      <c r="N679" s="467"/>
      <c r="O679" s="148">
        <v>44343</v>
      </c>
    </row>
    <row r="680" spans="1:111" s="535" customFormat="1" ht="21.95" customHeight="1">
      <c r="A680" s="143" t="s">
        <v>4290</v>
      </c>
      <c r="B680" s="485">
        <v>43738</v>
      </c>
      <c r="C680" s="484"/>
      <c r="D680" s="484"/>
      <c r="E680" s="508"/>
      <c r="F680" s="572" t="s">
        <v>3637</v>
      </c>
      <c r="G680" s="151" t="s">
        <v>3638</v>
      </c>
      <c r="H680" s="292" t="s">
        <v>2745</v>
      </c>
      <c r="I680" s="281">
        <v>1</v>
      </c>
      <c r="J680" s="153" t="s">
        <v>55</v>
      </c>
      <c r="K680" s="152"/>
      <c r="L680" s="89">
        <f t="shared" ref="L680" si="67">IF(K680="",I680,I680-K680)</f>
        <v>1</v>
      </c>
      <c r="M680" s="467" t="s">
        <v>4291</v>
      </c>
      <c r="N680" s="467"/>
      <c r="O680" s="148">
        <v>44225</v>
      </c>
    </row>
    <row r="681" spans="1:111" s="1" customFormat="1" ht="21.95" customHeight="1">
      <c r="A681" s="482" t="s">
        <v>4095</v>
      </c>
      <c r="B681" s="483" t="s">
        <v>4444</v>
      </c>
      <c r="C681" s="484"/>
      <c r="D681" s="484"/>
      <c r="E681" s="508"/>
      <c r="F681" s="569" t="s">
        <v>3827</v>
      </c>
      <c r="G681" s="486" t="s">
        <v>3829</v>
      </c>
      <c r="H681" s="500" t="s">
        <v>3828</v>
      </c>
      <c r="I681" s="488">
        <v>1</v>
      </c>
      <c r="J681" s="489" t="s">
        <v>55</v>
      </c>
      <c r="K681" s="488"/>
      <c r="L681" s="89">
        <f>IF(K681="",I681,I681-K681)</f>
        <v>1</v>
      </c>
      <c r="M681" s="468" t="s">
        <v>4445</v>
      </c>
      <c r="N681" s="467"/>
      <c r="O681" s="148">
        <v>44111</v>
      </c>
      <c r="P681" s="499"/>
      <c r="Q681" s="499"/>
      <c r="R681" s="499"/>
      <c r="S681" s="499"/>
      <c r="T681" s="499"/>
      <c r="U681" s="499"/>
      <c r="V681" s="499"/>
      <c r="W681" s="499"/>
      <c r="X681" s="499"/>
      <c r="Y681" s="499"/>
      <c r="Z681" s="499"/>
      <c r="AA681" s="499"/>
      <c r="AB681" s="499"/>
      <c r="AC681" s="499"/>
      <c r="AD681" s="499"/>
      <c r="AE681" s="499"/>
      <c r="AF681" s="499"/>
      <c r="AG681" s="499"/>
      <c r="AH681" s="499"/>
      <c r="AI681" s="492"/>
      <c r="AJ681" s="492"/>
      <c r="AK681" s="492"/>
      <c r="AL681" s="492"/>
      <c r="AM681" s="492"/>
      <c r="AN681" s="492"/>
      <c r="AO681" s="492"/>
      <c r="AP681" s="492"/>
      <c r="AQ681" s="492"/>
      <c r="AR681" s="492"/>
      <c r="AS681" s="492"/>
      <c r="AT681" s="492"/>
      <c r="AU681" s="492"/>
      <c r="AV681" s="492"/>
      <c r="AW681" s="492"/>
      <c r="AX681" s="492"/>
      <c r="AY681" s="492"/>
      <c r="AZ681" s="492"/>
      <c r="BA681" s="492"/>
      <c r="BB681" s="492"/>
      <c r="BC681" s="492"/>
      <c r="BD681" s="492"/>
      <c r="BE681" s="492"/>
      <c r="BF681" s="492"/>
      <c r="BG681" s="492"/>
      <c r="BH681" s="492"/>
      <c r="BI681" s="492"/>
      <c r="BJ681" s="492"/>
      <c r="BK681" s="492"/>
      <c r="BL681" s="492"/>
      <c r="BM681" s="492"/>
      <c r="BN681" s="492"/>
      <c r="BO681" s="492"/>
      <c r="BP681" s="492"/>
      <c r="BQ681" s="492"/>
      <c r="BR681" s="492"/>
      <c r="BS681" s="492"/>
      <c r="BT681" s="492"/>
      <c r="BU681" s="492"/>
      <c r="BV681" s="492"/>
      <c r="BW681" s="492"/>
      <c r="BX681" s="492"/>
      <c r="BY681" s="492"/>
      <c r="BZ681" s="492"/>
      <c r="CA681" s="492"/>
      <c r="CB681" s="492"/>
      <c r="CC681" s="492"/>
      <c r="CD681" s="492"/>
      <c r="CE681" s="492"/>
      <c r="CF681" s="492"/>
      <c r="CG681" s="492"/>
      <c r="CH681" s="492"/>
      <c r="CI681" s="492"/>
      <c r="CJ681" s="492"/>
      <c r="CK681" s="492"/>
      <c r="CL681" s="492"/>
      <c r="CM681" s="492"/>
      <c r="CN681" s="492"/>
      <c r="CO681" s="492"/>
      <c r="CP681" s="492"/>
      <c r="CQ681" s="492"/>
      <c r="CR681" s="492"/>
      <c r="CS681" s="492"/>
      <c r="CT681" s="492"/>
      <c r="CU681" s="492"/>
      <c r="CV681" s="492"/>
      <c r="CW681" s="492"/>
      <c r="CX681" s="492"/>
      <c r="CY681" s="492"/>
      <c r="CZ681" s="492"/>
      <c r="DA681" s="492"/>
      <c r="DB681" s="492"/>
      <c r="DC681" s="492"/>
      <c r="DD681" s="492"/>
      <c r="DE681" s="492"/>
      <c r="DF681" s="492"/>
      <c r="DG681" s="492"/>
    </row>
    <row r="682" spans="1:111" s="1" customFormat="1" ht="21.75" customHeight="1">
      <c r="A682" s="143" t="s">
        <v>4117</v>
      </c>
      <c r="B682" s="458">
        <v>43736</v>
      </c>
      <c r="C682" s="484"/>
      <c r="D682" s="501"/>
      <c r="E682" s="508"/>
      <c r="F682" s="282" t="s">
        <v>4118</v>
      </c>
      <c r="G682" s="156"/>
      <c r="H682" s="156"/>
      <c r="I682" s="281">
        <v>4</v>
      </c>
      <c r="J682" s="153" t="s">
        <v>55</v>
      </c>
      <c r="K682" s="152"/>
      <c r="L682" s="89">
        <f t="shared" ref="L682:L688" si="68">IF(K682="",I682,I682-K682)</f>
        <v>4</v>
      </c>
      <c r="M682" s="464"/>
      <c r="N682" s="467"/>
      <c r="O682" s="148">
        <v>44101</v>
      </c>
      <c r="P682" s="492"/>
      <c r="Q682" s="492"/>
      <c r="R682" s="492"/>
      <c r="S682" s="492"/>
      <c r="T682" s="492"/>
      <c r="U682" s="492"/>
      <c r="V682" s="492"/>
      <c r="W682" s="492"/>
      <c r="X682" s="492"/>
      <c r="Y682" s="492"/>
      <c r="Z682" s="492"/>
      <c r="AA682" s="492"/>
      <c r="AB682" s="492"/>
      <c r="AC682" s="492"/>
      <c r="AD682" s="492"/>
      <c r="AE682" s="492"/>
      <c r="AF682" s="492"/>
      <c r="AG682" s="492"/>
      <c r="AH682" s="492"/>
      <c r="AI682" s="492"/>
      <c r="AJ682" s="492"/>
      <c r="AK682" s="492"/>
      <c r="AL682" s="492"/>
      <c r="AM682" s="492"/>
      <c r="AN682" s="492"/>
      <c r="AO682" s="492"/>
      <c r="AP682" s="492"/>
      <c r="AQ682" s="492"/>
      <c r="AR682" s="492"/>
      <c r="AS682" s="492"/>
      <c r="AT682" s="492"/>
      <c r="AU682" s="492"/>
      <c r="AV682" s="492"/>
      <c r="AW682" s="492"/>
      <c r="AX682" s="492"/>
      <c r="AY682" s="492"/>
      <c r="AZ682" s="492"/>
      <c r="BA682" s="492"/>
      <c r="BB682" s="492"/>
      <c r="BC682" s="492"/>
      <c r="BD682" s="492"/>
      <c r="BE682" s="492"/>
      <c r="BF682" s="492"/>
      <c r="BG682" s="492"/>
      <c r="BH682" s="492"/>
      <c r="BI682" s="492"/>
      <c r="BJ682" s="492"/>
      <c r="BK682" s="492"/>
      <c r="BL682" s="492"/>
      <c r="BM682" s="492"/>
      <c r="BN682" s="492"/>
      <c r="BO682" s="492"/>
      <c r="BP682" s="492"/>
      <c r="BQ682" s="492"/>
      <c r="BR682" s="492"/>
      <c r="BS682" s="492"/>
      <c r="BT682" s="492"/>
      <c r="BU682" s="492"/>
      <c r="BV682" s="492"/>
      <c r="BW682" s="492"/>
      <c r="BX682" s="492"/>
      <c r="BY682" s="492"/>
      <c r="BZ682" s="492"/>
      <c r="CA682" s="492"/>
      <c r="CB682" s="492"/>
      <c r="CC682" s="492"/>
      <c r="CD682" s="492"/>
      <c r="CE682" s="492"/>
      <c r="CF682" s="492"/>
      <c r="CG682" s="492"/>
      <c r="CH682" s="492"/>
      <c r="CI682" s="492"/>
      <c r="CJ682" s="492"/>
      <c r="CK682" s="492"/>
      <c r="CL682" s="492"/>
      <c r="CM682" s="492"/>
      <c r="CN682" s="492"/>
      <c r="CO682" s="492"/>
      <c r="CP682" s="492"/>
      <c r="CQ682" s="492"/>
      <c r="CR682" s="492"/>
      <c r="CS682" s="492"/>
      <c r="CT682" s="492"/>
      <c r="CU682" s="492"/>
      <c r="CV682" s="492"/>
      <c r="CW682" s="492"/>
      <c r="CX682" s="492"/>
      <c r="CY682" s="492"/>
      <c r="CZ682" s="492"/>
      <c r="DA682" s="492"/>
      <c r="DB682" s="492"/>
      <c r="DC682" s="492"/>
      <c r="DD682" s="492"/>
      <c r="DE682" s="492"/>
      <c r="DF682" s="492"/>
      <c r="DG682" s="492"/>
    </row>
    <row r="683" spans="1:111" s="645" customFormat="1" ht="21.95" customHeight="1">
      <c r="A683" s="143" t="s">
        <v>2432</v>
      </c>
      <c r="B683" s="458">
        <v>43130</v>
      </c>
      <c r="C683" s="484"/>
      <c r="D683" s="484"/>
      <c r="E683" s="508"/>
      <c r="F683" s="282" t="s">
        <v>2433</v>
      </c>
      <c r="G683" s="156" t="s">
        <v>2434</v>
      </c>
      <c r="H683" s="156" t="s">
        <v>2435</v>
      </c>
      <c r="I683" s="488">
        <v>2</v>
      </c>
      <c r="J683" s="189" t="s">
        <v>55</v>
      </c>
      <c r="K683" s="144"/>
      <c r="L683" s="89">
        <f t="shared" si="68"/>
        <v>2</v>
      </c>
      <c r="M683" s="467"/>
      <c r="N683" s="467"/>
      <c r="O683" s="197">
        <v>43343</v>
      </c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86"/>
      <c r="AG683" s="86"/>
      <c r="AH683" s="86"/>
      <c r="AI683" s="86"/>
      <c r="AJ683" s="86"/>
      <c r="AK683" s="86"/>
      <c r="AL683" s="86"/>
      <c r="AM683" s="86"/>
      <c r="AN683" s="86"/>
      <c r="AO683" s="86"/>
      <c r="AP683" s="86"/>
      <c r="AQ683" s="86"/>
      <c r="AR683" s="86"/>
      <c r="AS683" s="86"/>
      <c r="AT683" s="86"/>
      <c r="AU683" s="86"/>
      <c r="AV683" s="86"/>
      <c r="AW683" s="86"/>
      <c r="AX683" s="86"/>
      <c r="AY683" s="86"/>
      <c r="AZ683" s="86"/>
      <c r="BA683" s="86"/>
      <c r="BB683" s="86"/>
      <c r="BC683" s="86"/>
      <c r="BD683" s="86"/>
      <c r="BE683" s="86"/>
      <c r="BF683" s="86"/>
      <c r="BG683" s="86"/>
      <c r="BH683" s="86"/>
      <c r="BI683" s="86"/>
      <c r="BJ683" s="86"/>
      <c r="BK683" s="86"/>
      <c r="BL683" s="86"/>
      <c r="BM683" s="86"/>
      <c r="BN683" s="86"/>
      <c r="BO683" s="86"/>
      <c r="BP683" s="86"/>
      <c r="BQ683" s="86"/>
      <c r="BR683" s="86"/>
      <c r="BS683" s="86"/>
      <c r="BT683" s="86"/>
      <c r="BU683" s="86"/>
      <c r="BV683" s="86"/>
      <c r="BW683" s="86"/>
      <c r="BX683" s="86"/>
      <c r="BY683" s="86"/>
      <c r="BZ683" s="86"/>
      <c r="CA683" s="86"/>
      <c r="CB683" s="86"/>
      <c r="CC683" s="86"/>
      <c r="CD683" s="86"/>
      <c r="CE683" s="86"/>
      <c r="CF683" s="86"/>
      <c r="CG683" s="86"/>
      <c r="CH683" s="86"/>
      <c r="CI683" s="86"/>
      <c r="CJ683" s="86"/>
      <c r="CK683" s="86"/>
      <c r="CL683" s="86"/>
      <c r="CM683" s="86"/>
      <c r="CN683" s="86"/>
      <c r="CO683" s="86"/>
      <c r="CP683" s="86"/>
      <c r="CQ683" s="86"/>
      <c r="CR683" s="86"/>
      <c r="CS683" s="86"/>
      <c r="CT683" s="86"/>
      <c r="CU683" s="86"/>
      <c r="CV683" s="86"/>
      <c r="CW683" s="86"/>
      <c r="CX683" s="86"/>
      <c r="CY683" s="86"/>
      <c r="CZ683" s="86"/>
      <c r="DA683" s="86"/>
      <c r="DB683" s="86"/>
      <c r="DC683" s="86"/>
      <c r="DD683" s="86"/>
      <c r="DE683" s="86"/>
      <c r="DF683" s="86"/>
      <c r="DG683" s="86"/>
    </row>
    <row r="684" spans="1:111" s="644" customFormat="1" ht="20.25" customHeight="1">
      <c r="A684" s="143" t="s">
        <v>2463</v>
      </c>
      <c r="B684" s="458">
        <v>43140</v>
      </c>
      <c r="C684" s="494"/>
      <c r="D684" s="495"/>
      <c r="E684" s="508"/>
      <c r="F684" s="282" t="s">
        <v>2461</v>
      </c>
      <c r="G684" s="156" t="s">
        <v>2462</v>
      </c>
      <c r="H684" s="156" t="s">
        <v>2460</v>
      </c>
      <c r="I684" s="277">
        <v>1</v>
      </c>
      <c r="J684" s="153" t="s">
        <v>55</v>
      </c>
      <c r="K684" s="152"/>
      <c r="L684" s="89">
        <f t="shared" si="68"/>
        <v>1</v>
      </c>
      <c r="M684" s="467"/>
      <c r="N684" s="467"/>
      <c r="O684" s="197">
        <v>43753</v>
      </c>
    </row>
    <row r="685" spans="1:111" s="1" customFormat="1" ht="21.95" customHeight="1">
      <c r="A685" s="143" t="s">
        <v>4095</v>
      </c>
      <c r="B685" s="458">
        <v>43700</v>
      </c>
      <c r="C685" s="484"/>
      <c r="D685" s="484"/>
      <c r="E685" s="508"/>
      <c r="F685" s="282" t="s">
        <v>3827</v>
      </c>
      <c r="G685" s="156" t="s">
        <v>3829</v>
      </c>
      <c r="H685" s="156" t="s">
        <v>3828</v>
      </c>
      <c r="I685" s="488">
        <v>6</v>
      </c>
      <c r="J685" s="189" t="s">
        <v>55</v>
      </c>
      <c r="K685" s="144"/>
      <c r="L685" s="89">
        <f t="shared" si="68"/>
        <v>6</v>
      </c>
      <c r="M685" s="534" t="s">
        <v>4367</v>
      </c>
      <c r="N685" s="467"/>
      <c r="O685" s="148">
        <v>44064</v>
      </c>
      <c r="P685" s="499"/>
      <c r="Q685" s="499"/>
      <c r="R685" s="499"/>
      <c r="S685" s="499"/>
      <c r="T685" s="499"/>
      <c r="U685" s="499"/>
      <c r="V685" s="499"/>
      <c r="W685" s="499"/>
      <c r="X685" s="499"/>
      <c r="Y685" s="499"/>
      <c r="Z685" s="499"/>
      <c r="AA685" s="499"/>
      <c r="AB685" s="499"/>
      <c r="AC685" s="499"/>
      <c r="AD685" s="499"/>
      <c r="AE685" s="499"/>
      <c r="AF685" s="499"/>
      <c r="AG685" s="499"/>
      <c r="AH685" s="499"/>
      <c r="AI685" s="492"/>
      <c r="AJ685" s="492"/>
      <c r="AK685" s="492"/>
      <c r="AL685" s="492"/>
      <c r="AM685" s="492"/>
      <c r="AN685" s="492"/>
      <c r="AO685" s="492"/>
      <c r="AP685" s="492"/>
      <c r="AQ685" s="492"/>
      <c r="AR685" s="492"/>
      <c r="AS685" s="492"/>
      <c r="AT685" s="492"/>
      <c r="AU685" s="492"/>
      <c r="AV685" s="492"/>
      <c r="AW685" s="492"/>
      <c r="AX685" s="492"/>
      <c r="AY685" s="492"/>
      <c r="AZ685" s="492"/>
      <c r="BA685" s="492"/>
      <c r="BB685" s="492"/>
      <c r="BC685" s="492"/>
      <c r="BD685" s="492"/>
      <c r="BE685" s="492"/>
      <c r="BF685" s="492"/>
      <c r="BG685" s="492"/>
      <c r="BH685" s="492"/>
      <c r="BI685" s="492"/>
      <c r="BJ685" s="492"/>
      <c r="BK685" s="492"/>
      <c r="BL685" s="492"/>
      <c r="BM685" s="492"/>
      <c r="BN685" s="492"/>
      <c r="BO685" s="492"/>
      <c r="BP685" s="492"/>
      <c r="BQ685" s="492"/>
      <c r="BR685" s="492"/>
      <c r="BS685" s="492"/>
      <c r="BT685" s="492"/>
      <c r="BU685" s="492"/>
      <c r="BV685" s="492"/>
      <c r="BW685" s="492"/>
      <c r="BX685" s="492"/>
      <c r="BY685" s="492"/>
      <c r="BZ685" s="492"/>
      <c r="CA685" s="492"/>
      <c r="CB685" s="492"/>
      <c r="CC685" s="492"/>
      <c r="CD685" s="492"/>
      <c r="CE685" s="492"/>
      <c r="CF685" s="492"/>
      <c r="CG685" s="492"/>
      <c r="CH685" s="492"/>
      <c r="CI685" s="492"/>
      <c r="CJ685" s="492"/>
      <c r="CK685" s="492"/>
      <c r="CL685" s="492"/>
      <c r="CM685" s="492"/>
      <c r="CN685" s="492"/>
      <c r="CO685" s="492"/>
      <c r="CP685" s="492"/>
      <c r="CQ685" s="492"/>
      <c r="CR685" s="492"/>
      <c r="CS685" s="492"/>
      <c r="CT685" s="492"/>
      <c r="CU685" s="492"/>
      <c r="CV685" s="492"/>
      <c r="CW685" s="492"/>
      <c r="CX685" s="492"/>
      <c r="CY685" s="492"/>
      <c r="CZ685" s="492"/>
      <c r="DA685" s="492"/>
      <c r="DB685" s="492"/>
      <c r="DC685" s="492"/>
      <c r="DD685" s="492"/>
      <c r="DE685" s="492"/>
      <c r="DF685" s="492"/>
      <c r="DG685" s="492"/>
    </row>
    <row r="686" spans="1:111" s="1" customFormat="1" ht="22.5" customHeight="1">
      <c r="A686" s="143" t="s">
        <v>4199</v>
      </c>
      <c r="B686" s="483">
        <v>43729</v>
      </c>
      <c r="C686" s="494"/>
      <c r="D686" s="495"/>
      <c r="E686" s="508"/>
      <c r="F686" s="289" t="s">
        <v>4200</v>
      </c>
      <c r="G686" s="156" t="s">
        <v>4201</v>
      </c>
      <c r="H686" s="156" t="s">
        <v>4202</v>
      </c>
      <c r="I686" s="277">
        <v>8</v>
      </c>
      <c r="J686" s="153" t="s">
        <v>55</v>
      </c>
      <c r="K686" s="278"/>
      <c r="L686" s="89">
        <f t="shared" si="68"/>
        <v>8</v>
      </c>
      <c r="M686" s="464"/>
      <c r="N686" s="467"/>
      <c r="O686" s="142">
        <v>44220</v>
      </c>
    </row>
    <row r="687" spans="1:111" s="535" customFormat="1" ht="21.95" customHeight="1">
      <c r="A687" s="482" t="s">
        <v>4031</v>
      </c>
      <c r="B687" s="483">
        <v>43676</v>
      </c>
      <c r="C687" s="484"/>
      <c r="D687" s="484"/>
      <c r="E687" s="485"/>
      <c r="F687" s="565" t="s">
        <v>4032</v>
      </c>
      <c r="G687" s="486" t="s">
        <v>4033</v>
      </c>
      <c r="H687" s="500" t="s">
        <v>4034</v>
      </c>
      <c r="I687" s="488">
        <v>13</v>
      </c>
      <c r="J687" s="153" t="s">
        <v>55</v>
      </c>
      <c r="K687" s="152"/>
      <c r="L687" s="89">
        <f t="shared" si="68"/>
        <v>13</v>
      </c>
      <c r="M687" s="467"/>
      <c r="N687" s="467"/>
      <c r="O687" s="148">
        <v>44346</v>
      </c>
    </row>
    <row r="688" spans="1:111" s="535" customFormat="1" ht="21.95" customHeight="1">
      <c r="A688" s="482" t="s">
        <v>4035</v>
      </c>
      <c r="B688" s="483">
        <v>43676</v>
      </c>
      <c r="C688" s="484"/>
      <c r="D688" s="484"/>
      <c r="E688" s="485"/>
      <c r="F688" s="565" t="s">
        <v>4036</v>
      </c>
      <c r="G688" s="486" t="s">
        <v>4037</v>
      </c>
      <c r="H688" s="500" t="s">
        <v>4038</v>
      </c>
      <c r="I688" s="488">
        <v>19</v>
      </c>
      <c r="J688" s="153" t="s">
        <v>55</v>
      </c>
      <c r="K688" s="152"/>
      <c r="L688" s="89">
        <f t="shared" si="68"/>
        <v>19</v>
      </c>
      <c r="M688" s="467" t="s">
        <v>4159</v>
      </c>
      <c r="N688" s="467"/>
      <c r="O688" s="148">
        <v>44346</v>
      </c>
    </row>
    <row r="689" spans="1:34" s="1" customFormat="1" ht="21.95" customHeight="1">
      <c r="A689" s="143" t="s">
        <v>3949</v>
      </c>
      <c r="B689" s="458">
        <v>43507</v>
      </c>
      <c r="C689" s="484"/>
      <c r="D689" s="484"/>
      <c r="E689" s="502"/>
      <c r="F689" s="565" t="s">
        <v>3501</v>
      </c>
      <c r="G689" s="151"/>
      <c r="H689" s="292"/>
      <c r="I689" s="144">
        <v>1</v>
      </c>
      <c r="J689" s="153" t="s">
        <v>285</v>
      </c>
      <c r="K689" s="152"/>
      <c r="L689" s="89">
        <f t="shared" ref="L689:L751" si="69">IF(K689="",I689,I689-K689)</f>
        <v>1</v>
      </c>
      <c r="M689" s="467"/>
      <c r="N689" s="467"/>
      <c r="O689" s="197" t="s">
        <v>584</v>
      </c>
    </row>
    <row r="690" spans="1:34" s="1" customFormat="1" ht="21.95" customHeight="1">
      <c r="A690" s="143" t="s">
        <v>261</v>
      </c>
      <c r="B690" s="458">
        <v>41628</v>
      </c>
      <c r="C690" s="494"/>
      <c r="D690" s="495"/>
      <c r="E690" s="508"/>
      <c r="F690" s="282" t="s">
        <v>925</v>
      </c>
      <c r="G690" s="156" t="s">
        <v>926</v>
      </c>
      <c r="H690" s="156" t="s">
        <v>927</v>
      </c>
      <c r="I690" s="277">
        <v>1</v>
      </c>
      <c r="J690" s="189" t="s">
        <v>55</v>
      </c>
      <c r="K690" s="144"/>
      <c r="L690" s="89">
        <f t="shared" si="69"/>
        <v>1</v>
      </c>
      <c r="M690" s="465"/>
      <c r="N690" s="467"/>
      <c r="O690" s="197">
        <v>42061</v>
      </c>
    </row>
    <row r="691" spans="1:34" s="1" customFormat="1" ht="21.95" customHeight="1">
      <c r="A691" s="143" t="s">
        <v>79</v>
      </c>
      <c r="B691" s="458">
        <v>41155</v>
      </c>
      <c r="C691" s="494"/>
      <c r="D691" s="494"/>
      <c r="E691" s="511"/>
      <c r="F691" s="282" t="s">
        <v>80</v>
      </c>
      <c r="G691" s="156" t="s">
        <v>81</v>
      </c>
      <c r="H691" s="156" t="s">
        <v>82</v>
      </c>
      <c r="I691" s="147">
        <v>8</v>
      </c>
      <c r="J691" s="189" t="s">
        <v>55</v>
      </c>
      <c r="K691" s="144"/>
      <c r="L691" s="89">
        <f t="shared" si="69"/>
        <v>8</v>
      </c>
      <c r="M691" s="465"/>
      <c r="N691" s="467"/>
      <c r="O691" s="197">
        <v>41608</v>
      </c>
    </row>
    <row r="692" spans="1:34" s="1" customFormat="1" ht="21.95" customHeight="1">
      <c r="A692" s="143" t="s">
        <v>1894</v>
      </c>
      <c r="B692" s="458">
        <v>42836</v>
      </c>
      <c r="C692" s="494"/>
      <c r="D692" s="494"/>
      <c r="E692" s="511"/>
      <c r="F692" s="283" t="s">
        <v>1895</v>
      </c>
      <c r="G692" s="447" t="s">
        <v>1896</v>
      </c>
      <c r="H692" s="448" t="s">
        <v>415</v>
      </c>
      <c r="I692" s="147">
        <v>1.8</v>
      </c>
      <c r="J692" s="189" t="s">
        <v>55</v>
      </c>
      <c r="K692" s="144"/>
      <c r="L692" s="89">
        <f t="shared" si="69"/>
        <v>1.8</v>
      </c>
      <c r="M692" s="465" t="s">
        <v>3702</v>
      </c>
      <c r="N692" s="467"/>
      <c r="O692" s="197">
        <v>43703</v>
      </c>
    </row>
    <row r="693" spans="1:34" s="492" customFormat="1" ht="21.95" customHeight="1">
      <c r="A693" s="143" t="s">
        <v>3097</v>
      </c>
      <c r="B693" s="458">
        <v>43243</v>
      </c>
      <c r="C693" s="494"/>
      <c r="D693" s="494"/>
      <c r="E693" s="511"/>
      <c r="F693" s="282" t="s">
        <v>2827</v>
      </c>
      <c r="G693" s="156" t="s">
        <v>2828</v>
      </c>
      <c r="H693" s="156" t="s">
        <v>2829</v>
      </c>
      <c r="I693" s="147">
        <v>1.53</v>
      </c>
      <c r="J693" s="189" t="s">
        <v>55</v>
      </c>
      <c r="K693" s="147"/>
      <c r="L693" s="89">
        <f t="shared" si="69"/>
        <v>1.53</v>
      </c>
      <c r="M693" s="465" t="s">
        <v>3047</v>
      </c>
      <c r="N693" s="467"/>
      <c r="O693" s="142">
        <v>43860</v>
      </c>
    </row>
    <row r="694" spans="1:34" s="1" customFormat="1" ht="21.95" customHeight="1">
      <c r="A694" s="143" t="s">
        <v>3947</v>
      </c>
      <c r="B694" s="458" t="s">
        <v>402</v>
      </c>
      <c r="C694" s="494"/>
      <c r="D694" s="495"/>
      <c r="E694" s="508"/>
      <c r="F694" s="282" t="s">
        <v>403</v>
      </c>
      <c r="G694" s="156" t="s">
        <v>724</v>
      </c>
      <c r="H694" s="156" t="s">
        <v>723</v>
      </c>
      <c r="I694" s="277">
        <v>0.6</v>
      </c>
      <c r="J694" s="189" t="s">
        <v>55</v>
      </c>
      <c r="K694" s="144"/>
      <c r="L694" s="89">
        <f t="shared" si="69"/>
        <v>0.6</v>
      </c>
      <c r="M694" s="468" t="s">
        <v>1875</v>
      </c>
      <c r="N694" s="467"/>
      <c r="O694" s="197">
        <v>41827</v>
      </c>
    </row>
    <row r="695" spans="1:34" s="1" customFormat="1" ht="21.95" customHeight="1">
      <c r="A695" s="143" t="s">
        <v>1283</v>
      </c>
      <c r="B695" s="458">
        <v>42529</v>
      </c>
      <c r="C695" s="484"/>
      <c r="D695" s="501"/>
      <c r="E695" s="508"/>
      <c r="F695" s="565" t="s">
        <v>1284</v>
      </c>
      <c r="G695" s="151" t="s">
        <v>1285</v>
      </c>
      <c r="H695" s="292" t="s">
        <v>1286</v>
      </c>
      <c r="I695" s="281">
        <v>1</v>
      </c>
      <c r="J695" s="153" t="s">
        <v>55</v>
      </c>
      <c r="K695" s="152"/>
      <c r="L695" s="89">
        <f t="shared" si="69"/>
        <v>1</v>
      </c>
      <c r="M695" s="464"/>
      <c r="N695" s="467"/>
      <c r="O695" s="197">
        <v>43014</v>
      </c>
    </row>
    <row r="696" spans="1:34" s="1" customFormat="1" ht="21.95" customHeight="1">
      <c r="A696" s="143" t="s">
        <v>2138</v>
      </c>
      <c r="B696" s="458">
        <v>42976</v>
      </c>
      <c r="C696" s="484"/>
      <c r="D696" s="501"/>
      <c r="E696" s="508"/>
      <c r="F696" s="565" t="s">
        <v>2139</v>
      </c>
      <c r="G696" s="151" t="s">
        <v>2140</v>
      </c>
      <c r="H696" s="292" t="s">
        <v>2141</v>
      </c>
      <c r="I696" s="281">
        <v>1</v>
      </c>
      <c r="J696" s="153" t="s">
        <v>55</v>
      </c>
      <c r="K696" s="152"/>
      <c r="L696" s="89">
        <f t="shared" si="69"/>
        <v>1</v>
      </c>
      <c r="M696" s="464" t="s">
        <v>3573</v>
      </c>
      <c r="N696" s="467"/>
      <c r="O696" s="197">
        <v>43487</v>
      </c>
    </row>
    <row r="697" spans="1:34" s="1" customFormat="1" ht="21.95" customHeight="1">
      <c r="A697" s="143" t="s">
        <v>3132</v>
      </c>
      <c r="B697" s="458">
        <v>43567</v>
      </c>
      <c r="C697" s="484"/>
      <c r="D697" s="501"/>
      <c r="E697" s="502"/>
      <c r="F697" s="565" t="s">
        <v>3133</v>
      </c>
      <c r="G697" s="151" t="s">
        <v>3134</v>
      </c>
      <c r="H697" s="480" t="s">
        <v>3711</v>
      </c>
      <c r="I697" s="281">
        <v>7</v>
      </c>
      <c r="J697" s="153" t="s">
        <v>55</v>
      </c>
      <c r="K697" s="152"/>
      <c r="L697" s="89">
        <f t="shared" si="69"/>
        <v>7</v>
      </c>
      <c r="M697" s="467"/>
      <c r="N697" s="467"/>
      <c r="O697" s="148">
        <v>43890</v>
      </c>
    </row>
    <row r="698" spans="1:34" s="1" customFormat="1" ht="21.95" customHeight="1">
      <c r="A698" s="143" t="s">
        <v>182</v>
      </c>
      <c r="B698" s="458"/>
      <c r="C698" s="494"/>
      <c r="D698" s="494"/>
      <c r="E698" s="513"/>
      <c r="F698" s="565" t="s">
        <v>183</v>
      </c>
      <c r="G698" s="151" t="s">
        <v>184</v>
      </c>
      <c r="H698" s="292" t="s">
        <v>177</v>
      </c>
      <c r="I698" s="144">
        <v>8</v>
      </c>
      <c r="J698" s="189" t="s">
        <v>55</v>
      </c>
      <c r="K698" s="144"/>
      <c r="L698" s="89">
        <f t="shared" si="69"/>
        <v>8</v>
      </c>
      <c r="M698" s="467"/>
      <c r="N698" s="467"/>
      <c r="O698" s="197">
        <v>41795</v>
      </c>
    </row>
    <row r="699" spans="1:34" s="535" customFormat="1" ht="21.95" customHeight="1">
      <c r="A699" s="143" t="s">
        <v>4630</v>
      </c>
      <c r="B699" s="458">
        <v>43788</v>
      </c>
      <c r="C699" s="639"/>
      <c r="D699" s="639"/>
      <c r="E699" s="485"/>
      <c r="F699" s="572" t="s">
        <v>4631</v>
      </c>
      <c r="G699" s="151" t="s">
        <v>4632</v>
      </c>
      <c r="H699" s="292" t="s">
        <v>4633</v>
      </c>
      <c r="I699" s="144">
        <v>1</v>
      </c>
      <c r="J699" s="153" t="s">
        <v>55</v>
      </c>
      <c r="K699" s="152"/>
      <c r="L699" s="89">
        <f t="shared" si="69"/>
        <v>1</v>
      </c>
      <c r="M699" s="467" t="s">
        <v>4634</v>
      </c>
      <c r="N699" s="467"/>
      <c r="O699" s="148">
        <v>44286</v>
      </c>
    </row>
    <row r="700" spans="1:34" s="1" customFormat="1" ht="21.95" customHeight="1">
      <c r="A700" s="143" t="s">
        <v>3685</v>
      </c>
      <c r="B700" s="458">
        <v>43557</v>
      </c>
      <c r="C700" s="484"/>
      <c r="D700" s="501"/>
      <c r="E700" s="502"/>
      <c r="F700" s="565" t="s">
        <v>3686</v>
      </c>
      <c r="G700" s="151" t="s">
        <v>3687</v>
      </c>
      <c r="H700" s="480" t="s">
        <v>3688</v>
      </c>
      <c r="I700" s="281">
        <v>9</v>
      </c>
      <c r="J700" s="153" t="s">
        <v>55</v>
      </c>
      <c r="K700" s="152"/>
      <c r="L700" s="89">
        <f t="shared" si="69"/>
        <v>9</v>
      </c>
      <c r="M700" s="467"/>
      <c r="N700" s="467"/>
      <c r="O700" s="148">
        <v>44241</v>
      </c>
    </row>
    <row r="701" spans="1:34" s="492" customFormat="1" ht="21.95" customHeight="1">
      <c r="A701" s="143" t="s">
        <v>3296</v>
      </c>
      <c r="B701" s="458">
        <v>43627</v>
      </c>
      <c r="C701" s="484"/>
      <c r="D701" s="501"/>
      <c r="E701" s="502"/>
      <c r="F701" s="565" t="s">
        <v>3297</v>
      </c>
      <c r="G701" s="151" t="s">
        <v>1696</v>
      </c>
      <c r="H701" s="480" t="s">
        <v>3287</v>
      </c>
      <c r="I701" s="281">
        <v>0.5</v>
      </c>
      <c r="J701" s="153" t="s">
        <v>55</v>
      </c>
      <c r="K701" s="152"/>
      <c r="L701" s="89">
        <f t="shared" si="69"/>
        <v>0.5</v>
      </c>
      <c r="M701" s="526"/>
      <c r="N701" s="467"/>
      <c r="O701" s="148">
        <v>43905</v>
      </c>
      <c r="P701" s="499"/>
      <c r="Q701" s="499"/>
      <c r="R701" s="499"/>
      <c r="S701" s="499"/>
      <c r="T701" s="499"/>
      <c r="U701" s="499"/>
      <c r="V701" s="499"/>
      <c r="W701" s="499"/>
      <c r="X701" s="499"/>
      <c r="Y701" s="499"/>
      <c r="Z701" s="499"/>
      <c r="AA701" s="499"/>
      <c r="AB701" s="499"/>
      <c r="AC701" s="499"/>
      <c r="AD701" s="499"/>
      <c r="AE701" s="499"/>
      <c r="AF701" s="499"/>
      <c r="AG701" s="499"/>
      <c r="AH701" s="499"/>
    </row>
    <row r="702" spans="1:34" s="492" customFormat="1" ht="21.95" customHeight="1">
      <c r="A702" s="143" t="s">
        <v>3285</v>
      </c>
      <c r="B702" s="458">
        <v>43627</v>
      </c>
      <c r="C702" s="484"/>
      <c r="D702" s="501"/>
      <c r="E702" s="502"/>
      <c r="F702" s="565" t="s">
        <v>3286</v>
      </c>
      <c r="G702" s="151" t="s">
        <v>2355</v>
      </c>
      <c r="H702" s="480" t="s">
        <v>3287</v>
      </c>
      <c r="I702" s="281">
        <v>3</v>
      </c>
      <c r="J702" s="153" t="s">
        <v>55</v>
      </c>
      <c r="K702" s="152"/>
      <c r="L702" s="89">
        <f t="shared" si="69"/>
        <v>3</v>
      </c>
      <c r="M702" s="526"/>
      <c r="N702" s="467"/>
      <c r="O702" s="148">
        <v>43913</v>
      </c>
      <c r="P702" s="499"/>
      <c r="Q702" s="499"/>
      <c r="R702" s="499"/>
      <c r="S702" s="499"/>
      <c r="T702" s="499"/>
      <c r="U702" s="499"/>
      <c r="V702" s="499"/>
      <c r="W702" s="499"/>
      <c r="X702" s="499"/>
      <c r="Y702" s="499"/>
      <c r="Z702" s="499"/>
      <c r="AA702" s="499"/>
      <c r="AB702" s="499"/>
      <c r="AC702" s="499"/>
      <c r="AD702" s="499"/>
      <c r="AE702" s="499"/>
      <c r="AF702" s="499"/>
      <c r="AG702" s="499"/>
      <c r="AH702" s="499"/>
    </row>
    <row r="703" spans="1:34" s="492" customFormat="1" ht="21.95" customHeight="1">
      <c r="A703" s="143" t="s">
        <v>3161</v>
      </c>
      <c r="B703" s="458">
        <v>43627</v>
      </c>
      <c r="C703" s="484"/>
      <c r="D703" s="501"/>
      <c r="E703" s="502"/>
      <c r="F703" s="565" t="s">
        <v>3162</v>
      </c>
      <c r="G703" s="151" t="s">
        <v>2843</v>
      </c>
      <c r="H703" s="480" t="s">
        <v>1693</v>
      </c>
      <c r="I703" s="281">
        <v>2</v>
      </c>
      <c r="J703" s="153" t="s">
        <v>55</v>
      </c>
      <c r="K703" s="152"/>
      <c r="L703" s="89">
        <f t="shared" si="69"/>
        <v>2</v>
      </c>
      <c r="M703" s="526"/>
      <c r="N703" s="467"/>
      <c r="O703" s="148">
        <v>43915</v>
      </c>
      <c r="P703" s="499"/>
      <c r="Q703" s="499"/>
      <c r="R703" s="499"/>
      <c r="S703" s="499"/>
      <c r="T703" s="499"/>
      <c r="U703" s="499"/>
      <c r="V703" s="499"/>
      <c r="W703" s="499"/>
      <c r="X703" s="499"/>
      <c r="Y703" s="499"/>
      <c r="Z703" s="499"/>
      <c r="AA703" s="499"/>
      <c r="AB703" s="499"/>
      <c r="AC703" s="499"/>
      <c r="AD703" s="499"/>
      <c r="AE703" s="499"/>
      <c r="AF703" s="499"/>
      <c r="AG703" s="499"/>
      <c r="AH703" s="499"/>
    </row>
    <row r="704" spans="1:34" s="535" customFormat="1" ht="21.95" customHeight="1">
      <c r="A704" s="143" t="s">
        <v>3987</v>
      </c>
      <c r="B704" s="458">
        <v>43676</v>
      </c>
      <c r="C704" s="484"/>
      <c r="D704" s="501"/>
      <c r="E704" s="502"/>
      <c r="F704" s="565" t="s">
        <v>3988</v>
      </c>
      <c r="G704" s="151" t="s">
        <v>3989</v>
      </c>
      <c r="H704" s="480" t="s">
        <v>3990</v>
      </c>
      <c r="I704" s="281">
        <v>5</v>
      </c>
      <c r="J704" s="153" t="s">
        <v>55</v>
      </c>
      <c r="K704" s="152"/>
      <c r="L704" s="89">
        <f t="shared" si="69"/>
        <v>5</v>
      </c>
      <c r="M704" s="464" t="s">
        <v>4098</v>
      </c>
      <c r="N704" s="467"/>
      <c r="O704" s="148">
        <v>44346</v>
      </c>
    </row>
    <row r="705" spans="1:111" s="535" customFormat="1" ht="21.95" customHeight="1">
      <c r="A705" s="143" t="s">
        <v>4503</v>
      </c>
      <c r="B705" s="458">
        <v>43775</v>
      </c>
      <c r="C705" s="484"/>
      <c r="D705" s="501"/>
      <c r="E705" s="502"/>
      <c r="F705" s="565" t="s">
        <v>4504</v>
      </c>
      <c r="G705" s="151" t="s">
        <v>4505</v>
      </c>
      <c r="H705" s="480" t="s">
        <v>4506</v>
      </c>
      <c r="I705" s="281">
        <v>5</v>
      </c>
      <c r="J705" s="153" t="s">
        <v>55</v>
      </c>
      <c r="K705" s="152"/>
      <c r="L705" s="89">
        <f t="shared" si="69"/>
        <v>5</v>
      </c>
      <c r="M705" s="464"/>
      <c r="N705" s="467"/>
      <c r="O705" s="148" t="s">
        <v>3340</v>
      </c>
    </row>
    <row r="706" spans="1:111" s="492" customFormat="1" ht="21.95" customHeight="1">
      <c r="A706" s="143" t="s">
        <v>4430</v>
      </c>
      <c r="B706" s="458">
        <v>43619</v>
      </c>
      <c r="C706" s="484"/>
      <c r="D706" s="501"/>
      <c r="E706" s="502"/>
      <c r="F706" s="565" t="s">
        <v>4431</v>
      </c>
      <c r="G706" s="151" t="s">
        <v>4432</v>
      </c>
      <c r="H706" s="480" t="s">
        <v>4433</v>
      </c>
      <c r="I706" s="281">
        <v>17</v>
      </c>
      <c r="J706" s="153" t="s">
        <v>55</v>
      </c>
      <c r="K706" s="152"/>
      <c r="L706" s="89">
        <f t="shared" si="69"/>
        <v>17</v>
      </c>
      <c r="M706" s="467"/>
      <c r="N706" s="467"/>
      <c r="O706" s="148">
        <v>44322</v>
      </c>
      <c r="P706" s="499"/>
      <c r="Q706" s="499"/>
      <c r="R706" s="499"/>
      <c r="S706" s="499"/>
      <c r="T706" s="499"/>
      <c r="U706" s="499"/>
      <c r="V706" s="499"/>
      <c r="W706" s="499"/>
      <c r="X706" s="499"/>
      <c r="Y706" s="499"/>
      <c r="Z706" s="499"/>
      <c r="AA706" s="499"/>
      <c r="AB706" s="499"/>
      <c r="AC706" s="499"/>
      <c r="AD706" s="499"/>
      <c r="AE706" s="499"/>
      <c r="AF706" s="499"/>
      <c r="AG706" s="499"/>
      <c r="AH706" s="499"/>
    </row>
    <row r="707" spans="1:111" s="617" customFormat="1" ht="21.75" customHeight="1">
      <c r="A707" s="143" t="s">
        <v>3055</v>
      </c>
      <c r="B707" s="458">
        <v>43692</v>
      </c>
      <c r="C707" s="484"/>
      <c r="D707" s="501"/>
      <c r="E707" s="502"/>
      <c r="F707" s="565" t="s">
        <v>3069</v>
      </c>
      <c r="G707" s="151" t="s">
        <v>3070</v>
      </c>
      <c r="H707" s="480" t="s">
        <v>3054</v>
      </c>
      <c r="I707" s="281">
        <v>1</v>
      </c>
      <c r="J707" s="153" t="s">
        <v>55</v>
      </c>
      <c r="K707" s="152"/>
      <c r="L707" s="89">
        <f t="shared" si="69"/>
        <v>1</v>
      </c>
      <c r="M707" s="467" t="s">
        <v>4101</v>
      </c>
      <c r="N707" s="467"/>
      <c r="O707" s="148">
        <v>44013</v>
      </c>
    </row>
    <row r="708" spans="1:111" s="617" customFormat="1" ht="22.5" customHeight="1">
      <c r="A708" s="482" t="s">
        <v>4126</v>
      </c>
      <c r="B708" s="483">
        <v>43704</v>
      </c>
      <c r="C708" s="484"/>
      <c r="D708" s="484"/>
      <c r="E708" s="485"/>
      <c r="F708" s="572" t="s">
        <v>4127</v>
      </c>
      <c r="G708" s="486" t="s">
        <v>4128</v>
      </c>
      <c r="H708" s="500" t="s">
        <v>4129</v>
      </c>
      <c r="I708" s="488">
        <v>2</v>
      </c>
      <c r="J708" s="153" t="s">
        <v>55</v>
      </c>
      <c r="K708" s="152"/>
      <c r="L708" s="89">
        <f t="shared" si="69"/>
        <v>2</v>
      </c>
      <c r="M708" s="464"/>
      <c r="N708" s="467"/>
      <c r="O708" s="142">
        <v>44286</v>
      </c>
    </row>
    <row r="709" spans="1:111" s="1" customFormat="1" ht="21.95" customHeight="1">
      <c r="A709" s="482" t="s">
        <v>4035</v>
      </c>
      <c r="B709" s="483">
        <v>43676</v>
      </c>
      <c r="C709" s="484"/>
      <c r="D709" s="484"/>
      <c r="E709" s="485"/>
      <c r="F709" s="572" t="s">
        <v>4036</v>
      </c>
      <c r="G709" s="486" t="s">
        <v>4037</v>
      </c>
      <c r="H709" s="500" t="s">
        <v>4038</v>
      </c>
      <c r="I709" s="488">
        <v>1</v>
      </c>
      <c r="J709" s="153" t="s">
        <v>55</v>
      </c>
      <c r="K709" s="152"/>
      <c r="L709" s="89">
        <f t="shared" si="69"/>
        <v>1</v>
      </c>
      <c r="M709" s="467"/>
      <c r="N709" s="467"/>
      <c r="O709" s="148">
        <v>44346</v>
      </c>
      <c r="P709" s="535"/>
      <c r="Q709" s="535"/>
      <c r="R709" s="535"/>
      <c r="S709" s="535"/>
      <c r="T709" s="535"/>
      <c r="U709" s="535"/>
      <c r="V709" s="535"/>
      <c r="W709" s="535"/>
      <c r="X709" s="535"/>
      <c r="Y709" s="535"/>
      <c r="Z709" s="535"/>
      <c r="AA709" s="535"/>
      <c r="AB709" s="535"/>
      <c r="AC709" s="535"/>
      <c r="AD709" s="535"/>
      <c r="AE709" s="535"/>
      <c r="AF709" s="535"/>
      <c r="AG709" s="535"/>
      <c r="AH709" s="535"/>
      <c r="AI709" s="535"/>
      <c r="AJ709" s="535"/>
      <c r="AK709" s="535"/>
      <c r="AL709" s="535"/>
      <c r="AM709" s="535"/>
      <c r="AN709" s="535"/>
      <c r="AO709" s="535"/>
      <c r="AP709" s="535"/>
      <c r="AQ709" s="535"/>
      <c r="AR709" s="535"/>
      <c r="AS709" s="535"/>
      <c r="AT709" s="535"/>
      <c r="AU709" s="535"/>
      <c r="AV709" s="535"/>
      <c r="AW709" s="535"/>
      <c r="AX709" s="535"/>
      <c r="AY709" s="535"/>
      <c r="AZ709" s="535"/>
      <c r="BA709" s="535"/>
      <c r="BB709" s="535"/>
      <c r="BC709" s="535"/>
      <c r="BD709" s="535"/>
      <c r="BE709" s="535"/>
      <c r="BF709" s="535"/>
      <c r="BG709" s="535"/>
      <c r="BH709" s="535"/>
      <c r="BI709" s="535"/>
      <c r="BJ709" s="535"/>
      <c r="BK709" s="535"/>
      <c r="BL709" s="535"/>
      <c r="BM709" s="535"/>
      <c r="BN709" s="535"/>
      <c r="BO709" s="535"/>
      <c r="BP709" s="535"/>
      <c r="BQ709" s="535"/>
      <c r="BR709" s="535"/>
      <c r="BS709" s="535"/>
      <c r="BT709" s="535"/>
      <c r="BU709" s="535"/>
      <c r="BV709" s="535"/>
      <c r="BW709" s="535"/>
      <c r="BX709" s="535"/>
      <c r="BY709" s="535"/>
      <c r="BZ709" s="535"/>
      <c r="CA709" s="535"/>
      <c r="CB709" s="535"/>
      <c r="CC709" s="535"/>
      <c r="CD709" s="535"/>
      <c r="CE709" s="535"/>
      <c r="CF709" s="535"/>
      <c r="CG709" s="535"/>
      <c r="CH709" s="535"/>
      <c r="CI709" s="535"/>
      <c r="CJ709" s="535"/>
      <c r="CK709" s="535"/>
      <c r="CL709" s="535"/>
      <c r="CM709" s="535"/>
      <c r="CN709" s="535"/>
      <c r="CO709" s="535"/>
      <c r="CP709" s="535"/>
      <c r="CQ709" s="535"/>
      <c r="CR709" s="535"/>
      <c r="CS709" s="535"/>
      <c r="CT709" s="535"/>
      <c r="CU709" s="535"/>
      <c r="CV709" s="535"/>
      <c r="CW709" s="535"/>
      <c r="CX709" s="535"/>
      <c r="CY709" s="535"/>
      <c r="CZ709" s="535"/>
      <c r="DA709" s="535"/>
      <c r="DB709" s="535"/>
      <c r="DC709" s="535"/>
      <c r="DD709" s="535"/>
      <c r="DE709" s="535"/>
      <c r="DF709" s="535"/>
      <c r="DG709" s="535"/>
    </row>
    <row r="710" spans="1:111" s="617" customFormat="1">
      <c r="A710" s="482" t="s">
        <v>288</v>
      </c>
      <c r="B710" s="483">
        <v>43314</v>
      </c>
      <c r="C710" s="484"/>
      <c r="D710" s="484"/>
      <c r="E710" s="485"/>
      <c r="F710" s="572" t="s">
        <v>4405</v>
      </c>
      <c r="G710" s="486" t="s">
        <v>4406</v>
      </c>
      <c r="H710" s="500" t="s">
        <v>290</v>
      </c>
      <c r="I710" s="488">
        <v>2</v>
      </c>
      <c r="J710" s="153" t="s">
        <v>55</v>
      </c>
      <c r="K710" s="152"/>
      <c r="L710" s="89">
        <f t="shared" si="69"/>
        <v>2</v>
      </c>
      <c r="M710" s="467"/>
      <c r="N710" s="467"/>
      <c r="O710" s="148">
        <v>44005</v>
      </c>
    </row>
    <row r="711" spans="1:111" s="492" customFormat="1" ht="21.95" customHeight="1">
      <c r="A711" s="482" t="s">
        <v>3920</v>
      </c>
      <c r="B711" s="483">
        <v>43591</v>
      </c>
      <c r="C711" s="484"/>
      <c r="D711" s="484"/>
      <c r="E711" s="485"/>
      <c r="F711" s="572" t="s">
        <v>3921</v>
      </c>
      <c r="G711" s="486" t="s">
        <v>3922</v>
      </c>
      <c r="H711" s="500" t="s">
        <v>3923</v>
      </c>
      <c r="I711" s="488">
        <v>0.85719999999999996</v>
      </c>
      <c r="J711" s="153" t="s">
        <v>55</v>
      </c>
      <c r="K711" s="152"/>
      <c r="L711" s="89">
        <f t="shared" si="69"/>
        <v>0.85719999999999996</v>
      </c>
      <c r="M711" s="467" t="s">
        <v>3924</v>
      </c>
      <c r="N711" s="467"/>
      <c r="O711" s="148">
        <v>44072</v>
      </c>
      <c r="P711" s="499"/>
      <c r="Q711" s="499"/>
      <c r="R711" s="499"/>
      <c r="S711" s="499"/>
      <c r="T711" s="499"/>
      <c r="U711" s="499"/>
      <c r="V711" s="499"/>
      <c r="W711" s="499"/>
      <c r="X711" s="499"/>
      <c r="Y711" s="499"/>
      <c r="Z711" s="499"/>
      <c r="AA711" s="499"/>
      <c r="AB711" s="499"/>
      <c r="AC711" s="499"/>
      <c r="AD711" s="499"/>
      <c r="AE711" s="499"/>
      <c r="AF711" s="499"/>
      <c r="AG711" s="499"/>
      <c r="AH711" s="499"/>
    </row>
    <row r="712" spans="1:111" s="1" customFormat="1" ht="21.75" customHeight="1">
      <c r="A712" s="143" t="s">
        <v>4117</v>
      </c>
      <c r="B712" s="458">
        <v>43764</v>
      </c>
      <c r="C712" s="484"/>
      <c r="D712" s="501"/>
      <c r="E712" s="485"/>
      <c r="F712" s="282" t="s">
        <v>4118</v>
      </c>
      <c r="G712" s="156"/>
      <c r="H712" s="156"/>
      <c r="I712" s="281">
        <v>4</v>
      </c>
      <c r="J712" s="153" t="s">
        <v>55</v>
      </c>
      <c r="K712" s="152"/>
      <c r="L712" s="89">
        <f t="shared" si="69"/>
        <v>4</v>
      </c>
      <c r="M712" s="467"/>
      <c r="N712" s="467"/>
      <c r="O712" s="142">
        <v>44129</v>
      </c>
      <c r="P712" s="492"/>
      <c r="Q712" s="492"/>
      <c r="R712" s="492"/>
      <c r="S712" s="492"/>
      <c r="T712" s="492"/>
      <c r="U712" s="492"/>
      <c r="V712" s="492"/>
      <c r="W712" s="492"/>
      <c r="X712" s="492"/>
      <c r="Y712" s="492"/>
      <c r="Z712" s="492"/>
      <c r="AA712" s="492"/>
      <c r="AB712" s="492"/>
      <c r="AC712" s="492"/>
      <c r="AD712" s="492"/>
      <c r="AE712" s="492"/>
      <c r="AF712" s="492"/>
      <c r="AG712" s="492"/>
      <c r="AH712" s="492"/>
      <c r="AI712" s="492"/>
      <c r="AJ712" s="492"/>
      <c r="AK712" s="492"/>
      <c r="AL712" s="492"/>
      <c r="AM712" s="492"/>
      <c r="AN712" s="492"/>
      <c r="AO712" s="492"/>
      <c r="AP712" s="492"/>
      <c r="AQ712" s="492"/>
      <c r="AR712" s="492"/>
      <c r="AS712" s="492"/>
      <c r="AT712" s="492"/>
      <c r="AU712" s="492"/>
      <c r="AV712" s="492"/>
      <c r="AW712" s="492"/>
      <c r="AX712" s="492"/>
      <c r="AY712" s="492"/>
      <c r="AZ712" s="492"/>
      <c r="BA712" s="492"/>
      <c r="BB712" s="492"/>
      <c r="BC712" s="492"/>
      <c r="BD712" s="492"/>
      <c r="BE712" s="492"/>
      <c r="BF712" s="492"/>
      <c r="BG712" s="492"/>
      <c r="BH712" s="492"/>
      <c r="BI712" s="492"/>
      <c r="BJ712" s="492"/>
      <c r="BK712" s="492"/>
      <c r="BL712" s="492"/>
      <c r="BM712" s="492"/>
      <c r="BN712" s="492"/>
      <c r="BO712" s="492"/>
      <c r="BP712" s="492"/>
      <c r="BQ712" s="492"/>
      <c r="BR712" s="492"/>
      <c r="BS712" s="492"/>
      <c r="BT712" s="492"/>
      <c r="BU712" s="492"/>
      <c r="BV712" s="492"/>
      <c r="BW712" s="492"/>
      <c r="BX712" s="492"/>
      <c r="BY712" s="492"/>
      <c r="BZ712" s="492"/>
      <c r="CA712" s="492"/>
      <c r="CB712" s="492"/>
      <c r="CC712" s="492"/>
      <c r="CD712" s="492"/>
      <c r="CE712" s="492"/>
      <c r="CF712" s="492"/>
      <c r="CG712" s="492"/>
      <c r="CH712" s="492"/>
      <c r="CI712" s="492"/>
      <c r="CJ712" s="492"/>
      <c r="CK712" s="492"/>
      <c r="CL712" s="492"/>
      <c r="CM712" s="492"/>
      <c r="CN712" s="492"/>
      <c r="CO712" s="492"/>
      <c r="CP712" s="492"/>
      <c r="CQ712" s="492"/>
      <c r="CR712" s="492"/>
      <c r="CS712" s="492"/>
      <c r="CT712" s="492"/>
      <c r="CU712" s="492"/>
      <c r="CV712" s="492"/>
      <c r="CW712" s="492"/>
      <c r="CX712" s="492"/>
      <c r="CY712" s="492"/>
      <c r="CZ712" s="492"/>
      <c r="DA712" s="492"/>
      <c r="DB712" s="492"/>
      <c r="DC712" s="492"/>
      <c r="DD712" s="492"/>
      <c r="DE712" s="492"/>
      <c r="DF712" s="492"/>
      <c r="DG712" s="492"/>
    </row>
    <row r="713" spans="1:111" s="1" customFormat="1" ht="21.75" customHeight="1">
      <c r="A713" s="143" t="s">
        <v>4438</v>
      </c>
      <c r="B713" s="483">
        <v>43776</v>
      </c>
      <c r="C713" s="494"/>
      <c r="D713" s="495"/>
      <c r="E713" s="485"/>
      <c r="F713" s="289" t="s">
        <v>4439</v>
      </c>
      <c r="G713" s="156" t="s">
        <v>4440</v>
      </c>
      <c r="H713" s="156" t="s">
        <v>3449</v>
      </c>
      <c r="I713" s="277">
        <v>7</v>
      </c>
      <c r="J713" s="153" t="s">
        <v>55</v>
      </c>
      <c r="K713" s="278"/>
      <c r="L713" s="89">
        <f t="shared" si="69"/>
        <v>7</v>
      </c>
      <c r="M713" s="464" t="s">
        <v>4519</v>
      </c>
      <c r="N713" s="467"/>
      <c r="O713" s="142">
        <v>44099</v>
      </c>
    </row>
    <row r="714" spans="1:111" s="1" customFormat="1" ht="21.75" customHeight="1">
      <c r="A714" s="143" t="s">
        <v>4438</v>
      </c>
      <c r="B714" s="483">
        <v>43776</v>
      </c>
      <c r="C714" s="494"/>
      <c r="D714" s="495"/>
      <c r="E714" s="485"/>
      <c r="F714" s="289" t="s">
        <v>4439</v>
      </c>
      <c r="G714" s="156" t="s">
        <v>4440</v>
      </c>
      <c r="H714" s="156" t="s">
        <v>3449</v>
      </c>
      <c r="I714" s="277">
        <v>0.5</v>
      </c>
      <c r="J714" s="153" t="s">
        <v>55</v>
      </c>
      <c r="K714" s="278"/>
      <c r="L714" s="89">
        <f t="shared" si="69"/>
        <v>0.5</v>
      </c>
      <c r="M714" s="464"/>
      <c r="N714" s="467"/>
      <c r="O714" s="142">
        <v>44099</v>
      </c>
    </row>
    <row r="715" spans="1:111" s="86" customFormat="1" ht="21.75" customHeight="1">
      <c r="A715" s="143" t="s">
        <v>2872</v>
      </c>
      <c r="B715" s="458">
        <v>43796</v>
      </c>
      <c r="C715" s="484"/>
      <c r="D715" s="484"/>
      <c r="E715" s="485"/>
      <c r="F715" s="565" t="s">
        <v>3484</v>
      </c>
      <c r="G715" s="151" t="s">
        <v>2873</v>
      </c>
      <c r="H715" s="292" t="s">
        <v>3708</v>
      </c>
      <c r="I715" s="144">
        <v>4</v>
      </c>
      <c r="J715" s="153" t="s">
        <v>55</v>
      </c>
      <c r="K715" s="152"/>
      <c r="L715" s="89">
        <f t="shared" si="69"/>
        <v>4</v>
      </c>
      <c r="M715" s="468" t="s">
        <v>4687</v>
      </c>
      <c r="N715" s="467"/>
      <c r="O715" s="578">
        <v>44158</v>
      </c>
    </row>
    <row r="716" spans="1:111" s="535" customFormat="1" ht="21.95" customHeight="1">
      <c r="A716" s="482" t="s">
        <v>3905</v>
      </c>
      <c r="B716" s="483">
        <v>43705</v>
      </c>
      <c r="C716" s="484"/>
      <c r="D716" s="484"/>
      <c r="E716" s="485"/>
      <c r="F716" s="572" t="s">
        <v>3906</v>
      </c>
      <c r="G716" s="486" t="s">
        <v>2078</v>
      </c>
      <c r="H716" s="500" t="s">
        <v>3907</v>
      </c>
      <c r="I716" s="488">
        <v>9</v>
      </c>
      <c r="J716" s="489" t="s">
        <v>55</v>
      </c>
      <c r="K716" s="490"/>
      <c r="L716" s="89">
        <f t="shared" si="69"/>
        <v>9</v>
      </c>
      <c r="M716" s="467"/>
      <c r="N716" s="467"/>
      <c r="O716" s="148">
        <v>44001</v>
      </c>
    </row>
    <row r="717" spans="1:111" s="535" customFormat="1" ht="21.95" customHeight="1">
      <c r="A717" s="482" t="s">
        <v>3349</v>
      </c>
      <c r="B717" s="483">
        <v>43705</v>
      </c>
      <c r="C717" s="484"/>
      <c r="D717" s="484"/>
      <c r="E717" s="485"/>
      <c r="F717" s="572" t="s">
        <v>3350</v>
      </c>
      <c r="G717" s="486" t="s">
        <v>2534</v>
      </c>
      <c r="H717" s="500" t="s">
        <v>4190</v>
      </c>
      <c r="I717" s="488">
        <v>3</v>
      </c>
      <c r="J717" s="489" t="s">
        <v>55</v>
      </c>
      <c r="K717" s="490"/>
      <c r="L717" s="89">
        <f t="shared" si="69"/>
        <v>3</v>
      </c>
      <c r="M717" s="467" t="s">
        <v>4308</v>
      </c>
      <c r="N717" s="467"/>
      <c r="O717" s="148">
        <v>44174</v>
      </c>
    </row>
    <row r="718" spans="1:111" s="535" customFormat="1" ht="21.95" customHeight="1">
      <c r="A718" s="482" t="s">
        <v>2068</v>
      </c>
      <c r="B718" s="483">
        <v>43705</v>
      </c>
      <c r="C718" s="484"/>
      <c r="D718" s="484"/>
      <c r="E718" s="485"/>
      <c r="F718" s="572" t="s">
        <v>4191</v>
      </c>
      <c r="G718" s="486" t="s">
        <v>2069</v>
      </c>
      <c r="H718" s="500" t="s">
        <v>4190</v>
      </c>
      <c r="I718" s="488">
        <v>1</v>
      </c>
      <c r="J718" s="489" t="s">
        <v>55</v>
      </c>
      <c r="K718" s="490"/>
      <c r="L718" s="89">
        <f t="shared" si="69"/>
        <v>1</v>
      </c>
      <c r="M718" s="467" t="s">
        <v>4308</v>
      </c>
      <c r="N718" s="467"/>
      <c r="O718" s="148">
        <v>44168</v>
      </c>
    </row>
    <row r="719" spans="1:111" s="535" customFormat="1" ht="21" customHeight="1">
      <c r="A719" s="482" t="s">
        <v>4192</v>
      </c>
      <c r="B719" s="483">
        <v>43705</v>
      </c>
      <c r="C719" s="484"/>
      <c r="D719" s="484"/>
      <c r="E719" s="485"/>
      <c r="F719" s="572" t="s">
        <v>4193</v>
      </c>
      <c r="G719" s="486" t="s">
        <v>4194</v>
      </c>
      <c r="H719" s="500" t="s">
        <v>767</v>
      </c>
      <c r="I719" s="488">
        <v>3</v>
      </c>
      <c r="J719" s="489" t="s">
        <v>55</v>
      </c>
      <c r="K719" s="490"/>
      <c r="L719" s="89">
        <f t="shared" si="69"/>
        <v>3</v>
      </c>
      <c r="M719" s="467"/>
      <c r="N719" s="467"/>
      <c r="O719" s="148">
        <v>44020</v>
      </c>
    </row>
    <row r="720" spans="1:111" s="1" customFormat="1" ht="21.95" customHeight="1">
      <c r="A720" s="482" t="s">
        <v>3261</v>
      </c>
      <c r="B720" s="483">
        <v>43138</v>
      </c>
      <c r="C720" s="484"/>
      <c r="D720" s="484"/>
      <c r="E720" s="485"/>
      <c r="F720" s="572" t="s">
        <v>3262</v>
      </c>
      <c r="G720" s="486" t="s">
        <v>2316</v>
      </c>
      <c r="H720" s="500" t="s">
        <v>1692</v>
      </c>
      <c r="I720" s="488">
        <v>11</v>
      </c>
      <c r="J720" s="489" t="s">
        <v>55</v>
      </c>
      <c r="K720" s="490"/>
      <c r="L720" s="89">
        <f t="shared" ref="L720:L722" si="70">IF(K720="",I720,I720-K720)</f>
        <v>11</v>
      </c>
      <c r="M720" s="467"/>
      <c r="N720" s="467"/>
      <c r="O720" s="197">
        <v>43631</v>
      </c>
    </row>
    <row r="721" spans="1:111" s="86" customFormat="1" ht="21.75" customHeight="1">
      <c r="A721" s="143" t="s">
        <v>2872</v>
      </c>
      <c r="B721" s="458">
        <v>43780</v>
      </c>
      <c r="C721" s="484"/>
      <c r="D721" s="484"/>
      <c r="E721" s="485"/>
      <c r="F721" s="565" t="s">
        <v>3484</v>
      </c>
      <c r="G721" s="151" t="s">
        <v>2873</v>
      </c>
      <c r="H721" s="292" t="s">
        <v>3708</v>
      </c>
      <c r="I721" s="144">
        <v>6</v>
      </c>
      <c r="J721" s="153" t="s">
        <v>55</v>
      </c>
      <c r="K721" s="152"/>
      <c r="L721" s="89">
        <f t="shared" si="70"/>
        <v>6</v>
      </c>
      <c r="M721" s="468" t="s">
        <v>4562</v>
      </c>
      <c r="N721" s="467"/>
      <c r="O721" s="578">
        <v>44143</v>
      </c>
    </row>
    <row r="722" spans="1:111" s="1" customFormat="1" ht="21.75" customHeight="1">
      <c r="A722" s="143" t="s">
        <v>4117</v>
      </c>
      <c r="B722" s="458">
        <v>43780</v>
      </c>
      <c r="C722" s="484"/>
      <c r="D722" s="484"/>
      <c r="E722" s="485"/>
      <c r="F722" s="282" t="s">
        <v>4118</v>
      </c>
      <c r="G722" s="156"/>
      <c r="H722" s="156"/>
      <c r="I722" s="281">
        <v>3</v>
      </c>
      <c r="J722" s="153" t="s">
        <v>55</v>
      </c>
      <c r="K722" s="152"/>
      <c r="L722" s="89">
        <f t="shared" si="70"/>
        <v>3</v>
      </c>
      <c r="M722" s="467"/>
      <c r="N722" s="467"/>
      <c r="O722" s="142">
        <v>44144</v>
      </c>
      <c r="P722" s="492"/>
      <c r="Q722" s="492"/>
      <c r="R722" s="492"/>
      <c r="S722" s="492"/>
      <c r="T722" s="492"/>
      <c r="U722" s="492"/>
      <c r="V722" s="492"/>
      <c r="W722" s="492"/>
      <c r="X722" s="492"/>
      <c r="Y722" s="492"/>
      <c r="Z722" s="492"/>
      <c r="AA722" s="492"/>
      <c r="AB722" s="492"/>
      <c r="AC722" s="492"/>
      <c r="AD722" s="492"/>
      <c r="AE722" s="492"/>
      <c r="AF722" s="492"/>
      <c r="AG722" s="492"/>
      <c r="AH722" s="492"/>
      <c r="AI722" s="492"/>
      <c r="AJ722" s="492"/>
      <c r="AK722" s="492"/>
      <c r="AL722" s="492"/>
      <c r="AM722" s="492"/>
      <c r="AN722" s="492"/>
      <c r="AO722" s="492"/>
      <c r="AP722" s="492"/>
      <c r="AQ722" s="492"/>
      <c r="AR722" s="492"/>
      <c r="AS722" s="492"/>
      <c r="AT722" s="492"/>
      <c r="AU722" s="492"/>
      <c r="AV722" s="492"/>
      <c r="AW722" s="492"/>
      <c r="AX722" s="492"/>
      <c r="AY722" s="492"/>
      <c r="AZ722" s="492"/>
      <c r="BA722" s="492"/>
      <c r="BB722" s="492"/>
      <c r="BC722" s="492"/>
      <c r="BD722" s="492"/>
      <c r="BE722" s="492"/>
      <c r="BF722" s="492"/>
      <c r="BG722" s="492"/>
      <c r="BH722" s="492"/>
      <c r="BI722" s="492"/>
      <c r="BJ722" s="492"/>
      <c r="BK722" s="492"/>
      <c r="BL722" s="492"/>
      <c r="BM722" s="492"/>
      <c r="BN722" s="492"/>
      <c r="BO722" s="492"/>
      <c r="BP722" s="492"/>
      <c r="BQ722" s="492"/>
      <c r="BR722" s="492"/>
      <c r="BS722" s="492"/>
      <c r="BT722" s="492"/>
      <c r="BU722" s="492"/>
      <c r="BV722" s="492"/>
      <c r="BW722" s="492"/>
      <c r="BX722" s="492"/>
      <c r="BY722" s="492"/>
      <c r="BZ722" s="492"/>
      <c r="CA722" s="492"/>
      <c r="CB722" s="492"/>
      <c r="CC722" s="492"/>
      <c r="CD722" s="492"/>
      <c r="CE722" s="492"/>
      <c r="CF722" s="492"/>
      <c r="CG722" s="492"/>
      <c r="CH722" s="492"/>
      <c r="CI722" s="492"/>
      <c r="CJ722" s="492"/>
      <c r="CK722" s="492"/>
      <c r="CL722" s="492"/>
      <c r="CM722" s="492"/>
      <c r="CN722" s="492"/>
      <c r="CO722" s="492"/>
      <c r="CP722" s="492"/>
      <c r="CQ722" s="492"/>
      <c r="CR722" s="492"/>
      <c r="CS722" s="492"/>
      <c r="CT722" s="492"/>
      <c r="CU722" s="492"/>
      <c r="CV722" s="492"/>
      <c r="CW722" s="492"/>
      <c r="CX722" s="492"/>
      <c r="CY722" s="492"/>
      <c r="CZ722" s="492"/>
      <c r="DA722" s="492"/>
      <c r="DB722" s="492"/>
      <c r="DC722" s="492"/>
      <c r="DD722" s="492"/>
      <c r="DE722" s="492"/>
      <c r="DF722" s="492"/>
      <c r="DG722" s="492"/>
    </row>
    <row r="723" spans="1:111" s="535" customFormat="1" ht="21.95" customHeight="1">
      <c r="A723" s="624" t="s">
        <v>934</v>
      </c>
      <c r="B723" s="636">
        <v>43782</v>
      </c>
      <c r="C723" s="639"/>
      <c r="D723" s="639"/>
      <c r="E723" s="485"/>
      <c r="F723" s="625" t="s">
        <v>935</v>
      </c>
      <c r="G723" s="445" t="s">
        <v>1751</v>
      </c>
      <c r="H723" s="626" t="s">
        <v>4690</v>
      </c>
      <c r="I723" s="632">
        <v>72</v>
      </c>
      <c r="J723" s="627" t="s">
        <v>55</v>
      </c>
      <c r="K723" s="628"/>
      <c r="L723" s="629">
        <f t="shared" si="69"/>
        <v>72</v>
      </c>
      <c r="M723" s="630" t="s">
        <v>4546</v>
      </c>
      <c r="N723" s="467"/>
      <c r="O723" s="631">
        <v>44098</v>
      </c>
    </row>
    <row r="724" spans="1:111" s="535" customFormat="1" ht="21.95" customHeight="1">
      <c r="A724" s="624" t="s">
        <v>4691</v>
      </c>
      <c r="B724" s="636">
        <v>43782</v>
      </c>
      <c r="C724" s="639"/>
      <c r="D724" s="639"/>
      <c r="E724" s="485"/>
      <c r="F724" s="625" t="s">
        <v>4692</v>
      </c>
      <c r="G724" s="445" t="s">
        <v>4693</v>
      </c>
      <c r="H724" s="626" t="s">
        <v>4694</v>
      </c>
      <c r="I724" s="632">
        <v>1</v>
      </c>
      <c r="J724" s="627" t="s">
        <v>55</v>
      </c>
      <c r="K724" s="628"/>
      <c r="L724" s="629">
        <f t="shared" si="69"/>
        <v>1</v>
      </c>
      <c r="M724" s="630" t="s">
        <v>4702</v>
      </c>
      <c r="N724" s="467"/>
      <c r="O724" s="631">
        <v>44165</v>
      </c>
    </row>
    <row r="725" spans="1:111" s="535" customFormat="1" ht="21.95" customHeight="1">
      <c r="A725" s="143" t="s">
        <v>3314</v>
      </c>
      <c r="B725" s="485">
        <v>43782</v>
      </c>
      <c r="C725" s="484"/>
      <c r="D725" s="484"/>
      <c r="E725" s="502"/>
      <c r="F725" s="572" t="s">
        <v>3615</v>
      </c>
      <c r="G725" s="151" t="s">
        <v>3325</v>
      </c>
      <c r="H725" s="292" t="s">
        <v>3326</v>
      </c>
      <c r="I725" s="281">
        <v>5</v>
      </c>
      <c r="J725" s="153" t="s">
        <v>55</v>
      </c>
      <c r="K725" s="152"/>
      <c r="L725" s="89">
        <f t="shared" si="69"/>
        <v>5</v>
      </c>
      <c r="M725" s="467" t="s">
        <v>3680</v>
      </c>
      <c r="N725" s="467"/>
      <c r="O725" s="148">
        <v>44288</v>
      </c>
    </row>
    <row r="726" spans="1:111" s="535" customFormat="1" ht="21.95" customHeight="1">
      <c r="A726" s="143" t="s">
        <v>2259</v>
      </c>
      <c r="B726" s="485">
        <v>43782</v>
      </c>
      <c r="C726" s="484"/>
      <c r="D726" s="484"/>
      <c r="E726" s="502"/>
      <c r="F726" s="572" t="s">
        <v>2260</v>
      </c>
      <c r="G726" s="151" t="s">
        <v>2261</v>
      </c>
      <c r="H726" s="292" t="s">
        <v>2262</v>
      </c>
      <c r="I726" s="281">
        <v>5</v>
      </c>
      <c r="J726" s="153" t="s">
        <v>55</v>
      </c>
      <c r="K726" s="152"/>
      <c r="L726" s="89">
        <f t="shared" si="69"/>
        <v>5</v>
      </c>
      <c r="M726" s="467" t="s">
        <v>3680</v>
      </c>
      <c r="N726" s="467"/>
      <c r="O726" s="148">
        <v>44288</v>
      </c>
    </row>
    <row r="727" spans="1:111" s="535" customFormat="1" ht="21.95" customHeight="1">
      <c r="A727" s="143" t="s">
        <v>3194</v>
      </c>
      <c r="B727" s="485">
        <v>43782</v>
      </c>
      <c r="C727" s="484"/>
      <c r="D727" s="484"/>
      <c r="E727" s="502"/>
      <c r="F727" s="572" t="s">
        <v>3953</v>
      </c>
      <c r="G727" s="151" t="s">
        <v>1840</v>
      </c>
      <c r="H727" s="292" t="s">
        <v>1841</v>
      </c>
      <c r="I727" s="281">
        <v>10</v>
      </c>
      <c r="J727" s="153" t="s">
        <v>55</v>
      </c>
      <c r="K727" s="152"/>
      <c r="L727" s="89">
        <f t="shared" si="69"/>
        <v>10</v>
      </c>
      <c r="M727" s="467" t="s">
        <v>3680</v>
      </c>
      <c r="N727" s="467"/>
      <c r="O727" s="148">
        <v>44288</v>
      </c>
    </row>
    <row r="728" spans="1:111" s="535" customFormat="1" ht="21.95" customHeight="1">
      <c r="A728" s="143" t="s">
        <v>2239</v>
      </c>
      <c r="B728" s="485">
        <v>43782</v>
      </c>
      <c r="C728" s="484"/>
      <c r="D728" s="484"/>
      <c r="E728" s="502"/>
      <c r="F728" s="572" t="s">
        <v>3781</v>
      </c>
      <c r="G728" s="151" t="s">
        <v>2240</v>
      </c>
      <c r="H728" s="292" t="s">
        <v>2241</v>
      </c>
      <c r="I728" s="281">
        <v>5</v>
      </c>
      <c r="J728" s="153" t="s">
        <v>55</v>
      </c>
      <c r="K728" s="152"/>
      <c r="L728" s="89">
        <f t="shared" si="69"/>
        <v>5</v>
      </c>
      <c r="M728" s="467" t="s">
        <v>3680</v>
      </c>
      <c r="N728" s="467"/>
      <c r="O728" s="148">
        <v>44288</v>
      </c>
    </row>
    <row r="729" spans="1:111" s="535" customFormat="1" ht="21.95" customHeight="1">
      <c r="A729" s="143" t="s">
        <v>4709</v>
      </c>
      <c r="B729" s="485">
        <v>43782</v>
      </c>
      <c r="C729" s="484"/>
      <c r="D729" s="484"/>
      <c r="E729" s="502"/>
      <c r="F729" s="572" t="s">
        <v>4710</v>
      </c>
      <c r="G729" s="151" t="s">
        <v>2073</v>
      </c>
      <c r="H729" s="292" t="s">
        <v>4711</v>
      </c>
      <c r="I729" s="281">
        <v>5</v>
      </c>
      <c r="J729" s="153" t="s">
        <v>55</v>
      </c>
      <c r="K729" s="152"/>
      <c r="L729" s="89">
        <f t="shared" si="69"/>
        <v>5</v>
      </c>
      <c r="M729" s="467" t="s">
        <v>3680</v>
      </c>
      <c r="N729" s="467"/>
      <c r="O729" s="148">
        <v>44288</v>
      </c>
    </row>
    <row r="730" spans="1:111" s="535" customFormat="1" ht="21.95" customHeight="1">
      <c r="A730" s="143" t="s">
        <v>2234</v>
      </c>
      <c r="B730" s="485">
        <v>43782</v>
      </c>
      <c r="C730" s="484"/>
      <c r="D730" s="484"/>
      <c r="E730" s="502"/>
      <c r="F730" s="572" t="s">
        <v>3782</v>
      </c>
      <c r="G730" s="151" t="s">
        <v>543</v>
      </c>
      <c r="H730" s="292" t="s">
        <v>238</v>
      </c>
      <c r="I730" s="281">
        <v>5</v>
      </c>
      <c r="J730" s="153" t="s">
        <v>55</v>
      </c>
      <c r="K730" s="152"/>
      <c r="L730" s="89">
        <f t="shared" si="69"/>
        <v>5</v>
      </c>
      <c r="M730" s="467" t="s">
        <v>3680</v>
      </c>
      <c r="N730" s="467"/>
      <c r="O730" s="148">
        <v>44288</v>
      </c>
    </row>
    <row r="731" spans="1:111" s="535" customFormat="1" ht="21.95" customHeight="1">
      <c r="A731" s="143" t="s">
        <v>4330</v>
      </c>
      <c r="B731" s="485">
        <v>43782</v>
      </c>
      <c r="C731" s="484"/>
      <c r="D731" s="484"/>
      <c r="E731" s="502"/>
      <c r="F731" s="572" t="s">
        <v>4331</v>
      </c>
      <c r="G731" s="151" t="s">
        <v>2070</v>
      </c>
      <c r="H731" s="292" t="s">
        <v>238</v>
      </c>
      <c r="I731" s="281">
        <v>8</v>
      </c>
      <c r="J731" s="153" t="s">
        <v>55</v>
      </c>
      <c r="K731" s="152"/>
      <c r="L731" s="89">
        <f t="shared" si="69"/>
        <v>8</v>
      </c>
      <c r="M731" s="467" t="s">
        <v>3680</v>
      </c>
      <c r="N731" s="467"/>
      <c r="O731" s="148">
        <v>44288</v>
      </c>
    </row>
    <row r="732" spans="1:111" s="535" customFormat="1" ht="21.95" customHeight="1">
      <c r="A732" s="143" t="s">
        <v>3786</v>
      </c>
      <c r="B732" s="485">
        <v>43782</v>
      </c>
      <c r="C732" s="484"/>
      <c r="D732" s="484"/>
      <c r="E732" s="502"/>
      <c r="F732" s="572" t="s">
        <v>3785</v>
      </c>
      <c r="G732" s="151" t="s">
        <v>2072</v>
      </c>
      <c r="H732" s="292" t="s">
        <v>3784</v>
      </c>
      <c r="I732" s="281">
        <v>5</v>
      </c>
      <c r="J732" s="153" t="s">
        <v>55</v>
      </c>
      <c r="K732" s="152"/>
      <c r="L732" s="89">
        <f t="shared" si="69"/>
        <v>5</v>
      </c>
      <c r="M732" s="467" t="s">
        <v>3680</v>
      </c>
      <c r="N732" s="467"/>
      <c r="O732" s="148">
        <v>44288</v>
      </c>
    </row>
    <row r="733" spans="1:111" s="535" customFormat="1" ht="21.95" customHeight="1">
      <c r="A733" s="143" t="s">
        <v>4336</v>
      </c>
      <c r="B733" s="485">
        <v>43782</v>
      </c>
      <c r="C733" s="484"/>
      <c r="D733" s="484"/>
      <c r="E733" s="502"/>
      <c r="F733" s="572" t="s">
        <v>4337</v>
      </c>
      <c r="G733" s="151" t="s">
        <v>1837</v>
      </c>
      <c r="H733" s="292" t="s">
        <v>2028</v>
      </c>
      <c r="I733" s="281">
        <v>3</v>
      </c>
      <c r="J733" s="153" t="s">
        <v>55</v>
      </c>
      <c r="K733" s="152"/>
      <c r="L733" s="89">
        <f t="shared" si="69"/>
        <v>3</v>
      </c>
      <c r="M733" s="467" t="s">
        <v>3680</v>
      </c>
      <c r="N733" s="467"/>
      <c r="O733" s="148">
        <v>44288</v>
      </c>
    </row>
    <row r="734" spans="1:111" s="535" customFormat="1" ht="21.95" customHeight="1">
      <c r="A734" s="143" t="s">
        <v>4719</v>
      </c>
      <c r="B734" s="485">
        <v>43782</v>
      </c>
      <c r="C734" s="484"/>
      <c r="D734" s="484"/>
      <c r="E734" s="502"/>
      <c r="F734" s="572" t="s">
        <v>4720</v>
      </c>
      <c r="G734" s="151" t="s">
        <v>1836</v>
      </c>
      <c r="H734" s="292" t="s">
        <v>3315</v>
      </c>
      <c r="I734" s="281">
        <v>5</v>
      </c>
      <c r="J734" s="153" t="s">
        <v>55</v>
      </c>
      <c r="K734" s="152"/>
      <c r="L734" s="89">
        <f t="shared" si="69"/>
        <v>5</v>
      </c>
      <c r="M734" s="467" t="s">
        <v>3680</v>
      </c>
      <c r="N734" s="467"/>
      <c r="O734" s="148">
        <v>44288</v>
      </c>
    </row>
    <row r="735" spans="1:111" s="535" customFormat="1" ht="21.95" customHeight="1">
      <c r="A735" s="143" t="s">
        <v>2235</v>
      </c>
      <c r="B735" s="485">
        <v>43782</v>
      </c>
      <c r="C735" s="484"/>
      <c r="D735" s="484"/>
      <c r="E735" s="502"/>
      <c r="F735" s="572" t="s">
        <v>3609</v>
      </c>
      <c r="G735" s="151" t="s">
        <v>2237</v>
      </c>
      <c r="H735" s="292" t="s">
        <v>2238</v>
      </c>
      <c r="I735" s="281">
        <v>5</v>
      </c>
      <c r="J735" s="153" t="s">
        <v>55</v>
      </c>
      <c r="K735" s="152"/>
      <c r="L735" s="89">
        <f t="shared" si="69"/>
        <v>5</v>
      </c>
      <c r="M735" s="467" t="s">
        <v>3680</v>
      </c>
      <c r="N735" s="467"/>
      <c r="O735" s="148">
        <v>44288</v>
      </c>
    </row>
    <row r="736" spans="1:111" s="535" customFormat="1" ht="21.95" customHeight="1">
      <c r="A736" s="143" t="s">
        <v>3776</v>
      </c>
      <c r="B736" s="485">
        <v>43782</v>
      </c>
      <c r="C736" s="484"/>
      <c r="D736" s="484"/>
      <c r="E736" s="502"/>
      <c r="F736" s="572" t="s">
        <v>3775</v>
      </c>
      <c r="G736" s="151" t="s">
        <v>3774</v>
      </c>
      <c r="H736" s="292" t="s">
        <v>3773</v>
      </c>
      <c r="I736" s="281">
        <v>10</v>
      </c>
      <c r="J736" s="153" t="s">
        <v>55</v>
      </c>
      <c r="K736" s="152"/>
      <c r="L736" s="89">
        <f t="shared" si="69"/>
        <v>10</v>
      </c>
      <c r="M736" s="467" t="s">
        <v>3680</v>
      </c>
      <c r="N736" s="467"/>
      <c r="O736" s="148">
        <v>44288</v>
      </c>
    </row>
    <row r="737" spans="1:15" s="535" customFormat="1" ht="21.95" customHeight="1">
      <c r="A737" s="143" t="s">
        <v>3956</v>
      </c>
      <c r="B737" s="485">
        <v>43782</v>
      </c>
      <c r="C737" s="484"/>
      <c r="D737" s="484"/>
      <c r="E737" s="502"/>
      <c r="F737" s="572" t="s">
        <v>1843</v>
      </c>
      <c r="G737" s="151" t="s">
        <v>2254</v>
      </c>
      <c r="H737" s="292" t="s">
        <v>2255</v>
      </c>
      <c r="I737" s="281">
        <v>5</v>
      </c>
      <c r="J737" s="153" t="s">
        <v>55</v>
      </c>
      <c r="K737" s="152"/>
      <c r="L737" s="89">
        <f t="shared" si="69"/>
        <v>5</v>
      </c>
      <c r="M737" s="467" t="s">
        <v>3680</v>
      </c>
      <c r="N737" s="467"/>
      <c r="O737" s="148">
        <v>44288</v>
      </c>
    </row>
    <row r="738" spans="1:15" s="535" customFormat="1" ht="21.95" customHeight="1">
      <c r="A738" s="143" t="s">
        <v>4342</v>
      </c>
      <c r="B738" s="485">
        <v>43782</v>
      </c>
      <c r="C738" s="484"/>
      <c r="D738" s="484"/>
      <c r="E738" s="502"/>
      <c r="F738" s="572" t="s">
        <v>4343</v>
      </c>
      <c r="G738" s="151" t="s">
        <v>2256</v>
      </c>
      <c r="H738" s="292" t="s">
        <v>4344</v>
      </c>
      <c r="I738" s="281">
        <v>10</v>
      </c>
      <c r="J738" s="153" t="s">
        <v>55</v>
      </c>
      <c r="K738" s="152"/>
      <c r="L738" s="89">
        <f t="shared" si="69"/>
        <v>10</v>
      </c>
      <c r="M738" s="467" t="s">
        <v>3680</v>
      </c>
      <c r="N738" s="467"/>
      <c r="O738" s="148">
        <v>44288</v>
      </c>
    </row>
    <row r="739" spans="1:15" s="535" customFormat="1" ht="21.95" customHeight="1">
      <c r="A739" s="143" t="s">
        <v>3780</v>
      </c>
      <c r="B739" s="485">
        <v>43782</v>
      </c>
      <c r="C739" s="484"/>
      <c r="D739" s="484"/>
      <c r="E739" s="502"/>
      <c r="F739" s="572" t="s">
        <v>3779</v>
      </c>
      <c r="G739" s="151" t="s">
        <v>3778</v>
      </c>
      <c r="H739" s="292" t="s">
        <v>3777</v>
      </c>
      <c r="I739" s="281">
        <v>6</v>
      </c>
      <c r="J739" s="153" t="s">
        <v>55</v>
      </c>
      <c r="K739" s="152"/>
      <c r="L739" s="89">
        <f t="shared" si="69"/>
        <v>6</v>
      </c>
      <c r="M739" s="467" t="s">
        <v>3680</v>
      </c>
      <c r="N739" s="467"/>
      <c r="O739" s="148">
        <v>44288</v>
      </c>
    </row>
    <row r="740" spans="1:15" s="535" customFormat="1" ht="21.95" customHeight="1">
      <c r="A740" s="143" t="s">
        <v>3082</v>
      </c>
      <c r="B740" s="485">
        <v>43782</v>
      </c>
      <c r="C740" s="484"/>
      <c r="D740" s="484"/>
      <c r="E740" s="502"/>
      <c r="F740" s="572" t="s">
        <v>3614</v>
      </c>
      <c r="G740" s="151" t="s">
        <v>3083</v>
      </c>
      <c r="H740" s="292" t="s">
        <v>3084</v>
      </c>
      <c r="I740" s="281">
        <v>10</v>
      </c>
      <c r="J740" s="153" t="s">
        <v>55</v>
      </c>
      <c r="K740" s="152"/>
      <c r="L740" s="89">
        <f t="shared" si="69"/>
        <v>10</v>
      </c>
      <c r="M740" s="467" t="s">
        <v>3680</v>
      </c>
      <c r="N740" s="467"/>
      <c r="O740" s="148">
        <v>44288</v>
      </c>
    </row>
    <row r="741" spans="1:15" s="535" customFormat="1" ht="21.95" customHeight="1">
      <c r="A741" s="143" t="s">
        <v>2269</v>
      </c>
      <c r="B741" s="485">
        <v>43782</v>
      </c>
      <c r="C741" s="484"/>
      <c r="D741" s="484"/>
      <c r="E741" s="502"/>
      <c r="F741" s="572" t="s">
        <v>2270</v>
      </c>
      <c r="G741" s="151" t="s">
        <v>2271</v>
      </c>
      <c r="H741" s="292" t="s">
        <v>2272</v>
      </c>
      <c r="I741" s="281">
        <v>8</v>
      </c>
      <c r="J741" s="153" t="s">
        <v>55</v>
      </c>
      <c r="K741" s="152"/>
      <c r="L741" s="89">
        <f t="shared" si="69"/>
        <v>8</v>
      </c>
      <c r="M741" s="467" t="s">
        <v>3680</v>
      </c>
      <c r="N741" s="467"/>
      <c r="O741" s="148">
        <v>44288</v>
      </c>
    </row>
    <row r="742" spans="1:15" s="535" customFormat="1" ht="21.95" customHeight="1">
      <c r="A742" s="143" t="s">
        <v>4338</v>
      </c>
      <c r="B742" s="485">
        <v>43782</v>
      </c>
      <c r="C742" s="484"/>
      <c r="D742" s="484"/>
      <c r="E742" s="502"/>
      <c r="F742" s="572" t="s">
        <v>4339</v>
      </c>
      <c r="G742" s="151" t="s">
        <v>4340</v>
      </c>
      <c r="H742" s="292" t="s">
        <v>4341</v>
      </c>
      <c r="I742" s="281">
        <v>4</v>
      </c>
      <c r="J742" s="153" t="s">
        <v>55</v>
      </c>
      <c r="K742" s="152"/>
      <c r="L742" s="89">
        <f t="shared" si="69"/>
        <v>4</v>
      </c>
      <c r="M742" s="467" t="s">
        <v>3680</v>
      </c>
      <c r="N742" s="467"/>
      <c r="O742" s="148">
        <v>44288</v>
      </c>
    </row>
    <row r="743" spans="1:15" s="535" customFormat="1" ht="21.95" customHeight="1">
      <c r="A743" s="143" t="s">
        <v>4345</v>
      </c>
      <c r="B743" s="485">
        <v>43782</v>
      </c>
      <c r="C743" s="484"/>
      <c r="D743" s="484"/>
      <c r="E743" s="502"/>
      <c r="F743" s="572" t="s">
        <v>4346</v>
      </c>
      <c r="G743" s="151" t="s">
        <v>4347</v>
      </c>
      <c r="H743" s="292" t="s">
        <v>4348</v>
      </c>
      <c r="I743" s="281">
        <v>6</v>
      </c>
      <c r="J743" s="153" t="s">
        <v>55</v>
      </c>
      <c r="K743" s="152"/>
      <c r="L743" s="89">
        <f t="shared" si="69"/>
        <v>6</v>
      </c>
      <c r="M743" s="467" t="s">
        <v>3680</v>
      </c>
      <c r="N743" s="467"/>
      <c r="O743" s="148">
        <v>44288</v>
      </c>
    </row>
    <row r="744" spans="1:15" s="535" customFormat="1" ht="21.95" customHeight="1">
      <c r="A744" s="143" t="s">
        <v>4349</v>
      </c>
      <c r="B744" s="485">
        <v>43782</v>
      </c>
      <c r="C744" s="484"/>
      <c r="D744" s="484"/>
      <c r="E744" s="502"/>
      <c r="F744" s="572" t="s">
        <v>4350</v>
      </c>
      <c r="G744" s="151" t="s">
        <v>4351</v>
      </c>
      <c r="H744" s="292" t="s">
        <v>4352</v>
      </c>
      <c r="I744" s="281">
        <v>10</v>
      </c>
      <c r="J744" s="153" t="s">
        <v>55</v>
      </c>
      <c r="K744" s="152"/>
      <c r="L744" s="89">
        <f t="shared" si="69"/>
        <v>10</v>
      </c>
      <c r="M744" s="467" t="s">
        <v>3680</v>
      </c>
      <c r="N744" s="467"/>
      <c r="O744" s="148">
        <v>44288</v>
      </c>
    </row>
    <row r="745" spans="1:15" s="535" customFormat="1" ht="21.95" customHeight="1">
      <c r="A745" s="143" t="s">
        <v>4713</v>
      </c>
      <c r="B745" s="485">
        <v>43782</v>
      </c>
      <c r="C745" s="484"/>
      <c r="D745" s="484"/>
      <c r="E745" s="502"/>
      <c r="F745" s="572" t="s">
        <v>4714</v>
      </c>
      <c r="G745" s="151" t="s">
        <v>4715</v>
      </c>
      <c r="H745" s="292" t="s">
        <v>3544</v>
      </c>
      <c r="I745" s="281">
        <v>5</v>
      </c>
      <c r="J745" s="153" t="s">
        <v>55</v>
      </c>
      <c r="K745" s="152"/>
      <c r="L745" s="89">
        <f t="shared" si="69"/>
        <v>5</v>
      </c>
      <c r="M745" s="467" t="s">
        <v>3680</v>
      </c>
      <c r="N745" s="467"/>
      <c r="O745" s="148">
        <v>44288</v>
      </c>
    </row>
    <row r="746" spans="1:15" s="1" customFormat="1" ht="21.95" customHeight="1">
      <c r="A746" s="143" t="s">
        <v>3427</v>
      </c>
      <c r="B746" s="485">
        <v>43438</v>
      </c>
      <c r="C746" s="484"/>
      <c r="D746" s="484"/>
      <c r="E746" s="502"/>
      <c r="F746" s="572" t="s">
        <v>3381</v>
      </c>
      <c r="G746" s="151" t="s">
        <v>3382</v>
      </c>
      <c r="H746" s="292" t="s">
        <v>54</v>
      </c>
      <c r="I746" s="281">
        <v>78</v>
      </c>
      <c r="J746" s="153" t="s">
        <v>3218</v>
      </c>
      <c r="K746" s="152"/>
      <c r="L746" s="89">
        <f t="shared" si="69"/>
        <v>78</v>
      </c>
      <c r="M746" s="465" t="s">
        <v>3448</v>
      </c>
      <c r="N746" s="467"/>
      <c r="O746" s="142">
        <v>44168</v>
      </c>
    </row>
    <row r="747" spans="1:15" s="1" customFormat="1" ht="21.95" customHeight="1">
      <c r="A747" s="143" t="s">
        <v>3428</v>
      </c>
      <c r="B747" s="485">
        <v>43438</v>
      </c>
      <c r="C747" s="484"/>
      <c r="D747" s="484"/>
      <c r="E747" s="502"/>
      <c r="F747" s="572" t="s">
        <v>3383</v>
      </c>
      <c r="G747" s="151" t="s">
        <v>3384</v>
      </c>
      <c r="H747" s="292" t="s">
        <v>54</v>
      </c>
      <c r="I747" s="281">
        <v>18</v>
      </c>
      <c r="J747" s="153" t="s">
        <v>3218</v>
      </c>
      <c r="K747" s="152"/>
      <c r="L747" s="89">
        <f t="shared" si="69"/>
        <v>18</v>
      </c>
      <c r="M747" s="465"/>
      <c r="N747" s="467"/>
      <c r="O747" s="142">
        <v>44168</v>
      </c>
    </row>
    <row r="748" spans="1:15" s="1" customFormat="1" ht="21.95" customHeight="1">
      <c r="A748" s="143" t="s">
        <v>3429</v>
      </c>
      <c r="B748" s="485">
        <v>43438</v>
      </c>
      <c r="C748" s="484"/>
      <c r="D748" s="484"/>
      <c r="E748" s="502"/>
      <c r="F748" s="572" t="s">
        <v>3393</v>
      </c>
      <c r="G748" s="151" t="s">
        <v>3394</v>
      </c>
      <c r="H748" s="292" t="s">
        <v>3493</v>
      </c>
      <c r="I748" s="281">
        <v>91</v>
      </c>
      <c r="J748" s="153" t="s">
        <v>3218</v>
      </c>
      <c r="K748" s="152"/>
      <c r="L748" s="89">
        <f t="shared" si="69"/>
        <v>91</v>
      </c>
      <c r="M748" s="465"/>
      <c r="N748" s="467"/>
      <c r="O748" s="142">
        <v>44168</v>
      </c>
    </row>
    <row r="749" spans="1:15" s="1" customFormat="1" ht="21.95" customHeight="1">
      <c r="A749" s="143" t="s">
        <v>3429</v>
      </c>
      <c r="B749" s="485">
        <v>43438</v>
      </c>
      <c r="C749" s="484"/>
      <c r="D749" s="484"/>
      <c r="E749" s="502"/>
      <c r="F749" s="572" t="s">
        <v>3393</v>
      </c>
      <c r="G749" s="151" t="s">
        <v>3394</v>
      </c>
      <c r="H749" s="292" t="s">
        <v>3493</v>
      </c>
      <c r="I749" s="281">
        <v>93</v>
      </c>
      <c r="J749" s="153" t="s">
        <v>3218</v>
      </c>
      <c r="K749" s="152"/>
      <c r="L749" s="89">
        <f t="shared" si="69"/>
        <v>93</v>
      </c>
      <c r="M749" s="465"/>
      <c r="N749" s="467"/>
      <c r="O749" s="142">
        <v>44168</v>
      </c>
    </row>
    <row r="750" spans="1:15" s="1" customFormat="1" ht="21.75" customHeight="1">
      <c r="A750" s="143" t="s">
        <v>3430</v>
      </c>
      <c r="B750" s="485">
        <v>43438</v>
      </c>
      <c r="C750" s="484"/>
      <c r="D750" s="484"/>
      <c r="E750" s="502"/>
      <c r="F750" s="572" t="s">
        <v>3395</v>
      </c>
      <c r="G750" s="151" t="s">
        <v>3396</v>
      </c>
      <c r="H750" s="292" t="s">
        <v>3494</v>
      </c>
      <c r="I750" s="281">
        <v>41</v>
      </c>
      <c r="J750" s="153" t="s">
        <v>3218</v>
      </c>
      <c r="K750" s="152"/>
      <c r="L750" s="89">
        <f t="shared" si="69"/>
        <v>41</v>
      </c>
      <c r="M750" s="465"/>
      <c r="N750" s="467"/>
      <c r="O750" s="142">
        <v>44168</v>
      </c>
    </row>
    <row r="751" spans="1:15" ht="21.95" customHeight="1">
      <c r="A751" s="143" t="s">
        <v>3430</v>
      </c>
      <c r="B751" s="485">
        <v>43438</v>
      </c>
      <c r="C751" s="484"/>
      <c r="D751" s="484"/>
      <c r="E751" s="502"/>
      <c r="F751" s="572" t="s">
        <v>3395</v>
      </c>
      <c r="G751" s="151" t="s">
        <v>3396</v>
      </c>
      <c r="H751" s="292" t="s">
        <v>3494</v>
      </c>
      <c r="I751" s="281">
        <v>39</v>
      </c>
      <c r="J751" s="153" t="s">
        <v>3218</v>
      </c>
      <c r="K751" s="152"/>
      <c r="L751" s="89">
        <f t="shared" si="69"/>
        <v>39</v>
      </c>
      <c r="M751" s="465"/>
      <c r="N751" s="467"/>
      <c r="O751" s="142">
        <v>44168</v>
      </c>
    </row>
    <row r="752" spans="1:15" s="1" customFormat="1" ht="21.95" customHeight="1">
      <c r="A752" s="143" t="s">
        <v>3431</v>
      </c>
      <c r="B752" s="485">
        <v>43438</v>
      </c>
      <c r="C752" s="484"/>
      <c r="D752" s="484"/>
      <c r="E752" s="502"/>
      <c r="F752" s="572" t="s">
        <v>3397</v>
      </c>
      <c r="G752" s="151" t="s">
        <v>3398</v>
      </c>
      <c r="H752" s="292" t="s">
        <v>3495</v>
      </c>
      <c r="I752" s="281">
        <v>14</v>
      </c>
      <c r="J752" s="153" t="s">
        <v>3218</v>
      </c>
      <c r="K752" s="152"/>
      <c r="L752" s="89">
        <f t="shared" ref="L752:L800" si="71">IF(K752="",I752,I752-K752)</f>
        <v>14</v>
      </c>
      <c r="M752" s="465"/>
      <c r="N752" s="467"/>
      <c r="O752" s="142">
        <v>44168</v>
      </c>
    </row>
    <row r="753" spans="1:111" s="1" customFormat="1" ht="21.95" customHeight="1">
      <c r="A753" s="146" t="s">
        <v>3432</v>
      </c>
      <c r="B753" s="458">
        <v>43438</v>
      </c>
      <c r="C753" s="509"/>
      <c r="D753" s="514"/>
      <c r="E753" s="508"/>
      <c r="F753" s="282" t="s">
        <v>3399</v>
      </c>
      <c r="G753" s="156" t="s">
        <v>3400</v>
      </c>
      <c r="H753" s="156" t="s">
        <v>3496</v>
      </c>
      <c r="I753" s="277">
        <v>3</v>
      </c>
      <c r="J753" s="189" t="s">
        <v>3218</v>
      </c>
      <c r="K753" s="147"/>
      <c r="L753" s="89">
        <f t="shared" si="71"/>
        <v>3</v>
      </c>
      <c r="M753" s="465"/>
      <c r="N753" s="467"/>
      <c r="O753" s="142">
        <v>44168</v>
      </c>
    </row>
    <row r="754" spans="1:111" s="518" customFormat="1" ht="23.25" customHeight="1">
      <c r="A754" s="146" t="s">
        <v>3433</v>
      </c>
      <c r="B754" s="458">
        <v>43438</v>
      </c>
      <c r="C754" s="509"/>
      <c r="D754" s="514"/>
      <c r="E754" s="508"/>
      <c r="F754" s="282" t="s">
        <v>3401</v>
      </c>
      <c r="G754" s="156" t="s">
        <v>3402</v>
      </c>
      <c r="H754" s="156" t="s">
        <v>3497</v>
      </c>
      <c r="I754" s="277">
        <v>2</v>
      </c>
      <c r="J754" s="189" t="s">
        <v>3218</v>
      </c>
      <c r="K754" s="277"/>
      <c r="L754" s="89">
        <f t="shared" si="71"/>
        <v>2</v>
      </c>
      <c r="M754" s="465"/>
      <c r="N754" s="467"/>
      <c r="O754" s="142">
        <v>44168</v>
      </c>
    </row>
    <row r="755" spans="1:111" s="1" customFormat="1" ht="21.75" customHeight="1">
      <c r="A755" s="143" t="s">
        <v>2402</v>
      </c>
      <c r="B755" s="485">
        <v>42450</v>
      </c>
      <c r="C755" s="484"/>
      <c r="D755" s="484"/>
      <c r="E755" s="485"/>
      <c r="F755" s="572" t="s">
        <v>1766</v>
      </c>
      <c r="G755" s="151" t="s">
        <v>1767</v>
      </c>
      <c r="H755" s="292"/>
      <c r="I755" s="144">
        <v>24</v>
      </c>
      <c r="J755" s="153" t="s">
        <v>55</v>
      </c>
      <c r="K755" s="152"/>
      <c r="L755" s="89">
        <f t="shared" si="71"/>
        <v>24</v>
      </c>
      <c r="M755" s="464" t="s">
        <v>3167</v>
      </c>
      <c r="N755" s="467"/>
      <c r="O755" s="197" t="s">
        <v>3340</v>
      </c>
    </row>
    <row r="756" spans="1:111" s="1" customFormat="1" ht="21" customHeight="1">
      <c r="A756" s="194" t="s">
        <v>3177</v>
      </c>
      <c r="B756" s="3">
        <v>43318</v>
      </c>
      <c r="C756" s="494"/>
      <c r="D756" s="495"/>
      <c r="E756" s="508"/>
      <c r="F756" s="284" t="s">
        <v>3280</v>
      </c>
      <c r="G756" s="253" t="s">
        <v>3176</v>
      </c>
      <c r="H756" s="253" t="s">
        <v>3173</v>
      </c>
      <c r="I756" s="611">
        <v>1</v>
      </c>
      <c r="J756" s="18" t="s">
        <v>55</v>
      </c>
      <c r="K756" s="20"/>
      <c r="L756" s="89">
        <f t="shared" si="71"/>
        <v>1</v>
      </c>
      <c r="M756" s="478" t="s">
        <v>3616</v>
      </c>
      <c r="N756" s="467"/>
      <c r="O756" s="197">
        <v>43620</v>
      </c>
    </row>
    <row r="757" spans="1:111" s="80" customFormat="1" ht="21.75" customHeight="1">
      <c r="A757" s="143" t="s">
        <v>3177</v>
      </c>
      <c r="B757" s="458">
        <v>43547</v>
      </c>
      <c r="C757" s="494"/>
      <c r="D757" s="495"/>
      <c r="E757" s="485"/>
      <c r="F757" s="289" t="s">
        <v>3280</v>
      </c>
      <c r="G757" s="156" t="s">
        <v>3176</v>
      </c>
      <c r="H757" s="156" t="s">
        <v>3173</v>
      </c>
      <c r="I757" s="611">
        <v>3</v>
      </c>
      <c r="J757" s="153" t="s">
        <v>55</v>
      </c>
      <c r="K757" s="144"/>
      <c r="L757" s="89">
        <f t="shared" si="71"/>
        <v>3</v>
      </c>
      <c r="M757" s="470" t="s">
        <v>3891</v>
      </c>
      <c r="N757" s="467"/>
      <c r="O757" s="148">
        <v>43852</v>
      </c>
    </row>
    <row r="758" spans="1:111" s="1" customFormat="1" ht="21.95" customHeight="1">
      <c r="A758" s="143" t="s">
        <v>2138</v>
      </c>
      <c r="B758" s="458">
        <v>42976</v>
      </c>
      <c r="C758" s="494"/>
      <c r="D758" s="495"/>
      <c r="E758" s="502"/>
      <c r="F758" s="282" t="s">
        <v>2139</v>
      </c>
      <c r="G758" s="156" t="s">
        <v>2140</v>
      </c>
      <c r="H758" s="156" t="s">
        <v>2141</v>
      </c>
      <c r="I758" s="277">
        <v>1</v>
      </c>
      <c r="J758" s="189" t="s">
        <v>55</v>
      </c>
      <c r="K758" s="144"/>
      <c r="L758" s="89">
        <f t="shared" si="71"/>
        <v>1</v>
      </c>
      <c r="M758" s="464"/>
      <c r="N758" s="467"/>
      <c r="O758" s="197">
        <v>43487</v>
      </c>
    </row>
    <row r="759" spans="1:111" s="1" customFormat="1" ht="21.95" customHeight="1">
      <c r="A759" s="143" t="s">
        <v>4231</v>
      </c>
      <c r="B759" s="458" t="s">
        <v>4232</v>
      </c>
      <c r="C759" s="494"/>
      <c r="D759" s="495"/>
      <c r="E759" s="502"/>
      <c r="F759" s="282" t="s">
        <v>4228</v>
      </c>
      <c r="G759" s="156" t="s">
        <v>4229</v>
      </c>
      <c r="H759" s="156" t="s">
        <v>4230</v>
      </c>
      <c r="I759" s="277">
        <v>15.5</v>
      </c>
      <c r="J759" s="189" t="s">
        <v>55</v>
      </c>
      <c r="K759" s="144"/>
      <c r="L759" s="89">
        <f t="shared" si="71"/>
        <v>15.5</v>
      </c>
      <c r="M759" s="467"/>
      <c r="N759" s="467"/>
      <c r="O759" s="197" t="s">
        <v>3340</v>
      </c>
    </row>
    <row r="760" spans="1:111" s="86" customFormat="1" ht="21" customHeight="1">
      <c r="A760" s="143" t="s">
        <v>3462</v>
      </c>
      <c r="B760" s="458">
        <v>43708</v>
      </c>
      <c r="C760" s="494"/>
      <c r="D760" s="495"/>
      <c r="E760" s="502"/>
      <c r="F760" s="282" t="s">
        <v>3138</v>
      </c>
      <c r="G760" s="156" t="s">
        <v>3139</v>
      </c>
      <c r="H760" s="156" t="s">
        <v>3741</v>
      </c>
      <c r="I760" s="277">
        <v>4</v>
      </c>
      <c r="J760" s="189" t="s">
        <v>55</v>
      </c>
      <c r="K760" s="144"/>
      <c r="L760" s="89">
        <f t="shared" ref="L760:L764" si="72">IF(K760="",I760,I760-K760)</f>
        <v>4</v>
      </c>
      <c r="M760" s="468"/>
      <c r="N760" s="467"/>
      <c r="O760" s="148">
        <v>44044</v>
      </c>
    </row>
    <row r="761" spans="1:111" s="86" customFormat="1" ht="21.75" customHeight="1">
      <c r="A761" s="143" t="s">
        <v>2872</v>
      </c>
      <c r="B761" s="458">
        <v>43764</v>
      </c>
      <c r="C761" s="494"/>
      <c r="D761" s="495"/>
      <c r="E761" s="502"/>
      <c r="F761" s="282" t="s">
        <v>3484</v>
      </c>
      <c r="G761" s="156" t="s">
        <v>2873</v>
      </c>
      <c r="H761" s="156" t="s">
        <v>3708</v>
      </c>
      <c r="I761" s="277">
        <v>8</v>
      </c>
      <c r="J761" s="189" t="s">
        <v>55</v>
      </c>
      <c r="K761" s="144"/>
      <c r="L761" s="89">
        <f t="shared" si="72"/>
        <v>8</v>
      </c>
      <c r="M761" s="468"/>
      <c r="N761" s="467"/>
      <c r="O761" s="142">
        <v>44129</v>
      </c>
    </row>
    <row r="762" spans="1:111" s="1" customFormat="1" ht="21.75" customHeight="1">
      <c r="A762" s="143"/>
      <c r="B762" s="458">
        <v>43792</v>
      </c>
      <c r="C762" s="494"/>
      <c r="D762" s="495"/>
      <c r="E762" s="502"/>
      <c r="F762" s="282" t="s">
        <v>4750</v>
      </c>
      <c r="G762" s="156"/>
      <c r="H762" s="156"/>
      <c r="I762" s="277">
        <v>4</v>
      </c>
      <c r="J762" s="189" t="s">
        <v>55</v>
      </c>
      <c r="K762" s="144"/>
      <c r="L762" s="89">
        <f t="shared" si="72"/>
        <v>4</v>
      </c>
      <c r="M762" s="464" t="s">
        <v>4699</v>
      </c>
      <c r="N762" s="467"/>
      <c r="O762" s="148">
        <v>43972</v>
      </c>
      <c r="P762" s="492"/>
      <c r="Q762" s="492"/>
      <c r="R762" s="492"/>
      <c r="S762" s="492"/>
      <c r="T762" s="492"/>
      <c r="U762" s="492"/>
      <c r="V762" s="492"/>
      <c r="W762" s="492"/>
      <c r="X762" s="492"/>
      <c r="Y762" s="492"/>
      <c r="Z762" s="492"/>
      <c r="AA762" s="492"/>
      <c r="AB762" s="492"/>
      <c r="AC762" s="492"/>
      <c r="AD762" s="492"/>
      <c r="AE762" s="492"/>
      <c r="AF762" s="492"/>
      <c r="AG762" s="492"/>
      <c r="AH762" s="492"/>
      <c r="AI762" s="492"/>
      <c r="AJ762" s="492"/>
      <c r="AK762" s="492"/>
      <c r="AL762" s="492"/>
      <c r="AM762" s="492"/>
      <c r="AN762" s="492"/>
      <c r="AO762" s="492"/>
      <c r="AP762" s="492"/>
      <c r="AQ762" s="492"/>
      <c r="AR762" s="492"/>
      <c r="AS762" s="492"/>
      <c r="AT762" s="492"/>
      <c r="AU762" s="492"/>
      <c r="AV762" s="492"/>
      <c r="AW762" s="492"/>
      <c r="AX762" s="492"/>
      <c r="AY762" s="492"/>
      <c r="AZ762" s="492"/>
      <c r="BA762" s="492"/>
      <c r="BB762" s="492"/>
      <c r="BC762" s="492"/>
      <c r="BD762" s="492"/>
      <c r="BE762" s="492"/>
      <c r="BF762" s="492"/>
      <c r="BG762" s="492"/>
      <c r="BH762" s="492"/>
      <c r="BI762" s="492"/>
      <c r="BJ762" s="492"/>
      <c r="BK762" s="492"/>
      <c r="BL762" s="492"/>
      <c r="BM762" s="492"/>
      <c r="BN762" s="492"/>
      <c r="BO762" s="492"/>
      <c r="BP762" s="492"/>
      <c r="BQ762" s="492"/>
      <c r="BR762" s="492"/>
      <c r="BS762" s="492"/>
      <c r="BT762" s="492"/>
      <c r="BU762" s="492"/>
      <c r="BV762" s="492"/>
      <c r="BW762" s="492"/>
      <c r="BX762" s="492"/>
      <c r="BY762" s="492"/>
      <c r="BZ762" s="492"/>
      <c r="CA762" s="492"/>
      <c r="CB762" s="492"/>
      <c r="CC762" s="492"/>
      <c r="CD762" s="492"/>
      <c r="CE762" s="492"/>
      <c r="CF762" s="492"/>
      <c r="CG762" s="492"/>
      <c r="CH762" s="492"/>
      <c r="CI762" s="492"/>
      <c r="CJ762" s="492"/>
      <c r="CK762" s="492"/>
      <c r="CL762" s="492"/>
      <c r="CM762" s="492"/>
      <c r="CN762" s="492"/>
      <c r="CO762" s="492"/>
      <c r="CP762" s="492"/>
      <c r="CQ762" s="492"/>
      <c r="CR762" s="492"/>
      <c r="CS762" s="492"/>
      <c r="CT762" s="492"/>
      <c r="CU762" s="492"/>
      <c r="CV762" s="492"/>
      <c r="CW762" s="492"/>
      <c r="CX762" s="492"/>
      <c r="CY762" s="492"/>
      <c r="CZ762" s="492"/>
      <c r="DA762" s="492"/>
      <c r="DB762" s="492"/>
      <c r="DC762" s="492"/>
      <c r="DD762" s="492"/>
      <c r="DE762" s="492"/>
      <c r="DF762" s="492"/>
      <c r="DG762" s="492"/>
    </row>
    <row r="763" spans="1:111" s="1" customFormat="1" ht="21.75" customHeight="1">
      <c r="A763" s="143" t="s">
        <v>4117</v>
      </c>
      <c r="B763" s="458">
        <v>43792</v>
      </c>
      <c r="C763" s="494"/>
      <c r="D763" s="495"/>
      <c r="E763" s="502"/>
      <c r="F763" s="282" t="s">
        <v>4118</v>
      </c>
      <c r="G763" s="156"/>
      <c r="H763" s="156"/>
      <c r="I763" s="277">
        <v>3</v>
      </c>
      <c r="J763" s="189" t="s">
        <v>55</v>
      </c>
      <c r="K763" s="144"/>
      <c r="L763" s="89">
        <f t="shared" si="72"/>
        <v>3</v>
      </c>
      <c r="M763" s="464"/>
      <c r="N763" s="467"/>
      <c r="O763" s="148">
        <v>44157</v>
      </c>
      <c r="P763" s="492"/>
      <c r="Q763" s="492"/>
      <c r="R763" s="492"/>
      <c r="S763" s="492"/>
      <c r="T763" s="492"/>
      <c r="U763" s="492"/>
      <c r="V763" s="492"/>
      <c r="W763" s="492"/>
      <c r="X763" s="492"/>
      <c r="Y763" s="492"/>
      <c r="Z763" s="492"/>
      <c r="AA763" s="492"/>
      <c r="AB763" s="492"/>
      <c r="AC763" s="492"/>
      <c r="AD763" s="492"/>
      <c r="AE763" s="492"/>
      <c r="AF763" s="492"/>
      <c r="AG763" s="492"/>
      <c r="AH763" s="492"/>
      <c r="AI763" s="492"/>
      <c r="AJ763" s="492"/>
      <c r="AK763" s="492"/>
      <c r="AL763" s="492"/>
      <c r="AM763" s="492"/>
      <c r="AN763" s="492"/>
      <c r="AO763" s="492"/>
      <c r="AP763" s="492"/>
      <c r="AQ763" s="492"/>
      <c r="AR763" s="492"/>
      <c r="AS763" s="492"/>
      <c r="AT763" s="492"/>
      <c r="AU763" s="492"/>
      <c r="AV763" s="492"/>
      <c r="AW763" s="492"/>
      <c r="AX763" s="492"/>
      <c r="AY763" s="492"/>
      <c r="AZ763" s="492"/>
      <c r="BA763" s="492"/>
      <c r="BB763" s="492"/>
      <c r="BC763" s="492"/>
      <c r="BD763" s="492"/>
      <c r="BE763" s="492"/>
      <c r="BF763" s="492"/>
      <c r="BG763" s="492"/>
      <c r="BH763" s="492"/>
      <c r="BI763" s="492"/>
      <c r="BJ763" s="492"/>
      <c r="BK763" s="492"/>
      <c r="BL763" s="492"/>
      <c r="BM763" s="492"/>
      <c r="BN763" s="492"/>
      <c r="BO763" s="492"/>
      <c r="BP763" s="492"/>
      <c r="BQ763" s="492"/>
      <c r="BR763" s="492"/>
      <c r="BS763" s="492"/>
      <c r="BT763" s="492"/>
      <c r="BU763" s="492"/>
      <c r="BV763" s="492"/>
      <c r="BW763" s="492"/>
      <c r="BX763" s="492"/>
      <c r="BY763" s="492"/>
      <c r="BZ763" s="492"/>
      <c r="CA763" s="492"/>
      <c r="CB763" s="492"/>
      <c r="CC763" s="492"/>
      <c r="CD763" s="492"/>
      <c r="CE763" s="492"/>
      <c r="CF763" s="492"/>
      <c r="CG763" s="492"/>
      <c r="CH763" s="492"/>
      <c r="CI763" s="492"/>
      <c r="CJ763" s="492"/>
      <c r="CK763" s="492"/>
      <c r="CL763" s="492"/>
      <c r="CM763" s="492"/>
      <c r="CN763" s="492"/>
      <c r="CO763" s="492"/>
      <c r="CP763" s="492"/>
      <c r="CQ763" s="492"/>
      <c r="CR763" s="492"/>
      <c r="CS763" s="492"/>
      <c r="CT763" s="492"/>
      <c r="CU763" s="492"/>
      <c r="CV763" s="492"/>
      <c r="CW763" s="492"/>
      <c r="CX763" s="492"/>
      <c r="CY763" s="492"/>
      <c r="CZ763" s="492"/>
      <c r="DA763" s="492"/>
      <c r="DB763" s="492"/>
      <c r="DC763" s="492"/>
      <c r="DD763" s="492"/>
      <c r="DE763" s="492"/>
      <c r="DF763" s="492"/>
      <c r="DG763" s="492"/>
    </row>
    <row r="764" spans="1:111" s="86" customFormat="1" ht="21" customHeight="1">
      <c r="A764" s="143" t="s">
        <v>3462</v>
      </c>
      <c r="B764" s="458">
        <v>43798</v>
      </c>
      <c r="C764" s="494"/>
      <c r="D764" s="495"/>
      <c r="E764" s="502"/>
      <c r="F764" s="282" t="s">
        <v>3138</v>
      </c>
      <c r="G764" s="156" t="s">
        <v>3139</v>
      </c>
      <c r="H764" s="156" t="s">
        <v>3741</v>
      </c>
      <c r="I764" s="277">
        <v>3</v>
      </c>
      <c r="J764" s="189" t="s">
        <v>55</v>
      </c>
      <c r="K764" s="144"/>
      <c r="L764" s="89">
        <f t="shared" si="72"/>
        <v>3</v>
      </c>
      <c r="M764" s="468"/>
      <c r="N764" s="467"/>
      <c r="O764" s="148">
        <v>44136</v>
      </c>
    </row>
    <row r="765" spans="1:111" s="86" customFormat="1" ht="21" customHeight="1">
      <c r="A765" s="143" t="s">
        <v>3462</v>
      </c>
      <c r="B765" s="458">
        <v>43798</v>
      </c>
      <c r="C765" s="494"/>
      <c r="D765" s="495"/>
      <c r="E765" s="502"/>
      <c r="F765" s="282" t="s">
        <v>3138</v>
      </c>
      <c r="G765" s="156" t="s">
        <v>3139</v>
      </c>
      <c r="H765" s="156" t="s">
        <v>3741</v>
      </c>
      <c r="I765" s="277">
        <v>1</v>
      </c>
      <c r="J765" s="189" t="s">
        <v>55</v>
      </c>
      <c r="K765" s="144"/>
      <c r="L765" s="89">
        <f t="shared" ref="L765:L766" si="73">IF(K765="",I765,I765-K765)</f>
        <v>1</v>
      </c>
      <c r="M765" s="468"/>
      <c r="N765" s="467"/>
      <c r="O765" s="148">
        <v>44105</v>
      </c>
    </row>
    <row r="766" spans="1:111" s="649" customFormat="1" ht="21.75" customHeight="1">
      <c r="A766" s="482" t="s">
        <v>3055</v>
      </c>
      <c r="B766" s="458">
        <v>43798</v>
      </c>
      <c r="C766" s="494"/>
      <c r="D766" s="494"/>
      <c r="E766" s="508"/>
      <c r="F766" s="572" t="s">
        <v>3069</v>
      </c>
      <c r="G766" s="486" t="s">
        <v>3070</v>
      </c>
      <c r="H766" s="500" t="s">
        <v>3054</v>
      </c>
      <c r="I766" s="488">
        <v>1</v>
      </c>
      <c r="J766" s="153" t="s">
        <v>55</v>
      </c>
      <c r="K766" s="152"/>
      <c r="L766" s="89">
        <f t="shared" si="73"/>
        <v>1</v>
      </c>
      <c r="M766" s="467"/>
      <c r="N766" s="467"/>
      <c r="O766" s="148">
        <v>44044</v>
      </c>
    </row>
    <row r="767" spans="1:111" s="1" customFormat="1" ht="21.75" customHeight="1">
      <c r="A767" s="143"/>
      <c r="B767" s="458">
        <v>43486</v>
      </c>
      <c r="C767" s="494"/>
      <c r="D767" s="495"/>
      <c r="E767" s="560" t="s">
        <v>3473</v>
      </c>
      <c r="F767" s="282" t="s">
        <v>3832</v>
      </c>
      <c r="G767" s="156" t="s">
        <v>3833</v>
      </c>
      <c r="H767" s="156"/>
      <c r="I767" s="277">
        <v>3</v>
      </c>
      <c r="J767" s="189" t="s">
        <v>63</v>
      </c>
      <c r="K767" s="144"/>
      <c r="L767" s="89">
        <f t="shared" si="71"/>
        <v>3</v>
      </c>
      <c r="M767" s="465"/>
      <c r="N767" s="467"/>
      <c r="O767" s="197">
        <v>43769</v>
      </c>
    </row>
    <row r="768" spans="1:111" s="1" customFormat="1" ht="21.75" customHeight="1">
      <c r="A768" s="143"/>
      <c r="B768" s="458">
        <v>43486</v>
      </c>
      <c r="C768" s="494"/>
      <c r="D768" s="495"/>
      <c r="E768" s="560" t="s">
        <v>3473</v>
      </c>
      <c r="F768" s="282" t="s">
        <v>3835</v>
      </c>
      <c r="G768" s="156" t="s">
        <v>3834</v>
      </c>
      <c r="H768" s="156"/>
      <c r="I768" s="277">
        <v>1</v>
      </c>
      <c r="J768" s="189" t="s">
        <v>63</v>
      </c>
      <c r="K768" s="144"/>
      <c r="L768" s="89">
        <f t="shared" si="71"/>
        <v>1</v>
      </c>
      <c r="M768" s="465" t="s">
        <v>3856</v>
      </c>
      <c r="N768" s="467"/>
      <c r="O768" s="197" t="s">
        <v>584</v>
      </c>
    </row>
    <row r="769" spans="1:111" s="1" customFormat="1" ht="21.75" customHeight="1">
      <c r="A769" s="143"/>
      <c r="B769" s="458">
        <v>43486</v>
      </c>
      <c r="C769" s="494"/>
      <c r="D769" s="495"/>
      <c r="E769" s="560" t="s">
        <v>3473</v>
      </c>
      <c r="F769" s="282" t="s">
        <v>3837</v>
      </c>
      <c r="G769" s="156" t="s">
        <v>3836</v>
      </c>
      <c r="H769" s="156"/>
      <c r="I769" s="277">
        <v>7</v>
      </c>
      <c r="J769" s="189" t="s">
        <v>63</v>
      </c>
      <c r="K769" s="144"/>
      <c r="L769" s="89">
        <f t="shared" si="71"/>
        <v>7</v>
      </c>
      <c r="M769" s="465"/>
      <c r="N769" s="467"/>
      <c r="O769" s="197" t="s">
        <v>584</v>
      </c>
    </row>
    <row r="770" spans="1:111" s="1" customFormat="1" ht="21.75" customHeight="1">
      <c r="A770" s="143"/>
      <c r="B770" s="458">
        <v>43486</v>
      </c>
      <c r="C770" s="494"/>
      <c r="D770" s="495"/>
      <c r="E770" s="560" t="s">
        <v>3473</v>
      </c>
      <c r="F770" s="282" t="s">
        <v>3838</v>
      </c>
      <c r="G770" s="156" t="s">
        <v>3839</v>
      </c>
      <c r="H770" s="156"/>
      <c r="I770" s="277">
        <v>17</v>
      </c>
      <c r="J770" s="189" t="s">
        <v>63</v>
      </c>
      <c r="K770" s="144"/>
      <c r="L770" s="89">
        <f t="shared" si="71"/>
        <v>17</v>
      </c>
      <c r="M770" s="465"/>
      <c r="N770" s="467"/>
      <c r="O770" s="148">
        <v>44044</v>
      </c>
    </row>
    <row r="771" spans="1:111" s="1" customFormat="1" ht="21.75" customHeight="1">
      <c r="A771" s="143"/>
      <c r="B771" s="458">
        <v>43486</v>
      </c>
      <c r="C771" s="494"/>
      <c r="D771" s="495"/>
      <c r="E771" s="560" t="s">
        <v>3473</v>
      </c>
      <c r="F771" s="282" t="s">
        <v>3840</v>
      </c>
      <c r="G771" s="156" t="s">
        <v>3841</v>
      </c>
      <c r="H771" s="156"/>
      <c r="I771" s="277">
        <v>8</v>
      </c>
      <c r="J771" s="189" t="s">
        <v>63</v>
      </c>
      <c r="K771" s="144"/>
      <c r="L771" s="89">
        <f t="shared" si="71"/>
        <v>8</v>
      </c>
      <c r="M771" s="465"/>
      <c r="N771" s="467"/>
      <c r="O771" s="148">
        <v>43996</v>
      </c>
    </row>
    <row r="772" spans="1:111" s="1" customFormat="1" ht="21.75" customHeight="1">
      <c r="A772" s="143"/>
      <c r="B772" s="458">
        <v>43486</v>
      </c>
      <c r="C772" s="494"/>
      <c r="D772" s="495"/>
      <c r="E772" s="560" t="s">
        <v>3473</v>
      </c>
      <c r="F772" s="282" t="s">
        <v>3842</v>
      </c>
      <c r="G772" s="156" t="s">
        <v>3843</v>
      </c>
      <c r="H772" s="156"/>
      <c r="I772" s="277">
        <v>7</v>
      </c>
      <c r="J772" s="189" t="s">
        <v>63</v>
      </c>
      <c r="K772" s="144"/>
      <c r="L772" s="89">
        <f t="shared" si="71"/>
        <v>7</v>
      </c>
      <c r="M772" s="465" t="s">
        <v>947</v>
      </c>
      <c r="N772" s="467"/>
      <c r="O772" s="197" t="s">
        <v>584</v>
      </c>
    </row>
    <row r="773" spans="1:111" s="1" customFormat="1" ht="21.75" customHeight="1">
      <c r="A773" s="143"/>
      <c r="B773" s="458">
        <v>43486</v>
      </c>
      <c r="C773" s="494"/>
      <c r="D773" s="495"/>
      <c r="E773" s="560" t="s">
        <v>3473</v>
      </c>
      <c r="F773" s="282" t="s">
        <v>3844</v>
      </c>
      <c r="G773" s="156" t="s">
        <v>3845</v>
      </c>
      <c r="H773" s="156"/>
      <c r="I773" s="277">
        <v>1</v>
      </c>
      <c r="J773" s="189" t="s">
        <v>63</v>
      </c>
      <c r="K773" s="144"/>
      <c r="L773" s="89">
        <f t="shared" si="71"/>
        <v>1</v>
      </c>
      <c r="M773" s="465" t="s">
        <v>1361</v>
      </c>
      <c r="N773" s="467"/>
      <c r="O773" s="197" t="s">
        <v>584</v>
      </c>
    </row>
    <row r="774" spans="1:111" s="1" customFormat="1" ht="21.75" customHeight="1">
      <c r="A774" s="143"/>
      <c r="B774" s="458">
        <v>43486</v>
      </c>
      <c r="C774" s="494"/>
      <c r="D774" s="495"/>
      <c r="E774" s="560" t="s">
        <v>3473</v>
      </c>
      <c r="F774" s="282" t="s">
        <v>3846</v>
      </c>
      <c r="G774" s="156" t="s">
        <v>3847</v>
      </c>
      <c r="H774" s="156"/>
      <c r="I774" s="277">
        <v>11</v>
      </c>
      <c r="J774" s="189" t="s">
        <v>63</v>
      </c>
      <c r="K774" s="144"/>
      <c r="L774" s="89">
        <f t="shared" si="71"/>
        <v>11</v>
      </c>
      <c r="M774" s="465"/>
      <c r="N774" s="467"/>
      <c r="O774" s="197" t="s">
        <v>584</v>
      </c>
    </row>
    <row r="775" spans="1:111" s="1" customFormat="1" ht="21.75" customHeight="1">
      <c r="A775" s="143"/>
      <c r="B775" s="458">
        <v>43486</v>
      </c>
      <c r="C775" s="494"/>
      <c r="D775" s="495"/>
      <c r="E775" s="560" t="s">
        <v>3473</v>
      </c>
      <c r="F775" s="282" t="s">
        <v>3848</v>
      </c>
      <c r="G775" s="156" t="s">
        <v>3849</v>
      </c>
      <c r="H775" s="156"/>
      <c r="I775" s="277">
        <v>7</v>
      </c>
      <c r="J775" s="189" t="s">
        <v>3218</v>
      </c>
      <c r="K775" s="144"/>
      <c r="L775" s="89">
        <f t="shared" si="71"/>
        <v>7</v>
      </c>
      <c r="M775" s="465" t="s">
        <v>3857</v>
      </c>
      <c r="N775" s="467"/>
      <c r="O775" s="148">
        <v>44037</v>
      </c>
    </row>
    <row r="776" spans="1:111" s="1" customFormat="1" ht="21.75" customHeight="1">
      <c r="A776" s="143"/>
      <c r="B776" s="458">
        <v>43486</v>
      </c>
      <c r="C776" s="494"/>
      <c r="D776" s="495"/>
      <c r="E776" s="560" t="s">
        <v>3473</v>
      </c>
      <c r="F776" s="282" t="s">
        <v>3850</v>
      </c>
      <c r="G776" s="156" t="s">
        <v>3851</v>
      </c>
      <c r="H776" s="156"/>
      <c r="I776" s="277">
        <v>8</v>
      </c>
      <c r="J776" s="189" t="s">
        <v>63</v>
      </c>
      <c r="K776" s="144"/>
      <c r="L776" s="89">
        <f t="shared" si="71"/>
        <v>8</v>
      </c>
      <c r="M776" s="465" t="s">
        <v>947</v>
      </c>
      <c r="N776" s="467"/>
      <c r="O776" s="197">
        <v>41866</v>
      </c>
    </row>
    <row r="777" spans="1:111" s="1" customFormat="1" ht="21.75" customHeight="1">
      <c r="A777" s="143"/>
      <c r="B777" s="458">
        <v>43486</v>
      </c>
      <c r="C777" s="494"/>
      <c r="D777" s="495"/>
      <c r="E777" s="560" t="s">
        <v>3473</v>
      </c>
      <c r="F777" s="282" t="s">
        <v>3852</v>
      </c>
      <c r="G777" s="156" t="s">
        <v>3853</v>
      </c>
      <c r="H777" s="156"/>
      <c r="I777" s="277">
        <v>1.75</v>
      </c>
      <c r="J777" s="189" t="s">
        <v>63</v>
      </c>
      <c r="K777" s="144"/>
      <c r="L777" s="89">
        <f t="shared" si="71"/>
        <v>1.75</v>
      </c>
      <c r="M777" s="465" t="s">
        <v>3858</v>
      </c>
      <c r="N777" s="467"/>
      <c r="O777" s="197" t="s">
        <v>584</v>
      </c>
    </row>
    <row r="778" spans="1:111" s="1" customFormat="1" ht="21.75" customHeight="1">
      <c r="A778" s="143"/>
      <c r="B778" s="458">
        <v>43486</v>
      </c>
      <c r="C778" s="494"/>
      <c r="D778" s="495"/>
      <c r="E778" s="560" t="s">
        <v>3473</v>
      </c>
      <c r="F778" s="282" t="s">
        <v>3854</v>
      </c>
      <c r="G778" s="156" t="s">
        <v>3855</v>
      </c>
      <c r="H778" s="156"/>
      <c r="I778" s="277">
        <v>3</v>
      </c>
      <c r="J778" s="189" t="s">
        <v>63</v>
      </c>
      <c r="K778" s="144"/>
      <c r="L778" s="89">
        <f t="shared" si="71"/>
        <v>3</v>
      </c>
      <c r="M778" s="465"/>
      <c r="N778" s="467"/>
      <c r="O778" s="197">
        <v>42442</v>
      </c>
    </row>
    <row r="779" spans="1:111" s="545" customFormat="1" ht="21.75" customHeight="1">
      <c r="A779" s="143" t="s">
        <v>3706</v>
      </c>
      <c r="B779" s="458">
        <v>43663</v>
      </c>
      <c r="C779" s="484"/>
      <c r="D779" s="484"/>
      <c r="E779" s="513" t="s">
        <v>4777</v>
      </c>
      <c r="F779" s="565" t="s">
        <v>3944</v>
      </c>
      <c r="G779" s="151" t="s">
        <v>3707</v>
      </c>
      <c r="H779" s="292" t="s">
        <v>3488</v>
      </c>
      <c r="I779" s="147">
        <v>7</v>
      </c>
      <c r="J779" s="189" t="s">
        <v>55</v>
      </c>
      <c r="K779" s="147">
        <v>1</v>
      </c>
      <c r="L779" s="89">
        <f t="shared" si="71"/>
        <v>6</v>
      </c>
      <c r="M779" s="468"/>
      <c r="N779" s="467"/>
      <c r="O779" s="142">
        <v>44027</v>
      </c>
    </row>
    <row r="780" spans="1:111" s="1" customFormat="1" ht="21.75" customHeight="1">
      <c r="A780" s="143" t="s">
        <v>3053</v>
      </c>
      <c r="B780" s="458">
        <v>43708</v>
      </c>
      <c r="C780" s="494"/>
      <c r="D780" s="495"/>
      <c r="E780" s="502"/>
      <c r="F780" s="289" t="s">
        <v>3067</v>
      </c>
      <c r="G780" s="156" t="s">
        <v>3068</v>
      </c>
      <c r="H780" s="156" t="s">
        <v>3052</v>
      </c>
      <c r="I780" s="277">
        <v>2</v>
      </c>
      <c r="J780" s="189" t="s">
        <v>55</v>
      </c>
      <c r="K780" s="147"/>
      <c r="L780" s="89">
        <f t="shared" si="71"/>
        <v>2</v>
      </c>
      <c r="M780" s="464"/>
      <c r="N780" s="467"/>
      <c r="O780" s="148">
        <v>44044</v>
      </c>
    </row>
    <row r="781" spans="1:111" s="1" customFormat="1" ht="21.75" customHeight="1">
      <c r="A781" s="143" t="s">
        <v>4117</v>
      </c>
      <c r="B781" s="458">
        <v>43750</v>
      </c>
      <c r="C781" s="484"/>
      <c r="D781" s="501"/>
      <c r="E781" s="485"/>
      <c r="F781" s="282" t="s">
        <v>4118</v>
      </c>
      <c r="G781" s="156"/>
      <c r="H781" s="156"/>
      <c r="I781" s="281">
        <v>3</v>
      </c>
      <c r="J781" s="153" t="s">
        <v>55</v>
      </c>
      <c r="K781" s="152"/>
      <c r="L781" s="89">
        <f t="shared" si="71"/>
        <v>3</v>
      </c>
      <c r="M781" s="467"/>
      <c r="N781" s="467"/>
      <c r="O781" s="142" t="s">
        <v>3340</v>
      </c>
      <c r="P781" s="492"/>
      <c r="Q781" s="492"/>
      <c r="R781" s="492"/>
      <c r="S781" s="492"/>
      <c r="T781" s="492"/>
      <c r="U781" s="492"/>
      <c r="V781" s="492"/>
      <c r="W781" s="492"/>
      <c r="X781" s="492"/>
      <c r="Y781" s="492"/>
      <c r="Z781" s="492"/>
      <c r="AA781" s="492"/>
      <c r="AB781" s="492"/>
      <c r="AC781" s="492"/>
      <c r="AD781" s="492"/>
      <c r="AE781" s="492"/>
      <c r="AF781" s="492"/>
      <c r="AG781" s="492"/>
      <c r="AH781" s="492"/>
      <c r="AI781" s="492"/>
      <c r="AJ781" s="492"/>
      <c r="AK781" s="492"/>
      <c r="AL781" s="492"/>
      <c r="AM781" s="492"/>
      <c r="AN781" s="492"/>
      <c r="AO781" s="492"/>
      <c r="AP781" s="492"/>
      <c r="AQ781" s="492"/>
      <c r="AR781" s="492"/>
      <c r="AS781" s="492"/>
      <c r="AT781" s="492"/>
      <c r="AU781" s="492"/>
      <c r="AV781" s="492"/>
      <c r="AW781" s="492"/>
      <c r="AX781" s="492"/>
      <c r="AY781" s="492"/>
      <c r="AZ781" s="492"/>
      <c r="BA781" s="492"/>
      <c r="BB781" s="492"/>
      <c r="BC781" s="492"/>
      <c r="BD781" s="492"/>
      <c r="BE781" s="492"/>
      <c r="BF781" s="492"/>
      <c r="BG781" s="492"/>
      <c r="BH781" s="492"/>
      <c r="BI781" s="492"/>
      <c r="BJ781" s="492"/>
      <c r="BK781" s="492"/>
      <c r="BL781" s="492"/>
      <c r="BM781" s="492"/>
      <c r="BN781" s="492"/>
      <c r="BO781" s="492"/>
      <c r="BP781" s="492"/>
      <c r="BQ781" s="492"/>
      <c r="BR781" s="492"/>
      <c r="BS781" s="492"/>
      <c r="BT781" s="492"/>
      <c r="BU781" s="492"/>
      <c r="BV781" s="492"/>
      <c r="BW781" s="492"/>
      <c r="BX781" s="492"/>
      <c r="BY781" s="492"/>
      <c r="BZ781" s="492"/>
      <c r="CA781" s="492"/>
      <c r="CB781" s="492"/>
      <c r="CC781" s="492"/>
      <c r="CD781" s="492"/>
      <c r="CE781" s="492"/>
      <c r="CF781" s="492"/>
      <c r="CG781" s="492"/>
      <c r="CH781" s="492"/>
      <c r="CI781" s="492"/>
      <c r="CJ781" s="492"/>
      <c r="CK781" s="492"/>
      <c r="CL781" s="492"/>
      <c r="CM781" s="492"/>
      <c r="CN781" s="492"/>
      <c r="CO781" s="492"/>
      <c r="CP781" s="492"/>
      <c r="CQ781" s="492"/>
      <c r="CR781" s="492"/>
      <c r="CS781" s="492"/>
      <c r="CT781" s="492"/>
      <c r="CU781" s="492"/>
      <c r="CV781" s="492"/>
      <c r="CW781" s="492"/>
      <c r="CX781" s="492"/>
      <c r="CY781" s="492"/>
      <c r="CZ781" s="492"/>
      <c r="DA781" s="492"/>
      <c r="DB781" s="492"/>
      <c r="DC781" s="492"/>
      <c r="DD781" s="492"/>
      <c r="DE781" s="492"/>
      <c r="DF781" s="492"/>
      <c r="DG781" s="492"/>
    </row>
    <row r="782" spans="1:111" s="1" customFormat="1" ht="21.75" customHeight="1">
      <c r="A782" s="143" t="s">
        <v>4117</v>
      </c>
      <c r="B782" s="458">
        <v>43750</v>
      </c>
      <c r="C782" s="484"/>
      <c r="D782" s="501"/>
      <c r="E782" s="485"/>
      <c r="F782" s="282" t="s">
        <v>4118</v>
      </c>
      <c r="G782" s="156"/>
      <c r="H782" s="156"/>
      <c r="I782" s="281">
        <v>2</v>
      </c>
      <c r="J782" s="153" t="s">
        <v>55</v>
      </c>
      <c r="K782" s="152"/>
      <c r="L782" s="89">
        <f t="shared" ref="L782" si="74">IF(K782="",I782,I782-K782)</f>
        <v>2</v>
      </c>
      <c r="M782" s="467"/>
      <c r="N782" s="467"/>
      <c r="O782" s="142" t="s">
        <v>3340</v>
      </c>
      <c r="P782" s="492"/>
      <c r="Q782" s="492"/>
      <c r="R782" s="492"/>
      <c r="S782" s="492"/>
      <c r="T782" s="492"/>
      <c r="U782" s="492"/>
      <c r="V782" s="492"/>
      <c r="W782" s="492"/>
      <c r="X782" s="492"/>
      <c r="Y782" s="492"/>
      <c r="Z782" s="492"/>
      <c r="AA782" s="492"/>
      <c r="AB782" s="492"/>
      <c r="AC782" s="492"/>
      <c r="AD782" s="492"/>
      <c r="AE782" s="492"/>
      <c r="AF782" s="492"/>
      <c r="AG782" s="492"/>
      <c r="AH782" s="492"/>
      <c r="AI782" s="492"/>
      <c r="AJ782" s="492"/>
      <c r="AK782" s="492"/>
      <c r="AL782" s="492"/>
      <c r="AM782" s="492"/>
      <c r="AN782" s="492"/>
      <c r="AO782" s="492"/>
      <c r="AP782" s="492"/>
      <c r="AQ782" s="492"/>
      <c r="AR782" s="492"/>
      <c r="AS782" s="492"/>
      <c r="AT782" s="492"/>
      <c r="AU782" s="492"/>
      <c r="AV782" s="492"/>
      <c r="AW782" s="492"/>
      <c r="AX782" s="492"/>
      <c r="AY782" s="492"/>
      <c r="AZ782" s="492"/>
      <c r="BA782" s="492"/>
      <c r="BB782" s="492"/>
      <c r="BC782" s="492"/>
      <c r="BD782" s="492"/>
      <c r="BE782" s="492"/>
      <c r="BF782" s="492"/>
      <c r="BG782" s="492"/>
      <c r="BH782" s="492"/>
      <c r="BI782" s="492"/>
      <c r="BJ782" s="492"/>
      <c r="BK782" s="492"/>
      <c r="BL782" s="492"/>
      <c r="BM782" s="492"/>
      <c r="BN782" s="492"/>
      <c r="BO782" s="492"/>
      <c r="BP782" s="492"/>
      <c r="BQ782" s="492"/>
      <c r="BR782" s="492"/>
      <c r="BS782" s="492"/>
      <c r="BT782" s="492"/>
      <c r="BU782" s="492"/>
      <c r="BV782" s="492"/>
      <c r="BW782" s="492"/>
      <c r="BX782" s="492"/>
      <c r="BY782" s="492"/>
      <c r="BZ782" s="492"/>
      <c r="CA782" s="492"/>
      <c r="CB782" s="492"/>
      <c r="CC782" s="492"/>
      <c r="CD782" s="492"/>
      <c r="CE782" s="492"/>
      <c r="CF782" s="492"/>
      <c r="CG782" s="492"/>
      <c r="CH782" s="492"/>
      <c r="CI782" s="492"/>
      <c r="CJ782" s="492"/>
      <c r="CK782" s="492"/>
      <c r="CL782" s="492"/>
      <c r="CM782" s="492"/>
      <c r="CN782" s="492"/>
      <c r="CO782" s="492"/>
      <c r="CP782" s="492"/>
      <c r="CQ782" s="492"/>
      <c r="CR782" s="492"/>
      <c r="CS782" s="492"/>
      <c r="CT782" s="492"/>
      <c r="CU782" s="492"/>
      <c r="CV782" s="492"/>
      <c r="CW782" s="492"/>
      <c r="CX782" s="492"/>
      <c r="CY782" s="492"/>
      <c r="CZ782" s="492"/>
      <c r="DA782" s="492"/>
      <c r="DB782" s="492"/>
      <c r="DC782" s="492"/>
      <c r="DD782" s="492"/>
      <c r="DE782" s="492"/>
      <c r="DF782" s="492"/>
      <c r="DG782" s="492"/>
    </row>
    <row r="783" spans="1:111" s="613" customFormat="1" ht="21.75" customHeight="1">
      <c r="A783" s="482" t="s">
        <v>2626</v>
      </c>
      <c r="B783" s="458">
        <v>43752</v>
      </c>
      <c r="C783" s="484"/>
      <c r="D783" s="484"/>
      <c r="E783" s="485"/>
      <c r="F783" s="569" t="s">
        <v>3333</v>
      </c>
      <c r="G783" s="486" t="s">
        <v>2323</v>
      </c>
      <c r="H783" s="500" t="s">
        <v>3739</v>
      </c>
      <c r="I783" s="488">
        <v>3.5000000000000009</v>
      </c>
      <c r="J783" s="489" t="s">
        <v>55</v>
      </c>
      <c r="K783" s="488"/>
      <c r="L783" s="89">
        <f t="shared" si="71"/>
        <v>3.5000000000000009</v>
      </c>
      <c r="M783" s="467" t="s">
        <v>4375</v>
      </c>
      <c r="N783" s="467"/>
      <c r="O783" s="148">
        <v>44117</v>
      </c>
    </row>
    <row r="784" spans="1:111" s="535" customFormat="1" ht="21.95" customHeight="1">
      <c r="A784" s="143" t="s">
        <v>4418</v>
      </c>
      <c r="B784" s="485">
        <v>43756</v>
      </c>
      <c r="C784" s="484"/>
      <c r="D784" s="484"/>
      <c r="E784" s="485"/>
      <c r="F784" s="572" t="s">
        <v>4419</v>
      </c>
      <c r="G784" s="151" t="s">
        <v>4420</v>
      </c>
      <c r="H784" s="292" t="s">
        <v>3684</v>
      </c>
      <c r="I784" s="281">
        <v>1</v>
      </c>
      <c r="J784" s="153" t="s">
        <v>55</v>
      </c>
      <c r="K784" s="152"/>
      <c r="L784" s="89">
        <f t="shared" si="71"/>
        <v>1</v>
      </c>
      <c r="M784" s="467"/>
      <c r="N784" s="467"/>
      <c r="O784" s="148">
        <v>44416</v>
      </c>
    </row>
    <row r="785" spans="1:111" s="1" customFormat="1" ht="21.75" customHeight="1">
      <c r="A785" s="143" t="s">
        <v>4117</v>
      </c>
      <c r="B785" s="458">
        <v>43708</v>
      </c>
      <c r="C785" s="484"/>
      <c r="D785" s="501"/>
      <c r="E785" s="502"/>
      <c r="F785" s="282" t="s">
        <v>4118</v>
      </c>
      <c r="G785" s="156"/>
      <c r="H785" s="156"/>
      <c r="I785" s="281">
        <v>2</v>
      </c>
      <c r="J785" s="153" t="s">
        <v>55</v>
      </c>
      <c r="K785" s="152"/>
      <c r="L785" s="89">
        <f t="shared" si="71"/>
        <v>2</v>
      </c>
      <c r="M785" s="467"/>
      <c r="N785" s="467"/>
      <c r="O785" s="197">
        <v>43698</v>
      </c>
      <c r="P785" s="492"/>
      <c r="Q785" s="492"/>
      <c r="R785" s="492"/>
      <c r="S785" s="492"/>
      <c r="T785" s="492"/>
      <c r="U785" s="492"/>
      <c r="V785" s="492"/>
      <c r="W785" s="492"/>
      <c r="X785" s="492"/>
      <c r="Y785" s="492"/>
      <c r="Z785" s="492"/>
      <c r="AA785" s="492"/>
      <c r="AB785" s="492"/>
      <c r="AC785" s="492"/>
      <c r="AD785" s="492"/>
      <c r="AE785" s="492"/>
      <c r="AF785" s="492"/>
      <c r="AG785" s="492"/>
      <c r="AH785" s="492"/>
      <c r="AI785" s="492"/>
      <c r="AJ785" s="492"/>
      <c r="AK785" s="492"/>
      <c r="AL785" s="492"/>
      <c r="AM785" s="492"/>
      <c r="AN785" s="492"/>
      <c r="AO785" s="492"/>
      <c r="AP785" s="492"/>
      <c r="AQ785" s="492"/>
      <c r="AR785" s="492"/>
      <c r="AS785" s="492"/>
      <c r="AT785" s="492"/>
      <c r="AU785" s="492"/>
      <c r="AV785" s="492"/>
      <c r="AW785" s="492"/>
      <c r="AX785" s="492"/>
      <c r="AY785" s="492"/>
      <c r="AZ785" s="492"/>
      <c r="BA785" s="492"/>
      <c r="BB785" s="492"/>
      <c r="BC785" s="492"/>
      <c r="BD785" s="492"/>
      <c r="BE785" s="492"/>
      <c r="BF785" s="492"/>
      <c r="BG785" s="492"/>
      <c r="BH785" s="492"/>
      <c r="BI785" s="492"/>
      <c r="BJ785" s="492"/>
      <c r="BK785" s="492"/>
      <c r="BL785" s="492"/>
      <c r="BM785" s="492"/>
      <c r="BN785" s="492"/>
      <c r="BO785" s="492"/>
      <c r="BP785" s="492"/>
      <c r="BQ785" s="492"/>
      <c r="BR785" s="492"/>
      <c r="BS785" s="492"/>
      <c r="BT785" s="492"/>
      <c r="BU785" s="492"/>
      <c r="BV785" s="492"/>
      <c r="BW785" s="492"/>
      <c r="BX785" s="492"/>
      <c r="BY785" s="492"/>
      <c r="BZ785" s="492"/>
      <c r="CA785" s="492"/>
      <c r="CB785" s="492"/>
      <c r="CC785" s="492"/>
      <c r="CD785" s="492"/>
      <c r="CE785" s="492"/>
      <c r="CF785" s="492"/>
      <c r="CG785" s="492"/>
      <c r="CH785" s="492"/>
      <c r="CI785" s="492"/>
      <c r="CJ785" s="492"/>
      <c r="CK785" s="492"/>
      <c r="CL785" s="492"/>
      <c r="CM785" s="492"/>
      <c r="CN785" s="492"/>
      <c r="CO785" s="492"/>
      <c r="CP785" s="492"/>
      <c r="CQ785" s="492"/>
      <c r="CR785" s="492"/>
      <c r="CS785" s="492"/>
      <c r="CT785" s="492"/>
      <c r="CU785" s="492"/>
      <c r="CV785" s="492"/>
      <c r="CW785" s="492"/>
      <c r="CX785" s="492"/>
      <c r="CY785" s="492"/>
      <c r="CZ785" s="492"/>
      <c r="DA785" s="492"/>
      <c r="DB785" s="492"/>
      <c r="DC785" s="492"/>
      <c r="DD785" s="492"/>
      <c r="DE785" s="492"/>
      <c r="DF785" s="492"/>
      <c r="DG785" s="492"/>
    </row>
    <row r="786" spans="1:111" s="1" customFormat="1" ht="21.75" customHeight="1">
      <c r="A786" s="143" t="s">
        <v>4117</v>
      </c>
      <c r="B786" s="458">
        <v>43708</v>
      </c>
      <c r="C786" s="484"/>
      <c r="D786" s="501"/>
      <c r="E786" s="502"/>
      <c r="F786" s="282" t="s">
        <v>4118</v>
      </c>
      <c r="G786" s="156"/>
      <c r="H786" s="156"/>
      <c r="I786" s="281">
        <v>1</v>
      </c>
      <c r="J786" s="153" t="s">
        <v>55</v>
      </c>
      <c r="K786" s="152"/>
      <c r="L786" s="89">
        <f t="shared" si="71"/>
        <v>1</v>
      </c>
      <c r="M786" s="467"/>
      <c r="N786" s="467"/>
      <c r="O786" s="197">
        <v>43705</v>
      </c>
      <c r="P786" s="492"/>
      <c r="Q786" s="492"/>
      <c r="R786" s="492"/>
      <c r="S786" s="492"/>
      <c r="T786" s="492"/>
      <c r="U786" s="492"/>
      <c r="V786" s="492"/>
      <c r="W786" s="492"/>
      <c r="X786" s="492"/>
      <c r="Y786" s="492"/>
      <c r="Z786" s="492"/>
      <c r="AA786" s="492"/>
      <c r="AB786" s="492"/>
      <c r="AC786" s="492"/>
      <c r="AD786" s="492"/>
      <c r="AE786" s="492"/>
      <c r="AF786" s="492"/>
      <c r="AG786" s="492"/>
      <c r="AH786" s="492"/>
      <c r="AI786" s="492"/>
      <c r="AJ786" s="492"/>
      <c r="AK786" s="492"/>
      <c r="AL786" s="492"/>
      <c r="AM786" s="492"/>
      <c r="AN786" s="492"/>
      <c r="AO786" s="492"/>
      <c r="AP786" s="492"/>
      <c r="AQ786" s="492"/>
      <c r="AR786" s="492"/>
      <c r="AS786" s="492"/>
      <c r="AT786" s="492"/>
      <c r="AU786" s="492"/>
      <c r="AV786" s="492"/>
      <c r="AW786" s="492"/>
      <c r="AX786" s="492"/>
      <c r="AY786" s="492"/>
      <c r="AZ786" s="492"/>
      <c r="BA786" s="492"/>
      <c r="BB786" s="492"/>
      <c r="BC786" s="492"/>
      <c r="BD786" s="492"/>
      <c r="BE786" s="492"/>
      <c r="BF786" s="492"/>
      <c r="BG786" s="492"/>
      <c r="BH786" s="492"/>
      <c r="BI786" s="492"/>
      <c r="BJ786" s="492"/>
      <c r="BK786" s="492"/>
      <c r="BL786" s="492"/>
      <c r="BM786" s="492"/>
      <c r="BN786" s="492"/>
      <c r="BO786" s="492"/>
      <c r="BP786" s="492"/>
      <c r="BQ786" s="492"/>
      <c r="BR786" s="492"/>
      <c r="BS786" s="492"/>
      <c r="BT786" s="492"/>
      <c r="BU786" s="492"/>
      <c r="BV786" s="492"/>
      <c r="BW786" s="492"/>
      <c r="BX786" s="492"/>
      <c r="BY786" s="492"/>
      <c r="BZ786" s="492"/>
      <c r="CA786" s="492"/>
      <c r="CB786" s="492"/>
      <c r="CC786" s="492"/>
      <c r="CD786" s="492"/>
      <c r="CE786" s="492"/>
      <c r="CF786" s="492"/>
      <c r="CG786" s="492"/>
      <c r="CH786" s="492"/>
      <c r="CI786" s="492"/>
      <c r="CJ786" s="492"/>
      <c r="CK786" s="492"/>
      <c r="CL786" s="492"/>
      <c r="CM786" s="492"/>
      <c r="CN786" s="492"/>
      <c r="CO786" s="492"/>
      <c r="CP786" s="492"/>
      <c r="CQ786" s="492"/>
      <c r="CR786" s="492"/>
      <c r="CS786" s="492"/>
      <c r="CT786" s="492"/>
      <c r="CU786" s="492"/>
      <c r="CV786" s="492"/>
      <c r="CW786" s="492"/>
      <c r="CX786" s="492"/>
      <c r="CY786" s="492"/>
      <c r="CZ786" s="492"/>
      <c r="DA786" s="492"/>
      <c r="DB786" s="492"/>
      <c r="DC786" s="492"/>
      <c r="DD786" s="492"/>
      <c r="DE786" s="492"/>
      <c r="DF786" s="492"/>
      <c r="DG786" s="492"/>
    </row>
    <row r="787" spans="1:111" s="492" customFormat="1" ht="21.95" customHeight="1">
      <c r="A787" s="482" t="s">
        <v>4109</v>
      </c>
      <c r="B787" s="483">
        <v>43694</v>
      </c>
      <c r="C787" s="484"/>
      <c r="D787" s="484"/>
      <c r="E787" s="502"/>
      <c r="F787" s="565" t="s">
        <v>4107</v>
      </c>
      <c r="G787" s="151" t="s">
        <v>4108</v>
      </c>
      <c r="H787" s="292" t="s">
        <v>3697</v>
      </c>
      <c r="I787" s="488">
        <v>4</v>
      </c>
      <c r="J787" s="153" t="s">
        <v>55</v>
      </c>
      <c r="K787" s="152"/>
      <c r="L787" s="89">
        <f t="shared" si="71"/>
        <v>4</v>
      </c>
      <c r="M787" s="467" t="s">
        <v>4077</v>
      </c>
      <c r="N787" s="467"/>
      <c r="O787" s="148">
        <v>44142</v>
      </c>
      <c r="P787" s="499"/>
      <c r="Q787" s="499"/>
      <c r="R787" s="499"/>
      <c r="S787" s="499"/>
      <c r="T787" s="499"/>
      <c r="U787" s="499"/>
      <c r="V787" s="499"/>
      <c r="W787" s="499"/>
      <c r="X787" s="499"/>
      <c r="Y787" s="499"/>
      <c r="Z787" s="499"/>
      <c r="AA787" s="499"/>
      <c r="AB787" s="499"/>
      <c r="AC787" s="499"/>
      <c r="AD787" s="499"/>
      <c r="AE787" s="499"/>
      <c r="AF787" s="499"/>
      <c r="AG787" s="499"/>
      <c r="AH787" s="499"/>
    </row>
    <row r="788" spans="1:111" s="621" customFormat="1" ht="21.95" customHeight="1">
      <c r="A788" s="194" t="s">
        <v>2312</v>
      </c>
      <c r="B788" s="483">
        <v>43769</v>
      </c>
      <c r="C788" s="484"/>
      <c r="D788" s="501"/>
      <c r="E788" s="502"/>
      <c r="F788" s="569" t="s">
        <v>3281</v>
      </c>
      <c r="G788" s="151" t="s">
        <v>2019</v>
      </c>
      <c r="H788" s="292"/>
      <c r="I788" s="278">
        <v>36</v>
      </c>
      <c r="J788" s="153" t="s">
        <v>55</v>
      </c>
      <c r="K788" s="279"/>
      <c r="L788" s="89">
        <f t="shared" si="71"/>
        <v>36</v>
      </c>
      <c r="M788" s="464"/>
      <c r="N788" s="467"/>
      <c r="O788" s="148">
        <v>44133</v>
      </c>
    </row>
    <row r="789" spans="1:111" s="535" customFormat="1" ht="21.95" customHeight="1">
      <c r="A789" s="143" t="s">
        <v>3480</v>
      </c>
      <c r="B789" s="485" t="s">
        <v>4493</v>
      </c>
      <c r="C789" s="484"/>
      <c r="D789" s="484"/>
      <c r="E789" s="485"/>
      <c r="F789" s="565" t="s">
        <v>3481</v>
      </c>
      <c r="G789" s="151" t="s">
        <v>3482</v>
      </c>
      <c r="H789" s="292" t="s">
        <v>3483</v>
      </c>
      <c r="I789" s="281">
        <v>0.75</v>
      </c>
      <c r="J789" s="153" t="s">
        <v>55</v>
      </c>
      <c r="K789" s="152"/>
      <c r="L789" s="89">
        <f t="shared" si="71"/>
        <v>0.75</v>
      </c>
      <c r="M789" s="467"/>
      <c r="N789" s="467"/>
      <c r="O789" s="148">
        <v>44044</v>
      </c>
    </row>
    <row r="790" spans="1:111" s="86" customFormat="1" ht="21.95" customHeight="1">
      <c r="A790" s="143" t="s">
        <v>3344</v>
      </c>
      <c r="B790" s="483">
        <v>43792</v>
      </c>
      <c r="C790" s="483"/>
      <c r="D790" s="494"/>
      <c r="E790" s="502"/>
      <c r="F790" s="282" t="s">
        <v>3345</v>
      </c>
      <c r="G790" s="156" t="s">
        <v>3346</v>
      </c>
      <c r="H790" s="156" t="s">
        <v>3347</v>
      </c>
      <c r="I790" s="277">
        <v>9</v>
      </c>
      <c r="J790" s="189" t="s">
        <v>55</v>
      </c>
      <c r="K790" s="144"/>
      <c r="L790" s="89">
        <f t="shared" si="71"/>
        <v>9</v>
      </c>
      <c r="M790" s="591"/>
      <c r="N790" s="467"/>
      <c r="O790" s="148">
        <v>44157</v>
      </c>
    </row>
    <row r="791" spans="1:111" s="79" customFormat="1" ht="21.75" customHeight="1">
      <c r="A791" s="143" t="s">
        <v>3801</v>
      </c>
      <c r="B791" s="485">
        <v>43789</v>
      </c>
      <c r="C791" s="484"/>
      <c r="D791" s="484"/>
      <c r="E791" s="485"/>
      <c r="F791" s="572" t="s">
        <v>4155</v>
      </c>
      <c r="G791" s="151" t="s">
        <v>3802</v>
      </c>
      <c r="H791" s="292" t="s">
        <v>4156</v>
      </c>
      <c r="I791" s="144">
        <v>20</v>
      </c>
      <c r="J791" s="153" t="s">
        <v>55</v>
      </c>
      <c r="K791" s="152"/>
      <c r="L791" s="89">
        <f t="shared" si="71"/>
        <v>20</v>
      </c>
      <c r="M791" s="464"/>
      <c r="N791" s="467"/>
      <c r="O791" s="142" t="s">
        <v>3340</v>
      </c>
    </row>
    <row r="792" spans="1:111" s="535" customFormat="1" ht="21.95" customHeight="1">
      <c r="A792" s="143" t="s">
        <v>3314</v>
      </c>
      <c r="B792" s="485">
        <v>43732</v>
      </c>
      <c r="C792" s="484"/>
      <c r="D792" s="484"/>
      <c r="E792" s="485"/>
      <c r="F792" s="572" t="s">
        <v>3615</v>
      </c>
      <c r="G792" s="151" t="s">
        <v>3325</v>
      </c>
      <c r="H792" s="292" t="s">
        <v>3326</v>
      </c>
      <c r="I792" s="281">
        <v>3</v>
      </c>
      <c r="J792" s="153" t="s">
        <v>55</v>
      </c>
      <c r="K792" s="152"/>
      <c r="L792" s="89">
        <f t="shared" si="71"/>
        <v>3</v>
      </c>
      <c r="M792" s="467" t="s">
        <v>3680</v>
      </c>
      <c r="N792" s="467"/>
      <c r="O792" s="148">
        <v>44235</v>
      </c>
    </row>
    <row r="793" spans="1:111" s="535" customFormat="1" ht="21.95" customHeight="1">
      <c r="A793" s="143" t="s">
        <v>2263</v>
      </c>
      <c r="B793" s="485">
        <v>43732</v>
      </c>
      <c r="C793" s="484"/>
      <c r="D793" s="484"/>
      <c r="E793" s="485"/>
      <c r="F793" s="572" t="s">
        <v>1710</v>
      </c>
      <c r="G793" s="151" t="s">
        <v>2264</v>
      </c>
      <c r="H793" s="292" t="s">
        <v>2265</v>
      </c>
      <c r="I793" s="281">
        <v>5</v>
      </c>
      <c r="J793" s="153" t="s">
        <v>55</v>
      </c>
      <c r="K793" s="152"/>
      <c r="L793" s="89">
        <f t="shared" si="71"/>
        <v>5</v>
      </c>
      <c r="M793" s="467" t="s">
        <v>3680</v>
      </c>
      <c r="N793" s="467"/>
      <c r="O793" s="148">
        <v>44235</v>
      </c>
    </row>
    <row r="794" spans="1:111" s="535" customFormat="1" ht="21.95" customHeight="1">
      <c r="A794" s="143" t="s">
        <v>3311</v>
      </c>
      <c r="B794" s="485">
        <v>43732</v>
      </c>
      <c r="C794" s="484"/>
      <c r="D794" s="484"/>
      <c r="E794" s="485"/>
      <c r="F794" s="572" t="s">
        <v>4363</v>
      </c>
      <c r="G794" s="151" t="s">
        <v>3318</v>
      </c>
      <c r="H794" s="292" t="s">
        <v>3315</v>
      </c>
      <c r="I794" s="281">
        <v>2</v>
      </c>
      <c r="J794" s="153" t="s">
        <v>55</v>
      </c>
      <c r="K794" s="152"/>
      <c r="L794" s="89">
        <f t="shared" si="71"/>
        <v>2</v>
      </c>
      <c r="M794" s="467" t="s">
        <v>3680</v>
      </c>
      <c r="N794" s="467"/>
      <c r="O794" s="148">
        <v>44235</v>
      </c>
    </row>
    <row r="795" spans="1:111" s="535" customFormat="1" ht="21.95" customHeight="1">
      <c r="A795" s="143" t="s">
        <v>2231</v>
      </c>
      <c r="B795" s="485">
        <v>43732</v>
      </c>
      <c r="C795" s="484"/>
      <c r="D795" s="484"/>
      <c r="E795" s="485"/>
      <c r="F795" s="572" t="s">
        <v>3610</v>
      </c>
      <c r="G795" s="151" t="s">
        <v>77</v>
      </c>
      <c r="H795" s="292" t="s">
        <v>78</v>
      </c>
      <c r="I795" s="281">
        <v>3</v>
      </c>
      <c r="J795" s="153" t="s">
        <v>55</v>
      </c>
      <c r="K795" s="152"/>
      <c r="L795" s="89">
        <f t="shared" si="71"/>
        <v>3</v>
      </c>
      <c r="M795" s="467" t="s">
        <v>3680</v>
      </c>
      <c r="N795" s="467"/>
      <c r="O795" s="148">
        <v>44235</v>
      </c>
    </row>
    <row r="796" spans="1:111" s="535" customFormat="1" ht="21.75" customHeight="1">
      <c r="A796" s="143" t="s">
        <v>4329</v>
      </c>
      <c r="B796" s="485">
        <v>43732</v>
      </c>
      <c r="C796" s="484"/>
      <c r="D796" s="484"/>
      <c r="E796" s="485"/>
      <c r="F796" s="572" t="s">
        <v>3953</v>
      </c>
      <c r="G796" s="151" t="s">
        <v>1840</v>
      </c>
      <c r="H796" s="292" t="s">
        <v>1841</v>
      </c>
      <c r="I796" s="281">
        <v>9</v>
      </c>
      <c r="J796" s="153" t="s">
        <v>55</v>
      </c>
      <c r="K796" s="152"/>
      <c r="L796" s="89">
        <f t="shared" si="71"/>
        <v>9</v>
      </c>
      <c r="M796" s="467" t="s">
        <v>3680</v>
      </c>
      <c r="N796" s="467"/>
      <c r="O796" s="148">
        <v>44235</v>
      </c>
    </row>
    <row r="797" spans="1:111" s="535" customFormat="1" ht="21.95" customHeight="1">
      <c r="A797" s="143" t="s">
        <v>2246</v>
      </c>
      <c r="B797" s="485">
        <v>43732</v>
      </c>
      <c r="C797" s="484"/>
      <c r="D797" s="484"/>
      <c r="E797" s="485"/>
      <c r="F797" s="572" t="s">
        <v>1860</v>
      </c>
      <c r="G797" s="151" t="s">
        <v>886</v>
      </c>
      <c r="H797" s="292" t="s">
        <v>750</v>
      </c>
      <c r="I797" s="281">
        <v>3</v>
      </c>
      <c r="J797" s="153" t="s">
        <v>55</v>
      </c>
      <c r="K797" s="152"/>
      <c r="L797" s="89">
        <f t="shared" si="71"/>
        <v>3</v>
      </c>
      <c r="M797" s="467" t="s">
        <v>3680</v>
      </c>
      <c r="N797" s="467"/>
      <c r="O797" s="148">
        <v>44235</v>
      </c>
    </row>
    <row r="798" spans="1:111" s="535" customFormat="1" ht="21.95" customHeight="1">
      <c r="A798" s="143" t="s">
        <v>2234</v>
      </c>
      <c r="B798" s="485">
        <v>43732</v>
      </c>
      <c r="C798" s="484"/>
      <c r="D798" s="484"/>
      <c r="E798" s="485"/>
      <c r="F798" s="572" t="s">
        <v>3782</v>
      </c>
      <c r="G798" s="151" t="s">
        <v>543</v>
      </c>
      <c r="H798" s="292" t="s">
        <v>238</v>
      </c>
      <c r="I798" s="281">
        <v>3</v>
      </c>
      <c r="J798" s="153" t="s">
        <v>55</v>
      </c>
      <c r="K798" s="152"/>
      <c r="L798" s="89">
        <f t="shared" si="71"/>
        <v>3</v>
      </c>
      <c r="M798" s="467" t="s">
        <v>3680</v>
      </c>
      <c r="N798" s="467"/>
      <c r="O798" s="148">
        <v>44235</v>
      </c>
    </row>
    <row r="799" spans="1:111" s="535" customFormat="1" ht="21.95" customHeight="1">
      <c r="A799" s="143" t="s">
        <v>4330</v>
      </c>
      <c r="B799" s="485">
        <v>43732</v>
      </c>
      <c r="C799" s="484"/>
      <c r="D799" s="484"/>
      <c r="E799" s="485"/>
      <c r="F799" s="572" t="s">
        <v>4331</v>
      </c>
      <c r="G799" s="151" t="s">
        <v>2070</v>
      </c>
      <c r="H799" s="292" t="s">
        <v>238</v>
      </c>
      <c r="I799" s="281">
        <v>2</v>
      </c>
      <c r="J799" s="153" t="s">
        <v>55</v>
      </c>
      <c r="K799" s="152"/>
      <c r="L799" s="89">
        <f t="shared" si="71"/>
        <v>2</v>
      </c>
      <c r="M799" s="467" t="s">
        <v>3680</v>
      </c>
      <c r="N799" s="467"/>
      <c r="O799" s="148">
        <v>44235</v>
      </c>
    </row>
    <row r="800" spans="1:111" s="535" customFormat="1" ht="21.95" customHeight="1">
      <c r="A800" s="143" t="s">
        <v>3786</v>
      </c>
      <c r="B800" s="485">
        <v>43732</v>
      </c>
      <c r="C800" s="484"/>
      <c r="D800" s="484"/>
      <c r="E800" s="485"/>
      <c r="F800" s="572" t="s">
        <v>3785</v>
      </c>
      <c r="G800" s="151" t="s">
        <v>2072</v>
      </c>
      <c r="H800" s="292" t="s">
        <v>3784</v>
      </c>
      <c r="I800" s="281">
        <v>1</v>
      </c>
      <c r="J800" s="153" t="s">
        <v>55</v>
      </c>
      <c r="K800" s="152"/>
      <c r="L800" s="89">
        <f t="shared" si="71"/>
        <v>1</v>
      </c>
      <c r="M800" s="467" t="s">
        <v>3680</v>
      </c>
      <c r="N800" s="467"/>
      <c r="O800" s="148">
        <v>44235</v>
      </c>
    </row>
    <row r="801" spans="1:15" s="535" customFormat="1" ht="21.95" customHeight="1">
      <c r="A801" s="143" t="s">
        <v>3536</v>
      </c>
      <c r="B801" s="485">
        <v>43732</v>
      </c>
      <c r="C801" s="484"/>
      <c r="D801" s="484"/>
      <c r="E801" s="485"/>
      <c r="F801" s="572" t="s">
        <v>2120</v>
      </c>
      <c r="G801" s="151" t="s">
        <v>2121</v>
      </c>
      <c r="H801" s="292" t="s">
        <v>2028</v>
      </c>
      <c r="I801" s="281">
        <v>1</v>
      </c>
      <c r="J801" s="153" t="s">
        <v>55</v>
      </c>
      <c r="K801" s="152"/>
      <c r="L801" s="89">
        <f t="shared" ref="L801:L889" si="75">IF(K801="",I801,I801-K801)</f>
        <v>1</v>
      </c>
      <c r="M801" s="467" t="s">
        <v>3680</v>
      </c>
      <c r="N801" s="467"/>
      <c r="O801" s="148">
        <v>44235</v>
      </c>
    </row>
    <row r="802" spans="1:15" s="535" customFormat="1" ht="21.95" customHeight="1">
      <c r="A802" s="143" t="s">
        <v>4360</v>
      </c>
      <c r="B802" s="485">
        <v>43732</v>
      </c>
      <c r="C802" s="484"/>
      <c r="D802" s="484"/>
      <c r="E802" s="485"/>
      <c r="F802" s="572" t="s">
        <v>4361</v>
      </c>
      <c r="G802" s="151" t="s">
        <v>2294</v>
      </c>
      <c r="H802" s="292" t="s">
        <v>4362</v>
      </c>
      <c r="I802" s="281">
        <v>3</v>
      </c>
      <c r="J802" s="153" t="s">
        <v>55</v>
      </c>
      <c r="K802" s="152"/>
      <c r="L802" s="89">
        <f t="shared" si="75"/>
        <v>3</v>
      </c>
      <c r="M802" s="467" t="s">
        <v>3680</v>
      </c>
      <c r="N802" s="467"/>
      <c r="O802" s="148">
        <v>44235</v>
      </c>
    </row>
    <row r="803" spans="1:15" s="535" customFormat="1" ht="21.95" customHeight="1">
      <c r="A803" s="143" t="s">
        <v>3957</v>
      </c>
      <c r="B803" s="485">
        <v>43732</v>
      </c>
      <c r="C803" s="484"/>
      <c r="D803" s="484"/>
      <c r="E803" s="485"/>
      <c r="F803" s="572" t="s">
        <v>3958</v>
      </c>
      <c r="G803" s="151" t="s">
        <v>3959</v>
      </c>
      <c r="H803" s="292" t="s">
        <v>3960</v>
      </c>
      <c r="I803" s="281">
        <v>2</v>
      </c>
      <c r="J803" s="153" t="s">
        <v>55</v>
      </c>
      <c r="K803" s="152"/>
      <c r="L803" s="89">
        <f t="shared" si="75"/>
        <v>2</v>
      </c>
      <c r="M803" s="467" t="s">
        <v>3680</v>
      </c>
      <c r="N803" s="467"/>
      <c r="O803" s="148">
        <v>44235</v>
      </c>
    </row>
    <row r="804" spans="1:15" s="535" customFormat="1" ht="21.95" customHeight="1">
      <c r="A804" s="143" t="s">
        <v>3956</v>
      </c>
      <c r="B804" s="485">
        <v>43732</v>
      </c>
      <c r="C804" s="484"/>
      <c r="D804" s="484"/>
      <c r="E804" s="485"/>
      <c r="F804" s="572" t="s">
        <v>1843</v>
      </c>
      <c r="G804" s="151" t="s">
        <v>2254</v>
      </c>
      <c r="H804" s="292" t="s">
        <v>2255</v>
      </c>
      <c r="I804" s="281">
        <v>5</v>
      </c>
      <c r="J804" s="153" t="s">
        <v>55</v>
      </c>
      <c r="K804" s="152"/>
      <c r="L804" s="89">
        <f t="shared" si="75"/>
        <v>5</v>
      </c>
      <c r="M804" s="467" t="s">
        <v>3680</v>
      </c>
      <c r="N804" s="467"/>
      <c r="O804" s="148">
        <v>44235</v>
      </c>
    </row>
    <row r="805" spans="1:15" s="535" customFormat="1" ht="21.95" customHeight="1">
      <c r="A805" s="143" t="s">
        <v>4342</v>
      </c>
      <c r="B805" s="485">
        <v>43732</v>
      </c>
      <c r="C805" s="484"/>
      <c r="D805" s="484"/>
      <c r="E805" s="485"/>
      <c r="F805" s="572" t="s">
        <v>4343</v>
      </c>
      <c r="G805" s="151" t="s">
        <v>2256</v>
      </c>
      <c r="H805" s="292" t="s">
        <v>4344</v>
      </c>
      <c r="I805" s="281">
        <v>1</v>
      </c>
      <c r="J805" s="153" t="s">
        <v>55</v>
      </c>
      <c r="K805" s="152"/>
      <c r="L805" s="89">
        <f t="shared" si="75"/>
        <v>1</v>
      </c>
      <c r="M805" s="467" t="s">
        <v>3680</v>
      </c>
      <c r="N805" s="467"/>
      <c r="O805" s="148">
        <v>44235</v>
      </c>
    </row>
    <row r="806" spans="1:15" s="535" customFormat="1" ht="21.95" customHeight="1">
      <c r="A806" s="143" t="s">
        <v>4332</v>
      </c>
      <c r="B806" s="485">
        <v>43732</v>
      </c>
      <c r="C806" s="484"/>
      <c r="D806" s="484"/>
      <c r="E806" s="485"/>
      <c r="F806" s="572" t="s">
        <v>4333</v>
      </c>
      <c r="G806" s="151" t="s">
        <v>4334</v>
      </c>
      <c r="H806" s="292" t="s">
        <v>4335</v>
      </c>
      <c r="I806" s="281">
        <v>5</v>
      </c>
      <c r="J806" s="153" t="s">
        <v>55</v>
      </c>
      <c r="K806" s="152"/>
      <c r="L806" s="89">
        <f t="shared" si="75"/>
        <v>5</v>
      </c>
      <c r="M806" s="467" t="s">
        <v>3680</v>
      </c>
      <c r="N806" s="467"/>
      <c r="O806" s="148">
        <v>44235</v>
      </c>
    </row>
    <row r="807" spans="1:15" s="535" customFormat="1" ht="21.95" customHeight="1">
      <c r="A807" s="143" t="s">
        <v>3780</v>
      </c>
      <c r="B807" s="485">
        <v>43732</v>
      </c>
      <c r="C807" s="484"/>
      <c r="D807" s="484"/>
      <c r="E807" s="485"/>
      <c r="F807" s="572" t="s">
        <v>3779</v>
      </c>
      <c r="G807" s="151" t="s">
        <v>3778</v>
      </c>
      <c r="H807" s="292" t="s">
        <v>3777</v>
      </c>
      <c r="I807" s="281">
        <v>3</v>
      </c>
      <c r="J807" s="153" t="s">
        <v>55</v>
      </c>
      <c r="K807" s="152"/>
      <c r="L807" s="89">
        <f t="shared" si="75"/>
        <v>3</v>
      </c>
      <c r="M807" s="467" t="s">
        <v>3680</v>
      </c>
      <c r="N807" s="467"/>
      <c r="O807" s="148">
        <v>44235</v>
      </c>
    </row>
    <row r="808" spans="1:15" s="535" customFormat="1" ht="21.95" customHeight="1">
      <c r="A808" s="143" t="s">
        <v>3604</v>
      </c>
      <c r="B808" s="485">
        <v>43732</v>
      </c>
      <c r="C808" s="484"/>
      <c r="D808" s="484"/>
      <c r="E808" s="485"/>
      <c r="F808" s="572" t="s">
        <v>3605</v>
      </c>
      <c r="G808" s="151" t="s">
        <v>3606</v>
      </c>
      <c r="H808" s="292" t="s">
        <v>3607</v>
      </c>
      <c r="I808" s="281">
        <v>2</v>
      </c>
      <c r="J808" s="153" t="s">
        <v>55</v>
      </c>
      <c r="K808" s="152"/>
      <c r="L808" s="89">
        <f t="shared" si="75"/>
        <v>2</v>
      </c>
      <c r="M808" s="467" t="s">
        <v>3680</v>
      </c>
      <c r="N808" s="467"/>
      <c r="O808" s="148">
        <v>44235</v>
      </c>
    </row>
    <row r="809" spans="1:15" s="535" customFormat="1" ht="21.95" customHeight="1">
      <c r="A809" s="143" t="s">
        <v>3082</v>
      </c>
      <c r="B809" s="485">
        <v>43732</v>
      </c>
      <c r="C809" s="484"/>
      <c r="D809" s="484"/>
      <c r="E809" s="485"/>
      <c r="F809" s="572" t="s">
        <v>3614</v>
      </c>
      <c r="G809" s="151" t="s">
        <v>3083</v>
      </c>
      <c r="H809" s="292" t="s">
        <v>3084</v>
      </c>
      <c r="I809" s="281">
        <v>3</v>
      </c>
      <c r="J809" s="153" t="s">
        <v>55</v>
      </c>
      <c r="K809" s="152"/>
      <c r="L809" s="89">
        <f t="shared" si="75"/>
        <v>3</v>
      </c>
      <c r="M809" s="467" t="s">
        <v>3680</v>
      </c>
      <c r="N809" s="467"/>
      <c r="O809" s="148">
        <v>44235</v>
      </c>
    </row>
    <row r="810" spans="1:15" s="535" customFormat="1" ht="21.95" customHeight="1">
      <c r="A810" s="143" t="s">
        <v>2274</v>
      </c>
      <c r="B810" s="485">
        <v>43732</v>
      </c>
      <c r="C810" s="484"/>
      <c r="D810" s="484"/>
      <c r="E810" s="485"/>
      <c r="F810" s="572" t="s">
        <v>2275</v>
      </c>
      <c r="G810" s="151" t="s">
        <v>2276</v>
      </c>
      <c r="H810" s="292" t="s">
        <v>1856</v>
      </c>
      <c r="I810" s="281">
        <v>5</v>
      </c>
      <c r="J810" s="153" t="s">
        <v>55</v>
      </c>
      <c r="K810" s="152"/>
      <c r="L810" s="89">
        <f t="shared" si="75"/>
        <v>5</v>
      </c>
      <c r="M810" s="467" t="s">
        <v>3680</v>
      </c>
      <c r="N810" s="467"/>
      <c r="O810" s="148">
        <v>44235</v>
      </c>
    </row>
    <row r="811" spans="1:15" s="535" customFormat="1" ht="21.95" customHeight="1">
      <c r="A811" s="143" t="s">
        <v>2269</v>
      </c>
      <c r="B811" s="485">
        <v>43732</v>
      </c>
      <c r="C811" s="484"/>
      <c r="D811" s="484"/>
      <c r="E811" s="485"/>
      <c r="F811" s="572" t="s">
        <v>2270</v>
      </c>
      <c r="G811" s="151" t="s">
        <v>2271</v>
      </c>
      <c r="H811" s="292" t="s">
        <v>2272</v>
      </c>
      <c r="I811" s="281">
        <v>3</v>
      </c>
      <c r="J811" s="153" t="s">
        <v>55</v>
      </c>
      <c r="K811" s="152"/>
      <c r="L811" s="89">
        <f t="shared" si="75"/>
        <v>3</v>
      </c>
      <c r="M811" s="467" t="s">
        <v>3680</v>
      </c>
      <c r="N811" s="467"/>
      <c r="O811" s="148">
        <v>44235</v>
      </c>
    </row>
    <row r="812" spans="1:15" s="535" customFormat="1" ht="21.95" customHeight="1">
      <c r="A812" s="143" t="s">
        <v>3772</v>
      </c>
      <c r="B812" s="485">
        <v>43732</v>
      </c>
      <c r="C812" s="484"/>
      <c r="D812" s="484"/>
      <c r="E812" s="485"/>
      <c r="F812" s="572" t="s">
        <v>3771</v>
      </c>
      <c r="G812" s="151" t="s">
        <v>3770</v>
      </c>
      <c r="H812" s="292" t="s">
        <v>749</v>
      </c>
      <c r="I812" s="281">
        <v>3</v>
      </c>
      <c r="J812" s="153" t="s">
        <v>55</v>
      </c>
      <c r="K812" s="152"/>
      <c r="L812" s="89">
        <f t="shared" si="75"/>
        <v>3</v>
      </c>
      <c r="M812" s="467" t="s">
        <v>3680</v>
      </c>
      <c r="N812" s="467"/>
      <c r="O812" s="148">
        <v>44235</v>
      </c>
    </row>
    <row r="813" spans="1:15" s="535" customFormat="1" ht="21.95" customHeight="1">
      <c r="A813" s="143" t="s">
        <v>4353</v>
      </c>
      <c r="B813" s="485">
        <v>43732</v>
      </c>
      <c r="C813" s="484"/>
      <c r="D813" s="484"/>
      <c r="E813" s="485"/>
      <c r="F813" s="572" t="s">
        <v>4354</v>
      </c>
      <c r="G813" s="151" t="s">
        <v>4355</v>
      </c>
      <c r="H813" s="292" t="s">
        <v>4356</v>
      </c>
      <c r="I813" s="281">
        <v>2</v>
      </c>
      <c r="J813" s="153" t="s">
        <v>55</v>
      </c>
      <c r="K813" s="152"/>
      <c r="L813" s="89">
        <f t="shared" si="75"/>
        <v>2</v>
      </c>
      <c r="M813" s="467" t="s">
        <v>3680</v>
      </c>
      <c r="N813" s="467"/>
      <c r="O813" s="148">
        <v>44235</v>
      </c>
    </row>
    <row r="814" spans="1:15" s="535" customFormat="1" ht="21.95" customHeight="1">
      <c r="A814" s="143" t="s">
        <v>3961</v>
      </c>
      <c r="B814" s="485">
        <v>43732</v>
      </c>
      <c r="C814" s="484"/>
      <c r="D814" s="484"/>
      <c r="E814" s="485"/>
      <c r="F814" s="572" t="s">
        <v>3962</v>
      </c>
      <c r="G814" s="151" t="s">
        <v>3963</v>
      </c>
      <c r="H814" s="292" t="s">
        <v>3964</v>
      </c>
      <c r="I814" s="281">
        <v>2</v>
      </c>
      <c r="J814" s="153" t="s">
        <v>55</v>
      </c>
      <c r="K814" s="152"/>
      <c r="L814" s="89">
        <f t="shared" si="75"/>
        <v>2</v>
      </c>
      <c r="M814" s="467" t="s">
        <v>3680</v>
      </c>
      <c r="N814" s="467"/>
      <c r="O814" s="148">
        <v>44235</v>
      </c>
    </row>
    <row r="815" spans="1:15" s="535" customFormat="1" ht="21.95" customHeight="1">
      <c r="A815" s="143" t="s">
        <v>3965</v>
      </c>
      <c r="B815" s="485">
        <v>43732</v>
      </c>
      <c r="C815" s="484"/>
      <c r="D815" s="484"/>
      <c r="E815" s="485"/>
      <c r="F815" s="572" t="s">
        <v>3966</v>
      </c>
      <c r="G815" s="151" t="s">
        <v>3967</v>
      </c>
      <c r="H815" s="292" t="s">
        <v>3968</v>
      </c>
      <c r="I815" s="281">
        <v>1</v>
      </c>
      <c r="J815" s="153" t="s">
        <v>55</v>
      </c>
      <c r="K815" s="152"/>
      <c r="L815" s="89">
        <f t="shared" si="75"/>
        <v>1</v>
      </c>
      <c r="M815" s="467" t="s">
        <v>3680</v>
      </c>
      <c r="N815" s="467"/>
      <c r="O815" s="148">
        <v>44235</v>
      </c>
    </row>
    <row r="816" spans="1:15" s="535" customFormat="1" ht="21.95" customHeight="1">
      <c r="A816" s="143" t="s">
        <v>4349</v>
      </c>
      <c r="B816" s="485">
        <v>43732</v>
      </c>
      <c r="C816" s="484"/>
      <c r="D816" s="484"/>
      <c r="E816" s="485"/>
      <c r="F816" s="572" t="s">
        <v>4350</v>
      </c>
      <c r="G816" s="151" t="s">
        <v>4351</v>
      </c>
      <c r="H816" s="292" t="s">
        <v>4352</v>
      </c>
      <c r="I816" s="281">
        <v>3</v>
      </c>
      <c r="J816" s="153" t="s">
        <v>55</v>
      </c>
      <c r="K816" s="152"/>
      <c r="L816" s="89">
        <f t="shared" si="75"/>
        <v>3</v>
      </c>
      <c r="M816" s="467" t="s">
        <v>3680</v>
      </c>
      <c r="N816" s="467"/>
      <c r="O816" s="148">
        <v>44235</v>
      </c>
    </row>
    <row r="817" spans="1:111" s="535" customFormat="1" ht="21.95" customHeight="1">
      <c r="A817" s="143" t="s">
        <v>3313</v>
      </c>
      <c r="B817" s="485">
        <v>43732</v>
      </c>
      <c r="C817" s="484"/>
      <c r="D817" s="484"/>
      <c r="E817" s="485"/>
      <c r="F817" s="572" t="s">
        <v>4357</v>
      </c>
      <c r="G817" s="151" t="s">
        <v>4358</v>
      </c>
      <c r="H817" s="292" t="s">
        <v>4359</v>
      </c>
      <c r="I817" s="281">
        <v>2</v>
      </c>
      <c r="J817" s="153" t="s">
        <v>55</v>
      </c>
      <c r="K817" s="152"/>
      <c r="L817" s="89">
        <f t="shared" si="75"/>
        <v>2</v>
      </c>
      <c r="M817" s="467" t="s">
        <v>3680</v>
      </c>
      <c r="N817" s="467"/>
      <c r="O817" s="148">
        <v>44235</v>
      </c>
    </row>
    <row r="818" spans="1:111" ht="21.95" customHeight="1">
      <c r="A818" s="143" t="s">
        <v>3140</v>
      </c>
      <c r="B818" s="458">
        <v>43284</v>
      </c>
      <c r="C818" s="484"/>
      <c r="D818" s="484"/>
      <c r="E818" s="485"/>
      <c r="F818" s="565" t="s">
        <v>3141</v>
      </c>
      <c r="G818" s="151" t="s">
        <v>2377</v>
      </c>
      <c r="H818" s="292" t="s">
        <v>2378</v>
      </c>
      <c r="I818" s="144">
        <v>20</v>
      </c>
      <c r="J818" s="153" t="s">
        <v>55</v>
      </c>
      <c r="K818" s="152"/>
      <c r="L818" s="89">
        <f t="shared" si="75"/>
        <v>20</v>
      </c>
      <c r="M818" s="467"/>
      <c r="N818" s="467"/>
      <c r="O818" s="197">
        <v>43770</v>
      </c>
    </row>
    <row r="819" spans="1:111" s="1" customFormat="1" ht="21.75" customHeight="1">
      <c r="A819" s="143" t="s">
        <v>4117</v>
      </c>
      <c r="B819" s="458">
        <v>43789</v>
      </c>
      <c r="C819" s="484"/>
      <c r="D819" s="501"/>
      <c r="E819" s="513"/>
      <c r="F819" s="282" t="s">
        <v>4118</v>
      </c>
      <c r="G819" s="156"/>
      <c r="H819" s="156"/>
      <c r="I819" s="281">
        <v>2</v>
      </c>
      <c r="J819" s="153" t="s">
        <v>55</v>
      </c>
      <c r="K819" s="152"/>
      <c r="L819" s="89">
        <f>IF(K819="",I819,I819-K819)</f>
        <v>2</v>
      </c>
      <c r="M819" s="467"/>
      <c r="N819" s="467"/>
      <c r="O819" s="142">
        <v>44149</v>
      </c>
      <c r="P819" s="492"/>
      <c r="Q819" s="492"/>
      <c r="R819" s="492"/>
      <c r="S819" s="492"/>
      <c r="T819" s="492"/>
      <c r="U819" s="492"/>
      <c r="V819" s="492"/>
      <c r="W819" s="492"/>
      <c r="X819" s="492"/>
      <c r="Y819" s="492"/>
      <c r="Z819" s="492"/>
      <c r="AA819" s="492"/>
      <c r="AB819" s="492"/>
      <c r="AC819" s="492"/>
      <c r="AD819" s="492"/>
      <c r="AE819" s="492"/>
      <c r="AF819" s="492"/>
      <c r="AG819" s="492"/>
      <c r="AH819" s="492"/>
      <c r="AI819" s="492"/>
      <c r="AJ819" s="492"/>
      <c r="AK819" s="492"/>
      <c r="AL819" s="492"/>
      <c r="AM819" s="492"/>
      <c r="AN819" s="492"/>
      <c r="AO819" s="492"/>
      <c r="AP819" s="492"/>
      <c r="AQ819" s="492"/>
      <c r="AR819" s="492"/>
      <c r="AS819" s="492"/>
      <c r="AT819" s="492"/>
      <c r="AU819" s="492"/>
      <c r="AV819" s="492"/>
      <c r="AW819" s="492"/>
      <c r="AX819" s="492"/>
      <c r="AY819" s="492"/>
      <c r="AZ819" s="492"/>
      <c r="BA819" s="492"/>
      <c r="BB819" s="492"/>
      <c r="BC819" s="492"/>
      <c r="BD819" s="492"/>
      <c r="BE819" s="492"/>
      <c r="BF819" s="492"/>
      <c r="BG819" s="492"/>
      <c r="BH819" s="492"/>
      <c r="BI819" s="492"/>
      <c r="BJ819" s="492"/>
      <c r="BK819" s="492"/>
      <c r="BL819" s="492"/>
      <c r="BM819" s="492"/>
      <c r="BN819" s="492"/>
      <c r="BO819" s="492"/>
      <c r="BP819" s="492"/>
      <c r="BQ819" s="492"/>
      <c r="BR819" s="492"/>
      <c r="BS819" s="492"/>
      <c r="BT819" s="492"/>
      <c r="BU819" s="492"/>
      <c r="BV819" s="492"/>
      <c r="BW819" s="492"/>
      <c r="BX819" s="492"/>
      <c r="BY819" s="492"/>
      <c r="BZ819" s="492"/>
      <c r="CA819" s="492"/>
      <c r="CB819" s="492"/>
      <c r="CC819" s="492"/>
      <c r="CD819" s="492"/>
      <c r="CE819" s="492"/>
      <c r="CF819" s="492"/>
      <c r="CG819" s="492"/>
      <c r="CH819" s="492"/>
      <c r="CI819" s="492"/>
      <c r="CJ819" s="492"/>
      <c r="CK819" s="492"/>
      <c r="CL819" s="492"/>
      <c r="CM819" s="492"/>
      <c r="CN819" s="492"/>
      <c r="CO819" s="492"/>
      <c r="CP819" s="492"/>
      <c r="CQ819" s="492"/>
      <c r="CR819" s="492"/>
      <c r="CS819" s="492"/>
      <c r="CT819" s="492"/>
      <c r="CU819" s="492"/>
      <c r="CV819" s="492"/>
      <c r="CW819" s="492"/>
      <c r="CX819" s="492"/>
      <c r="CY819" s="492"/>
      <c r="CZ819" s="492"/>
      <c r="DA819" s="492"/>
      <c r="DB819" s="492"/>
      <c r="DC819" s="492"/>
      <c r="DD819" s="492"/>
      <c r="DE819" s="492"/>
      <c r="DF819" s="492"/>
      <c r="DG819" s="492"/>
    </row>
    <row r="820" spans="1:111" s="535" customFormat="1" ht="21.95" customHeight="1">
      <c r="A820" s="143" t="s">
        <v>3038</v>
      </c>
      <c r="B820" s="485">
        <v>43770</v>
      </c>
      <c r="C820" s="484"/>
      <c r="D820" s="484"/>
      <c r="E820" s="502"/>
      <c r="F820" s="572" t="s">
        <v>3039</v>
      </c>
      <c r="G820" s="151" t="s">
        <v>2951</v>
      </c>
      <c r="H820" s="292" t="s">
        <v>43</v>
      </c>
      <c r="I820" s="281">
        <v>20</v>
      </c>
      <c r="J820" s="153" t="s">
        <v>55</v>
      </c>
      <c r="K820" s="152"/>
      <c r="L820" s="89">
        <f t="shared" ref="L820:L822" si="76">IF(K820="",I820,I820-K820)</f>
        <v>20</v>
      </c>
      <c r="M820" s="467"/>
      <c r="N820" s="467"/>
      <c r="O820" s="148">
        <v>44019</v>
      </c>
    </row>
    <row r="821" spans="1:111" s="535" customFormat="1" ht="21.95" customHeight="1">
      <c r="A821" s="143" t="s">
        <v>328</v>
      </c>
      <c r="B821" s="485">
        <v>43770</v>
      </c>
      <c r="C821" s="484"/>
      <c r="D821" s="484"/>
      <c r="E821" s="502"/>
      <c r="F821" s="572" t="s">
        <v>329</v>
      </c>
      <c r="G821" s="151" t="s">
        <v>330</v>
      </c>
      <c r="H821" s="292" t="s">
        <v>2527</v>
      </c>
      <c r="I821" s="281">
        <v>9</v>
      </c>
      <c r="J821" s="153" t="s">
        <v>55</v>
      </c>
      <c r="K821" s="152"/>
      <c r="L821" s="89">
        <f t="shared" si="76"/>
        <v>9</v>
      </c>
      <c r="M821" s="467"/>
      <c r="N821" s="467"/>
      <c r="O821" s="148">
        <v>43942</v>
      </c>
    </row>
    <row r="822" spans="1:111" s="535" customFormat="1" ht="21.95" customHeight="1">
      <c r="A822" s="143" t="s">
        <v>328</v>
      </c>
      <c r="B822" s="485">
        <v>43770</v>
      </c>
      <c r="C822" s="484"/>
      <c r="D822" s="484"/>
      <c r="E822" s="502"/>
      <c r="F822" s="572" t="s">
        <v>329</v>
      </c>
      <c r="G822" s="151" t="s">
        <v>330</v>
      </c>
      <c r="H822" s="292" t="s">
        <v>2527</v>
      </c>
      <c r="I822" s="281">
        <v>2</v>
      </c>
      <c r="J822" s="153" t="s">
        <v>55</v>
      </c>
      <c r="K822" s="152"/>
      <c r="L822" s="89">
        <f t="shared" si="76"/>
        <v>2</v>
      </c>
      <c r="M822" s="467"/>
      <c r="N822" s="467"/>
      <c r="O822" s="148">
        <v>43978</v>
      </c>
    </row>
    <row r="823" spans="1:111" s="535" customFormat="1" ht="21.95" customHeight="1">
      <c r="A823" s="143" t="s">
        <v>4674</v>
      </c>
      <c r="B823" s="485">
        <v>43789</v>
      </c>
      <c r="C823" s="484"/>
      <c r="D823" s="484"/>
      <c r="E823" s="502"/>
      <c r="F823" s="572" t="s">
        <v>4675</v>
      </c>
      <c r="G823" s="151"/>
      <c r="H823" s="292"/>
      <c r="I823" s="281">
        <v>3</v>
      </c>
      <c r="J823" s="153" t="s">
        <v>55</v>
      </c>
      <c r="K823" s="152"/>
      <c r="L823" s="89">
        <f t="shared" ref="L823:L824" si="77">IF(K823="",I823,I823-K823)</f>
        <v>3</v>
      </c>
      <c r="M823" s="467"/>
      <c r="N823" s="467"/>
      <c r="O823" s="148">
        <v>43957</v>
      </c>
    </row>
    <row r="824" spans="1:111" s="535" customFormat="1" ht="21.95" customHeight="1">
      <c r="A824" s="143" t="s">
        <v>4674</v>
      </c>
      <c r="B824" s="485">
        <v>43789</v>
      </c>
      <c r="C824" s="484"/>
      <c r="D824" s="484"/>
      <c r="E824" s="502"/>
      <c r="F824" s="572" t="s">
        <v>4675</v>
      </c>
      <c r="G824" s="151"/>
      <c r="H824" s="292"/>
      <c r="I824" s="281">
        <v>1</v>
      </c>
      <c r="J824" s="153" t="s">
        <v>55</v>
      </c>
      <c r="K824" s="152"/>
      <c r="L824" s="89">
        <f t="shared" si="77"/>
        <v>1</v>
      </c>
      <c r="M824" s="467"/>
      <c r="N824" s="467"/>
      <c r="O824" s="148">
        <v>43944</v>
      </c>
    </row>
    <row r="825" spans="1:111" s="535" customFormat="1" ht="21.95" customHeight="1">
      <c r="A825" s="143" t="s">
        <v>4674</v>
      </c>
      <c r="B825" s="485">
        <v>43789</v>
      </c>
      <c r="C825" s="484"/>
      <c r="D825" s="484"/>
      <c r="E825" s="502"/>
      <c r="F825" s="572" t="s">
        <v>4675</v>
      </c>
      <c r="G825" s="151"/>
      <c r="H825" s="292"/>
      <c r="I825" s="281">
        <v>3</v>
      </c>
      <c r="J825" s="153" t="s">
        <v>55</v>
      </c>
      <c r="K825" s="152"/>
      <c r="L825" s="89">
        <f t="shared" ref="L825:L830" si="78">IF(K825="",I825,I825-K825)</f>
        <v>3</v>
      </c>
      <c r="M825" s="467"/>
      <c r="N825" s="467"/>
      <c r="O825" s="148">
        <v>43944</v>
      </c>
    </row>
    <row r="826" spans="1:111" s="535" customFormat="1" ht="21.95" customHeight="1">
      <c r="A826" s="143" t="s">
        <v>4674</v>
      </c>
      <c r="B826" s="485">
        <v>43789</v>
      </c>
      <c r="C826" s="484"/>
      <c r="D826" s="484"/>
      <c r="E826" s="502"/>
      <c r="F826" s="572" t="s">
        <v>4675</v>
      </c>
      <c r="G826" s="151"/>
      <c r="H826" s="292"/>
      <c r="I826" s="281">
        <v>1</v>
      </c>
      <c r="J826" s="153" t="s">
        <v>55</v>
      </c>
      <c r="K826" s="152"/>
      <c r="L826" s="89">
        <f t="shared" si="78"/>
        <v>1</v>
      </c>
      <c r="M826" s="467"/>
      <c r="N826" s="467"/>
      <c r="O826" s="148">
        <v>43957</v>
      </c>
    </row>
    <row r="827" spans="1:111" s="1" customFormat="1" ht="21.75" customHeight="1">
      <c r="A827" s="143" t="s">
        <v>3053</v>
      </c>
      <c r="B827" s="458">
        <v>43676</v>
      </c>
      <c r="C827" s="494"/>
      <c r="D827" s="495"/>
      <c r="E827" s="502"/>
      <c r="F827" s="289" t="s">
        <v>3067</v>
      </c>
      <c r="G827" s="156" t="s">
        <v>3068</v>
      </c>
      <c r="H827" s="156" t="s">
        <v>3052</v>
      </c>
      <c r="I827" s="277">
        <v>2</v>
      </c>
      <c r="J827" s="189" t="s">
        <v>55</v>
      </c>
      <c r="K827" s="147"/>
      <c r="L827" s="89">
        <f t="shared" si="78"/>
        <v>2</v>
      </c>
      <c r="M827" s="464"/>
      <c r="N827" s="467"/>
      <c r="O827" s="148">
        <v>44013</v>
      </c>
    </row>
    <row r="828" spans="1:111" s="1" customFormat="1" ht="21.75" customHeight="1">
      <c r="A828" s="143" t="s">
        <v>3064</v>
      </c>
      <c r="B828" s="458">
        <v>43789</v>
      </c>
      <c r="C828" s="494"/>
      <c r="D828" s="495"/>
      <c r="E828" s="508"/>
      <c r="F828" s="282" t="s">
        <v>3065</v>
      </c>
      <c r="G828" s="156" t="s">
        <v>3066</v>
      </c>
      <c r="H828" s="156" t="s">
        <v>3056</v>
      </c>
      <c r="I828" s="277">
        <v>1</v>
      </c>
      <c r="J828" s="153" t="s">
        <v>55</v>
      </c>
      <c r="K828" s="147"/>
      <c r="L828" s="89">
        <f t="shared" si="78"/>
        <v>1</v>
      </c>
      <c r="M828" s="468"/>
      <c r="N828" s="467"/>
      <c r="O828" s="148">
        <v>44105</v>
      </c>
    </row>
    <row r="829" spans="1:111" s="1" customFormat="1" ht="21.75" customHeight="1">
      <c r="A829" s="143" t="s">
        <v>3064</v>
      </c>
      <c r="B829" s="458">
        <v>43789</v>
      </c>
      <c r="C829" s="494"/>
      <c r="D829" s="495"/>
      <c r="E829" s="508"/>
      <c r="F829" s="282" t="s">
        <v>3065</v>
      </c>
      <c r="G829" s="156" t="s">
        <v>3066</v>
      </c>
      <c r="H829" s="156" t="s">
        <v>3056</v>
      </c>
      <c r="I829" s="277">
        <v>1</v>
      </c>
      <c r="J829" s="153" t="s">
        <v>55</v>
      </c>
      <c r="K829" s="147"/>
      <c r="L829" s="89">
        <f t="shared" si="78"/>
        <v>1</v>
      </c>
      <c r="M829" s="468"/>
      <c r="N829" s="467"/>
      <c r="O829" s="148">
        <v>44105</v>
      </c>
    </row>
    <row r="830" spans="1:111" s="1" customFormat="1" ht="21.75" customHeight="1">
      <c r="A830" s="143" t="s">
        <v>3064</v>
      </c>
      <c r="B830" s="458">
        <v>43789</v>
      </c>
      <c r="C830" s="494"/>
      <c r="D830" s="495"/>
      <c r="E830" s="508"/>
      <c r="F830" s="282" t="s">
        <v>3065</v>
      </c>
      <c r="G830" s="156" t="s">
        <v>3066</v>
      </c>
      <c r="H830" s="156" t="s">
        <v>3056</v>
      </c>
      <c r="I830" s="277">
        <v>1</v>
      </c>
      <c r="J830" s="153" t="s">
        <v>55</v>
      </c>
      <c r="K830" s="147"/>
      <c r="L830" s="89">
        <f t="shared" si="78"/>
        <v>1</v>
      </c>
      <c r="M830" s="468"/>
      <c r="N830" s="467"/>
      <c r="O830" s="148">
        <v>44075</v>
      </c>
    </row>
    <row r="831" spans="1:111" s="86" customFormat="1" ht="21" customHeight="1">
      <c r="A831" s="482" t="s">
        <v>3462</v>
      </c>
      <c r="B831" s="458">
        <v>43789</v>
      </c>
      <c r="C831" s="494"/>
      <c r="D831" s="495"/>
      <c r="E831" s="508"/>
      <c r="F831" s="284" t="s">
        <v>3138</v>
      </c>
      <c r="G831" s="253" t="s">
        <v>3139</v>
      </c>
      <c r="H831" s="156" t="s">
        <v>3741</v>
      </c>
      <c r="I831" s="88">
        <v>1</v>
      </c>
      <c r="J831" s="18" t="s">
        <v>55</v>
      </c>
      <c r="K831" s="152"/>
      <c r="L831" s="89">
        <f>IF(K831="",I831,I831-K831)</f>
        <v>1</v>
      </c>
      <c r="M831" s="468"/>
      <c r="N831" s="467"/>
      <c r="O831" s="148">
        <v>44075</v>
      </c>
    </row>
    <row r="832" spans="1:111" s="1" customFormat="1" ht="21.95" customHeight="1">
      <c r="A832" s="482" t="s">
        <v>3053</v>
      </c>
      <c r="B832" s="458">
        <v>43789</v>
      </c>
      <c r="C832" s="494"/>
      <c r="D832" s="495"/>
      <c r="E832" s="508"/>
      <c r="F832" s="572" t="s">
        <v>3067</v>
      </c>
      <c r="G832" s="486" t="s">
        <v>3068</v>
      </c>
      <c r="H832" s="500" t="s">
        <v>3052</v>
      </c>
      <c r="I832" s="278">
        <v>1</v>
      </c>
      <c r="J832" s="189" t="s">
        <v>55</v>
      </c>
      <c r="K832" s="88"/>
      <c r="L832" s="89">
        <f t="shared" ref="L832" si="79">IF(K832="",I832,I832-K832)</f>
        <v>1</v>
      </c>
      <c r="M832" s="464"/>
      <c r="N832" s="467"/>
      <c r="O832" s="148">
        <v>44075</v>
      </c>
    </row>
    <row r="833" spans="1:34" ht="21.95" customHeight="1">
      <c r="A833" s="143" t="s">
        <v>1894</v>
      </c>
      <c r="B833" s="458">
        <v>42836</v>
      </c>
      <c r="C833" s="512"/>
      <c r="D833" s="512"/>
      <c r="E833" s="511"/>
      <c r="F833" s="556" t="s">
        <v>1895</v>
      </c>
      <c r="G833" s="447" t="s">
        <v>1896</v>
      </c>
      <c r="H833" s="448" t="s">
        <v>415</v>
      </c>
      <c r="I833" s="152">
        <v>0.2</v>
      </c>
      <c r="J833" s="153" t="s">
        <v>55</v>
      </c>
      <c r="K833" s="152"/>
      <c r="L833" s="89">
        <f t="shared" si="75"/>
        <v>0.2</v>
      </c>
      <c r="M833" s="469"/>
      <c r="N833" s="467"/>
      <c r="O833" s="197">
        <v>43321</v>
      </c>
    </row>
    <row r="834" spans="1:34" ht="21.95" customHeight="1">
      <c r="A834" s="143" t="s">
        <v>3097</v>
      </c>
      <c r="B834" s="458">
        <v>43274</v>
      </c>
      <c r="C834" s="494"/>
      <c r="D834" s="494"/>
      <c r="E834" s="511"/>
      <c r="F834" s="282" t="s">
        <v>2827</v>
      </c>
      <c r="G834" s="156" t="s">
        <v>2828</v>
      </c>
      <c r="H834" s="156" t="s">
        <v>2829</v>
      </c>
      <c r="I834" s="147">
        <v>1</v>
      </c>
      <c r="J834" s="153" t="s">
        <v>55</v>
      </c>
      <c r="K834" s="144"/>
      <c r="L834" s="89">
        <f t="shared" si="75"/>
        <v>1</v>
      </c>
      <c r="M834" s="465"/>
      <c r="N834" s="467"/>
      <c r="O834" s="197">
        <v>43638</v>
      </c>
    </row>
    <row r="835" spans="1:34" s="1" customFormat="1" ht="21.75" customHeight="1">
      <c r="A835" s="143" t="s">
        <v>3097</v>
      </c>
      <c r="B835" s="458">
        <v>43285</v>
      </c>
      <c r="C835" s="494"/>
      <c r="D835" s="495"/>
      <c r="E835" s="508"/>
      <c r="F835" s="282" t="s">
        <v>2827</v>
      </c>
      <c r="G835" s="156" t="s">
        <v>2828</v>
      </c>
      <c r="H835" s="156" t="s">
        <v>2829</v>
      </c>
      <c r="I835" s="277">
        <v>1</v>
      </c>
      <c r="J835" s="153" t="s">
        <v>55</v>
      </c>
      <c r="K835" s="144"/>
      <c r="L835" s="89">
        <f t="shared" si="75"/>
        <v>1</v>
      </c>
      <c r="M835" s="465" t="s">
        <v>3142</v>
      </c>
      <c r="N835" s="467"/>
      <c r="O835" s="142">
        <v>43860</v>
      </c>
    </row>
    <row r="836" spans="1:34" s="521" customFormat="1" ht="21.75" customHeight="1">
      <c r="A836" s="143" t="s">
        <v>3097</v>
      </c>
      <c r="B836" s="458">
        <v>43290</v>
      </c>
      <c r="C836" s="484"/>
      <c r="D836" s="484"/>
      <c r="E836" s="511"/>
      <c r="F836" s="282" t="s">
        <v>2827</v>
      </c>
      <c r="G836" s="151" t="s">
        <v>2828</v>
      </c>
      <c r="H836" s="292" t="s">
        <v>2829</v>
      </c>
      <c r="I836" s="144">
        <v>2</v>
      </c>
      <c r="J836" s="153" t="s">
        <v>55</v>
      </c>
      <c r="K836" s="152"/>
      <c r="L836" s="89">
        <f t="shared" si="75"/>
        <v>2</v>
      </c>
      <c r="M836" s="465"/>
      <c r="N836" s="467"/>
      <c r="O836" s="142">
        <v>43860</v>
      </c>
    </row>
    <row r="837" spans="1:34" s="521" customFormat="1" ht="21.75" customHeight="1">
      <c r="A837" s="143" t="s">
        <v>3178</v>
      </c>
      <c r="B837" s="458">
        <v>43512</v>
      </c>
      <c r="C837" s="484"/>
      <c r="D837" s="484"/>
      <c r="E837" s="513"/>
      <c r="F837" s="565" t="s">
        <v>3284</v>
      </c>
      <c r="G837" s="151" t="s">
        <v>3179</v>
      </c>
      <c r="H837" s="292" t="s">
        <v>3173</v>
      </c>
      <c r="I837" s="608">
        <v>34</v>
      </c>
      <c r="J837" s="153" t="s">
        <v>55</v>
      </c>
      <c r="K837" s="152"/>
      <c r="L837" s="89">
        <f t="shared" si="75"/>
        <v>34</v>
      </c>
      <c r="M837" s="478" t="s">
        <v>3616</v>
      </c>
      <c r="N837" s="467"/>
      <c r="O837" s="197">
        <v>43814</v>
      </c>
    </row>
    <row r="838" spans="1:34" s="521" customFormat="1" ht="21.75" customHeight="1">
      <c r="A838" s="143" t="s">
        <v>2407</v>
      </c>
      <c r="B838" s="458">
        <v>42845</v>
      </c>
      <c r="C838" s="494"/>
      <c r="D838" s="494" t="s">
        <v>2457</v>
      </c>
      <c r="E838" s="511"/>
      <c r="F838" s="283" t="s">
        <v>2521</v>
      </c>
      <c r="G838" s="156"/>
      <c r="H838" s="156"/>
      <c r="I838" s="147">
        <v>1</v>
      </c>
      <c r="J838" s="189" t="s">
        <v>55</v>
      </c>
      <c r="K838" s="144"/>
      <c r="L838" s="89">
        <f t="shared" si="75"/>
        <v>1</v>
      </c>
      <c r="M838" s="465" t="s">
        <v>3167</v>
      </c>
      <c r="N838" s="467"/>
      <c r="O838" s="197" t="s">
        <v>3340</v>
      </c>
    </row>
    <row r="839" spans="1:34" s="521" customFormat="1" ht="21.75" customHeight="1">
      <c r="A839" s="143" t="s">
        <v>2407</v>
      </c>
      <c r="B839" s="458">
        <v>42845</v>
      </c>
      <c r="C839" s="494"/>
      <c r="D839" s="494" t="s">
        <v>2457</v>
      </c>
      <c r="E839" s="511"/>
      <c r="F839" s="283" t="s">
        <v>1955</v>
      </c>
      <c r="G839" s="156"/>
      <c r="H839" s="156"/>
      <c r="I839" s="147">
        <v>1</v>
      </c>
      <c r="J839" s="189" t="s">
        <v>55</v>
      </c>
      <c r="K839" s="144"/>
      <c r="L839" s="89">
        <f t="shared" si="75"/>
        <v>1</v>
      </c>
      <c r="M839" s="465" t="s">
        <v>3167</v>
      </c>
      <c r="N839" s="467"/>
      <c r="O839" s="197" t="s">
        <v>3340</v>
      </c>
    </row>
    <row r="840" spans="1:34" s="521" customFormat="1" ht="21.75" customHeight="1">
      <c r="A840" s="143" t="s">
        <v>84</v>
      </c>
      <c r="B840" s="458">
        <v>40913</v>
      </c>
      <c r="C840" s="494"/>
      <c r="D840" s="494"/>
      <c r="E840" s="511"/>
      <c r="F840" s="283" t="s">
        <v>85</v>
      </c>
      <c r="G840" s="156" t="s">
        <v>86</v>
      </c>
      <c r="H840" s="156" t="s">
        <v>1818</v>
      </c>
      <c r="I840" s="147">
        <v>1.48</v>
      </c>
      <c r="J840" s="189" t="s">
        <v>55</v>
      </c>
      <c r="K840" s="147"/>
      <c r="L840" s="89">
        <f t="shared" si="75"/>
        <v>1.48</v>
      </c>
      <c r="M840" s="465" t="s">
        <v>2054</v>
      </c>
      <c r="N840" s="467"/>
      <c r="O840" s="197">
        <v>41576</v>
      </c>
    </row>
    <row r="841" spans="1:34" s="521" customFormat="1" ht="21.75" customHeight="1">
      <c r="A841" s="143" t="s">
        <v>3574</v>
      </c>
      <c r="B841" s="458">
        <v>43528</v>
      </c>
      <c r="C841" s="484"/>
      <c r="D841" s="484"/>
      <c r="E841" s="513"/>
      <c r="F841" s="565" t="s">
        <v>3575</v>
      </c>
      <c r="G841" s="151" t="s">
        <v>3576</v>
      </c>
      <c r="H841" s="292" t="s">
        <v>3577</v>
      </c>
      <c r="I841" s="144">
        <v>2</v>
      </c>
      <c r="J841" s="153" t="s">
        <v>55</v>
      </c>
      <c r="K841" s="152"/>
      <c r="L841" s="89">
        <f t="shared" si="75"/>
        <v>2</v>
      </c>
      <c r="M841" s="464"/>
      <c r="N841" s="467"/>
      <c r="O841" s="197">
        <v>43800</v>
      </c>
    </row>
    <row r="842" spans="1:34" s="521" customFormat="1" ht="21.75" customHeight="1">
      <c r="A842" s="143" t="s">
        <v>2220</v>
      </c>
      <c r="B842" s="458">
        <v>43055</v>
      </c>
      <c r="C842" s="494"/>
      <c r="D842" s="494"/>
      <c r="E842" s="511"/>
      <c r="F842" s="282" t="s">
        <v>2221</v>
      </c>
      <c r="G842" s="156" t="s">
        <v>2222</v>
      </c>
      <c r="H842" s="156" t="s">
        <v>2223</v>
      </c>
      <c r="I842" s="147">
        <v>4</v>
      </c>
      <c r="J842" s="189" t="s">
        <v>55</v>
      </c>
      <c r="K842" s="144"/>
      <c r="L842" s="89">
        <f t="shared" si="75"/>
        <v>4</v>
      </c>
      <c r="M842" s="465"/>
      <c r="N842" s="467"/>
      <c r="O842" s="197">
        <v>43679</v>
      </c>
    </row>
    <row r="843" spans="1:34" ht="21.75" customHeight="1">
      <c r="A843" s="143" t="s">
        <v>3097</v>
      </c>
      <c r="B843" s="458">
        <v>43276</v>
      </c>
      <c r="C843" s="484"/>
      <c r="D843" s="484"/>
      <c r="E843" s="511"/>
      <c r="F843" s="282" t="s">
        <v>2827</v>
      </c>
      <c r="G843" s="151" t="s">
        <v>2828</v>
      </c>
      <c r="H843" s="292" t="s">
        <v>2829</v>
      </c>
      <c r="I843" s="144">
        <v>1</v>
      </c>
      <c r="J843" s="153" t="s">
        <v>55</v>
      </c>
      <c r="K843" s="152"/>
      <c r="L843" s="89">
        <f t="shared" si="75"/>
        <v>1</v>
      </c>
      <c r="M843" s="465" t="s">
        <v>3112</v>
      </c>
      <c r="N843" s="467"/>
      <c r="O843" s="197" t="s">
        <v>584</v>
      </c>
    </row>
    <row r="844" spans="1:34" s="79" customFormat="1" ht="21.95" customHeight="1">
      <c r="A844" s="95" t="s">
        <v>2175</v>
      </c>
      <c r="B844" s="458" t="s">
        <v>2176</v>
      </c>
      <c r="C844" s="484"/>
      <c r="D844" s="484"/>
      <c r="E844" s="502"/>
      <c r="F844" s="565" t="s">
        <v>2177</v>
      </c>
      <c r="G844" s="156" t="s">
        <v>2178</v>
      </c>
      <c r="H844" s="156" t="s">
        <v>2179</v>
      </c>
      <c r="I844" s="281">
        <v>1</v>
      </c>
      <c r="J844" s="189" t="s">
        <v>2180</v>
      </c>
      <c r="K844" s="279"/>
      <c r="L844" s="89">
        <f t="shared" si="75"/>
        <v>1</v>
      </c>
      <c r="M844" s="467"/>
      <c r="N844" s="467"/>
      <c r="O844" s="197">
        <v>41298</v>
      </c>
    </row>
    <row r="845" spans="1:34" s="492" customFormat="1" ht="21.95" customHeight="1">
      <c r="A845" s="143" t="s">
        <v>2629</v>
      </c>
      <c r="B845" s="458">
        <v>43511</v>
      </c>
      <c r="C845" s="484"/>
      <c r="D845" s="484"/>
      <c r="E845" s="485"/>
      <c r="F845" s="565" t="s">
        <v>2630</v>
      </c>
      <c r="G845" s="151" t="s">
        <v>2631</v>
      </c>
      <c r="H845" s="292" t="s">
        <v>2632</v>
      </c>
      <c r="I845" s="144">
        <v>1</v>
      </c>
      <c r="J845" s="153" t="s">
        <v>55</v>
      </c>
      <c r="K845" s="152"/>
      <c r="L845" s="89">
        <f t="shared" si="75"/>
        <v>1</v>
      </c>
      <c r="M845" s="467"/>
      <c r="N845" s="467"/>
      <c r="O845" s="148">
        <v>44179</v>
      </c>
      <c r="P845" s="499"/>
      <c r="Q845" s="499"/>
      <c r="R845" s="499"/>
      <c r="S845" s="499"/>
      <c r="T845" s="499"/>
      <c r="U845" s="499"/>
      <c r="V845" s="499"/>
      <c r="W845" s="499"/>
      <c r="X845" s="499"/>
      <c r="Y845" s="499"/>
      <c r="Z845" s="499"/>
      <c r="AA845" s="499"/>
      <c r="AB845" s="499"/>
      <c r="AC845" s="499"/>
      <c r="AD845" s="499"/>
      <c r="AE845" s="499"/>
      <c r="AF845" s="499"/>
      <c r="AG845" s="499"/>
      <c r="AH845" s="499"/>
    </row>
    <row r="846" spans="1:34" s="604" customFormat="1" ht="21.95" customHeight="1">
      <c r="A846" s="95" t="s">
        <v>2138</v>
      </c>
      <c r="B846" s="458" t="s">
        <v>4225</v>
      </c>
      <c r="C846" s="494"/>
      <c r="D846" s="495"/>
      <c r="E846" s="508"/>
      <c r="F846" s="282" t="s">
        <v>2139</v>
      </c>
      <c r="G846" s="156" t="s">
        <v>2140</v>
      </c>
      <c r="H846" s="156" t="s">
        <v>2141</v>
      </c>
      <c r="I846" s="277">
        <v>1</v>
      </c>
      <c r="J846" s="189" t="s">
        <v>55</v>
      </c>
      <c r="K846" s="144"/>
      <c r="L846" s="89">
        <f t="shared" si="75"/>
        <v>1</v>
      </c>
      <c r="M846" s="465"/>
      <c r="N846" s="467"/>
      <c r="O846" s="197">
        <v>43487</v>
      </c>
    </row>
    <row r="847" spans="1:34" s="1" customFormat="1" ht="21.95" customHeight="1">
      <c r="A847" s="143" t="s">
        <v>3450</v>
      </c>
      <c r="B847" s="458">
        <v>43446</v>
      </c>
      <c r="C847" s="484"/>
      <c r="D847" s="501"/>
      <c r="E847" s="485"/>
      <c r="F847" s="282" t="s">
        <v>3451</v>
      </c>
      <c r="G847" s="151" t="s">
        <v>3452</v>
      </c>
      <c r="H847" s="292" t="s">
        <v>3453</v>
      </c>
      <c r="I847" s="281">
        <v>2.9000000000000004</v>
      </c>
      <c r="J847" s="153" t="s">
        <v>55</v>
      </c>
      <c r="K847" s="152"/>
      <c r="L847" s="89">
        <f t="shared" si="75"/>
        <v>2.9000000000000004</v>
      </c>
      <c r="M847" s="464"/>
      <c r="N847" s="467"/>
      <c r="O847" s="148">
        <v>44089</v>
      </c>
    </row>
    <row r="848" spans="1:34" s="86" customFormat="1" ht="22.5" customHeight="1">
      <c r="A848" s="482" t="s">
        <v>2872</v>
      </c>
      <c r="B848" s="483">
        <v>43765</v>
      </c>
      <c r="C848" s="484"/>
      <c r="D848" s="484"/>
      <c r="E848" s="485"/>
      <c r="F848" s="572" t="s">
        <v>3484</v>
      </c>
      <c r="G848" s="486" t="s">
        <v>2873</v>
      </c>
      <c r="H848" s="500" t="s">
        <v>3708</v>
      </c>
      <c r="I848" s="488">
        <v>5</v>
      </c>
      <c r="J848" s="153" t="s">
        <v>55</v>
      </c>
      <c r="K848" s="152"/>
      <c r="L848" s="89">
        <f t="shared" si="75"/>
        <v>5</v>
      </c>
      <c r="M848" s="468" t="s">
        <v>4451</v>
      </c>
      <c r="N848" s="467"/>
      <c r="O848" s="148">
        <v>44130</v>
      </c>
    </row>
    <row r="849" spans="1:111" s="617" customFormat="1" ht="21.95" customHeight="1">
      <c r="A849" s="143" t="s">
        <v>3303</v>
      </c>
      <c r="B849" s="458">
        <v>43382</v>
      </c>
      <c r="C849" s="484"/>
      <c r="D849" s="484"/>
      <c r="E849" s="485"/>
      <c r="F849" s="565" t="s">
        <v>3304</v>
      </c>
      <c r="G849" s="151" t="s">
        <v>2495</v>
      </c>
      <c r="H849" s="292" t="s">
        <v>3305</v>
      </c>
      <c r="I849" s="144">
        <v>8</v>
      </c>
      <c r="J849" s="153" t="s">
        <v>55</v>
      </c>
      <c r="K849" s="152"/>
      <c r="L849" s="89">
        <f t="shared" si="75"/>
        <v>8</v>
      </c>
      <c r="M849" s="467"/>
      <c r="N849" s="467"/>
      <c r="O849" s="148">
        <v>43874</v>
      </c>
    </row>
    <row r="850" spans="1:111" s="621" customFormat="1" ht="21.95" customHeight="1">
      <c r="A850" s="143" t="s">
        <v>2031</v>
      </c>
      <c r="B850" s="458">
        <v>43419</v>
      </c>
      <c r="C850" s="484"/>
      <c r="D850" s="484"/>
      <c r="E850" s="485"/>
      <c r="F850" s="572" t="s">
        <v>2032</v>
      </c>
      <c r="G850" s="151" t="s">
        <v>2033</v>
      </c>
      <c r="H850" s="292" t="s">
        <v>2162</v>
      </c>
      <c r="I850" s="144">
        <v>2</v>
      </c>
      <c r="J850" s="153" t="s">
        <v>55</v>
      </c>
      <c r="K850" s="152"/>
      <c r="L850" s="89">
        <f t="shared" si="75"/>
        <v>2</v>
      </c>
      <c r="M850" s="467"/>
      <c r="N850" s="467"/>
      <c r="O850" s="148">
        <v>43735</v>
      </c>
    </row>
    <row r="851" spans="1:111" s="643" customFormat="1" ht="21.95" customHeight="1">
      <c r="A851" s="143" t="s">
        <v>3561</v>
      </c>
      <c r="B851" s="458" t="s">
        <v>3564</v>
      </c>
      <c r="C851" s="484"/>
      <c r="D851" s="484"/>
      <c r="E851" s="513"/>
      <c r="F851" s="565" t="s">
        <v>3562</v>
      </c>
      <c r="G851" s="151" t="s">
        <v>3563</v>
      </c>
      <c r="H851" s="292" t="s">
        <v>2871</v>
      </c>
      <c r="I851" s="144">
        <v>1</v>
      </c>
      <c r="J851" s="153" t="s">
        <v>55</v>
      </c>
      <c r="K851" s="152"/>
      <c r="L851" s="89">
        <f t="shared" si="75"/>
        <v>1</v>
      </c>
      <c r="M851" s="651" t="s">
        <v>4770</v>
      </c>
      <c r="N851" s="467"/>
      <c r="O851" s="197" t="s">
        <v>3340</v>
      </c>
    </row>
    <row r="852" spans="1:111" s="1" customFormat="1" ht="21.75" customHeight="1">
      <c r="A852" s="143" t="s">
        <v>3664</v>
      </c>
      <c r="B852" s="458">
        <v>43566</v>
      </c>
      <c r="C852" s="484"/>
      <c r="D852" s="501"/>
      <c r="E852" s="513"/>
      <c r="F852" s="565" t="s">
        <v>3663</v>
      </c>
      <c r="G852" s="151" t="s">
        <v>3662</v>
      </c>
      <c r="H852" s="292" t="s">
        <v>3684</v>
      </c>
      <c r="I852" s="281">
        <v>0.5</v>
      </c>
      <c r="J852" s="153" t="s">
        <v>55</v>
      </c>
      <c r="K852" s="152"/>
      <c r="L852" s="89">
        <f t="shared" si="75"/>
        <v>0.5</v>
      </c>
      <c r="M852" s="467"/>
      <c r="N852" s="467"/>
      <c r="O852" s="148">
        <v>44205</v>
      </c>
    </row>
    <row r="853" spans="1:111" s="643" customFormat="1" ht="21.75" customHeight="1">
      <c r="A853" s="143" t="s">
        <v>3055</v>
      </c>
      <c r="B853" s="458">
        <v>43609</v>
      </c>
      <c r="C853" s="494"/>
      <c r="D853" s="494"/>
      <c r="E853" s="513"/>
      <c r="F853" s="565" t="s">
        <v>3069</v>
      </c>
      <c r="G853" s="151" t="s">
        <v>3070</v>
      </c>
      <c r="H853" s="292" t="s">
        <v>3054</v>
      </c>
      <c r="I853" s="144">
        <v>1</v>
      </c>
      <c r="J853" s="189" t="s">
        <v>55</v>
      </c>
      <c r="K853" s="144"/>
      <c r="L853" s="89">
        <f t="shared" si="75"/>
        <v>1</v>
      </c>
      <c r="M853" s="467"/>
      <c r="N853" s="467"/>
      <c r="O853" s="142">
        <v>43952</v>
      </c>
    </row>
    <row r="854" spans="1:111" s="80" customFormat="1" ht="21.95" customHeight="1">
      <c r="A854" s="143" t="s">
        <v>3183</v>
      </c>
      <c r="B854" s="458">
        <v>43668</v>
      </c>
      <c r="C854" s="494"/>
      <c r="D854" s="495"/>
      <c r="E854" s="513"/>
      <c r="F854" s="282" t="s">
        <v>3184</v>
      </c>
      <c r="G854" s="156" t="s">
        <v>3185</v>
      </c>
      <c r="H854" s="156" t="s">
        <v>3186</v>
      </c>
      <c r="I854" s="277">
        <v>2</v>
      </c>
      <c r="J854" s="189" t="s">
        <v>55</v>
      </c>
      <c r="K854" s="144"/>
      <c r="L854" s="89">
        <f t="shared" si="75"/>
        <v>2</v>
      </c>
      <c r="M854" s="465"/>
      <c r="N854" s="467"/>
      <c r="O854" s="197" t="s">
        <v>3340</v>
      </c>
    </row>
    <row r="855" spans="1:111" s="1" customFormat="1" ht="21.95" customHeight="1">
      <c r="A855" s="143" t="s">
        <v>2093</v>
      </c>
      <c r="B855" s="458" t="s">
        <v>4169</v>
      </c>
      <c r="C855" s="494"/>
      <c r="D855" s="495"/>
      <c r="E855" s="513"/>
      <c r="F855" s="282" t="s">
        <v>2800</v>
      </c>
      <c r="G855" s="156" t="s">
        <v>2094</v>
      </c>
      <c r="H855" s="156" t="s">
        <v>4178</v>
      </c>
      <c r="I855" s="277">
        <v>0.2</v>
      </c>
      <c r="J855" s="189" t="s">
        <v>55</v>
      </c>
      <c r="K855" s="147"/>
      <c r="L855" s="89">
        <f t="shared" si="75"/>
        <v>0.2</v>
      </c>
      <c r="M855" s="464" t="s">
        <v>4179</v>
      </c>
      <c r="N855" s="467"/>
      <c r="O855" s="197" t="s">
        <v>3340</v>
      </c>
    </row>
    <row r="856" spans="1:111" s="481" customFormat="1" ht="21.95" customHeight="1">
      <c r="A856" s="482" t="s">
        <v>1743</v>
      </c>
      <c r="B856" s="483">
        <v>43567</v>
      </c>
      <c r="C856" s="484"/>
      <c r="D856" s="484"/>
      <c r="E856" s="513"/>
      <c r="F856" s="581" t="s">
        <v>1744</v>
      </c>
      <c r="G856" s="486" t="s">
        <v>1745</v>
      </c>
      <c r="H856" s="487" t="s">
        <v>3712</v>
      </c>
      <c r="I856" s="488">
        <v>10</v>
      </c>
      <c r="J856" s="489" t="s">
        <v>55</v>
      </c>
      <c r="K856" s="490"/>
      <c r="L856" s="89">
        <f t="shared" si="75"/>
        <v>10</v>
      </c>
      <c r="M856" s="467"/>
      <c r="N856" s="467"/>
      <c r="O856" s="148">
        <v>43890</v>
      </c>
      <c r="P856" s="493"/>
      <c r="Q856" s="493"/>
      <c r="R856" s="493"/>
      <c r="S856" s="493"/>
      <c r="T856" s="493"/>
      <c r="U856" s="493"/>
      <c r="V856" s="493"/>
      <c r="W856" s="493"/>
      <c r="X856" s="493"/>
      <c r="Y856" s="493"/>
      <c r="Z856" s="493"/>
      <c r="AA856" s="493"/>
      <c r="AB856" s="493"/>
      <c r="AC856" s="493"/>
      <c r="AD856" s="493"/>
      <c r="AE856" s="493"/>
      <c r="AF856" s="493"/>
      <c r="AG856" s="493"/>
      <c r="AH856" s="493"/>
    </row>
    <row r="857" spans="1:111" s="481" customFormat="1" ht="21.95" customHeight="1">
      <c r="A857" s="482" t="s">
        <v>934</v>
      </c>
      <c r="B857" s="483">
        <v>43567</v>
      </c>
      <c r="C857" s="484"/>
      <c r="D857" s="484"/>
      <c r="E857" s="513"/>
      <c r="F857" s="581" t="s">
        <v>935</v>
      </c>
      <c r="G857" s="486" t="s">
        <v>1751</v>
      </c>
      <c r="H857" s="487" t="s">
        <v>988</v>
      </c>
      <c r="I857" s="488">
        <v>3</v>
      </c>
      <c r="J857" s="489" t="s">
        <v>55</v>
      </c>
      <c r="K857" s="490"/>
      <c r="L857" s="89">
        <f t="shared" si="75"/>
        <v>3</v>
      </c>
      <c r="M857" s="467" t="s">
        <v>4153</v>
      </c>
      <c r="N857" s="467"/>
      <c r="O857" s="148">
        <v>43892</v>
      </c>
      <c r="P857" s="493"/>
      <c r="Q857" s="493"/>
      <c r="R857" s="493"/>
      <c r="S857" s="493"/>
      <c r="T857" s="493"/>
      <c r="U857" s="493"/>
      <c r="V857" s="493"/>
      <c r="W857" s="493"/>
      <c r="X857" s="493"/>
      <c r="Y857" s="493"/>
      <c r="Z857" s="493"/>
      <c r="AA857" s="493"/>
      <c r="AB857" s="493"/>
      <c r="AC857" s="493"/>
      <c r="AD857" s="493"/>
      <c r="AE857" s="493"/>
      <c r="AF857" s="493"/>
      <c r="AG857" s="493"/>
      <c r="AH857" s="493"/>
    </row>
    <row r="858" spans="1:111" s="1" customFormat="1" ht="21.75" customHeight="1">
      <c r="A858" s="143" t="s">
        <v>4117</v>
      </c>
      <c r="B858" s="458">
        <v>43763</v>
      </c>
      <c r="C858" s="484"/>
      <c r="D858" s="501"/>
      <c r="E858" s="513"/>
      <c r="F858" s="282" t="s">
        <v>4118</v>
      </c>
      <c r="G858" s="156"/>
      <c r="H858" s="156"/>
      <c r="I858" s="281">
        <v>3</v>
      </c>
      <c r="J858" s="153" t="s">
        <v>55</v>
      </c>
      <c r="K858" s="152"/>
      <c r="L858" s="89">
        <f>IF(K858="",I858,I858-K858)</f>
        <v>3</v>
      </c>
      <c r="M858" s="467"/>
      <c r="N858" s="467"/>
      <c r="O858" s="142">
        <v>44128</v>
      </c>
      <c r="P858" s="492"/>
      <c r="Q858" s="492"/>
      <c r="R858" s="492"/>
      <c r="S858" s="492"/>
      <c r="T858" s="492"/>
      <c r="U858" s="492"/>
      <c r="V858" s="492"/>
      <c r="W858" s="492"/>
      <c r="X858" s="492"/>
      <c r="Y858" s="492"/>
      <c r="Z858" s="492"/>
      <c r="AA858" s="492"/>
      <c r="AB858" s="492"/>
      <c r="AC858" s="492"/>
      <c r="AD858" s="492"/>
      <c r="AE858" s="492"/>
      <c r="AF858" s="492"/>
      <c r="AG858" s="492"/>
      <c r="AH858" s="492"/>
      <c r="AI858" s="492"/>
      <c r="AJ858" s="492"/>
      <c r="AK858" s="492"/>
      <c r="AL858" s="492"/>
      <c r="AM858" s="492"/>
      <c r="AN858" s="492"/>
      <c r="AO858" s="492"/>
      <c r="AP858" s="492"/>
      <c r="AQ858" s="492"/>
      <c r="AR858" s="492"/>
      <c r="AS858" s="492"/>
      <c r="AT858" s="492"/>
      <c r="AU858" s="492"/>
      <c r="AV858" s="492"/>
      <c r="AW858" s="492"/>
      <c r="AX858" s="492"/>
      <c r="AY858" s="492"/>
      <c r="AZ858" s="492"/>
      <c r="BA858" s="492"/>
      <c r="BB858" s="492"/>
      <c r="BC858" s="492"/>
      <c r="BD858" s="492"/>
      <c r="BE858" s="492"/>
      <c r="BF858" s="492"/>
      <c r="BG858" s="492"/>
      <c r="BH858" s="492"/>
      <c r="BI858" s="492"/>
      <c r="BJ858" s="492"/>
      <c r="BK858" s="492"/>
      <c r="BL858" s="492"/>
      <c r="BM858" s="492"/>
      <c r="BN858" s="492"/>
      <c r="BO858" s="492"/>
      <c r="BP858" s="492"/>
      <c r="BQ858" s="492"/>
      <c r="BR858" s="492"/>
      <c r="BS858" s="492"/>
      <c r="BT858" s="492"/>
      <c r="BU858" s="492"/>
      <c r="BV858" s="492"/>
      <c r="BW858" s="492"/>
      <c r="BX858" s="492"/>
      <c r="BY858" s="492"/>
      <c r="BZ858" s="492"/>
      <c r="CA858" s="492"/>
      <c r="CB858" s="492"/>
      <c r="CC858" s="492"/>
      <c r="CD858" s="492"/>
      <c r="CE858" s="492"/>
      <c r="CF858" s="492"/>
      <c r="CG858" s="492"/>
      <c r="CH858" s="492"/>
      <c r="CI858" s="492"/>
      <c r="CJ858" s="492"/>
      <c r="CK858" s="492"/>
      <c r="CL858" s="492"/>
      <c r="CM858" s="492"/>
      <c r="CN858" s="492"/>
      <c r="CO858" s="492"/>
      <c r="CP858" s="492"/>
      <c r="CQ858" s="492"/>
      <c r="CR858" s="492"/>
      <c r="CS858" s="492"/>
      <c r="CT858" s="492"/>
      <c r="CU858" s="492"/>
      <c r="CV858" s="492"/>
      <c r="CW858" s="492"/>
      <c r="CX858" s="492"/>
      <c r="CY858" s="492"/>
      <c r="CZ858" s="492"/>
      <c r="DA858" s="492"/>
      <c r="DB858" s="492"/>
      <c r="DC858" s="492"/>
      <c r="DD858" s="492"/>
      <c r="DE858" s="492"/>
      <c r="DF858" s="492"/>
      <c r="DG858" s="492"/>
    </row>
    <row r="859" spans="1:111" s="492" customFormat="1" ht="21.95" customHeight="1">
      <c r="A859" s="482" t="s">
        <v>4434</v>
      </c>
      <c r="B859" s="483">
        <v>43792</v>
      </c>
      <c r="C859" s="483"/>
      <c r="D859" s="494"/>
      <c r="E859" s="502"/>
      <c r="F859" s="284" t="s">
        <v>4435</v>
      </c>
      <c r="G859" s="253" t="s">
        <v>4436</v>
      </c>
      <c r="H859" s="156" t="s">
        <v>4437</v>
      </c>
      <c r="I859" s="488">
        <v>2</v>
      </c>
      <c r="J859" s="18" t="s">
        <v>55</v>
      </c>
      <c r="K859" s="152"/>
      <c r="L859" s="89">
        <f t="shared" ref="L859" si="80">IF(K859="",I859,I859-K859)</f>
        <v>2</v>
      </c>
      <c r="M859" s="467"/>
      <c r="N859" s="467"/>
      <c r="O859" s="148">
        <v>44125</v>
      </c>
      <c r="P859" s="499"/>
      <c r="Q859" s="499"/>
      <c r="R859" s="499"/>
      <c r="S859" s="499"/>
      <c r="T859" s="499"/>
      <c r="U859" s="499"/>
      <c r="V859" s="499"/>
      <c r="W859" s="499"/>
      <c r="X859" s="499"/>
      <c r="Y859" s="499"/>
      <c r="Z859" s="499"/>
      <c r="AA859" s="499"/>
      <c r="AB859" s="499"/>
      <c r="AC859" s="499"/>
      <c r="AD859" s="499"/>
      <c r="AE859" s="499"/>
      <c r="AF859" s="499"/>
      <c r="AG859" s="499"/>
      <c r="AH859" s="499"/>
    </row>
    <row r="860" spans="1:111" s="492" customFormat="1" ht="21.95" customHeight="1">
      <c r="A860" s="482" t="s">
        <v>4434</v>
      </c>
      <c r="B860" s="483">
        <v>43792</v>
      </c>
      <c r="C860" s="483"/>
      <c r="D860" s="494"/>
      <c r="E860" s="502"/>
      <c r="F860" s="284" t="s">
        <v>4435</v>
      </c>
      <c r="G860" s="253" t="s">
        <v>4436</v>
      </c>
      <c r="H860" s="156" t="s">
        <v>4437</v>
      </c>
      <c r="I860" s="488">
        <v>0.75</v>
      </c>
      <c r="J860" s="18" t="s">
        <v>55</v>
      </c>
      <c r="K860" s="152"/>
      <c r="L860" s="89">
        <f t="shared" ref="L860" si="81">IF(K860="",I860,I860-K860)</f>
        <v>0.75</v>
      </c>
      <c r="M860" s="467"/>
      <c r="N860" s="467"/>
      <c r="O860" s="148">
        <v>44125</v>
      </c>
      <c r="P860" s="499"/>
      <c r="Q860" s="499"/>
      <c r="R860" s="499"/>
      <c r="S860" s="499"/>
      <c r="T860" s="499"/>
      <c r="U860" s="499"/>
      <c r="V860" s="499"/>
      <c r="W860" s="499"/>
      <c r="X860" s="499"/>
      <c r="Y860" s="499"/>
      <c r="Z860" s="499"/>
      <c r="AA860" s="499"/>
      <c r="AB860" s="499"/>
      <c r="AC860" s="499"/>
      <c r="AD860" s="499"/>
      <c r="AE860" s="499"/>
      <c r="AF860" s="499"/>
      <c r="AG860" s="499"/>
      <c r="AH860" s="499"/>
    </row>
    <row r="861" spans="1:111" s="79" customFormat="1" ht="21.75" customHeight="1">
      <c r="A861" s="143" t="s">
        <v>3246</v>
      </c>
      <c r="B861" s="458">
        <v>43362</v>
      </c>
      <c r="C861" s="484"/>
      <c r="D861" s="484"/>
      <c r="E861" s="485"/>
      <c r="F861" s="565" t="s">
        <v>3247</v>
      </c>
      <c r="G861" s="151" t="s">
        <v>3248</v>
      </c>
      <c r="H861" s="292" t="s">
        <v>3249</v>
      </c>
      <c r="I861" s="144">
        <v>11</v>
      </c>
      <c r="J861" s="153" t="s">
        <v>55</v>
      </c>
      <c r="K861" s="152"/>
      <c r="L861" s="89">
        <f t="shared" si="75"/>
        <v>11</v>
      </c>
      <c r="M861" s="467" t="s">
        <v>3252</v>
      </c>
      <c r="N861" s="467"/>
      <c r="O861" s="197">
        <v>43713</v>
      </c>
    </row>
    <row r="862" spans="1:111" s="79" customFormat="1" ht="21.95" customHeight="1">
      <c r="A862" s="143" t="s">
        <v>3246</v>
      </c>
      <c r="B862" s="458">
        <v>43362</v>
      </c>
      <c r="C862" s="484"/>
      <c r="D862" s="484"/>
      <c r="E862" s="502"/>
      <c r="F862" s="565" t="s">
        <v>3247</v>
      </c>
      <c r="G862" s="151" t="s">
        <v>3248</v>
      </c>
      <c r="H862" s="292" t="s">
        <v>3249</v>
      </c>
      <c r="I862" s="281">
        <v>16</v>
      </c>
      <c r="J862" s="153" t="s">
        <v>55</v>
      </c>
      <c r="K862" s="279"/>
      <c r="L862" s="89">
        <f t="shared" si="75"/>
        <v>16</v>
      </c>
      <c r="M862" s="467" t="s">
        <v>3253</v>
      </c>
      <c r="N862" s="467"/>
      <c r="O862" s="197">
        <v>43713</v>
      </c>
    </row>
    <row r="863" spans="1:111" s="79" customFormat="1" ht="21.95" customHeight="1">
      <c r="A863" s="143" t="s">
        <v>3246</v>
      </c>
      <c r="B863" s="458">
        <v>43362</v>
      </c>
      <c r="C863" s="484"/>
      <c r="D863" s="484"/>
      <c r="E863" s="502"/>
      <c r="F863" s="565" t="s">
        <v>3247</v>
      </c>
      <c r="G863" s="151" t="s">
        <v>3248</v>
      </c>
      <c r="H863" s="292" t="s">
        <v>3249</v>
      </c>
      <c r="I863" s="281">
        <v>7</v>
      </c>
      <c r="J863" s="153" t="s">
        <v>55</v>
      </c>
      <c r="K863" s="279"/>
      <c r="L863" s="89">
        <f t="shared" si="75"/>
        <v>7</v>
      </c>
      <c r="M863" s="467" t="s">
        <v>3254</v>
      </c>
      <c r="N863" s="467"/>
      <c r="O863" s="197">
        <v>43713</v>
      </c>
    </row>
    <row r="864" spans="1:111" s="79" customFormat="1" ht="21.95" customHeight="1">
      <c r="A864" s="143" t="s">
        <v>3246</v>
      </c>
      <c r="B864" s="458">
        <v>43362</v>
      </c>
      <c r="C864" s="484"/>
      <c r="D864" s="484"/>
      <c r="E864" s="502"/>
      <c r="F864" s="565" t="s">
        <v>3247</v>
      </c>
      <c r="G864" s="151" t="s">
        <v>3248</v>
      </c>
      <c r="H864" s="292" t="s">
        <v>3249</v>
      </c>
      <c r="I864" s="281">
        <v>2</v>
      </c>
      <c r="J864" s="153" t="s">
        <v>55</v>
      </c>
      <c r="K864" s="279"/>
      <c r="L864" s="89">
        <f t="shared" si="75"/>
        <v>2</v>
      </c>
      <c r="M864" s="467" t="s">
        <v>3255</v>
      </c>
      <c r="N864" s="467"/>
      <c r="O864" s="197">
        <v>43713</v>
      </c>
    </row>
    <row r="865" spans="1:15" ht="21.95" customHeight="1">
      <c r="A865" s="143" t="s">
        <v>3246</v>
      </c>
      <c r="B865" s="458">
        <v>43362</v>
      </c>
      <c r="C865" s="484"/>
      <c r="D865" s="501"/>
      <c r="E865" s="502"/>
      <c r="F865" s="565" t="s">
        <v>3247</v>
      </c>
      <c r="G865" s="151" t="s">
        <v>3248</v>
      </c>
      <c r="H865" s="292" t="s">
        <v>3249</v>
      </c>
      <c r="I865" s="281">
        <v>6</v>
      </c>
      <c r="J865" s="153" t="s">
        <v>55</v>
      </c>
      <c r="K865" s="279"/>
      <c r="L865" s="89">
        <f t="shared" si="75"/>
        <v>6</v>
      </c>
      <c r="M865" s="467" t="s">
        <v>3256</v>
      </c>
      <c r="N865" s="467"/>
      <c r="O865" s="197">
        <v>43713</v>
      </c>
    </row>
    <row r="866" spans="1:15" s="535" customFormat="1" ht="22.5" customHeight="1">
      <c r="A866" s="143" t="s">
        <v>2277</v>
      </c>
      <c r="B866" s="485">
        <v>43732</v>
      </c>
      <c r="C866" s="484"/>
      <c r="D866" s="484"/>
      <c r="E866" s="485"/>
      <c r="F866" s="572" t="s">
        <v>1858</v>
      </c>
      <c r="G866" s="151" t="s">
        <v>1859</v>
      </c>
      <c r="H866" s="292" t="s">
        <v>1856</v>
      </c>
      <c r="I866" s="281">
        <v>1</v>
      </c>
      <c r="J866" s="153" t="s">
        <v>55</v>
      </c>
      <c r="K866" s="152"/>
      <c r="L866" s="89">
        <f t="shared" si="75"/>
        <v>1</v>
      </c>
      <c r="M866" s="467" t="s">
        <v>3798</v>
      </c>
      <c r="N866" s="467"/>
      <c r="O866" s="148">
        <v>44235</v>
      </c>
    </row>
    <row r="867" spans="1:15" s="535" customFormat="1" ht="21.95" customHeight="1">
      <c r="A867" s="143" t="s">
        <v>2273</v>
      </c>
      <c r="B867" s="485">
        <v>43732</v>
      </c>
      <c r="C867" s="484"/>
      <c r="D867" s="484"/>
      <c r="E867" s="485"/>
      <c r="F867" s="572" t="s">
        <v>1854</v>
      </c>
      <c r="G867" s="151" t="s">
        <v>1855</v>
      </c>
      <c r="H867" s="292" t="s">
        <v>1856</v>
      </c>
      <c r="I867" s="281">
        <v>1</v>
      </c>
      <c r="J867" s="153" t="s">
        <v>55</v>
      </c>
      <c r="K867" s="152"/>
      <c r="L867" s="89">
        <f t="shared" si="75"/>
        <v>1</v>
      </c>
      <c r="M867" s="467" t="s">
        <v>3798</v>
      </c>
      <c r="N867" s="467"/>
      <c r="O867" s="148">
        <v>44235</v>
      </c>
    </row>
    <row r="868" spans="1:15" s="535" customFormat="1" ht="21.95" customHeight="1">
      <c r="A868" s="143" t="s">
        <v>2263</v>
      </c>
      <c r="B868" s="485">
        <v>43782</v>
      </c>
      <c r="C868" s="484"/>
      <c r="D868" s="484"/>
      <c r="E868" s="502"/>
      <c r="F868" s="572" t="s">
        <v>1710</v>
      </c>
      <c r="G868" s="151" t="s">
        <v>2264</v>
      </c>
      <c r="H868" s="292" t="s">
        <v>2265</v>
      </c>
      <c r="I868" s="281">
        <v>5</v>
      </c>
      <c r="J868" s="153" t="s">
        <v>55</v>
      </c>
      <c r="K868" s="152"/>
      <c r="L868" s="89">
        <f t="shared" si="75"/>
        <v>5</v>
      </c>
      <c r="M868" s="467" t="s">
        <v>3798</v>
      </c>
      <c r="N868" s="467"/>
      <c r="O868" s="148">
        <v>44288</v>
      </c>
    </row>
    <row r="869" spans="1:15" s="535" customFormat="1" ht="21.95" customHeight="1">
      <c r="A869" s="143" t="s">
        <v>2266</v>
      </c>
      <c r="B869" s="485">
        <v>43782</v>
      </c>
      <c r="C869" s="484"/>
      <c r="D869" s="484"/>
      <c r="E869" s="502"/>
      <c r="F869" s="572" t="s">
        <v>2267</v>
      </c>
      <c r="G869" s="151" t="s">
        <v>2268</v>
      </c>
      <c r="H869" s="292" t="s">
        <v>2252</v>
      </c>
      <c r="I869" s="281">
        <v>4</v>
      </c>
      <c r="J869" s="153" t="s">
        <v>55</v>
      </c>
      <c r="K869" s="152"/>
      <c r="L869" s="89">
        <f t="shared" si="75"/>
        <v>4</v>
      </c>
      <c r="M869" s="467" t="s">
        <v>3798</v>
      </c>
      <c r="N869" s="467"/>
      <c r="O869" s="148">
        <v>44288</v>
      </c>
    </row>
    <row r="870" spans="1:15" s="535" customFormat="1" ht="21.95" customHeight="1">
      <c r="A870" s="143" t="s">
        <v>3954</v>
      </c>
      <c r="B870" s="485">
        <v>43782</v>
      </c>
      <c r="C870" s="484"/>
      <c r="D870" s="484"/>
      <c r="E870" s="502"/>
      <c r="F870" s="572" t="s">
        <v>3955</v>
      </c>
      <c r="G870" s="151" t="s">
        <v>1734</v>
      </c>
      <c r="H870" s="292" t="s">
        <v>1735</v>
      </c>
      <c r="I870" s="281">
        <v>2</v>
      </c>
      <c r="J870" s="153" t="s">
        <v>55</v>
      </c>
      <c r="K870" s="152"/>
      <c r="L870" s="89">
        <f t="shared" si="75"/>
        <v>2</v>
      </c>
      <c r="M870" s="467" t="s">
        <v>3798</v>
      </c>
      <c r="N870" s="467"/>
      <c r="O870" s="148">
        <v>44288</v>
      </c>
    </row>
    <row r="871" spans="1:15" s="535" customFormat="1" ht="21.95" customHeight="1">
      <c r="A871" s="143" t="s">
        <v>2281</v>
      </c>
      <c r="B871" s="485">
        <v>43782</v>
      </c>
      <c r="C871" s="484"/>
      <c r="D871" s="484"/>
      <c r="E871" s="502"/>
      <c r="F871" s="572" t="s">
        <v>1868</v>
      </c>
      <c r="G871" s="151" t="s">
        <v>2282</v>
      </c>
      <c r="H871" s="292" t="s">
        <v>1867</v>
      </c>
      <c r="I871" s="281">
        <v>3</v>
      </c>
      <c r="J871" s="153" t="s">
        <v>55</v>
      </c>
      <c r="K871" s="152"/>
      <c r="L871" s="89">
        <f t="shared" si="75"/>
        <v>3</v>
      </c>
      <c r="M871" s="467" t="s">
        <v>3798</v>
      </c>
      <c r="N871" s="467"/>
      <c r="O871" s="148">
        <v>44288</v>
      </c>
    </row>
    <row r="872" spans="1:15" s="535" customFormat="1" ht="21.95" customHeight="1">
      <c r="A872" s="143" t="s">
        <v>4719</v>
      </c>
      <c r="B872" s="485">
        <v>43782</v>
      </c>
      <c r="C872" s="484"/>
      <c r="D872" s="484"/>
      <c r="E872" s="502"/>
      <c r="F872" s="572" t="s">
        <v>4720</v>
      </c>
      <c r="G872" s="151" t="s">
        <v>1836</v>
      </c>
      <c r="H872" s="292" t="s">
        <v>3315</v>
      </c>
      <c r="I872" s="281">
        <v>2</v>
      </c>
      <c r="J872" s="153" t="s">
        <v>55</v>
      </c>
      <c r="K872" s="152"/>
      <c r="L872" s="89">
        <f t="shared" ref="L872:L885" si="82">IF(K872="",I872,I872-K872)</f>
        <v>2</v>
      </c>
      <c r="M872" s="467" t="s">
        <v>3798</v>
      </c>
      <c r="N872" s="467"/>
      <c r="O872" s="148">
        <v>44288</v>
      </c>
    </row>
    <row r="873" spans="1:15" s="535" customFormat="1" ht="21.95" customHeight="1">
      <c r="A873" s="143" t="s">
        <v>2235</v>
      </c>
      <c r="B873" s="485">
        <v>43782</v>
      </c>
      <c r="C873" s="484"/>
      <c r="D873" s="484"/>
      <c r="E873" s="502"/>
      <c r="F873" s="572" t="s">
        <v>3609</v>
      </c>
      <c r="G873" s="151" t="s">
        <v>2237</v>
      </c>
      <c r="H873" s="292" t="s">
        <v>2238</v>
      </c>
      <c r="I873" s="281">
        <v>4</v>
      </c>
      <c r="J873" s="153" t="s">
        <v>55</v>
      </c>
      <c r="K873" s="152"/>
      <c r="L873" s="89">
        <f t="shared" si="82"/>
        <v>4</v>
      </c>
      <c r="M873" s="467" t="s">
        <v>3798</v>
      </c>
      <c r="N873" s="467"/>
      <c r="O873" s="148">
        <v>44288</v>
      </c>
    </row>
    <row r="874" spans="1:15" s="535" customFormat="1" ht="21.95" customHeight="1">
      <c r="A874" s="143" t="s">
        <v>3956</v>
      </c>
      <c r="B874" s="485">
        <v>43782</v>
      </c>
      <c r="C874" s="484"/>
      <c r="D874" s="484"/>
      <c r="E874" s="502"/>
      <c r="F874" s="572" t="s">
        <v>1843</v>
      </c>
      <c r="G874" s="151" t="s">
        <v>2254</v>
      </c>
      <c r="H874" s="292" t="s">
        <v>2255</v>
      </c>
      <c r="I874" s="281">
        <v>4</v>
      </c>
      <c r="J874" s="153" t="s">
        <v>55</v>
      </c>
      <c r="K874" s="152"/>
      <c r="L874" s="89">
        <f t="shared" si="82"/>
        <v>4</v>
      </c>
      <c r="M874" s="467" t="s">
        <v>3798</v>
      </c>
      <c r="N874" s="467"/>
      <c r="O874" s="148">
        <v>44288</v>
      </c>
    </row>
    <row r="875" spans="1:15" s="535" customFormat="1" ht="21.95" customHeight="1">
      <c r="A875" s="143" t="s">
        <v>1736</v>
      </c>
      <c r="B875" s="485">
        <v>43782</v>
      </c>
      <c r="C875" s="484"/>
      <c r="D875" s="484"/>
      <c r="E875" s="502"/>
      <c r="F875" s="572" t="s">
        <v>1737</v>
      </c>
      <c r="G875" s="151" t="s">
        <v>241</v>
      </c>
      <c r="H875" s="292" t="s">
        <v>749</v>
      </c>
      <c r="I875" s="281">
        <v>2</v>
      </c>
      <c r="J875" s="153" t="s">
        <v>55</v>
      </c>
      <c r="K875" s="152"/>
      <c r="L875" s="89">
        <f t="shared" si="82"/>
        <v>2</v>
      </c>
      <c r="M875" s="467" t="s">
        <v>3798</v>
      </c>
      <c r="N875" s="467"/>
      <c r="O875" s="148">
        <v>44288</v>
      </c>
    </row>
    <row r="876" spans="1:15" s="535" customFormat="1" ht="21.95" customHeight="1">
      <c r="A876" s="143" t="s">
        <v>915</v>
      </c>
      <c r="B876" s="485">
        <v>43782</v>
      </c>
      <c r="C876" s="484"/>
      <c r="D876" s="484"/>
      <c r="E876" s="502"/>
      <c r="F876" s="572" t="s">
        <v>916</v>
      </c>
      <c r="G876" s="151" t="s">
        <v>246</v>
      </c>
      <c r="H876" s="292" t="s">
        <v>749</v>
      </c>
      <c r="I876" s="281">
        <v>1</v>
      </c>
      <c r="J876" s="153" t="s">
        <v>55</v>
      </c>
      <c r="K876" s="152"/>
      <c r="L876" s="89">
        <f t="shared" si="82"/>
        <v>1</v>
      </c>
      <c r="M876" s="467" t="s">
        <v>3798</v>
      </c>
      <c r="N876" s="467"/>
      <c r="O876" s="148">
        <v>44288</v>
      </c>
    </row>
    <row r="877" spans="1:15" s="535" customFormat="1" ht="21.95" customHeight="1">
      <c r="A877" s="143" t="s">
        <v>2243</v>
      </c>
      <c r="B877" s="485">
        <v>43782</v>
      </c>
      <c r="C877" s="484"/>
      <c r="D877" s="484"/>
      <c r="E877" s="502"/>
      <c r="F877" s="572" t="s">
        <v>4712</v>
      </c>
      <c r="G877" s="151" t="s">
        <v>2245</v>
      </c>
      <c r="H877" s="292" t="s">
        <v>749</v>
      </c>
      <c r="I877" s="281">
        <v>1</v>
      </c>
      <c r="J877" s="153" t="s">
        <v>55</v>
      </c>
      <c r="K877" s="152"/>
      <c r="L877" s="89">
        <f t="shared" si="82"/>
        <v>1</v>
      </c>
      <c r="M877" s="467" t="s">
        <v>3798</v>
      </c>
      <c r="N877" s="467"/>
      <c r="O877" s="148">
        <v>44288</v>
      </c>
    </row>
    <row r="878" spans="1:15" s="535" customFormat="1" ht="21.95" customHeight="1">
      <c r="A878" s="143" t="s">
        <v>2277</v>
      </c>
      <c r="B878" s="485">
        <v>43782</v>
      </c>
      <c r="C878" s="484"/>
      <c r="D878" s="484"/>
      <c r="E878" s="502"/>
      <c r="F878" s="572" t="s">
        <v>1858</v>
      </c>
      <c r="G878" s="151" t="s">
        <v>1859</v>
      </c>
      <c r="H878" s="292" t="s">
        <v>1856</v>
      </c>
      <c r="I878" s="281">
        <v>1</v>
      </c>
      <c r="J878" s="153" t="s">
        <v>55</v>
      </c>
      <c r="K878" s="152"/>
      <c r="L878" s="89">
        <f t="shared" si="82"/>
        <v>1</v>
      </c>
      <c r="M878" s="467" t="s">
        <v>3798</v>
      </c>
      <c r="N878" s="467"/>
      <c r="O878" s="148">
        <v>44288</v>
      </c>
    </row>
    <row r="879" spans="1:15" s="535" customFormat="1" ht="21.95" customHeight="1">
      <c r="A879" s="143" t="s">
        <v>2273</v>
      </c>
      <c r="B879" s="485">
        <v>43782</v>
      </c>
      <c r="C879" s="484"/>
      <c r="D879" s="484"/>
      <c r="E879" s="502"/>
      <c r="F879" s="572" t="s">
        <v>1854</v>
      </c>
      <c r="G879" s="151" t="s">
        <v>1855</v>
      </c>
      <c r="H879" s="292" t="s">
        <v>1856</v>
      </c>
      <c r="I879" s="281">
        <v>1</v>
      </c>
      <c r="J879" s="153" t="s">
        <v>55</v>
      </c>
      <c r="K879" s="152"/>
      <c r="L879" s="89">
        <f t="shared" si="82"/>
        <v>1</v>
      </c>
      <c r="M879" s="467" t="s">
        <v>3798</v>
      </c>
      <c r="N879" s="467"/>
      <c r="O879" s="148">
        <v>44288</v>
      </c>
    </row>
    <row r="880" spans="1:15" s="535" customFormat="1" ht="21.95" customHeight="1">
      <c r="A880" s="143" t="s">
        <v>2274</v>
      </c>
      <c r="B880" s="485">
        <v>43782</v>
      </c>
      <c r="C880" s="484"/>
      <c r="D880" s="484"/>
      <c r="E880" s="502"/>
      <c r="F880" s="572" t="s">
        <v>2275</v>
      </c>
      <c r="G880" s="151" t="s">
        <v>2276</v>
      </c>
      <c r="H880" s="292" t="s">
        <v>1856</v>
      </c>
      <c r="I880" s="281">
        <v>2</v>
      </c>
      <c r="J880" s="153" t="s">
        <v>55</v>
      </c>
      <c r="K880" s="152"/>
      <c r="L880" s="89">
        <f t="shared" si="82"/>
        <v>2</v>
      </c>
      <c r="M880" s="467" t="s">
        <v>3798</v>
      </c>
      <c r="N880" s="467"/>
      <c r="O880" s="148">
        <v>44288</v>
      </c>
    </row>
    <row r="881" spans="1:111" s="535" customFormat="1" ht="21.95" customHeight="1">
      <c r="A881" s="143" t="s">
        <v>3309</v>
      </c>
      <c r="B881" s="485">
        <v>43782</v>
      </c>
      <c r="C881" s="484"/>
      <c r="D881" s="484"/>
      <c r="E881" s="502"/>
      <c r="F881" s="572" t="s">
        <v>3316</v>
      </c>
      <c r="G881" s="151" t="s">
        <v>2278</v>
      </c>
      <c r="H881" s="292" t="s">
        <v>3317</v>
      </c>
      <c r="I881" s="281">
        <v>2</v>
      </c>
      <c r="J881" s="153" t="s">
        <v>55</v>
      </c>
      <c r="K881" s="152"/>
      <c r="L881" s="89">
        <f t="shared" si="82"/>
        <v>2</v>
      </c>
      <c r="M881" s="467" t="s">
        <v>3798</v>
      </c>
      <c r="N881" s="467"/>
      <c r="O881" s="148">
        <v>44288</v>
      </c>
    </row>
    <row r="882" spans="1:111" s="535" customFormat="1" ht="21.95" customHeight="1">
      <c r="A882" s="143" t="s">
        <v>3965</v>
      </c>
      <c r="B882" s="485">
        <v>43782</v>
      </c>
      <c r="C882" s="484"/>
      <c r="D882" s="484"/>
      <c r="E882" s="502"/>
      <c r="F882" s="572" t="s">
        <v>3966</v>
      </c>
      <c r="G882" s="151" t="s">
        <v>3967</v>
      </c>
      <c r="H882" s="292" t="s">
        <v>3968</v>
      </c>
      <c r="I882" s="281">
        <v>1</v>
      </c>
      <c r="J882" s="153" t="s">
        <v>55</v>
      </c>
      <c r="K882" s="152"/>
      <c r="L882" s="89">
        <f t="shared" si="82"/>
        <v>1</v>
      </c>
      <c r="M882" s="467" t="s">
        <v>3798</v>
      </c>
      <c r="N882" s="467"/>
      <c r="O882" s="148">
        <v>44288</v>
      </c>
    </row>
    <row r="883" spans="1:111" s="535" customFormat="1" ht="21.95" customHeight="1">
      <c r="A883" s="143" t="s">
        <v>4725</v>
      </c>
      <c r="B883" s="485">
        <v>43782</v>
      </c>
      <c r="C883" s="484"/>
      <c r="D883" s="484"/>
      <c r="E883" s="502"/>
      <c r="F883" s="572" t="s">
        <v>4726</v>
      </c>
      <c r="G883" s="151" t="s">
        <v>4727</v>
      </c>
      <c r="H883" s="292" t="s">
        <v>4364</v>
      </c>
      <c r="I883" s="281">
        <v>2</v>
      </c>
      <c r="J883" s="153" t="s">
        <v>55</v>
      </c>
      <c r="K883" s="152"/>
      <c r="L883" s="89">
        <f t="shared" si="82"/>
        <v>2</v>
      </c>
      <c r="M883" s="467" t="s">
        <v>3798</v>
      </c>
      <c r="N883" s="467"/>
      <c r="O883" s="148">
        <v>44288</v>
      </c>
    </row>
    <row r="884" spans="1:111" s="535" customFormat="1" ht="21.95" customHeight="1">
      <c r="A884" s="143" t="s">
        <v>4349</v>
      </c>
      <c r="B884" s="485">
        <v>43782</v>
      </c>
      <c r="C884" s="484"/>
      <c r="D884" s="484"/>
      <c r="E884" s="502"/>
      <c r="F884" s="572" t="s">
        <v>4350</v>
      </c>
      <c r="G884" s="151" t="s">
        <v>4351</v>
      </c>
      <c r="H884" s="292" t="s">
        <v>4352</v>
      </c>
      <c r="I884" s="281">
        <v>2</v>
      </c>
      <c r="J884" s="153" t="s">
        <v>55</v>
      </c>
      <c r="K884" s="152"/>
      <c r="L884" s="89">
        <f t="shared" si="82"/>
        <v>2</v>
      </c>
      <c r="M884" s="467" t="s">
        <v>3798</v>
      </c>
      <c r="N884" s="467"/>
      <c r="O884" s="148">
        <v>44288</v>
      </c>
    </row>
    <row r="885" spans="1:111" s="535" customFormat="1" ht="21.95" customHeight="1">
      <c r="A885" s="143" t="s">
        <v>4728</v>
      </c>
      <c r="B885" s="485">
        <v>43782</v>
      </c>
      <c r="C885" s="484"/>
      <c r="D885" s="484"/>
      <c r="E885" s="502"/>
      <c r="F885" s="572" t="s">
        <v>4729</v>
      </c>
      <c r="G885" s="151" t="s">
        <v>4730</v>
      </c>
      <c r="H885" s="292" t="s">
        <v>3540</v>
      </c>
      <c r="I885" s="281">
        <v>2</v>
      </c>
      <c r="J885" s="153" t="s">
        <v>55</v>
      </c>
      <c r="K885" s="152"/>
      <c r="L885" s="89">
        <f t="shared" si="82"/>
        <v>2</v>
      </c>
      <c r="M885" s="467" t="s">
        <v>3798</v>
      </c>
      <c r="N885" s="467"/>
      <c r="O885" s="148">
        <v>44288</v>
      </c>
    </row>
    <row r="886" spans="1:111" ht="21.95" customHeight="1">
      <c r="A886" s="143" t="s">
        <v>2116</v>
      </c>
      <c r="B886" s="458">
        <v>42907</v>
      </c>
      <c r="C886" s="484"/>
      <c r="D886" s="501"/>
      <c r="E886" s="502"/>
      <c r="F886" s="286" t="s">
        <v>1746</v>
      </c>
      <c r="G886" s="151" t="s">
        <v>2117</v>
      </c>
      <c r="H886" s="292" t="s">
        <v>2118</v>
      </c>
      <c r="I886" s="279">
        <v>17</v>
      </c>
      <c r="J886" s="153" t="s">
        <v>55</v>
      </c>
      <c r="K886" s="279"/>
      <c r="L886" s="89">
        <f t="shared" si="75"/>
        <v>17</v>
      </c>
      <c r="M886" s="464"/>
      <c r="N886" s="467"/>
      <c r="O886" s="197">
        <v>43404</v>
      </c>
    </row>
    <row r="887" spans="1:111" s="1" customFormat="1" ht="21.75" customHeight="1">
      <c r="A887" s="143" t="s">
        <v>2402</v>
      </c>
      <c r="B887" s="458">
        <v>42450</v>
      </c>
      <c r="C887" s="494"/>
      <c r="D887" s="495"/>
      <c r="E887" s="508"/>
      <c r="F887" s="283" t="s">
        <v>1766</v>
      </c>
      <c r="G887" s="156" t="s">
        <v>1767</v>
      </c>
      <c r="H887" s="156"/>
      <c r="I887" s="277">
        <v>4</v>
      </c>
      <c r="J887" s="189" t="s">
        <v>55</v>
      </c>
      <c r="K887" s="144"/>
      <c r="L887" s="89">
        <f t="shared" si="75"/>
        <v>4</v>
      </c>
      <c r="M887" s="464" t="s">
        <v>3167</v>
      </c>
      <c r="N887" s="467"/>
      <c r="O887" s="197" t="s">
        <v>3340</v>
      </c>
    </row>
    <row r="888" spans="1:111" s="492" customFormat="1" ht="21.95" customHeight="1">
      <c r="A888" s="482" t="s">
        <v>2629</v>
      </c>
      <c r="B888" s="483">
        <v>43566</v>
      </c>
      <c r="C888" s="484"/>
      <c r="D888" s="484"/>
      <c r="E888" s="485"/>
      <c r="F888" s="572" t="s">
        <v>2630</v>
      </c>
      <c r="G888" s="486" t="s">
        <v>2631</v>
      </c>
      <c r="H888" s="500" t="s">
        <v>2632</v>
      </c>
      <c r="I888" s="488">
        <v>0.8</v>
      </c>
      <c r="J888" s="153" t="s">
        <v>55</v>
      </c>
      <c r="K888" s="152"/>
      <c r="L888" s="89">
        <f t="shared" si="75"/>
        <v>0.8</v>
      </c>
      <c r="M888" s="467"/>
      <c r="N888" s="467"/>
      <c r="O888" s="148">
        <v>44228</v>
      </c>
      <c r="P888" s="499"/>
      <c r="Q888" s="499"/>
      <c r="R888" s="499"/>
      <c r="S888" s="499"/>
      <c r="T888" s="499"/>
      <c r="U888" s="499"/>
      <c r="V888" s="499"/>
      <c r="W888" s="499"/>
      <c r="X888" s="499"/>
      <c r="Y888" s="499"/>
      <c r="Z888" s="499"/>
      <c r="AA888" s="499"/>
      <c r="AB888" s="499"/>
      <c r="AC888" s="499"/>
      <c r="AD888" s="499"/>
      <c r="AE888" s="499"/>
      <c r="AF888" s="499"/>
      <c r="AG888" s="499"/>
      <c r="AH888" s="499"/>
    </row>
    <row r="889" spans="1:111" s="615" customFormat="1" ht="21.75" customHeight="1">
      <c r="A889" s="143" t="s">
        <v>3590</v>
      </c>
      <c r="B889" s="458">
        <v>43542</v>
      </c>
      <c r="C889" s="484"/>
      <c r="D889" s="501"/>
      <c r="E889" s="502"/>
      <c r="F889" s="565" t="s">
        <v>3591</v>
      </c>
      <c r="G889" s="151" t="s">
        <v>3592</v>
      </c>
      <c r="H889" s="292" t="s">
        <v>3593</v>
      </c>
      <c r="I889" s="281">
        <v>7</v>
      </c>
      <c r="J889" s="153" t="s">
        <v>55</v>
      </c>
      <c r="K889" s="279"/>
      <c r="L889" s="89">
        <f t="shared" si="75"/>
        <v>7</v>
      </c>
      <c r="M889" s="467"/>
      <c r="N889" s="467"/>
      <c r="O889" s="197">
        <v>43690</v>
      </c>
    </row>
    <row r="890" spans="1:111" s="86" customFormat="1" ht="21.95" customHeight="1">
      <c r="A890" s="482" t="s">
        <v>2872</v>
      </c>
      <c r="B890" s="483">
        <v>43773</v>
      </c>
      <c r="C890" s="483"/>
      <c r="D890" s="494"/>
      <c r="E890" s="502"/>
      <c r="F890" s="284" t="s">
        <v>3484</v>
      </c>
      <c r="G890" s="253" t="s">
        <v>2873</v>
      </c>
      <c r="H890" s="156" t="s">
        <v>3708</v>
      </c>
      <c r="I890" s="278">
        <v>4</v>
      </c>
      <c r="J890" s="18" t="s">
        <v>55</v>
      </c>
      <c r="K890" s="152"/>
      <c r="L890" s="89">
        <f t="shared" ref="L890:L895" si="83">IF(K890="",I890,I890-K890)</f>
        <v>4</v>
      </c>
      <c r="M890" s="468" t="s">
        <v>4492</v>
      </c>
      <c r="N890" s="467"/>
      <c r="O890" s="148">
        <v>44138</v>
      </c>
    </row>
    <row r="891" spans="1:111" s="1" customFormat="1" ht="21.75" customHeight="1">
      <c r="A891" s="143" t="s">
        <v>4117</v>
      </c>
      <c r="B891" s="483">
        <v>43773</v>
      </c>
      <c r="C891" s="483"/>
      <c r="D891" s="494"/>
      <c r="E891" s="502"/>
      <c r="F891" s="282" t="s">
        <v>4118</v>
      </c>
      <c r="G891" s="156"/>
      <c r="H891" s="156"/>
      <c r="I891" s="281">
        <v>2</v>
      </c>
      <c r="J891" s="153" t="s">
        <v>55</v>
      </c>
      <c r="K891" s="152"/>
      <c r="L891" s="89">
        <f t="shared" si="83"/>
        <v>2</v>
      </c>
      <c r="M891" s="467"/>
      <c r="N891" s="467"/>
      <c r="O891" s="142">
        <v>44168</v>
      </c>
      <c r="P891" s="492"/>
      <c r="Q891" s="492"/>
      <c r="R891" s="492"/>
      <c r="S891" s="492"/>
      <c r="T891" s="492"/>
      <c r="U891" s="492"/>
      <c r="V891" s="492"/>
      <c r="W891" s="492"/>
      <c r="X891" s="492"/>
      <c r="Y891" s="492"/>
      <c r="Z891" s="492"/>
      <c r="AA891" s="492"/>
      <c r="AB891" s="492"/>
      <c r="AC891" s="492"/>
      <c r="AD891" s="492"/>
      <c r="AE891" s="492"/>
      <c r="AF891" s="492"/>
      <c r="AG891" s="492"/>
      <c r="AH891" s="492"/>
      <c r="AI891" s="492"/>
      <c r="AJ891" s="492"/>
      <c r="AK891" s="492"/>
      <c r="AL891" s="492"/>
      <c r="AM891" s="492"/>
      <c r="AN891" s="492"/>
      <c r="AO891" s="492"/>
      <c r="AP891" s="492"/>
      <c r="AQ891" s="492"/>
      <c r="AR891" s="492"/>
      <c r="AS891" s="492"/>
      <c r="AT891" s="492"/>
      <c r="AU891" s="492"/>
      <c r="AV891" s="492"/>
      <c r="AW891" s="492"/>
      <c r="AX891" s="492"/>
      <c r="AY891" s="492"/>
      <c r="AZ891" s="492"/>
      <c r="BA891" s="492"/>
      <c r="BB891" s="492"/>
      <c r="BC891" s="492"/>
      <c r="BD891" s="492"/>
      <c r="BE891" s="492"/>
      <c r="BF891" s="492"/>
      <c r="BG891" s="492"/>
      <c r="BH891" s="492"/>
      <c r="BI891" s="492"/>
      <c r="BJ891" s="492"/>
      <c r="BK891" s="492"/>
      <c r="BL891" s="492"/>
      <c r="BM891" s="492"/>
      <c r="BN891" s="492"/>
      <c r="BO891" s="492"/>
      <c r="BP891" s="492"/>
      <c r="BQ891" s="492"/>
      <c r="BR891" s="492"/>
      <c r="BS891" s="492"/>
      <c r="BT891" s="492"/>
      <c r="BU891" s="492"/>
      <c r="BV891" s="492"/>
      <c r="BW891" s="492"/>
      <c r="BX891" s="492"/>
      <c r="BY891" s="492"/>
      <c r="BZ891" s="492"/>
      <c r="CA891" s="492"/>
      <c r="CB891" s="492"/>
      <c r="CC891" s="492"/>
      <c r="CD891" s="492"/>
      <c r="CE891" s="492"/>
      <c r="CF891" s="492"/>
      <c r="CG891" s="492"/>
      <c r="CH891" s="492"/>
      <c r="CI891" s="492"/>
      <c r="CJ891" s="492"/>
      <c r="CK891" s="492"/>
      <c r="CL891" s="492"/>
      <c r="CM891" s="492"/>
      <c r="CN891" s="492"/>
      <c r="CO891" s="492"/>
      <c r="CP891" s="492"/>
      <c r="CQ891" s="492"/>
      <c r="CR891" s="492"/>
      <c r="CS891" s="492"/>
      <c r="CT891" s="492"/>
      <c r="CU891" s="492"/>
      <c r="CV891" s="492"/>
      <c r="CW891" s="492"/>
      <c r="CX891" s="492"/>
      <c r="CY891" s="492"/>
      <c r="CZ891" s="492"/>
      <c r="DA891" s="492"/>
      <c r="DB891" s="492"/>
      <c r="DC891" s="492"/>
      <c r="DD891" s="492"/>
      <c r="DE891" s="492"/>
      <c r="DF891" s="492"/>
      <c r="DG891" s="492"/>
    </row>
    <row r="892" spans="1:111" s="1" customFormat="1" ht="21.75" customHeight="1">
      <c r="A892" s="143" t="s">
        <v>4117</v>
      </c>
      <c r="B892" s="483">
        <v>43771</v>
      </c>
      <c r="C892" s="484"/>
      <c r="D892" s="501"/>
      <c r="E892" s="485"/>
      <c r="F892" s="282" t="s">
        <v>4118</v>
      </c>
      <c r="G892" s="156"/>
      <c r="H892" s="156"/>
      <c r="I892" s="281">
        <v>2</v>
      </c>
      <c r="J892" s="153" t="s">
        <v>55</v>
      </c>
      <c r="K892" s="152"/>
      <c r="L892" s="89">
        <f t="shared" si="83"/>
        <v>2</v>
      </c>
      <c r="M892" s="467"/>
      <c r="N892" s="467"/>
      <c r="O892" s="142">
        <v>44136</v>
      </c>
      <c r="P892" s="492"/>
      <c r="Q892" s="492"/>
      <c r="R892" s="492"/>
      <c r="S892" s="492"/>
      <c r="T892" s="492"/>
      <c r="U892" s="492"/>
      <c r="V892" s="492"/>
      <c r="W892" s="492"/>
      <c r="X892" s="492"/>
      <c r="Y892" s="492"/>
      <c r="Z892" s="492"/>
      <c r="AA892" s="492"/>
      <c r="AB892" s="492"/>
      <c r="AC892" s="492"/>
      <c r="AD892" s="492"/>
      <c r="AE892" s="492"/>
      <c r="AF892" s="492"/>
      <c r="AG892" s="492"/>
      <c r="AH892" s="492"/>
      <c r="AI892" s="492"/>
      <c r="AJ892" s="492"/>
      <c r="AK892" s="492"/>
      <c r="AL892" s="492"/>
      <c r="AM892" s="492"/>
      <c r="AN892" s="492"/>
      <c r="AO892" s="492"/>
      <c r="AP892" s="492"/>
      <c r="AQ892" s="492"/>
      <c r="AR892" s="492"/>
      <c r="AS892" s="492"/>
      <c r="AT892" s="492"/>
      <c r="AU892" s="492"/>
      <c r="AV892" s="492"/>
      <c r="AW892" s="492"/>
      <c r="AX892" s="492"/>
      <c r="AY892" s="492"/>
      <c r="AZ892" s="492"/>
      <c r="BA892" s="492"/>
      <c r="BB892" s="492"/>
      <c r="BC892" s="492"/>
      <c r="BD892" s="492"/>
      <c r="BE892" s="492"/>
      <c r="BF892" s="492"/>
      <c r="BG892" s="492"/>
      <c r="BH892" s="492"/>
      <c r="BI892" s="492"/>
      <c r="BJ892" s="492"/>
      <c r="BK892" s="492"/>
      <c r="BL892" s="492"/>
      <c r="BM892" s="492"/>
      <c r="BN892" s="492"/>
      <c r="BO892" s="492"/>
      <c r="BP892" s="492"/>
      <c r="BQ892" s="492"/>
      <c r="BR892" s="492"/>
      <c r="BS892" s="492"/>
      <c r="BT892" s="492"/>
      <c r="BU892" s="492"/>
      <c r="BV892" s="492"/>
      <c r="BW892" s="492"/>
      <c r="BX892" s="492"/>
      <c r="BY892" s="492"/>
      <c r="BZ892" s="492"/>
      <c r="CA892" s="492"/>
      <c r="CB892" s="492"/>
      <c r="CC892" s="492"/>
      <c r="CD892" s="492"/>
      <c r="CE892" s="492"/>
      <c r="CF892" s="492"/>
      <c r="CG892" s="492"/>
      <c r="CH892" s="492"/>
      <c r="CI892" s="492"/>
      <c r="CJ892" s="492"/>
      <c r="CK892" s="492"/>
      <c r="CL892" s="492"/>
      <c r="CM892" s="492"/>
      <c r="CN892" s="492"/>
      <c r="CO892" s="492"/>
      <c r="CP892" s="492"/>
      <c r="CQ892" s="492"/>
      <c r="CR892" s="492"/>
      <c r="CS892" s="492"/>
      <c r="CT892" s="492"/>
      <c r="CU892" s="492"/>
      <c r="CV892" s="492"/>
      <c r="CW892" s="492"/>
      <c r="CX892" s="492"/>
      <c r="CY892" s="492"/>
      <c r="CZ892" s="492"/>
      <c r="DA892" s="492"/>
      <c r="DB892" s="492"/>
      <c r="DC892" s="492"/>
      <c r="DD892" s="492"/>
      <c r="DE892" s="492"/>
      <c r="DF892" s="492"/>
      <c r="DG892" s="492"/>
    </row>
    <row r="893" spans="1:111" s="1" customFormat="1" ht="21.75" customHeight="1">
      <c r="A893" s="143" t="s">
        <v>4117</v>
      </c>
      <c r="B893" s="483">
        <v>43771</v>
      </c>
      <c r="C893" s="484"/>
      <c r="D893" s="501"/>
      <c r="E893" s="485"/>
      <c r="F893" s="282" t="s">
        <v>4118</v>
      </c>
      <c r="G893" s="156"/>
      <c r="H893" s="156"/>
      <c r="I893" s="281">
        <v>1</v>
      </c>
      <c r="J893" s="153" t="s">
        <v>55</v>
      </c>
      <c r="K893" s="152"/>
      <c r="L893" s="89">
        <f t="shared" si="83"/>
        <v>1</v>
      </c>
      <c r="M893" s="467"/>
      <c r="N893" s="467"/>
      <c r="O893" s="142">
        <v>44131</v>
      </c>
      <c r="P893" s="492"/>
      <c r="Q893" s="492"/>
      <c r="R893" s="492"/>
      <c r="S893" s="492"/>
      <c r="T893" s="492"/>
      <c r="U893" s="492"/>
      <c r="V893" s="492"/>
      <c r="W893" s="492"/>
      <c r="X893" s="492"/>
      <c r="Y893" s="492"/>
      <c r="Z893" s="492"/>
      <c r="AA893" s="492"/>
      <c r="AB893" s="492"/>
      <c r="AC893" s="492"/>
      <c r="AD893" s="492"/>
      <c r="AE893" s="492"/>
      <c r="AF893" s="492"/>
      <c r="AG893" s="492"/>
      <c r="AH893" s="492"/>
      <c r="AI893" s="492"/>
      <c r="AJ893" s="492"/>
      <c r="AK893" s="492"/>
      <c r="AL893" s="492"/>
      <c r="AM893" s="492"/>
      <c r="AN893" s="492"/>
      <c r="AO893" s="492"/>
      <c r="AP893" s="492"/>
      <c r="AQ893" s="492"/>
      <c r="AR893" s="492"/>
      <c r="AS893" s="492"/>
      <c r="AT893" s="492"/>
      <c r="AU893" s="492"/>
      <c r="AV893" s="492"/>
      <c r="AW893" s="492"/>
      <c r="AX893" s="492"/>
      <c r="AY893" s="492"/>
      <c r="AZ893" s="492"/>
      <c r="BA893" s="492"/>
      <c r="BB893" s="492"/>
      <c r="BC893" s="492"/>
      <c r="BD893" s="492"/>
      <c r="BE893" s="492"/>
      <c r="BF893" s="492"/>
      <c r="BG893" s="492"/>
      <c r="BH893" s="492"/>
      <c r="BI893" s="492"/>
      <c r="BJ893" s="492"/>
      <c r="BK893" s="492"/>
      <c r="BL893" s="492"/>
      <c r="BM893" s="492"/>
      <c r="BN893" s="492"/>
      <c r="BO893" s="492"/>
      <c r="BP893" s="492"/>
      <c r="BQ893" s="492"/>
      <c r="BR893" s="492"/>
      <c r="BS893" s="492"/>
      <c r="BT893" s="492"/>
      <c r="BU893" s="492"/>
      <c r="BV893" s="492"/>
      <c r="BW893" s="492"/>
      <c r="BX893" s="492"/>
      <c r="BY893" s="492"/>
      <c r="BZ893" s="492"/>
      <c r="CA893" s="492"/>
      <c r="CB893" s="492"/>
      <c r="CC893" s="492"/>
      <c r="CD893" s="492"/>
      <c r="CE893" s="492"/>
      <c r="CF893" s="492"/>
      <c r="CG893" s="492"/>
      <c r="CH893" s="492"/>
      <c r="CI893" s="492"/>
      <c r="CJ893" s="492"/>
      <c r="CK893" s="492"/>
      <c r="CL893" s="492"/>
      <c r="CM893" s="492"/>
      <c r="CN893" s="492"/>
      <c r="CO893" s="492"/>
      <c r="CP893" s="492"/>
      <c r="CQ893" s="492"/>
      <c r="CR893" s="492"/>
      <c r="CS893" s="492"/>
      <c r="CT893" s="492"/>
      <c r="CU893" s="492"/>
      <c r="CV893" s="492"/>
      <c r="CW893" s="492"/>
      <c r="CX893" s="492"/>
      <c r="CY893" s="492"/>
      <c r="CZ893" s="492"/>
      <c r="DA893" s="492"/>
      <c r="DB893" s="492"/>
      <c r="DC893" s="492"/>
      <c r="DD893" s="492"/>
      <c r="DE893" s="492"/>
      <c r="DF893" s="492"/>
      <c r="DG893" s="492"/>
    </row>
    <row r="894" spans="1:111" s="86" customFormat="1" ht="21.75" customHeight="1">
      <c r="A894" s="482" t="s">
        <v>2872</v>
      </c>
      <c r="B894" s="483">
        <v>43771</v>
      </c>
      <c r="C894" s="484"/>
      <c r="D894" s="501"/>
      <c r="E894" s="485"/>
      <c r="F894" s="565" t="s">
        <v>3484</v>
      </c>
      <c r="G894" s="151" t="s">
        <v>2873</v>
      </c>
      <c r="H894" s="292" t="s">
        <v>3708</v>
      </c>
      <c r="I894" s="88">
        <v>3</v>
      </c>
      <c r="J894" s="153" t="s">
        <v>55</v>
      </c>
      <c r="K894" s="152"/>
      <c r="L894" s="89">
        <f t="shared" si="83"/>
        <v>3</v>
      </c>
      <c r="M894" s="468" t="s">
        <v>4485</v>
      </c>
      <c r="N894" s="467"/>
      <c r="O894" s="142">
        <v>44137</v>
      </c>
    </row>
    <row r="895" spans="1:111" s="621" customFormat="1" ht="21.75" customHeight="1">
      <c r="A895" s="482" t="s">
        <v>4143</v>
      </c>
      <c r="B895" s="483">
        <v>43771</v>
      </c>
      <c r="C895" s="484"/>
      <c r="D895" s="501"/>
      <c r="E895" s="485"/>
      <c r="F895" s="565" t="s">
        <v>4144</v>
      </c>
      <c r="G895" s="151" t="s">
        <v>4145</v>
      </c>
      <c r="H895" s="292" t="s">
        <v>4146</v>
      </c>
      <c r="I895" s="88">
        <v>2</v>
      </c>
      <c r="J895" s="153" t="s">
        <v>55</v>
      </c>
      <c r="K895" s="152"/>
      <c r="L895" s="89">
        <f t="shared" si="83"/>
        <v>2</v>
      </c>
      <c r="M895" s="467"/>
      <c r="N895" s="467"/>
      <c r="O895" s="142">
        <v>44136</v>
      </c>
    </row>
    <row r="896" spans="1:111" s="1" customFormat="1" ht="21.95" customHeight="1">
      <c r="A896" s="482" t="s">
        <v>3053</v>
      </c>
      <c r="B896" s="483" t="s">
        <v>4444</v>
      </c>
      <c r="C896" s="484"/>
      <c r="D896" s="484"/>
      <c r="E896" s="485"/>
      <c r="F896" s="572" t="s">
        <v>3067</v>
      </c>
      <c r="G896" s="486" t="s">
        <v>3068</v>
      </c>
      <c r="H896" s="500" t="s">
        <v>3052</v>
      </c>
      <c r="I896" s="278">
        <v>1</v>
      </c>
      <c r="J896" s="189" t="s">
        <v>55</v>
      </c>
      <c r="K896" s="88"/>
      <c r="L896" s="89">
        <f t="shared" ref="L896:L898" si="84">IF(K896="",I896,I896-K896)</f>
        <v>1</v>
      </c>
      <c r="M896" s="464"/>
      <c r="N896" s="467"/>
      <c r="O896" s="197">
        <v>43678</v>
      </c>
    </row>
    <row r="897" spans="1:15" s="535" customFormat="1" ht="21.95" customHeight="1">
      <c r="A897" s="482" t="s">
        <v>4384</v>
      </c>
      <c r="B897" s="483">
        <v>43782</v>
      </c>
      <c r="C897" s="484"/>
      <c r="D897" s="484"/>
      <c r="E897" s="485"/>
      <c r="F897" s="572" t="s">
        <v>4385</v>
      </c>
      <c r="G897" s="486" t="s">
        <v>2581</v>
      </c>
      <c r="H897" s="500" t="s">
        <v>4386</v>
      </c>
      <c r="I897" s="488">
        <v>10</v>
      </c>
      <c r="J897" s="153" t="s">
        <v>55</v>
      </c>
      <c r="K897" s="152"/>
      <c r="L897" s="89">
        <f t="shared" si="84"/>
        <v>10</v>
      </c>
      <c r="M897" s="467"/>
      <c r="N897" s="467"/>
      <c r="O897" s="148">
        <v>44102</v>
      </c>
    </row>
    <row r="898" spans="1:15" s="80" customFormat="1" ht="21.75" customHeight="1">
      <c r="A898" s="143" t="s">
        <v>3177</v>
      </c>
      <c r="B898" s="458">
        <v>43785</v>
      </c>
      <c r="C898" s="494"/>
      <c r="D898" s="495"/>
      <c r="E898" s="485"/>
      <c r="F898" s="289" t="s">
        <v>3280</v>
      </c>
      <c r="G898" s="156" t="s">
        <v>3176</v>
      </c>
      <c r="H898" s="156" t="s">
        <v>3173</v>
      </c>
      <c r="I898" s="277">
        <v>28</v>
      </c>
      <c r="J898" s="153" t="s">
        <v>55</v>
      </c>
      <c r="K898" s="144"/>
      <c r="L898" s="89">
        <f t="shared" si="84"/>
        <v>28</v>
      </c>
      <c r="M898" s="465" t="s">
        <v>4600</v>
      </c>
      <c r="N898" s="467"/>
      <c r="O898" s="148">
        <v>44089</v>
      </c>
    </row>
    <row r="899" spans="1:15" s="535" customFormat="1" ht="21.95" customHeight="1">
      <c r="A899" s="143" t="s">
        <v>2351</v>
      </c>
      <c r="B899" s="485">
        <v>43753</v>
      </c>
      <c r="C899" s="484"/>
      <c r="D899" s="484"/>
      <c r="E899" s="502"/>
      <c r="F899" s="572" t="s">
        <v>4394</v>
      </c>
      <c r="G899" s="151" t="s">
        <v>2352</v>
      </c>
      <c r="H899" s="292" t="s">
        <v>3287</v>
      </c>
      <c r="I899" s="281">
        <v>4.5</v>
      </c>
      <c r="J899" s="153" t="s">
        <v>55</v>
      </c>
      <c r="K899" s="152"/>
      <c r="L899" s="89">
        <f t="shared" ref="L899:L956" si="85">IF(K899="",I899,I899-K899)</f>
        <v>4.5</v>
      </c>
      <c r="M899" s="467"/>
      <c r="N899" s="467"/>
      <c r="O899" s="148">
        <v>44071</v>
      </c>
    </row>
    <row r="900" spans="1:15" s="535" customFormat="1" ht="21.95" customHeight="1">
      <c r="A900" s="143" t="s">
        <v>3161</v>
      </c>
      <c r="B900" s="485">
        <v>43753</v>
      </c>
      <c r="C900" s="484"/>
      <c r="D900" s="484"/>
      <c r="E900" s="502"/>
      <c r="F900" s="572" t="s">
        <v>3162</v>
      </c>
      <c r="G900" s="151" t="s">
        <v>2843</v>
      </c>
      <c r="H900" s="292" t="s">
        <v>1693</v>
      </c>
      <c r="I900" s="281">
        <v>2</v>
      </c>
      <c r="J900" s="153" t="s">
        <v>55</v>
      </c>
      <c r="K900" s="152"/>
      <c r="L900" s="89">
        <f t="shared" si="85"/>
        <v>2</v>
      </c>
      <c r="M900" s="467"/>
      <c r="N900" s="467"/>
      <c r="O900" s="148">
        <v>43915</v>
      </c>
    </row>
    <row r="901" spans="1:15" s="535" customFormat="1" ht="21.95" customHeight="1">
      <c r="A901" s="143" t="s">
        <v>3296</v>
      </c>
      <c r="B901" s="485">
        <v>43753</v>
      </c>
      <c r="C901" s="484"/>
      <c r="D901" s="484"/>
      <c r="E901" s="502"/>
      <c r="F901" s="572" t="s">
        <v>3297</v>
      </c>
      <c r="G901" s="151" t="s">
        <v>1696</v>
      </c>
      <c r="H901" s="292" t="s">
        <v>3287</v>
      </c>
      <c r="I901" s="281">
        <v>2</v>
      </c>
      <c r="J901" s="153" t="s">
        <v>55</v>
      </c>
      <c r="K901" s="152"/>
      <c r="L901" s="89">
        <f t="shared" si="85"/>
        <v>2</v>
      </c>
      <c r="M901" s="467"/>
      <c r="N901" s="467"/>
      <c r="O901" s="148">
        <v>44058</v>
      </c>
    </row>
    <row r="902" spans="1:15" s="535" customFormat="1" ht="21.95" customHeight="1">
      <c r="A902" s="143" t="s">
        <v>1694</v>
      </c>
      <c r="B902" s="485">
        <v>43753</v>
      </c>
      <c r="C902" s="484"/>
      <c r="D902" s="484"/>
      <c r="E902" s="502"/>
      <c r="F902" s="572" t="s">
        <v>4114</v>
      </c>
      <c r="G902" s="151" t="s">
        <v>1695</v>
      </c>
      <c r="H902" s="292" t="s">
        <v>1693</v>
      </c>
      <c r="I902" s="281">
        <v>3</v>
      </c>
      <c r="J902" s="153" t="s">
        <v>55</v>
      </c>
      <c r="K902" s="152"/>
      <c r="L902" s="89">
        <f t="shared" si="85"/>
        <v>3</v>
      </c>
      <c r="M902" s="467"/>
      <c r="N902" s="467"/>
      <c r="O902" s="148">
        <v>44058</v>
      </c>
    </row>
    <row r="903" spans="1:15" s="535" customFormat="1" ht="21.95" customHeight="1">
      <c r="A903" s="143" t="s">
        <v>3163</v>
      </c>
      <c r="B903" s="485">
        <v>43753</v>
      </c>
      <c r="C903" s="484"/>
      <c r="D903" s="484"/>
      <c r="E903" s="502"/>
      <c r="F903" s="572" t="s">
        <v>3164</v>
      </c>
      <c r="G903" s="151" t="s">
        <v>2135</v>
      </c>
      <c r="H903" s="292" t="s">
        <v>1693</v>
      </c>
      <c r="I903" s="281">
        <v>3</v>
      </c>
      <c r="J903" s="153" t="s">
        <v>55</v>
      </c>
      <c r="K903" s="152"/>
      <c r="L903" s="89">
        <f t="shared" si="85"/>
        <v>3</v>
      </c>
      <c r="M903" s="467"/>
      <c r="N903" s="467"/>
      <c r="O903" s="148">
        <v>44014</v>
      </c>
    </row>
    <row r="904" spans="1:15" s="535" customFormat="1" ht="21.95" customHeight="1">
      <c r="A904" s="143" t="s">
        <v>3288</v>
      </c>
      <c r="B904" s="485">
        <v>43753</v>
      </c>
      <c r="C904" s="484"/>
      <c r="D904" s="484"/>
      <c r="E904" s="502"/>
      <c r="F904" s="572" t="s">
        <v>3289</v>
      </c>
      <c r="G904" s="151" t="s">
        <v>1815</v>
      </c>
      <c r="H904" s="292" t="s">
        <v>3290</v>
      </c>
      <c r="I904" s="281">
        <v>4</v>
      </c>
      <c r="J904" s="153" t="s">
        <v>55</v>
      </c>
      <c r="K904" s="152"/>
      <c r="L904" s="89">
        <f t="shared" si="85"/>
        <v>4</v>
      </c>
      <c r="M904" s="467"/>
      <c r="N904" s="467"/>
      <c r="O904" s="148">
        <v>44062</v>
      </c>
    </row>
    <row r="905" spans="1:15" s="535" customFormat="1" ht="21.95" customHeight="1">
      <c r="A905" s="143" t="s">
        <v>2052</v>
      </c>
      <c r="B905" s="485">
        <v>43753</v>
      </c>
      <c r="C905" s="484"/>
      <c r="D905" s="484"/>
      <c r="E905" s="502"/>
      <c r="F905" s="572" t="s">
        <v>4395</v>
      </c>
      <c r="G905" s="151" t="s">
        <v>2053</v>
      </c>
      <c r="H905" s="292" t="s">
        <v>4396</v>
      </c>
      <c r="I905" s="281">
        <v>2.5</v>
      </c>
      <c r="J905" s="153" t="s">
        <v>55</v>
      </c>
      <c r="K905" s="152"/>
      <c r="L905" s="89">
        <f t="shared" si="85"/>
        <v>2.5</v>
      </c>
      <c r="M905" s="467"/>
      <c r="N905" s="467"/>
      <c r="O905" s="148">
        <v>44058</v>
      </c>
    </row>
    <row r="906" spans="1:15" s="1" customFormat="1" ht="21.95" customHeight="1">
      <c r="A906" s="143" t="s">
        <v>1711</v>
      </c>
      <c r="B906" s="458">
        <v>42676</v>
      </c>
      <c r="C906" s="494"/>
      <c r="D906" s="495"/>
      <c r="E906" s="511"/>
      <c r="F906" s="283" t="s">
        <v>1712</v>
      </c>
      <c r="G906" s="447" t="s">
        <v>1713</v>
      </c>
      <c r="H906" s="448" t="s">
        <v>1714</v>
      </c>
      <c r="I906" s="277">
        <v>1</v>
      </c>
      <c r="J906" s="189" t="s">
        <v>55</v>
      </c>
      <c r="K906" s="144"/>
      <c r="L906" s="89">
        <f t="shared" si="85"/>
        <v>1</v>
      </c>
      <c r="M906" s="464" t="s">
        <v>2769</v>
      </c>
      <c r="N906" s="467"/>
      <c r="O906" s="197">
        <v>42784</v>
      </c>
    </row>
    <row r="907" spans="1:15" s="1" customFormat="1" ht="21.95" customHeight="1">
      <c r="A907" s="143" t="s">
        <v>931</v>
      </c>
      <c r="B907" s="458">
        <v>42296</v>
      </c>
      <c r="C907" s="494"/>
      <c r="D907" s="495"/>
      <c r="E907" s="508"/>
      <c r="F907" s="283" t="s">
        <v>932</v>
      </c>
      <c r="G907" s="447" t="s">
        <v>933</v>
      </c>
      <c r="H907" s="448" t="s">
        <v>2765</v>
      </c>
      <c r="I907" s="277">
        <v>1.8</v>
      </c>
      <c r="J907" s="189" t="s">
        <v>55</v>
      </c>
      <c r="K907" s="144"/>
      <c r="L907" s="89">
        <f t="shared" si="85"/>
        <v>1.8</v>
      </c>
      <c r="M907" s="464"/>
      <c r="N907" s="467"/>
      <c r="O907" s="197">
        <v>42639</v>
      </c>
    </row>
    <row r="908" spans="1:15" ht="21.95" customHeight="1">
      <c r="A908" s="149" t="s">
        <v>3948</v>
      </c>
      <c r="B908" s="458"/>
      <c r="C908" s="494"/>
      <c r="D908" s="494"/>
      <c r="E908" s="508"/>
      <c r="F908" s="282" t="s">
        <v>2839</v>
      </c>
      <c r="G908" s="156" t="s">
        <v>2762</v>
      </c>
      <c r="H908" s="156"/>
      <c r="I908" s="147">
        <v>38</v>
      </c>
      <c r="J908" s="267" t="s">
        <v>2655</v>
      </c>
      <c r="K908" s="144"/>
      <c r="L908" s="89">
        <f t="shared" si="85"/>
        <v>38</v>
      </c>
      <c r="M908" s="464" t="s">
        <v>2838</v>
      </c>
      <c r="N908" s="467"/>
      <c r="O908" s="197" t="s">
        <v>3340</v>
      </c>
    </row>
    <row r="909" spans="1:15" s="1" customFormat="1" ht="21.75" customHeight="1">
      <c r="A909" s="143" t="s">
        <v>3790</v>
      </c>
      <c r="B909" s="458">
        <v>43602</v>
      </c>
      <c r="C909" s="484"/>
      <c r="D909" s="501"/>
      <c r="E909" s="502"/>
      <c r="F909" s="565" t="s">
        <v>3472</v>
      </c>
      <c r="G909" s="151" t="s">
        <v>3791</v>
      </c>
      <c r="H909" s="292" t="s">
        <v>3220</v>
      </c>
      <c r="I909" s="144">
        <v>19</v>
      </c>
      <c r="J909" s="153" t="s">
        <v>55</v>
      </c>
      <c r="K909" s="152"/>
      <c r="L909" s="89">
        <f t="shared" si="85"/>
        <v>19</v>
      </c>
      <c r="M909" s="467"/>
      <c r="N909" s="467"/>
      <c r="O909" s="148">
        <v>44270</v>
      </c>
    </row>
    <row r="910" spans="1:15" s="1" customFormat="1" ht="21.95" customHeight="1">
      <c r="A910" s="143" t="s">
        <v>3064</v>
      </c>
      <c r="B910" s="458">
        <v>43361</v>
      </c>
      <c r="C910" s="494"/>
      <c r="D910" s="495"/>
      <c r="E910" s="508"/>
      <c r="F910" s="565" t="s">
        <v>3065</v>
      </c>
      <c r="G910" s="151" t="s">
        <v>3066</v>
      </c>
      <c r="H910" s="292" t="s">
        <v>3056</v>
      </c>
      <c r="I910" s="281">
        <v>0.36370000000000002</v>
      </c>
      <c r="J910" s="189" t="s">
        <v>55</v>
      </c>
      <c r="K910" s="147"/>
      <c r="L910" s="89">
        <f t="shared" si="85"/>
        <v>0.36370000000000002</v>
      </c>
      <c r="M910" s="464" t="s">
        <v>3740</v>
      </c>
      <c r="N910" s="467"/>
      <c r="O910" s="197">
        <v>43709</v>
      </c>
    </row>
    <row r="911" spans="1:15" s="1" customFormat="1" ht="21.95" customHeight="1">
      <c r="A911" s="143" t="s">
        <v>3064</v>
      </c>
      <c r="B911" s="458">
        <v>43451</v>
      </c>
      <c r="C911" s="494"/>
      <c r="D911" s="495"/>
      <c r="E911" s="508"/>
      <c r="F911" s="565" t="s">
        <v>3065</v>
      </c>
      <c r="G911" s="151" t="s">
        <v>3066</v>
      </c>
      <c r="H911" s="292" t="s">
        <v>3056</v>
      </c>
      <c r="I911" s="281">
        <v>4</v>
      </c>
      <c r="J911" s="189" t="s">
        <v>55</v>
      </c>
      <c r="K911" s="144"/>
      <c r="L911" s="89">
        <f t="shared" si="85"/>
        <v>4</v>
      </c>
      <c r="M911" s="464"/>
      <c r="N911" s="467"/>
      <c r="O911" s="197">
        <v>43800</v>
      </c>
    </row>
    <row r="912" spans="1:15" s="1" customFormat="1" ht="21.75" customHeight="1">
      <c r="A912" s="143" t="s">
        <v>3064</v>
      </c>
      <c r="B912" s="458">
        <v>43603</v>
      </c>
      <c r="C912" s="494"/>
      <c r="D912" s="495"/>
      <c r="E912" s="508"/>
      <c r="F912" s="282" t="s">
        <v>3065</v>
      </c>
      <c r="G912" s="156" t="s">
        <v>3066</v>
      </c>
      <c r="H912" s="156" t="s">
        <v>3056</v>
      </c>
      <c r="I912" s="277">
        <v>0.43330000000000002</v>
      </c>
      <c r="J912" s="153" t="s">
        <v>55</v>
      </c>
      <c r="K912" s="147"/>
      <c r="L912" s="89">
        <f t="shared" si="85"/>
        <v>0.43330000000000002</v>
      </c>
      <c r="M912" s="468"/>
      <c r="N912" s="467"/>
      <c r="O912" s="148">
        <v>43952</v>
      </c>
    </row>
    <row r="913" spans="1:111" s="1" customFormat="1" ht="21.75" customHeight="1">
      <c r="A913" s="143" t="s">
        <v>3053</v>
      </c>
      <c r="B913" s="458">
        <v>43482</v>
      </c>
      <c r="C913" s="494"/>
      <c r="D913" s="495"/>
      <c r="E913" s="508"/>
      <c r="F913" s="289" t="s">
        <v>3067</v>
      </c>
      <c r="G913" s="156" t="s">
        <v>3068</v>
      </c>
      <c r="H913" s="156" t="s">
        <v>3052</v>
      </c>
      <c r="I913" s="277">
        <v>6.3340000000000007E-2</v>
      </c>
      <c r="J913" s="189" t="s">
        <v>55</v>
      </c>
      <c r="K913" s="147"/>
      <c r="L913" s="89">
        <f t="shared" si="85"/>
        <v>6.3340000000000007E-2</v>
      </c>
      <c r="M913" s="464"/>
      <c r="N913" s="467"/>
      <c r="O913" s="142">
        <v>43831</v>
      </c>
    </row>
    <row r="914" spans="1:111" s="1" customFormat="1" ht="21.75" customHeight="1">
      <c r="A914" s="143" t="s">
        <v>3156</v>
      </c>
      <c r="B914" s="458">
        <v>43270</v>
      </c>
      <c r="C914" s="494"/>
      <c r="D914" s="495"/>
      <c r="E914" s="508"/>
      <c r="F914" s="289" t="s">
        <v>3152</v>
      </c>
      <c r="G914" s="156" t="s">
        <v>3153</v>
      </c>
      <c r="H914" s="156" t="s">
        <v>3154</v>
      </c>
      <c r="I914" s="277">
        <v>3.3300000000000003E-2</v>
      </c>
      <c r="J914" s="189" t="s">
        <v>55</v>
      </c>
      <c r="K914" s="144"/>
      <c r="L914" s="89">
        <f t="shared" si="85"/>
        <v>3.3300000000000003E-2</v>
      </c>
      <c r="M914" s="464"/>
      <c r="N914" s="467"/>
      <c r="O914" s="197">
        <v>43586</v>
      </c>
    </row>
    <row r="915" spans="1:111" s="86" customFormat="1" ht="21.95" customHeight="1">
      <c r="A915" s="143" t="s">
        <v>2629</v>
      </c>
      <c r="B915" s="458">
        <v>43305</v>
      </c>
      <c r="C915" s="494"/>
      <c r="D915" s="494"/>
      <c r="E915" s="502"/>
      <c r="F915" s="289" t="s">
        <v>2630</v>
      </c>
      <c r="G915" s="156" t="s">
        <v>2631</v>
      </c>
      <c r="H915" s="156" t="s">
        <v>2632</v>
      </c>
      <c r="I915" s="147">
        <v>12</v>
      </c>
      <c r="J915" s="189" t="s">
        <v>55</v>
      </c>
      <c r="K915" s="144"/>
      <c r="L915" s="89">
        <f t="shared" si="85"/>
        <v>12</v>
      </c>
      <c r="M915" s="464"/>
      <c r="N915" s="467"/>
      <c r="O915" s="142">
        <v>43976</v>
      </c>
    </row>
    <row r="916" spans="1:111" s="563" customFormat="1" ht="21.95" customHeight="1">
      <c r="A916" s="143" t="s">
        <v>1048</v>
      </c>
      <c r="B916" s="458">
        <v>42717</v>
      </c>
      <c r="C916" s="494"/>
      <c r="D916" s="495"/>
      <c r="E916" s="502"/>
      <c r="F916" s="282" t="s">
        <v>1768</v>
      </c>
      <c r="G916" s="156" t="s">
        <v>406</v>
      </c>
      <c r="H916" s="156" t="s">
        <v>1769</v>
      </c>
      <c r="I916" s="277">
        <v>0.375</v>
      </c>
      <c r="J916" s="189" t="s">
        <v>55</v>
      </c>
      <c r="K916" s="281"/>
      <c r="L916" s="89">
        <f t="shared" si="85"/>
        <v>0.375</v>
      </c>
      <c r="M916" s="464" t="s">
        <v>2421</v>
      </c>
      <c r="N916" s="467"/>
      <c r="O916" s="197">
        <v>43406</v>
      </c>
    </row>
    <row r="917" spans="1:111" s="563" customFormat="1" ht="21.95" customHeight="1">
      <c r="A917" s="143" t="s">
        <v>1048</v>
      </c>
      <c r="B917" s="458">
        <v>42717</v>
      </c>
      <c r="C917" s="494"/>
      <c r="D917" s="495"/>
      <c r="E917" s="502"/>
      <c r="F917" s="282" t="s">
        <v>1768</v>
      </c>
      <c r="G917" s="156" t="s">
        <v>406</v>
      </c>
      <c r="H917" s="156" t="s">
        <v>1769</v>
      </c>
      <c r="I917" s="277">
        <v>3</v>
      </c>
      <c r="J917" s="189" t="s">
        <v>55</v>
      </c>
      <c r="K917" s="281"/>
      <c r="L917" s="89">
        <f t="shared" si="85"/>
        <v>3</v>
      </c>
      <c r="M917" s="464" t="s">
        <v>3758</v>
      </c>
      <c r="N917" s="467"/>
      <c r="O917" s="197">
        <v>43406</v>
      </c>
    </row>
    <row r="918" spans="1:111" s="614" customFormat="1" ht="21.95" customHeight="1">
      <c r="A918" s="143" t="s">
        <v>1123</v>
      </c>
      <c r="B918" s="458">
        <v>43159</v>
      </c>
      <c r="C918" s="484"/>
      <c r="D918" s="501"/>
      <c r="E918" s="502"/>
      <c r="F918" s="286" t="s">
        <v>1124</v>
      </c>
      <c r="G918" s="151" t="s">
        <v>1125</v>
      </c>
      <c r="H918" s="292" t="s">
        <v>44</v>
      </c>
      <c r="I918" s="279">
        <v>10</v>
      </c>
      <c r="J918" s="153" t="s">
        <v>55</v>
      </c>
      <c r="K918" s="279"/>
      <c r="L918" s="89">
        <f t="shared" si="85"/>
        <v>10</v>
      </c>
      <c r="M918" s="464"/>
      <c r="N918" s="467"/>
      <c r="O918" s="197">
        <v>43766</v>
      </c>
    </row>
    <row r="919" spans="1:111" s="1" customFormat="1" ht="21.75" customHeight="1">
      <c r="A919" s="143" t="s">
        <v>4117</v>
      </c>
      <c r="B919" s="458">
        <v>43765</v>
      </c>
      <c r="C919" s="484"/>
      <c r="D919" s="501"/>
      <c r="E919" s="485"/>
      <c r="F919" s="282" t="s">
        <v>4118</v>
      </c>
      <c r="G919" s="156"/>
      <c r="H919" s="156"/>
      <c r="I919" s="281">
        <v>2</v>
      </c>
      <c r="J919" s="153" t="s">
        <v>55</v>
      </c>
      <c r="K919" s="152"/>
      <c r="L919" s="89">
        <f t="shared" si="85"/>
        <v>2</v>
      </c>
      <c r="M919" s="467"/>
      <c r="N919" s="467"/>
      <c r="O919" s="142">
        <v>44130</v>
      </c>
      <c r="P919" s="492"/>
      <c r="Q919" s="492"/>
      <c r="R919" s="492"/>
      <c r="S919" s="492"/>
      <c r="T919" s="492"/>
      <c r="U919" s="492"/>
      <c r="V919" s="492"/>
      <c r="W919" s="492"/>
      <c r="X919" s="492"/>
      <c r="Y919" s="492"/>
      <c r="Z919" s="492"/>
      <c r="AA919" s="492"/>
      <c r="AB919" s="492"/>
      <c r="AC919" s="492"/>
      <c r="AD919" s="492"/>
      <c r="AE919" s="492"/>
      <c r="AF919" s="492"/>
      <c r="AG919" s="492"/>
      <c r="AH919" s="492"/>
      <c r="AI919" s="492"/>
      <c r="AJ919" s="492"/>
      <c r="AK919" s="492"/>
      <c r="AL919" s="492"/>
      <c r="AM919" s="492"/>
      <c r="AN919" s="492"/>
      <c r="AO919" s="492"/>
      <c r="AP919" s="492"/>
      <c r="AQ919" s="492"/>
      <c r="AR919" s="492"/>
      <c r="AS919" s="492"/>
      <c r="AT919" s="492"/>
      <c r="AU919" s="492"/>
      <c r="AV919" s="492"/>
      <c r="AW919" s="492"/>
      <c r="AX919" s="492"/>
      <c r="AY919" s="492"/>
      <c r="AZ919" s="492"/>
      <c r="BA919" s="492"/>
      <c r="BB919" s="492"/>
      <c r="BC919" s="492"/>
      <c r="BD919" s="492"/>
      <c r="BE919" s="492"/>
      <c r="BF919" s="492"/>
      <c r="BG919" s="492"/>
      <c r="BH919" s="492"/>
      <c r="BI919" s="492"/>
      <c r="BJ919" s="492"/>
      <c r="BK919" s="492"/>
      <c r="BL919" s="492"/>
      <c r="BM919" s="492"/>
      <c r="BN919" s="492"/>
      <c r="BO919" s="492"/>
      <c r="BP919" s="492"/>
      <c r="BQ919" s="492"/>
      <c r="BR919" s="492"/>
      <c r="BS919" s="492"/>
      <c r="BT919" s="492"/>
      <c r="BU919" s="492"/>
      <c r="BV919" s="492"/>
      <c r="BW919" s="492"/>
      <c r="BX919" s="492"/>
      <c r="BY919" s="492"/>
      <c r="BZ919" s="492"/>
      <c r="CA919" s="492"/>
      <c r="CB919" s="492"/>
      <c r="CC919" s="492"/>
      <c r="CD919" s="492"/>
      <c r="CE919" s="492"/>
      <c r="CF919" s="492"/>
      <c r="CG919" s="492"/>
      <c r="CH919" s="492"/>
      <c r="CI919" s="492"/>
      <c r="CJ919" s="492"/>
      <c r="CK919" s="492"/>
      <c r="CL919" s="492"/>
      <c r="CM919" s="492"/>
      <c r="CN919" s="492"/>
      <c r="CO919" s="492"/>
      <c r="CP919" s="492"/>
      <c r="CQ919" s="492"/>
      <c r="CR919" s="492"/>
      <c r="CS919" s="492"/>
      <c r="CT919" s="492"/>
      <c r="CU919" s="492"/>
      <c r="CV919" s="492"/>
      <c r="CW919" s="492"/>
      <c r="CX919" s="492"/>
      <c r="CY919" s="492"/>
      <c r="CZ919" s="492"/>
      <c r="DA919" s="492"/>
      <c r="DB919" s="492"/>
      <c r="DC919" s="492"/>
      <c r="DD919" s="492"/>
      <c r="DE919" s="492"/>
      <c r="DF919" s="492"/>
      <c r="DG919" s="492"/>
    </row>
    <row r="920" spans="1:111" s="620" customFormat="1" ht="21.75" customHeight="1">
      <c r="A920" s="482" t="s">
        <v>3055</v>
      </c>
      <c r="B920" s="483" t="s">
        <v>4480</v>
      </c>
      <c r="C920" s="484"/>
      <c r="D920" s="484"/>
      <c r="E920" s="485"/>
      <c r="F920" s="572" t="s">
        <v>3069</v>
      </c>
      <c r="G920" s="486" t="s">
        <v>3070</v>
      </c>
      <c r="H920" s="500" t="s">
        <v>3054</v>
      </c>
      <c r="I920" s="488">
        <v>1</v>
      </c>
      <c r="J920" s="153" t="s">
        <v>55</v>
      </c>
      <c r="K920" s="152"/>
      <c r="L920" s="89">
        <f t="shared" si="85"/>
        <v>1</v>
      </c>
      <c r="M920" s="467"/>
      <c r="N920" s="467"/>
      <c r="O920" s="148">
        <v>43709</v>
      </c>
    </row>
    <row r="921" spans="1:111" s="1" customFormat="1" ht="21.95" customHeight="1">
      <c r="A921" s="143" t="s">
        <v>4014</v>
      </c>
      <c r="B921" s="458">
        <v>43677</v>
      </c>
      <c r="C921" s="494"/>
      <c r="D921" s="495"/>
      <c r="E921" s="502"/>
      <c r="F921" s="282" t="s">
        <v>3524</v>
      </c>
      <c r="G921" s="156" t="s">
        <v>3525</v>
      </c>
      <c r="H921" s="156" t="s">
        <v>3526</v>
      </c>
      <c r="I921" s="277">
        <v>26</v>
      </c>
      <c r="J921" s="189" t="s">
        <v>55</v>
      </c>
      <c r="K921" s="281"/>
      <c r="L921" s="89">
        <f t="shared" si="85"/>
        <v>26</v>
      </c>
      <c r="M921" s="464" t="s">
        <v>4015</v>
      </c>
      <c r="N921" s="467"/>
      <c r="O921" s="142">
        <v>43960</v>
      </c>
    </row>
    <row r="922" spans="1:111" s="1" customFormat="1" ht="21.75" customHeight="1">
      <c r="A922" s="143" t="s">
        <v>2242</v>
      </c>
      <c r="B922" s="458">
        <v>43076</v>
      </c>
      <c r="C922" s="494"/>
      <c r="D922" s="495"/>
      <c r="E922" s="508"/>
      <c r="F922" s="283" t="s">
        <v>544</v>
      </c>
      <c r="G922" s="156" t="s">
        <v>545</v>
      </c>
      <c r="H922" s="156" t="s">
        <v>546</v>
      </c>
      <c r="I922" s="277">
        <v>2</v>
      </c>
      <c r="J922" s="189" t="s">
        <v>55</v>
      </c>
      <c r="K922" s="144"/>
      <c r="L922" s="89">
        <f t="shared" si="85"/>
        <v>2</v>
      </c>
      <c r="M922" s="464" t="s">
        <v>3727</v>
      </c>
      <c r="N922" s="467"/>
      <c r="O922" s="197">
        <v>43556</v>
      </c>
    </row>
    <row r="923" spans="1:111" s="1" customFormat="1" ht="21.75" customHeight="1">
      <c r="A923" s="143" t="s">
        <v>2243</v>
      </c>
      <c r="B923" s="458">
        <v>43076</v>
      </c>
      <c r="C923" s="494"/>
      <c r="D923" s="495"/>
      <c r="E923" s="508"/>
      <c r="F923" s="283" t="s">
        <v>2244</v>
      </c>
      <c r="G923" s="156" t="s">
        <v>2245</v>
      </c>
      <c r="H923" s="156" t="s">
        <v>749</v>
      </c>
      <c r="I923" s="277">
        <v>3</v>
      </c>
      <c r="J923" s="189" t="s">
        <v>55</v>
      </c>
      <c r="K923" s="144"/>
      <c r="L923" s="89">
        <f t="shared" si="85"/>
        <v>3</v>
      </c>
      <c r="M923" s="464" t="s">
        <v>3728</v>
      </c>
      <c r="N923" s="467"/>
      <c r="O923" s="197">
        <v>43556</v>
      </c>
    </row>
    <row r="924" spans="1:111" ht="21.75" customHeight="1">
      <c r="A924" s="143" t="s">
        <v>2243</v>
      </c>
      <c r="B924" s="458"/>
      <c r="C924" s="484"/>
      <c r="D924" s="484"/>
      <c r="E924" s="485"/>
      <c r="F924" s="565" t="s">
        <v>2244</v>
      </c>
      <c r="G924" s="151" t="s">
        <v>2245</v>
      </c>
      <c r="H924" s="292" t="s">
        <v>749</v>
      </c>
      <c r="I924" s="144">
        <v>1</v>
      </c>
      <c r="J924" s="153" t="s">
        <v>55</v>
      </c>
      <c r="K924" s="152"/>
      <c r="L924" s="89">
        <f t="shared" si="85"/>
        <v>1</v>
      </c>
      <c r="M924" s="478" t="s">
        <v>3219</v>
      </c>
      <c r="N924" s="467"/>
      <c r="O924" s="197" t="s">
        <v>3340</v>
      </c>
    </row>
    <row r="925" spans="1:111" s="1" customFormat="1" ht="21.75" customHeight="1">
      <c r="A925" s="143" t="s">
        <v>2247</v>
      </c>
      <c r="B925" s="458">
        <v>43076</v>
      </c>
      <c r="C925" s="494"/>
      <c r="D925" s="495"/>
      <c r="E925" s="508"/>
      <c r="F925" s="283" t="s">
        <v>2248</v>
      </c>
      <c r="G925" s="156" t="s">
        <v>2249</v>
      </c>
      <c r="H925" s="156" t="s">
        <v>749</v>
      </c>
      <c r="I925" s="277">
        <v>2</v>
      </c>
      <c r="J925" s="189" t="s">
        <v>55</v>
      </c>
      <c r="K925" s="144"/>
      <c r="L925" s="89">
        <f t="shared" si="85"/>
        <v>2</v>
      </c>
      <c r="M925" s="464" t="s">
        <v>4154</v>
      </c>
      <c r="N925" s="467"/>
      <c r="O925" s="197">
        <v>43556</v>
      </c>
    </row>
    <row r="926" spans="1:111" s="520" customFormat="1" ht="20.25" customHeight="1">
      <c r="A926" s="143" t="s">
        <v>2277</v>
      </c>
      <c r="B926" s="458">
        <v>43076</v>
      </c>
      <c r="C926" s="494"/>
      <c r="D926" s="494"/>
      <c r="E926" s="508"/>
      <c r="F926" s="283" t="s">
        <v>1858</v>
      </c>
      <c r="G926" s="156" t="s">
        <v>1859</v>
      </c>
      <c r="H926" s="156" t="s">
        <v>1856</v>
      </c>
      <c r="I926" s="147">
        <v>4</v>
      </c>
      <c r="J926" s="189" t="s">
        <v>55</v>
      </c>
      <c r="K926" s="144"/>
      <c r="L926" s="89">
        <f t="shared" si="85"/>
        <v>4</v>
      </c>
      <c r="M926" s="464" t="s">
        <v>3794</v>
      </c>
      <c r="N926" s="467"/>
      <c r="O926" s="197">
        <v>43556</v>
      </c>
    </row>
    <row r="927" spans="1:111" s="1" customFormat="1" ht="21.95" customHeight="1">
      <c r="A927" s="143" t="s">
        <v>2296</v>
      </c>
      <c r="B927" s="458">
        <v>43076</v>
      </c>
      <c r="C927" s="494"/>
      <c r="D927" s="495"/>
      <c r="E927" s="508"/>
      <c r="F927" s="283" t="s">
        <v>2297</v>
      </c>
      <c r="G927" s="156" t="s">
        <v>2298</v>
      </c>
      <c r="H927" s="156" t="s">
        <v>749</v>
      </c>
      <c r="I927" s="277">
        <v>1</v>
      </c>
      <c r="J927" s="189" t="s">
        <v>55</v>
      </c>
      <c r="K927" s="144"/>
      <c r="L927" s="89">
        <f t="shared" si="85"/>
        <v>1</v>
      </c>
      <c r="M927" s="464" t="s">
        <v>3729</v>
      </c>
      <c r="N927" s="467"/>
      <c r="O927" s="197">
        <v>43556</v>
      </c>
    </row>
    <row r="928" spans="1:111" s="1" customFormat="1" ht="21.95" customHeight="1">
      <c r="A928" s="143" t="s">
        <v>3950</v>
      </c>
      <c r="B928" s="458"/>
      <c r="C928" s="494"/>
      <c r="D928" s="495"/>
      <c r="E928" s="508"/>
      <c r="F928" s="283" t="s">
        <v>3098</v>
      </c>
      <c r="G928" s="447"/>
      <c r="H928" s="448"/>
      <c r="I928" s="277">
        <v>4</v>
      </c>
      <c r="J928" s="189" t="s">
        <v>55</v>
      </c>
      <c r="K928" s="281"/>
      <c r="L928" s="89">
        <f t="shared" si="85"/>
        <v>4</v>
      </c>
      <c r="M928" s="464" t="s">
        <v>3099</v>
      </c>
      <c r="N928" s="467"/>
      <c r="O928" s="197" t="s">
        <v>3340</v>
      </c>
    </row>
    <row r="929" spans="1:15" s="86" customFormat="1" ht="21.95" customHeight="1">
      <c r="A929" s="482" t="s">
        <v>3148</v>
      </c>
      <c r="B929" s="483">
        <v>43539</v>
      </c>
      <c r="C929" s="494"/>
      <c r="D929" s="494"/>
      <c r="E929" s="511"/>
      <c r="F929" s="560" t="s">
        <v>3149</v>
      </c>
      <c r="G929" s="584" t="s">
        <v>2419</v>
      </c>
      <c r="H929" s="585" t="s">
        <v>1082</v>
      </c>
      <c r="I929" s="583">
        <v>2</v>
      </c>
      <c r="J929" s="582" t="s">
        <v>55</v>
      </c>
      <c r="K929" s="488"/>
      <c r="L929" s="89">
        <f t="shared" si="85"/>
        <v>2</v>
      </c>
      <c r="M929" s="464" t="s">
        <v>4635</v>
      </c>
      <c r="N929" s="467"/>
      <c r="O929" s="142">
        <v>43902</v>
      </c>
    </row>
    <row r="930" spans="1:15" s="564" customFormat="1" ht="21.95" customHeight="1">
      <c r="A930" s="143" t="s">
        <v>3537</v>
      </c>
      <c r="B930" s="458" t="s">
        <v>4103</v>
      </c>
      <c r="C930" s="484"/>
      <c r="D930" s="501"/>
      <c r="E930" s="502"/>
      <c r="F930" s="565" t="s">
        <v>3538</v>
      </c>
      <c r="G930" s="151" t="s">
        <v>3539</v>
      </c>
      <c r="H930" s="292" t="s">
        <v>3540</v>
      </c>
      <c r="I930" s="281">
        <v>1</v>
      </c>
      <c r="J930" s="153" t="s">
        <v>55</v>
      </c>
      <c r="K930" s="279"/>
      <c r="L930" s="89">
        <f t="shared" si="85"/>
        <v>1</v>
      </c>
      <c r="M930" s="464"/>
      <c r="N930" s="467"/>
      <c r="O930" s="197" t="s">
        <v>3340</v>
      </c>
    </row>
    <row r="931" spans="1:15" s="564" customFormat="1" ht="21.95" customHeight="1">
      <c r="A931" s="95" t="s">
        <v>3378</v>
      </c>
      <c r="B931" s="458" t="s">
        <v>4103</v>
      </c>
      <c r="C931" s="494"/>
      <c r="D931" s="494"/>
      <c r="E931" s="502"/>
      <c r="F931" s="282" t="s">
        <v>3379</v>
      </c>
      <c r="G931" s="156" t="s">
        <v>3380</v>
      </c>
      <c r="H931" s="156" t="s">
        <v>3377</v>
      </c>
      <c r="I931" s="277">
        <v>0.75</v>
      </c>
      <c r="J931" s="153" t="s">
        <v>55</v>
      </c>
      <c r="K931" s="147"/>
      <c r="L931" s="89">
        <f t="shared" si="85"/>
        <v>0.75</v>
      </c>
      <c r="M931" s="467"/>
      <c r="N931" s="467"/>
      <c r="O931" s="197" t="s">
        <v>3340</v>
      </c>
    </row>
    <row r="932" spans="1:15" s="595" customFormat="1" ht="21.75" customHeight="1">
      <c r="A932" s="143" t="s">
        <v>1255</v>
      </c>
      <c r="B932" s="458">
        <v>43724</v>
      </c>
      <c r="C932" s="494"/>
      <c r="D932" s="494"/>
      <c r="E932" s="508"/>
      <c r="F932" s="289" t="s">
        <v>1253</v>
      </c>
      <c r="G932" s="156" t="s">
        <v>1254</v>
      </c>
      <c r="H932" s="156" t="s">
        <v>1079</v>
      </c>
      <c r="I932" s="277">
        <v>1</v>
      </c>
      <c r="J932" s="189" t="s">
        <v>55</v>
      </c>
      <c r="K932" s="277"/>
      <c r="L932" s="89">
        <f t="shared" si="85"/>
        <v>1</v>
      </c>
      <c r="M932" s="464" t="s">
        <v>4175</v>
      </c>
      <c r="N932" s="467"/>
      <c r="O932" s="142">
        <v>44065</v>
      </c>
    </row>
    <row r="933" spans="1:15" s="612" customFormat="1" ht="21.75" customHeight="1">
      <c r="A933" s="143" t="s">
        <v>2273</v>
      </c>
      <c r="B933" s="458">
        <v>43606</v>
      </c>
      <c r="C933" s="484"/>
      <c r="D933" s="484"/>
      <c r="E933" s="485"/>
      <c r="F933" s="565" t="s">
        <v>1854</v>
      </c>
      <c r="G933" s="151" t="s">
        <v>1855</v>
      </c>
      <c r="H933" s="292" t="s">
        <v>1856</v>
      </c>
      <c r="I933" s="144">
        <v>1</v>
      </c>
      <c r="J933" s="153" t="s">
        <v>55</v>
      </c>
      <c r="K933" s="152"/>
      <c r="L933" s="89">
        <f t="shared" si="85"/>
        <v>1</v>
      </c>
      <c r="M933" s="464" t="s">
        <v>3798</v>
      </c>
      <c r="N933" s="467"/>
      <c r="O933" s="142">
        <v>44108</v>
      </c>
    </row>
    <row r="934" spans="1:15" s="1" customFormat="1" ht="21.75" customHeight="1">
      <c r="A934" s="143" t="s">
        <v>2274</v>
      </c>
      <c r="B934" s="458">
        <v>43545</v>
      </c>
      <c r="C934" s="484"/>
      <c r="D934" s="501"/>
      <c r="E934" s="485"/>
      <c r="F934" s="565" t="s">
        <v>2275</v>
      </c>
      <c r="G934" s="151" t="s">
        <v>2276</v>
      </c>
      <c r="H934" s="480" t="s">
        <v>1856</v>
      </c>
      <c r="I934" s="281">
        <v>3</v>
      </c>
      <c r="J934" s="153" t="s">
        <v>55</v>
      </c>
      <c r="K934" s="152"/>
      <c r="L934" s="89">
        <f t="shared" si="85"/>
        <v>3</v>
      </c>
      <c r="M934" s="467" t="s">
        <v>3618</v>
      </c>
      <c r="N934" s="467"/>
      <c r="O934" s="197" t="s">
        <v>3613</v>
      </c>
    </row>
    <row r="935" spans="1:15" s="1" customFormat="1" ht="21.75" customHeight="1">
      <c r="A935" s="143" t="s">
        <v>3310</v>
      </c>
      <c r="B935" s="458">
        <v>43545</v>
      </c>
      <c r="C935" s="484"/>
      <c r="D935" s="501"/>
      <c r="E935" s="485"/>
      <c r="F935" s="565" t="s">
        <v>3611</v>
      </c>
      <c r="G935" s="151" t="s">
        <v>2335</v>
      </c>
      <c r="H935" s="480" t="s">
        <v>3319</v>
      </c>
      <c r="I935" s="281">
        <v>1</v>
      </c>
      <c r="J935" s="153" t="s">
        <v>55</v>
      </c>
      <c r="K935" s="152"/>
      <c r="L935" s="89">
        <f t="shared" si="85"/>
        <v>1</v>
      </c>
      <c r="M935" s="467" t="s">
        <v>3619</v>
      </c>
      <c r="N935" s="467"/>
      <c r="O935" s="197" t="s">
        <v>3612</v>
      </c>
    </row>
    <row r="936" spans="1:15" s="80" customFormat="1" ht="21.75" customHeight="1">
      <c r="A936" s="143" t="s">
        <v>3604</v>
      </c>
      <c r="B936" s="458">
        <v>43545</v>
      </c>
      <c r="C936" s="484"/>
      <c r="D936" s="501"/>
      <c r="E936" s="485"/>
      <c r="F936" s="565" t="s">
        <v>3605</v>
      </c>
      <c r="G936" s="151" t="s">
        <v>3606</v>
      </c>
      <c r="H936" s="480" t="s">
        <v>3607</v>
      </c>
      <c r="I936" s="281">
        <v>1</v>
      </c>
      <c r="J936" s="153" t="s">
        <v>55</v>
      </c>
      <c r="K936" s="152"/>
      <c r="L936" s="89">
        <f t="shared" si="85"/>
        <v>1</v>
      </c>
      <c r="M936" s="467" t="s">
        <v>4636</v>
      </c>
      <c r="N936" s="467"/>
      <c r="O936" s="197" t="s">
        <v>3608</v>
      </c>
    </row>
    <row r="937" spans="1:15" s="1" customFormat="1" ht="21.75" customHeight="1">
      <c r="A937" s="143" t="s">
        <v>1736</v>
      </c>
      <c r="B937" s="458">
        <v>43545</v>
      </c>
      <c r="C937" s="484"/>
      <c r="D937" s="501"/>
      <c r="E937" s="485"/>
      <c r="F937" s="565" t="s">
        <v>1737</v>
      </c>
      <c r="G937" s="151" t="s">
        <v>241</v>
      </c>
      <c r="H937" s="480" t="s">
        <v>749</v>
      </c>
      <c r="I937" s="281">
        <v>4</v>
      </c>
      <c r="J937" s="153" t="s">
        <v>55</v>
      </c>
      <c r="K937" s="152"/>
      <c r="L937" s="89">
        <f t="shared" si="85"/>
        <v>4</v>
      </c>
      <c r="M937" s="467" t="s">
        <v>3617</v>
      </c>
      <c r="N937" s="467"/>
      <c r="O937" s="197" t="s">
        <v>3603</v>
      </c>
    </row>
    <row r="938" spans="1:15" s="492" customFormat="1" ht="21.95" customHeight="1">
      <c r="A938" s="143" t="s">
        <v>915</v>
      </c>
      <c r="B938" s="458">
        <v>43545</v>
      </c>
      <c r="C938" s="484"/>
      <c r="D938" s="484"/>
      <c r="E938" s="485"/>
      <c r="F938" s="565" t="s">
        <v>916</v>
      </c>
      <c r="G938" s="151" t="s">
        <v>246</v>
      </c>
      <c r="H938" s="480" t="s">
        <v>749</v>
      </c>
      <c r="I938" s="144">
        <v>9</v>
      </c>
      <c r="J938" s="153" t="s">
        <v>55</v>
      </c>
      <c r="K938" s="152"/>
      <c r="L938" s="89">
        <f t="shared" si="85"/>
        <v>9</v>
      </c>
      <c r="M938" s="467" t="s">
        <v>3617</v>
      </c>
      <c r="N938" s="467"/>
      <c r="O938" s="197" t="s">
        <v>3602</v>
      </c>
    </row>
    <row r="939" spans="1:15" s="612" customFormat="1" ht="21.75" customHeight="1">
      <c r="A939" s="143" t="s">
        <v>4147</v>
      </c>
      <c r="B939" s="458">
        <v>43708</v>
      </c>
      <c r="C939" s="494"/>
      <c r="D939" s="494"/>
      <c r="E939" s="485"/>
      <c r="F939" s="289" t="s">
        <v>4148</v>
      </c>
      <c r="G939" s="156" t="s">
        <v>1715</v>
      </c>
      <c r="H939" s="156" t="s">
        <v>1082</v>
      </c>
      <c r="I939" s="277">
        <v>1</v>
      </c>
      <c r="J939" s="189" t="s">
        <v>55</v>
      </c>
      <c r="K939" s="277"/>
      <c r="L939" s="89">
        <f t="shared" si="85"/>
        <v>1</v>
      </c>
      <c r="M939" s="464" t="s">
        <v>4149</v>
      </c>
      <c r="N939" s="467"/>
      <c r="O939" s="142">
        <v>44065</v>
      </c>
    </row>
    <row r="940" spans="1:15" s="612" customFormat="1" ht="21.75" customHeight="1">
      <c r="A940" s="143" t="s">
        <v>4176</v>
      </c>
      <c r="B940" s="458">
        <v>43734</v>
      </c>
      <c r="C940" s="494"/>
      <c r="D940" s="494"/>
      <c r="E940" s="485"/>
      <c r="F940" s="289" t="s">
        <v>2098</v>
      </c>
      <c r="G940" s="156" t="s">
        <v>2099</v>
      </c>
      <c r="H940" s="156" t="s">
        <v>1082</v>
      </c>
      <c r="I940" s="277">
        <v>1</v>
      </c>
      <c r="J940" s="189" t="s">
        <v>55</v>
      </c>
      <c r="K940" s="277"/>
      <c r="L940" s="89">
        <f t="shared" si="85"/>
        <v>1</v>
      </c>
      <c r="M940" s="464" t="s">
        <v>4206</v>
      </c>
      <c r="N940" s="467"/>
      <c r="O940" s="142">
        <v>43979</v>
      </c>
    </row>
    <row r="941" spans="1:15" s="612" customFormat="1" ht="21.75" customHeight="1">
      <c r="A941" s="143" t="s">
        <v>4207</v>
      </c>
      <c r="B941" s="458">
        <v>43734</v>
      </c>
      <c r="C941" s="494"/>
      <c r="D941" s="495"/>
      <c r="E941" s="485"/>
      <c r="F941" s="283" t="s">
        <v>1312</v>
      </c>
      <c r="G941" s="447" t="s">
        <v>1313</v>
      </c>
      <c r="H941" s="448" t="s">
        <v>2016</v>
      </c>
      <c r="I941" s="277">
        <v>1</v>
      </c>
      <c r="J941" s="189" t="s">
        <v>55</v>
      </c>
      <c r="K941" s="144"/>
      <c r="L941" s="89">
        <f t="shared" si="85"/>
        <v>1</v>
      </c>
      <c r="M941" s="464" t="s">
        <v>4208</v>
      </c>
      <c r="N941" s="467"/>
      <c r="O941" s="142">
        <v>44086</v>
      </c>
    </row>
    <row r="942" spans="1:15" s="614" customFormat="1" ht="21.75" customHeight="1">
      <c r="A942" s="143" t="s">
        <v>2231</v>
      </c>
      <c r="B942" s="458" t="s">
        <v>4398</v>
      </c>
      <c r="C942" s="494"/>
      <c r="D942" s="495"/>
      <c r="E942" s="485"/>
      <c r="F942" s="283" t="s">
        <v>3610</v>
      </c>
      <c r="G942" s="447" t="s">
        <v>77</v>
      </c>
      <c r="H942" s="448" t="s">
        <v>78</v>
      </c>
      <c r="I942" s="277">
        <v>1</v>
      </c>
      <c r="J942" s="189" t="s">
        <v>55</v>
      </c>
      <c r="K942" s="144"/>
      <c r="L942" s="89">
        <f t="shared" si="85"/>
        <v>1</v>
      </c>
      <c r="M942" s="464"/>
      <c r="N942" s="467"/>
      <c r="O942" s="142" t="s">
        <v>3340</v>
      </c>
    </row>
    <row r="943" spans="1:15" s="614" customFormat="1" ht="21.75" customHeight="1">
      <c r="A943" s="143" t="s">
        <v>4399</v>
      </c>
      <c r="B943" s="458" t="s">
        <v>4398</v>
      </c>
      <c r="C943" s="494"/>
      <c r="D943" s="495"/>
      <c r="E943" s="485"/>
      <c r="F943" s="283" t="s">
        <v>4400</v>
      </c>
      <c r="G943" s="447" t="s">
        <v>2074</v>
      </c>
      <c r="H943" s="448" t="s">
        <v>1838</v>
      </c>
      <c r="I943" s="277">
        <v>1</v>
      </c>
      <c r="J943" s="189" t="s">
        <v>55</v>
      </c>
      <c r="K943" s="144"/>
      <c r="L943" s="89">
        <f t="shared" si="85"/>
        <v>1</v>
      </c>
      <c r="M943" s="464"/>
      <c r="N943" s="467"/>
      <c r="O943" s="142" t="s">
        <v>3340</v>
      </c>
    </row>
    <row r="944" spans="1:15" s="535" customFormat="1" ht="21.95" customHeight="1">
      <c r="A944" s="143" t="s">
        <v>3491</v>
      </c>
      <c r="B944" s="458">
        <v>43787</v>
      </c>
      <c r="C944" s="484"/>
      <c r="D944" s="501"/>
      <c r="E944" s="485"/>
      <c r="F944" s="565" t="s">
        <v>1817</v>
      </c>
      <c r="G944" s="151" t="s">
        <v>1257</v>
      </c>
      <c r="H944" s="292" t="s">
        <v>2016</v>
      </c>
      <c r="I944" s="281">
        <v>5</v>
      </c>
      <c r="J944" s="153" t="s">
        <v>55</v>
      </c>
      <c r="K944" s="279"/>
      <c r="L944" s="89">
        <f t="shared" si="85"/>
        <v>5</v>
      </c>
      <c r="M944" s="464" t="s">
        <v>4606</v>
      </c>
      <c r="N944" s="467"/>
      <c r="O944" s="148" t="s">
        <v>3340</v>
      </c>
    </row>
    <row r="945" spans="1:111" s="535" customFormat="1" ht="21.95" customHeight="1">
      <c r="A945" s="143" t="s">
        <v>4607</v>
      </c>
      <c r="B945" s="458">
        <v>43787</v>
      </c>
      <c r="C945" s="484"/>
      <c r="D945" s="501"/>
      <c r="E945" s="485"/>
      <c r="F945" s="565" t="s">
        <v>4608</v>
      </c>
      <c r="G945" s="151" t="s">
        <v>2516</v>
      </c>
      <c r="H945" s="292" t="s">
        <v>2016</v>
      </c>
      <c r="I945" s="281">
        <v>1</v>
      </c>
      <c r="J945" s="153" t="s">
        <v>55</v>
      </c>
      <c r="K945" s="279"/>
      <c r="L945" s="89">
        <f t="shared" si="85"/>
        <v>1</v>
      </c>
      <c r="M945" s="464" t="s">
        <v>4640</v>
      </c>
      <c r="N945" s="467"/>
      <c r="O945" s="148" t="s">
        <v>3340</v>
      </c>
    </row>
    <row r="946" spans="1:111" s="650" customFormat="1" ht="21.75" customHeight="1">
      <c r="A946" s="143" t="s">
        <v>3490</v>
      </c>
      <c r="B946" s="458">
        <v>43787</v>
      </c>
      <c r="C946" s="484"/>
      <c r="D946" s="501"/>
      <c r="E946" s="485"/>
      <c r="F946" s="283" t="s">
        <v>3180</v>
      </c>
      <c r="G946" s="447" t="s">
        <v>1081</v>
      </c>
      <c r="H946" s="448" t="s">
        <v>1082</v>
      </c>
      <c r="I946" s="277">
        <v>3</v>
      </c>
      <c r="J946" s="189" t="s">
        <v>55</v>
      </c>
      <c r="K946" s="144"/>
      <c r="L946" s="89">
        <f t="shared" si="85"/>
        <v>3</v>
      </c>
      <c r="M946" s="464" t="s">
        <v>4641</v>
      </c>
      <c r="N946" s="467"/>
      <c r="O946" s="142" t="s">
        <v>3340</v>
      </c>
    </row>
    <row r="947" spans="1:111" s="650" customFormat="1" ht="21.75" customHeight="1">
      <c r="A947" s="143" t="s">
        <v>1255</v>
      </c>
      <c r="B947" s="458">
        <v>43787</v>
      </c>
      <c r="C947" s="484"/>
      <c r="D947" s="501"/>
      <c r="E947" s="485"/>
      <c r="F947" s="289" t="s">
        <v>1253</v>
      </c>
      <c r="G947" s="156" t="s">
        <v>1254</v>
      </c>
      <c r="H947" s="156" t="s">
        <v>1079</v>
      </c>
      <c r="I947" s="277">
        <v>2</v>
      </c>
      <c r="J947" s="189" t="s">
        <v>55</v>
      </c>
      <c r="K947" s="277"/>
      <c r="L947" s="89">
        <f t="shared" si="85"/>
        <v>2</v>
      </c>
      <c r="M947" s="464" t="s">
        <v>4609</v>
      </c>
      <c r="N947" s="467"/>
      <c r="O947" s="142" t="s">
        <v>3340</v>
      </c>
    </row>
    <row r="948" spans="1:111" s="535" customFormat="1" ht="21.95" customHeight="1">
      <c r="A948" s="143" t="s">
        <v>4318</v>
      </c>
      <c r="B948" s="458">
        <v>43787</v>
      </c>
      <c r="C948" s="484"/>
      <c r="D948" s="501"/>
      <c r="E948" s="485"/>
      <c r="F948" s="565" t="s">
        <v>4319</v>
      </c>
      <c r="G948" s="151" t="s">
        <v>1678</v>
      </c>
      <c r="H948" s="292" t="s">
        <v>2016</v>
      </c>
      <c r="I948" s="281">
        <v>2</v>
      </c>
      <c r="J948" s="153" t="s">
        <v>55</v>
      </c>
      <c r="K948" s="279"/>
      <c r="L948" s="89">
        <f t="shared" si="85"/>
        <v>2</v>
      </c>
      <c r="M948" s="464" t="s">
        <v>4610</v>
      </c>
      <c r="N948" s="467"/>
      <c r="O948" s="148" t="s">
        <v>3340</v>
      </c>
    </row>
    <row r="949" spans="1:111" s="535" customFormat="1" ht="21.95" customHeight="1">
      <c r="A949" s="482" t="s">
        <v>3579</v>
      </c>
      <c r="B949" s="458">
        <v>43787</v>
      </c>
      <c r="C949" s="484"/>
      <c r="D949" s="501"/>
      <c r="E949" s="485"/>
      <c r="F949" s="565" t="s">
        <v>3578</v>
      </c>
      <c r="G949" s="486" t="s">
        <v>2541</v>
      </c>
      <c r="H949" s="500" t="s">
        <v>1079</v>
      </c>
      <c r="I949" s="488">
        <v>2</v>
      </c>
      <c r="J949" s="153" t="s">
        <v>55</v>
      </c>
      <c r="K949" s="152"/>
      <c r="L949" s="89">
        <f>IF(K949="",I949,I949-K949)</f>
        <v>2</v>
      </c>
      <c r="M949" s="464" t="s">
        <v>4619</v>
      </c>
      <c r="N949" s="467"/>
      <c r="O949" s="148" t="s">
        <v>3340</v>
      </c>
    </row>
    <row r="950" spans="1:111" s="1" customFormat="1" ht="21.95" customHeight="1">
      <c r="A950" s="143" t="s">
        <v>3178</v>
      </c>
      <c r="B950" s="458">
        <v>43775</v>
      </c>
      <c r="C950" s="484"/>
      <c r="D950" s="501"/>
      <c r="E950" s="508"/>
      <c r="F950" s="289" t="s">
        <v>3284</v>
      </c>
      <c r="G950" s="151" t="s">
        <v>3179</v>
      </c>
      <c r="H950" s="292" t="s">
        <v>3173</v>
      </c>
      <c r="I950" s="281">
        <v>28</v>
      </c>
      <c r="J950" s="153" t="s">
        <v>55</v>
      </c>
      <c r="K950" s="152"/>
      <c r="L950" s="89">
        <f t="shared" si="85"/>
        <v>28</v>
      </c>
      <c r="M950" s="465" t="s">
        <v>4502</v>
      </c>
      <c r="N950" s="467"/>
      <c r="O950" s="148">
        <v>44075</v>
      </c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86"/>
      <c r="AP950" s="86"/>
      <c r="AQ950" s="86"/>
      <c r="AR950" s="86"/>
      <c r="AS950" s="86"/>
      <c r="AT950" s="86"/>
      <c r="AU950" s="86"/>
      <c r="AV950" s="86"/>
      <c r="AW950" s="86"/>
      <c r="AX950" s="86"/>
      <c r="AY950" s="86"/>
      <c r="AZ950" s="86"/>
      <c r="BA950" s="86"/>
      <c r="BB950" s="86"/>
      <c r="BC950" s="86"/>
      <c r="BD950" s="86"/>
      <c r="BE950" s="86"/>
      <c r="BF950" s="86"/>
      <c r="BG950" s="86"/>
      <c r="BH950" s="86"/>
      <c r="BI950" s="86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</row>
    <row r="951" spans="1:111" s="492" customFormat="1" ht="21.95" customHeight="1">
      <c r="A951" s="482" t="s">
        <v>3057</v>
      </c>
      <c r="B951" s="483">
        <v>43494</v>
      </c>
      <c r="C951" s="484"/>
      <c r="D951" s="484"/>
      <c r="E951" s="485"/>
      <c r="F951" s="572" t="s">
        <v>3737</v>
      </c>
      <c r="G951" s="486" t="s">
        <v>2998</v>
      </c>
      <c r="H951" s="500" t="s">
        <v>44</v>
      </c>
      <c r="I951" s="488">
        <v>57</v>
      </c>
      <c r="J951" s="153" t="s">
        <v>55</v>
      </c>
      <c r="K951" s="152"/>
      <c r="L951" s="89">
        <f t="shared" si="85"/>
        <v>57</v>
      </c>
      <c r="M951" s="467"/>
      <c r="N951" s="467"/>
      <c r="O951" s="148">
        <v>44175</v>
      </c>
      <c r="P951" s="499"/>
      <c r="Q951" s="499"/>
      <c r="R951" s="499"/>
      <c r="S951" s="499"/>
      <c r="T951" s="499"/>
      <c r="U951" s="499"/>
      <c r="V951" s="499"/>
      <c r="W951" s="499"/>
      <c r="X951" s="499"/>
      <c r="Y951" s="499"/>
      <c r="Z951" s="499"/>
      <c r="AA951" s="499"/>
      <c r="AB951" s="499"/>
      <c r="AC951" s="499"/>
      <c r="AD951" s="499"/>
      <c r="AE951" s="499"/>
      <c r="AF951" s="499"/>
      <c r="AG951" s="499"/>
      <c r="AH951" s="499"/>
    </row>
    <row r="952" spans="1:111" s="612" customFormat="1" ht="21.75" customHeight="1">
      <c r="A952" s="143" t="s">
        <v>3447</v>
      </c>
      <c r="B952" s="483">
        <v>43481</v>
      </c>
      <c r="C952" s="484"/>
      <c r="D952" s="484"/>
      <c r="E952" s="485"/>
      <c r="F952" s="565" t="s">
        <v>3445</v>
      </c>
      <c r="G952" s="151" t="s">
        <v>3446</v>
      </c>
      <c r="H952" s="292" t="s">
        <v>3356</v>
      </c>
      <c r="I952" s="144">
        <v>1.67</v>
      </c>
      <c r="J952" s="153" t="s">
        <v>55</v>
      </c>
      <c r="K952" s="152"/>
      <c r="L952" s="89">
        <f t="shared" si="85"/>
        <v>1.67</v>
      </c>
      <c r="M952" s="464"/>
      <c r="N952" s="467"/>
      <c r="O952" s="197" t="s">
        <v>3468</v>
      </c>
    </row>
    <row r="953" spans="1:111" s="612" customFormat="1" ht="21.75" customHeight="1">
      <c r="A953" s="143" t="s">
        <v>3485</v>
      </c>
      <c r="B953" s="483">
        <v>43504</v>
      </c>
      <c r="C953" s="484"/>
      <c r="D953" s="484"/>
      <c r="E953" s="485"/>
      <c r="F953" s="565" t="s">
        <v>3486</v>
      </c>
      <c r="G953" s="151" t="s">
        <v>3487</v>
      </c>
      <c r="H953" s="292" t="s">
        <v>3356</v>
      </c>
      <c r="I953" s="144">
        <v>3</v>
      </c>
      <c r="J953" s="153" t="s">
        <v>55</v>
      </c>
      <c r="K953" s="152"/>
      <c r="L953" s="89">
        <f t="shared" si="85"/>
        <v>3</v>
      </c>
      <c r="M953" s="464"/>
      <c r="N953" s="467"/>
      <c r="O953" s="197">
        <v>43503</v>
      </c>
    </row>
    <row r="954" spans="1:111" s="612" customFormat="1" ht="21.75" customHeight="1">
      <c r="A954" s="143" t="s">
        <v>3485</v>
      </c>
      <c r="B954" s="483">
        <v>43509</v>
      </c>
      <c r="C954" s="484"/>
      <c r="D954" s="484"/>
      <c r="E954" s="485"/>
      <c r="F954" s="565" t="s">
        <v>3486</v>
      </c>
      <c r="G954" s="151" t="s">
        <v>3487</v>
      </c>
      <c r="H954" s="292" t="s">
        <v>3356</v>
      </c>
      <c r="I954" s="144">
        <v>2.6659999999999999</v>
      </c>
      <c r="J954" s="153" t="s">
        <v>55</v>
      </c>
      <c r="K954" s="152"/>
      <c r="L954" s="89">
        <f t="shared" si="85"/>
        <v>2.6659999999999999</v>
      </c>
      <c r="M954" s="464"/>
      <c r="N954" s="467"/>
      <c r="O954" s="197" t="s">
        <v>3508</v>
      </c>
    </row>
    <row r="955" spans="1:111" s="612" customFormat="1" ht="21.75" customHeight="1">
      <c r="A955" s="143" t="s">
        <v>3147</v>
      </c>
      <c r="B955" s="483">
        <v>43327</v>
      </c>
      <c r="C955" s="494"/>
      <c r="D955" s="494"/>
      <c r="E955" s="485"/>
      <c r="F955" s="570" t="s">
        <v>3357</v>
      </c>
      <c r="G955" s="156" t="s">
        <v>3358</v>
      </c>
      <c r="H955" s="156" t="s">
        <v>3356</v>
      </c>
      <c r="I955" s="147">
        <v>7</v>
      </c>
      <c r="J955" s="153" t="s">
        <v>55</v>
      </c>
      <c r="K955" s="88"/>
      <c r="L955" s="89">
        <f t="shared" si="85"/>
        <v>7</v>
      </c>
      <c r="M955" s="464"/>
      <c r="N955" s="467"/>
      <c r="O955" s="197" t="s">
        <v>3234</v>
      </c>
    </row>
    <row r="956" spans="1:111" s="612" customFormat="1" ht="21.75" customHeight="1">
      <c r="A956" s="143" t="s">
        <v>3147</v>
      </c>
      <c r="B956" s="483">
        <v>43341</v>
      </c>
      <c r="C956" s="494"/>
      <c r="D956" s="494"/>
      <c r="E956" s="485"/>
      <c r="F956" s="570" t="s">
        <v>3357</v>
      </c>
      <c r="G956" s="156" t="s">
        <v>3358</v>
      </c>
      <c r="H956" s="156" t="s">
        <v>3356</v>
      </c>
      <c r="I956" s="147">
        <v>2</v>
      </c>
      <c r="J956" s="153" t="s">
        <v>55</v>
      </c>
      <c r="K956" s="88"/>
      <c r="L956" s="89">
        <f t="shared" si="85"/>
        <v>2</v>
      </c>
      <c r="M956" s="464"/>
      <c r="N956" s="467"/>
      <c r="O956" s="197" t="s">
        <v>584</v>
      </c>
    </row>
    <row r="957" spans="1:111" s="612" customFormat="1" ht="21.75" customHeight="1">
      <c r="A957" s="143" t="s">
        <v>3147</v>
      </c>
      <c r="B957" s="483">
        <v>43354</v>
      </c>
      <c r="C957" s="494"/>
      <c r="D957" s="494"/>
      <c r="E957" s="485"/>
      <c r="F957" s="570" t="s">
        <v>3357</v>
      </c>
      <c r="G957" s="156" t="s">
        <v>3358</v>
      </c>
      <c r="H957" s="156" t="s">
        <v>3356</v>
      </c>
      <c r="I957" s="147">
        <v>0.33300000000000002</v>
      </c>
      <c r="J957" s="153" t="s">
        <v>55</v>
      </c>
      <c r="K957" s="88"/>
      <c r="L957" s="89">
        <f t="shared" ref="L957:L960" si="86">IF(K957="",I957,I957-K957)</f>
        <v>0.33300000000000002</v>
      </c>
      <c r="M957" s="464"/>
      <c r="N957" s="467"/>
      <c r="O957" s="197" t="s">
        <v>3235</v>
      </c>
    </row>
    <row r="958" spans="1:111" s="612" customFormat="1" ht="21.75" customHeight="1">
      <c r="A958" s="143" t="s">
        <v>3147</v>
      </c>
      <c r="B958" s="483">
        <v>43405</v>
      </c>
      <c r="C958" s="494"/>
      <c r="D958" s="494"/>
      <c r="E958" s="485"/>
      <c r="F958" s="570" t="s">
        <v>3357</v>
      </c>
      <c r="G958" s="156" t="s">
        <v>3358</v>
      </c>
      <c r="H958" s="156" t="s">
        <v>3356</v>
      </c>
      <c r="I958" s="147">
        <v>2</v>
      </c>
      <c r="J958" s="153" t="s">
        <v>55</v>
      </c>
      <c r="K958" s="88"/>
      <c r="L958" s="89">
        <f t="shared" si="86"/>
        <v>2</v>
      </c>
      <c r="M958" s="464"/>
      <c r="N958" s="467"/>
      <c r="O958" s="197" t="s">
        <v>584</v>
      </c>
    </row>
    <row r="959" spans="1:111" s="1" customFormat="1" ht="21.95" customHeight="1">
      <c r="A959" s="143" t="s">
        <v>3147</v>
      </c>
      <c r="B959" s="483">
        <v>43428</v>
      </c>
      <c r="C959" s="494"/>
      <c r="D959" s="495"/>
      <c r="E959" s="485"/>
      <c r="F959" s="570" t="s">
        <v>3357</v>
      </c>
      <c r="G959" s="156" t="s">
        <v>3358</v>
      </c>
      <c r="H959" s="156" t="s">
        <v>3356</v>
      </c>
      <c r="I959" s="277">
        <v>1</v>
      </c>
      <c r="J959" s="153" t="s">
        <v>55</v>
      </c>
      <c r="K959" s="88"/>
      <c r="L959" s="89">
        <f t="shared" si="86"/>
        <v>1</v>
      </c>
      <c r="M959" s="464"/>
      <c r="N959" s="467"/>
      <c r="O959" s="197">
        <v>43434</v>
      </c>
    </row>
    <row r="960" spans="1:111" s="86" customFormat="1" ht="21.75" customHeight="1">
      <c r="A960" s="143" t="s">
        <v>3147</v>
      </c>
      <c r="B960" s="483"/>
      <c r="C960" s="494"/>
      <c r="D960" s="495"/>
      <c r="E960" s="485"/>
      <c r="F960" s="570" t="s">
        <v>3357</v>
      </c>
      <c r="G960" s="156" t="s">
        <v>3358</v>
      </c>
      <c r="H960" s="156" t="s">
        <v>3356</v>
      </c>
      <c r="I960" s="277">
        <v>1</v>
      </c>
      <c r="J960" s="153" t="s">
        <v>55</v>
      </c>
      <c r="K960" s="88"/>
      <c r="L960" s="89">
        <f t="shared" si="86"/>
        <v>1</v>
      </c>
      <c r="M960" s="464" t="s">
        <v>3762</v>
      </c>
      <c r="N960" s="467"/>
      <c r="O960" s="197" t="s">
        <v>3424</v>
      </c>
    </row>
    <row r="961" spans="1:15" s="1" customFormat="1" ht="21.75" customHeight="1">
      <c r="A961" s="143" t="s">
        <v>3509</v>
      </c>
      <c r="B961" s="483">
        <v>43596</v>
      </c>
      <c r="C961" s="494"/>
      <c r="D961" s="495"/>
      <c r="E961" s="485"/>
      <c r="F961" s="289" t="s">
        <v>3510</v>
      </c>
      <c r="G961" s="156" t="s">
        <v>3511</v>
      </c>
      <c r="H961" s="156" t="s">
        <v>3512</v>
      </c>
      <c r="I961" s="277">
        <v>0.26</v>
      </c>
      <c r="J961" s="153" t="s">
        <v>55</v>
      </c>
      <c r="K961" s="278"/>
      <c r="L961" s="89">
        <v>0.26</v>
      </c>
      <c r="M961" s="464" t="s">
        <v>3882</v>
      </c>
      <c r="N961" s="467"/>
      <c r="O961" s="197">
        <v>43609</v>
      </c>
    </row>
    <row r="962" spans="1:15" s="1" customFormat="1" ht="21.75" customHeight="1">
      <c r="A962" s="143" t="s">
        <v>3509</v>
      </c>
      <c r="B962" s="483">
        <v>43643</v>
      </c>
      <c r="C962" s="494"/>
      <c r="D962" s="495"/>
      <c r="E962" s="485"/>
      <c r="F962" s="289" t="s">
        <v>3510</v>
      </c>
      <c r="G962" s="156" t="s">
        <v>3511</v>
      </c>
      <c r="H962" s="156" t="s">
        <v>3512</v>
      </c>
      <c r="I962" s="277">
        <v>0.26</v>
      </c>
      <c r="J962" s="153" t="s">
        <v>55</v>
      </c>
      <c r="K962" s="278"/>
      <c r="L962" s="89">
        <f>IF(K962="",I962,I962-K962)</f>
        <v>0.26</v>
      </c>
      <c r="M962" s="464" t="s">
        <v>3882</v>
      </c>
      <c r="N962" s="467"/>
      <c r="O962" s="142">
        <v>44013</v>
      </c>
    </row>
    <row r="963" spans="1:15" s="1" customFormat="1" ht="21.75" customHeight="1">
      <c r="A963" s="143" t="s">
        <v>3917</v>
      </c>
      <c r="B963" s="483">
        <v>43665</v>
      </c>
      <c r="C963" s="494"/>
      <c r="D963" s="495"/>
      <c r="E963" s="485"/>
      <c r="F963" s="289" t="s">
        <v>3918</v>
      </c>
      <c r="G963" s="156" t="s">
        <v>3919</v>
      </c>
      <c r="H963" s="156" t="s">
        <v>3512</v>
      </c>
      <c r="I963" s="277">
        <v>2</v>
      </c>
      <c r="J963" s="153" t="s">
        <v>55</v>
      </c>
      <c r="K963" s="88"/>
      <c r="L963" s="89">
        <f>IF(K963="",I963,I963-K963)</f>
        <v>2</v>
      </c>
      <c r="M963" s="464"/>
      <c r="N963" s="467"/>
      <c r="O963" s="197" t="s">
        <v>3340</v>
      </c>
    </row>
    <row r="964" spans="1:15" s="1" customFormat="1" ht="21.75" customHeight="1">
      <c r="A964" s="143"/>
      <c r="B964" s="483"/>
      <c r="C964" s="494"/>
      <c r="D964" s="495"/>
      <c r="E964" s="485"/>
      <c r="F964" s="289" t="s">
        <v>4328</v>
      </c>
      <c r="G964" s="156"/>
      <c r="H964" s="156"/>
      <c r="I964" s="277">
        <v>10</v>
      </c>
      <c r="J964" s="153" t="s">
        <v>55</v>
      </c>
      <c r="K964" s="88"/>
      <c r="L964" s="89">
        <f>IF(K964="",I964,I964-K964)</f>
        <v>10</v>
      </c>
      <c r="M964" s="464"/>
      <c r="N964" s="467"/>
      <c r="O964" s="197" t="s">
        <v>584</v>
      </c>
    </row>
    <row r="965" spans="1:15" s="1" customFormat="1" ht="21.75" customHeight="1">
      <c r="A965" s="143" t="s">
        <v>3509</v>
      </c>
      <c r="B965" s="483">
        <v>43596</v>
      </c>
      <c r="C965" s="494"/>
      <c r="D965" s="495"/>
      <c r="E965" s="485"/>
      <c r="F965" s="289" t="s">
        <v>3510</v>
      </c>
      <c r="G965" s="156" t="s">
        <v>3511</v>
      </c>
      <c r="H965" s="156" t="s">
        <v>3512</v>
      </c>
      <c r="I965" s="277">
        <v>0.26</v>
      </c>
      <c r="J965" s="153" t="s">
        <v>55</v>
      </c>
      <c r="K965" s="278"/>
      <c r="L965" s="89">
        <v>0.26</v>
      </c>
      <c r="M965" s="464" t="s">
        <v>3882</v>
      </c>
      <c r="N965" s="467"/>
      <c r="O965" s="197">
        <v>43609</v>
      </c>
    </row>
    <row r="966" spans="1:15" s="1" customFormat="1" ht="21.75" customHeight="1">
      <c r="A966" s="143"/>
      <c r="B966" s="483">
        <v>43780</v>
      </c>
      <c r="C966" s="494"/>
      <c r="D966" s="495"/>
      <c r="E966" s="485"/>
      <c r="F966" s="289" t="s">
        <v>4566</v>
      </c>
      <c r="G966" s="156"/>
      <c r="H966" s="156"/>
      <c r="I966" s="277">
        <v>10</v>
      </c>
      <c r="J966" s="153" t="s">
        <v>55</v>
      </c>
      <c r="K966" s="88"/>
      <c r="L966" s="89">
        <f>IF(K966="",I966,I966-K966)</f>
        <v>10</v>
      </c>
      <c r="M966" s="464"/>
      <c r="N966" s="467"/>
      <c r="O966" s="197" t="s">
        <v>584</v>
      </c>
    </row>
    <row r="967" spans="1:15" s="1" customFormat="1" ht="21.95" customHeight="1">
      <c r="A967" s="143" t="s">
        <v>3477</v>
      </c>
      <c r="B967" s="458">
        <v>43637</v>
      </c>
      <c r="C967" s="494"/>
      <c r="D967" s="495"/>
      <c r="E967" s="485"/>
      <c r="F967" s="283" t="s">
        <v>3478</v>
      </c>
      <c r="G967" s="447" t="s">
        <v>2798</v>
      </c>
      <c r="H967" s="448" t="s">
        <v>3479</v>
      </c>
      <c r="I967" s="277">
        <v>62</v>
      </c>
      <c r="J967" s="189" t="s">
        <v>55</v>
      </c>
      <c r="K967" s="144"/>
      <c r="L967" s="89">
        <f t="shared" ref="L967:L1000" si="87">IF(K967="",I967,I967-K967)</f>
        <v>62</v>
      </c>
      <c r="M967" s="464"/>
      <c r="N967" s="467"/>
      <c r="O967" s="142">
        <v>44058</v>
      </c>
    </row>
    <row r="968" spans="1:15" s="86" customFormat="1" ht="21.75" customHeight="1">
      <c r="A968" s="482" t="s">
        <v>2872</v>
      </c>
      <c r="B968" s="458">
        <v>43789</v>
      </c>
      <c r="C968" s="484"/>
      <c r="D968" s="484"/>
      <c r="E968" s="508"/>
      <c r="F968" s="565" t="s">
        <v>3484</v>
      </c>
      <c r="G968" s="151" t="s">
        <v>2873</v>
      </c>
      <c r="H968" s="292" t="s">
        <v>3708</v>
      </c>
      <c r="I968" s="88">
        <v>4</v>
      </c>
      <c r="J968" s="153" t="s">
        <v>55</v>
      </c>
      <c r="K968" s="152"/>
      <c r="L968" s="89">
        <f t="shared" si="87"/>
        <v>4</v>
      </c>
      <c r="M968" s="468"/>
      <c r="N968" s="467"/>
      <c r="O968" s="142">
        <v>44149</v>
      </c>
    </row>
    <row r="969" spans="1:15" s="1" customFormat="1" ht="21.95" customHeight="1">
      <c r="A969" s="143" t="s">
        <v>1927</v>
      </c>
      <c r="B969" s="483">
        <v>42836</v>
      </c>
      <c r="C969" s="494"/>
      <c r="D969" s="495" t="s">
        <v>2457</v>
      </c>
      <c r="E969" s="502"/>
      <c r="F969" s="284" t="s">
        <v>1928</v>
      </c>
      <c r="G969" s="253" t="s">
        <v>1929</v>
      </c>
      <c r="H969" s="253" t="s">
        <v>767</v>
      </c>
      <c r="I969" s="280">
        <v>5</v>
      </c>
      <c r="J969" s="18" t="s">
        <v>55</v>
      </c>
      <c r="K969" s="88"/>
      <c r="L969" s="89">
        <f t="shared" si="87"/>
        <v>5</v>
      </c>
      <c r="M969" s="465"/>
      <c r="N969" s="467"/>
      <c r="O969" s="197">
        <v>43521</v>
      </c>
    </row>
    <row r="970" spans="1:15" s="492" customFormat="1" ht="21.95" customHeight="1">
      <c r="A970" s="143" t="s">
        <v>2641</v>
      </c>
      <c r="B970" s="483">
        <v>43201</v>
      </c>
      <c r="C970" s="509"/>
      <c r="D970" s="509"/>
      <c r="E970" s="502"/>
      <c r="F970" s="284" t="s">
        <v>2642</v>
      </c>
      <c r="G970" s="285" t="s">
        <v>2643</v>
      </c>
      <c r="H970" s="285"/>
      <c r="I970" s="20">
        <v>8</v>
      </c>
      <c r="J970" s="18" t="s">
        <v>55</v>
      </c>
      <c r="K970" s="88"/>
      <c r="L970" s="89">
        <f t="shared" si="87"/>
        <v>8</v>
      </c>
      <c r="M970" s="465" t="s">
        <v>3167</v>
      </c>
      <c r="N970" s="467"/>
      <c r="O970" s="197" t="s">
        <v>3340</v>
      </c>
    </row>
    <row r="971" spans="1:15" s="1" customFormat="1" ht="21.95" customHeight="1">
      <c r="A971" s="143" t="s">
        <v>2357</v>
      </c>
      <c r="B971" s="483">
        <v>43217</v>
      </c>
      <c r="C971" s="484"/>
      <c r="D971" s="501"/>
      <c r="E971" s="502"/>
      <c r="F971" s="568" t="s">
        <v>2358</v>
      </c>
      <c r="G971" s="154" t="s">
        <v>2359</v>
      </c>
      <c r="H971" s="294" t="s">
        <v>2360</v>
      </c>
      <c r="I971" s="278">
        <v>4</v>
      </c>
      <c r="J971" s="196" t="s">
        <v>55</v>
      </c>
      <c r="K971" s="195"/>
      <c r="L971" s="89">
        <f t="shared" si="87"/>
        <v>4</v>
      </c>
      <c r="M971" s="467" t="s">
        <v>3040</v>
      </c>
      <c r="N971" s="467"/>
      <c r="O971" s="197">
        <v>43709</v>
      </c>
    </row>
    <row r="972" spans="1:15" s="1" customFormat="1" ht="21.95" customHeight="1">
      <c r="A972" s="143" t="s">
        <v>3097</v>
      </c>
      <c r="B972" s="458" t="s">
        <v>3937</v>
      </c>
      <c r="C972" s="484"/>
      <c r="D972" s="501"/>
      <c r="E972" s="502"/>
      <c r="F972" s="282" t="s">
        <v>2827</v>
      </c>
      <c r="G972" s="151" t="s">
        <v>2828</v>
      </c>
      <c r="H972" s="292" t="s">
        <v>2829</v>
      </c>
      <c r="I972" s="281">
        <v>1</v>
      </c>
      <c r="J972" s="153" t="s">
        <v>55</v>
      </c>
      <c r="K972" s="152"/>
      <c r="L972" s="89">
        <f t="shared" si="87"/>
        <v>1</v>
      </c>
      <c r="M972" s="464" t="s">
        <v>3938</v>
      </c>
      <c r="N972" s="467"/>
      <c r="O972" s="197">
        <v>43241</v>
      </c>
    </row>
    <row r="973" spans="1:15" s="645" customFormat="1" ht="21.95" customHeight="1">
      <c r="A973" s="143" t="s">
        <v>3285</v>
      </c>
      <c r="B973" s="458">
        <v>43559</v>
      </c>
      <c r="C973" s="484"/>
      <c r="D973" s="484"/>
      <c r="E973" s="502"/>
      <c r="F973" s="565" t="s">
        <v>3286</v>
      </c>
      <c r="G973" s="151" t="s">
        <v>2355</v>
      </c>
      <c r="H973" s="292" t="s">
        <v>3287</v>
      </c>
      <c r="I973" s="144">
        <v>0.5</v>
      </c>
      <c r="J973" s="153" t="s">
        <v>55</v>
      </c>
      <c r="K973" s="152"/>
      <c r="L973" s="89">
        <f t="shared" si="87"/>
        <v>0.5</v>
      </c>
      <c r="M973" s="467"/>
      <c r="N973" s="467"/>
      <c r="O973" s="148">
        <v>43874</v>
      </c>
    </row>
    <row r="974" spans="1:15" s="86" customFormat="1" ht="21.95" customHeight="1">
      <c r="A974" s="143" t="s">
        <v>3341</v>
      </c>
      <c r="B974" s="458">
        <v>43389</v>
      </c>
      <c r="C974" s="484"/>
      <c r="D974" s="501"/>
      <c r="E974" s="502"/>
      <c r="F974" s="565" t="s">
        <v>3342</v>
      </c>
      <c r="G974" s="151" t="s">
        <v>3343</v>
      </c>
      <c r="H974" s="292" t="s">
        <v>2524</v>
      </c>
      <c r="I974" s="281">
        <v>8</v>
      </c>
      <c r="J974" s="153" t="s">
        <v>55</v>
      </c>
      <c r="K974" s="152"/>
      <c r="L974" s="89">
        <f t="shared" si="87"/>
        <v>8</v>
      </c>
      <c r="M974" s="467"/>
      <c r="N974" s="467"/>
      <c r="O974" s="148">
        <v>44044</v>
      </c>
    </row>
    <row r="975" spans="1:15" s="535" customFormat="1" ht="21.95" customHeight="1">
      <c r="A975" s="482" t="s">
        <v>4110</v>
      </c>
      <c r="B975" s="458">
        <v>43696</v>
      </c>
      <c r="C975" s="484"/>
      <c r="D975" s="484"/>
      <c r="E975" s="485"/>
      <c r="F975" s="572" t="s">
        <v>4195</v>
      </c>
      <c r="G975" s="486" t="s">
        <v>4196</v>
      </c>
      <c r="H975" s="500" t="s">
        <v>4111</v>
      </c>
      <c r="I975" s="144">
        <v>13</v>
      </c>
      <c r="J975" s="153" t="s">
        <v>55</v>
      </c>
      <c r="K975" s="152"/>
      <c r="L975" s="89">
        <f t="shared" si="87"/>
        <v>13</v>
      </c>
      <c r="M975" s="467"/>
      <c r="N975" s="467"/>
      <c r="O975" s="148">
        <v>44190</v>
      </c>
    </row>
    <row r="976" spans="1:15" s="535" customFormat="1" ht="21.95" customHeight="1">
      <c r="A976" s="143" t="s">
        <v>4112</v>
      </c>
      <c r="B976" s="485">
        <v>43696</v>
      </c>
      <c r="C976" s="484"/>
      <c r="D976" s="484"/>
      <c r="E976" s="485"/>
      <c r="F976" s="572" t="s">
        <v>4197</v>
      </c>
      <c r="G976" s="486" t="s">
        <v>4198</v>
      </c>
      <c r="H976" s="500" t="s">
        <v>4113</v>
      </c>
      <c r="I976" s="144">
        <v>12</v>
      </c>
      <c r="J976" s="153" t="s">
        <v>55</v>
      </c>
      <c r="K976" s="152"/>
      <c r="L976" s="89">
        <f t="shared" si="87"/>
        <v>12</v>
      </c>
      <c r="M976" s="467"/>
      <c r="N976" s="467"/>
      <c r="O976" s="148">
        <v>44190</v>
      </c>
    </row>
    <row r="977" spans="1:34" s="535" customFormat="1" ht="21.95" customHeight="1">
      <c r="A977" s="143" t="s">
        <v>3557</v>
      </c>
      <c r="B977" s="485">
        <v>43696</v>
      </c>
      <c r="C977" s="484"/>
      <c r="D977" s="484"/>
      <c r="E977" s="485"/>
      <c r="F977" s="572" t="s">
        <v>3558</v>
      </c>
      <c r="G977" s="151" t="s">
        <v>2353</v>
      </c>
      <c r="H977" s="292" t="s">
        <v>201</v>
      </c>
      <c r="I977" s="144">
        <v>4</v>
      </c>
      <c r="J977" s="153" t="s">
        <v>55</v>
      </c>
      <c r="K977" s="152"/>
      <c r="L977" s="89">
        <f t="shared" si="87"/>
        <v>4</v>
      </c>
      <c r="M977" s="467"/>
      <c r="N977" s="467"/>
      <c r="O977" s="148">
        <v>44191</v>
      </c>
    </row>
    <row r="978" spans="1:34" s="535" customFormat="1" ht="21.95" customHeight="1">
      <c r="A978" s="143" t="s">
        <v>3161</v>
      </c>
      <c r="B978" s="485">
        <v>43696</v>
      </c>
      <c r="C978" s="484"/>
      <c r="D978" s="484"/>
      <c r="E978" s="485"/>
      <c r="F978" s="572" t="s">
        <v>3162</v>
      </c>
      <c r="G978" s="151" t="s">
        <v>2843</v>
      </c>
      <c r="H978" s="292" t="s">
        <v>1693</v>
      </c>
      <c r="I978" s="144">
        <v>2</v>
      </c>
      <c r="J978" s="153" t="s">
        <v>55</v>
      </c>
      <c r="K978" s="152"/>
      <c r="L978" s="89">
        <f t="shared" si="87"/>
        <v>2</v>
      </c>
      <c r="M978" s="467"/>
      <c r="N978" s="467"/>
      <c r="O978" s="148">
        <v>43915</v>
      </c>
    </row>
    <row r="979" spans="1:34" s="535" customFormat="1" ht="21.95" customHeight="1">
      <c r="A979" s="143" t="s">
        <v>4021</v>
      </c>
      <c r="B979" s="485">
        <v>43676</v>
      </c>
      <c r="C979" s="484"/>
      <c r="D979" s="484"/>
      <c r="E979" s="485"/>
      <c r="F979" s="572" t="s">
        <v>4022</v>
      </c>
      <c r="G979" s="151" t="s">
        <v>4023</v>
      </c>
      <c r="H979" s="292" t="s">
        <v>4024</v>
      </c>
      <c r="I979" s="144">
        <v>5.67</v>
      </c>
      <c r="J979" s="153" t="s">
        <v>55</v>
      </c>
      <c r="K979" s="152"/>
      <c r="L979" s="89">
        <f t="shared" si="87"/>
        <v>5.67</v>
      </c>
      <c r="M979" s="467"/>
      <c r="N979" s="467"/>
      <c r="O979" s="148">
        <v>44346</v>
      </c>
    </row>
    <row r="980" spans="1:34" s="535" customFormat="1" ht="21.95" customHeight="1">
      <c r="A980" s="143" t="s">
        <v>4025</v>
      </c>
      <c r="B980" s="485">
        <v>43676</v>
      </c>
      <c r="C980" s="484"/>
      <c r="D980" s="484"/>
      <c r="E980" s="485"/>
      <c r="F980" s="572" t="s">
        <v>4026</v>
      </c>
      <c r="G980" s="151" t="s">
        <v>4027</v>
      </c>
      <c r="H980" s="292" t="s">
        <v>4028</v>
      </c>
      <c r="I980" s="144">
        <v>3.5999999999999996</v>
      </c>
      <c r="J980" s="153" t="s">
        <v>55</v>
      </c>
      <c r="K980" s="152"/>
      <c r="L980" s="89">
        <f t="shared" si="87"/>
        <v>3.5999999999999996</v>
      </c>
      <c r="M980" s="467"/>
      <c r="N980" s="467"/>
      <c r="O980" s="148">
        <v>44346</v>
      </c>
    </row>
    <row r="981" spans="1:34" s="81" customFormat="1" ht="21.95" customHeight="1">
      <c r="A981" s="143" t="s">
        <v>3182</v>
      </c>
      <c r="B981" s="485">
        <v>43685</v>
      </c>
      <c r="C981" s="484"/>
      <c r="D981" s="484"/>
      <c r="E981" s="485"/>
      <c r="F981" s="572" t="s">
        <v>3181</v>
      </c>
      <c r="G981" s="151" t="s">
        <v>2841</v>
      </c>
      <c r="H981" s="292" t="s">
        <v>3060</v>
      </c>
      <c r="I981" s="144">
        <v>32</v>
      </c>
      <c r="J981" s="153" t="s">
        <v>55</v>
      </c>
      <c r="K981" s="152"/>
      <c r="L981" s="89">
        <f t="shared" si="87"/>
        <v>32</v>
      </c>
      <c r="M981" s="467"/>
      <c r="N981" s="467"/>
      <c r="O981" s="142">
        <v>44021</v>
      </c>
    </row>
    <row r="982" spans="1:34" s="492" customFormat="1" ht="21.95" customHeight="1">
      <c r="A982" s="143" t="s">
        <v>3803</v>
      </c>
      <c r="B982" s="485">
        <v>43571</v>
      </c>
      <c r="C982" s="484"/>
      <c r="D982" s="484"/>
      <c r="E982" s="485"/>
      <c r="F982" s="572" t="s">
        <v>3804</v>
      </c>
      <c r="G982" s="151" t="s">
        <v>3805</v>
      </c>
      <c r="H982" s="292" t="s">
        <v>3806</v>
      </c>
      <c r="I982" s="144">
        <v>28</v>
      </c>
      <c r="J982" s="153" t="s">
        <v>55</v>
      </c>
      <c r="K982" s="152"/>
      <c r="L982" s="89">
        <f t="shared" si="87"/>
        <v>28</v>
      </c>
      <c r="M982" s="467"/>
      <c r="N982" s="467"/>
      <c r="O982" s="148">
        <v>44175</v>
      </c>
      <c r="P982" s="499"/>
      <c r="Q982" s="499"/>
      <c r="R982" s="499"/>
      <c r="S982" s="499"/>
      <c r="T982" s="499"/>
      <c r="U982" s="499"/>
      <c r="V982" s="499"/>
      <c r="W982" s="499"/>
      <c r="X982" s="499"/>
      <c r="Y982" s="499"/>
      <c r="Z982" s="499"/>
      <c r="AA982" s="499"/>
      <c r="AB982" s="499"/>
      <c r="AC982" s="499"/>
      <c r="AD982" s="499"/>
      <c r="AE982" s="499"/>
      <c r="AF982" s="499"/>
      <c r="AG982" s="499"/>
      <c r="AH982" s="499"/>
    </row>
    <row r="983" spans="1:34" s="1" customFormat="1" ht="21.95" customHeight="1">
      <c r="A983" s="95" t="s">
        <v>2274</v>
      </c>
      <c r="B983" s="458">
        <v>43392</v>
      </c>
      <c r="C983" s="494"/>
      <c r="D983" s="495"/>
      <c r="E983" s="508"/>
      <c r="F983" s="282" t="s">
        <v>2275</v>
      </c>
      <c r="G983" s="156" t="s">
        <v>2276</v>
      </c>
      <c r="H983" s="156" t="s">
        <v>1856</v>
      </c>
      <c r="I983" s="277">
        <v>1</v>
      </c>
      <c r="J983" s="153" t="s">
        <v>55</v>
      </c>
      <c r="K983" s="144"/>
      <c r="L983" s="89">
        <f t="shared" si="87"/>
        <v>1</v>
      </c>
      <c r="M983" s="468" t="s">
        <v>4637</v>
      </c>
      <c r="N983" s="467"/>
      <c r="O983" s="142">
        <v>43897</v>
      </c>
    </row>
    <row r="984" spans="1:34" s="1" customFormat="1" ht="21.95" customHeight="1">
      <c r="A984" s="95" t="s">
        <v>2287</v>
      </c>
      <c r="B984" s="458">
        <v>43392</v>
      </c>
      <c r="C984" s="494"/>
      <c r="D984" s="495"/>
      <c r="E984" s="508"/>
      <c r="F984" s="282" t="s">
        <v>2122</v>
      </c>
      <c r="G984" s="156" t="s">
        <v>2288</v>
      </c>
      <c r="H984" s="156" t="s">
        <v>2028</v>
      </c>
      <c r="I984" s="277">
        <v>3</v>
      </c>
      <c r="J984" s="153" t="s">
        <v>55</v>
      </c>
      <c r="K984" s="144"/>
      <c r="L984" s="89">
        <f t="shared" si="87"/>
        <v>3</v>
      </c>
      <c r="M984" s="468" t="s">
        <v>3328</v>
      </c>
      <c r="N984" s="467"/>
      <c r="O984" s="142">
        <v>43897</v>
      </c>
    </row>
    <row r="985" spans="1:34" s="1" customFormat="1" ht="21.95" customHeight="1">
      <c r="A985" s="95" t="s">
        <v>3312</v>
      </c>
      <c r="B985" s="458">
        <v>43392</v>
      </c>
      <c r="C985" s="494"/>
      <c r="D985" s="495"/>
      <c r="E985" s="508"/>
      <c r="F985" s="282" t="s">
        <v>3320</v>
      </c>
      <c r="G985" s="156" t="s">
        <v>3321</v>
      </c>
      <c r="H985" s="156" t="s">
        <v>3322</v>
      </c>
      <c r="I985" s="277">
        <v>1</v>
      </c>
      <c r="J985" s="153" t="s">
        <v>55</v>
      </c>
      <c r="K985" s="144"/>
      <c r="L985" s="89">
        <f t="shared" si="87"/>
        <v>1</v>
      </c>
      <c r="M985" s="468" t="s">
        <v>3413</v>
      </c>
      <c r="N985" s="467"/>
      <c r="O985" s="142">
        <v>43897</v>
      </c>
    </row>
    <row r="986" spans="1:34" s="1" customFormat="1" ht="21.95" customHeight="1">
      <c r="A986" s="95" t="s">
        <v>3313</v>
      </c>
      <c r="B986" s="458">
        <v>43392</v>
      </c>
      <c r="C986" s="494"/>
      <c r="D986" s="495"/>
      <c r="E986" s="508"/>
      <c r="F986" s="282" t="s">
        <v>3323</v>
      </c>
      <c r="G986" s="156" t="s">
        <v>3324</v>
      </c>
      <c r="H986" s="156" t="s">
        <v>3322</v>
      </c>
      <c r="I986" s="277">
        <v>1</v>
      </c>
      <c r="J986" s="189" t="s">
        <v>55</v>
      </c>
      <c r="K986" s="144"/>
      <c r="L986" s="89">
        <f t="shared" si="87"/>
        <v>1</v>
      </c>
      <c r="M986" s="468" t="s">
        <v>3556</v>
      </c>
      <c r="N986" s="467"/>
      <c r="O986" s="142">
        <v>43897</v>
      </c>
    </row>
    <row r="987" spans="1:34" s="1" customFormat="1" ht="21.95" customHeight="1">
      <c r="A987" s="95" t="s">
        <v>1861</v>
      </c>
      <c r="B987" s="458">
        <v>43000</v>
      </c>
      <c r="C987" s="494"/>
      <c r="D987" s="495"/>
      <c r="E987" s="508"/>
      <c r="F987" s="282" t="s">
        <v>2494</v>
      </c>
      <c r="G987" s="156" t="s">
        <v>1863</v>
      </c>
      <c r="H987" s="156" t="s">
        <v>1853</v>
      </c>
      <c r="I987" s="277">
        <v>5</v>
      </c>
      <c r="J987" s="189" t="s">
        <v>55</v>
      </c>
      <c r="K987" s="144"/>
      <c r="L987" s="89">
        <f t="shared" si="87"/>
        <v>5</v>
      </c>
      <c r="M987" s="465" t="s">
        <v>4390</v>
      </c>
      <c r="N987" s="467"/>
      <c r="O987" s="197">
        <v>43492</v>
      </c>
    </row>
    <row r="988" spans="1:34" s="1" customFormat="1" ht="21.95" customHeight="1">
      <c r="A988" s="95" t="s">
        <v>1846</v>
      </c>
      <c r="B988" s="458">
        <v>43000</v>
      </c>
      <c r="C988" s="494"/>
      <c r="D988" s="495"/>
      <c r="E988" s="508"/>
      <c r="F988" s="282" t="s">
        <v>1847</v>
      </c>
      <c r="G988" s="156" t="s">
        <v>1848</v>
      </c>
      <c r="H988" s="156" t="s">
        <v>1849</v>
      </c>
      <c r="I988" s="277">
        <v>3</v>
      </c>
      <c r="J988" s="189" t="s">
        <v>55</v>
      </c>
      <c r="K988" s="144"/>
      <c r="L988" s="89">
        <f t="shared" si="87"/>
        <v>3</v>
      </c>
      <c r="M988" s="465" t="s">
        <v>3732</v>
      </c>
      <c r="N988" s="467"/>
      <c r="O988" s="197">
        <v>43485</v>
      </c>
    </row>
    <row r="989" spans="1:34" s="1" customFormat="1" ht="21.95" customHeight="1">
      <c r="A989" s="95" t="s">
        <v>1739</v>
      </c>
      <c r="B989" s="458">
        <v>43000</v>
      </c>
      <c r="C989" s="494"/>
      <c r="D989" s="495"/>
      <c r="E989" s="508"/>
      <c r="F989" s="282" t="s">
        <v>1740</v>
      </c>
      <c r="G989" s="156" t="s">
        <v>1741</v>
      </c>
      <c r="H989" s="156" t="s">
        <v>1738</v>
      </c>
      <c r="I989" s="277">
        <v>1</v>
      </c>
      <c r="J989" s="189" t="s">
        <v>55</v>
      </c>
      <c r="K989" s="144"/>
      <c r="L989" s="89">
        <f t="shared" si="87"/>
        <v>1</v>
      </c>
      <c r="M989" s="465" t="s">
        <v>3730</v>
      </c>
      <c r="N989" s="467"/>
      <c r="O989" s="197">
        <v>43504</v>
      </c>
    </row>
    <row r="990" spans="1:34" s="1" customFormat="1" ht="21.95" customHeight="1">
      <c r="A990" s="95" t="s">
        <v>1864</v>
      </c>
      <c r="B990" s="458">
        <v>43000</v>
      </c>
      <c r="C990" s="494"/>
      <c r="D990" s="495"/>
      <c r="E990" s="508"/>
      <c r="F990" s="282" t="s">
        <v>1865</v>
      </c>
      <c r="G990" s="156" t="s">
        <v>1866</v>
      </c>
      <c r="H990" s="156" t="s">
        <v>1867</v>
      </c>
      <c r="I990" s="277">
        <v>1</v>
      </c>
      <c r="J990" s="189" t="s">
        <v>55</v>
      </c>
      <c r="K990" s="144"/>
      <c r="L990" s="89">
        <f t="shared" si="87"/>
        <v>1</v>
      </c>
      <c r="M990" s="465" t="s">
        <v>3731</v>
      </c>
      <c r="N990" s="467"/>
      <c r="O990" s="197">
        <v>43503</v>
      </c>
    </row>
    <row r="991" spans="1:34" s="1" customFormat="1" ht="21.95" customHeight="1">
      <c r="A991" s="95" t="s">
        <v>1864</v>
      </c>
      <c r="B991" s="458">
        <v>43000</v>
      </c>
      <c r="C991" s="494"/>
      <c r="D991" s="495"/>
      <c r="E991" s="508"/>
      <c r="F991" s="282" t="s">
        <v>1865</v>
      </c>
      <c r="G991" s="156" t="s">
        <v>1866</v>
      </c>
      <c r="H991" s="156" t="s">
        <v>1867</v>
      </c>
      <c r="I991" s="277">
        <v>0.4</v>
      </c>
      <c r="J991" s="189" t="s">
        <v>55</v>
      </c>
      <c r="K991" s="144"/>
      <c r="L991" s="89">
        <f t="shared" si="87"/>
        <v>0.4</v>
      </c>
      <c r="M991" s="465" t="s">
        <v>4401</v>
      </c>
      <c r="N991" s="467"/>
      <c r="O991" s="197">
        <v>43503</v>
      </c>
    </row>
    <row r="992" spans="1:34" s="547" customFormat="1" ht="20.25" customHeight="1">
      <c r="A992" s="95" t="s">
        <v>3367</v>
      </c>
      <c r="B992" s="458">
        <v>43423</v>
      </c>
      <c r="C992" s="494"/>
      <c r="D992" s="495"/>
      <c r="E992" s="508"/>
      <c r="F992" s="282" t="s">
        <v>3368</v>
      </c>
      <c r="G992" s="156" t="s">
        <v>2124</v>
      </c>
      <c r="H992" s="156" t="s">
        <v>2028</v>
      </c>
      <c r="I992" s="277">
        <v>3</v>
      </c>
      <c r="J992" s="153" t="s">
        <v>55</v>
      </c>
      <c r="K992" s="152"/>
      <c r="L992" s="89">
        <f t="shared" si="87"/>
        <v>3</v>
      </c>
      <c r="M992" s="467" t="s">
        <v>3582</v>
      </c>
      <c r="N992" s="467"/>
      <c r="O992" s="197" t="s">
        <v>584</v>
      </c>
    </row>
    <row r="993" spans="1:15" s="1" customFormat="1" ht="21.95" customHeight="1">
      <c r="A993" s="194" t="s">
        <v>4130</v>
      </c>
      <c r="B993" s="483" t="s">
        <v>4391</v>
      </c>
      <c r="C993" s="494"/>
      <c r="D993" s="495" t="s">
        <v>2457</v>
      </c>
      <c r="E993" s="511"/>
      <c r="F993" s="284" t="s">
        <v>4131</v>
      </c>
      <c r="G993" s="253" t="s">
        <v>2042</v>
      </c>
      <c r="H993" s="253" t="s">
        <v>4132</v>
      </c>
      <c r="I993" s="280">
        <v>1</v>
      </c>
      <c r="J993" s="18" t="s">
        <v>55</v>
      </c>
      <c r="K993" s="88"/>
      <c r="L993" s="89">
        <f t="shared" si="87"/>
        <v>1</v>
      </c>
      <c r="M993" s="465" t="s">
        <v>2729</v>
      </c>
      <c r="N993" s="467"/>
      <c r="O993" s="197">
        <v>43337</v>
      </c>
    </row>
    <row r="994" spans="1:15" s="1" customFormat="1" ht="21.95" customHeight="1">
      <c r="A994" s="95" t="s">
        <v>915</v>
      </c>
      <c r="B994" s="458">
        <v>43392</v>
      </c>
      <c r="C994" s="494"/>
      <c r="D994" s="495"/>
      <c r="E994" s="502"/>
      <c r="F994" s="282" t="s">
        <v>916</v>
      </c>
      <c r="G994" s="156" t="s">
        <v>246</v>
      </c>
      <c r="H994" s="156" t="s">
        <v>749</v>
      </c>
      <c r="I994" s="277">
        <v>9</v>
      </c>
      <c r="J994" s="153" t="s">
        <v>55</v>
      </c>
      <c r="K994" s="281"/>
      <c r="L994" s="89">
        <f t="shared" si="87"/>
        <v>9</v>
      </c>
      <c r="M994" s="468" t="s">
        <v>3327</v>
      </c>
      <c r="N994" s="467"/>
      <c r="O994" s="142">
        <v>43897</v>
      </c>
    </row>
    <row r="995" spans="1:15" s="1" customFormat="1" ht="21.95" customHeight="1">
      <c r="A995" s="95" t="s">
        <v>1736</v>
      </c>
      <c r="B995" s="458">
        <v>43392</v>
      </c>
      <c r="C995" s="494"/>
      <c r="D995" s="495"/>
      <c r="E995" s="502"/>
      <c r="F995" s="282" t="s">
        <v>1737</v>
      </c>
      <c r="G995" s="156" t="s">
        <v>241</v>
      </c>
      <c r="H995" s="156" t="s">
        <v>749</v>
      </c>
      <c r="I995" s="277">
        <v>4</v>
      </c>
      <c r="J995" s="189" t="s">
        <v>55</v>
      </c>
      <c r="K995" s="144"/>
      <c r="L995" s="89">
        <f t="shared" si="87"/>
        <v>4</v>
      </c>
      <c r="M995" s="468" t="s">
        <v>3695</v>
      </c>
      <c r="N995" s="467"/>
      <c r="O995" s="142">
        <v>43897</v>
      </c>
    </row>
    <row r="996" spans="1:15" s="1" customFormat="1" ht="21.95" customHeight="1">
      <c r="A996" s="95" t="s">
        <v>2283</v>
      </c>
      <c r="B996" s="458">
        <v>43055</v>
      </c>
      <c r="C996" s="494"/>
      <c r="D996" s="495"/>
      <c r="E996" s="502"/>
      <c r="F996" s="282" t="s">
        <v>1870</v>
      </c>
      <c r="G996" s="156" t="s">
        <v>2284</v>
      </c>
      <c r="H996" s="156" t="s">
        <v>1867</v>
      </c>
      <c r="I996" s="277">
        <v>1</v>
      </c>
      <c r="J996" s="189" t="s">
        <v>55</v>
      </c>
      <c r="K996" s="144"/>
      <c r="L996" s="89">
        <f t="shared" si="87"/>
        <v>1</v>
      </c>
      <c r="M996" s="465" t="s">
        <v>3275</v>
      </c>
      <c r="N996" s="467"/>
      <c r="O996" s="197">
        <v>43556</v>
      </c>
    </row>
    <row r="997" spans="1:15" s="1" customFormat="1" ht="21.75" customHeight="1">
      <c r="A997" s="95" t="s">
        <v>2277</v>
      </c>
      <c r="B997" s="458" t="s">
        <v>4391</v>
      </c>
      <c r="C997" s="494"/>
      <c r="D997" s="495"/>
      <c r="E997" s="502"/>
      <c r="F997" s="282" t="s">
        <v>1858</v>
      </c>
      <c r="G997" s="156" t="s">
        <v>1859</v>
      </c>
      <c r="H997" s="156" t="s">
        <v>1856</v>
      </c>
      <c r="I997" s="277">
        <v>7</v>
      </c>
      <c r="J997" s="189" t="s">
        <v>55</v>
      </c>
      <c r="K997" s="144"/>
      <c r="L997" s="89">
        <f t="shared" si="87"/>
        <v>7</v>
      </c>
      <c r="M997" s="465" t="s">
        <v>4392</v>
      </c>
      <c r="N997" s="467"/>
      <c r="O997" s="197">
        <v>43556</v>
      </c>
    </row>
    <row r="998" spans="1:15" s="1" customFormat="1" ht="21.75" customHeight="1">
      <c r="A998" s="95" t="s">
        <v>4336</v>
      </c>
      <c r="B998" s="458" t="s">
        <v>4398</v>
      </c>
      <c r="C998" s="494"/>
      <c r="D998" s="495"/>
      <c r="E998" s="502"/>
      <c r="F998" s="282" t="s">
        <v>4337</v>
      </c>
      <c r="G998" s="156" t="s">
        <v>1837</v>
      </c>
      <c r="H998" s="156" t="s">
        <v>2028</v>
      </c>
      <c r="I998" s="277">
        <v>1</v>
      </c>
      <c r="J998" s="189" t="s">
        <v>55</v>
      </c>
      <c r="K998" s="144"/>
      <c r="L998" s="89">
        <f t="shared" si="87"/>
        <v>1</v>
      </c>
      <c r="M998" s="465"/>
      <c r="N998" s="467"/>
      <c r="O998" s="148" t="s">
        <v>3340</v>
      </c>
    </row>
    <row r="999" spans="1:15" s="1" customFormat="1" ht="21.75" customHeight="1">
      <c r="A999" s="95" t="s">
        <v>3780</v>
      </c>
      <c r="B999" s="458" t="s">
        <v>4398</v>
      </c>
      <c r="C999" s="494"/>
      <c r="D999" s="495"/>
      <c r="E999" s="502"/>
      <c r="F999" s="282" t="s">
        <v>3779</v>
      </c>
      <c r="G999" s="156" t="s">
        <v>3778</v>
      </c>
      <c r="H999" s="156" t="s">
        <v>3777</v>
      </c>
      <c r="I999" s="277">
        <v>1</v>
      </c>
      <c r="J999" s="189" t="s">
        <v>55</v>
      </c>
      <c r="K999" s="144"/>
      <c r="L999" s="89">
        <f t="shared" si="87"/>
        <v>1</v>
      </c>
      <c r="M999" s="465"/>
      <c r="N999" s="467"/>
      <c r="O999" s="148" t="s">
        <v>3340</v>
      </c>
    </row>
    <row r="1000" spans="1:15" s="1" customFormat="1" ht="21.75" customHeight="1">
      <c r="A1000" s="95" t="s">
        <v>3677</v>
      </c>
      <c r="B1000" s="458" t="s">
        <v>4398</v>
      </c>
      <c r="C1000" s="494"/>
      <c r="D1000" s="495"/>
      <c r="E1000" s="502"/>
      <c r="F1000" s="282" t="s">
        <v>3678</v>
      </c>
      <c r="G1000" s="156" t="s">
        <v>3679</v>
      </c>
      <c r="H1000" s="156" t="s">
        <v>2025</v>
      </c>
      <c r="I1000" s="277">
        <v>2</v>
      </c>
      <c r="J1000" s="189" t="s">
        <v>55</v>
      </c>
      <c r="K1000" s="144"/>
      <c r="L1000" s="89">
        <f t="shared" si="87"/>
        <v>2</v>
      </c>
      <c r="M1000" s="465"/>
      <c r="N1000" s="467"/>
      <c r="O1000" s="148" t="s">
        <v>3340</v>
      </c>
    </row>
    <row r="1001" spans="1:15" s="1" customFormat="1" ht="21.75" customHeight="1">
      <c r="A1001" s="95" t="s">
        <v>2246</v>
      </c>
      <c r="B1001" s="458" t="s">
        <v>4398</v>
      </c>
      <c r="C1001" s="494"/>
      <c r="D1001" s="495"/>
      <c r="E1001" s="502"/>
      <c r="F1001" s="282" t="s">
        <v>1860</v>
      </c>
      <c r="G1001" s="156" t="s">
        <v>886</v>
      </c>
      <c r="H1001" s="156" t="s">
        <v>750</v>
      </c>
      <c r="I1001" s="277">
        <v>1</v>
      </c>
      <c r="J1001" s="189" t="s">
        <v>55</v>
      </c>
      <c r="K1001" s="144"/>
      <c r="L1001" s="89">
        <f t="shared" ref="L1001:L1050" si="88">IF(K1001="",I1001,I1001-K1001)</f>
        <v>1</v>
      </c>
      <c r="M1001" s="465"/>
      <c r="N1001" s="467"/>
      <c r="O1001" s="148" t="s">
        <v>3340</v>
      </c>
    </row>
    <row r="1002" spans="1:15" s="1" customFormat="1" ht="21.75" customHeight="1">
      <c r="A1002" s="95" t="s">
        <v>2273</v>
      </c>
      <c r="B1002" s="458" t="s">
        <v>4398</v>
      </c>
      <c r="C1002" s="494"/>
      <c r="D1002" s="495"/>
      <c r="E1002" s="502"/>
      <c r="F1002" s="560" t="s">
        <v>1854</v>
      </c>
      <c r="G1002" s="584" t="s">
        <v>1855</v>
      </c>
      <c r="H1002" s="585" t="s">
        <v>1856</v>
      </c>
      <c r="I1002" s="277">
        <v>1</v>
      </c>
      <c r="J1002" s="189" t="s">
        <v>55</v>
      </c>
      <c r="K1002" s="144"/>
      <c r="L1002" s="89">
        <f t="shared" si="88"/>
        <v>1</v>
      </c>
      <c r="M1002" s="465"/>
      <c r="N1002" s="467"/>
      <c r="O1002" s="148" t="s">
        <v>3340</v>
      </c>
    </row>
    <row r="1003" spans="1:15" ht="21.95" customHeight="1">
      <c r="A1003" s="482" t="s">
        <v>2242</v>
      </c>
      <c r="B1003" s="483">
        <v>43055</v>
      </c>
      <c r="C1003" s="494"/>
      <c r="D1003" s="494"/>
      <c r="E1003" s="511"/>
      <c r="F1003" s="560" t="s">
        <v>544</v>
      </c>
      <c r="G1003" s="584" t="s">
        <v>545</v>
      </c>
      <c r="H1003" s="585" t="s">
        <v>546</v>
      </c>
      <c r="I1003" s="583">
        <v>2</v>
      </c>
      <c r="J1003" s="582" t="s">
        <v>55</v>
      </c>
      <c r="K1003" s="488"/>
      <c r="L1003" s="89">
        <f t="shared" si="88"/>
        <v>2</v>
      </c>
      <c r="M1003" s="468" t="s">
        <v>3755</v>
      </c>
      <c r="N1003" s="467"/>
      <c r="O1003" s="197">
        <v>43556</v>
      </c>
    </row>
    <row r="1004" spans="1:15" s="1" customFormat="1" ht="21.95" customHeight="1">
      <c r="A1004" s="143" t="s">
        <v>2250</v>
      </c>
      <c r="B1004" s="458">
        <v>43055</v>
      </c>
      <c r="C1004" s="494"/>
      <c r="D1004" s="495"/>
      <c r="E1004" s="511"/>
      <c r="F1004" s="282" t="s">
        <v>1862</v>
      </c>
      <c r="G1004" s="156" t="s">
        <v>2251</v>
      </c>
      <c r="H1004" s="156" t="s">
        <v>2252</v>
      </c>
      <c r="I1004" s="277">
        <v>10</v>
      </c>
      <c r="J1004" s="189" t="s">
        <v>55</v>
      </c>
      <c r="K1004" s="147"/>
      <c r="L1004" s="89">
        <f t="shared" si="88"/>
        <v>10</v>
      </c>
      <c r="M1004" s="468" t="s">
        <v>3723</v>
      </c>
      <c r="N1004" s="467"/>
      <c r="O1004" s="197">
        <v>43556</v>
      </c>
    </row>
    <row r="1005" spans="1:15" s="1" customFormat="1" ht="21.95" customHeight="1">
      <c r="A1005" s="143" t="s">
        <v>2266</v>
      </c>
      <c r="B1005" s="458">
        <v>43055</v>
      </c>
      <c r="C1005" s="494"/>
      <c r="D1005" s="495"/>
      <c r="E1005" s="511"/>
      <c r="F1005" s="282" t="s">
        <v>2267</v>
      </c>
      <c r="G1005" s="156" t="s">
        <v>2268</v>
      </c>
      <c r="H1005" s="156" t="s">
        <v>2252</v>
      </c>
      <c r="I1005" s="277">
        <v>1</v>
      </c>
      <c r="J1005" s="189" t="s">
        <v>55</v>
      </c>
      <c r="K1005" s="147"/>
      <c r="L1005" s="89">
        <f t="shared" si="88"/>
        <v>1</v>
      </c>
      <c r="M1005" s="468" t="s">
        <v>3724</v>
      </c>
      <c r="N1005" s="467"/>
      <c r="O1005" s="197">
        <v>43556</v>
      </c>
    </row>
    <row r="1006" spans="1:15" s="1" customFormat="1" ht="21.95" customHeight="1">
      <c r="A1006" s="143" t="s">
        <v>915</v>
      </c>
      <c r="B1006" s="557">
        <v>43392</v>
      </c>
      <c r="C1006" s="494"/>
      <c r="D1006" s="495"/>
      <c r="E1006" s="561"/>
      <c r="F1006" s="289" t="s">
        <v>916</v>
      </c>
      <c r="G1006" s="156" t="s">
        <v>246</v>
      </c>
      <c r="H1006" s="156" t="s">
        <v>749</v>
      </c>
      <c r="I1006" s="277">
        <v>4</v>
      </c>
      <c r="J1006" s="153" t="s">
        <v>55</v>
      </c>
      <c r="K1006" s="152"/>
      <c r="L1006" s="89">
        <f t="shared" si="88"/>
        <v>4</v>
      </c>
      <c r="M1006" s="468"/>
      <c r="N1006" s="467"/>
      <c r="O1006" s="142">
        <v>43897</v>
      </c>
    </row>
    <row r="1007" spans="1:15" s="1" customFormat="1" ht="21.75" customHeight="1">
      <c r="A1007" s="143" t="s">
        <v>3364</v>
      </c>
      <c r="B1007" s="458">
        <v>43419</v>
      </c>
      <c r="C1007" s="484"/>
      <c r="D1007" s="501"/>
      <c r="E1007" s="508"/>
      <c r="F1007" s="565" t="s">
        <v>3365</v>
      </c>
      <c r="G1007" s="151" t="s">
        <v>3366</v>
      </c>
      <c r="H1007" s="292" t="s">
        <v>3363</v>
      </c>
      <c r="I1007" s="281">
        <v>13.5</v>
      </c>
      <c r="J1007" s="153" t="s">
        <v>55</v>
      </c>
      <c r="K1007" s="152"/>
      <c r="L1007" s="89">
        <f t="shared" si="88"/>
        <v>13.5</v>
      </c>
      <c r="M1007" s="470" t="s">
        <v>3600</v>
      </c>
      <c r="N1007" s="467"/>
      <c r="O1007" s="197" t="s">
        <v>584</v>
      </c>
    </row>
    <row r="1008" spans="1:15" s="535" customFormat="1" ht="21.95" customHeight="1">
      <c r="A1008" s="143" t="s">
        <v>1736</v>
      </c>
      <c r="B1008" s="458">
        <v>43670</v>
      </c>
      <c r="C1008" s="484"/>
      <c r="D1008" s="484"/>
      <c r="E1008" s="485"/>
      <c r="F1008" s="565" t="s">
        <v>1737</v>
      </c>
      <c r="G1008" s="151" t="s">
        <v>241</v>
      </c>
      <c r="H1008" s="292" t="s">
        <v>749</v>
      </c>
      <c r="I1008" s="144">
        <v>3</v>
      </c>
      <c r="J1008" s="153" t="s">
        <v>55</v>
      </c>
      <c r="K1008" s="152"/>
      <c r="L1008" s="89">
        <f t="shared" si="88"/>
        <v>3</v>
      </c>
      <c r="M1008" s="467" t="s">
        <v>3798</v>
      </c>
      <c r="N1008" s="467"/>
      <c r="O1008" s="148">
        <v>44172</v>
      </c>
    </row>
    <row r="1009" spans="1:15" s="643" customFormat="1" ht="21.95" customHeight="1">
      <c r="A1009" s="143" t="s">
        <v>3374</v>
      </c>
      <c r="B1009" s="458">
        <v>43419</v>
      </c>
      <c r="C1009" s="494"/>
      <c r="D1009" s="495"/>
      <c r="E1009" s="485"/>
      <c r="F1009" s="282" t="s">
        <v>3375</v>
      </c>
      <c r="G1009" s="156" t="s">
        <v>3376</v>
      </c>
      <c r="H1009" s="156" t="s">
        <v>3377</v>
      </c>
      <c r="I1009" s="277">
        <v>2.7</v>
      </c>
      <c r="J1009" s="153" t="s">
        <v>55</v>
      </c>
      <c r="K1009" s="152"/>
      <c r="L1009" s="89">
        <f t="shared" si="88"/>
        <v>2.7</v>
      </c>
      <c r="M1009" s="464"/>
      <c r="N1009" s="467"/>
      <c r="O1009" s="197" t="s">
        <v>584</v>
      </c>
    </row>
    <row r="1010" spans="1:15" s="1" customFormat="1" ht="21.95" customHeight="1">
      <c r="A1010" s="143" t="s">
        <v>3267</v>
      </c>
      <c r="B1010" s="458">
        <v>43361</v>
      </c>
      <c r="C1010" s="484"/>
      <c r="D1010" s="484"/>
      <c r="E1010" s="485"/>
      <c r="F1010" s="565" t="s">
        <v>3268</v>
      </c>
      <c r="G1010" s="151" t="s">
        <v>3269</v>
      </c>
      <c r="H1010" s="292" t="s">
        <v>3266</v>
      </c>
      <c r="I1010" s="144">
        <v>8.5</v>
      </c>
      <c r="J1010" s="153" t="s">
        <v>55</v>
      </c>
      <c r="K1010" s="144"/>
      <c r="L1010" s="89">
        <f t="shared" si="88"/>
        <v>8.5</v>
      </c>
      <c r="M1010" s="468"/>
      <c r="N1010" s="467"/>
      <c r="O1010" s="148">
        <v>44044</v>
      </c>
    </row>
    <row r="1011" spans="1:15" s="1" customFormat="1" ht="21.95" customHeight="1">
      <c r="A1011" s="143" t="s">
        <v>1123</v>
      </c>
      <c r="B1011" s="458">
        <v>42423</v>
      </c>
      <c r="C1011" s="494"/>
      <c r="D1011" s="494"/>
      <c r="E1011" s="511"/>
      <c r="F1011" s="282" t="s">
        <v>1124</v>
      </c>
      <c r="G1011" s="156" t="s">
        <v>1125</v>
      </c>
      <c r="H1011" s="156" t="s">
        <v>44</v>
      </c>
      <c r="I1011" s="147">
        <v>1.8999999999999986</v>
      </c>
      <c r="J1011" s="189" t="s">
        <v>55</v>
      </c>
      <c r="K1011" s="147"/>
      <c r="L1011" s="89">
        <f t="shared" si="88"/>
        <v>1.8999999999999986</v>
      </c>
      <c r="M1011" s="464" t="s">
        <v>2734</v>
      </c>
      <c r="N1011" s="467"/>
      <c r="O1011" s="197">
        <v>43096</v>
      </c>
    </row>
    <row r="1012" spans="1:15" s="1" customFormat="1" ht="21.95" customHeight="1">
      <c r="A1012" s="143" t="s">
        <v>607</v>
      </c>
      <c r="B1012" s="458">
        <v>42055</v>
      </c>
      <c r="C1012" s="494"/>
      <c r="D1012" s="494"/>
      <c r="E1012" s="511"/>
      <c r="F1012" s="282" t="s">
        <v>608</v>
      </c>
      <c r="G1012" s="156" t="s">
        <v>609</v>
      </c>
      <c r="H1012" s="156" t="s">
        <v>52</v>
      </c>
      <c r="I1012" s="147">
        <v>0.7</v>
      </c>
      <c r="J1012" s="189" t="s">
        <v>55</v>
      </c>
      <c r="K1012" s="147"/>
      <c r="L1012" s="89">
        <f t="shared" si="88"/>
        <v>0.7</v>
      </c>
      <c r="M1012" s="468"/>
      <c r="N1012" s="467"/>
      <c r="O1012" s="197">
        <v>42549</v>
      </c>
    </row>
    <row r="1013" spans="1:15" s="1" customFormat="1">
      <c r="A1013" s="143" t="s">
        <v>1642</v>
      </c>
      <c r="B1013" s="458">
        <v>42591</v>
      </c>
      <c r="C1013" s="494"/>
      <c r="D1013" s="494"/>
      <c r="E1013" s="511"/>
      <c r="F1013" s="282" t="s">
        <v>1643</v>
      </c>
      <c r="G1013" s="156" t="s">
        <v>1657</v>
      </c>
      <c r="H1013" s="156" t="s">
        <v>1644</v>
      </c>
      <c r="I1013" s="147">
        <v>0.2</v>
      </c>
      <c r="J1013" s="189" t="s">
        <v>55</v>
      </c>
      <c r="K1013" s="144"/>
      <c r="L1013" s="89">
        <f t="shared" si="88"/>
        <v>0.2</v>
      </c>
      <c r="M1013" s="464"/>
      <c r="N1013" s="467"/>
      <c r="O1013" s="197" t="s">
        <v>3340</v>
      </c>
    </row>
    <row r="1014" spans="1:15" s="1" customFormat="1" ht="21.95" customHeight="1">
      <c r="A1014" s="143" t="s">
        <v>1711</v>
      </c>
      <c r="B1014" s="458">
        <v>42676</v>
      </c>
      <c r="C1014" s="494"/>
      <c r="D1014" s="494"/>
      <c r="E1014" s="511"/>
      <c r="F1014" s="282" t="s">
        <v>1712</v>
      </c>
      <c r="G1014" s="156" t="s">
        <v>1713</v>
      </c>
      <c r="H1014" s="156" t="s">
        <v>1714</v>
      </c>
      <c r="I1014" s="147">
        <v>2</v>
      </c>
      <c r="J1014" s="189" t="s">
        <v>55</v>
      </c>
      <c r="K1014" s="147"/>
      <c r="L1014" s="89">
        <f t="shared" si="88"/>
        <v>2</v>
      </c>
      <c r="M1014" s="464"/>
      <c r="N1014" s="467"/>
      <c r="O1014" s="197">
        <v>42784</v>
      </c>
    </row>
    <row r="1015" spans="1:15" s="1" customFormat="1" ht="21.95" customHeight="1">
      <c r="A1015" s="143" t="s">
        <v>745</v>
      </c>
      <c r="B1015" s="458">
        <v>42864</v>
      </c>
      <c r="C1015" s="494"/>
      <c r="D1015" s="494" t="s">
        <v>2457</v>
      </c>
      <c r="E1015" s="511"/>
      <c r="F1015" s="282" t="s">
        <v>746</v>
      </c>
      <c r="G1015" s="156" t="s">
        <v>747</v>
      </c>
      <c r="H1015" s="156" t="s">
        <v>147</v>
      </c>
      <c r="I1015" s="147">
        <v>1.4</v>
      </c>
      <c r="J1015" s="189" t="s">
        <v>55</v>
      </c>
      <c r="K1015" s="144"/>
      <c r="L1015" s="89">
        <f t="shared" si="88"/>
        <v>1.4</v>
      </c>
      <c r="M1015" s="464"/>
      <c r="N1015" s="467"/>
      <c r="O1015" s="197">
        <v>42956</v>
      </c>
    </row>
    <row r="1016" spans="1:15" s="1" customFormat="1" ht="21.95" customHeight="1">
      <c r="A1016" s="143" t="s">
        <v>3097</v>
      </c>
      <c r="B1016" s="458">
        <v>42796</v>
      </c>
      <c r="C1016" s="494"/>
      <c r="D1016" s="494" t="s">
        <v>2457</v>
      </c>
      <c r="E1016" s="511"/>
      <c r="F1016" s="282" t="s">
        <v>2405</v>
      </c>
      <c r="G1016" s="156" t="s">
        <v>2406</v>
      </c>
      <c r="H1016" s="156"/>
      <c r="I1016" s="147">
        <v>1</v>
      </c>
      <c r="J1016" s="189" t="s">
        <v>285</v>
      </c>
      <c r="K1016" s="144"/>
      <c r="L1016" s="89">
        <f t="shared" si="88"/>
        <v>1</v>
      </c>
      <c r="M1016" s="464" t="s">
        <v>3167</v>
      </c>
      <c r="N1016" s="467"/>
      <c r="O1016" s="197" t="s">
        <v>584</v>
      </c>
    </row>
    <row r="1017" spans="1:15" s="1" customFormat="1" ht="21.95" customHeight="1">
      <c r="A1017" s="143" t="s">
        <v>2392</v>
      </c>
      <c r="B1017" s="458">
        <v>43102</v>
      </c>
      <c r="C1017" s="494"/>
      <c r="D1017" s="494" t="s">
        <v>2457</v>
      </c>
      <c r="E1017" s="511"/>
      <c r="F1017" s="288" t="s">
        <v>2389</v>
      </c>
      <c r="G1017" s="552" t="s">
        <v>2390</v>
      </c>
      <c r="H1017" s="552" t="s">
        <v>2391</v>
      </c>
      <c r="I1017" s="147">
        <v>1</v>
      </c>
      <c r="J1017" s="189" t="s">
        <v>55</v>
      </c>
      <c r="K1017" s="144"/>
      <c r="L1017" s="89">
        <f t="shared" si="88"/>
        <v>1</v>
      </c>
      <c r="M1017" s="464" t="s">
        <v>3759</v>
      </c>
      <c r="N1017" s="467"/>
      <c r="O1017" s="197" t="s">
        <v>584</v>
      </c>
    </row>
    <row r="1018" spans="1:15" s="1" customFormat="1" ht="21.95" customHeight="1">
      <c r="A1018" s="143" t="s">
        <v>355</v>
      </c>
      <c r="B1018" s="458">
        <v>41830</v>
      </c>
      <c r="C1018" s="494"/>
      <c r="D1018" s="494"/>
      <c r="E1018" s="511"/>
      <c r="F1018" s="282" t="s">
        <v>356</v>
      </c>
      <c r="G1018" s="156" t="s">
        <v>357</v>
      </c>
      <c r="H1018" s="156" t="s">
        <v>358</v>
      </c>
      <c r="I1018" s="147">
        <v>4.9000000000000004</v>
      </c>
      <c r="J1018" s="189" t="s">
        <v>55</v>
      </c>
      <c r="K1018" s="147"/>
      <c r="L1018" s="89">
        <f t="shared" si="88"/>
        <v>4.9000000000000004</v>
      </c>
      <c r="M1018" s="464"/>
      <c r="N1018" s="467"/>
      <c r="O1018" s="197">
        <v>42530</v>
      </c>
    </row>
    <row r="1019" spans="1:15" s="1" customFormat="1" ht="21.95" customHeight="1">
      <c r="A1019" s="143"/>
      <c r="B1019" s="458" t="s">
        <v>768</v>
      </c>
      <c r="C1019" s="494"/>
      <c r="D1019" s="494"/>
      <c r="E1019" s="511"/>
      <c r="F1019" s="282"/>
      <c r="G1019" s="156" t="s">
        <v>1133</v>
      </c>
      <c r="H1019" s="156"/>
      <c r="I1019" s="147">
        <v>1</v>
      </c>
      <c r="J1019" s="189" t="s">
        <v>55</v>
      </c>
      <c r="K1019" s="147"/>
      <c r="L1019" s="89">
        <f t="shared" si="88"/>
        <v>1</v>
      </c>
      <c r="M1019" s="468" t="s">
        <v>2021</v>
      </c>
      <c r="N1019" s="467"/>
      <c r="O1019" s="197" t="s">
        <v>584</v>
      </c>
    </row>
    <row r="1020" spans="1:15" s="1" customFormat="1" ht="21.95" customHeight="1">
      <c r="A1020" s="143" t="s">
        <v>3946</v>
      </c>
      <c r="B1020" s="458"/>
      <c r="C1020" s="494"/>
      <c r="D1020" s="494"/>
      <c r="E1020" s="511"/>
      <c r="F1020" s="282" t="s">
        <v>2101</v>
      </c>
      <c r="G1020" s="156"/>
      <c r="H1020" s="156"/>
      <c r="I1020" s="147">
        <v>1</v>
      </c>
      <c r="J1020" s="189" t="s">
        <v>55</v>
      </c>
      <c r="K1020" s="147"/>
      <c r="L1020" s="89">
        <f t="shared" si="88"/>
        <v>1</v>
      </c>
      <c r="M1020" s="464"/>
      <c r="N1020" s="467"/>
      <c r="O1020" s="197" t="s">
        <v>3340</v>
      </c>
    </row>
    <row r="1021" spans="1:15" s="535" customFormat="1" ht="21.95" customHeight="1">
      <c r="A1021" s="143" t="s">
        <v>2263</v>
      </c>
      <c r="B1021" s="485">
        <v>43782</v>
      </c>
      <c r="C1021" s="484"/>
      <c r="D1021" s="484"/>
      <c r="E1021" s="502"/>
      <c r="F1021" s="572" t="s">
        <v>1710</v>
      </c>
      <c r="G1021" s="151" t="s">
        <v>2264</v>
      </c>
      <c r="H1021" s="292" t="s">
        <v>2265</v>
      </c>
      <c r="I1021" s="281">
        <v>2</v>
      </c>
      <c r="J1021" s="153" t="s">
        <v>55</v>
      </c>
      <c r="K1021" s="152"/>
      <c r="L1021" s="89">
        <f t="shared" si="88"/>
        <v>2</v>
      </c>
      <c r="M1021" s="467" t="s">
        <v>3733</v>
      </c>
      <c r="N1021" s="467"/>
      <c r="O1021" s="148">
        <v>44288</v>
      </c>
    </row>
    <row r="1022" spans="1:15" s="535" customFormat="1" ht="21.95" customHeight="1">
      <c r="A1022" s="143" t="s">
        <v>3311</v>
      </c>
      <c r="B1022" s="485">
        <v>43782</v>
      </c>
      <c r="C1022" s="484"/>
      <c r="D1022" s="484"/>
      <c r="E1022" s="502"/>
      <c r="F1022" s="572" t="s">
        <v>4363</v>
      </c>
      <c r="G1022" s="151" t="s">
        <v>3318</v>
      </c>
      <c r="H1022" s="292" t="s">
        <v>3315</v>
      </c>
      <c r="I1022" s="281">
        <v>1</v>
      </c>
      <c r="J1022" s="153" t="s">
        <v>55</v>
      </c>
      <c r="K1022" s="152"/>
      <c r="L1022" s="89">
        <f t="shared" si="88"/>
        <v>1</v>
      </c>
      <c r="M1022" s="467" t="s">
        <v>3733</v>
      </c>
      <c r="N1022" s="467"/>
      <c r="O1022" s="148">
        <v>44288</v>
      </c>
    </row>
    <row r="1023" spans="1:15" s="535" customFormat="1" ht="21.95" customHeight="1">
      <c r="A1023" s="143" t="s">
        <v>2257</v>
      </c>
      <c r="B1023" s="485">
        <v>43782</v>
      </c>
      <c r="C1023" s="484"/>
      <c r="D1023" s="484"/>
      <c r="E1023" s="502"/>
      <c r="F1023" s="572" t="s">
        <v>1847</v>
      </c>
      <c r="G1023" s="151" t="s">
        <v>2258</v>
      </c>
      <c r="H1023" s="292" t="s">
        <v>2027</v>
      </c>
      <c r="I1023" s="281">
        <v>2</v>
      </c>
      <c r="J1023" s="153" t="s">
        <v>55</v>
      </c>
      <c r="K1023" s="152"/>
      <c r="L1023" s="89">
        <f t="shared" si="88"/>
        <v>2</v>
      </c>
      <c r="M1023" s="467" t="s">
        <v>3733</v>
      </c>
      <c r="N1023" s="467"/>
      <c r="O1023" s="148">
        <v>44288</v>
      </c>
    </row>
    <row r="1024" spans="1:15" s="535" customFormat="1" ht="21.95" customHeight="1">
      <c r="A1024" s="143" t="s">
        <v>2259</v>
      </c>
      <c r="B1024" s="485">
        <v>43782</v>
      </c>
      <c r="C1024" s="484"/>
      <c r="D1024" s="484"/>
      <c r="E1024" s="502"/>
      <c r="F1024" s="572" t="s">
        <v>2260</v>
      </c>
      <c r="G1024" s="151" t="s">
        <v>2261</v>
      </c>
      <c r="H1024" s="292" t="s">
        <v>2262</v>
      </c>
      <c r="I1024" s="281">
        <v>1</v>
      </c>
      <c r="J1024" s="153" t="s">
        <v>55</v>
      </c>
      <c r="K1024" s="152"/>
      <c r="L1024" s="89">
        <f t="shared" si="88"/>
        <v>1</v>
      </c>
      <c r="M1024" s="467" t="s">
        <v>3733</v>
      </c>
      <c r="N1024" s="467"/>
      <c r="O1024" s="148">
        <v>44288</v>
      </c>
    </row>
    <row r="1025" spans="1:15" s="535" customFormat="1" ht="21.95" customHeight="1">
      <c r="A1025" s="143" t="s">
        <v>2233</v>
      </c>
      <c r="B1025" s="485">
        <v>43782</v>
      </c>
      <c r="C1025" s="484"/>
      <c r="D1025" s="484"/>
      <c r="E1025" s="502"/>
      <c r="F1025" s="572" t="s">
        <v>3783</v>
      </c>
      <c r="G1025" s="151" t="s">
        <v>2232</v>
      </c>
      <c r="H1025" s="292" t="s">
        <v>2025</v>
      </c>
      <c r="I1025" s="281">
        <v>2</v>
      </c>
      <c r="J1025" s="153" t="s">
        <v>55</v>
      </c>
      <c r="K1025" s="152"/>
      <c r="L1025" s="89">
        <f t="shared" si="88"/>
        <v>2</v>
      </c>
      <c r="M1025" s="467" t="s">
        <v>3733</v>
      </c>
      <c r="N1025" s="467"/>
      <c r="O1025" s="148">
        <v>44288</v>
      </c>
    </row>
    <row r="1026" spans="1:15" s="535" customFormat="1" ht="21.95" customHeight="1">
      <c r="A1026" s="143" t="s">
        <v>2266</v>
      </c>
      <c r="B1026" s="485">
        <v>43782</v>
      </c>
      <c r="C1026" s="484"/>
      <c r="D1026" s="484"/>
      <c r="E1026" s="502"/>
      <c r="F1026" s="572" t="s">
        <v>2267</v>
      </c>
      <c r="G1026" s="151" t="s">
        <v>2268</v>
      </c>
      <c r="H1026" s="292" t="s">
        <v>2252</v>
      </c>
      <c r="I1026" s="281">
        <v>1</v>
      </c>
      <c r="J1026" s="153" t="s">
        <v>55</v>
      </c>
      <c r="K1026" s="152"/>
      <c r="L1026" s="89">
        <f t="shared" si="88"/>
        <v>1</v>
      </c>
      <c r="M1026" s="467" t="s">
        <v>3733</v>
      </c>
      <c r="N1026" s="467"/>
      <c r="O1026" s="148">
        <v>44288</v>
      </c>
    </row>
    <row r="1027" spans="1:15" s="535" customFormat="1" ht="21.95" customHeight="1">
      <c r="A1027" s="143" t="s">
        <v>3786</v>
      </c>
      <c r="B1027" s="485">
        <v>43782</v>
      </c>
      <c r="C1027" s="484"/>
      <c r="D1027" s="484"/>
      <c r="E1027" s="502"/>
      <c r="F1027" s="572" t="s">
        <v>3785</v>
      </c>
      <c r="G1027" s="151" t="s">
        <v>2072</v>
      </c>
      <c r="H1027" s="292" t="s">
        <v>3784</v>
      </c>
      <c r="I1027" s="281">
        <v>2</v>
      </c>
      <c r="J1027" s="153" t="s">
        <v>55</v>
      </c>
      <c r="K1027" s="152"/>
      <c r="L1027" s="89">
        <f t="shared" si="88"/>
        <v>2</v>
      </c>
      <c r="M1027" s="467" t="s">
        <v>3733</v>
      </c>
      <c r="N1027" s="467"/>
      <c r="O1027" s="148">
        <v>44288</v>
      </c>
    </row>
    <row r="1028" spans="1:15" s="535" customFormat="1" ht="21.95" customHeight="1">
      <c r="A1028" s="143" t="s">
        <v>2235</v>
      </c>
      <c r="B1028" s="485">
        <v>43782</v>
      </c>
      <c r="C1028" s="484"/>
      <c r="D1028" s="484"/>
      <c r="E1028" s="502"/>
      <c r="F1028" s="572" t="s">
        <v>3609</v>
      </c>
      <c r="G1028" s="151" t="s">
        <v>2237</v>
      </c>
      <c r="H1028" s="292" t="s">
        <v>2238</v>
      </c>
      <c r="I1028" s="281">
        <v>4</v>
      </c>
      <c r="J1028" s="153" t="s">
        <v>55</v>
      </c>
      <c r="K1028" s="152"/>
      <c r="L1028" s="89">
        <f t="shared" si="88"/>
        <v>4</v>
      </c>
      <c r="M1028" s="467" t="s">
        <v>3733</v>
      </c>
      <c r="N1028" s="467"/>
      <c r="O1028" s="148">
        <v>44288</v>
      </c>
    </row>
    <row r="1029" spans="1:15" s="535" customFormat="1" ht="21.95" customHeight="1">
      <c r="A1029" s="143" t="s">
        <v>3956</v>
      </c>
      <c r="B1029" s="485">
        <v>43782</v>
      </c>
      <c r="C1029" s="484"/>
      <c r="D1029" s="484"/>
      <c r="E1029" s="502"/>
      <c r="F1029" s="572" t="s">
        <v>1843</v>
      </c>
      <c r="G1029" s="151" t="s">
        <v>2254</v>
      </c>
      <c r="H1029" s="292" t="s">
        <v>2255</v>
      </c>
      <c r="I1029" s="281">
        <v>2</v>
      </c>
      <c r="J1029" s="153" t="s">
        <v>55</v>
      </c>
      <c r="K1029" s="152"/>
      <c r="L1029" s="89">
        <f t="shared" si="88"/>
        <v>2</v>
      </c>
      <c r="M1029" s="467" t="s">
        <v>3733</v>
      </c>
      <c r="N1029" s="467"/>
      <c r="O1029" s="148">
        <v>44288</v>
      </c>
    </row>
    <row r="1030" spans="1:15" s="535" customFormat="1" ht="21.95" customHeight="1">
      <c r="A1030" s="143" t="s">
        <v>1736</v>
      </c>
      <c r="B1030" s="485">
        <v>43782</v>
      </c>
      <c r="C1030" s="484"/>
      <c r="D1030" s="484"/>
      <c r="E1030" s="502"/>
      <c r="F1030" s="572" t="s">
        <v>1737</v>
      </c>
      <c r="G1030" s="151" t="s">
        <v>241</v>
      </c>
      <c r="H1030" s="292" t="s">
        <v>749</v>
      </c>
      <c r="I1030" s="281">
        <v>1</v>
      </c>
      <c r="J1030" s="153" t="s">
        <v>55</v>
      </c>
      <c r="K1030" s="152"/>
      <c r="L1030" s="89">
        <f t="shared" si="88"/>
        <v>1</v>
      </c>
      <c r="M1030" s="467" t="s">
        <v>3733</v>
      </c>
      <c r="N1030" s="467"/>
      <c r="O1030" s="148">
        <v>44288</v>
      </c>
    </row>
    <row r="1031" spans="1:15" s="535" customFormat="1" ht="21.95" customHeight="1">
      <c r="A1031" s="143" t="s">
        <v>2243</v>
      </c>
      <c r="B1031" s="485">
        <v>43782</v>
      </c>
      <c r="C1031" s="484"/>
      <c r="D1031" s="484"/>
      <c r="E1031" s="502"/>
      <c r="F1031" s="572" t="s">
        <v>4712</v>
      </c>
      <c r="G1031" s="151" t="s">
        <v>2245</v>
      </c>
      <c r="H1031" s="292" t="s">
        <v>749</v>
      </c>
      <c r="I1031" s="281">
        <v>1</v>
      </c>
      <c r="J1031" s="153" t="s">
        <v>55</v>
      </c>
      <c r="K1031" s="152"/>
      <c r="L1031" s="89">
        <f t="shared" si="88"/>
        <v>1</v>
      </c>
      <c r="M1031" s="467" t="s">
        <v>3733</v>
      </c>
      <c r="N1031" s="467"/>
      <c r="O1031" s="148">
        <v>44288</v>
      </c>
    </row>
    <row r="1032" spans="1:15" s="535" customFormat="1" ht="21.95" customHeight="1">
      <c r="A1032" s="143" t="s">
        <v>2273</v>
      </c>
      <c r="B1032" s="485">
        <v>43782</v>
      </c>
      <c r="C1032" s="484"/>
      <c r="D1032" s="484"/>
      <c r="E1032" s="502"/>
      <c r="F1032" s="572" t="s">
        <v>1854</v>
      </c>
      <c r="G1032" s="151" t="s">
        <v>1855</v>
      </c>
      <c r="H1032" s="292" t="s">
        <v>1856</v>
      </c>
      <c r="I1032" s="281">
        <v>1</v>
      </c>
      <c r="J1032" s="153" t="s">
        <v>55</v>
      </c>
      <c r="K1032" s="152"/>
      <c r="L1032" s="89">
        <f t="shared" si="88"/>
        <v>1</v>
      </c>
      <c r="M1032" s="467" t="s">
        <v>3733</v>
      </c>
      <c r="N1032" s="467"/>
      <c r="O1032" s="148">
        <v>44288</v>
      </c>
    </row>
    <row r="1033" spans="1:15" s="535" customFormat="1" ht="21.95" customHeight="1">
      <c r="A1033" s="143" t="s">
        <v>2274</v>
      </c>
      <c r="B1033" s="485">
        <v>43782</v>
      </c>
      <c r="C1033" s="484"/>
      <c r="D1033" s="484"/>
      <c r="E1033" s="502"/>
      <c r="F1033" s="572" t="s">
        <v>2275</v>
      </c>
      <c r="G1033" s="151" t="s">
        <v>2276</v>
      </c>
      <c r="H1033" s="292" t="s">
        <v>1856</v>
      </c>
      <c r="I1033" s="281">
        <v>1</v>
      </c>
      <c r="J1033" s="153" t="s">
        <v>55</v>
      </c>
      <c r="K1033" s="152"/>
      <c r="L1033" s="89">
        <f t="shared" si="88"/>
        <v>1</v>
      </c>
      <c r="M1033" s="467" t="s">
        <v>3733</v>
      </c>
      <c r="N1033" s="467"/>
      <c r="O1033" s="148">
        <v>44288</v>
      </c>
    </row>
    <row r="1034" spans="1:15" s="535" customFormat="1" ht="21.95" customHeight="1">
      <c r="A1034" s="143" t="s">
        <v>4338</v>
      </c>
      <c r="B1034" s="485">
        <v>43782</v>
      </c>
      <c r="C1034" s="484"/>
      <c r="D1034" s="484"/>
      <c r="E1034" s="502"/>
      <c r="F1034" s="572" t="s">
        <v>4339</v>
      </c>
      <c r="G1034" s="151" t="s">
        <v>4340</v>
      </c>
      <c r="H1034" s="292" t="s">
        <v>4341</v>
      </c>
      <c r="I1034" s="281">
        <v>3</v>
      </c>
      <c r="J1034" s="153" t="s">
        <v>55</v>
      </c>
      <c r="K1034" s="152"/>
      <c r="L1034" s="89">
        <f t="shared" si="88"/>
        <v>3</v>
      </c>
      <c r="M1034" s="467" t="s">
        <v>3733</v>
      </c>
      <c r="N1034" s="467"/>
      <c r="O1034" s="148">
        <v>44288</v>
      </c>
    </row>
    <row r="1035" spans="1:15" s="535" customFormat="1" ht="21.95" customHeight="1">
      <c r="A1035" s="143" t="s">
        <v>4725</v>
      </c>
      <c r="B1035" s="485">
        <v>43782</v>
      </c>
      <c r="C1035" s="484"/>
      <c r="D1035" s="484"/>
      <c r="E1035" s="502"/>
      <c r="F1035" s="572" t="s">
        <v>4726</v>
      </c>
      <c r="G1035" s="151" t="s">
        <v>4727</v>
      </c>
      <c r="H1035" s="292" t="s">
        <v>4364</v>
      </c>
      <c r="I1035" s="281">
        <v>1</v>
      </c>
      <c r="J1035" s="153" t="s">
        <v>55</v>
      </c>
      <c r="K1035" s="152"/>
      <c r="L1035" s="89">
        <f t="shared" si="88"/>
        <v>1</v>
      </c>
      <c r="M1035" s="467" t="s">
        <v>3733</v>
      </c>
      <c r="N1035" s="467"/>
      <c r="O1035" s="148">
        <v>44288</v>
      </c>
    </row>
    <row r="1036" spans="1:15" s="535" customFormat="1" ht="21.95" customHeight="1">
      <c r="A1036" s="143" t="s">
        <v>4349</v>
      </c>
      <c r="B1036" s="485">
        <v>43782</v>
      </c>
      <c r="C1036" s="484"/>
      <c r="D1036" s="484"/>
      <c r="E1036" s="502"/>
      <c r="F1036" s="572" t="s">
        <v>4350</v>
      </c>
      <c r="G1036" s="151" t="s">
        <v>4351</v>
      </c>
      <c r="H1036" s="292" t="s">
        <v>4352</v>
      </c>
      <c r="I1036" s="281">
        <v>1</v>
      </c>
      <c r="J1036" s="153" t="s">
        <v>55</v>
      </c>
      <c r="K1036" s="152"/>
      <c r="L1036" s="89">
        <f t="shared" si="88"/>
        <v>1</v>
      </c>
      <c r="M1036" s="467" t="s">
        <v>3733</v>
      </c>
      <c r="N1036" s="467"/>
      <c r="O1036" s="148">
        <v>44288</v>
      </c>
    </row>
    <row r="1037" spans="1:15" s="535" customFormat="1" ht="21.95" customHeight="1">
      <c r="A1037" s="143" t="s">
        <v>4705</v>
      </c>
      <c r="B1037" s="485">
        <v>43782</v>
      </c>
      <c r="C1037" s="484"/>
      <c r="D1037" s="484"/>
      <c r="E1037" s="502"/>
      <c r="F1037" s="572" t="s">
        <v>4706</v>
      </c>
      <c r="G1037" s="151" t="s">
        <v>4707</v>
      </c>
      <c r="H1037" s="292" t="s">
        <v>4708</v>
      </c>
      <c r="I1037" s="281">
        <v>2</v>
      </c>
      <c r="J1037" s="153" t="s">
        <v>55</v>
      </c>
      <c r="K1037" s="152"/>
      <c r="L1037" s="89">
        <f t="shared" si="88"/>
        <v>2</v>
      </c>
      <c r="M1037" s="467" t="s">
        <v>3733</v>
      </c>
      <c r="N1037" s="467"/>
      <c r="O1037" s="148">
        <v>44288</v>
      </c>
    </row>
    <row r="1038" spans="1:15" s="535" customFormat="1" ht="21.95" customHeight="1">
      <c r="A1038" s="143" t="s">
        <v>4728</v>
      </c>
      <c r="B1038" s="485">
        <v>43782</v>
      </c>
      <c r="C1038" s="484"/>
      <c r="D1038" s="484"/>
      <c r="E1038" s="502"/>
      <c r="F1038" s="572" t="s">
        <v>4729</v>
      </c>
      <c r="G1038" s="151" t="s">
        <v>4730</v>
      </c>
      <c r="H1038" s="292" t="s">
        <v>3540</v>
      </c>
      <c r="I1038" s="281">
        <v>1</v>
      </c>
      <c r="J1038" s="153" t="s">
        <v>55</v>
      </c>
      <c r="K1038" s="152"/>
      <c r="L1038" s="89">
        <f t="shared" si="88"/>
        <v>1</v>
      </c>
      <c r="M1038" s="467" t="s">
        <v>3733</v>
      </c>
      <c r="N1038" s="467"/>
      <c r="O1038" s="148">
        <v>44288</v>
      </c>
    </row>
    <row r="1039" spans="1:15" s="535" customFormat="1" ht="21.95" customHeight="1">
      <c r="A1039" s="143" t="s">
        <v>3766</v>
      </c>
      <c r="B1039" s="485">
        <v>43782</v>
      </c>
      <c r="C1039" s="484"/>
      <c r="D1039" s="484"/>
      <c r="E1039" s="502"/>
      <c r="F1039" s="572" t="s">
        <v>3765</v>
      </c>
      <c r="G1039" s="151" t="s">
        <v>3764</v>
      </c>
      <c r="H1039" s="292" t="s">
        <v>2028</v>
      </c>
      <c r="I1039" s="281">
        <v>1</v>
      </c>
      <c r="J1039" s="153" t="s">
        <v>55</v>
      </c>
      <c r="K1039" s="152"/>
      <c r="L1039" s="89">
        <f t="shared" si="88"/>
        <v>1</v>
      </c>
      <c r="M1039" s="467" t="s">
        <v>3733</v>
      </c>
      <c r="N1039" s="467"/>
      <c r="O1039" s="148">
        <v>44288</v>
      </c>
    </row>
    <row r="1040" spans="1:15" s="1" customFormat="1" ht="21.95" customHeight="1">
      <c r="A1040" s="143" t="s">
        <v>1283</v>
      </c>
      <c r="B1040" s="458">
        <v>42529</v>
      </c>
      <c r="C1040" s="494"/>
      <c r="D1040" s="494"/>
      <c r="E1040" s="511"/>
      <c r="F1040" s="289" t="s">
        <v>1284</v>
      </c>
      <c r="G1040" s="554" t="s">
        <v>1285</v>
      </c>
      <c r="H1040" s="554" t="s">
        <v>1286</v>
      </c>
      <c r="I1040" s="147">
        <v>0.39</v>
      </c>
      <c r="J1040" s="189" t="s">
        <v>55</v>
      </c>
      <c r="K1040" s="144"/>
      <c r="L1040" s="89">
        <f t="shared" si="88"/>
        <v>0.39</v>
      </c>
      <c r="M1040" s="464"/>
      <c r="N1040" s="467"/>
      <c r="O1040" s="197">
        <v>43072</v>
      </c>
    </row>
    <row r="1041" spans="1:15" s="612" customFormat="1" ht="21.95" customHeight="1">
      <c r="A1041" s="143" t="s">
        <v>2231</v>
      </c>
      <c r="B1041" s="458">
        <v>43606</v>
      </c>
      <c r="C1041" s="484"/>
      <c r="D1041" s="484"/>
      <c r="E1041" s="502"/>
      <c r="F1041" s="565" t="s">
        <v>3610</v>
      </c>
      <c r="G1041" s="151" t="s">
        <v>77</v>
      </c>
      <c r="H1041" s="292" t="s">
        <v>78</v>
      </c>
      <c r="I1041" s="144">
        <v>1</v>
      </c>
      <c r="J1041" s="153" t="s">
        <v>55</v>
      </c>
      <c r="K1041" s="152"/>
      <c r="L1041" s="89">
        <f t="shared" si="88"/>
        <v>1</v>
      </c>
      <c r="M1041" s="467" t="s">
        <v>3680</v>
      </c>
      <c r="N1041" s="467"/>
      <c r="O1041" s="142">
        <v>44108</v>
      </c>
    </row>
    <row r="1042" spans="1:15" s="1" customFormat="1" ht="21.95" customHeight="1">
      <c r="A1042" s="143" t="s">
        <v>2233</v>
      </c>
      <c r="B1042" s="458">
        <v>43606</v>
      </c>
      <c r="C1042" s="484"/>
      <c r="D1042" s="501"/>
      <c r="E1042" s="502"/>
      <c r="F1042" s="565" t="s">
        <v>3783</v>
      </c>
      <c r="G1042" s="151" t="s">
        <v>2232</v>
      </c>
      <c r="H1042" s="292" t="s">
        <v>2025</v>
      </c>
      <c r="I1042" s="281">
        <v>2</v>
      </c>
      <c r="J1042" s="153" t="s">
        <v>55</v>
      </c>
      <c r="K1042" s="152"/>
      <c r="L1042" s="89">
        <f t="shared" si="88"/>
        <v>2</v>
      </c>
      <c r="M1042" s="467" t="s">
        <v>3680</v>
      </c>
      <c r="N1042" s="467"/>
      <c r="O1042" s="142">
        <v>44108</v>
      </c>
    </row>
    <row r="1043" spans="1:15" s="86" customFormat="1" ht="23.25" customHeight="1">
      <c r="A1043" s="143" t="s">
        <v>2266</v>
      </c>
      <c r="B1043" s="458">
        <v>43606</v>
      </c>
      <c r="C1043" s="484"/>
      <c r="D1043" s="484"/>
      <c r="E1043" s="502"/>
      <c r="F1043" s="565" t="s">
        <v>2267</v>
      </c>
      <c r="G1043" s="151" t="s">
        <v>2268</v>
      </c>
      <c r="H1043" s="292" t="s">
        <v>2252</v>
      </c>
      <c r="I1043" s="144">
        <v>1</v>
      </c>
      <c r="J1043" s="153" t="s">
        <v>55</v>
      </c>
      <c r="K1043" s="152"/>
      <c r="L1043" s="89">
        <f t="shared" si="88"/>
        <v>1</v>
      </c>
      <c r="M1043" s="467" t="s">
        <v>3680</v>
      </c>
      <c r="N1043" s="467"/>
      <c r="O1043" s="142">
        <v>44108</v>
      </c>
    </row>
    <row r="1044" spans="1:15" s="1" customFormat="1" ht="21.95" customHeight="1">
      <c r="A1044" s="143" t="s">
        <v>2279</v>
      </c>
      <c r="B1044" s="458">
        <v>43606</v>
      </c>
      <c r="C1044" s="484"/>
      <c r="D1044" s="501"/>
      <c r="E1044" s="502"/>
      <c r="F1044" s="565" t="s">
        <v>1865</v>
      </c>
      <c r="G1044" s="151" t="s">
        <v>2280</v>
      </c>
      <c r="H1044" s="292" t="s">
        <v>1867</v>
      </c>
      <c r="I1044" s="281">
        <v>1</v>
      </c>
      <c r="J1044" s="153" t="s">
        <v>55</v>
      </c>
      <c r="K1044" s="152"/>
      <c r="L1044" s="89">
        <f t="shared" si="88"/>
        <v>1</v>
      </c>
      <c r="M1044" s="467" t="s">
        <v>3680</v>
      </c>
      <c r="N1044" s="467"/>
      <c r="O1044" s="142">
        <v>44108</v>
      </c>
    </row>
    <row r="1045" spans="1:15" s="1" customFormat="1" ht="21.95" customHeight="1">
      <c r="A1045" s="143" t="s">
        <v>2281</v>
      </c>
      <c r="B1045" s="458">
        <v>43606</v>
      </c>
      <c r="C1045" s="484"/>
      <c r="D1045" s="501"/>
      <c r="E1045" s="502"/>
      <c r="F1045" s="565" t="s">
        <v>1868</v>
      </c>
      <c r="G1045" s="151" t="s">
        <v>2282</v>
      </c>
      <c r="H1045" s="292" t="s">
        <v>1867</v>
      </c>
      <c r="I1045" s="281">
        <v>2</v>
      </c>
      <c r="J1045" s="153" t="s">
        <v>55</v>
      </c>
      <c r="K1045" s="152"/>
      <c r="L1045" s="89">
        <f t="shared" si="88"/>
        <v>2</v>
      </c>
      <c r="M1045" s="467" t="s">
        <v>3680</v>
      </c>
      <c r="N1045" s="467"/>
      <c r="O1045" s="142">
        <v>44108</v>
      </c>
    </row>
    <row r="1046" spans="1:15" s="1" customFormat="1" ht="21.95" customHeight="1">
      <c r="A1046" s="143" t="s">
        <v>2283</v>
      </c>
      <c r="B1046" s="458">
        <v>43606</v>
      </c>
      <c r="C1046" s="484"/>
      <c r="D1046" s="501"/>
      <c r="E1046" s="502"/>
      <c r="F1046" s="565" t="s">
        <v>1870</v>
      </c>
      <c r="G1046" s="151" t="s">
        <v>2284</v>
      </c>
      <c r="H1046" s="292" t="s">
        <v>1867</v>
      </c>
      <c r="I1046" s="281">
        <v>3</v>
      </c>
      <c r="J1046" s="153" t="s">
        <v>55</v>
      </c>
      <c r="K1046" s="152"/>
      <c r="L1046" s="89">
        <f t="shared" si="88"/>
        <v>3</v>
      </c>
      <c r="M1046" s="467" t="s">
        <v>3680</v>
      </c>
      <c r="N1046" s="467"/>
      <c r="O1046" s="142">
        <v>44108</v>
      </c>
    </row>
    <row r="1047" spans="1:15" s="1" customFormat="1" ht="21.75" customHeight="1">
      <c r="A1047" s="143" t="s">
        <v>3677</v>
      </c>
      <c r="B1047" s="458">
        <v>43567</v>
      </c>
      <c r="C1047" s="484"/>
      <c r="D1047" s="501"/>
      <c r="E1047" s="502"/>
      <c r="F1047" s="565" t="s">
        <v>3678</v>
      </c>
      <c r="G1047" s="151" t="s">
        <v>3679</v>
      </c>
      <c r="H1047" s="480" t="s">
        <v>2025</v>
      </c>
      <c r="I1047" s="281">
        <v>1</v>
      </c>
      <c r="J1047" s="153" t="s">
        <v>55</v>
      </c>
      <c r="K1047" s="152"/>
      <c r="L1047" s="89">
        <f t="shared" si="88"/>
        <v>1</v>
      </c>
      <c r="M1047" s="467" t="s">
        <v>3680</v>
      </c>
      <c r="N1047" s="467"/>
      <c r="O1047" s="148">
        <v>44034</v>
      </c>
    </row>
    <row r="1048" spans="1:15" s="1" customFormat="1" ht="21.95" customHeight="1">
      <c r="A1048" s="143" t="s">
        <v>3677</v>
      </c>
      <c r="B1048" s="458">
        <v>43606</v>
      </c>
      <c r="C1048" s="484"/>
      <c r="D1048" s="501"/>
      <c r="E1048" s="502"/>
      <c r="F1048" s="565" t="s">
        <v>3678</v>
      </c>
      <c r="G1048" s="151" t="s">
        <v>3679</v>
      </c>
      <c r="H1048" s="292" t="s">
        <v>2025</v>
      </c>
      <c r="I1048" s="281">
        <v>2</v>
      </c>
      <c r="J1048" s="153" t="s">
        <v>55</v>
      </c>
      <c r="K1048" s="152"/>
      <c r="L1048" s="89">
        <f t="shared" si="88"/>
        <v>2</v>
      </c>
      <c r="M1048" s="467" t="s">
        <v>3680</v>
      </c>
      <c r="N1048" s="467"/>
      <c r="O1048" s="142">
        <v>44108</v>
      </c>
    </row>
    <row r="1049" spans="1:15" s="1" customFormat="1" ht="21.95" customHeight="1">
      <c r="A1049" s="143" t="s">
        <v>3772</v>
      </c>
      <c r="B1049" s="458">
        <v>43606</v>
      </c>
      <c r="C1049" s="484"/>
      <c r="D1049" s="501"/>
      <c r="E1049" s="502"/>
      <c r="F1049" s="565" t="s">
        <v>3771</v>
      </c>
      <c r="G1049" s="151" t="s">
        <v>3770</v>
      </c>
      <c r="H1049" s="292" t="s">
        <v>749</v>
      </c>
      <c r="I1049" s="281">
        <v>3</v>
      </c>
      <c r="J1049" s="153" t="s">
        <v>55</v>
      </c>
      <c r="K1049" s="152"/>
      <c r="L1049" s="89">
        <f t="shared" si="88"/>
        <v>3</v>
      </c>
      <c r="M1049" s="467" t="s">
        <v>3680</v>
      </c>
      <c r="N1049" s="467"/>
      <c r="O1049" s="142">
        <v>44108</v>
      </c>
    </row>
    <row r="1050" spans="1:15" s="1" customFormat="1" ht="21.95" customHeight="1">
      <c r="A1050" s="143" t="s">
        <v>3769</v>
      </c>
      <c r="B1050" s="458">
        <v>43606</v>
      </c>
      <c r="C1050" s="484"/>
      <c r="D1050" s="501"/>
      <c r="E1050" s="502"/>
      <c r="F1050" s="565" t="s">
        <v>3768</v>
      </c>
      <c r="G1050" s="151" t="s">
        <v>3767</v>
      </c>
      <c r="H1050" s="292" t="s">
        <v>749</v>
      </c>
      <c r="I1050" s="281">
        <v>1</v>
      </c>
      <c r="J1050" s="153" t="s">
        <v>55</v>
      </c>
      <c r="K1050" s="152"/>
      <c r="L1050" s="89">
        <f t="shared" si="88"/>
        <v>1</v>
      </c>
      <c r="M1050" s="467" t="s">
        <v>3680</v>
      </c>
      <c r="N1050" s="467"/>
      <c r="O1050" s="142">
        <v>44108</v>
      </c>
    </row>
    <row r="1051" spans="1:15" s="1" customFormat="1" ht="21.95" customHeight="1">
      <c r="A1051" s="143" t="s">
        <v>3766</v>
      </c>
      <c r="B1051" s="458">
        <v>43606</v>
      </c>
      <c r="C1051" s="484"/>
      <c r="D1051" s="501"/>
      <c r="E1051" s="502"/>
      <c r="F1051" s="565" t="s">
        <v>3765</v>
      </c>
      <c r="G1051" s="151" t="s">
        <v>3764</v>
      </c>
      <c r="H1051" s="292" t="s">
        <v>2028</v>
      </c>
      <c r="I1051" s="281">
        <v>5</v>
      </c>
      <c r="J1051" s="153" t="s">
        <v>55</v>
      </c>
      <c r="K1051" s="152"/>
      <c r="L1051" s="89">
        <f t="shared" ref="L1051:L1082" si="89">IF(K1051="",I1051,I1051-K1051)</f>
        <v>5</v>
      </c>
      <c r="M1051" s="467" t="s">
        <v>3680</v>
      </c>
      <c r="N1051" s="467"/>
      <c r="O1051" s="142">
        <v>44108</v>
      </c>
    </row>
    <row r="1052" spans="1:15" s="1" customFormat="1" ht="21.95" customHeight="1">
      <c r="A1052" s="143" t="s">
        <v>2263</v>
      </c>
      <c r="B1052" s="458">
        <v>43616</v>
      </c>
      <c r="C1052" s="484"/>
      <c r="D1052" s="484"/>
      <c r="E1052" s="502"/>
      <c r="F1052" s="565" t="s">
        <v>1710</v>
      </c>
      <c r="G1052" s="151" t="s">
        <v>2264</v>
      </c>
      <c r="H1052" s="292" t="s">
        <v>2265</v>
      </c>
      <c r="I1052" s="144">
        <v>5</v>
      </c>
      <c r="J1052" s="153" t="s">
        <v>55</v>
      </c>
      <c r="K1052" s="152"/>
      <c r="L1052" s="89">
        <f t="shared" si="89"/>
        <v>5</v>
      </c>
      <c r="M1052" s="467" t="s">
        <v>4402</v>
      </c>
      <c r="N1052" s="467"/>
      <c r="O1052" s="142">
        <v>44108</v>
      </c>
    </row>
    <row r="1053" spans="1:15" s="1" customFormat="1" ht="21.75" customHeight="1">
      <c r="A1053" s="143"/>
      <c r="B1053" s="483">
        <v>43781</v>
      </c>
      <c r="C1053" s="494"/>
      <c r="D1053" s="495"/>
      <c r="E1053" s="485"/>
      <c r="F1053" s="289" t="s">
        <v>4566</v>
      </c>
      <c r="G1053" s="156"/>
      <c r="H1053" s="156"/>
      <c r="I1053" s="277">
        <v>2</v>
      </c>
      <c r="J1053" s="153" t="s">
        <v>55</v>
      </c>
      <c r="K1053" s="88"/>
      <c r="L1053" s="89">
        <f>IF(K1053="",I1053,I1053-K1053)</f>
        <v>2</v>
      </c>
      <c r="M1053" s="464"/>
      <c r="N1053" s="467"/>
      <c r="O1053" s="197" t="s">
        <v>584</v>
      </c>
    </row>
    <row r="1054" spans="1:15" s="1" customFormat="1" ht="21.95" customHeight="1">
      <c r="A1054" s="143" t="s">
        <v>2403</v>
      </c>
      <c r="B1054" s="458">
        <v>42793</v>
      </c>
      <c r="C1054" s="494"/>
      <c r="D1054" s="494" t="s">
        <v>2457</v>
      </c>
      <c r="E1054" s="511"/>
      <c r="F1054" s="288" t="s">
        <v>2404</v>
      </c>
      <c r="G1054" s="552" t="s">
        <v>1811</v>
      </c>
      <c r="H1054" s="552" t="s">
        <v>2753</v>
      </c>
      <c r="I1054" s="147">
        <v>13</v>
      </c>
      <c r="J1054" s="189" t="s">
        <v>55</v>
      </c>
      <c r="K1054" s="144"/>
      <c r="L1054" s="89">
        <f t="shared" si="89"/>
        <v>13</v>
      </c>
      <c r="M1054" s="464" t="s">
        <v>4105</v>
      </c>
      <c r="N1054" s="467"/>
      <c r="O1054" s="197" t="s">
        <v>3340</v>
      </c>
    </row>
    <row r="1055" spans="1:15" s="1" customFormat="1" ht="21.95" customHeight="1">
      <c r="A1055" s="143" t="s">
        <v>162</v>
      </c>
      <c r="B1055" s="458"/>
      <c r="C1055" s="494"/>
      <c r="D1055" s="494"/>
      <c r="E1055" s="511"/>
      <c r="F1055" s="282" t="s">
        <v>163</v>
      </c>
      <c r="G1055" s="156" t="s">
        <v>164</v>
      </c>
      <c r="H1055" s="156" t="s">
        <v>33</v>
      </c>
      <c r="I1055" s="147">
        <v>2</v>
      </c>
      <c r="J1055" s="189" t="s">
        <v>55</v>
      </c>
      <c r="K1055" s="147"/>
      <c r="L1055" s="89">
        <f t="shared" si="89"/>
        <v>2</v>
      </c>
      <c r="M1055" s="464" t="s">
        <v>3167</v>
      </c>
      <c r="N1055" s="467"/>
      <c r="O1055" s="197">
        <v>41469</v>
      </c>
    </row>
    <row r="1056" spans="1:15" s="1" customFormat="1" ht="21.95" customHeight="1">
      <c r="A1056" s="143" t="s">
        <v>1944</v>
      </c>
      <c r="B1056" s="458">
        <v>42825</v>
      </c>
      <c r="C1056" s="494"/>
      <c r="D1056" s="494" t="s">
        <v>2457</v>
      </c>
      <c r="E1056" s="511"/>
      <c r="F1056" s="282" t="s">
        <v>1945</v>
      </c>
      <c r="G1056" s="156" t="s">
        <v>1946</v>
      </c>
      <c r="H1056" s="156" t="s">
        <v>1947</v>
      </c>
      <c r="I1056" s="147">
        <v>2</v>
      </c>
      <c r="J1056" s="189" t="s">
        <v>55</v>
      </c>
      <c r="K1056" s="147"/>
      <c r="L1056" s="89">
        <f t="shared" si="89"/>
        <v>2</v>
      </c>
      <c r="M1056" s="464" t="s">
        <v>2735</v>
      </c>
      <c r="N1056" s="467"/>
      <c r="O1056" s="197">
        <v>43340</v>
      </c>
    </row>
    <row r="1057" spans="1:15" s="1" customFormat="1" ht="21.95" customHeight="1">
      <c r="A1057" s="143" t="s">
        <v>643</v>
      </c>
      <c r="B1057" s="458" t="s">
        <v>2382</v>
      </c>
      <c r="C1057" s="494"/>
      <c r="D1057" s="494"/>
      <c r="E1057" s="511"/>
      <c r="F1057" s="282" t="s">
        <v>644</v>
      </c>
      <c r="G1057" s="156" t="s">
        <v>2384</v>
      </c>
      <c r="H1057" s="156" t="s">
        <v>645</v>
      </c>
      <c r="I1057" s="147">
        <v>0.9</v>
      </c>
      <c r="J1057" s="189" t="s">
        <v>55</v>
      </c>
      <c r="K1057" s="147"/>
      <c r="L1057" s="89">
        <f t="shared" si="89"/>
        <v>0.9</v>
      </c>
      <c r="M1057" s="464" t="s">
        <v>646</v>
      </c>
      <c r="N1057" s="467"/>
      <c r="O1057" s="197">
        <v>42095</v>
      </c>
    </row>
    <row r="1058" spans="1:15" s="1" customFormat="1" ht="21.95" customHeight="1">
      <c r="A1058" s="143" t="s">
        <v>199</v>
      </c>
      <c r="B1058" s="458">
        <v>41541</v>
      </c>
      <c r="C1058" s="494"/>
      <c r="D1058" s="494"/>
      <c r="E1058" s="511"/>
      <c r="F1058" s="282" t="s">
        <v>133</v>
      </c>
      <c r="G1058" s="156" t="s">
        <v>623</v>
      </c>
      <c r="H1058" s="156" t="s">
        <v>44</v>
      </c>
      <c r="I1058" s="147">
        <v>1</v>
      </c>
      <c r="J1058" s="189" t="s">
        <v>55</v>
      </c>
      <c r="K1058" s="147"/>
      <c r="L1058" s="89">
        <f t="shared" si="89"/>
        <v>1</v>
      </c>
      <c r="M1058" s="464"/>
      <c r="N1058" s="467"/>
      <c r="O1058" s="197">
        <v>42231</v>
      </c>
    </row>
    <row r="1059" spans="1:15" s="1" customFormat="1" ht="21.95" customHeight="1">
      <c r="A1059" s="143" t="s">
        <v>310</v>
      </c>
      <c r="B1059" s="458" t="s">
        <v>570</v>
      </c>
      <c r="C1059" s="515"/>
      <c r="D1059" s="562"/>
      <c r="E1059" s="511"/>
      <c r="F1059" s="282" t="s">
        <v>157</v>
      </c>
      <c r="G1059" s="156" t="s">
        <v>406</v>
      </c>
      <c r="H1059" s="156" t="s">
        <v>158</v>
      </c>
      <c r="I1059" s="147">
        <v>3</v>
      </c>
      <c r="J1059" s="267" t="s">
        <v>2655</v>
      </c>
      <c r="K1059" s="558"/>
      <c r="L1059" s="89">
        <f t="shared" si="89"/>
        <v>3</v>
      </c>
      <c r="M1059" s="464"/>
      <c r="N1059" s="467"/>
      <c r="O1059" s="197">
        <v>41932</v>
      </c>
    </row>
    <row r="1060" spans="1:15" s="1" customFormat="1" ht="21.95" customHeight="1">
      <c r="A1060" s="143" t="s">
        <v>94</v>
      </c>
      <c r="B1060" s="458">
        <v>41018</v>
      </c>
      <c r="C1060" s="494"/>
      <c r="D1060" s="494"/>
      <c r="E1060" s="511"/>
      <c r="F1060" s="282" t="s">
        <v>97</v>
      </c>
      <c r="G1060" s="156" t="s">
        <v>98</v>
      </c>
      <c r="H1060" s="156" t="s">
        <v>99</v>
      </c>
      <c r="I1060" s="147">
        <v>2</v>
      </c>
      <c r="J1060" s="189" t="s">
        <v>55</v>
      </c>
      <c r="K1060" s="147"/>
      <c r="L1060" s="89">
        <f t="shared" si="89"/>
        <v>2</v>
      </c>
      <c r="M1060" s="464" t="s">
        <v>314</v>
      </c>
      <c r="N1060" s="467"/>
      <c r="O1060" s="197" t="s">
        <v>3340</v>
      </c>
    </row>
    <row r="1061" spans="1:15" s="1" customFormat="1" ht="21.95" customHeight="1">
      <c r="A1061" s="143" t="s">
        <v>95</v>
      </c>
      <c r="B1061" s="458">
        <v>41018</v>
      </c>
      <c r="C1061" s="494"/>
      <c r="D1061" s="494"/>
      <c r="E1061" s="511"/>
      <c r="F1061" s="282" t="s">
        <v>100</v>
      </c>
      <c r="G1061" s="156" t="s">
        <v>101</v>
      </c>
      <c r="H1061" s="156" t="s">
        <v>102</v>
      </c>
      <c r="I1061" s="147">
        <v>1</v>
      </c>
      <c r="J1061" s="189" t="s">
        <v>55</v>
      </c>
      <c r="K1061" s="147"/>
      <c r="L1061" s="89">
        <f t="shared" si="89"/>
        <v>1</v>
      </c>
      <c r="M1061" s="464" t="s">
        <v>314</v>
      </c>
      <c r="N1061" s="467"/>
      <c r="O1061" s="197" t="s">
        <v>3340</v>
      </c>
    </row>
    <row r="1062" spans="1:15" s="1" customFormat="1" ht="21.95" customHeight="1">
      <c r="A1062" s="143" t="s">
        <v>96</v>
      </c>
      <c r="B1062" s="458">
        <v>41018</v>
      </c>
      <c r="C1062" s="494"/>
      <c r="D1062" s="494"/>
      <c r="E1062" s="511"/>
      <c r="F1062" s="282" t="s">
        <v>640</v>
      </c>
      <c r="G1062" s="156" t="s">
        <v>641</v>
      </c>
      <c r="H1062" s="156" t="s">
        <v>642</v>
      </c>
      <c r="I1062" s="147">
        <v>2</v>
      </c>
      <c r="J1062" s="189" t="s">
        <v>55</v>
      </c>
      <c r="K1062" s="147"/>
      <c r="L1062" s="89">
        <f t="shared" si="89"/>
        <v>2</v>
      </c>
      <c r="M1062" s="464" t="s">
        <v>3726</v>
      </c>
      <c r="N1062" s="467"/>
      <c r="O1062" s="197" t="s">
        <v>3340</v>
      </c>
    </row>
    <row r="1063" spans="1:15" s="1" customFormat="1" ht="21.95" customHeight="1">
      <c r="A1063" s="143" t="s">
        <v>3978</v>
      </c>
      <c r="B1063" s="458">
        <v>42184</v>
      </c>
      <c r="C1063" s="494"/>
      <c r="D1063" s="494"/>
      <c r="E1063" s="511"/>
      <c r="F1063" s="282" t="s">
        <v>3977</v>
      </c>
      <c r="G1063" s="156" t="s">
        <v>858</v>
      </c>
      <c r="H1063" s="156"/>
      <c r="I1063" s="277">
        <v>1.2</v>
      </c>
      <c r="J1063" s="189" t="s">
        <v>55</v>
      </c>
      <c r="K1063" s="147"/>
      <c r="L1063" s="89">
        <f t="shared" si="89"/>
        <v>1.2</v>
      </c>
      <c r="M1063" s="464"/>
      <c r="N1063" s="467"/>
      <c r="O1063" s="197" t="s">
        <v>3340</v>
      </c>
    </row>
    <row r="1064" spans="1:15" s="1" customFormat="1" ht="21.95" customHeight="1">
      <c r="A1064" s="143"/>
      <c r="B1064" s="458" t="s">
        <v>1129</v>
      </c>
      <c r="C1064" s="515"/>
      <c r="D1064" s="516"/>
      <c r="E1064" s="508"/>
      <c r="F1064" s="282"/>
      <c r="G1064" s="156" t="s">
        <v>1130</v>
      </c>
      <c r="H1064" s="156"/>
      <c r="I1064" s="277">
        <v>5</v>
      </c>
      <c r="J1064" s="267" t="s">
        <v>2655</v>
      </c>
      <c r="K1064" s="558"/>
      <c r="L1064" s="89">
        <f t="shared" si="89"/>
        <v>5</v>
      </c>
      <c r="M1064" s="464" t="s">
        <v>1140</v>
      </c>
      <c r="N1064" s="467"/>
      <c r="O1064" s="197">
        <v>42685</v>
      </c>
    </row>
    <row r="1065" spans="1:15" s="1" customFormat="1" ht="21.95" customHeight="1">
      <c r="A1065" s="143" t="s">
        <v>3951</v>
      </c>
      <c r="B1065" s="458" t="s">
        <v>570</v>
      </c>
      <c r="C1065" s="494"/>
      <c r="D1065" s="495"/>
      <c r="E1065" s="508"/>
      <c r="F1065" s="282" t="s">
        <v>649</v>
      </c>
      <c r="G1065" s="156" t="s">
        <v>650</v>
      </c>
      <c r="H1065" s="156" t="s">
        <v>648</v>
      </c>
      <c r="I1065" s="277">
        <v>4</v>
      </c>
      <c r="J1065" s="267" t="s">
        <v>2655</v>
      </c>
      <c r="K1065" s="558"/>
      <c r="L1065" s="89">
        <f t="shared" si="89"/>
        <v>4</v>
      </c>
      <c r="M1065" s="464" t="s">
        <v>1148</v>
      </c>
      <c r="N1065" s="467"/>
      <c r="O1065" s="197" t="s">
        <v>3340</v>
      </c>
    </row>
    <row r="1066" spans="1:15" s="1" customFormat="1" ht="21.95" customHeight="1">
      <c r="A1066" s="143" t="s">
        <v>3101</v>
      </c>
      <c r="B1066" s="458" t="s">
        <v>2383</v>
      </c>
      <c r="C1066" s="494"/>
      <c r="D1066" s="495"/>
      <c r="E1066" s="508"/>
      <c r="F1066" s="282" t="s">
        <v>3049</v>
      </c>
      <c r="G1066" s="156" t="s">
        <v>590</v>
      </c>
      <c r="H1066" s="156" t="s">
        <v>7</v>
      </c>
      <c r="I1066" s="277">
        <v>0.9</v>
      </c>
      <c r="J1066" s="189" t="s">
        <v>56</v>
      </c>
      <c r="K1066" s="147"/>
      <c r="L1066" s="89">
        <f t="shared" si="89"/>
        <v>0.9</v>
      </c>
      <c r="M1066" s="464" t="s">
        <v>1149</v>
      </c>
      <c r="N1066" s="467"/>
      <c r="O1066" s="197">
        <v>41333</v>
      </c>
    </row>
    <row r="1067" spans="1:15" s="1" customFormat="1" ht="21.95" customHeight="1">
      <c r="A1067" s="143"/>
      <c r="B1067" s="458" t="s">
        <v>2383</v>
      </c>
      <c r="C1067" s="494"/>
      <c r="D1067" s="495"/>
      <c r="E1067" s="508"/>
      <c r="F1067" s="282" t="s">
        <v>651</v>
      </c>
      <c r="G1067" s="156" t="s">
        <v>1831</v>
      </c>
      <c r="H1067" s="156"/>
      <c r="I1067" s="277">
        <v>2</v>
      </c>
      <c r="J1067" s="189" t="s">
        <v>55</v>
      </c>
      <c r="K1067" s="147"/>
      <c r="L1067" s="89">
        <f t="shared" si="89"/>
        <v>2</v>
      </c>
      <c r="M1067" s="464" t="s">
        <v>3760</v>
      </c>
      <c r="N1067" s="467"/>
      <c r="O1067" s="197" t="s">
        <v>3340</v>
      </c>
    </row>
    <row r="1068" spans="1:15" s="1" customFormat="1" ht="21.75" customHeight="1">
      <c r="A1068" s="143" t="s">
        <v>3952</v>
      </c>
      <c r="B1068" s="458" t="s">
        <v>2383</v>
      </c>
      <c r="C1068" s="494"/>
      <c r="D1068" s="495"/>
      <c r="E1068" s="508"/>
      <c r="F1068" s="282" t="s">
        <v>652</v>
      </c>
      <c r="G1068" s="156" t="s">
        <v>653</v>
      </c>
      <c r="H1068" s="156" t="s">
        <v>654</v>
      </c>
      <c r="I1068" s="277">
        <v>1</v>
      </c>
      <c r="J1068" s="189" t="s">
        <v>55</v>
      </c>
      <c r="K1068" s="147"/>
      <c r="L1068" s="89">
        <f t="shared" si="89"/>
        <v>1</v>
      </c>
      <c r="M1068" s="464" t="s">
        <v>1150</v>
      </c>
      <c r="N1068" s="467"/>
      <c r="O1068" s="197">
        <v>40850</v>
      </c>
    </row>
    <row r="1069" spans="1:15" s="1" customFormat="1" ht="21.95" customHeight="1">
      <c r="A1069" s="143"/>
      <c r="B1069" s="458" t="s">
        <v>768</v>
      </c>
      <c r="C1069" s="494"/>
      <c r="D1069" s="495"/>
      <c r="E1069" s="508"/>
      <c r="F1069" s="282"/>
      <c r="G1069" s="156" t="s">
        <v>770</v>
      </c>
      <c r="H1069" s="156" t="s">
        <v>776</v>
      </c>
      <c r="I1069" s="277">
        <v>1</v>
      </c>
      <c r="J1069" s="189" t="s">
        <v>55</v>
      </c>
      <c r="K1069" s="147"/>
      <c r="L1069" s="89">
        <f t="shared" si="89"/>
        <v>1</v>
      </c>
      <c r="M1069" s="464"/>
      <c r="N1069" s="467"/>
      <c r="O1069" s="197">
        <v>41504</v>
      </c>
    </row>
    <row r="1070" spans="1:15" s="1" customFormat="1" ht="21.95" customHeight="1">
      <c r="A1070" s="143"/>
      <c r="B1070" s="458" t="s">
        <v>1142</v>
      </c>
      <c r="C1070" s="494"/>
      <c r="D1070" s="495"/>
      <c r="E1070" s="508"/>
      <c r="F1070" s="282"/>
      <c r="G1070" s="156" t="s">
        <v>1143</v>
      </c>
      <c r="H1070" s="156"/>
      <c r="I1070" s="277">
        <v>13</v>
      </c>
      <c r="J1070" s="267" t="s">
        <v>2655</v>
      </c>
      <c r="K1070" s="559"/>
      <c r="L1070" s="89">
        <f t="shared" si="89"/>
        <v>13</v>
      </c>
      <c r="M1070" s="464" t="s">
        <v>1144</v>
      </c>
      <c r="N1070" s="467"/>
      <c r="O1070" s="197" t="s">
        <v>3340</v>
      </c>
    </row>
    <row r="1071" spans="1:15" s="86" customFormat="1" ht="21.95" customHeight="1">
      <c r="A1071" s="143"/>
      <c r="B1071" s="458"/>
      <c r="C1071" s="494"/>
      <c r="D1071" s="495"/>
      <c r="E1071" s="508"/>
      <c r="F1071" s="282" t="s">
        <v>1757</v>
      </c>
      <c r="G1071" s="156" t="s">
        <v>1757</v>
      </c>
      <c r="H1071" s="156"/>
      <c r="I1071" s="277">
        <v>2</v>
      </c>
      <c r="J1071" s="189" t="s">
        <v>55</v>
      </c>
      <c r="K1071" s="147"/>
      <c r="L1071" s="89">
        <f t="shared" si="89"/>
        <v>2</v>
      </c>
      <c r="M1071" s="464"/>
      <c r="N1071" s="467"/>
      <c r="O1071" s="197" t="s">
        <v>3340</v>
      </c>
    </row>
    <row r="1072" spans="1:15" ht="21.75" customHeight="1">
      <c r="A1072" s="143"/>
      <c r="B1072" s="458" t="s">
        <v>670</v>
      </c>
      <c r="C1072" s="494"/>
      <c r="D1072" s="494"/>
      <c r="E1072" s="511"/>
      <c r="F1072" s="282" t="s">
        <v>671</v>
      </c>
      <c r="G1072" s="156" t="s">
        <v>671</v>
      </c>
      <c r="H1072" s="156"/>
      <c r="I1072" s="147">
        <v>1</v>
      </c>
      <c r="J1072" s="189" t="s">
        <v>55</v>
      </c>
      <c r="K1072" s="147"/>
      <c r="L1072" s="89">
        <f t="shared" si="89"/>
        <v>1</v>
      </c>
      <c r="M1072" s="464" t="s">
        <v>2736</v>
      </c>
      <c r="N1072" s="467"/>
      <c r="O1072" s="197" t="s">
        <v>3340</v>
      </c>
    </row>
    <row r="1073" spans="1:15" s="1" customFormat="1" ht="21.95" customHeight="1">
      <c r="A1073" s="143"/>
      <c r="B1073" s="458" t="s">
        <v>670</v>
      </c>
      <c r="C1073" s="494"/>
      <c r="D1073" s="495"/>
      <c r="E1073" s="508"/>
      <c r="F1073" s="282" t="s">
        <v>672</v>
      </c>
      <c r="G1073" s="156" t="s">
        <v>672</v>
      </c>
      <c r="H1073" s="156"/>
      <c r="I1073" s="277">
        <v>1</v>
      </c>
      <c r="J1073" s="189" t="s">
        <v>55</v>
      </c>
      <c r="K1073" s="147"/>
      <c r="L1073" s="89">
        <f t="shared" si="89"/>
        <v>1</v>
      </c>
      <c r="M1073" s="464" t="s">
        <v>2733</v>
      </c>
      <c r="N1073" s="467"/>
      <c r="O1073" s="197" t="s">
        <v>3340</v>
      </c>
    </row>
    <row r="1074" spans="1:15" s="1" customFormat="1" ht="21.95" customHeight="1">
      <c r="A1074" s="143" t="s">
        <v>2629</v>
      </c>
      <c r="B1074" s="458">
        <v>43305</v>
      </c>
      <c r="C1074" s="494"/>
      <c r="D1074" s="495"/>
      <c r="E1074" s="508"/>
      <c r="F1074" s="289" t="s">
        <v>2630</v>
      </c>
      <c r="G1074" s="156" t="s">
        <v>2631</v>
      </c>
      <c r="H1074" s="156" t="s">
        <v>2632</v>
      </c>
      <c r="I1074" s="277">
        <v>2</v>
      </c>
      <c r="J1074" s="189" t="s">
        <v>55</v>
      </c>
      <c r="K1074" s="144"/>
      <c r="L1074" s="89">
        <f t="shared" si="89"/>
        <v>2</v>
      </c>
      <c r="M1074" s="464"/>
      <c r="N1074" s="467"/>
      <c r="O1074" s="142">
        <v>43976</v>
      </c>
    </row>
    <row r="1075" spans="1:15" s="1" customFormat="1" ht="21.95" customHeight="1">
      <c r="A1075" s="143" t="s">
        <v>214</v>
      </c>
      <c r="B1075" s="458">
        <v>41477</v>
      </c>
      <c r="C1075" s="494"/>
      <c r="D1075" s="495"/>
      <c r="E1075" s="561"/>
      <c r="F1075" s="289" t="s">
        <v>150</v>
      </c>
      <c r="G1075" s="156" t="s">
        <v>151</v>
      </c>
      <c r="H1075" s="156" t="s">
        <v>152</v>
      </c>
      <c r="I1075" s="277">
        <v>11.999999999999998</v>
      </c>
      <c r="J1075" s="189" t="s">
        <v>55</v>
      </c>
      <c r="K1075" s="144"/>
      <c r="L1075" s="89">
        <f t="shared" si="89"/>
        <v>11.999999999999998</v>
      </c>
      <c r="M1075" s="464"/>
      <c r="N1075" s="467"/>
      <c r="O1075" s="197">
        <v>42149</v>
      </c>
    </row>
    <row r="1076" spans="1:15" s="1" customFormat="1" ht="21.95" customHeight="1">
      <c r="A1076" s="143" t="s">
        <v>49</v>
      </c>
      <c r="B1076" s="458">
        <v>40501</v>
      </c>
      <c r="C1076" s="494"/>
      <c r="D1076" s="495"/>
      <c r="E1076" s="508"/>
      <c r="F1076" s="282" t="s">
        <v>50</v>
      </c>
      <c r="G1076" s="156" t="s">
        <v>51</v>
      </c>
      <c r="H1076" s="156" t="s">
        <v>45</v>
      </c>
      <c r="I1076" s="277">
        <v>2.67</v>
      </c>
      <c r="J1076" s="189" t="s">
        <v>55</v>
      </c>
      <c r="K1076" s="144"/>
      <c r="L1076" s="89">
        <f t="shared" si="89"/>
        <v>2.67</v>
      </c>
      <c r="M1076" s="464" t="s">
        <v>1973</v>
      </c>
      <c r="N1076" s="467"/>
      <c r="O1076" s="197">
        <v>40966</v>
      </c>
    </row>
    <row r="1077" spans="1:15" s="1" customFormat="1" ht="21.75" customHeight="1">
      <c r="A1077" s="143"/>
      <c r="B1077" s="458" t="s">
        <v>768</v>
      </c>
      <c r="C1077" s="494"/>
      <c r="D1077" s="495"/>
      <c r="E1077" s="508"/>
      <c r="F1077" s="282" t="s">
        <v>1271</v>
      </c>
      <c r="G1077" s="156" t="s">
        <v>1135</v>
      </c>
      <c r="H1077" s="156" t="s">
        <v>1270</v>
      </c>
      <c r="I1077" s="277">
        <v>1.0024999999999999</v>
      </c>
      <c r="J1077" s="189" t="s">
        <v>55</v>
      </c>
      <c r="K1077" s="144"/>
      <c r="L1077" s="89">
        <f t="shared" si="89"/>
        <v>1.0024999999999999</v>
      </c>
      <c r="M1077" s="464" t="s">
        <v>2021</v>
      </c>
      <c r="N1077" s="467"/>
      <c r="O1077" s="197" t="s">
        <v>3340</v>
      </c>
    </row>
    <row r="1078" spans="1:15" s="1" customFormat="1" ht="21.95" customHeight="1">
      <c r="A1078" s="143"/>
      <c r="B1078" s="458" t="s">
        <v>768</v>
      </c>
      <c r="C1078" s="494"/>
      <c r="D1078" s="495"/>
      <c r="E1078" s="508"/>
      <c r="F1078" s="282" t="s">
        <v>1272</v>
      </c>
      <c r="G1078" s="156" t="s">
        <v>1136</v>
      </c>
      <c r="H1078" s="156" t="s">
        <v>1270</v>
      </c>
      <c r="I1078" s="277">
        <v>2.0024999999999995</v>
      </c>
      <c r="J1078" s="189" t="s">
        <v>55</v>
      </c>
      <c r="K1078" s="144"/>
      <c r="L1078" s="89">
        <f t="shared" si="89"/>
        <v>2.0024999999999995</v>
      </c>
      <c r="M1078" s="464" t="s">
        <v>2021</v>
      </c>
      <c r="N1078" s="467"/>
      <c r="O1078" s="197" t="s">
        <v>3340</v>
      </c>
    </row>
    <row r="1079" spans="1:15" s="1" customFormat="1" ht="21.95" customHeight="1">
      <c r="A1079" s="143"/>
      <c r="B1079" s="458" t="s">
        <v>711</v>
      </c>
      <c r="C1079" s="509"/>
      <c r="D1079" s="514"/>
      <c r="E1079" s="501"/>
      <c r="F1079" s="287"/>
      <c r="G1079" s="151" t="s">
        <v>1134</v>
      </c>
      <c r="H1079" s="151"/>
      <c r="I1079" s="277">
        <v>16</v>
      </c>
      <c r="J1079" s="270" t="s">
        <v>2655</v>
      </c>
      <c r="K1079" s="144"/>
      <c r="L1079" s="89">
        <f t="shared" si="89"/>
        <v>16</v>
      </c>
      <c r="M1079" s="464"/>
      <c r="N1079" s="467"/>
      <c r="O1079" s="197" t="s">
        <v>3340</v>
      </c>
    </row>
    <row r="1080" spans="1:15" s="1" customFormat="1" ht="21.95" customHeight="1">
      <c r="A1080" s="143" t="s">
        <v>1807</v>
      </c>
      <c r="B1080" s="458">
        <v>42788</v>
      </c>
      <c r="C1080" s="494"/>
      <c r="D1080" s="495"/>
      <c r="E1080" s="508"/>
      <c r="F1080" s="283" t="s">
        <v>1808</v>
      </c>
      <c r="G1080" s="447" t="s">
        <v>2372</v>
      </c>
      <c r="H1080" s="448" t="s">
        <v>1782</v>
      </c>
      <c r="I1080" s="277">
        <v>8</v>
      </c>
      <c r="J1080" s="189" t="s">
        <v>55</v>
      </c>
      <c r="K1080" s="144"/>
      <c r="L1080" s="89">
        <f t="shared" si="89"/>
        <v>8</v>
      </c>
      <c r="M1080" s="464"/>
      <c r="N1080" s="467"/>
      <c r="O1080" s="197">
        <v>43336</v>
      </c>
    </row>
    <row r="1081" spans="1:15" s="1" customFormat="1" ht="21.95" customHeight="1">
      <c r="A1081" s="143" t="s">
        <v>3085</v>
      </c>
      <c r="B1081" s="458">
        <v>43255</v>
      </c>
      <c r="C1081" s="484"/>
      <c r="D1081" s="501"/>
      <c r="E1081" s="508"/>
      <c r="F1081" s="565" t="s">
        <v>3086</v>
      </c>
      <c r="G1081" s="151" t="s">
        <v>3087</v>
      </c>
      <c r="H1081" s="292" t="s">
        <v>3088</v>
      </c>
      <c r="I1081" s="281">
        <v>1</v>
      </c>
      <c r="J1081" s="153" t="s">
        <v>55</v>
      </c>
      <c r="K1081" s="152"/>
      <c r="L1081" s="89">
        <f t="shared" si="89"/>
        <v>1</v>
      </c>
      <c r="M1081" s="464"/>
      <c r="N1081" s="467"/>
      <c r="O1081" s="197" t="s">
        <v>3340</v>
      </c>
    </row>
    <row r="1082" spans="1:15" s="1" customFormat="1" ht="21.95" customHeight="1">
      <c r="A1082" s="143" t="s">
        <v>3104</v>
      </c>
      <c r="B1082" s="458">
        <v>43255</v>
      </c>
      <c r="C1082" s="484"/>
      <c r="D1082" s="501"/>
      <c r="E1082" s="508"/>
      <c r="F1082" s="565" t="s">
        <v>3105</v>
      </c>
      <c r="G1082" s="151" t="s">
        <v>3106</v>
      </c>
      <c r="H1082" s="292" t="s">
        <v>3107</v>
      </c>
      <c r="I1082" s="281">
        <v>2.8</v>
      </c>
      <c r="J1082" s="153" t="s">
        <v>55</v>
      </c>
      <c r="K1082" s="152"/>
      <c r="L1082" s="89">
        <f t="shared" si="89"/>
        <v>2.8</v>
      </c>
      <c r="M1082" s="464"/>
      <c r="N1082" s="467"/>
      <c r="O1082" s="197" t="s">
        <v>3340</v>
      </c>
    </row>
    <row r="1083" spans="1:15" s="1" customFormat="1" ht="21.95" customHeight="1">
      <c r="A1083" s="143" t="s">
        <v>306</v>
      </c>
      <c r="B1083" s="458">
        <v>41976</v>
      </c>
      <c r="C1083" s="494"/>
      <c r="D1083" s="495"/>
      <c r="E1083" s="508"/>
      <c r="F1083" s="283" t="s">
        <v>307</v>
      </c>
      <c r="G1083" s="447" t="s">
        <v>308</v>
      </c>
      <c r="H1083" s="448" t="s">
        <v>901</v>
      </c>
      <c r="I1083" s="277">
        <v>1.9</v>
      </c>
      <c r="J1083" s="189" t="s">
        <v>55</v>
      </c>
      <c r="K1083" s="144"/>
      <c r="L1083" s="89">
        <f t="shared" ref="L1083:L1093" si="90">IF(K1083="",I1083,I1083-K1083)</f>
        <v>1.9</v>
      </c>
      <c r="M1083" s="464"/>
      <c r="N1083" s="467"/>
      <c r="O1083" s="197">
        <v>42308</v>
      </c>
    </row>
    <row r="1084" spans="1:15" s="1" customFormat="1" ht="21.95" customHeight="1">
      <c r="A1084" s="143" t="s">
        <v>3178</v>
      </c>
      <c r="B1084" s="458">
        <v>43492</v>
      </c>
      <c r="C1084" s="484"/>
      <c r="D1084" s="501"/>
      <c r="E1084" s="508"/>
      <c r="F1084" s="565" t="s">
        <v>3284</v>
      </c>
      <c r="G1084" s="151" t="s">
        <v>3179</v>
      </c>
      <c r="H1084" s="292" t="s">
        <v>3173</v>
      </c>
      <c r="I1084" s="609">
        <v>4</v>
      </c>
      <c r="J1084" s="153" t="s">
        <v>55</v>
      </c>
      <c r="K1084" s="152"/>
      <c r="L1084" s="89">
        <f t="shared" si="90"/>
        <v>4</v>
      </c>
      <c r="M1084" s="478" t="s">
        <v>3616</v>
      </c>
      <c r="N1084" s="467"/>
      <c r="O1084" s="197">
        <v>43794</v>
      </c>
    </row>
    <row r="1085" spans="1:15" s="1" customFormat="1" ht="21.95" customHeight="1">
      <c r="A1085" s="143" t="s">
        <v>1876</v>
      </c>
      <c r="B1085" s="458">
        <v>42229</v>
      </c>
      <c r="C1085" s="494"/>
      <c r="D1085" s="495"/>
      <c r="E1085" s="508"/>
      <c r="F1085" s="289" t="s">
        <v>1877</v>
      </c>
      <c r="G1085" s="156" t="s">
        <v>1878</v>
      </c>
      <c r="H1085" s="156" t="s">
        <v>1879</v>
      </c>
      <c r="I1085" s="277">
        <v>13</v>
      </c>
      <c r="J1085" s="189" t="s">
        <v>197</v>
      </c>
      <c r="K1085" s="144"/>
      <c r="L1085" s="89">
        <f t="shared" si="90"/>
        <v>13</v>
      </c>
      <c r="M1085" s="465"/>
      <c r="N1085" s="467"/>
      <c r="O1085" s="197">
        <v>42592</v>
      </c>
    </row>
    <row r="1086" spans="1:15" s="1" customFormat="1" ht="21.95" customHeight="1">
      <c r="A1086" s="143" t="s">
        <v>1890</v>
      </c>
      <c r="B1086" s="458">
        <v>42956</v>
      </c>
      <c r="C1086" s="494"/>
      <c r="D1086" s="495"/>
      <c r="E1086" s="508"/>
      <c r="F1086" s="283" t="s">
        <v>1891</v>
      </c>
      <c r="G1086" s="156" t="s">
        <v>1892</v>
      </c>
      <c r="H1086" s="156" t="s">
        <v>1889</v>
      </c>
      <c r="I1086" s="277">
        <v>2.9000000000000004</v>
      </c>
      <c r="J1086" s="189" t="s">
        <v>55</v>
      </c>
      <c r="K1086" s="144"/>
      <c r="L1086" s="89">
        <f t="shared" si="90"/>
        <v>2.9000000000000004</v>
      </c>
      <c r="M1086" s="464"/>
      <c r="N1086" s="467"/>
      <c r="O1086" s="197">
        <v>43458</v>
      </c>
    </row>
    <row r="1087" spans="1:15" s="1" customFormat="1" ht="21.95" customHeight="1">
      <c r="A1087" s="143" t="s">
        <v>2399</v>
      </c>
      <c r="B1087" s="458">
        <v>43082</v>
      </c>
      <c r="C1087" s="494"/>
      <c r="D1087" s="495"/>
      <c r="E1087" s="508"/>
      <c r="F1087" s="283" t="s">
        <v>2400</v>
      </c>
      <c r="G1087" s="156" t="s">
        <v>2401</v>
      </c>
      <c r="H1087" s="156" t="s">
        <v>52</v>
      </c>
      <c r="I1087" s="277">
        <v>6</v>
      </c>
      <c r="J1087" s="189" t="s">
        <v>55</v>
      </c>
      <c r="K1087" s="144"/>
      <c r="L1087" s="89">
        <f t="shared" si="90"/>
        <v>6</v>
      </c>
      <c r="M1087" s="464"/>
      <c r="N1087" s="467"/>
      <c r="O1087" s="197">
        <v>43782</v>
      </c>
    </row>
    <row r="1088" spans="1:15" s="1" customFormat="1" ht="21.95" customHeight="1">
      <c r="A1088" s="143" t="s">
        <v>3097</v>
      </c>
      <c r="B1088" s="458">
        <v>43263</v>
      </c>
      <c r="C1088" s="494"/>
      <c r="D1088" s="495"/>
      <c r="E1088" s="508"/>
      <c r="F1088" s="282" t="s">
        <v>2827</v>
      </c>
      <c r="G1088" s="156" t="s">
        <v>2828</v>
      </c>
      <c r="H1088" s="156" t="s">
        <v>2829</v>
      </c>
      <c r="I1088" s="277">
        <v>1</v>
      </c>
      <c r="J1088" s="153" t="s">
        <v>55</v>
      </c>
      <c r="K1088" s="144"/>
      <c r="L1088" s="89">
        <f t="shared" si="90"/>
        <v>1</v>
      </c>
      <c r="M1088" s="464"/>
      <c r="N1088" s="467"/>
      <c r="O1088" s="142">
        <v>43860</v>
      </c>
    </row>
    <row r="1089" spans="1:34" s="1" customFormat="1" ht="21.95" customHeight="1">
      <c r="A1089" s="143" t="s">
        <v>3097</v>
      </c>
      <c r="B1089" s="458">
        <v>43269</v>
      </c>
      <c r="C1089" s="484"/>
      <c r="D1089" s="501"/>
      <c r="E1089" s="502"/>
      <c r="F1089" s="282" t="s">
        <v>2827</v>
      </c>
      <c r="G1089" s="151" t="s">
        <v>2828</v>
      </c>
      <c r="H1089" s="292" t="s">
        <v>2829</v>
      </c>
      <c r="I1089" s="281">
        <v>1</v>
      </c>
      <c r="J1089" s="153" t="s">
        <v>55</v>
      </c>
      <c r="K1089" s="152"/>
      <c r="L1089" s="89">
        <f t="shared" si="90"/>
        <v>1</v>
      </c>
      <c r="M1089" s="464"/>
      <c r="N1089" s="467"/>
      <c r="O1089" s="142">
        <v>43860</v>
      </c>
    </row>
    <row r="1090" spans="1:34" s="1" customFormat="1" ht="21.95" customHeight="1">
      <c r="A1090" s="143" t="s">
        <v>2407</v>
      </c>
      <c r="B1090" s="458">
        <v>42895</v>
      </c>
      <c r="C1090" s="494"/>
      <c r="D1090" s="495" t="s">
        <v>2457</v>
      </c>
      <c r="E1090" s="508"/>
      <c r="F1090" s="283" t="s">
        <v>1955</v>
      </c>
      <c r="G1090" s="447"/>
      <c r="H1090" s="448"/>
      <c r="I1090" s="277">
        <v>1</v>
      </c>
      <c r="J1090" s="189" t="s">
        <v>55</v>
      </c>
      <c r="K1090" s="144"/>
      <c r="L1090" s="89">
        <f t="shared" si="90"/>
        <v>1</v>
      </c>
      <c r="M1090" s="464" t="s">
        <v>3167</v>
      </c>
      <c r="N1090" s="467"/>
      <c r="O1090" s="197" t="s">
        <v>3340</v>
      </c>
    </row>
    <row r="1091" spans="1:34" s="1" customFormat="1" ht="21.95" customHeight="1">
      <c r="A1091" s="143"/>
      <c r="B1091" s="458"/>
      <c r="C1091" s="494"/>
      <c r="D1091" s="495"/>
      <c r="E1091" s="508"/>
      <c r="F1091" s="283" t="s">
        <v>2756</v>
      </c>
      <c r="G1091" s="447" t="s">
        <v>2756</v>
      </c>
      <c r="H1091" s="448" t="s">
        <v>2764</v>
      </c>
      <c r="I1091" s="277">
        <v>2</v>
      </c>
      <c r="J1091" s="189" t="s">
        <v>56</v>
      </c>
      <c r="K1091" s="144"/>
      <c r="L1091" s="89">
        <f t="shared" si="90"/>
        <v>2</v>
      </c>
      <c r="M1091" s="464" t="s">
        <v>3680</v>
      </c>
      <c r="N1091" s="467"/>
      <c r="O1091" s="197">
        <v>42050</v>
      </c>
    </row>
    <row r="1092" spans="1:34" s="597" customFormat="1" ht="21.75" customHeight="1">
      <c r="A1092" s="143" t="s">
        <v>4180</v>
      </c>
      <c r="B1092" s="458"/>
      <c r="C1092" s="484"/>
      <c r="D1092" s="484"/>
      <c r="E1092" s="511"/>
      <c r="F1092" s="565" t="s">
        <v>2503</v>
      </c>
      <c r="G1092" s="151" t="s">
        <v>1060</v>
      </c>
      <c r="H1092" s="292" t="s">
        <v>3738</v>
      </c>
      <c r="I1092" s="144">
        <v>0.625</v>
      </c>
      <c r="J1092" s="153" t="s">
        <v>55</v>
      </c>
      <c r="K1092" s="152"/>
      <c r="L1092" s="89">
        <f t="shared" si="90"/>
        <v>0.625</v>
      </c>
      <c r="M1092" s="464" t="s">
        <v>4181</v>
      </c>
      <c r="N1092" s="467"/>
      <c r="O1092" s="197" t="s">
        <v>3340</v>
      </c>
    </row>
    <row r="1093" spans="1:34" s="613" customFormat="1" ht="21.95" customHeight="1">
      <c r="A1093" s="143" t="s">
        <v>3240</v>
      </c>
      <c r="B1093" s="458" t="s">
        <v>4376</v>
      </c>
      <c r="C1093" s="484"/>
      <c r="D1093" s="484"/>
      <c r="E1093" s="485"/>
      <c r="F1093" s="565" t="s">
        <v>3241</v>
      </c>
      <c r="G1093" s="151" t="s">
        <v>2628</v>
      </c>
      <c r="H1093" s="292" t="s">
        <v>3242</v>
      </c>
      <c r="I1093" s="144">
        <v>0.24</v>
      </c>
      <c r="J1093" s="153" t="s">
        <v>55</v>
      </c>
      <c r="K1093" s="152"/>
      <c r="L1093" s="89">
        <f t="shared" si="90"/>
        <v>0.24</v>
      </c>
      <c r="M1093" s="467"/>
      <c r="N1093" s="467"/>
      <c r="O1093" s="148">
        <v>43976</v>
      </c>
    </row>
    <row r="1094" spans="1:34" s="81" customFormat="1" ht="21.95" customHeight="1">
      <c r="A1094" s="482" t="s">
        <v>3182</v>
      </c>
      <c r="B1094" s="483">
        <v>43685</v>
      </c>
      <c r="C1094" s="484"/>
      <c r="D1094" s="484"/>
      <c r="E1094" s="485"/>
      <c r="F1094" s="572" t="s">
        <v>3181</v>
      </c>
      <c r="G1094" s="486" t="s">
        <v>2841</v>
      </c>
      <c r="H1094" s="500" t="s">
        <v>3060</v>
      </c>
      <c r="I1094" s="488">
        <v>8</v>
      </c>
      <c r="J1094" s="153" t="s">
        <v>55</v>
      </c>
      <c r="K1094" s="152"/>
      <c r="L1094" s="89">
        <f t="shared" ref="L1094:L1165" si="91">IF(K1094="",I1094,I1094-K1094)</f>
        <v>8</v>
      </c>
      <c r="M1094" s="467"/>
      <c r="N1094" s="467"/>
      <c r="O1094" s="142">
        <v>44021</v>
      </c>
    </row>
    <row r="1095" spans="1:34" s="1" customFormat="1" ht="21.95" customHeight="1">
      <c r="A1095" s="143" t="s">
        <v>3178</v>
      </c>
      <c r="B1095" s="458">
        <v>43492</v>
      </c>
      <c r="C1095" s="484"/>
      <c r="D1095" s="501"/>
      <c r="E1095" s="508"/>
      <c r="F1095" s="565" t="s">
        <v>3284</v>
      </c>
      <c r="G1095" s="151" t="s">
        <v>3179</v>
      </c>
      <c r="H1095" s="292" t="s">
        <v>3173</v>
      </c>
      <c r="I1095" s="609">
        <v>8</v>
      </c>
      <c r="J1095" s="153" t="s">
        <v>55</v>
      </c>
      <c r="K1095" s="152"/>
      <c r="L1095" s="89">
        <f t="shared" si="91"/>
        <v>8</v>
      </c>
      <c r="M1095" s="478" t="s">
        <v>3616</v>
      </c>
      <c r="N1095" s="467"/>
      <c r="O1095" s="197">
        <v>43794</v>
      </c>
    </row>
    <row r="1096" spans="1:34" s="481" customFormat="1" ht="21.95" customHeight="1">
      <c r="A1096" s="143"/>
      <c r="B1096" s="458" t="s">
        <v>4103</v>
      </c>
      <c r="C1096" s="484"/>
      <c r="D1096" s="501"/>
      <c r="E1096" s="502"/>
      <c r="F1096" s="565" t="s">
        <v>4104</v>
      </c>
      <c r="G1096" s="151"/>
      <c r="H1096" s="292"/>
      <c r="I1096" s="281">
        <v>1</v>
      </c>
      <c r="J1096" s="153" t="s">
        <v>55</v>
      </c>
      <c r="K1096" s="152"/>
      <c r="L1096" s="89">
        <f t="shared" si="91"/>
        <v>1</v>
      </c>
      <c r="M1096" s="467"/>
      <c r="N1096" s="467"/>
      <c r="O1096" s="197" t="s">
        <v>3340</v>
      </c>
      <c r="P1096" s="493"/>
      <c r="Q1096" s="493"/>
      <c r="R1096" s="493"/>
      <c r="S1096" s="493"/>
      <c r="T1096" s="493"/>
      <c r="U1096" s="493"/>
      <c r="V1096" s="493"/>
      <c r="W1096" s="493"/>
      <c r="X1096" s="493"/>
      <c r="Y1096" s="493"/>
      <c r="Z1096" s="493"/>
      <c r="AA1096" s="493"/>
      <c r="AB1096" s="493"/>
      <c r="AC1096" s="493"/>
      <c r="AD1096" s="493"/>
      <c r="AE1096" s="493"/>
      <c r="AF1096" s="493"/>
      <c r="AG1096" s="493"/>
      <c r="AH1096" s="493"/>
    </row>
    <row r="1097" spans="1:34" s="492" customFormat="1" ht="21.95" customHeight="1">
      <c r="A1097" s="143" t="s">
        <v>3902</v>
      </c>
      <c r="B1097" s="458">
        <v>43613</v>
      </c>
      <c r="C1097" s="484"/>
      <c r="D1097" s="484"/>
      <c r="E1097" s="485"/>
      <c r="F1097" s="565" t="s">
        <v>3903</v>
      </c>
      <c r="G1097" s="151" t="s">
        <v>2533</v>
      </c>
      <c r="H1097" s="292" t="s">
        <v>3904</v>
      </c>
      <c r="I1097" s="144">
        <v>4</v>
      </c>
      <c r="J1097" s="153" t="s">
        <v>55</v>
      </c>
      <c r="K1097" s="152"/>
      <c r="L1097" s="89">
        <f t="shared" si="91"/>
        <v>4</v>
      </c>
      <c r="M1097" s="467"/>
      <c r="N1097" s="467"/>
      <c r="O1097" s="148">
        <v>43880</v>
      </c>
      <c r="P1097" s="499"/>
      <c r="Q1097" s="499"/>
      <c r="R1097" s="499"/>
      <c r="S1097" s="499"/>
      <c r="T1097" s="499"/>
      <c r="U1097" s="499"/>
      <c r="V1097" s="499"/>
      <c r="W1097" s="499"/>
      <c r="X1097" s="499"/>
      <c r="Y1097" s="499"/>
      <c r="Z1097" s="499"/>
      <c r="AA1097" s="499"/>
      <c r="AB1097" s="499"/>
      <c r="AC1097" s="499"/>
      <c r="AD1097" s="499"/>
      <c r="AE1097" s="499"/>
      <c r="AF1097" s="499"/>
      <c r="AG1097" s="499"/>
      <c r="AH1097" s="499"/>
    </row>
    <row r="1098" spans="1:34" s="492" customFormat="1" ht="21.95" customHeight="1">
      <c r="A1098" s="482" t="s">
        <v>2528</v>
      </c>
      <c r="B1098" s="483">
        <v>43613</v>
      </c>
      <c r="C1098" s="484"/>
      <c r="D1098" s="484"/>
      <c r="E1098" s="485"/>
      <c r="F1098" s="565" t="s">
        <v>2529</v>
      </c>
      <c r="G1098" s="486" t="s">
        <v>2530</v>
      </c>
      <c r="H1098" s="500" t="s">
        <v>2531</v>
      </c>
      <c r="I1098" s="488">
        <v>5</v>
      </c>
      <c r="J1098" s="153" t="s">
        <v>55</v>
      </c>
      <c r="K1098" s="152"/>
      <c r="L1098" s="89">
        <f t="shared" si="91"/>
        <v>5</v>
      </c>
      <c r="M1098" s="467"/>
      <c r="N1098" s="467"/>
      <c r="O1098" s="148">
        <v>43924</v>
      </c>
      <c r="P1098" s="499"/>
      <c r="Q1098" s="499"/>
      <c r="R1098" s="499"/>
      <c r="S1098" s="499"/>
      <c r="T1098" s="499"/>
      <c r="U1098" s="499"/>
      <c r="V1098" s="499"/>
      <c r="W1098" s="499"/>
      <c r="X1098" s="499"/>
      <c r="Y1098" s="499"/>
      <c r="Z1098" s="499"/>
      <c r="AA1098" s="499"/>
      <c r="AB1098" s="499"/>
      <c r="AC1098" s="499"/>
      <c r="AD1098" s="499"/>
      <c r="AE1098" s="499"/>
      <c r="AF1098" s="499"/>
      <c r="AG1098" s="499"/>
      <c r="AH1098" s="499"/>
    </row>
    <row r="1099" spans="1:34" s="86" customFormat="1" ht="21" customHeight="1">
      <c r="A1099" s="143" t="s">
        <v>3178</v>
      </c>
      <c r="B1099" s="458">
        <v>43470</v>
      </c>
      <c r="C1099" s="484"/>
      <c r="D1099" s="484"/>
      <c r="E1099" s="502"/>
      <c r="F1099" s="282" t="s">
        <v>3284</v>
      </c>
      <c r="G1099" s="151" t="s">
        <v>3179</v>
      </c>
      <c r="H1099" s="292" t="s">
        <v>3173</v>
      </c>
      <c r="I1099" s="608">
        <v>13</v>
      </c>
      <c r="J1099" s="153" t="s">
        <v>55</v>
      </c>
      <c r="K1099" s="152"/>
      <c r="L1099" s="89">
        <f t="shared" si="91"/>
        <v>13</v>
      </c>
      <c r="M1099" s="478" t="s">
        <v>3616</v>
      </c>
      <c r="N1099" s="467"/>
      <c r="O1099" s="197">
        <v>43773</v>
      </c>
    </row>
    <row r="1100" spans="1:34" s="603" customFormat="1" ht="21.95" customHeight="1">
      <c r="A1100" s="143" t="s">
        <v>3899</v>
      </c>
      <c r="B1100" s="458">
        <v>43445</v>
      </c>
      <c r="C1100" s="484"/>
      <c r="D1100" s="484"/>
      <c r="E1100" s="502"/>
      <c r="F1100" s="565" t="s">
        <v>3458</v>
      </c>
      <c r="G1100" s="151" t="s">
        <v>3459</v>
      </c>
      <c r="H1100" s="292" t="s">
        <v>3895</v>
      </c>
      <c r="I1100" s="144">
        <v>0.2666</v>
      </c>
      <c r="J1100" s="153" t="s">
        <v>55</v>
      </c>
      <c r="K1100" s="152"/>
      <c r="L1100" s="89">
        <f t="shared" si="91"/>
        <v>0.2666</v>
      </c>
      <c r="M1100" s="464" t="s">
        <v>3900</v>
      </c>
      <c r="N1100" s="467"/>
      <c r="O1100" s="197">
        <v>43589</v>
      </c>
    </row>
    <row r="1101" spans="1:34" s="603" customFormat="1" ht="21.95" customHeight="1">
      <c r="A1101" s="143" t="s">
        <v>3897</v>
      </c>
      <c r="B1101" s="458">
        <v>43445</v>
      </c>
      <c r="C1101" s="484"/>
      <c r="D1101" s="484"/>
      <c r="E1101" s="502"/>
      <c r="F1101" s="565" t="s">
        <v>3458</v>
      </c>
      <c r="G1101" s="151" t="s">
        <v>3459</v>
      </c>
      <c r="H1101" s="292" t="s">
        <v>3895</v>
      </c>
      <c r="I1101" s="144">
        <v>3</v>
      </c>
      <c r="J1101" s="153" t="s">
        <v>55</v>
      </c>
      <c r="K1101" s="152"/>
      <c r="L1101" s="89">
        <f t="shared" si="91"/>
        <v>3</v>
      </c>
      <c r="M1101" s="464" t="s">
        <v>3898</v>
      </c>
      <c r="N1101" s="467"/>
      <c r="O1101" s="197">
        <v>43589</v>
      </c>
    </row>
    <row r="1102" spans="1:34" s="86" customFormat="1" ht="21.95" customHeight="1">
      <c r="A1102" s="143" t="s">
        <v>3894</v>
      </c>
      <c r="B1102" s="458">
        <v>43445</v>
      </c>
      <c r="C1102" s="484"/>
      <c r="D1102" s="484"/>
      <c r="E1102" s="502"/>
      <c r="F1102" s="565" t="s">
        <v>3460</v>
      </c>
      <c r="G1102" s="151" t="s">
        <v>3461</v>
      </c>
      <c r="H1102" s="292" t="s">
        <v>3895</v>
      </c>
      <c r="I1102" s="144">
        <v>3</v>
      </c>
      <c r="J1102" s="153" t="s">
        <v>55</v>
      </c>
      <c r="K1102" s="152"/>
      <c r="L1102" s="89">
        <f t="shared" si="91"/>
        <v>3</v>
      </c>
      <c r="M1102" s="464" t="s">
        <v>3896</v>
      </c>
      <c r="N1102" s="467"/>
      <c r="O1102" s="148">
        <v>43922</v>
      </c>
    </row>
    <row r="1103" spans="1:34" s="535" customFormat="1" ht="21.75" customHeight="1">
      <c r="A1103" s="143" t="s">
        <v>2331</v>
      </c>
      <c r="B1103" s="485">
        <v>43753</v>
      </c>
      <c r="C1103" s="484"/>
      <c r="D1103" s="484"/>
      <c r="E1103" s="502"/>
      <c r="F1103" s="572" t="s">
        <v>3291</v>
      </c>
      <c r="G1103" s="151" t="s">
        <v>2332</v>
      </c>
      <c r="H1103" s="292" t="s">
        <v>3292</v>
      </c>
      <c r="I1103" s="281">
        <v>4</v>
      </c>
      <c r="J1103" s="153" t="s">
        <v>55</v>
      </c>
      <c r="K1103" s="152"/>
      <c r="L1103" s="89">
        <f t="shared" si="91"/>
        <v>4</v>
      </c>
      <c r="M1103" s="467"/>
      <c r="N1103" s="467"/>
      <c r="O1103" s="148">
        <v>44069</v>
      </c>
    </row>
    <row r="1104" spans="1:34" s="535" customFormat="1" ht="21.95" customHeight="1">
      <c r="A1104" s="143" t="s">
        <v>3293</v>
      </c>
      <c r="B1104" s="458">
        <v>43753</v>
      </c>
      <c r="C1104" s="494"/>
      <c r="D1104" s="495"/>
      <c r="E1104" s="508"/>
      <c r="F1104" s="283" t="s">
        <v>3294</v>
      </c>
      <c r="G1104" s="156" t="s">
        <v>2134</v>
      </c>
      <c r="H1104" s="156" t="s">
        <v>3295</v>
      </c>
      <c r="I1104" s="277">
        <v>5</v>
      </c>
      <c r="J1104" s="189" t="s">
        <v>55</v>
      </c>
      <c r="K1104" s="144"/>
      <c r="L1104" s="89">
        <f t="shared" si="91"/>
        <v>5</v>
      </c>
      <c r="M1104" s="467"/>
      <c r="N1104" s="467"/>
      <c r="O1104" s="148">
        <v>44059</v>
      </c>
    </row>
    <row r="1105" spans="1:34" s="535" customFormat="1" ht="21.95" customHeight="1">
      <c r="A1105" s="143" t="s">
        <v>3913</v>
      </c>
      <c r="B1105" s="485">
        <v>43753</v>
      </c>
      <c r="C1105" s="484"/>
      <c r="D1105" s="484"/>
      <c r="E1105" s="502"/>
      <c r="F1105" s="572" t="s">
        <v>3914</v>
      </c>
      <c r="G1105" s="151" t="s">
        <v>3915</v>
      </c>
      <c r="H1105" s="292" t="s">
        <v>1693</v>
      </c>
      <c r="I1105" s="281">
        <v>3</v>
      </c>
      <c r="J1105" s="153" t="s">
        <v>55</v>
      </c>
      <c r="K1105" s="152"/>
      <c r="L1105" s="89">
        <f t="shared" si="91"/>
        <v>3</v>
      </c>
      <c r="M1105" s="467"/>
      <c r="N1105" s="467"/>
      <c r="O1105" s="148">
        <v>44056</v>
      </c>
    </row>
    <row r="1106" spans="1:34" s="481" customFormat="1" ht="21.95" customHeight="1">
      <c r="A1106" s="482" t="s">
        <v>1940</v>
      </c>
      <c r="B1106" s="483">
        <v>42956</v>
      </c>
      <c r="C1106" s="494"/>
      <c r="D1106" s="494" t="s">
        <v>2457</v>
      </c>
      <c r="E1106" s="511"/>
      <c r="F1106" s="560" t="s">
        <v>1941</v>
      </c>
      <c r="G1106" s="584" t="s">
        <v>1942</v>
      </c>
      <c r="H1106" s="585" t="s">
        <v>1943</v>
      </c>
      <c r="I1106" s="583">
        <v>0.5</v>
      </c>
      <c r="J1106" s="582" t="s">
        <v>55</v>
      </c>
      <c r="K1106" s="488"/>
      <c r="L1106" s="89">
        <f t="shared" ref="L1106:L1108" si="92">IF(K1106="",I1106,I1106-K1106)</f>
        <v>0.5</v>
      </c>
      <c r="M1106" s="464" t="s">
        <v>4486</v>
      </c>
      <c r="N1106" s="467"/>
      <c r="O1106" s="197">
        <v>43458</v>
      </c>
    </row>
    <row r="1107" spans="1:34" s="481" customFormat="1" ht="21.95" customHeight="1">
      <c r="A1107" s="482" t="s">
        <v>3646</v>
      </c>
      <c r="B1107" s="483">
        <v>43545</v>
      </c>
      <c r="C1107" s="484"/>
      <c r="D1107" s="484"/>
      <c r="E1107" s="485"/>
      <c r="F1107" s="596" t="s">
        <v>3825</v>
      </c>
      <c r="G1107" s="154" t="s">
        <v>3826</v>
      </c>
      <c r="H1107" s="456" t="s">
        <v>3647</v>
      </c>
      <c r="I1107" s="488">
        <v>1</v>
      </c>
      <c r="J1107" s="153" t="s">
        <v>55</v>
      </c>
      <c r="K1107" s="152"/>
      <c r="L1107" s="89">
        <f t="shared" si="92"/>
        <v>1</v>
      </c>
      <c r="M1107" s="467"/>
      <c r="N1107" s="467"/>
      <c r="O1107" s="148">
        <v>44584</v>
      </c>
      <c r="P1107" s="493"/>
      <c r="Q1107" s="493"/>
      <c r="R1107" s="493"/>
      <c r="S1107" s="493"/>
      <c r="T1107" s="493"/>
      <c r="U1107" s="493"/>
      <c r="V1107" s="493"/>
      <c r="W1107" s="493"/>
      <c r="X1107" s="493"/>
      <c r="Y1107" s="493"/>
      <c r="Z1107" s="493"/>
      <c r="AA1107" s="493"/>
      <c r="AB1107" s="493"/>
      <c r="AC1107" s="493"/>
      <c r="AD1107" s="493"/>
      <c r="AE1107" s="493"/>
      <c r="AF1107" s="493"/>
      <c r="AG1107" s="493"/>
      <c r="AH1107" s="493"/>
    </row>
    <row r="1108" spans="1:34" s="535" customFormat="1" ht="22.5" customHeight="1">
      <c r="A1108" s="624" t="s">
        <v>934</v>
      </c>
      <c r="B1108" s="636">
        <v>43782</v>
      </c>
      <c r="C1108" s="639"/>
      <c r="D1108" s="639"/>
      <c r="E1108" s="485"/>
      <c r="F1108" s="625" t="s">
        <v>935</v>
      </c>
      <c r="G1108" s="445" t="s">
        <v>1751</v>
      </c>
      <c r="H1108" s="626" t="s">
        <v>4690</v>
      </c>
      <c r="I1108" s="632">
        <v>128</v>
      </c>
      <c r="J1108" s="627" t="s">
        <v>55</v>
      </c>
      <c r="K1108" s="628"/>
      <c r="L1108" s="629">
        <f t="shared" si="92"/>
        <v>128</v>
      </c>
      <c r="M1108" s="630" t="s">
        <v>4703</v>
      </c>
      <c r="N1108" s="467"/>
      <c r="O1108" s="631">
        <v>44098</v>
      </c>
    </row>
    <row r="1109" spans="1:34" s="481" customFormat="1" ht="21.95" customHeight="1">
      <c r="A1109" s="482" t="s">
        <v>1940</v>
      </c>
      <c r="B1109" s="483">
        <v>42956</v>
      </c>
      <c r="C1109" s="494"/>
      <c r="D1109" s="494" t="s">
        <v>2457</v>
      </c>
      <c r="E1109" s="511"/>
      <c r="F1109" s="560" t="s">
        <v>1941</v>
      </c>
      <c r="G1109" s="584" t="s">
        <v>1942</v>
      </c>
      <c r="H1109" s="585" t="s">
        <v>1943</v>
      </c>
      <c r="I1109" s="583">
        <v>6</v>
      </c>
      <c r="J1109" s="582" t="s">
        <v>55</v>
      </c>
      <c r="K1109" s="488"/>
      <c r="L1109" s="89">
        <f t="shared" si="91"/>
        <v>6</v>
      </c>
      <c r="M1109" s="464" t="s">
        <v>4486</v>
      </c>
      <c r="N1109" s="467"/>
      <c r="O1109" s="197">
        <v>43458</v>
      </c>
    </row>
    <row r="1110" spans="1:34" s="1" customFormat="1" ht="21.95" customHeight="1">
      <c r="A1110" s="194" t="s">
        <v>3178</v>
      </c>
      <c r="B1110" s="483">
        <v>43492</v>
      </c>
      <c r="C1110" s="484"/>
      <c r="D1110" s="501"/>
      <c r="E1110" s="508"/>
      <c r="F1110" s="565" t="s">
        <v>3284</v>
      </c>
      <c r="G1110" s="151" t="s">
        <v>3179</v>
      </c>
      <c r="H1110" s="292" t="s">
        <v>3173</v>
      </c>
      <c r="I1110" s="609">
        <v>22</v>
      </c>
      <c r="J1110" s="196" t="s">
        <v>55</v>
      </c>
      <c r="K1110" s="195"/>
      <c r="L1110" s="89">
        <f t="shared" si="91"/>
        <v>22</v>
      </c>
      <c r="M1110" s="478" t="s">
        <v>3616</v>
      </c>
      <c r="N1110" s="467"/>
      <c r="O1110" s="197">
        <v>43794</v>
      </c>
    </row>
    <row r="1111" spans="1:34" s="600" customFormat="1" ht="23.25" customHeight="1">
      <c r="A1111" s="95" t="s">
        <v>3378</v>
      </c>
      <c r="B1111" s="458">
        <v>43419</v>
      </c>
      <c r="C1111" s="494"/>
      <c r="D1111" s="494"/>
      <c r="E1111" s="511"/>
      <c r="F1111" s="282" t="s">
        <v>3379</v>
      </c>
      <c r="G1111" s="156" t="s">
        <v>3380</v>
      </c>
      <c r="H1111" s="156" t="s">
        <v>3377</v>
      </c>
      <c r="I1111" s="277">
        <v>1</v>
      </c>
      <c r="J1111" s="153" t="s">
        <v>55</v>
      </c>
      <c r="K1111" s="147"/>
      <c r="L1111" s="89">
        <f t="shared" si="91"/>
        <v>1</v>
      </c>
      <c r="M1111" s="467"/>
      <c r="N1111" s="467"/>
      <c r="O1111" s="197" t="s">
        <v>584</v>
      </c>
    </row>
    <row r="1112" spans="1:34" s="86" customFormat="1" ht="21" customHeight="1">
      <c r="A1112" s="143" t="s">
        <v>2257</v>
      </c>
      <c r="B1112" s="458">
        <v>43514</v>
      </c>
      <c r="C1112" s="484"/>
      <c r="D1112" s="501"/>
      <c r="E1112" s="511"/>
      <c r="F1112" s="565" t="s">
        <v>1847</v>
      </c>
      <c r="G1112" s="151" t="s">
        <v>2258</v>
      </c>
      <c r="H1112" s="292" t="s">
        <v>2027</v>
      </c>
      <c r="I1112" s="281">
        <v>3</v>
      </c>
      <c r="J1112" s="153" t="s">
        <v>55</v>
      </c>
      <c r="K1112" s="152"/>
      <c r="L1112" s="89">
        <f t="shared" si="91"/>
        <v>3</v>
      </c>
      <c r="M1112" s="464" t="s">
        <v>3549</v>
      </c>
      <c r="N1112" s="467"/>
      <c r="O1112" s="148">
        <v>44020</v>
      </c>
    </row>
    <row r="1113" spans="1:34" s="600" customFormat="1" ht="21.75" customHeight="1">
      <c r="A1113" s="143" t="s">
        <v>2273</v>
      </c>
      <c r="B1113" s="458">
        <v>43514</v>
      </c>
      <c r="C1113" s="484"/>
      <c r="D1113" s="501"/>
      <c r="E1113" s="511"/>
      <c r="F1113" s="565" t="s">
        <v>1854</v>
      </c>
      <c r="G1113" s="151" t="s">
        <v>1855</v>
      </c>
      <c r="H1113" s="292" t="s">
        <v>1856</v>
      </c>
      <c r="I1113" s="144">
        <v>2</v>
      </c>
      <c r="J1113" s="153" t="s">
        <v>55</v>
      </c>
      <c r="K1113" s="152"/>
      <c r="L1113" s="89">
        <f t="shared" si="91"/>
        <v>2</v>
      </c>
      <c r="M1113" s="464" t="s">
        <v>3550</v>
      </c>
      <c r="N1113" s="467"/>
      <c r="O1113" s="148">
        <v>44020</v>
      </c>
    </row>
    <row r="1114" spans="1:34" s="600" customFormat="1" ht="21.95" customHeight="1">
      <c r="A1114" s="143" t="s">
        <v>2274</v>
      </c>
      <c r="B1114" s="458">
        <v>43514</v>
      </c>
      <c r="C1114" s="484"/>
      <c r="D1114" s="501"/>
      <c r="E1114" s="511"/>
      <c r="F1114" s="565" t="s">
        <v>2275</v>
      </c>
      <c r="G1114" s="151" t="s">
        <v>2276</v>
      </c>
      <c r="H1114" s="292" t="s">
        <v>1856</v>
      </c>
      <c r="I1114" s="281">
        <v>2</v>
      </c>
      <c r="J1114" s="153" t="s">
        <v>55</v>
      </c>
      <c r="K1114" s="279"/>
      <c r="L1114" s="89">
        <f t="shared" si="91"/>
        <v>2</v>
      </c>
      <c r="M1114" s="464" t="s">
        <v>3551</v>
      </c>
      <c r="N1114" s="467"/>
      <c r="O1114" s="148">
        <v>44020</v>
      </c>
    </row>
    <row r="1115" spans="1:34" s="600" customFormat="1" ht="21.75" customHeight="1">
      <c r="A1115" s="143" t="s">
        <v>2277</v>
      </c>
      <c r="B1115" s="458">
        <v>43514</v>
      </c>
      <c r="C1115" s="484"/>
      <c r="D1115" s="501"/>
      <c r="E1115" s="511"/>
      <c r="F1115" s="565" t="s">
        <v>1858</v>
      </c>
      <c r="G1115" s="151" t="s">
        <v>1859</v>
      </c>
      <c r="H1115" s="292" t="s">
        <v>1856</v>
      </c>
      <c r="I1115" s="281">
        <v>3</v>
      </c>
      <c r="J1115" s="153" t="s">
        <v>55</v>
      </c>
      <c r="K1115" s="279"/>
      <c r="L1115" s="89">
        <f t="shared" si="91"/>
        <v>3</v>
      </c>
      <c r="M1115" s="464" t="s">
        <v>3552</v>
      </c>
      <c r="N1115" s="467"/>
      <c r="O1115" s="148">
        <v>44020</v>
      </c>
    </row>
    <row r="1116" spans="1:34" s="600" customFormat="1" ht="21.75" customHeight="1">
      <c r="A1116" s="143" t="s">
        <v>3309</v>
      </c>
      <c r="B1116" s="458">
        <v>43514</v>
      </c>
      <c r="C1116" s="484"/>
      <c r="D1116" s="501"/>
      <c r="E1116" s="511"/>
      <c r="F1116" s="565" t="s">
        <v>3316</v>
      </c>
      <c r="G1116" s="151" t="s">
        <v>2278</v>
      </c>
      <c r="H1116" s="292" t="s">
        <v>3317</v>
      </c>
      <c r="I1116" s="281">
        <v>2</v>
      </c>
      <c r="J1116" s="153" t="s">
        <v>55</v>
      </c>
      <c r="K1116" s="279"/>
      <c r="L1116" s="89">
        <f t="shared" si="91"/>
        <v>2</v>
      </c>
      <c r="M1116" s="464" t="s">
        <v>4203</v>
      </c>
      <c r="N1116" s="467"/>
      <c r="O1116" s="148">
        <v>44020</v>
      </c>
    </row>
    <row r="1117" spans="1:34" s="600" customFormat="1" ht="21.95" customHeight="1">
      <c r="A1117" s="143" t="s">
        <v>2281</v>
      </c>
      <c r="B1117" s="458">
        <v>43514</v>
      </c>
      <c r="C1117" s="484"/>
      <c r="D1117" s="501"/>
      <c r="E1117" s="511"/>
      <c r="F1117" s="565" t="s">
        <v>1868</v>
      </c>
      <c r="G1117" s="151" t="s">
        <v>2282</v>
      </c>
      <c r="H1117" s="292" t="s">
        <v>1867</v>
      </c>
      <c r="I1117" s="281">
        <v>1</v>
      </c>
      <c r="J1117" s="153" t="s">
        <v>55</v>
      </c>
      <c r="K1117" s="279"/>
      <c r="L1117" s="89">
        <f t="shared" si="91"/>
        <v>1</v>
      </c>
      <c r="M1117" s="464" t="s">
        <v>4638</v>
      </c>
      <c r="N1117" s="467"/>
      <c r="O1117" s="148">
        <v>44020</v>
      </c>
    </row>
    <row r="1118" spans="1:34" s="600" customFormat="1" ht="21.95" customHeight="1">
      <c r="A1118" s="143" t="s">
        <v>2283</v>
      </c>
      <c r="B1118" s="458">
        <v>43514</v>
      </c>
      <c r="C1118" s="484"/>
      <c r="D1118" s="501"/>
      <c r="E1118" s="511"/>
      <c r="F1118" s="565" t="s">
        <v>1870</v>
      </c>
      <c r="G1118" s="151" t="s">
        <v>2284</v>
      </c>
      <c r="H1118" s="292" t="s">
        <v>1867</v>
      </c>
      <c r="I1118" s="281">
        <v>2</v>
      </c>
      <c r="J1118" s="153" t="s">
        <v>55</v>
      </c>
      <c r="K1118" s="279"/>
      <c r="L1118" s="89">
        <f t="shared" si="91"/>
        <v>2</v>
      </c>
      <c r="M1118" s="464" t="s">
        <v>3553</v>
      </c>
      <c r="N1118" s="467"/>
      <c r="O1118" s="148">
        <v>44020</v>
      </c>
    </row>
    <row r="1119" spans="1:34" s="600" customFormat="1" ht="21.95" customHeight="1">
      <c r="A1119" s="143" t="s">
        <v>3537</v>
      </c>
      <c r="B1119" s="458">
        <v>43514</v>
      </c>
      <c r="C1119" s="484"/>
      <c r="D1119" s="501"/>
      <c r="E1119" s="511"/>
      <c r="F1119" s="565" t="s">
        <v>3538</v>
      </c>
      <c r="G1119" s="151" t="s">
        <v>3539</v>
      </c>
      <c r="H1119" s="292" t="s">
        <v>3540</v>
      </c>
      <c r="I1119" s="281">
        <v>3</v>
      </c>
      <c r="J1119" s="153" t="s">
        <v>55</v>
      </c>
      <c r="K1119" s="279"/>
      <c r="L1119" s="89">
        <f t="shared" si="91"/>
        <v>3</v>
      </c>
      <c r="M1119" s="464" t="s">
        <v>3555</v>
      </c>
      <c r="N1119" s="467"/>
      <c r="O1119" s="148">
        <v>44020</v>
      </c>
    </row>
    <row r="1120" spans="1:34" s="600" customFormat="1" ht="21.95" customHeight="1">
      <c r="A1120" s="143" t="s">
        <v>3541</v>
      </c>
      <c r="B1120" s="458">
        <v>43514</v>
      </c>
      <c r="C1120" s="484"/>
      <c r="D1120" s="501"/>
      <c r="E1120" s="511"/>
      <c r="F1120" s="565" t="s">
        <v>3542</v>
      </c>
      <c r="G1120" s="151" t="s">
        <v>3543</v>
      </c>
      <c r="H1120" s="292" t="s">
        <v>3544</v>
      </c>
      <c r="I1120" s="281">
        <v>3</v>
      </c>
      <c r="J1120" s="153" t="s">
        <v>55</v>
      </c>
      <c r="K1120" s="279"/>
      <c r="L1120" s="89">
        <f t="shared" si="91"/>
        <v>3</v>
      </c>
      <c r="M1120" s="464" t="s">
        <v>3554</v>
      </c>
      <c r="N1120" s="467"/>
      <c r="O1120" s="148">
        <v>44020</v>
      </c>
    </row>
    <row r="1121" spans="1:15" s="600" customFormat="1" ht="21.95" customHeight="1">
      <c r="A1121" s="143" t="s">
        <v>3545</v>
      </c>
      <c r="B1121" s="458">
        <v>43514</v>
      </c>
      <c r="C1121" s="484"/>
      <c r="D1121" s="501"/>
      <c r="E1121" s="511"/>
      <c r="F1121" s="565" t="s">
        <v>3546</v>
      </c>
      <c r="G1121" s="151" t="s">
        <v>3547</v>
      </c>
      <c r="H1121" s="292" t="s">
        <v>3548</v>
      </c>
      <c r="I1121" s="281">
        <v>4</v>
      </c>
      <c r="J1121" s="153" t="s">
        <v>55</v>
      </c>
      <c r="K1121" s="279"/>
      <c r="L1121" s="89">
        <f t="shared" si="91"/>
        <v>4</v>
      </c>
      <c r="M1121" s="464" t="s">
        <v>3696</v>
      </c>
      <c r="N1121" s="467"/>
      <c r="O1121" s="148">
        <v>44020</v>
      </c>
    </row>
    <row r="1122" spans="1:15" s="600" customFormat="1" ht="21.95" customHeight="1">
      <c r="A1122" s="143" t="s">
        <v>3950</v>
      </c>
      <c r="B1122" s="458"/>
      <c r="C1122" s="484"/>
      <c r="D1122" s="501"/>
      <c r="E1122" s="511"/>
      <c r="F1122" s="283" t="s">
        <v>3098</v>
      </c>
      <c r="G1122" s="447"/>
      <c r="H1122" s="448" t="s">
        <v>3795</v>
      </c>
      <c r="I1122" s="277">
        <v>1</v>
      </c>
      <c r="J1122" s="189" t="s">
        <v>55</v>
      </c>
      <c r="K1122" s="281"/>
      <c r="L1122" s="89">
        <f t="shared" si="91"/>
        <v>1</v>
      </c>
      <c r="M1122" s="464" t="s">
        <v>3796</v>
      </c>
      <c r="N1122" s="467"/>
      <c r="O1122" s="197" t="s">
        <v>3340</v>
      </c>
    </row>
    <row r="1123" spans="1:15" s="600" customFormat="1" ht="23.25" customHeight="1">
      <c r="A1123" s="143" t="s">
        <v>3364</v>
      </c>
      <c r="B1123" s="458">
        <v>43419</v>
      </c>
      <c r="C1123" s="484"/>
      <c r="D1123" s="501"/>
      <c r="E1123" s="511"/>
      <c r="F1123" s="565" t="s">
        <v>3365</v>
      </c>
      <c r="G1123" s="151" t="s">
        <v>3366</v>
      </c>
      <c r="H1123" s="292" t="s">
        <v>3363</v>
      </c>
      <c r="I1123" s="281">
        <v>24</v>
      </c>
      <c r="J1123" s="153" t="s">
        <v>55</v>
      </c>
      <c r="K1123" s="279"/>
      <c r="L1123" s="89">
        <f t="shared" si="91"/>
        <v>24</v>
      </c>
      <c r="M1123" s="470" t="s">
        <v>3600</v>
      </c>
      <c r="N1123" s="467"/>
      <c r="O1123" s="197" t="s">
        <v>584</v>
      </c>
    </row>
    <row r="1124" spans="1:15" s="535" customFormat="1" ht="21.95" customHeight="1">
      <c r="A1124" s="143" t="s">
        <v>3491</v>
      </c>
      <c r="B1124" s="458">
        <v>43747</v>
      </c>
      <c r="C1124" s="484"/>
      <c r="D1124" s="501"/>
      <c r="E1124" s="511"/>
      <c r="F1124" s="565" t="s">
        <v>1817</v>
      </c>
      <c r="G1124" s="151" t="s">
        <v>1257</v>
      </c>
      <c r="H1124" s="292" t="s">
        <v>2016</v>
      </c>
      <c r="I1124" s="281">
        <v>2</v>
      </c>
      <c r="J1124" s="153" t="s">
        <v>55</v>
      </c>
      <c r="K1124" s="279"/>
      <c r="L1124" s="89">
        <f t="shared" si="91"/>
        <v>2</v>
      </c>
      <c r="M1124" s="464" t="s">
        <v>4639</v>
      </c>
      <c r="N1124" s="467"/>
      <c r="O1124" s="148" t="s">
        <v>3340</v>
      </c>
    </row>
    <row r="1125" spans="1:15" s="535" customFormat="1" ht="21.95" customHeight="1">
      <c r="A1125" s="143" t="s">
        <v>4207</v>
      </c>
      <c r="B1125" s="458">
        <v>43747</v>
      </c>
      <c r="C1125" s="484"/>
      <c r="D1125" s="501"/>
      <c r="E1125" s="511"/>
      <c r="F1125" s="565" t="s">
        <v>1312</v>
      </c>
      <c r="G1125" s="151" t="s">
        <v>1313</v>
      </c>
      <c r="H1125" s="292" t="s">
        <v>2016</v>
      </c>
      <c r="I1125" s="281">
        <v>1</v>
      </c>
      <c r="J1125" s="153" t="s">
        <v>55</v>
      </c>
      <c r="K1125" s="279"/>
      <c r="L1125" s="89">
        <f t="shared" ref="L1125:L1132" si="93">IF(K1125="",I1125,I1125-K1125)</f>
        <v>1</v>
      </c>
      <c r="M1125" s="464" t="s">
        <v>4320</v>
      </c>
      <c r="N1125" s="467"/>
      <c r="O1125" s="148" t="s">
        <v>3340</v>
      </c>
    </row>
    <row r="1126" spans="1:15" s="535" customFormat="1" ht="21.95" customHeight="1">
      <c r="A1126" s="143" t="s">
        <v>4209</v>
      </c>
      <c r="B1126" s="458">
        <v>43747</v>
      </c>
      <c r="C1126" s="484"/>
      <c r="D1126" s="501"/>
      <c r="E1126" s="511"/>
      <c r="F1126" s="565" t="s">
        <v>4210</v>
      </c>
      <c r="G1126" s="151" t="s">
        <v>1673</v>
      </c>
      <c r="H1126" s="292" t="s">
        <v>2016</v>
      </c>
      <c r="I1126" s="281">
        <v>1</v>
      </c>
      <c r="J1126" s="153" t="s">
        <v>55</v>
      </c>
      <c r="K1126" s="279"/>
      <c r="L1126" s="89">
        <f t="shared" si="93"/>
        <v>1</v>
      </c>
      <c r="M1126" s="464" t="s">
        <v>4321</v>
      </c>
      <c r="N1126" s="467"/>
      <c r="O1126" s="148" t="s">
        <v>3340</v>
      </c>
    </row>
    <row r="1127" spans="1:15" s="535" customFormat="1" ht="21.95" customHeight="1">
      <c r="A1127" s="143" t="s">
        <v>4322</v>
      </c>
      <c r="B1127" s="458">
        <v>43747</v>
      </c>
      <c r="C1127" s="484"/>
      <c r="D1127" s="501"/>
      <c r="E1127" s="511"/>
      <c r="F1127" s="565" t="s">
        <v>4521</v>
      </c>
      <c r="G1127" s="151" t="s">
        <v>2518</v>
      </c>
      <c r="H1127" s="292" t="s">
        <v>2016</v>
      </c>
      <c r="I1127" s="281">
        <v>1</v>
      </c>
      <c r="J1127" s="153" t="s">
        <v>55</v>
      </c>
      <c r="K1127" s="279"/>
      <c r="L1127" s="89">
        <f t="shared" si="93"/>
        <v>1</v>
      </c>
      <c r="M1127" s="464" t="s">
        <v>4323</v>
      </c>
      <c r="N1127" s="467"/>
      <c r="O1127" s="148" t="s">
        <v>3340</v>
      </c>
    </row>
    <row r="1128" spans="1:15" s="535" customFormat="1" ht="21.95" customHeight="1">
      <c r="A1128" s="143" t="s">
        <v>3581</v>
      </c>
      <c r="B1128" s="458">
        <v>43747</v>
      </c>
      <c r="C1128" s="484"/>
      <c r="D1128" s="501"/>
      <c r="E1128" s="511"/>
      <c r="F1128" s="565" t="s">
        <v>3580</v>
      </c>
      <c r="G1128" s="151" t="s">
        <v>1679</v>
      </c>
      <c r="H1128" s="292" t="s">
        <v>2016</v>
      </c>
      <c r="I1128" s="281">
        <v>1</v>
      </c>
      <c r="J1128" s="153" t="s">
        <v>55</v>
      </c>
      <c r="K1128" s="279"/>
      <c r="L1128" s="89">
        <f t="shared" si="93"/>
        <v>1</v>
      </c>
      <c r="M1128" s="464" t="s">
        <v>4324</v>
      </c>
      <c r="N1128" s="467"/>
      <c r="O1128" s="148" t="s">
        <v>3340</v>
      </c>
    </row>
    <row r="1129" spans="1:15" s="535" customFormat="1" ht="21.95" customHeight="1">
      <c r="A1129" s="143" t="s">
        <v>3491</v>
      </c>
      <c r="B1129" s="458">
        <v>43798</v>
      </c>
      <c r="C1129" s="484"/>
      <c r="D1129" s="501"/>
      <c r="E1129" s="485"/>
      <c r="F1129" s="565" t="s">
        <v>1817</v>
      </c>
      <c r="G1129" s="151" t="s">
        <v>1257</v>
      </c>
      <c r="H1129" s="292" t="s">
        <v>2016</v>
      </c>
      <c r="I1129" s="281">
        <v>5</v>
      </c>
      <c r="J1129" s="153" t="s">
        <v>55</v>
      </c>
      <c r="K1129" s="279"/>
      <c r="L1129" s="89">
        <f t="shared" si="93"/>
        <v>5</v>
      </c>
      <c r="M1129" s="464" t="s">
        <v>4757</v>
      </c>
      <c r="N1129" s="467"/>
      <c r="O1129" s="148">
        <v>44128</v>
      </c>
    </row>
    <row r="1130" spans="1:15" s="535" customFormat="1" ht="21.95" customHeight="1">
      <c r="A1130" s="143" t="s">
        <v>4607</v>
      </c>
      <c r="B1130" s="458">
        <v>43798</v>
      </c>
      <c r="C1130" s="484"/>
      <c r="D1130" s="501"/>
      <c r="E1130" s="485"/>
      <c r="F1130" s="565" t="s">
        <v>4608</v>
      </c>
      <c r="G1130" s="151" t="s">
        <v>2516</v>
      </c>
      <c r="H1130" s="292" t="s">
        <v>2016</v>
      </c>
      <c r="I1130" s="281">
        <v>1</v>
      </c>
      <c r="J1130" s="153" t="s">
        <v>55</v>
      </c>
      <c r="K1130" s="279"/>
      <c r="L1130" s="89">
        <f t="shared" si="93"/>
        <v>1</v>
      </c>
      <c r="M1130" s="464" t="s">
        <v>4758</v>
      </c>
      <c r="N1130" s="467"/>
      <c r="O1130" s="148">
        <v>44157</v>
      </c>
    </row>
    <row r="1131" spans="1:15" s="650" customFormat="1" ht="21.75" customHeight="1">
      <c r="A1131" s="143" t="s">
        <v>3490</v>
      </c>
      <c r="B1131" s="458">
        <v>43798</v>
      </c>
      <c r="C1131" s="484"/>
      <c r="D1131" s="501"/>
      <c r="E1131" s="485"/>
      <c r="F1131" s="283" t="s">
        <v>3180</v>
      </c>
      <c r="G1131" s="447" t="s">
        <v>1081</v>
      </c>
      <c r="H1131" s="448" t="s">
        <v>1082</v>
      </c>
      <c r="I1131" s="277">
        <v>2</v>
      </c>
      <c r="J1131" s="189" t="s">
        <v>55</v>
      </c>
      <c r="K1131" s="144"/>
      <c r="L1131" s="89">
        <f t="shared" si="93"/>
        <v>2</v>
      </c>
      <c r="M1131" s="464" t="s">
        <v>4759</v>
      </c>
      <c r="N1131" s="467"/>
      <c r="O1131" s="142">
        <v>44001</v>
      </c>
    </row>
    <row r="1132" spans="1:15" s="535" customFormat="1" ht="21.95" customHeight="1">
      <c r="A1132" s="482" t="s">
        <v>1251</v>
      </c>
      <c r="B1132" s="458">
        <v>43798</v>
      </c>
      <c r="C1132" s="484"/>
      <c r="D1132" s="501"/>
      <c r="E1132" s="485"/>
      <c r="F1132" s="565" t="s">
        <v>2137</v>
      </c>
      <c r="G1132" s="486" t="s">
        <v>1252</v>
      </c>
      <c r="H1132" s="500" t="s">
        <v>1079</v>
      </c>
      <c r="I1132" s="488">
        <v>4</v>
      </c>
      <c r="J1132" s="153" t="s">
        <v>55</v>
      </c>
      <c r="K1132" s="152"/>
      <c r="L1132" s="89">
        <f t="shared" si="93"/>
        <v>4</v>
      </c>
      <c r="M1132" s="464" t="s">
        <v>4760</v>
      </c>
      <c r="N1132" s="467"/>
      <c r="O1132" s="148">
        <v>44122</v>
      </c>
    </row>
    <row r="1133" spans="1:15" s="535" customFormat="1" ht="21.95" customHeight="1">
      <c r="A1133" s="143" t="s">
        <v>2163</v>
      </c>
      <c r="B1133" s="458">
        <v>43780</v>
      </c>
      <c r="C1133" s="484"/>
      <c r="D1133" s="501"/>
      <c r="E1133" s="511"/>
      <c r="F1133" s="565" t="s">
        <v>2164</v>
      </c>
      <c r="G1133" s="151" t="s">
        <v>2165</v>
      </c>
      <c r="H1133" s="292" t="s">
        <v>2162</v>
      </c>
      <c r="I1133" s="281">
        <v>25</v>
      </c>
      <c r="J1133" s="153" t="s">
        <v>55</v>
      </c>
      <c r="K1133" s="279"/>
      <c r="L1133" s="89">
        <f t="shared" si="91"/>
        <v>25</v>
      </c>
      <c r="M1133" s="467"/>
      <c r="N1133" s="467"/>
      <c r="O1133" s="148">
        <v>44084</v>
      </c>
    </row>
    <row r="1134" spans="1:15" s="535" customFormat="1" ht="21.95" customHeight="1">
      <c r="A1134" s="143" t="s">
        <v>587</v>
      </c>
      <c r="B1134" s="458">
        <v>43770</v>
      </c>
      <c r="C1134" s="484"/>
      <c r="D1134" s="501"/>
      <c r="E1134" s="511"/>
      <c r="F1134" s="565" t="s">
        <v>588</v>
      </c>
      <c r="G1134" s="151" t="s">
        <v>589</v>
      </c>
      <c r="H1134" s="292" t="s">
        <v>912</v>
      </c>
      <c r="I1134" s="281">
        <v>27</v>
      </c>
      <c r="J1134" s="153" t="s">
        <v>55</v>
      </c>
      <c r="K1134" s="279"/>
      <c r="L1134" s="89">
        <f t="shared" ref="L1134:L1146" si="94">IF(K1134="",I1134,I1134-K1134)</f>
        <v>27</v>
      </c>
      <c r="M1134" s="467"/>
      <c r="N1134" s="467"/>
      <c r="O1134" s="148">
        <v>44037</v>
      </c>
    </row>
    <row r="1135" spans="1:15" s="535" customFormat="1" ht="21.95" customHeight="1">
      <c r="A1135" s="143" t="s">
        <v>4487</v>
      </c>
      <c r="B1135" s="458">
        <v>43770</v>
      </c>
      <c r="C1135" s="484"/>
      <c r="D1135" s="501"/>
      <c r="E1135" s="511"/>
      <c r="F1135" s="565" t="s">
        <v>4488</v>
      </c>
      <c r="G1135" s="151" t="s">
        <v>2211</v>
      </c>
      <c r="H1135" s="292" t="s">
        <v>147</v>
      </c>
      <c r="I1135" s="281">
        <v>3</v>
      </c>
      <c r="J1135" s="153" t="s">
        <v>55</v>
      </c>
      <c r="K1135" s="279"/>
      <c r="L1135" s="89">
        <f t="shared" si="94"/>
        <v>3</v>
      </c>
      <c r="M1135" s="467"/>
      <c r="N1135" s="467"/>
      <c r="O1135" s="148">
        <v>44186</v>
      </c>
    </row>
    <row r="1136" spans="1:15" s="535" customFormat="1" ht="21.95" customHeight="1">
      <c r="A1136" s="143" t="s">
        <v>4136</v>
      </c>
      <c r="B1136" s="458">
        <v>43770</v>
      </c>
      <c r="C1136" s="484"/>
      <c r="D1136" s="501"/>
      <c r="E1136" s="511"/>
      <c r="F1136" s="565" t="s">
        <v>4137</v>
      </c>
      <c r="G1136" s="151" t="s">
        <v>1988</v>
      </c>
      <c r="H1136" s="292" t="s">
        <v>4138</v>
      </c>
      <c r="I1136" s="281">
        <v>4</v>
      </c>
      <c r="J1136" s="153" t="s">
        <v>55</v>
      </c>
      <c r="K1136" s="279"/>
      <c r="L1136" s="89">
        <f t="shared" si="94"/>
        <v>4</v>
      </c>
      <c r="M1136" s="467"/>
      <c r="N1136" s="467"/>
      <c r="O1136" s="148">
        <v>43922</v>
      </c>
    </row>
    <row r="1137" spans="1:111" s="1" customFormat="1" ht="21.75" customHeight="1">
      <c r="A1137" s="143" t="s">
        <v>4117</v>
      </c>
      <c r="B1137" s="458">
        <v>43754</v>
      </c>
      <c r="C1137" s="484"/>
      <c r="D1137" s="501"/>
      <c r="E1137" s="511"/>
      <c r="F1137" s="565" t="s">
        <v>4118</v>
      </c>
      <c r="G1137" s="151"/>
      <c r="H1137" s="292"/>
      <c r="I1137" s="281">
        <v>1</v>
      </c>
      <c r="J1137" s="153" t="s">
        <v>55</v>
      </c>
      <c r="K1137" s="279"/>
      <c r="L1137" s="89">
        <f t="shared" si="94"/>
        <v>1</v>
      </c>
      <c r="M1137" s="467"/>
      <c r="N1137" s="467"/>
      <c r="O1137" s="142" t="s">
        <v>3340</v>
      </c>
      <c r="P1137" s="492"/>
      <c r="Q1137" s="492"/>
      <c r="R1137" s="492"/>
      <c r="S1137" s="492"/>
      <c r="T1137" s="492"/>
      <c r="U1137" s="492"/>
      <c r="V1137" s="492"/>
      <c r="W1137" s="492"/>
      <c r="X1137" s="492"/>
      <c r="Y1137" s="492"/>
      <c r="Z1137" s="492"/>
      <c r="AA1137" s="492"/>
      <c r="AB1137" s="492"/>
      <c r="AC1137" s="492"/>
      <c r="AD1137" s="492"/>
      <c r="AE1137" s="492"/>
      <c r="AF1137" s="492"/>
      <c r="AG1137" s="492"/>
      <c r="AH1137" s="492"/>
      <c r="AI1137" s="492"/>
      <c r="AJ1137" s="492"/>
      <c r="AK1137" s="492"/>
      <c r="AL1137" s="492"/>
      <c r="AM1137" s="492"/>
      <c r="AN1137" s="492"/>
      <c r="AO1137" s="492"/>
      <c r="AP1137" s="492"/>
      <c r="AQ1137" s="492"/>
      <c r="AR1137" s="492"/>
      <c r="AS1137" s="492"/>
      <c r="AT1137" s="492"/>
      <c r="AU1137" s="492"/>
      <c r="AV1137" s="492"/>
      <c r="AW1137" s="492"/>
      <c r="AX1137" s="492"/>
      <c r="AY1137" s="492"/>
      <c r="AZ1137" s="492"/>
      <c r="BA1137" s="492"/>
      <c r="BB1137" s="492"/>
      <c r="BC1137" s="492"/>
      <c r="BD1137" s="492"/>
      <c r="BE1137" s="492"/>
      <c r="BF1137" s="492"/>
      <c r="BG1137" s="492"/>
      <c r="BH1137" s="492"/>
      <c r="BI1137" s="492"/>
      <c r="BJ1137" s="492"/>
      <c r="BK1137" s="492"/>
      <c r="BL1137" s="492"/>
      <c r="BM1137" s="492"/>
      <c r="BN1137" s="492"/>
      <c r="BO1137" s="492"/>
      <c r="BP1137" s="492"/>
      <c r="BQ1137" s="492"/>
      <c r="BR1137" s="492"/>
      <c r="BS1137" s="492"/>
      <c r="BT1137" s="492"/>
      <c r="BU1137" s="492"/>
      <c r="BV1137" s="492"/>
      <c r="BW1137" s="492"/>
      <c r="BX1137" s="492"/>
      <c r="BY1137" s="492"/>
      <c r="BZ1137" s="492"/>
      <c r="CA1137" s="492"/>
      <c r="CB1137" s="492"/>
      <c r="CC1137" s="492"/>
      <c r="CD1137" s="492"/>
      <c r="CE1137" s="492"/>
      <c r="CF1137" s="492"/>
      <c r="CG1137" s="492"/>
      <c r="CH1137" s="492"/>
      <c r="CI1137" s="492"/>
      <c r="CJ1137" s="492"/>
      <c r="CK1137" s="492"/>
      <c r="CL1137" s="492"/>
      <c r="CM1137" s="492"/>
      <c r="CN1137" s="492"/>
      <c r="CO1137" s="492"/>
      <c r="CP1137" s="492"/>
      <c r="CQ1137" s="492"/>
      <c r="CR1137" s="492"/>
      <c r="CS1137" s="492"/>
      <c r="CT1137" s="492"/>
      <c r="CU1137" s="492"/>
      <c r="CV1137" s="492"/>
      <c r="CW1137" s="492"/>
      <c r="CX1137" s="492"/>
      <c r="CY1137" s="492"/>
      <c r="CZ1137" s="492"/>
      <c r="DA1137" s="492"/>
      <c r="DB1137" s="492"/>
      <c r="DC1137" s="492"/>
      <c r="DD1137" s="492"/>
      <c r="DE1137" s="492"/>
      <c r="DF1137" s="492"/>
      <c r="DG1137" s="492"/>
    </row>
    <row r="1138" spans="1:111" s="1" customFormat="1" ht="21.95" customHeight="1">
      <c r="A1138" s="143" t="s">
        <v>3503</v>
      </c>
      <c r="B1138" s="458">
        <v>43480</v>
      </c>
      <c r="C1138" s="484"/>
      <c r="D1138" s="501"/>
      <c r="E1138" s="511"/>
      <c r="F1138" s="565" t="s">
        <v>3504</v>
      </c>
      <c r="G1138" s="151" t="s">
        <v>3505</v>
      </c>
      <c r="H1138" s="292" t="s">
        <v>3506</v>
      </c>
      <c r="I1138" s="281">
        <v>17.8</v>
      </c>
      <c r="J1138" s="153" t="s">
        <v>55</v>
      </c>
      <c r="K1138" s="279"/>
      <c r="L1138" s="89">
        <f t="shared" si="94"/>
        <v>17.8</v>
      </c>
      <c r="M1138" s="467"/>
      <c r="N1138" s="467"/>
      <c r="O1138" s="148">
        <v>44125</v>
      </c>
    </row>
    <row r="1139" spans="1:111" s="1" customFormat="1" ht="23.25" customHeight="1">
      <c r="A1139" s="143" t="s">
        <v>3151</v>
      </c>
      <c r="B1139" s="458">
        <v>43304</v>
      </c>
      <c r="C1139" s="484"/>
      <c r="D1139" s="501"/>
      <c r="E1139" s="511"/>
      <c r="F1139" s="565" t="s">
        <v>2061</v>
      </c>
      <c r="G1139" s="151" t="s">
        <v>2062</v>
      </c>
      <c r="H1139" s="292" t="s">
        <v>1874</v>
      </c>
      <c r="I1139" s="281">
        <v>3</v>
      </c>
      <c r="J1139" s="153" t="s">
        <v>55</v>
      </c>
      <c r="K1139" s="279"/>
      <c r="L1139" s="89">
        <f t="shared" si="94"/>
        <v>3</v>
      </c>
      <c r="M1139" s="465"/>
      <c r="N1139" s="467"/>
      <c r="O1139" s="197">
        <v>43611</v>
      </c>
    </row>
    <row r="1140" spans="1:111" s="1" customFormat="1" ht="21.95" customHeight="1">
      <c r="A1140" s="143" t="s">
        <v>3178</v>
      </c>
      <c r="B1140" s="458">
        <v>43749</v>
      </c>
      <c r="C1140" s="484"/>
      <c r="D1140" s="501"/>
      <c r="E1140" s="511"/>
      <c r="F1140" s="565" t="s">
        <v>3284</v>
      </c>
      <c r="G1140" s="151" t="s">
        <v>3179</v>
      </c>
      <c r="H1140" s="292" t="s">
        <v>3173</v>
      </c>
      <c r="I1140" s="281">
        <v>23</v>
      </c>
      <c r="J1140" s="153" t="s">
        <v>55</v>
      </c>
      <c r="K1140" s="279"/>
      <c r="L1140" s="89">
        <f t="shared" si="94"/>
        <v>23</v>
      </c>
      <c r="M1140" s="465"/>
      <c r="N1140" s="467"/>
      <c r="O1140" s="148">
        <v>44054</v>
      </c>
      <c r="P1140" s="86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86"/>
      <c r="AP1140" s="86"/>
      <c r="AQ1140" s="86"/>
      <c r="AR1140" s="86"/>
      <c r="AS1140" s="86"/>
      <c r="AT1140" s="86"/>
      <c r="AU1140" s="86"/>
      <c r="AV1140" s="86"/>
      <c r="AW1140" s="86"/>
      <c r="AX1140" s="86"/>
      <c r="AY1140" s="86"/>
      <c r="AZ1140" s="86"/>
      <c r="BA1140" s="86"/>
      <c r="BB1140" s="86"/>
      <c r="BC1140" s="86"/>
      <c r="BD1140" s="86"/>
      <c r="BE1140" s="86"/>
      <c r="BF1140" s="86"/>
      <c r="BG1140" s="86"/>
      <c r="BH1140" s="86"/>
      <c r="BI1140" s="86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</row>
    <row r="1141" spans="1:111" s="80" customFormat="1" ht="21.75" customHeight="1">
      <c r="A1141" s="143" t="s">
        <v>3177</v>
      </c>
      <c r="B1141" s="458">
        <v>43791</v>
      </c>
      <c r="C1141" s="484"/>
      <c r="D1141" s="501"/>
      <c r="E1141" s="511"/>
      <c r="F1141" s="565" t="s">
        <v>3280</v>
      </c>
      <c r="G1141" s="151" t="s">
        <v>3176</v>
      </c>
      <c r="H1141" s="292" t="s">
        <v>3173</v>
      </c>
      <c r="I1141" s="281">
        <v>25</v>
      </c>
      <c r="J1141" s="153" t="s">
        <v>55</v>
      </c>
      <c r="K1141" s="279"/>
      <c r="L1141" s="89">
        <f t="shared" si="94"/>
        <v>25</v>
      </c>
      <c r="M1141" s="465" t="s">
        <v>4686</v>
      </c>
      <c r="N1141" s="467"/>
      <c r="O1141" s="148">
        <v>44096</v>
      </c>
    </row>
    <row r="1142" spans="1:111" s="492" customFormat="1" ht="21.95" customHeight="1">
      <c r="A1142" s="482" t="s">
        <v>4434</v>
      </c>
      <c r="B1142" s="483">
        <v>43761</v>
      </c>
      <c r="C1142" s="483"/>
      <c r="D1142" s="494"/>
      <c r="E1142" s="502"/>
      <c r="F1142" s="284" t="s">
        <v>4435</v>
      </c>
      <c r="G1142" s="253" t="s">
        <v>4436</v>
      </c>
      <c r="H1142" s="156" t="s">
        <v>4437</v>
      </c>
      <c r="I1142" s="488">
        <v>1</v>
      </c>
      <c r="J1142" s="18" t="s">
        <v>55</v>
      </c>
      <c r="K1142" s="152"/>
      <c r="L1142" s="89">
        <f t="shared" si="94"/>
        <v>1</v>
      </c>
      <c r="M1142" s="467"/>
      <c r="N1142" s="467"/>
      <c r="O1142" s="148">
        <v>44125</v>
      </c>
      <c r="P1142" s="499"/>
      <c r="Q1142" s="499"/>
      <c r="R1142" s="499"/>
      <c r="S1142" s="499"/>
      <c r="T1142" s="499"/>
      <c r="U1142" s="499"/>
      <c r="V1142" s="499"/>
      <c r="W1142" s="499"/>
      <c r="X1142" s="499"/>
      <c r="Y1142" s="499"/>
      <c r="Z1142" s="499"/>
      <c r="AA1142" s="499"/>
      <c r="AB1142" s="499"/>
      <c r="AC1142" s="499"/>
      <c r="AD1142" s="499"/>
      <c r="AE1142" s="499"/>
      <c r="AF1142" s="499"/>
      <c r="AG1142" s="499"/>
      <c r="AH1142" s="499"/>
    </row>
    <row r="1143" spans="1:111" s="492" customFormat="1" ht="21.95" customHeight="1">
      <c r="A1143" s="143" t="s">
        <v>2629</v>
      </c>
      <c r="B1143" s="458">
        <v>43511</v>
      </c>
      <c r="C1143" s="484"/>
      <c r="D1143" s="484"/>
      <c r="E1143" s="502"/>
      <c r="F1143" s="565" t="s">
        <v>2630</v>
      </c>
      <c r="G1143" s="151" t="s">
        <v>2631</v>
      </c>
      <c r="H1143" s="292" t="s">
        <v>2632</v>
      </c>
      <c r="I1143" s="144">
        <v>1</v>
      </c>
      <c r="J1143" s="153" t="s">
        <v>55</v>
      </c>
      <c r="K1143" s="152"/>
      <c r="L1143" s="89">
        <f t="shared" si="94"/>
        <v>1</v>
      </c>
      <c r="M1143" s="467"/>
      <c r="N1143" s="467"/>
      <c r="O1143" s="148">
        <v>44179</v>
      </c>
      <c r="P1143" s="499"/>
      <c r="Q1143" s="499"/>
      <c r="R1143" s="499"/>
      <c r="S1143" s="499"/>
      <c r="T1143" s="499"/>
      <c r="U1143" s="499"/>
      <c r="V1143" s="499"/>
      <c r="W1143" s="499"/>
      <c r="X1143" s="499"/>
      <c r="Y1143" s="499"/>
      <c r="Z1143" s="499"/>
      <c r="AA1143" s="499"/>
      <c r="AB1143" s="499"/>
      <c r="AC1143" s="499"/>
      <c r="AD1143" s="499"/>
      <c r="AE1143" s="499"/>
      <c r="AF1143" s="499"/>
      <c r="AG1143" s="499"/>
      <c r="AH1143" s="499"/>
    </row>
    <row r="1144" spans="1:111" s="535" customFormat="1" ht="21.95" customHeight="1">
      <c r="A1144" s="143" t="s">
        <v>4318</v>
      </c>
      <c r="B1144" s="458">
        <v>43798</v>
      </c>
      <c r="C1144" s="484"/>
      <c r="D1144" s="501"/>
      <c r="E1144" s="485"/>
      <c r="F1144" s="565" t="s">
        <v>4319</v>
      </c>
      <c r="G1144" s="151" t="s">
        <v>1678</v>
      </c>
      <c r="H1144" s="292" t="s">
        <v>2016</v>
      </c>
      <c r="I1144" s="281">
        <v>2</v>
      </c>
      <c r="J1144" s="153" t="s">
        <v>55</v>
      </c>
      <c r="K1144" s="279"/>
      <c r="L1144" s="89">
        <f t="shared" si="94"/>
        <v>2</v>
      </c>
      <c r="M1144" s="464" t="s">
        <v>4761</v>
      </c>
      <c r="N1144" s="467"/>
      <c r="O1144" s="148">
        <v>44164</v>
      </c>
    </row>
    <row r="1145" spans="1:111" s="535" customFormat="1" ht="21.95" customHeight="1">
      <c r="A1145" s="143" t="s">
        <v>3581</v>
      </c>
      <c r="B1145" s="458">
        <v>43798</v>
      </c>
      <c r="C1145" s="484"/>
      <c r="D1145" s="501"/>
      <c r="E1145" s="485"/>
      <c r="F1145" s="565" t="s">
        <v>3580</v>
      </c>
      <c r="G1145" s="151" t="s">
        <v>1679</v>
      </c>
      <c r="H1145" s="292" t="s">
        <v>2016</v>
      </c>
      <c r="I1145" s="281">
        <v>1</v>
      </c>
      <c r="J1145" s="153" t="s">
        <v>55</v>
      </c>
      <c r="K1145" s="279"/>
      <c r="L1145" s="89">
        <f t="shared" si="94"/>
        <v>1</v>
      </c>
      <c r="M1145" s="464" t="s">
        <v>4762</v>
      </c>
      <c r="N1145" s="467"/>
      <c r="O1145" s="148">
        <v>44065</v>
      </c>
    </row>
    <row r="1146" spans="1:111" s="535" customFormat="1" ht="21.95" customHeight="1">
      <c r="A1146" s="143" t="s">
        <v>4322</v>
      </c>
      <c r="B1146" s="458">
        <v>43798</v>
      </c>
      <c r="C1146" s="484"/>
      <c r="D1146" s="501"/>
      <c r="E1146" s="485"/>
      <c r="F1146" s="565" t="s">
        <v>4763</v>
      </c>
      <c r="G1146" s="151" t="s">
        <v>2518</v>
      </c>
      <c r="H1146" s="292" t="s">
        <v>2016</v>
      </c>
      <c r="I1146" s="281">
        <v>1</v>
      </c>
      <c r="J1146" s="153" t="s">
        <v>55</v>
      </c>
      <c r="K1146" s="279"/>
      <c r="L1146" s="89">
        <f t="shared" si="94"/>
        <v>1</v>
      </c>
      <c r="M1146" s="464" t="s">
        <v>4764</v>
      </c>
      <c r="N1146" s="467"/>
      <c r="O1146" s="148">
        <v>44164</v>
      </c>
    </row>
    <row r="1147" spans="1:111" s="535" customFormat="1" ht="21.95" customHeight="1">
      <c r="A1147" s="482" t="s">
        <v>4176</v>
      </c>
      <c r="B1147" s="458">
        <v>43798</v>
      </c>
      <c r="C1147" s="484"/>
      <c r="D1147" s="501"/>
      <c r="E1147" s="485"/>
      <c r="F1147" s="565" t="s">
        <v>2098</v>
      </c>
      <c r="G1147" s="486" t="s">
        <v>2099</v>
      </c>
      <c r="H1147" s="500" t="s">
        <v>1082</v>
      </c>
      <c r="I1147" s="488">
        <v>5</v>
      </c>
      <c r="J1147" s="153" t="s">
        <v>55</v>
      </c>
      <c r="K1147" s="152"/>
      <c r="L1147" s="89">
        <f>IF(K1147="",I1147,I1147-K1147)</f>
        <v>5</v>
      </c>
      <c r="M1147" s="464" t="s">
        <v>4765</v>
      </c>
      <c r="N1147" s="467"/>
      <c r="O1147" s="148">
        <v>44157</v>
      </c>
    </row>
    <row r="1148" spans="1:111" s="650" customFormat="1" ht="21.75" customHeight="1">
      <c r="A1148" s="143" t="s">
        <v>4147</v>
      </c>
      <c r="B1148" s="458">
        <v>43798</v>
      </c>
      <c r="C1148" s="484"/>
      <c r="D1148" s="501"/>
      <c r="E1148" s="485"/>
      <c r="F1148" s="289" t="s">
        <v>4148</v>
      </c>
      <c r="G1148" s="156" t="s">
        <v>1715</v>
      </c>
      <c r="H1148" s="156" t="s">
        <v>1082</v>
      </c>
      <c r="I1148" s="277">
        <v>1</v>
      </c>
      <c r="J1148" s="189" t="s">
        <v>55</v>
      </c>
      <c r="K1148" s="277"/>
      <c r="L1148" s="89">
        <f t="shared" ref="L1148:L1149" si="95">IF(K1148="",I1148,I1148-K1148)</f>
        <v>1</v>
      </c>
      <c r="M1148" s="464" t="s">
        <v>4766</v>
      </c>
      <c r="N1148" s="467"/>
      <c r="O1148" s="142">
        <v>44072</v>
      </c>
    </row>
    <row r="1149" spans="1:111" s="86" customFormat="1" ht="21.95" customHeight="1">
      <c r="A1149" s="482" t="s">
        <v>3148</v>
      </c>
      <c r="B1149" s="458">
        <v>43798</v>
      </c>
      <c r="C1149" s="484"/>
      <c r="D1149" s="501"/>
      <c r="E1149" s="485"/>
      <c r="F1149" s="560" t="s">
        <v>3149</v>
      </c>
      <c r="G1149" s="584" t="s">
        <v>2419</v>
      </c>
      <c r="H1149" s="585" t="s">
        <v>1082</v>
      </c>
      <c r="I1149" s="583">
        <v>2</v>
      </c>
      <c r="J1149" s="582" t="s">
        <v>55</v>
      </c>
      <c r="K1149" s="488"/>
      <c r="L1149" s="89">
        <f t="shared" si="95"/>
        <v>2</v>
      </c>
      <c r="M1149" s="464" t="s">
        <v>4767</v>
      </c>
      <c r="N1149" s="467"/>
      <c r="O1149" s="142">
        <v>43840</v>
      </c>
    </row>
    <row r="1150" spans="1:111" s="535" customFormat="1" ht="21.95" customHeight="1">
      <c r="A1150" s="482" t="s">
        <v>3579</v>
      </c>
      <c r="B1150" s="458">
        <v>43798</v>
      </c>
      <c r="C1150" s="484"/>
      <c r="D1150" s="501"/>
      <c r="E1150" s="485"/>
      <c r="F1150" s="565" t="s">
        <v>3578</v>
      </c>
      <c r="G1150" s="486" t="s">
        <v>2541</v>
      </c>
      <c r="H1150" s="500" t="s">
        <v>1079</v>
      </c>
      <c r="I1150" s="488">
        <v>2</v>
      </c>
      <c r="J1150" s="153" t="s">
        <v>55</v>
      </c>
      <c r="K1150" s="152"/>
      <c r="L1150" s="89">
        <f>IF(K1150="",I1150,I1150-K1150)</f>
        <v>2</v>
      </c>
      <c r="M1150" s="464" t="s">
        <v>4768</v>
      </c>
      <c r="N1150" s="467"/>
      <c r="O1150" s="148">
        <v>44114</v>
      </c>
    </row>
    <row r="1151" spans="1:111" s="650" customFormat="1" ht="21.75" customHeight="1">
      <c r="A1151" s="143" t="s">
        <v>1255</v>
      </c>
      <c r="B1151" s="458">
        <v>43798</v>
      </c>
      <c r="C1151" s="484"/>
      <c r="D1151" s="501"/>
      <c r="E1151" s="485"/>
      <c r="F1151" s="289" t="s">
        <v>1253</v>
      </c>
      <c r="G1151" s="156" t="s">
        <v>1254</v>
      </c>
      <c r="H1151" s="156" t="s">
        <v>1079</v>
      </c>
      <c r="I1151" s="277">
        <v>1</v>
      </c>
      <c r="J1151" s="189" t="s">
        <v>55</v>
      </c>
      <c r="K1151" s="277"/>
      <c r="L1151" s="89">
        <f t="shared" ref="L1151" si="96">IF(K1151="",I1151,I1151-K1151)</f>
        <v>1</v>
      </c>
      <c r="M1151" s="464" t="s">
        <v>4769</v>
      </c>
      <c r="N1151" s="467"/>
      <c r="O1151" s="142">
        <v>44115</v>
      </c>
    </row>
    <row r="1152" spans="1:111" s="535" customFormat="1" ht="21.95" customHeight="1">
      <c r="A1152" s="482" t="s">
        <v>3314</v>
      </c>
      <c r="B1152" s="483">
        <v>43670</v>
      </c>
      <c r="C1152" s="484"/>
      <c r="D1152" s="484"/>
      <c r="E1152" s="485"/>
      <c r="F1152" s="565" t="s">
        <v>3615</v>
      </c>
      <c r="G1152" s="486" t="s">
        <v>3325</v>
      </c>
      <c r="H1152" s="500" t="s">
        <v>3326</v>
      </c>
      <c r="I1152" s="488">
        <v>1</v>
      </c>
      <c r="J1152" s="153" t="s">
        <v>55</v>
      </c>
      <c r="K1152" s="152"/>
      <c r="L1152" s="89">
        <f t="shared" si="91"/>
        <v>1</v>
      </c>
      <c r="M1152" s="467" t="s">
        <v>3680</v>
      </c>
      <c r="N1152" s="467"/>
      <c r="O1152" s="148">
        <v>44172</v>
      </c>
    </row>
    <row r="1153" spans="1:15" s="535" customFormat="1" ht="21.95" customHeight="1">
      <c r="A1153" s="482" t="s">
        <v>2263</v>
      </c>
      <c r="B1153" s="483">
        <v>43670</v>
      </c>
      <c r="C1153" s="484"/>
      <c r="D1153" s="484"/>
      <c r="E1153" s="485"/>
      <c r="F1153" s="565" t="s">
        <v>1710</v>
      </c>
      <c r="G1153" s="486" t="s">
        <v>2264</v>
      </c>
      <c r="H1153" s="500" t="s">
        <v>2265</v>
      </c>
      <c r="I1153" s="488">
        <v>3</v>
      </c>
      <c r="J1153" s="153" t="s">
        <v>55</v>
      </c>
      <c r="K1153" s="152"/>
      <c r="L1153" s="89">
        <f t="shared" si="91"/>
        <v>3</v>
      </c>
      <c r="M1153" s="467" t="s">
        <v>3680</v>
      </c>
      <c r="N1153" s="467"/>
      <c r="O1153" s="148">
        <v>44172</v>
      </c>
    </row>
    <row r="1154" spans="1:15" s="535" customFormat="1" ht="21.95" customHeight="1">
      <c r="A1154" s="482" t="s">
        <v>2231</v>
      </c>
      <c r="B1154" s="483">
        <v>43670</v>
      </c>
      <c r="C1154" s="484"/>
      <c r="D1154" s="484"/>
      <c r="E1154" s="485"/>
      <c r="F1154" s="565" t="s">
        <v>3610</v>
      </c>
      <c r="G1154" s="486" t="s">
        <v>77</v>
      </c>
      <c r="H1154" s="500" t="s">
        <v>78</v>
      </c>
      <c r="I1154" s="488">
        <v>1</v>
      </c>
      <c r="J1154" s="153" t="s">
        <v>55</v>
      </c>
      <c r="K1154" s="152"/>
      <c r="L1154" s="89">
        <f t="shared" si="91"/>
        <v>1</v>
      </c>
      <c r="M1154" s="467" t="s">
        <v>3680</v>
      </c>
      <c r="N1154" s="467"/>
      <c r="O1154" s="148">
        <v>44172</v>
      </c>
    </row>
    <row r="1155" spans="1:15" s="535" customFormat="1" ht="21.95" customHeight="1">
      <c r="A1155" s="482" t="s">
        <v>2233</v>
      </c>
      <c r="B1155" s="483">
        <v>43670</v>
      </c>
      <c r="C1155" s="484"/>
      <c r="D1155" s="484"/>
      <c r="E1155" s="485"/>
      <c r="F1155" s="565" t="s">
        <v>3783</v>
      </c>
      <c r="G1155" s="486" t="s">
        <v>2232</v>
      </c>
      <c r="H1155" s="500" t="s">
        <v>2025</v>
      </c>
      <c r="I1155" s="488">
        <v>3</v>
      </c>
      <c r="J1155" s="153" t="s">
        <v>55</v>
      </c>
      <c r="K1155" s="152"/>
      <c r="L1155" s="89">
        <f t="shared" si="91"/>
        <v>3</v>
      </c>
      <c r="M1155" s="467" t="s">
        <v>3680</v>
      </c>
      <c r="N1155" s="467"/>
      <c r="O1155" s="148">
        <v>44172</v>
      </c>
    </row>
    <row r="1156" spans="1:15" s="535" customFormat="1" ht="21.95" customHeight="1">
      <c r="A1156" s="482" t="s">
        <v>2266</v>
      </c>
      <c r="B1156" s="483">
        <v>43670</v>
      </c>
      <c r="C1156" s="484"/>
      <c r="D1156" s="484"/>
      <c r="E1156" s="485"/>
      <c r="F1156" s="565" t="s">
        <v>2267</v>
      </c>
      <c r="G1156" s="486" t="s">
        <v>2268</v>
      </c>
      <c r="H1156" s="500" t="s">
        <v>2252</v>
      </c>
      <c r="I1156" s="488">
        <v>2</v>
      </c>
      <c r="J1156" s="153" t="s">
        <v>55</v>
      </c>
      <c r="K1156" s="152"/>
      <c r="L1156" s="89">
        <f t="shared" si="91"/>
        <v>2</v>
      </c>
      <c r="M1156" s="467" t="s">
        <v>3680</v>
      </c>
      <c r="N1156" s="467"/>
      <c r="O1156" s="148">
        <v>44172</v>
      </c>
    </row>
    <row r="1157" spans="1:15" s="535" customFormat="1" ht="21.95" customHeight="1">
      <c r="A1157" s="482" t="s">
        <v>2239</v>
      </c>
      <c r="B1157" s="483">
        <v>43670</v>
      </c>
      <c r="C1157" s="484"/>
      <c r="D1157" s="484"/>
      <c r="E1157" s="485"/>
      <c r="F1157" s="565" t="s">
        <v>3781</v>
      </c>
      <c r="G1157" s="486" t="s">
        <v>2240</v>
      </c>
      <c r="H1157" s="500" t="s">
        <v>2241</v>
      </c>
      <c r="I1157" s="488">
        <v>1</v>
      </c>
      <c r="J1157" s="153" t="s">
        <v>55</v>
      </c>
      <c r="K1157" s="152"/>
      <c r="L1157" s="89">
        <f t="shared" si="91"/>
        <v>1</v>
      </c>
      <c r="M1157" s="467" t="s">
        <v>3680</v>
      </c>
      <c r="N1157" s="467"/>
      <c r="O1157" s="148">
        <v>44172</v>
      </c>
    </row>
    <row r="1158" spans="1:15" s="535" customFormat="1" ht="21.95" customHeight="1">
      <c r="A1158" s="482" t="s">
        <v>2281</v>
      </c>
      <c r="B1158" s="483">
        <v>43670</v>
      </c>
      <c r="C1158" s="484"/>
      <c r="D1158" s="484"/>
      <c r="E1158" s="485"/>
      <c r="F1158" s="565" t="s">
        <v>1868</v>
      </c>
      <c r="G1158" s="486" t="s">
        <v>2282</v>
      </c>
      <c r="H1158" s="500" t="s">
        <v>1867</v>
      </c>
      <c r="I1158" s="488">
        <v>2</v>
      </c>
      <c r="J1158" s="153" t="s">
        <v>55</v>
      </c>
      <c r="K1158" s="152"/>
      <c r="L1158" s="89">
        <f t="shared" si="91"/>
        <v>2</v>
      </c>
      <c r="M1158" s="467" t="s">
        <v>3680</v>
      </c>
      <c r="N1158" s="467"/>
      <c r="O1158" s="148">
        <v>44172</v>
      </c>
    </row>
    <row r="1159" spans="1:15" s="535" customFormat="1" ht="21.95" customHeight="1">
      <c r="A1159" s="482" t="s">
        <v>3776</v>
      </c>
      <c r="B1159" s="483">
        <v>43670</v>
      </c>
      <c r="C1159" s="484"/>
      <c r="D1159" s="484"/>
      <c r="E1159" s="485"/>
      <c r="F1159" s="565" t="s">
        <v>3775</v>
      </c>
      <c r="G1159" s="486" t="s">
        <v>3774</v>
      </c>
      <c r="H1159" s="500" t="s">
        <v>3773</v>
      </c>
      <c r="I1159" s="488">
        <v>2</v>
      </c>
      <c r="J1159" s="153" t="s">
        <v>55</v>
      </c>
      <c r="K1159" s="152"/>
      <c r="L1159" s="89">
        <f t="shared" si="91"/>
        <v>2</v>
      </c>
      <c r="M1159" s="467" t="s">
        <v>3680</v>
      </c>
      <c r="N1159" s="467"/>
      <c r="O1159" s="148">
        <v>44172</v>
      </c>
    </row>
    <row r="1160" spans="1:15" s="535" customFormat="1" ht="21.95" customHeight="1">
      <c r="A1160" s="482" t="s">
        <v>3957</v>
      </c>
      <c r="B1160" s="483">
        <v>43670</v>
      </c>
      <c r="C1160" s="484"/>
      <c r="D1160" s="484"/>
      <c r="E1160" s="485"/>
      <c r="F1160" s="565" t="s">
        <v>3958</v>
      </c>
      <c r="G1160" s="486" t="s">
        <v>3959</v>
      </c>
      <c r="H1160" s="500" t="s">
        <v>3960</v>
      </c>
      <c r="I1160" s="488">
        <v>1</v>
      </c>
      <c r="J1160" s="153" t="s">
        <v>55</v>
      </c>
      <c r="K1160" s="152"/>
      <c r="L1160" s="89">
        <f t="shared" si="91"/>
        <v>1</v>
      </c>
      <c r="M1160" s="467" t="s">
        <v>3680</v>
      </c>
      <c r="N1160" s="467"/>
      <c r="O1160" s="148">
        <v>44172</v>
      </c>
    </row>
    <row r="1161" spans="1:15" s="535" customFormat="1" ht="21.95" customHeight="1">
      <c r="A1161" s="482" t="s">
        <v>3772</v>
      </c>
      <c r="B1161" s="483">
        <v>43670</v>
      </c>
      <c r="C1161" s="484"/>
      <c r="D1161" s="484"/>
      <c r="E1161" s="485"/>
      <c r="F1161" s="565" t="s">
        <v>3771</v>
      </c>
      <c r="G1161" s="486" t="s">
        <v>3770</v>
      </c>
      <c r="H1161" s="500" t="s">
        <v>749</v>
      </c>
      <c r="I1161" s="488">
        <v>2</v>
      </c>
      <c r="J1161" s="153" t="s">
        <v>55</v>
      </c>
      <c r="K1161" s="152"/>
      <c r="L1161" s="89">
        <f t="shared" si="91"/>
        <v>2</v>
      </c>
      <c r="M1161" s="467" t="s">
        <v>3680</v>
      </c>
      <c r="N1161" s="467"/>
      <c r="O1161" s="148">
        <v>44172</v>
      </c>
    </row>
    <row r="1162" spans="1:15" s="535" customFormat="1" ht="21.95" customHeight="1">
      <c r="A1162" s="482" t="s">
        <v>3769</v>
      </c>
      <c r="B1162" s="483">
        <v>43670</v>
      </c>
      <c r="C1162" s="484"/>
      <c r="D1162" s="484"/>
      <c r="E1162" s="485"/>
      <c r="F1162" s="565" t="s">
        <v>3768</v>
      </c>
      <c r="G1162" s="486" t="s">
        <v>3767</v>
      </c>
      <c r="H1162" s="500" t="s">
        <v>749</v>
      </c>
      <c r="I1162" s="488">
        <v>2</v>
      </c>
      <c r="J1162" s="153" t="s">
        <v>55</v>
      </c>
      <c r="K1162" s="152"/>
      <c r="L1162" s="89">
        <f t="shared" si="91"/>
        <v>2</v>
      </c>
      <c r="M1162" s="467" t="s">
        <v>3680</v>
      </c>
      <c r="N1162" s="467"/>
      <c r="O1162" s="148">
        <v>44172</v>
      </c>
    </row>
    <row r="1163" spans="1:15" s="535" customFormat="1" ht="21.95" customHeight="1">
      <c r="A1163" s="482" t="s">
        <v>1736</v>
      </c>
      <c r="B1163" s="483">
        <v>43670</v>
      </c>
      <c r="C1163" s="484"/>
      <c r="D1163" s="484"/>
      <c r="E1163" s="485"/>
      <c r="F1163" s="565" t="s">
        <v>1737</v>
      </c>
      <c r="G1163" s="486" t="s">
        <v>241</v>
      </c>
      <c r="H1163" s="500" t="s">
        <v>749</v>
      </c>
      <c r="I1163" s="488">
        <v>14</v>
      </c>
      <c r="J1163" s="153" t="s">
        <v>55</v>
      </c>
      <c r="K1163" s="152"/>
      <c r="L1163" s="89">
        <f t="shared" si="91"/>
        <v>14</v>
      </c>
      <c r="M1163" s="467" t="s">
        <v>4016</v>
      </c>
      <c r="N1163" s="467"/>
      <c r="O1163" s="148">
        <v>44172</v>
      </c>
    </row>
    <row r="1164" spans="1:15" s="535" customFormat="1" ht="21.95" customHeight="1">
      <c r="A1164" s="482" t="s">
        <v>915</v>
      </c>
      <c r="B1164" s="483">
        <v>43670</v>
      </c>
      <c r="C1164" s="484"/>
      <c r="D1164" s="484"/>
      <c r="E1164" s="485"/>
      <c r="F1164" s="565" t="s">
        <v>916</v>
      </c>
      <c r="G1164" s="486" t="s">
        <v>246</v>
      </c>
      <c r="H1164" s="500" t="s">
        <v>749</v>
      </c>
      <c r="I1164" s="488">
        <v>18</v>
      </c>
      <c r="J1164" s="153" t="s">
        <v>55</v>
      </c>
      <c r="K1164" s="152"/>
      <c r="L1164" s="89">
        <f t="shared" si="91"/>
        <v>18</v>
      </c>
      <c r="M1164" s="467" t="s">
        <v>4016</v>
      </c>
      <c r="N1164" s="467"/>
      <c r="O1164" s="148">
        <v>44172</v>
      </c>
    </row>
    <row r="1165" spans="1:15" s="535" customFormat="1" ht="21.95" customHeight="1">
      <c r="A1165" s="482" t="s">
        <v>1251</v>
      </c>
      <c r="B1165" s="483">
        <v>43747</v>
      </c>
      <c r="C1165" s="484"/>
      <c r="D1165" s="484"/>
      <c r="E1165" s="485"/>
      <c r="F1165" s="565" t="s">
        <v>2137</v>
      </c>
      <c r="G1165" s="486" t="s">
        <v>1252</v>
      </c>
      <c r="H1165" s="500" t="s">
        <v>1079</v>
      </c>
      <c r="I1165" s="488">
        <v>4</v>
      </c>
      <c r="J1165" s="153" t="s">
        <v>55</v>
      </c>
      <c r="K1165" s="152"/>
      <c r="L1165" s="89">
        <f t="shared" si="91"/>
        <v>4</v>
      </c>
      <c r="M1165" s="467" t="s">
        <v>4316</v>
      </c>
      <c r="N1165" s="467"/>
      <c r="O1165" s="148" t="s">
        <v>3340</v>
      </c>
    </row>
    <row r="1166" spans="1:15" s="535" customFormat="1" ht="21.95" customHeight="1">
      <c r="A1166" s="482" t="s">
        <v>3579</v>
      </c>
      <c r="B1166" s="483">
        <v>43747</v>
      </c>
      <c r="C1166" s="484"/>
      <c r="D1166" s="484"/>
      <c r="E1166" s="485"/>
      <c r="F1166" s="565" t="s">
        <v>3578</v>
      </c>
      <c r="G1166" s="486" t="s">
        <v>2541</v>
      </c>
      <c r="H1166" s="500" t="s">
        <v>1079</v>
      </c>
      <c r="I1166" s="488">
        <v>1</v>
      </c>
      <c r="J1166" s="153" t="s">
        <v>55</v>
      </c>
      <c r="K1166" s="152"/>
      <c r="L1166" s="89">
        <f>IF(K1166="",I1166,I1166-K1166)</f>
        <v>1</v>
      </c>
      <c r="M1166" s="467" t="s">
        <v>4520</v>
      </c>
      <c r="N1166" s="467"/>
      <c r="O1166" s="148" t="s">
        <v>3340</v>
      </c>
    </row>
    <row r="1167" spans="1:15" s="535" customFormat="1" ht="21.95" customHeight="1">
      <c r="A1167" s="482" t="s">
        <v>4176</v>
      </c>
      <c r="B1167" s="483">
        <v>43747</v>
      </c>
      <c r="C1167" s="484"/>
      <c r="D1167" s="484"/>
      <c r="E1167" s="485"/>
      <c r="F1167" s="565" t="s">
        <v>2098</v>
      </c>
      <c r="G1167" s="486" t="s">
        <v>2099</v>
      </c>
      <c r="H1167" s="500" t="s">
        <v>1082</v>
      </c>
      <c r="I1167" s="488">
        <v>1</v>
      </c>
      <c r="J1167" s="153" t="s">
        <v>55</v>
      </c>
      <c r="K1167" s="152"/>
      <c r="L1167" s="89">
        <f>IF(K1167="",I1167,I1167-K1167)</f>
        <v>1</v>
      </c>
      <c r="M1167" s="467" t="s">
        <v>4317</v>
      </c>
      <c r="N1167" s="467"/>
      <c r="O1167" s="148" t="s">
        <v>3340</v>
      </c>
    </row>
    <row r="1168" spans="1:15" s="535" customFormat="1" ht="21.95" customHeight="1">
      <c r="A1168" s="143" t="s">
        <v>3954</v>
      </c>
      <c r="B1168" s="458">
        <v>43670</v>
      </c>
      <c r="C1168" s="484"/>
      <c r="D1168" s="484"/>
      <c r="E1168" s="485"/>
      <c r="F1168" s="565" t="s">
        <v>3955</v>
      </c>
      <c r="G1168" s="151" t="s">
        <v>1734</v>
      </c>
      <c r="H1168" s="292" t="s">
        <v>1735</v>
      </c>
      <c r="I1168" s="144">
        <v>1</v>
      </c>
      <c r="J1168" s="153" t="s">
        <v>55</v>
      </c>
      <c r="K1168" s="152"/>
      <c r="L1168" s="89">
        <f>IF(K1168="",I1168,I1168-K1168)</f>
        <v>1</v>
      </c>
      <c r="M1168" s="465"/>
      <c r="N1168" s="467"/>
      <c r="O1168" s="148">
        <v>44172</v>
      </c>
    </row>
    <row r="1169" spans="1:34" s="492" customFormat="1" ht="21.95" customHeight="1">
      <c r="A1169" s="143" t="s">
        <v>4469</v>
      </c>
      <c r="B1169" s="458">
        <v>43766</v>
      </c>
      <c r="C1169" s="484"/>
      <c r="D1169" s="484"/>
      <c r="E1169" s="485"/>
      <c r="F1169" s="565" t="s">
        <v>4457</v>
      </c>
      <c r="G1169" s="151" t="s">
        <v>4476</v>
      </c>
      <c r="H1169" s="292"/>
      <c r="I1169" s="144">
        <v>14</v>
      </c>
      <c r="J1169" s="153"/>
      <c r="K1169" s="152"/>
      <c r="L1169" s="89">
        <f t="shared" ref="L1169" si="97">IF(K1169="",I1169,I1169-K1169)</f>
        <v>14</v>
      </c>
      <c r="M1169" s="467" t="s">
        <v>4458</v>
      </c>
      <c r="N1169" s="467"/>
      <c r="O1169" s="607"/>
      <c r="P1169" s="499"/>
      <c r="Q1169" s="499"/>
      <c r="R1169" s="499"/>
      <c r="S1169" s="499"/>
      <c r="T1169" s="499"/>
      <c r="U1169" s="499"/>
      <c r="V1169" s="499"/>
      <c r="W1169" s="499"/>
      <c r="X1169" s="499"/>
      <c r="Y1169" s="499"/>
      <c r="Z1169" s="499"/>
      <c r="AA1169" s="499"/>
      <c r="AB1169" s="499"/>
      <c r="AC1169" s="499"/>
      <c r="AD1169" s="499"/>
      <c r="AE1169" s="499"/>
      <c r="AF1169" s="499"/>
      <c r="AG1169" s="499"/>
      <c r="AH1169" s="499"/>
    </row>
    <row r="1170" spans="1:34" s="535" customFormat="1" ht="21.95" customHeight="1">
      <c r="A1170" s="143" t="s">
        <v>262</v>
      </c>
      <c r="B1170" s="485">
        <v>43705</v>
      </c>
      <c r="C1170" s="484"/>
      <c r="D1170" s="484"/>
      <c r="E1170" s="485"/>
      <c r="F1170" s="572" t="s">
        <v>148</v>
      </c>
      <c r="G1170" s="151" t="s">
        <v>149</v>
      </c>
      <c r="H1170" s="292" t="s">
        <v>147</v>
      </c>
      <c r="I1170" s="144">
        <v>6</v>
      </c>
      <c r="J1170" s="153" t="s">
        <v>55</v>
      </c>
      <c r="K1170" s="152"/>
      <c r="L1170" s="89">
        <f t="shared" ref="L1170:L1217" si="98">IF(K1170="",I1170,I1170-K1170)</f>
        <v>6</v>
      </c>
      <c r="M1170" s="467"/>
      <c r="N1170" s="467"/>
      <c r="O1170" s="148">
        <v>43968</v>
      </c>
    </row>
    <row r="1171" spans="1:34" s="599" customFormat="1" ht="21.95" customHeight="1">
      <c r="A1171" s="482" t="s">
        <v>2374</v>
      </c>
      <c r="B1171" s="483">
        <v>43284</v>
      </c>
      <c r="C1171" s="484"/>
      <c r="D1171" s="484"/>
      <c r="E1171" s="485"/>
      <c r="F1171" s="565" t="s">
        <v>2375</v>
      </c>
      <c r="G1171" s="486" t="s">
        <v>2376</v>
      </c>
      <c r="H1171" s="500" t="s">
        <v>2360</v>
      </c>
      <c r="I1171" s="488">
        <v>1.3</v>
      </c>
      <c r="J1171" s="153" t="s">
        <v>55</v>
      </c>
      <c r="K1171" s="152"/>
      <c r="L1171" s="89">
        <f t="shared" si="98"/>
        <v>1.3</v>
      </c>
      <c r="M1171" s="470" t="s">
        <v>4177</v>
      </c>
      <c r="N1171" s="467"/>
      <c r="O1171" s="197">
        <v>43770</v>
      </c>
    </row>
    <row r="1172" spans="1:34" s="1" customFormat="1" ht="21.95" customHeight="1">
      <c r="A1172" s="143" t="s">
        <v>1890</v>
      </c>
      <c r="B1172" s="458">
        <v>42956</v>
      </c>
      <c r="C1172" s="494"/>
      <c r="D1172" s="495"/>
      <c r="E1172" s="485"/>
      <c r="F1172" s="283" t="s">
        <v>1891</v>
      </c>
      <c r="G1172" s="447" t="s">
        <v>1892</v>
      </c>
      <c r="H1172" s="448" t="s">
        <v>1889</v>
      </c>
      <c r="I1172" s="277">
        <v>3</v>
      </c>
      <c r="J1172" s="189" t="s">
        <v>55</v>
      </c>
      <c r="K1172" s="144"/>
      <c r="L1172" s="89">
        <f t="shared" si="98"/>
        <v>3</v>
      </c>
      <c r="M1172" s="467" t="s">
        <v>4177</v>
      </c>
      <c r="N1172" s="467"/>
      <c r="O1172" s="197">
        <v>43458</v>
      </c>
    </row>
    <row r="1173" spans="1:34" s="86" customFormat="1" ht="21.95" customHeight="1">
      <c r="A1173" s="143" t="s">
        <v>3113</v>
      </c>
      <c r="B1173" s="485">
        <v>43355</v>
      </c>
      <c r="C1173" s="484"/>
      <c r="D1173" s="484"/>
      <c r="E1173" s="485"/>
      <c r="F1173" s="572" t="s">
        <v>3114</v>
      </c>
      <c r="G1173" s="151" t="s">
        <v>3115</v>
      </c>
      <c r="H1173" s="292" t="s">
        <v>767</v>
      </c>
      <c r="I1173" s="144">
        <v>1.9</v>
      </c>
      <c r="J1173" s="153" t="s">
        <v>55</v>
      </c>
      <c r="K1173" s="152"/>
      <c r="L1173" s="89">
        <f t="shared" si="98"/>
        <v>1.9</v>
      </c>
      <c r="M1173" s="467" t="s">
        <v>4177</v>
      </c>
      <c r="N1173" s="467"/>
      <c r="O1173" s="148">
        <v>43853</v>
      </c>
    </row>
    <row r="1174" spans="1:34" s="1" customFormat="1" ht="21.95" customHeight="1">
      <c r="A1174" s="143" t="s">
        <v>1890</v>
      </c>
      <c r="B1174" s="458">
        <v>42956</v>
      </c>
      <c r="C1174" s="494"/>
      <c r="D1174" s="495"/>
      <c r="E1174" s="485"/>
      <c r="F1174" s="283" t="s">
        <v>1891</v>
      </c>
      <c r="G1174" s="447" t="s">
        <v>1892</v>
      </c>
      <c r="H1174" s="448" t="s">
        <v>1889</v>
      </c>
      <c r="I1174" s="277">
        <v>3</v>
      </c>
      <c r="J1174" s="189" t="s">
        <v>55</v>
      </c>
      <c r="K1174" s="144"/>
      <c r="L1174" s="89">
        <f t="shared" si="98"/>
        <v>3</v>
      </c>
      <c r="M1174" s="467" t="s">
        <v>4177</v>
      </c>
      <c r="N1174" s="467"/>
      <c r="O1174" s="197">
        <v>43458</v>
      </c>
    </row>
    <row r="1175" spans="1:34" s="79" customFormat="1" ht="21.95" customHeight="1">
      <c r="A1175" s="143" t="s">
        <v>1888</v>
      </c>
      <c r="B1175" s="458">
        <v>43497</v>
      </c>
      <c r="C1175" s="484"/>
      <c r="D1175" s="484"/>
      <c r="E1175" s="485"/>
      <c r="F1175" s="565" t="s">
        <v>3694</v>
      </c>
      <c r="G1175" s="151" t="s">
        <v>2795</v>
      </c>
      <c r="H1175" s="292" t="s">
        <v>1889</v>
      </c>
      <c r="I1175" s="144">
        <v>2.9</v>
      </c>
      <c r="J1175" s="153" t="s">
        <v>55</v>
      </c>
      <c r="K1175" s="152"/>
      <c r="L1175" s="89">
        <f t="shared" si="98"/>
        <v>2.9</v>
      </c>
      <c r="M1175" s="467" t="s">
        <v>4177</v>
      </c>
      <c r="N1175" s="467"/>
      <c r="O1175" s="148">
        <v>44014</v>
      </c>
    </row>
    <row r="1176" spans="1:34" s="599" customFormat="1" ht="21.95" customHeight="1">
      <c r="A1176" s="482" t="s">
        <v>2374</v>
      </c>
      <c r="B1176" s="483">
        <v>43284</v>
      </c>
      <c r="C1176" s="484"/>
      <c r="D1176" s="484"/>
      <c r="E1176" s="485"/>
      <c r="F1176" s="565" t="s">
        <v>2375</v>
      </c>
      <c r="G1176" s="486" t="s">
        <v>2376</v>
      </c>
      <c r="H1176" s="500" t="s">
        <v>2360</v>
      </c>
      <c r="I1176" s="488">
        <v>1.3</v>
      </c>
      <c r="J1176" s="153" t="s">
        <v>55</v>
      </c>
      <c r="K1176" s="152"/>
      <c r="L1176" s="89">
        <f t="shared" si="98"/>
        <v>1.3</v>
      </c>
      <c r="M1176" s="470" t="s">
        <v>4177</v>
      </c>
      <c r="N1176" s="467"/>
      <c r="O1176" s="197">
        <v>43770</v>
      </c>
    </row>
    <row r="1177" spans="1:34" s="599" customFormat="1" ht="21.95" customHeight="1">
      <c r="A1177" s="482"/>
      <c r="B1177" s="483"/>
      <c r="C1177" s="484"/>
      <c r="D1177" s="501"/>
      <c r="E1177" s="485"/>
      <c r="F1177" s="565" t="s">
        <v>4188</v>
      </c>
      <c r="G1177" s="486"/>
      <c r="H1177" s="500"/>
      <c r="I1177" s="503">
        <v>1</v>
      </c>
      <c r="J1177" s="153" t="s">
        <v>55</v>
      </c>
      <c r="K1177" s="152"/>
      <c r="L1177" s="89">
        <f t="shared" si="98"/>
        <v>1</v>
      </c>
      <c r="M1177" s="467" t="s">
        <v>4177</v>
      </c>
      <c r="N1177" s="467"/>
      <c r="O1177" s="197"/>
    </row>
    <row r="1178" spans="1:34" s="599" customFormat="1" ht="21.95" customHeight="1">
      <c r="A1178" s="482"/>
      <c r="B1178" s="483"/>
      <c r="C1178" s="484"/>
      <c r="D1178" s="501"/>
      <c r="E1178" s="485"/>
      <c r="F1178" s="565" t="s">
        <v>4189</v>
      </c>
      <c r="G1178" s="486"/>
      <c r="H1178" s="500"/>
      <c r="I1178" s="503">
        <v>1</v>
      </c>
      <c r="J1178" s="153" t="s">
        <v>55</v>
      </c>
      <c r="K1178" s="152"/>
      <c r="L1178" s="89">
        <f t="shared" si="98"/>
        <v>1</v>
      </c>
      <c r="M1178" s="467" t="s">
        <v>4177</v>
      </c>
      <c r="N1178" s="467"/>
      <c r="O1178" s="197"/>
    </row>
    <row r="1179" spans="1:34" s="535" customFormat="1" ht="21.95" customHeight="1">
      <c r="A1179" s="143" t="s">
        <v>4423</v>
      </c>
      <c r="B1179" s="485">
        <v>43756</v>
      </c>
      <c r="C1179" s="484"/>
      <c r="D1179" s="484"/>
      <c r="E1179" s="485"/>
      <c r="F1179" s="572" t="s">
        <v>4424</v>
      </c>
      <c r="G1179" s="151" t="s">
        <v>4425</v>
      </c>
      <c r="H1179" s="292" t="s">
        <v>4426</v>
      </c>
      <c r="I1179" s="281">
        <v>7</v>
      </c>
      <c r="J1179" s="153" t="s">
        <v>55</v>
      </c>
      <c r="K1179" s="152"/>
      <c r="L1179" s="89">
        <f t="shared" si="98"/>
        <v>7</v>
      </c>
      <c r="M1179" s="467"/>
      <c r="N1179" s="467"/>
      <c r="O1179" s="148">
        <v>44434</v>
      </c>
    </row>
    <row r="1180" spans="1:34" s="1" customFormat="1" ht="21.95" customHeight="1">
      <c r="A1180" s="143" t="s">
        <v>1689</v>
      </c>
      <c r="B1180" s="458" t="s">
        <v>3819</v>
      </c>
      <c r="C1180" s="494"/>
      <c r="D1180" s="495"/>
      <c r="E1180" s="508"/>
      <c r="F1180" s="283" t="s">
        <v>1690</v>
      </c>
      <c r="G1180" s="447" t="s">
        <v>1691</v>
      </c>
      <c r="H1180" s="448" t="s">
        <v>1692</v>
      </c>
      <c r="I1180" s="277">
        <v>3</v>
      </c>
      <c r="J1180" s="189" t="s">
        <v>55</v>
      </c>
      <c r="K1180" s="144"/>
      <c r="L1180" s="89">
        <f t="shared" si="98"/>
        <v>3</v>
      </c>
      <c r="M1180" s="464"/>
      <c r="N1180" s="467"/>
      <c r="O1180" s="197" t="s">
        <v>584</v>
      </c>
    </row>
    <row r="1181" spans="1:34" s="1" customFormat="1" ht="21.95" customHeight="1">
      <c r="A1181" s="143" t="s">
        <v>3475</v>
      </c>
      <c r="B1181" s="458">
        <v>43481</v>
      </c>
      <c r="C1181" s="494"/>
      <c r="D1181" s="495"/>
      <c r="E1181" s="508"/>
      <c r="F1181" s="289" t="s">
        <v>3093</v>
      </c>
      <c r="G1181" s="156" t="s">
        <v>3476</v>
      </c>
      <c r="H1181" s="156" t="s">
        <v>194</v>
      </c>
      <c r="I1181" s="277">
        <v>3</v>
      </c>
      <c r="J1181" s="153" t="s">
        <v>55</v>
      </c>
      <c r="K1181" s="144"/>
      <c r="L1181" s="89">
        <f t="shared" si="98"/>
        <v>3</v>
      </c>
      <c r="M1181" s="464"/>
      <c r="N1181" s="467"/>
      <c r="O1181" s="197">
        <v>43490</v>
      </c>
    </row>
    <row r="1182" spans="1:34" s="1" customFormat="1" ht="21.95" customHeight="1">
      <c r="A1182" s="143" t="s">
        <v>3498</v>
      </c>
      <c r="B1182" s="483">
        <v>43505</v>
      </c>
      <c r="C1182" s="494"/>
      <c r="D1182" s="495"/>
      <c r="E1182" s="508"/>
      <c r="F1182" s="570" t="s">
        <v>3464</v>
      </c>
      <c r="G1182" s="156" t="s">
        <v>3465</v>
      </c>
      <c r="H1182" s="156" t="s">
        <v>3499</v>
      </c>
      <c r="I1182" s="277">
        <v>6.8</v>
      </c>
      <c r="J1182" s="196" t="s">
        <v>55</v>
      </c>
      <c r="K1182" s="88"/>
      <c r="L1182" s="89">
        <f t="shared" si="98"/>
        <v>6.8</v>
      </c>
      <c r="M1182" s="478" t="s">
        <v>3641</v>
      </c>
      <c r="N1182" s="467"/>
      <c r="O1182" s="197" t="s">
        <v>584</v>
      </c>
    </row>
    <row r="1183" spans="1:34" s="1" customFormat="1" ht="21.95" customHeight="1">
      <c r="A1183" s="143" t="s">
        <v>3498</v>
      </c>
      <c r="B1183" s="483">
        <v>43505</v>
      </c>
      <c r="C1183" s="494"/>
      <c r="D1183" s="495"/>
      <c r="E1183" s="508"/>
      <c r="F1183" s="570" t="s">
        <v>3464</v>
      </c>
      <c r="G1183" s="156" t="s">
        <v>3465</v>
      </c>
      <c r="H1183" s="156" t="s">
        <v>3499</v>
      </c>
      <c r="I1183" s="277">
        <v>0.9</v>
      </c>
      <c r="J1183" s="196" t="s">
        <v>55</v>
      </c>
      <c r="K1183" s="88"/>
      <c r="L1183" s="89">
        <f t="shared" si="98"/>
        <v>0.9</v>
      </c>
      <c r="M1183" s="478" t="s">
        <v>3642</v>
      </c>
      <c r="N1183" s="467"/>
      <c r="O1183" s="197" t="s">
        <v>584</v>
      </c>
    </row>
    <row r="1184" spans="1:34" s="1" customFormat="1" ht="21.95" customHeight="1">
      <c r="A1184" s="143" t="s">
        <v>1948</v>
      </c>
      <c r="B1184" s="483">
        <v>42836</v>
      </c>
      <c r="C1184" s="494"/>
      <c r="D1184" s="495"/>
      <c r="E1184" s="508"/>
      <c r="F1184" s="283" t="s">
        <v>2781</v>
      </c>
      <c r="G1184" s="268" t="s">
        <v>2782</v>
      </c>
      <c r="H1184" s="275" t="s">
        <v>2783</v>
      </c>
      <c r="I1184" s="277">
        <v>1</v>
      </c>
      <c r="J1184" s="189" t="s">
        <v>55</v>
      </c>
      <c r="K1184" s="88"/>
      <c r="L1184" s="89">
        <f t="shared" si="98"/>
        <v>1</v>
      </c>
      <c r="M1184" s="464"/>
      <c r="N1184" s="467"/>
      <c r="O1184" s="197">
        <v>43312</v>
      </c>
    </row>
    <row r="1185" spans="1:111" s="81" customFormat="1" ht="21.95" customHeight="1">
      <c r="A1185" s="95" t="s">
        <v>4571</v>
      </c>
      <c r="B1185" s="458">
        <v>43739</v>
      </c>
      <c r="C1185" s="494"/>
      <c r="D1185" s="495"/>
      <c r="E1185" s="510"/>
      <c r="F1185" s="572" t="s">
        <v>3665</v>
      </c>
      <c r="G1185" s="151" t="s">
        <v>2092</v>
      </c>
      <c r="H1185" s="292" t="s">
        <v>196</v>
      </c>
      <c r="I1185" s="147">
        <v>12</v>
      </c>
      <c r="J1185" s="189" t="s">
        <v>55</v>
      </c>
      <c r="K1185" s="144"/>
      <c r="L1185" s="89">
        <f>IF(K1185="",I1185,I1185-K1185)</f>
        <v>12</v>
      </c>
      <c r="M1185" s="464"/>
      <c r="N1185" s="467"/>
      <c r="O1185" s="197" t="s">
        <v>3340</v>
      </c>
    </row>
    <row r="1186" spans="1:111" s="1" customFormat="1" ht="21.75" customHeight="1">
      <c r="A1186" s="455" t="s">
        <v>3892</v>
      </c>
      <c r="B1186" s="483"/>
      <c r="C1186" s="494"/>
      <c r="D1186" s="495"/>
      <c r="E1186" s="508"/>
      <c r="F1186" s="453" t="s">
        <v>3893</v>
      </c>
      <c r="G1186" s="449"/>
      <c r="H1186" s="449"/>
      <c r="I1186" s="450">
        <v>1</v>
      </c>
      <c r="J1186" s="451" t="s">
        <v>285</v>
      </c>
      <c r="K1186" s="452"/>
      <c r="L1186" s="89">
        <f t="shared" si="98"/>
        <v>1</v>
      </c>
      <c r="M1186" s="464"/>
      <c r="N1186" s="467"/>
      <c r="O1186" s="454" t="s">
        <v>584</v>
      </c>
    </row>
    <row r="1187" spans="1:111" s="1" customFormat="1" ht="21.75" customHeight="1">
      <c r="A1187" s="455" t="s">
        <v>3892</v>
      </c>
      <c r="B1187" s="483"/>
      <c r="C1187" s="494"/>
      <c r="D1187" s="495"/>
      <c r="E1187" s="508"/>
      <c r="F1187" s="453" t="s">
        <v>3893</v>
      </c>
      <c r="G1187" s="449"/>
      <c r="H1187" s="449"/>
      <c r="I1187" s="450">
        <v>1</v>
      </c>
      <c r="J1187" s="451" t="s">
        <v>285</v>
      </c>
      <c r="K1187" s="452"/>
      <c r="L1187" s="89">
        <f t="shared" si="98"/>
        <v>1</v>
      </c>
      <c r="M1187" s="464"/>
      <c r="N1187" s="467"/>
      <c r="O1187" s="454" t="s">
        <v>584</v>
      </c>
    </row>
    <row r="1188" spans="1:111" s="1" customFormat="1" ht="21.75" customHeight="1">
      <c r="A1188" s="455" t="s">
        <v>3892</v>
      </c>
      <c r="B1188" s="483"/>
      <c r="C1188" s="494"/>
      <c r="D1188" s="495"/>
      <c r="E1188" s="508"/>
      <c r="F1188" s="453" t="s">
        <v>3893</v>
      </c>
      <c r="G1188" s="449"/>
      <c r="H1188" s="449"/>
      <c r="I1188" s="450">
        <v>1</v>
      </c>
      <c r="J1188" s="451" t="s">
        <v>285</v>
      </c>
      <c r="K1188" s="452"/>
      <c r="L1188" s="89">
        <f t="shared" si="98"/>
        <v>1</v>
      </c>
      <c r="M1188" s="464"/>
      <c r="N1188" s="467"/>
      <c r="O1188" s="454" t="s">
        <v>584</v>
      </c>
    </row>
    <row r="1189" spans="1:111" s="481" customFormat="1" ht="21.75" customHeight="1">
      <c r="A1189" s="95" t="s">
        <v>3143</v>
      </c>
      <c r="B1189" s="483">
        <v>43280</v>
      </c>
      <c r="C1189" s="494"/>
      <c r="D1189" s="495"/>
      <c r="E1189" s="510"/>
      <c r="F1189" s="568" t="s">
        <v>3128</v>
      </c>
      <c r="G1189" s="154" t="s">
        <v>2002</v>
      </c>
      <c r="H1189" s="294" t="s">
        <v>2001</v>
      </c>
      <c r="I1189" s="88">
        <v>31</v>
      </c>
      <c r="J1189" s="196" t="s">
        <v>55</v>
      </c>
      <c r="K1189" s="195"/>
      <c r="L1189" s="89">
        <f t="shared" si="98"/>
        <v>31</v>
      </c>
      <c r="M1189" s="464"/>
      <c r="N1189" s="467"/>
      <c r="O1189" s="142">
        <v>44000</v>
      </c>
    </row>
    <row r="1190" spans="1:111" s="86" customFormat="1" ht="21" customHeight="1">
      <c r="A1190" s="143" t="s">
        <v>3462</v>
      </c>
      <c r="B1190" s="458">
        <v>43740</v>
      </c>
      <c r="C1190" s="494"/>
      <c r="D1190" s="494"/>
      <c r="E1190" s="485"/>
      <c r="F1190" s="282" t="s">
        <v>3138</v>
      </c>
      <c r="G1190" s="156" t="s">
        <v>3139</v>
      </c>
      <c r="H1190" s="156" t="s">
        <v>3741</v>
      </c>
      <c r="I1190" s="147">
        <v>1</v>
      </c>
      <c r="J1190" s="153" t="s">
        <v>55</v>
      </c>
      <c r="K1190" s="147"/>
      <c r="L1190" s="89">
        <f t="shared" si="98"/>
        <v>1</v>
      </c>
      <c r="M1190" s="464"/>
      <c r="N1190" s="467"/>
      <c r="O1190" s="148">
        <v>44044</v>
      </c>
    </row>
    <row r="1191" spans="1:111" s="86" customFormat="1" ht="21" customHeight="1">
      <c r="A1191" s="143" t="s">
        <v>3462</v>
      </c>
      <c r="B1191" s="458">
        <v>43740</v>
      </c>
      <c r="C1191" s="494"/>
      <c r="D1191" s="494"/>
      <c r="E1191" s="485"/>
      <c r="F1191" s="282" t="s">
        <v>3138</v>
      </c>
      <c r="G1191" s="156" t="s">
        <v>3139</v>
      </c>
      <c r="H1191" s="156" t="s">
        <v>3741</v>
      </c>
      <c r="I1191" s="147">
        <v>1</v>
      </c>
      <c r="J1191" s="153" t="s">
        <v>55</v>
      </c>
      <c r="K1191" s="147"/>
      <c r="L1191" s="89">
        <f t="shared" ref="L1191:L1194" si="99">IF(K1191="",I1191,I1191-K1191)</f>
        <v>1</v>
      </c>
      <c r="M1191" s="464"/>
      <c r="N1191" s="467"/>
      <c r="O1191" s="148">
        <v>44075</v>
      </c>
    </row>
    <row r="1192" spans="1:111" s="1" customFormat="1" ht="21.75" customHeight="1">
      <c r="A1192" s="143" t="s">
        <v>4117</v>
      </c>
      <c r="B1192" s="458">
        <v>43743</v>
      </c>
      <c r="C1192" s="484"/>
      <c r="D1192" s="501"/>
      <c r="E1192" s="502"/>
      <c r="F1192" s="282" t="s">
        <v>4118</v>
      </c>
      <c r="G1192" s="156"/>
      <c r="H1192" s="156"/>
      <c r="I1192" s="281">
        <v>5</v>
      </c>
      <c r="J1192" s="153" t="s">
        <v>55</v>
      </c>
      <c r="K1192" s="152"/>
      <c r="L1192" s="89">
        <f t="shared" si="99"/>
        <v>5</v>
      </c>
      <c r="M1192" s="467"/>
      <c r="N1192" s="467"/>
      <c r="O1192" s="142" t="s">
        <v>3340</v>
      </c>
      <c r="P1192" s="492"/>
      <c r="Q1192" s="492"/>
      <c r="R1192" s="492"/>
      <c r="S1192" s="492"/>
      <c r="T1192" s="492"/>
      <c r="U1192" s="492"/>
      <c r="V1192" s="492"/>
      <c r="W1192" s="492"/>
      <c r="X1192" s="492"/>
      <c r="Y1192" s="492"/>
      <c r="Z1192" s="492"/>
      <c r="AA1192" s="492"/>
      <c r="AB1192" s="492"/>
      <c r="AC1192" s="492"/>
      <c r="AD1192" s="492"/>
      <c r="AE1192" s="492"/>
      <c r="AF1192" s="492"/>
      <c r="AG1192" s="492"/>
      <c r="AH1192" s="492"/>
      <c r="AI1192" s="492"/>
      <c r="AJ1192" s="492"/>
      <c r="AK1192" s="492"/>
      <c r="AL1192" s="492"/>
      <c r="AM1192" s="492"/>
      <c r="AN1192" s="492"/>
      <c r="AO1192" s="492"/>
      <c r="AP1192" s="492"/>
      <c r="AQ1192" s="492"/>
      <c r="AR1192" s="492"/>
      <c r="AS1192" s="492"/>
      <c r="AT1192" s="492"/>
      <c r="AU1192" s="492"/>
      <c r="AV1192" s="492"/>
      <c r="AW1192" s="492"/>
      <c r="AX1192" s="492"/>
      <c r="AY1192" s="492"/>
      <c r="AZ1192" s="492"/>
      <c r="BA1192" s="492"/>
      <c r="BB1192" s="492"/>
      <c r="BC1192" s="492"/>
      <c r="BD1192" s="492"/>
      <c r="BE1192" s="492"/>
      <c r="BF1192" s="492"/>
      <c r="BG1192" s="492"/>
      <c r="BH1192" s="492"/>
      <c r="BI1192" s="492"/>
      <c r="BJ1192" s="492"/>
      <c r="BK1192" s="492"/>
      <c r="BL1192" s="492"/>
      <c r="BM1192" s="492"/>
      <c r="BN1192" s="492"/>
      <c r="BO1192" s="492"/>
      <c r="BP1192" s="492"/>
      <c r="BQ1192" s="492"/>
      <c r="BR1192" s="492"/>
      <c r="BS1192" s="492"/>
      <c r="BT1192" s="492"/>
      <c r="BU1192" s="492"/>
      <c r="BV1192" s="492"/>
      <c r="BW1192" s="492"/>
      <c r="BX1192" s="492"/>
      <c r="BY1192" s="492"/>
      <c r="BZ1192" s="492"/>
      <c r="CA1192" s="492"/>
      <c r="CB1192" s="492"/>
      <c r="CC1192" s="492"/>
      <c r="CD1192" s="492"/>
      <c r="CE1192" s="492"/>
      <c r="CF1192" s="492"/>
      <c r="CG1192" s="492"/>
      <c r="CH1192" s="492"/>
      <c r="CI1192" s="492"/>
      <c r="CJ1192" s="492"/>
      <c r="CK1192" s="492"/>
      <c r="CL1192" s="492"/>
      <c r="CM1192" s="492"/>
      <c r="CN1192" s="492"/>
      <c r="CO1192" s="492"/>
      <c r="CP1192" s="492"/>
      <c r="CQ1192" s="492"/>
      <c r="CR1192" s="492"/>
      <c r="CS1192" s="492"/>
      <c r="CT1192" s="492"/>
      <c r="CU1192" s="492"/>
      <c r="CV1192" s="492"/>
      <c r="CW1192" s="492"/>
      <c r="CX1192" s="492"/>
      <c r="CY1192" s="492"/>
      <c r="CZ1192" s="492"/>
      <c r="DA1192" s="492"/>
      <c r="DB1192" s="492"/>
      <c r="DC1192" s="492"/>
      <c r="DD1192" s="492"/>
      <c r="DE1192" s="492"/>
      <c r="DF1192" s="492"/>
      <c r="DG1192" s="492"/>
    </row>
    <row r="1193" spans="1:111" s="86" customFormat="1" ht="21.95" customHeight="1">
      <c r="A1193" s="143" t="s">
        <v>4416</v>
      </c>
      <c r="B1193" s="252">
        <v>43757</v>
      </c>
      <c r="C1193" s="483"/>
      <c r="D1193" s="483"/>
      <c r="E1193" s="483"/>
      <c r="F1193" s="601" t="s">
        <v>3165</v>
      </c>
      <c r="G1193" s="292" t="s">
        <v>3166</v>
      </c>
      <c r="H1193" s="602" t="s">
        <v>4415</v>
      </c>
      <c r="I1193" s="278">
        <v>19</v>
      </c>
      <c r="J1193" s="153" t="s">
        <v>55</v>
      </c>
      <c r="K1193" s="152"/>
      <c r="L1193" s="89">
        <f t="shared" si="99"/>
        <v>19</v>
      </c>
      <c r="M1193" s="591" t="s">
        <v>4417</v>
      </c>
      <c r="N1193" s="467"/>
      <c r="O1193" s="148">
        <v>44119</v>
      </c>
    </row>
    <row r="1194" spans="1:111" s="622" customFormat="1" ht="21.75" customHeight="1">
      <c r="A1194" s="143" t="s">
        <v>2317</v>
      </c>
      <c r="B1194" s="458">
        <v>43775</v>
      </c>
      <c r="C1194" s="494"/>
      <c r="D1194" s="495"/>
      <c r="E1194" s="485"/>
      <c r="F1194" s="282" t="s">
        <v>2318</v>
      </c>
      <c r="G1194" s="156" t="s">
        <v>2319</v>
      </c>
      <c r="H1194" s="156" t="s">
        <v>2320</v>
      </c>
      <c r="I1194" s="277">
        <v>20</v>
      </c>
      <c r="J1194" s="153" t="s">
        <v>55</v>
      </c>
      <c r="K1194" s="152"/>
      <c r="L1194" s="89">
        <f t="shared" si="99"/>
        <v>20</v>
      </c>
      <c r="M1194" s="467"/>
      <c r="N1194" s="467"/>
      <c r="O1194" s="142" t="s">
        <v>3340</v>
      </c>
    </row>
    <row r="1195" spans="1:111" s="481" customFormat="1" ht="21.95" customHeight="1">
      <c r="A1195" s="455" t="s">
        <v>3892</v>
      </c>
      <c r="B1195" s="483"/>
      <c r="C1195" s="494"/>
      <c r="D1195" s="495"/>
      <c r="E1195" s="508"/>
      <c r="F1195" s="453" t="s">
        <v>3893</v>
      </c>
      <c r="G1195" s="449"/>
      <c r="H1195" s="449"/>
      <c r="I1195" s="450">
        <v>1</v>
      </c>
      <c r="J1195" s="451" t="s">
        <v>285</v>
      </c>
      <c r="K1195" s="452"/>
      <c r="L1195" s="89">
        <f t="shared" si="98"/>
        <v>1</v>
      </c>
      <c r="M1195" s="464"/>
      <c r="N1195" s="467"/>
      <c r="O1195" s="454" t="s">
        <v>584</v>
      </c>
    </row>
    <row r="1196" spans="1:111" s="481" customFormat="1" ht="21.95" customHeight="1">
      <c r="A1196" s="455" t="s">
        <v>3892</v>
      </c>
      <c r="B1196" s="483"/>
      <c r="C1196" s="494"/>
      <c r="D1196" s="494"/>
      <c r="E1196" s="511"/>
      <c r="F1196" s="453" t="s">
        <v>3893</v>
      </c>
      <c r="G1196" s="449"/>
      <c r="H1196" s="449"/>
      <c r="I1196" s="523">
        <v>1</v>
      </c>
      <c r="J1196" s="451" t="s">
        <v>285</v>
      </c>
      <c r="K1196" s="452"/>
      <c r="L1196" s="89">
        <f t="shared" si="98"/>
        <v>1</v>
      </c>
      <c r="M1196" s="464"/>
      <c r="N1196" s="467"/>
      <c r="O1196" s="454" t="s">
        <v>584</v>
      </c>
    </row>
    <row r="1197" spans="1:111" s="481" customFormat="1" ht="21.95" customHeight="1">
      <c r="A1197" s="455" t="s">
        <v>3892</v>
      </c>
      <c r="B1197" s="483"/>
      <c r="C1197" s="494"/>
      <c r="D1197" s="494"/>
      <c r="E1197" s="511"/>
      <c r="F1197" s="453" t="s">
        <v>3893</v>
      </c>
      <c r="G1197" s="449"/>
      <c r="H1197" s="449"/>
      <c r="I1197" s="523">
        <v>1</v>
      </c>
      <c r="J1197" s="451" t="s">
        <v>285</v>
      </c>
      <c r="K1197" s="452"/>
      <c r="L1197" s="89">
        <f t="shared" si="98"/>
        <v>1</v>
      </c>
      <c r="M1197" s="464"/>
      <c r="N1197" s="467"/>
      <c r="O1197" s="454" t="s">
        <v>584</v>
      </c>
    </row>
    <row r="1198" spans="1:111" s="481" customFormat="1" ht="21.95" customHeight="1">
      <c r="A1198" s="455" t="s">
        <v>3892</v>
      </c>
      <c r="B1198" s="483"/>
      <c r="C1198" s="494"/>
      <c r="D1198" s="494"/>
      <c r="E1198" s="511"/>
      <c r="F1198" s="453" t="s">
        <v>3893</v>
      </c>
      <c r="G1198" s="449"/>
      <c r="H1198" s="449"/>
      <c r="I1198" s="523">
        <v>1</v>
      </c>
      <c r="J1198" s="451" t="s">
        <v>285</v>
      </c>
      <c r="K1198" s="452"/>
      <c r="L1198" s="89">
        <f t="shared" si="98"/>
        <v>1</v>
      </c>
      <c r="M1198" s="464"/>
      <c r="N1198" s="467"/>
      <c r="O1198" s="454" t="s">
        <v>584</v>
      </c>
    </row>
    <row r="1199" spans="1:111" s="1" customFormat="1" ht="21.75" customHeight="1">
      <c r="A1199" s="455" t="s">
        <v>3892</v>
      </c>
      <c r="B1199" s="483"/>
      <c r="C1199" s="494"/>
      <c r="D1199" s="495"/>
      <c r="E1199" s="508"/>
      <c r="F1199" s="453" t="s">
        <v>3893</v>
      </c>
      <c r="G1199" s="449"/>
      <c r="H1199" s="449"/>
      <c r="I1199" s="450">
        <v>1</v>
      </c>
      <c r="J1199" s="451" t="s">
        <v>285</v>
      </c>
      <c r="K1199" s="452"/>
      <c r="L1199" s="89">
        <f t="shared" si="98"/>
        <v>1</v>
      </c>
      <c r="M1199" s="464"/>
      <c r="N1199" s="467"/>
      <c r="O1199" s="454" t="s">
        <v>584</v>
      </c>
    </row>
    <row r="1200" spans="1:111" s="1" customFormat="1" ht="21.75" customHeight="1">
      <c r="A1200" s="455" t="s">
        <v>3892</v>
      </c>
      <c r="B1200" s="483"/>
      <c r="C1200" s="494"/>
      <c r="D1200" s="495"/>
      <c r="E1200" s="508"/>
      <c r="F1200" s="453" t="s">
        <v>3893</v>
      </c>
      <c r="G1200" s="449"/>
      <c r="H1200" s="449"/>
      <c r="I1200" s="450">
        <v>1</v>
      </c>
      <c r="J1200" s="451" t="s">
        <v>285</v>
      </c>
      <c r="K1200" s="452"/>
      <c r="L1200" s="89">
        <f t="shared" si="98"/>
        <v>1</v>
      </c>
      <c r="M1200" s="464"/>
      <c r="N1200" s="467"/>
      <c r="O1200" s="454" t="s">
        <v>584</v>
      </c>
    </row>
    <row r="1201" spans="1:34" s="1" customFormat="1" ht="21.75" customHeight="1">
      <c r="A1201" s="455" t="s">
        <v>3892</v>
      </c>
      <c r="B1201" s="483"/>
      <c r="C1201" s="494"/>
      <c r="D1201" s="495"/>
      <c r="E1201" s="508"/>
      <c r="F1201" s="453" t="s">
        <v>3893</v>
      </c>
      <c r="G1201" s="449"/>
      <c r="H1201" s="449"/>
      <c r="I1201" s="450">
        <v>1</v>
      </c>
      <c r="J1201" s="451" t="s">
        <v>285</v>
      </c>
      <c r="K1201" s="452"/>
      <c r="L1201" s="89">
        <f t="shared" si="98"/>
        <v>1</v>
      </c>
      <c r="M1201" s="464"/>
      <c r="N1201" s="467"/>
      <c r="O1201" s="454" t="s">
        <v>584</v>
      </c>
    </row>
    <row r="1202" spans="1:34" s="1" customFormat="1" ht="21.75" customHeight="1">
      <c r="A1202" s="455" t="s">
        <v>3892</v>
      </c>
      <c r="B1202" s="483"/>
      <c r="C1202" s="494"/>
      <c r="D1202" s="495"/>
      <c r="E1202" s="508"/>
      <c r="F1202" s="453" t="s">
        <v>3893</v>
      </c>
      <c r="G1202" s="449"/>
      <c r="H1202" s="449"/>
      <c r="I1202" s="450">
        <v>1</v>
      </c>
      <c r="J1202" s="451" t="s">
        <v>285</v>
      </c>
      <c r="K1202" s="452"/>
      <c r="L1202" s="89">
        <f t="shared" si="98"/>
        <v>1</v>
      </c>
      <c r="M1202" s="464"/>
      <c r="N1202" s="467"/>
      <c r="O1202" s="454" t="s">
        <v>584</v>
      </c>
    </row>
    <row r="1203" spans="1:34" s="1" customFormat="1" ht="21.95" customHeight="1">
      <c r="A1203" s="455" t="s">
        <v>3892</v>
      </c>
      <c r="B1203" s="483"/>
      <c r="C1203" s="494"/>
      <c r="D1203" s="495"/>
      <c r="E1203" s="508"/>
      <c r="F1203" s="453" t="s">
        <v>3893</v>
      </c>
      <c r="G1203" s="449"/>
      <c r="H1203" s="449"/>
      <c r="I1203" s="450">
        <v>1</v>
      </c>
      <c r="J1203" s="451" t="s">
        <v>285</v>
      </c>
      <c r="K1203" s="452"/>
      <c r="L1203" s="89">
        <f t="shared" si="98"/>
        <v>1</v>
      </c>
      <c r="M1203" s="464"/>
      <c r="N1203" s="467"/>
      <c r="O1203" s="454" t="s">
        <v>584</v>
      </c>
    </row>
    <row r="1204" spans="1:34" s="1" customFormat="1" ht="21.95" customHeight="1">
      <c r="A1204" s="455" t="s">
        <v>3892</v>
      </c>
      <c r="B1204" s="483"/>
      <c r="C1204" s="494"/>
      <c r="D1204" s="495"/>
      <c r="E1204" s="508"/>
      <c r="F1204" s="453" t="s">
        <v>3893</v>
      </c>
      <c r="G1204" s="449"/>
      <c r="H1204" s="449"/>
      <c r="I1204" s="450">
        <v>1</v>
      </c>
      <c r="J1204" s="451" t="s">
        <v>285</v>
      </c>
      <c r="K1204" s="452"/>
      <c r="L1204" s="89">
        <f t="shared" si="98"/>
        <v>1</v>
      </c>
      <c r="M1204" s="464"/>
      <c r="N1204" s="467"/>
      <c r="O1204" s="454" t="s">
        <v>584</v>
      </c>
    </row>
    <row r="1205" spans="1:34" s="1" customFormat="1" ht="21.95" customHeight="1">
      <c r="A1205" s="455" t="s">
        <v>3892</v>
      </c>
      <c r="B1205" s="483"/>
      <c r="C1205" s="494"/>
      <c r="D1205" s="495"/>
      <c r="E1205" s="508"/>
      <c r="F1205" s="453" t="s">
        <v>3893</v>
      </c>
      <c r="G1205" s="449"/>
      <c r="H1205" s="449"/>
      <c r="I1205" s="450">
        <v>1</v>
      </c>
      <c r="J1205" s="451" t="s">
        <v>285</v>
      </c>
      <c r="K1205" s="452"/>
      <c r="L1205" s="89">
        <f t="shared" si="98"/>
        <v>1</v>
      </c>
      <c r="M1205" s="464"/>
      <c r="N1205" s="467"/>
      <c r="O1205" s="454" t="s">
        <v>584</v>
      </c>
    </row>
    <row r="1206" spans="1:34" s="492" customFormat="1" ht="21.95" customHeight="1">
      <c r="A1206" s="143" t="s">
        <v>3177</v>
      </c>
      <c r="B1206" s="458">
        <v>43498</v>
      </c>
      <c r="C1206" s="494"/>
      <c r="D1206" s="495"/>
      <c r="E1206" s="508"/>
      <c r="F1206" s="283" t="s">
        <v>3280</v>
      </c>
      <c r="G1206" s="447" t="s">
        <v>3176</v>
      </c>
      <c r="H1206" s="448" t="s">
        <v>3173</v>
      </c>
      <c r="I1206" s="277">
        <v>13</v>
      </c>
      <c r="J1206" s="189" t="s">
        <v>55</v>
      </c>
      <c r="K1206" s="281"/>
      <c r="L1206" s="89">
        <f t="shared" si="98"/>
        <v>13</v>
      </c>
      <c r="M1206" s="478" t="s">
        <v>3616</v>
      </c>
      <c r="N1206" s="467"/>
      <c r="O1206" s="197">
        <v>43800</v>
      </c>
    </row>
    <row r="1207" spans="1:34" s="492" customFormat="1" ht="21.95" customHeight="1">
      <c r="A1207" s="143" t="s">
        <v>3177</v>
      </c>
      <c r="B1207" s="483">
        <v>43505</v>
      </c>
      <c r="C1207" s="494"/>
      <c r="D1207" s="494"/>
      <c r="E1207" s="511"/>
      <c r="F1207" s="570" t="s">
        <v>3280</v>
      </c>
      <c r="G1207" s="156" t="s">
        <v>3176</v>
      </c>
      <c r="H1207" s="156" t="s">
        <v>3173</v>
      </c>
      <c r="I1207" s="610">
        <v>37</v>
      </c>
      <c r="J1207" s="196" t="s">
        <v>55</v>
      </c>
      <c r="K1207" s="88"/>
      <c r="L1207" s="89">
        <f t="shared" si="98"/>
        <v>37</v>
      </c>
      <c r="M1207" s="478" t="s">
        <v>3616</v>
      </c>
      <c r="N1207" s="467"/>
      <c r="O1207" s="197">
        <v>43807</v>
      </c>
    </row>
    <row r="1208" spans="1:34" s="1" customFormat="1" ht="21.95" customHeight="1">
      <c r="A1208" s="455" t="s">
        <v>3892</v>
      </c>
      <c r="B1208" s="483"/>
      <c r="C1208" s="494"/>
      <c r="D1208" s="495"/>
      <c r="E1208" s="508"/>
      <c r="F1208" s="453" t="s">
        <v>3893</v>
      </c>
      <c r="G1208" s="449"/>
      <c r="H1208" s="449"/>
      <c r="I1208" s="450">
        <v>1</v>
      </c>
      <c r="J1208" s="451" t="s">
        <v>285</v>
      </c>
      <c r="K1208" s="452"/>
      <c r="L1208" s="89">
        <f t="shared" si="98"/>
        <v>1</v>
      </c>
      <c r="M1208" s="464"/>
      <c r="N1208" s="467"/>
      <c r="O1208" s="454" t="s">
        <v>584</v>
      </c>
    </row>
    <row r="1209" spans="1:34" s="1" customFormat="1" ht="21.95" customHeight="1">
      <c r="A1209" s="455" t="s">
        <v>3892</v>
      </c>
      <c r="B1209" s="483"/>
      <c r="C1209" s="494"/>
      <c r="D1209" s="495"/>
      <c r="E1209" s="508"/>
      <c r="F1209" s="453" t="s">
        <v>3893</v>
      </c>
      <c r="G1209" s="449"/>
      <c r="H1209" s="449"/>
      <c r="I1209" s="450">
        <v>1</v>
      </c>
      <c r="J1209" s="451" t="s">
        <v>285</v>
      </c>
      <c r="K1209" s="452"/>
      <c r="L1209" s="89">
        <f t="shared" si="98"/>
        <v>1</v>
      </c>
      <c r="M1209" s="464"/>
      <c r="N1209" s="467"/>
      <c r="O1209" s="454" t="s">
        <v>584</v>
      </c>
    </row>
    <row r="1210" spans="1:34" s="1" customFormat="1" ht="21.95" customHeight="1">
      <c r="A1210" s="455" t="s">
        <v>3892</v>
      </c>
      <c r="B1210" s="483"/>
      <c r="C1210" s="494"/>
      <c r="D1210" s="495"/>
      <c r="E1210" s="508"/>
      <c r="F1210" s="453" t="s">
        <v>3893</v>
      </c>
      <c r="G1210" s="449"/>
      <c r="H1210" s="449"/>
      <c r="I1210" s="450">
        <v>1</v>
      </c>
      <c r="J1210" s="451" t="s">
        <v>285</v>
      </c>
      <c r="K1210" s="452"/>
      <c r="L1210" s="89">
        <f t="shared" si="98"/>
        <v>1</v>
      </c>
      <c r="M1210" s="464"/>
      <c r="N1210" s="467"/>
      <c r="O1210" s="454" t="s">
        <v>584</v>
      </c>
    </row>
    <row r="1211" spans="1:34" s="525" customFormat="1" ht="21.75" customHeight="1">
      <c r="A1211" s="95" t="s">
        <v>3177</v>
      </c>
      <c r="B1211" s="483">
        <v>43519</v>
      </c>
      <c r="C1211" s="494"/>
      <c r="D1211" s="494"/>
      <c r="E1211" s="511"/>
      <c r="F1211" s="289" t="s">
        <v>3280</v>
      </c>
      <c r="G1211" s="156" t="s">
        <v>3176</v>
      </c>
      <c r="H1211" s="156" t="s">
        <v>3173</v>
      </c>
      <c r="I1211" s="610">
        <v>33</v>
      </c>
      <c r="J1211" s="18" t="s">
        <v>55</v>
      </c>
      <c r="K1211" s="144"/>
      <c r="L1211" s="89">
        <f t="shared" si="98"/>
        <v>33</v>
      </c>
      <c r="M1211" s="478" t="s">
        <v>3616</v>
      </c>
      <c r="N1211" s="467"/>
      <c r="O1211" s="197">
        <v>43821</v>
      </c>
    </row>
    <row r="1212" spans="1:34" s="86" customFormat="1" ht="21.75" customHeight="1">
      <c r="A1212" s="143" t="s">
        <v>3177</v>
      </c>
      <c r="B1212" s="483">
        <v>43527</v>
      </c>
      <c r="C1212" s="494"/>
      <c r="D1212" s="495"/>
      <c r="E1212" s="511"/>
      <c r="F1212" s="570" t="s">
        <v>3280</v>
      </c>
      <c r="G1212" s="156" t="s">
        <v>3176</v>
      </c>
      <c r="H1212" s="156" t="s">
        <v>3173</v>
      </c>
      <c r="I1212" s="611">
        <v>11</v>
      </c>
      <c r="J1212" s="196" t="s">
        <v>55</v>
      </c>
      <c r="K1212" s="278"/>
      <c r="L1212" s="89">
        <f t="shared" si="98"/>
        <v>11</v>
      </c>
      <c r="M1212" s="478" t="s">
        <v>3616</v>
      </c>
      <c r="N1212" s="467"/>
      <c r="O1212" s="148">
        <v>43831</v>
      </c>
    </row>
    <row r="1213" spans="1:34" s="527" customFormat="1" ht="19.5" customHeight="1">
      <c r="A1213" s="143" t="s">
        <v>2458</v>
      </c>
      <c r="B1213" s="458">
        <v>42956</v>
      </c>
      <c r="C1213" s="494"/>
      <c r="D1213" s="495"/>
      <c r="E1213" s="508"/>
      <c r="F1213" s="283" t="s">
        <v>2802</v>
      </c>
      <c r="G1213" s="447" t="s">
        <v>2803</v>
      </c>
      <c r="H1213" s="448" t="s">
        <v>2804</v>
      </c>
      <c r="I1213" s="277">
        <v>1</v>
      </c>
      <c r="J1213" s="189" t="s">
        <v>55</v>
      </c>
      <c r="K1213" s="281"/>
      <c r="L1213" s="89">
        <f t="shared" si="98"/>
        <v>1</v>
      </c>
      <c r="M1213" s="464"/>
      <c r="N1213" s="467"/>
      <c r="O1213" s="197">
        <v>43458</v>
      </c>
    </row>
    <row r="1214" spans="1:34" s="492" customFormat="1" ht="21.95" customHeight="1">
      <c r="A1214" s="143" t="s">
        <v>4465</v>
      </c>
      <c r="B1214" s="458">
        <v>43766</v>
      </c>
      <c r="C1214" s="484"/>
      <c r="D1214" s="484"/>
      <c r="E1214" s="485"/>
      <c r="F1214" s="565" t="s">
        <v>4569</v>
      </c>
      <c r="G1214" s="151" t="s">
        <v>4472</v>
      </c>
      <c r="H1214" s="292"/>
      <c r="I1214" s="144">
        <v>1</v>
      </c>
      <c r="J1214" s="153"/>
      <c r="K1214" s="152"/>
      <c r="L1214" s="89">
        <f t="shared" si="98"/>
        <v>1</v>
      </c>
      <c r="M1214" s="467" t="s">
        <v>4507</v>
      </c>
      <c r="N1214" s="467"/>
      <c r="O1214" s="607"/>
      <c r="P1214" s="499"/>
      <c r="Q1214" s="499"/>
      <c r="R1214" s="499"/>
      <c r="S1214" s="499"/>
      <c r="T1214" s="499"/>
      <c r="U1214" s="499"/>
      <c r="V1214" s="499"/>
      <c r="W1214" s="499"/>
      <c r="X1214" s="499"/>
      <c r="Y1214" s="499"/>
      <c r="Z1214" s="499"/>
      <c r="AA1214" s="499"/>
      <c r="AB1214" s="499"/>
      <c r="AC1214" s="499"/>
      <c r="AD1214" s="499"/>
      <c r="AE1214" s="499"/>
      <c r="AF1214" s="499"/>
      <c r="AG1214" s="499"/>
      <c r="AH1214" s="499"/>
    </row>
    <row r="1215" spans="1:34" s="492" customFormat="1" ht="21.95" customHeight="1">
      <c r="A1215" s="143" t="s">
        <v>4467</v>
      </c>
      <c r="B1215" s="458">
        <v>43766</v>
      </c>
      <c r="C1215" s="484"/>
      <c r="D1215" s="484"/>
      <c r="E1215" s="485"/>
      <c r="F1215" s="565" t="s">
        <v>4455</v>
      </c>
      <c r="G1215" s="151" t="s">
        <v>4474</v>
      </c>
      <c r="H1215" s="292"/>
      <c r="I1215" s="144">
        <v>1</v>
      </c>
      <c r="J1215" s="153"/>
      <c r="K1215" s="152"/>
      <c r="L1215" s="89">
        <f t="shared" si="98"/>
        <v>1</v>
      </c>
      <c r="M1215" s="467" t="s">
        <v>4509</v>
      </c>
      <c r="N1215" s="467"/>
      <c r="O1215" s="607"/>
      <c r="P1215" s="499"/>
      <c r="Q1215" s="499"/>
      <c r="R1215" s="499"/>
      <c r="S1215" s="499"/>
      <c r="T1215" s="499"/>
      <c r="U1215" s="499"/>
      <c r="V1215" s="499"/>
      <c r="W1215" s="499"/>
      <c r="X1215" s="499"/>
      <c r="Y1215" s="499"/>
      <c r="Z1215" s="499"/>
      <c r="AA1215" s="499"/>
      <c r="AB1215" s="499"/>
      <c r="AC1215" s="499"/>
      <c r="AD1215" s="499"/>
      <c r="AE1215" s="499"/>
      <c r="AF1215" s="499"/>
      <c r="AG1215" s="499"/>
      <c r="AH1215" s="499"/>
    </row>
    <row r="1216" spans="1:34" s="492" customFormat="1" ht="21.95" customHeight="1">
      <c r="A1216" s="143" t="s">
        <v>4468</v>
      </c>
      <c r="B1216" s="458">
        <v>43766</v>
      </c>
      <c r="C1216" s="484"/>
      <c r="D1216" s="484"/>
      <c r="E1216" s="485"/>
      <c r="F1216" s="565" t="s">
        <v>4456</v>
      </c>
      <c r="G1216" s="151" t="s">
        <v>4475</v>
      </c>
      <c r="H1216" s="292"/>
      <c r="I1216" s="144">
        <v>1</v>
      </c>
      <c r="J1216" s="153"/>
      <c r="K1216" s="152"/>
      <c r="L1216" s="89">
        <f t="shared" si="98"/>
        <v>1</v>
      </c>
      <c r="M1216" s="467" t="s">
        <v>4511</v>
      </c>
      <c r="N1216" s="467"/>
      <c r="O1216" s="607"/>
      <c r="P1216" s="499"/>
      <c r="Q1216" s="499"/>
      <c r="R1216" s="499"/>
      <c r="S1216" s="499"/>
      <c r="T1216" s="499"/>
      <c r="U1216" s="499"/>
      <c r="V1216" s="499"/>
      <c r="W1216" s="499"/>
      <c r="X1216" s="499"/>
      <c r="Y1216" s="499"/>
      <c r="Z1216" s="499"/>
      <c r="AA1216" s="499"/>
      <c r="AB1216" s="499"/>
      <c r="AC1216" s="499"/>
      <c r="AD1216" s="499"/>
      <c r="AE1216" s="499"/>
      <c r="AF1216" s="499"/>
      <c r="AG1216" s="499"/>
      <c r="AH1216" s="499"/>
    </row>
    <row r="1217" spans="1:111" s="535" customFormat="1" ht="21.95" customHeight="1">
      <c r="A1217" s="143"/>
      <c r="B1217" s="485">
        <v>43791</v>
      </c>
      <c r="C1217" s="484"/>
      <c r="D1217" s="484"/>
      <c r="E1217" s="502"/>
      <c r="F1217" s="572" t="s">
        <v>4685</v>
      </c>
      <c r="G1217" s="151"/>
      <c r="H1217" s="292"/>
      <c r="I1217" s="281">
        <v>6</v>
      </c>
      <c r="J1217" s="153" t="s">
        <v>55</v>
      </c>
      <c r="K1217" s="152"/>
      <c r="L1217" s="89">
        <f t="shared" si="98"/>
        <v>6</v>
      </c>
      <c r="M1217" s="467"/>
      <c r="N1217" s="467"/>
      <c r="O1217" s="148" t="s">
        <v>3340</v>
      </c>
    </row>
    <row r="1218" spans="1:111" s="492" customFormat="1" ht="21.95" customHeight="1">
      <c r="A1218" s="143" t="s">
        <v>4463</v>
      </c>
      <c r="B1218" s="458">
        <v>43766</v>
      </c>
      <c r="C1218" s="484"/>
      <c r="D1218" s="484"/>
      <c r="E1218" s="485"/>
      <c r="F1218" s="565" t="s">
        <v>4567</v>
      </c>
      <c r="G1218" s="151" t="s">
        <v>4470</v>
      </c>
      <c r="H1218" s="292"/>
      <c r="I1218" s="144">
        <v>2</v>
      </c>
      <c r="J1218" s="153"/>
      <c r="K1218" s="152"/>
      <c r="L1218" s="89">
        <f t="shared" ref="L1218:L1223" si="100">IF(K1218="",I1218,I1218-K1218)</f>
        <v>2</v>
      </c>
      <c r="M1218" s="467" t="s">
        <v>4452</v>
      </c>
      <c r="N1218" s="465"/>
      <c r="O1218" s="607"/>
      <c r="P1218" s="499"/>
      <c r="Q1218" s="499"/>
      <c r="R1218" s="499"/>
      <c r="S1218" s="499"/>
      <c r="T1218" s="499"/>
      <c r="U1218" s="499"/>
      <c r="V1218" s="499"/>
      <c r="W1218" s="499"/>
      <c r="X1218" s="499"/>
      <c r="Y1218" s="499"/>
      <c r="Z1218" s="499"/>
      <c r="AA1218" s="499"/>
      <c r="AB1218" s="499"/>
      <c r="AC1218" s="499"/>
      <c r="AD1218" s="499"/>
      <c r="AE1218" s="499"/>
      <c r="AF1218" s="499"/>
      <c r="AG1218" s="499"/>
      <c r="AH1218" s="499"/>
    </row>
    <row r="1219" spans="1:111" s="492" customFormat="1" ht="21.95" customHeight="1">
      <c r="A1219" s="143" t="s">
        <v>4464</v>
      </c>
      <c r="B1219" s="458">
        <v>43766</v>
      </c>
      <c r="C1219" s="484"/>
      <c r="D1219" s="484"/>
      <c r="E1219" s="485"/>
      <c r="F1219" s="565" t="s">
        <v>4568</v>
      </c>
      <c r="G1219" s="151" t="s">
        <v>4471</v>
      </c>
      <c r="H1219" s="292"/>
      <c r="I1219" s="144">
        <v>2</v>
      </c>
      <c r="J1219" s="153"/>
      <c r="K1219" s="152"/>
      <c r="L1219" s="89">
        <f t="shared" si="100"/>
        <v>2</v>
      </c>
      <c r="M1219" s="467" t="s">
        <v>4453</v>
      </c>
      <c r="N1219" s="465"/>
      <c r="O1219" s="607"/>
      <c r="P1219" s="499"/>
      <c r="Q1219" s="499"/>
      <c r="R1219" s="499"/>
      <c r="S1219" s="499"/>
      <c r="T1219" s="499"/>
      <c r="U1219" s="499"/>
      <c r="V1219" s="499"/>
      <c r="W1219" s="499"/>
      <c r="X1219" s="499"/>
      <c r="Y1219" s="499"/>
      <c r="Z1219" s="499"/>
      <c r="AA1219" s="499"/>
      <c r="AB1219" s="499"/>
      <c r="AC1219" s="499"/>
      <c r="AD1219" s="499"/>
      <c r="AE1219" s="499"/>
      <c r="AF1219" s="499"/>
      <c r="AG1219" s="499"/>
      <c r="AH1219" s="499"/>
    </row>
    <row r="1220" spans="1:111" s="492" customFormat="1" ht="21.95" customHeight="1">
      <c r="A1220" s="143" t="s">
        <v>4465</v>
      </c>
      <c r="B1220" s="458">
        <v>43766</v>
      </c>
      <c r="C1220" s="484"/>
      <c r="D1220" s="484"/>
      <c r="E1220" s="485"/>
      <c r="F1220" s="565" t="s">
        <v>4569</v>
      </c>
      <c r="G1220" s="151" t="s">
        <v>4472</v>
      </c>
      <c r="H1220" s="292"/>
      <c r="I1220" s="144">
        <v>2</v>
      </c>
      <c r="J1220" s="153"/>
      <c r="K1220" s="152"/>
      <c r="L1220" s="89">
        <f t="shared" si="100"/>
        <v>2</v>
      </c>
      <c r="M1220" s="467" t="s">
        <v>4508</v>
      </c>
      <c r="N1220" s="465"/>
      <c r="O1220" s="607"/>
      <c r="P1220" s="499"/>
      <c r="Q1220" s="499"/>
      <c r="R1220" s="499"/>
      <c r="S1220" s="499"/>
      <c r="T1220" s="499"/>
      <c r="U1220" s="499"/>
      <c r="V1220" s="499"/>
      <c r="W1220" s="499"/>
      <c r="X1220" s="499"/>
      <c r="Y1220" s="499"/>
      <c r="Z1220" s="499"/>
      <c r="AA1220" s="499"/>
      <c r="AB1220" s="499"/>
      <c r="AC1220" s="499"/>
      <c r="AD1220" s="499"/>
      <c r="AE1220" s="499"/>
      <c r="AF1220" s="499"/>
      <c r="AG1220" s="499"/>
      <c r="AH1220" s="499"/>
    </row>
    <row r="1221" spans="1:111" s="492" customFormat="1" ht="21.95" customHeight="1">
      <c r="A1221" s="143" t="s">
        <v>4466</v>
      </c>
      <c r="B1221" s="458">
        <v>43766</v>
      </c>
      <c r="C1221" s="484"/>
      <c r="D1221" s="484"/>
      <c r="E1221" s="485"/>
      <c r="F1221" s="565" t="s">
        <v>4570</v>
      </c>
      <c r="G1221" s="151" t="s">
        <v>4473</v>
      </c>
      <c r="H1221" s="292"/>
      <c r="I1221" s="144">
        <v>2</v>
      </c>
      <c r="J1221" s="153"/>
      <c r="K1221" s="152"/>
      <c r="L1221" s="89">
        <f t="shared" si="100"/>
        <v>2</v>
      </c>
      <c r="M1221" s="467" t="s">
        <v>4454</v>
      </c>
      <c r="N1221" s="465"/>
      <c r="O1221" s="607"/>
      <c r="P1221" s="499"/>
      <c r="Q1221" s="499"/>
      <c r="R1221" s="499"/>
      <c r="S1221" s="499"/>
      <c r="T1221" s="499"/>
      <c r="U1221" s="499"/>
      <c r="V1221" s="499"/>
      <c r="W1221" s="499"/>
      <c r="X1221" s="499"/>
      <c r="Y1221" s="499"/>
      <c r="Z1221" s="499"/>
      <c r="AA1221" s="499"/>
      <c r="AB1221" s="499"/>
      <c r="AC1221" s="499"/>
      <c r="AD1221" s="499"/>
      <c r="AE1221" s="499"/>
      <c r="AF1221" s="499"/>
      <c r="AG1221" s="499"/>
      <c r="AH1221" s="499"/>
    </row>
    <row r="1222" spans="1:111" s="492" customFormat="1" ht="21.95" customHeight="1">
      <c r="A1222" s="143" t="s">
        <v>4467</v>
      </c>
      <c r="B1222" s="458">
        <v>43766</v>
      </c>
      <c r="C1222" s="484"/>
      <c r="D1222" s="484"/>
      <c r="E1222" s="485"/>
      <c r="F1222" s="565" t="s">
        <v>4455</v>
      </c>
      <c r="G1222" s="151" t="s">
        <v>4474</v>
      </c>
      <c r="H1222" s="292"/>
      <c r="I1222" s="144">
        <v>4</v>
      </c>
      <c r="J1222" s="153"/>
      <c r="K1222" s="152"/>
      <c r="L1222" s="89">
        <f t="shared" si="100"/>
        <v>4</v>
      </c>
      <c r="M1222" s="467" t="s">
        <v>4510</v>
      </c>
      <c r="N1222" s="465"/>
      <c r="O1222" s="607"/>
      <c r="P1222" s="499"/>
      <c r="Q1222" s="499"/>
      <c r="R1222" s="499"/>
      <c r="S1222" s="499"/>
      <c r="T1222" s="499"/>
      <c r="U1222" s="499"/>
      <c r="V1222" s="499"/>
      <c r="W1222" s="499"/>
      <c r="X1222" s="499"/>
      <c r="Y1222" s="499"/>
      <c r="Z1222" s="499"/>
      <c r="AA1222" s="499"/>
      <c r="AB1222" s="499"/>
      <c r="AC1222" s="499"/>
      <c r="AD1222" s="499"/>
      <c r="AE1222" s="499"/>
      <c r="AF1222" s="499"/>
      <c r="AG1222" s="499"/>
      <c r="AH1222" s="499"/>
    </row>
    <row r="1223" spans="1:111" s="492" customFormat="1" ht="21.95" customHeight="1">
      <c r="A1223" s="143" t="s">
        <v>4468</v>
      </c>
      <c r="B1223" s="458">
        <v>43766</v>
      </c>
      <c r="C1223" s="484"/>
      <c r="D1223" s="484"/>
      <c r="E1223" s="485"/>
      <c r="F1223" s="565" t="s">
        <v>4456</v>
      </c>
      <c r="G1223" s="151" t="s">
        <v>4475</v>
      </c>
      <c r="H1223" s="292"/>
      <c r="I1223" s="144">
        <v>4</v>
      </c>
      <c r="J1223" s="153"/>
      <c r="K1223" s="152"/>
      <c r="L1223" s="89">
        <f t="shared" si="100"/>
        <v>4</v>
      </c>
      <c r="M1223" s="467" t="s">
        <v>4512</v>
      </c>
      <c r="N1223" s="465"/>
      <c r="O1223" s="607"/>
      <c r="P1223" s="499"/>
      <c r="Q1223" s="499"/>
      <c r="R1223" s="499"/>
      <c r="S1223" s="499"/>
      <c r="T1223" s="499"/>
      <c r="U1223" s="499"/>
      <c r="V1223" s="499"/>
      <c r="W1223" s="499"/>
      <c r="X1223" s="499"/>
      <c r="Y1223" s="499"/>
      <c r="Z1223" s="499"/>
      <c r="AA1223" s="499"/>
      <c r="AB1223" s="499"/>
      <c r="AC1223" s="499"/>
      <c r="AD1223" s="499"/>
      <c r="AE1223" s="499"/>
      <c r="AF1223" s="499"/>
      <c r="AG1223" s="499"/>
      <c r="AH1223" s="499"/>
    </row>
    <row r="1224" spans="1:111" s="1" customFormat="1" ht="21.75" customHeight="1">
      <c r="A1224" s="143" t="s">
        <v>4117</v>
      </c>
      <c r="B1224" s="458">
        <v>43785</v>
      </c>
      <c r="C1224" s="494"/>
      <c r="D1224" s="495"/>
      <c r="E1224" s="485"/>
      <c r="F1224" s="282" t="s">
        <v>4118</v>
      </c>
      <c r="G1224" s="156"/>
      <c r="H1224" s="156"/>
      <c r="I1224" s="281">
        <v>1</v>
      </c>
      <c r="J1224" s="153" t="s">
        <v>55</v>
      </c>
      <c r="K1224" s="152"/>
      <c r="L1224" s="89">
        <f t="shared" ref="L1224:L1226" si="101">IF(K1224="",I1224,I1224-K1224)</f>
        <v>1</v>
      </c>
      <c r="M1224" s="464"/>
      <c r="N1224" s="465"/>
      <c r="O1224" s="148" t="s">
        <v>3340</v>
      </c>
      <c r="P1224" s="492"/>
      <c r="Q1224" s="492"/>
      <c r="R1224" s="492"/>
      <c r="S1224" s="492"/>
      <c r="T1224" s="492"/>
      <c r="U1224" s="492"/>
      <c r="V1224" s="492"/>
      <c r="W1224" s="492"/>
      <c r="X1224" s="492"/>
      <c r="Y1224" s="492"/>
      <c r="Z1224" s="492"/>
      <c r="AA1224" s="492"/>
      <c r="AB1224" s="492"/>
      <c r="AC1224" s="492"/>
      <c r="AD1224" s="492"/>
      <c r="AE1224" s="492"/>
      <c r="AF1224" s="492"/>
      <c r="AG1224" s="492"/>
      <c r="AH1224" s="492"/>
      <c r="AI1224" s="492"/>
      <c r="AJ1224" s="492"/>
      <c r="AK1224" s="492"/>
      <c r="AL1224" s="492"/>
      <c r="AM1224" s="492"/>
      <c r="AN1224" s="492"/>
      <c r="AO1224" s="492"/>
      <c r="AP1224" s="492"/>
      <c r="AQ1224" s="492"/>
      <c r="AR1224" s="492"/>
      <c r="AS1224" s="492"/>
      <c r="AT1224" s="492"/>
      <c r="AU1224" s="492"/>
      <c r="AV1224" s="492"/>
      <c r="AW1224" s="492"/>
      <c r="AX1224" s="492"/>
      <c r="AY1224" s="492"/>
      <c r="AZ1224" s="492"/>
      <c r="BA1224" s="492"/>
      <c r="BB1224" s="492"/>
      <c r="BC1224" s="492"/>
      <c r="BD1224" s="492"/>
      <c r="BE1224" s="492"/>
      <c r="BF1224" s="492"/>
      <c r="BG1224" s="492"/>
      <c r="BH1224" s="492"/>
      <c r="BI1224" s="492"/>
      <c r="BJ1224" s="492"/>
      <c r="BK1224" s="492"/>
      <c r="BL1224" s="492"/>
      <c r="BM1224" s="492"/>
      <c r="BN1224" s="492"/>
      <c r="BO1224" s="492"/>
      <c r="BP1224" s="492"/>
      <c r="BQ1224" s="492"/>
      <c r="BR1224" s="492"/>
      <c r="BS1224" s="492"/>
      <c r="BT1224" s="492"/>
      <c r="BU1224" s="492"/>
      <c r="BV1224" s="492"/>
      <c r="BW1224" s="492"/>
      <c r="BX1224" s="492"/>
      <c r="BY1224" s="492"/>
      <c r="BZ1224" s="492"/>
      <c r="CA1224" s="492"/>
      <c r="CB1224" s="492"/>
      <c r="CC1224" s="492"/>
      <c r="CD1224" s="492"/>
      <c r="CE1224" s="492"/>
      <c r="CF1224" s="492"/>
      <c r="CG1224" s="492"/>
      <c r="CH1224" s="492"/>
      <c r="CI1224" s="492"/>
      <c r="CJ1224" s="492"/>
      <c r="CK1224" s="492"/>
      <c r="CL1224" s="492"/>
      <c r="CM1224" s="492"/>
      <c r="CN1224" s="492"/>
      <c r="CO1224" s="492"/>
      <c r="CP1224" s="492"/>
      <c r="CQ1224" s="492"/>
      <c r="CR1224" s="492"/>
      <c r="CS1224" s="492"/>
      <c r="CT1224" s="492"/>
      <c r="CU1224" s="492"/>
      <c r="CV1224" s="492"/>
      <c r="CW1224" s="492"/>
      <c r="CX1224" s="492"/>
      <c r="CY1224" s="492"/>
      <c r="CZ1224" s="492"/>
      <c r="DA1224" s="492"/>
      <c r="DB1224" s="492"/>
      <c r="DC1224" s="492"/>
      <c r="DD1224" s="492"/>
      <c r="DE1224" s="492"/>
      <c r="DF1224" s="492"/>
      <c r="DG1224" s="492"/>
    </row>
    <row r="1225" spans="1:111" s="86" customFormat="1" ht="22.5" customHeight="1">
      <c r="A1225" s="482" t="s">
        <v>2872</v>
      </c>
      <c r="B1225" s="458">
        <v>43785</v>
      </c>
      <c r="C1225" s="494"/>
      <c r="D1225" s="495"/>
      <c r="E1225" s="485"/>
      <c r="F1225" s="572" t="s">
        <v>3484</v>
      </c>
      <c r="G1225" s="486" t="s">
        <v>2873</v>
      </c>
      <c r="H1225" s="500" t="s">
        <v>3708</v>
      </c>
      <c r="I1225" s="488">
        <v>3</v>
      </c>
      <c r="J1225" s="153" t="s">
        <v>55</v>
      </c>
      <c r="K1225" s="152"/>
      <c r="L1225" s="89">
        <f t="shared" si="101"/>
        <v>3</v>
      </c>
      <c r="M1225" s="468" t="s">
        <v>4601</v>
      </c>
      <c r="N1225" s="465"/>
      <c r="O1225" s="148">
        <v>44149</v>
      </c>
    </row>
    <row r="1226" spans="1:111" s="1" customFormat="1" ht="21.75" customHeight="1">
      <c r="A1226" s="143" t="s">
        <v>3509</v>
      </c>
      <c r="B1226" s="483">
        <v>43596</v>
      </c>
      <c r="C1226" s="494"/>
      <c r="D1226" s="495"/>
      <c r="E1226" s="485"/>
      <c r="F1226" s="289" t="s">
        <v>3510</v>
      </c>
      <c r="G1226" s="156" t="s">
        <v>3511</v>
      </c>
      <c r="H1226" s="156" t="s">
        <v>3512</v>
      </c>
      <c r="I1226" s="277">
        <v>0.26</v>
      </c>
      <c r="J1226" s="153" t="s">
        <v>55</v>
      </c>
      <c r="K1226" s="278"/>
      <c r="L1226" s="89">
        <f t="shared" si="101"/>
        <v>0.26</v>
      </c>
      <c r="M1226" s="464" t="s">
        <v>3882</v>
      </c>
      <c r="N1226" s="465"/>
      <c r="O1226" s="197">
        <v>43609</v>
      </c>
    </row>
    <row r="1227" spans="1:111" s="535" customFormat="1" ht="21.95" customHeight="1">
      <c r="A1227" s="143" t="s">
        <v>4266</v>
      </c>
      <c r="B1227" s="485">
        <v>43732</v>
      </c>
      <c r="C1227" s="484"/>
      <c r="D1227" s="484"/>
      <c r="E1227" s="485"/>
      <c r="F1227" s="572" t="s">
        <v>4267</v>
      </c>
      <c r="G1227" s="151" t="s">
        <v>4268</v>
      </c>
      <c r="H1227" s="292"/>
      <c r="I1227" s="281">
        <v>1</v>
      </c>
      <c r="J1227" s="153" t="s">
        <v>55</v>
      </c>
      <c r="K1227" s="152"/>
      <c r="L1227" s="89">
        <f t="shared" ref="L1227:L1262" si="102">IF(K1227="",I1227,I1227-K1227)</f>
        <v>1</v>
      </c>
      <c r="M1227" s="467" t="s">
        <v>4292</v>
      </c>
      <c r="N1227" s="465"/>
      <c r="O1227" s="148">
        <v>44413</v>
      </c>
    </row>
    <row r="1228" spans="1:111" s="535" customFormat="1" ht="21.95" customHeight="1">
      <c r="A1228" s="143" t="s">
        <v>4262</v>
      </c>
      <c r="B1228" s="485">
        <v>43732</v>
      </c>
      <c r="C1228" s="484"/>
      <c r="D1228" s="484"/>
      <c r="E1228" s="485"/>
      <c r="F1228" s="572" t="s">
        <v>4263</v>
      </c>
      <c r="G1228" s="151" t="s">
        <v>4264</v>
      </c>
      <c r="H1228" s="292"/>
      <c r="I1228" s="281">
        <v>1</v>
      </c>
      <c r="J1228" s="153" t="s">
        <v>55</v>
      </c>
      <c r="K1228" s="152"/>
      <c r="L1228" s="89">
        <f t="shared" si="102"/>
        <v>1</v>
      </c>
      <c r="M1228" s="467" t="s">
        <v>4293</v>
      </c>
      <c r="N1228" s="465"/>
      <c r="O1228" s="148">
        <v>44413</v>
      </c>
    </row>
    <row r="1229" spans="1:111" s="535" customFormat="1" ht="21.95" customHeight="1">
      <c r="A1229" s="143" t="s">
        <v>4233</v>
      </c>
      <c r="B1229" s="485">
        <v>43732</v>
      </c>
      <c r="C1229" s="484"/>
      <c r="D1229" s="484"/>
      <c r="E1229" s="485"/>
      <c r="F1229" s="572" t="s">
        <v>4234</v>
      </c>
      <c r="G1229" s="151" t="s">
        <v>4235</v>
      </c>
      <c r="H1229" s="292"/>
      <c r="I1229" s="281">
        <v>1</v>
      </c>
      <c r="J1229" s="153" t="s">
        <v>55</v>
      </c>
      <c r="K1229" s="152"/>
      <c r="L1229" s="89">
        <f t="shared" si="102"/>
        <v>1</v>
      </c>
      <c r="M1229" s="467" t="s">
        <v>4294</v>
      </c>
      <c r="N1229" s="465"/>
      <c r="O1229" s="148">
        <v>44413</v>
      </c>
    </row>
    <row r="1230" spans="1:111" s="535" customFormat="1" ht="21.95" customHeight="1">
      <c r="A1230" s="143" t="s">
        <v>4254</v>
      </c>
      <c r="B1230" s="485">
        <v>43732</v>
      </c>
      <c r="C1230" s="484"/>
      <c r="D1230" s="484"/>
      <c r="E1230" s="485"/>
      <c r="F1230" s="572" t="s">
        <v>4255</v>
      </c>
      <c r="G1230" s="151" t="s">
        <v>4256</v>
      </c>
      <c r="H1230" s="292"/>
      <c r="I1230" s="281">
        <v>1</v>
      </c>
      <c r="J1230" s="153" t="s">
        <v>55</v>
      </c>
      <c r="K1230" s="152"/>
      <c r="L1230" s="89">
        <f t="shared" si="102"/>
        <v>1</v>
      </c>
      <c r="M1230" s="467" t="s">
        <v>4295</v>
      </c>
      <c r="N1230" s="465"/>
      <c r="O1230" s="148">
        <v>44413</v>
      </c>
    </row>
    <row r="1231" spans="1:111" s="535" customFormat="1" ht="21.95" customHeight="1">
      <c r="A1231" s="143" t="s">
        <v>4266</v>
      </c>
      <c r="B1231" s="485">
        <v>43732</v>
      </c>
      <c r="C1231" s="484"/>
      <c r="D1231" s="484"/>
      <c r="E1231" s="485"/>
      <c r="F1231" s="572" t="s">
        <v>4267</v>
      </c>
      <c r="G1231" s="151" t="s">
        <v>4268</v>
      </c>
      <c r="H1231" s="292"/>
      <c r="I1231" s="281">
        <v>1</v>
      </c>
      <c r="J1231" s="153" t="s">
        <v>55</v>
      </c>
      <c r="K1231" s="152"/>
      <c r="L1231" s="89">
        <f t="shared" si="102"/>
        <v>1</v>
      </c>
      <c r="M1231" s="467" t="s">
        <v>4296</v>
      </c>
      <c r="N1231" s="465"/>
      <c r="O1231" s="148">
        <v>44413</v>
      </c>
    </row>
    <row r="1232" spans="1:111" s="535" customFormat="1" ht="21.95" customHeight="1">
      <c r="A1232" s="143" t="s">
        <v>4262</v>
      </c>
      <c r="B1232" s="485">
        <v>43732</v>
      </c>
      <c r="C1232" s="484"/>
      <c r="D1232" s="484"/>
      <c r="E1232" s="485"/>
      <c r="F1232" s="572" t="s">
        <v>4263</v>
      </c>
      <c r="G1232" s="151" t="s">
        <v>4264</v>
      </c>
      <c r="H1232" s="292"/>
      <c r="I1232" s="281">
        <v>1</v>
      </c>
      <c r="J1232" s="153" t="s">
        <v>55</v>
      </c>
      <c r="K1232" s="152"/>
      <c r="L1232" s="89">
        <f t="shared" si="102"/>
        <v>1</v>
      </c>
      <c r="M1232" s="467" t="s">
        <v>4297</v>
      </c>
      <c r="N1232" s="465"/>
      <c r="O1232" s="148">
        <v>44413</v>
      </c>
    </row>
    <row r="1233" spans="1:15" s="535" customFormat="1" ht="21.95" customHeight="1">
      <c r="A1233" s="143" t="s">
        <v>4270</v>
      </c>
      <c r="B1233" s="485">
        <v>43732</v>
      </c>
      <c r="C1233" s="484"/>
      <c r="D1233" s="484"/>
      <c r="E1233" s="485"/>
      <c r="F1233" s="572" t="s">
        <v>4271</v>
      </c>
      <c r="G1233" s="151" t="s">
        <v>4272</v>
      </c>
      <c r="H1233" s="292"/>
      <c r="I1233" s="281">
        <v>1</v>
      </c>
      <c r="J1233" s="153" t="s">
        <v>55</v>
      </c>
      <c r="K1233" s="152"/>
      <c r="L1233" s="89">
        <f t="shared" si="102"/>
        <v>1</v>
      </c>
      <c r="M1233" s="467" t="s">
        <v>4298</v>
      </c>
      <c r="N1233" s="465"/>
      <c r="O1233" s="148">
        <v>44413</v>
      </c>
    </row>
    <row r="1234" spans="1:15" s="535" customFormat="1" ht="21.95" customHeight="1">
      <c r="A1234" s="143" t="s">
        <v>4254</v>
      </c>
      <c r="B1234" s="485">
        <v>43732</v>
      </c>
      <c r="C1234" s="484"/>
      <c r="D1234" s="484"/>
      <c r="E1234" s="485"/>
      <c r="F1234" s="572" t="s">
        <v>4255</v>
      </c>
      <c r="G1234" s="151" t="s">
        <v>4256</v>
      </c>
      <c r="H1234" s="292"/>
      <c r="I1234" s="281">
        <v>1</v>
      </c>
      <c r="J1234" s="153" t="s">
        <v>55</v>
      </c>
      <c r="K1234" s="152"/>
      <c r="L1234" s="89">
        <f t="shared" si="102"/>
        <v>1</v>
      </c>
      <c r="M1234" s="467" t="s">
        <v>4299</v>
      </c>
      <c r="N1234" s="465"/>
      <c r="O1234" s="148">
        <v>44413</v>
      </c>
    </row>
    <row r="1235" spans="1:15" s="535" customFormat="1" ht="21.95" customHeight="1">
      <c r="A1235" s="143" t="s">
        <v>4242</v>
      </c>
      <c r="B1235" s="485">
        <v>43732</v>
      </c>
      <c r="C1235" s="484"/>
      <c r="D1235" s="484"/>
      <c r="E1235" s="485"/>
      <c r="F1235" s="572" t="s">
        <v>4243</v>
      </c>
      <c r="G1235" s="151" t="s">
        <v>4244</v>
      </c>
      <c r="H1235" s="292"/>
      <c r="I1235" s="281">
        <v>1</v>
      </c>
      <c r="J1235" s="153" t="s">
        <v>55</v>
      </c>
      <c r="K1235" s="152"/>
      <c r="L1235" s="89">
        <f t="shared" si="102"/>
        <v>1</v>
      </c>
      <c r="M1235" s="467" t="s">
        <v>4300</v>
      </c>
      <c r="N1235" s="465"/>
      <c r="O1235" s="148">
        <v>44413</v>
      </c>
    </row>
    <row r="1236" spans="1:15" s="535" customFormat="1" ht="21.95" customHeight="1">
      <c r="A1236" s="143" t="s">
        <v>4270</v>
      </c>
      <c r="B1236" s="485">
        <v>43732</v>
      </c>
      <c r="C1236" s="484"/>
      <c r="D1236" s="484"/>
      <c r="E1236" s="485"/>
      <c r="F1236" s="572" t="s">
        <v>4271</v>
      </c>
      <c r="G1236" s="151" t="s">
        <v>4272</v>
      </c>
      <c r="H1236" s="292"/>
      <c r="I1236" s="281">
        <v>1</v>
      </c>
      <c r="J1236" s="153" t="s">
        <v>55</v>
      </c>
      <c r="K1236" s="152"/>
      <c r="L1236" s="89">
        <f t="shared" si="102"/>
        <v>1</v>
      </c>
      <c r="M1236" s="467" t="s">
        <v>4301</v>
      </c>
      <c r="N1236" s="465"/>
      <c r="O1236" s="148">
        <v>44413</v>
      </c>
    </row>
    <row r="1237" spans="1:15" s="535" customFormat="1" ht="21.95" customHeight="1">
      <c r="A1237" s="143" t="s">
        <v>4233</v>
      </c>
      <c r="B1237" s="485">
        <v>43732</v>
      </c>
      <c r="C1237" s="484"/>
      <c r="D1237" s="484"/>
      <c r="E1237" s="485"/>
      <c r="F1237" s="572" t="s">
        <v>4234</v>
      </c>
      <c r="G1237" s="151" t="s">
        <v>4235</v>
      </c>
      <c r="H1237" s="292"/>
      <c r="I1237" s="281">
        <v>1</v>
      </c>
      <c r="J1237" s="153" t="s">
        <v>55</v>
      </c>
      <c r="K1237" s="152"/>
      <c r="L1237" s="89">
        <f t="shared" si="102"/>
        <v>1</v>
      </c>
      <c r="M1237" s="467" t="s">
        <v>4302</v>
      </c>
      <c r="N1237" s="465"/>
      <c r="O1237" s="148">
        <v>44413</v>
      </c>
    </row>
    <row r="1238" spans="1:15" s="535" customFormat="1" ht="21.95" customHeight="1">
      <c r="A1238" s="143" t="s">
        <v>4254</v>
      </c>
      <c r="B1238" s="485">
        <v>43732</v>
      </c>
      <c r="C1238" s="484"/>
      <c r="D1238" s="484"/>
      <c r="E1238" s="485"/>
      <c r="F1238" s="572" t="s">
        <v>4255</v>
      </c>
      <c r="G1238" s="151" t="s">
        <v>4256</v>
      </c>
      <c r="H1238" s="292"/>
      <c r="I1238" s="281">
        <v>1</v>
      </c>
      <c r="J1238" s="153" t="s">
        <v>55</v>
      </c>
      <c r="K1238" s="152"/>
      <c r="L1238" s="89">
        <f t="shared" si="102"/>
        <v>1</v>
      </c>
      <c r="M1238" s="467" t="s">
        <v>4303</v>
      </c>
      <c r="N1238" s="465"/>
      <c r="O1238" s="148">
        <v>44413</v>
      </c>
    </row>
    <row r="1239" spans="1:15" s="535" customFormat="1" ht="21.95" customHeight="1">
      <c r="A1239" s="143" t="s">
        <v>4242</v>
      </c>
      <c r="B1239" s="485">
        <v>43732</v>
      </c>
      <c r="C1239" s="484"/>
      <c r="D1239" s="484"/>
      <c r="E1239" s="485"/>
      <c r="F1239" s="572" t="s">
        <v>4243</v>
      </c>
      <c r="G1239" s="151" t="s">
        <v>4244</v>
      </c>
      <c r="H1239" s="292"/>
      <c r="I1239" s="281">
        <v>1</v>
      </c>
      <c r="J1239" s="153" t="s">
        <v>55</v>
      </c>
      <c r="K1239" s="152"/>
      <c r="L1239" s="89">
        <f t="shared" si="102"/>
        <v>1</v>
      </c>
      <c r="M1239" s="467" t="s">
        <v>4304</v>
      </c>
      <c r="N1239" s="465"/>
      <c r="O1239" s="148">
        <v>44413</v>
      </c>
    </row>
    <row r="1240" spans="1:15" s="535" customFormat="1" ht="21.95" customHeight="1">
      <c r="A1240" s="143" t="s">
        <v>4254</v>
      </c>
      <c r="B1240" s="485">
        <v>43732</v>
      </c>
      <c r="C1240" s="484"/>
      <c r="D1240" s="484"/>
      <c r="E1240" s="485"/>
      <c r="F1240" s="572" t="s">
        <v>4255</v>
      </c>
      <c r="G1240" s="151" t="s">
        <v>4256</v>
      </c>
      <c r="H1240" s="292"/>
      <c r="I1240" s="281">
        <v>1</v>
      </c>
      <c r="J1240" s="153" t="s">
        <v>55</v>
      </c>
      <c r="K1240" s="152"/>
      <c r="L1240" s="89">
        <f t="shared" si="102"/>
        <v>1</v>
      </c>
      <c r="M1240" s="467" t="s">
        <v>4305</v>
      </c>
      <c r="N1240" s="465"/>
      <c r="O1240" s="148">
        <v>44413</v>
      </c>
    </row>
    <row r="1241" spans="1:15" s="535" customFormat="1" ht="21.95" customHeight="1">
      <c r="A1241" s="143" t="s">
        <v>4254</v>
      </c>
      <c r="B1241" s="485">
        <v>43732</v>
      </c>
      <c r="C1241" s="484"/>
      <c r="D1241" s="484"/>
      <c r="E1241" s="485"/>
      <c r="F1241" s="572" t="s">
        <v>4255</v>
      </c>
      <c r="G1241" s="151" t="s">
        <v>4256</v>
      </c>
      <c r="H1241" s="292"/>
      <c r="I1241" s="281">
        <v>1</v>
      </c>
      <c r="J1241" s="153" t="s">
        <v>55</v>
      </c>
      <c r="K1241" s="152"/>
      <c r="L1241" s="89">
        <f t="shared" si="102"/>
        <v>1</v>
      </c>
      <c r="M1241" s="467" t="s">
        <v>4306</v>
      </c>
      <c r="N1241" s="465"/>
      <c r="O1241" s="148">
        <v>44413</v>
      </c>
    </row>
    <row r="1242" spans="1:15" s="535" customFormat="1" ht="21.95" customHeight="1">
      <c r="A1242" s="143" t="s">
        <v>4270</v>
      </c>
      <c r="B1242" s="485">
        <v>43732</v>
      </c>
      <c r="C1242" s="484"/>
      <c r="D1242" s="484"/>
      <c r="E1242" s="485"/>
      <c r="F1242" s="572" t="s">
        <v>4271</v>
      </c>
      <c r="G1242" s="151" t="s">
        <v>4272</v>
      </c>
      <c r="H1242" s="292"/>
      <c r="I1242" s="281">
        <v>1</v>
      </c>
      <c r="J1242" s="153" t="s">
        <v>55</v>
      </c>
      <c r="K1242" s="152"/>
      <c r="L1242" s="89">
        <f t="shared" si="102"/>
        <v>1</v>
      </c>
      <c r="M1242" s="467" t="s">
        <v>4307</v>
      </c>
      <c r="N1242" s="465"/>
      <c r="O1242" s="148">
        <v>44413</v>
      </c>
    </row>
    <row r="1243" spans="1:15" s="535" customFormat="1" ht="21.95" customHeight="1">
      <c r="A1243" s="143" t="s">
        <v>4262</v>
      </c>
      <c r="B1243" s="485">
        <v>43732</v>
      </c>
      <c r="C1243" s="484"/>
      <c r="D1243" s="484"/>
      <c r="E1243" s="485"/>
      <c r="F1243" s="572" t="s">
        <v>4263</v>
      </c>
      <c r="G1243" s="151" t="s">
        <v>4264</v>
      </c>
      <c r="H1243" s="292"/>
      <c r="I1243" s="281">
        <v>1</v>
      </c>
      <c r="J1243" s="153" t="s">
        <v>55</v>
      </c>
      <c r="K1243" s="152"/>
      <c r="L1243" s="89">
        <f t="shared" si="102"/>
        <v>1</v>
      </c>
      <c r="M1243" s="467" t="s">
        <v>4265</v>
      </c>
      <c r="N1243" s="465"/>
      <c r="O1243" s="148">
        <v>44413</v>
      </c>
    </row>
    <row r="1244" spans="1:15" s="535" customFormat="1" ht="21.95" customHeight="1">
      <c r="A1244" s="143" t="s">
        <v>4266</v>
      </c>
      <c r="B1244" s="485">
        <v>43732</v>
      </c>
      <c r="C1244" s="484"/>
      <c r="D1244" s="484"/>
      <c r="E1244" s="485"/>
      <c r="F1244" s="572" t="s">
        <v>4267</v>
      </c>
      <c r="G1244" s="151" t="s">
        <v>4268</v>
      </c>
      <c r="H1244" s="292"/>
      <c r="I1244" s="281">
        <v>1</v>
      </c>
      <c r="J1244" s="153" t="s">
        <v>55</v>
      </c>
      <c r="K1244" s="152"/>
      <c r="L1244" s="89">
        <f t="shared" si="102"/>
        <v>1</v>
      </c>
      <c r="M1244" s="467" t="s">
        <v>4269</v>
      </c>
      <c r="N1244" s="465"/>
      <c r="O1244" s="148">
        <v>44413</v>
      </c>
    </row>
    <row r="1245" spans="1:15" s="535" customFormat="1" ht="21.95" customHeight="1">
      <c r="A1245" s="143" t="s">
        <v>4270</v>
      </c>
      <c r="B1245" s="485">
        <v>43732</v>
      </c>
      <c r="C1245" s="484"/>
      <c r="D1245" s="484"/>
      <c r="E1245" s="485"/>
      <c r="F1245" s="572" t="s">
        <v>4271</v>
      </c>
      <c r="G1245" s="151" t="s">
        <v>4272</v>
      </c>
      <c r="H1245" s="292"/>
      <c r="I1245" s="281">
        <v>1</v>
      </c>
      <c r="J1245" s="153" t="s">
        <v>55</v>
      </c>
      <c r="K1245" s="152"/>
      <c r="L1245" s="89">
        <f t="shared" si="102"/>
        <v>1</v>
      </c>
      <c r="M1245" s="467" t="s">
        <v>4273</v>
      </c>
      <c r="N1245" s="465"/>
      <c r="O1245" s="148">
        <v>44413</v>
      </c>
    </row>
    <row r="1246" spans="1:15" s="535" customFormat="1" ht="21.95" customHeight="1">
      <c r="A1246" s="143" t="s">
        <v>4242</v>
      </c>
      <c r="B1246" s="485">
        <v>43732</v>
      </c>
      <c r="C1246" s="484"/>
      <c r="D1246" s="484"/>
      <c r="E1246" s="485"/>
      <c r="F1246" s="572" t="s">
        <v>4243</v>
      </c>
      <c r="G1246" s="151" t="s">
        <v>4244</v>
      </c>
      <c r="H1246" s="292"/>
      <c r="I1246" s="281">
        <v>1</v>
      </c>
      <c r="J1246" s="153" t="s">
        <v>55</v>
      </c>
      <c r="K1246" s="152"/>
      <c r="L1246" s="89">
        <f t="shared" si="102"/>
        <v>1</v>
      </c>
      <c r="M1246" s="467" t="s">
        <v>4274</v>
      </c>
      <c r="N1246" s="465"/>
      <c r="O1246" s="148">
        <v>44413</v>
      </c>
    </row>
    <row r="1247" spans="1:15" s="535" customFormat="1" ht="21.95" customHeight="1">
      <c r="A1247" s="143" t="s">
        <v>4262</v>
      </c>
      <c r="B1247" s="485">
        <v>43732</v>
      </c>
      <c r="C1247" s="484"/>
      <c r="D1247" s="484"/>
      <c r="E1247" s="485"/>
      <c r="F1247" s="572" t="s">
        <v>4263</v>
      </c>
      <c r="G1247" s="151" t="s">
        <v>4264</v>
      </c>
      <c r="H1247" s="292"/>
      <c r="I1247" s="281">
        <v>1</v>
      </c>
      <c r="J1247" s="153" t="s">
        <v>55</v>
      </c>
      <c r="K1247" s="152"/>
      <c r="L1247" s="89">
        <f t="shared" si="102"/>
        <v>1</v>
      </c>
      <c r="M1247" s="467" t="s">
        <v>4275</v>
      </c>
      <c r="N1247" s="465"/>
      <c r="O1247" s="148">
        <v>44413</v>
      </c>
    </row>
    <row r="1248" spans="1:15" s="535" customFormat="1" ht="21.95" customHeight="1">
      <c r="A1248" s="143" t="s">
        <v>4266</v>
      </c>
      <c r="B1248" s="485">
        <v>43732</v>
      </c>
      <c r="C1248" s="484"/>
      <c r="D1248" s="484"/>
      <c r="E1248" s="485"/>
      <c r="F1248" s="572" t="s">
        <v>4267</v>
      </c>
      <c r="G1248" s="151" t="s">
        <v>4268</v>
      </c>
      <c r="H1248" s="292"/>
      <c r="I1248" s="281">
        <v>1</v>
      </c>
      <c r="J1248" s="153" t="s">
        <v>55</v>
      </c>
      <c r="K1248" s="152"/>
      <c r="L1248" s="89">
        <f t="shared" si="102"/>
        <v>1</v>
      </c>
      <c r="M1248" s="467" t="s">
        <v>4276</v>
      </c>
      <c r="N1248" s="465"/>
      <c r="O1248" s="148">
        <v>44413</v>
      </c>
    </row>
    <row r="1249" spans="1:34" s="535" customFormat="1" ht="21.95" customHeight="1">
      <c r="A1249" s="143" t="s">
        <v>4233</v>
      </c>
      <c r="B1249" s="485">
        <v>43732</v>
      </c>
      <c r="C1249" s="484"/>
      <c r="D1249" s="484"/>
      <c r="E1249" s="485"/>
      <c r="F1249" s="572" t="s">
        <v>4234</v>
      </c>
      <c r="G1249" s="151" t="s">
        <v>4235</v>
      </c>
      <c r="H1249" s="292"/>
      <c r="I1249" s="281">
        <v>1</v>
      </c>
      <c r="J1249" s="153" t="s">
        <v>55</v>
      </c>
      <c r="K1249" s="152"/>
      <c r="L1249" s="89">
        <f t="shared" si="102"/>
        <v>1</v>
      </c>
      <c r="M1249" s="467" t="s">
        <v>4277</v>
      </c>
      <c r="N1249" s="465"/>
      <c r="O1249" s="148">
        <v>44413</v>
      </c>
    </row>
    <row r="1250" spans="1:34" s="535" customFormat="1" ht="21.95" customHeight="1">
      <c r="A1250" s="143" t="s">
        <v>4242</v>
      </c>
      <c r="B1250" s="485">
        <v>43732</v>
      </c>
      <c r="C1250" s="484"/>
      <c r="D1250" s="484"/>
      <c r="E1250" s="485"/>
      <c r="F1250" s="572" t="s">
        <v>4243</v>
      </c>
      <c r="G1250" s="151" t="s">
        <v>4244</v>
      </c>
      <c r="H1250" s="292"/>
      <c r="I1250" s="281">
        <v>1</v>
      </c>
      <c r="J1250" s="153" t="s">
        <v>55</v>
      </c>
      <c r="K1250" s="152"/>
      <c r="L1250" s="89">
        <f t="shared" si="102"/>
        <v>1</v>
      </c>
      <c r="M1250" s="467" t="s">
        <v>4278</v>
      </c>
      <c r="N1250" s="465"/>
      <c r="O1250" s="148">
        <v>44413</v>
      </c>
    </row>
    <row r="1251" spans="1:34" s="535" customFormat="1" ht="21.95" customHeight="1">
      <c r="A1251" s="143" t="s">
        <v>4270</v>
      </c>
      <c r="B1251" s="485">
        <v>43732</v>
      </c>
      <c r="C1251" s="484"/>
      <c r="D1251" s="484"/>
      <c r="E1251" s="485"/>
      <c r="F1251" s="572" t="s">
        <v>4271</v>
      </c>
      <c r="G1251" s="151" t="s">
        <v>4272</v>
      </c>
      <c r="H1251" s="292"/>
      <c r="I1251" s="281">
        <v>1</v>
      </c>
      <c r="J1251" s="153" t="s">
        <v>55</v>
      </c>
      <c r="K1251" s="152"/>
      <c r="L1251" s="89">
        <f t="shared" si="102"/>
        <v>1</v>
      </c>
      <c r="M1251" s="467" t="s">
        <v>4279</v>
      </c>
      <c r="N1251" s="465"/>
      <c r="O1251" s="148">
        <v>44413</v>
      </c>
    </row>
    <row r="1252" spans="1:34" s="535" customFormat="1" ht="21.95" customHeight="1">
      <c r="A1252" s="143" t="s">
        <v>4233</v>
      </c>
      <c r="B1252" s="485">
        <v>43732</v>
      </c>
      <c r="C1252" s="484"/>
      <c r="D1252" s="484"/>
      <c r="E1252" s="485"/>
      <c r="F1252" s="572" t="s">
        <v>4234</v>
      </c>
      <c r="G1252" s="151" t="s">
        <v>4235</v>
      </c>
      <c r="H1252" s="292"/>
      <c r="I1252" s="281">
        <v>1</v>
      </c>
      <c r="J1252" s="153" t="s">
        <v>55</v>
      </c>
      <c r="K1252" s="152"/>
      <c r="L1252" s="89">
        <f t="shared" si="102"/>
        <v>1</v>
      </c>
      <c r="M1252" s="467" t="s">
        <v>4280</v>
      </c>
      <c r="N1252" s="465"/>
      <c r="O1252" s="148">
        <v>44413</v>
      </c>
    </row>
    <row r="1253" spans="1:34" s="535" customFormat="1" ht="21.95" customHeight="1">
      <c r="A1253" s="143" t="s">
        <v>4242</v>
      </c>
      <c r="B1253" s="485">
        <v>43732</v>
      </c>
      <c r="C1253" s="484"/>
      <c r="D1253" s="484"/>
      <c r="E1253" s="485"/>
      <c r="F1253" s="572" t="s">
        <v>4243</v>
      </c>
      <c r="G1253" s="151" t="s">
        <v>4244</v>
      </c>
      <c r="H1253" s="292"/>
      <c r="I1253" s="281">
        <v>1</v>
      </c>
      <c r="J1253" s="153" t="s">
        <v>55</v>
      </c>
      <c r="K1253" s="152"/>
      <c r="L1253" s="89">
        <f t="shared" si="102"/>
        <v>1</v>
      </c>
      <c r="M1253" s="467" t="s">
        <v>4281</v>
      </c>
      <c r="N1253" s="465"/>
      <c r="O1253" s="148">
        <v>44413</v>
      </c>
    </row>
    <row r="1254" spans="1:34" s="535" customFormat="1" ht="21.95" customHeight="1">
      <c r="A1254" s="143" t="s">
        <v>4233</v>
      </c>
      <c r="B1254" s="485">
        <v>43732</v>
      </c>
      <c r="C1254" s="484"/>
      <c r="D1254" s="484"/>
      <c r="E1254" s="485"/>
      <c r="F1254" s="572" t="s">
        <v>4234</v>
      </c>
      <c r="G1254" s="151" t="s">
        <v>4235</v>
      </c>
      <c r="H1254" s="292"/>
      <c r="I1254" s="281">
        <v>1</v>
      </c>
      <c r="J1254" s="153" t="s">
        <v>55</v>
      </c>
      <c r="K1254" s="152"/>
      <c r="L1254" s="89">
        <f t="shared" si="102"/>
        <v>1</v>
      </c>
      <c r="M1254" s="467" t="s">
        <v>4282</v>
      </c>
      <c r="N1254" s="465"/>
      <c r="O1254" s="148">
        <v>44413</v>
      </c>
    </row>
    <row r="1255" spans="1:34" s="535" customFormat="1" ht="21.95" customHeight="1">
      <c r="A1255" s="143" t="s">
        <v>4642</v>
      </c>
      <c r="B1255" s="458">
        <v>43782</v>
      </c>
      <c r="C1255" s="639"/>
      <c r="D1255" s="639"/>
      <c r="E1255" s="485"/>
      <c r="F1255" s="572" t="s">
        <v>4643</v>
      </c>
      <c r="G1255" s="486" t="s">
        <v>4644</v>
      </c>
      <c r="H1255" s="500" t="s">
        <v>4645</v>
      </c>
      <c r="I1255" s="144">
        <v>7.5</v>
      </c>
      <c r="J1255" s="153" t="s">
        <v>55</v>
      </c>
      <c r="K1255" s="152"/>
      <c r="L1255" s="89">
        <f t="shared" si="102"/>
        <v>7.5</v>
      </c>
      <c r="M1255" s="467"/>
      <c r="N1255" s="465"/>
      <c r="O1255" s="148">
        <v>43837</v>
      </c>
    </row>
    <row r="1256" spans="1:34" s="535" customFormat="1" ht="21.95" customHeight="1">
      <c r="A1256" s="143" t="s">
        <v>4646</v>
      </c>
      <c r="B1256" s="458">
        <v>43782</v>
      </c>
      <c r="C1256" s="639"/>
      <c r="D1256" s="639"/>
      <c r="E1256" s="485"/>
      <c r="F1256" s="572" t="s">
        <v>4647</v>
      </c>
      <c r="G1256" s="486" t="s">
        <v>4648</v>
      </c>
      <c r="H1256" s="500" t="s">
        <v>4649</v>
      </c>
      <c r="I1256" s="144">
        <v>0.60000000000000009</v>
      </c>
      <c r="J1256" s="153" t="s">
        <v>55</v>
      </c>
      <c r="K1256" s="152"/>
      <c r="L1256" s="89">
        <f t="shared" si="102"/>
        <v>0.60000000000000009</v>
      </c>
      <c r="M1256" s="467"/>
      <c r="N1256" s="465"/>
      <c r="O1256" s="148">
        <v>44104</v>
      </c>
    </row>
    <row r="1257" spans="1:34" s="535" customFormat="1" ht="21.95" customHeight="1">
      <c r="A1257" s="143" t="s">
        <v>4650</v>
      </c>
      <c r="B1257" s="458">
        <v>43782</v>
      </c>
      <c r="C1257" s="639"/>
      <c r="D1257" s="639"/>
      <c r="E1257" s="485"/>
      <c r="F1257" s="572" t="s">
        <v>4651</v>
      </c>
      <c r="G1257" s="486" t="s">
        <v>4652</v>
      </c>
      <c r="H1257" s="500" t="s">
        <v>4649</v>
      </c>
      <c r="I1257" s="144">
        <v>1.2669999999999999</v>
      </c>
      <c r="J1257" s="153" t="s">
        <v>55</v>
      </c>
      <c r="K1257" s="152"/>
      <c r="L1257" s="89">
        <f t="shared" si="102"/>
        <v>1.2669999999999999</v>
      </c>
      <c r="M1257" s="467"/>
      <c r="N1257" s="465"/>
      <c r="O1257" s="148">
        <v>44104</v>
      </c>
    </row>
    <row r="1258" spans="1:34" s="535" customFormat="1" ht="21.95" customHeight="1">
      <c r="A1258" s="143" t="s">
        <v>4752</v>
      </c>
      <c r="B1258" s="458">
        <v>43782</v>
      </c>
      <c r="C1258" s="494"/>
      <c r="D1258" s="495"/>
      <c r="E1258" s="485"/>
      <c r="F1258" s="283" t="s">
        <v>4753</v>
      </c>
      <c r="G1258" s="447" t="s">
        <v>4754</v>
      </c>
      <c r="H1258" s="448" t="s">
        <v>4755</v>
      </c>
      <c r="I1258" s="277">
        <v>14</v>
      </c>
      <c r="J1258" s="189" t="s">
        <v>55</v>
      </c>
      <c r="K1258" s="144"/>
      <c r="L1258" s="89">
        <f t="shared" si="102"/>
        <v>14</v>
      </c>
      <c r="M1258" s="467"/>
      <c r="N1258" s="465"/>
      <c r="O1258" s="148">
        <v>44190</v>
      </c>
    </row>
    <row r="1259" spans="1:34" s="1" customFormat="1" ht="21.95" customHeight="1">
      <c r="A1259" s="143" t="s">
        <v>3477</v>
      </c>
      <c r="B1259" s="458">
        <v>43789</v>
      </c>
      <c r="C1259" s="494"/>
      <c r="D1259" s="495"/>
      <c r="E1259" s="485"/>
      <c r="F1259" s="283" t="s">
        <v>3478</v>
      </c>
      <c r="G1259" s="447" t="s">
        <v>2798</v>
      </c>
      <c r="H1259" s="448" t="s">
        <v>3479</v>
      </c>
      <c r="I1259" s="277">
        <v>208</v>
      </c>
      <c r="J1259" s="189" t="s">
        <v>55</v>
      </c>
      <c r="K1259" s="144"/>
      <c r="L1259" s="89">
        <f t="shared" si="102"/>
        <v>208</v>
      </c>
      <c r="M1259" s="464"/>
      <c r="N1259" s="465"/>
      <c r="O1259" s="142">
        <v>44421</v>
      </c>
    </row>
    <row r="1260" spans="1:34" s="492" customFormat="1" ht="21.75" customHeight="1">
      <c r="A1260" s="143" t="s">
        <v>3590</v>
      </c>
      <c r="B1260" s="458">
        <v>43542</v>
      </c>
      <c r="C1260" s="484"/>
      <c r="D1260" s="484"/>
      <c r="E1260" s="502"/>
      <c r="F1260" s="565" t="s">
        <v>3591</v>
      </c>
      <c r="G1260" s="151" t="s">
        <v>3592</v>
      </c>
      <c r="H1260" s="292" t="s">
        <v>3593</v>
      </c>
      <c r="I1260" s="144">
        <v>5</v>
      </c>
      <c r="J1260" s="153" t="s">
        <v>55</v>
      </c>
      <c r="K1260" s="152"/>
      <c r="L1260" s="89">
        <f t="shared" si="102"/>
        <v>5</v>
      </c>
      <c r="M1260" s="591"/>
      <c r="N1260" s="465"/>
      <c r="O1260" s="197">
        <v>43690</v>
      </c>
      <c r="P1260" s="499"/>
      <c r="Q1260" s="499"/>
      <c r="R1260" s="499"/>
      <c r="S1260" s="499"/>
      <c r="T1260" s="499"/>
      <c r="U1260" s="499"/>
      <c r="V1260" s="499"/>
      <c r="W1260" s="499"/>
      <c r="X1260" s="499"/>
      <c r="Y1260" s="499"/>
      <c r="Z1260" s="499"/>
      <c r="AA1260" s="499"/>
      <c r="AB1260" s="499"/>
      <c r="AC1260" s="499"/>
      <c r="AD1260" s="499"/>
      <c r="AE1260" s="499"/>
      <c r="AF1260" s="499"/>
      <c r="AG1260" s="499"/>
      <c r="AH1260" s="499"/>
    </row>
    <row r="1261" spans="1:34" s="86" customFormat="1" ht="21.95" customHeight="1">
      <c r="A1261" s="143" t="s">
        <v>4213</v>
      </c>
      <c r="B1261" s="252" t="s">
        <v>4214</v>
      </c>
      <c r="C1261" s="483"/>
      <c r="D1261" s="483"/>
      <c r="E1261" s="483"/>
      <c r="F1261" s="601" t="s">
        <v>4215</v>
      </c>
      <c r="G1261" s="292" t="s">
        <v>4216</v>
      </c>
      <c r="H1261" s="602" t="s">
        <v>3593</v>
      </c>
      <c r="I1261" s="88">
        <v>1</v>
      </c>
      <c r="J1261" s="153" t="s">
        <v>55</v>
      </c>
      <c r="K1261" s="152"/>
      <c r="L1261" s="89">
        <f t="shared" si="102"/>
        <v>1</v>
      </c>
      <c r="M1261" s="591"/>
      <c r="N1261" s="465"/>
      <c r="O1261" s="197">
        <v>43690</v>
      </c>
    </row>
    <row r="1262" spans="1:34" s="86" customFormat="1" ht="21.95" customHeight="1">
      <c r="A1262" s="143"/>
      <c r="B1262" s="252"/>
      <c r="C1262" s="483"/>
      <c r="D1262" s="483"/>
      <c r="E1262" s="483"/>
      <c r="F1262" s="601" t="s">
        <v>4581</v>
      </c>
      <c r="G1262" s="292"/>
      <c r="H1262" s="602"/>
      <c r="I1262" s="88">
        <v>1</v>
      </c>
      <c r="J1262" s="153" t="s">
        <v>55</v>
      </c>
      <c r="K1262" s="152"/>
      <c r="L1262" s="89">
        <f t="shared" si="102"/>
        <v>1</v>
      </c>
      <c r="M1262" s="638" t="s">
        <v>4582</v>
      </c>
      <c r="N1262" s="465"/>
      <c r="O1262" s="148" t="s">
        <v>3340</v>
      </c>
    </row>
    <row r="1263" spans="1:34" s="86" customFormat="1" ht="21.95" customHeight="1">
      <c r="A1263" s="143"/>
      <c r="B1263" s="252"/>
      <c r="C1263" s="483"/>
      <c r="D1263" s="483"/>
      <c r="E1263" s="483"/>
      <c r="F1263" s="601" t="s">
        <v>4583</v>
      </c>
      <c r="G1263" s="292"/>
      <c r="H1263" s="602"/>
      <c r="I1263" s="88">
        <v>1</v>
      </c>
      <c r="J1263" s="153" t="s">
        <v>55</v>
      </c>
      <c r="K1263" s="152"/>
      <c r="L1263" s="89">
        <f t="shared" ref="L1263" si="103">IF(K1263="",I1263,I1263-K1263)</f>
        <v>1</v>
      </c>
      <c r="M1263" s="638" t="s">
        <v>4582</v>
      </c>
      <c r="N1263" s="465"/>
      <c r="O1263" s="148" t="s">
        <v>3340</v>
      </c>
    </row>
    <row r="1264" spans="1:34" s="86" customFormat="1" ht="21.95" customHeight="1">
      <c r="A1264" s="143"/>
      <c r="B1264" s="252"/>
      <c r="C1264" s="483"/>
      <c r="D1264" s="483"/>
      <c r="E1264" s="483"/>
      <c r="F1264" s="601" t="s">
        <v>4584</v>
      </c>
      <c r="G1264" s="292"/>
      <c r="H1264" s="602"/>
      <c r="I1264" s="88">
        <v>1</v>
      </c>
      <c r="J1264" s="153" t="s">
        <v>55</v>
      </c>
      <c r="K1264" s="152"/>
      <c r="L1264" s="89">
        <f t="shared" ref="L1264:L1266" si="104">IF(K1264="",I1264,I1264-K1264)</f>
        <v>1</v>
      </c>
      <c r="M1264" s="638" t="s">
        <v>4582</v>
      </c>
      <c r="N1264" s="465"/>
      <c r="O1264" s="148" t="s">
        <v>3340</v>
      </c>
    </row>
    <row r="1265" spans="1:15" s="86" customFormat="1" ht="21.95" customHeight="1">
      <c r="A1265" s="143"/>
      <c r="B1265" s="252"/>
      <c r="C1265" s="483"/>
      <c r="D1265" s="483"/>
      <c r="E1265" s="483"/>
      <c r="F1265" s="601" t="s">
        <v>4585</v>
      </c>
      <c r="G1265" s="292"/>
      <c r="H1265" s="602"/>
      <c r="I1265" s="88">
        <v>1</v>
      </c>
      <c r="J1265" s="153" t="s">
        <v>55</v>
      </c>
      <c r="K1265" s="152"/>
      <c r="L1265" s="89">
        <f t="shared" si="104"/>
        <v>1</v>
      </c>
      <c r="M1265" s="638" t="s">
        <v>4582</v>
      </c>
      <c r="N1265" s="465"/>
      <c r="O1265" s="148" t="s">
        <v>3340</v>
      </c>
    </row>
    <row r="1266" spans="1:15" s="86" customFormat="1" ht="21.95" customHeight="1">
      <c r="A1266" s="482" t="s">
        <v>2872</v>
      </c>
      <c r="B1266" s="483">
        <v>43792</v>
      </c>
      <c r="C1266" s="483"/>
      <c r="D1266" s="494"/>
      <c r="E1266" s="502"/>
      <c r="F1266" s="284" t="s">
        <v>3484</v>
      </c>
      <c r="G1266" s="253" t="s">
        <v>2873</v>
      </c>
      <c r="H1266" s="156" t="s">
        <v>3708</v>
      </c>
      <c r="I1266" s="278">
        <v>8</v>
      </c>
      <c r="J1266" s="18" t="s">
        <v>55</v>
      </c>
      <c r="K1266" s="152"/>
      <c r="L1266" s="89">
        <f t="shared" si="104"/>
        <v>8</v>
      </c>
      <c r="M1266" s="468" t="s">
        <v>4687</v>
      </c>
      <c r="N1266" s="465"/>
      <c r="O1266" s="148">
        <v>44156</v>
      </c>
    </row>
    <row r="1267" spans="1:15" s="535" customFormat="1" ht="21.95" customHeight="1">
      <c r="A1267" s="143" t="s">
        <v>2239</v>
      </c>
      <c r="B1267" s="485">
        <v>43782</v>
      </c>
      <c r="C1267" s="484"/>
      <c r="D1267" s="484"/>
      <c r="E1267" s="502"/>
      <c r="F1267" s="572" t="s">
        <v>3781</v>
      </c>
      <c r="G1267" s="151" t="s">
        <v>2240</v>
      </c>
      <c r="H1267" s="292" t="s">
        <v>2241</v>
      </c>
      <c r="I1267" s="281">
        <v>10</v>
      </c>
      <c r="J1267" s="153" t="s">
        <v>55</v>
      </c>
      <c r="K1267" s="152"/>
      <c r="L1267" s="89">
        <f t="shared" ref="L1267:L1289" si="105">IF(K1267="",I1267,I1267-K1267)</f>
        <v>10</v>
      </c>
      <c r="M1267" s="467" t="s">
        <v>4731</v>
      </c>
      <c r="N1267" s="465"/>
      <c r="O1267" s="148">
        <v>44288</v>
      </c>
    </row>
    <row r="1268" spans="1:15" s="535" customFormat="1" ht="21.95" customHeight="1">
      <c r="A1268" s="143" t="s">
        <v>2235</v>
      </c>
      <c r="B1268" s="485">
        <v>43782</v>
      </c>
      <c r="C1268" s="484"/>
      <c r="D1268" s="484"/>
      <c r="E1268" s="502"/>
      <c r="F1268" s="572" t="s">
        <v>3609</v>
      </c>
      <c r="G1268" s="151" t="s">
        <v>2237</v>
      </c>
      <c r="H1268" s="292" t="s">
        <v>2238</v>
      </c>
      <c r="I1268" s="281">
        <v>10</v>
      </c>
      <c r="J1268" s="153" t="s">
        <v>55</v>
      </c>
      <c r="K1268" s="152"/>
      <c r="L1268" s="89">
        <f t="shared" si="105"/>
        <v>10</v>
      </c>
      <c r="M1268" s="467" t="s">
        <v>4731</v>
      </c>
      <c r="N1268" s="465"/>
      <c r="O1268" s="148">
        <v>44288</v>
      </c>
    </row>
    <row r="1269" spans="1:15" s="535" customFormat="1" ht="21.95" customHeight="1">
      <c r="A1269" s="143" t="s">
        <v>2263</v>
      </c>
      <c r="B1269" s="485">
        <v>43782</v>
      </c>
      <c r="C1269" s="484"/>
      <c r="D1269" s="484"/>
      <c r="E1269" s="502"/>
      <c r="F1269" s="572" t="s">
        <v>1710</v>
      </c>
      <c r="G1269" s="151" t="s">
        <v>2264</v>
      </c>
      <c r="H1269" s="292" t="s">
        <v>2265</v>
      </c>
      <c r="I1269" s="281">
        <v>4</v>
      </c>
      <c r="J1269" s="153" t="s">
        <v>55</v>
      </c>
      <c r="K1269" s="152"/>
      <c r="L1269" s="89">
        <f t="shared" si="105"/>
        <v>4</v>
      </c>
      <c r="M1269" s="467" t="s">
        <v>4732</v>
      </c>
      <c r="N1269" s="465"/>
      <c r="O1269" s="148">
        <v>44288</v>
      </c>
    </row>
    <row r="1270" spans="1:15" s="535" customFormat="1" ht="21.95" customHeight="1">
      <c r="A1270" s="143" t="s">
        <v>3956</v>
      </c>
      <c r="B1270" s="485">
        <v>43782</v>
      </c>
      <c r="C1270" s="484"/>
      <c r="D1270" s="484"/>
      <c r="E1270" s="502"/>
      <c r="F1270" s="572" t="s">
        <v>1843</v>
      </c>
      <c r="G1270" s="151" t="s">
        <v>2254</v>
      </c>
      <c r="H1270" s="292" t="s">
        <v>2255</v>
      </c>
      <c r="I1270" s="281">
        <v>3</v>
      </c>
      <c r="J1270" s="153" t="s">
        <v>55</v>
      </c>
      <c r="K1270" s="152"/>
      <c r="L1270" s="89">
        <f t="shared" si="105"/>
        <v>3</v>
      </c>
      <c r="M1270" s="467" t="s">
        <v>4732</v>
      </c>
      <c r="N1270" s="465"/>
      <c r="O1270" s="148">
        <v>44288</v>
      </c>
    </row>
    <row r="1271" spans="1:15" s="535" customFormat="1" ht="21.95" customHeight="1">
      <c r="A1271" s="143" t="s">
        <v>2263</v>
      </c>
      <c r="B1271" s="485">
        <v>43782</v>
      </c>
      <c r="C1271" s="484"/>
      <c r="D1271" s="484"/>
      <c r="E1271" s="502"/>
      <c r="F1271" s="572" t="s">
        <v>1710</v>
      </c>
      <c r="G1271" s="151" t="s">
        <v>2264</v>
      </c>
      <c r="H1271" s="292" t="s">
        <v>2265</v>
      </c>
      <c r="I1271" s="281">
        <v>2</v>
      </c>
      <c r="J1271" s="153" t="s">
        <v>55</v>
      </c>
      <c r="K1271" s="152"/>
      <c r="L1271" s="89">
        <f t="shared" si="105"/>
        <v>2</v>
      </c>
      <c r="M1271" s="467" t="s">
        <v>4733</v>
      </c>
      <c r="N1271" s="465"/>
      <c r="O1271" s="148">
        <v>44288</v>
      </c>
    </row>
    <row r="1272" spans="1:15" s="535" customFormat="1" ht="21.95" customHeight="1">
      <c r="A1272" s="143" t="s">
        <v>2266</v>
      </c>
      <c r="B1272" s="485">
        <v>43782</v>
      </c>
      <c r="C1272" s="484"/>
      <c r="D1272" s="484"/>
      <c r="E1272" s="502"/>
      <c r="F1272" s="572" t="s">
        <v>2267</v>
      </c>
      <c r="G1272" s="151" t="s">
        <v>2268</v>
      </c>
      <c r="H1272" s="292" t="s">
        <v>2252</v>
      </c>
      <c r="I1272" s="281">
        <v>2</v>
      </c>
      <c r="J1272" s="153" t="s">
        <v>55</v>
      </c>
      <c r="K1272" s="152"/>
      <c r="L1272" s="89">
        <f t="shared" si="105"/>
        <v>2</v>
      </c>
      <c r="M1272" s="467" t="s">
        <v>4733</v>
      </c>
      <c r="N1272" s="465"/>
      <c r="O1272" s="148">
        <v>44288</v>
      </c>
    </row>
    <row r="1273" spans="1:15" s="535" customFormat="1" ht="21.95" customHeight="1">
      <c r="A1273" s="143" t="s">
        <v>2235</v>
      </c>
      <c r="B1273" s="485">
        <v>43782</v>
      </c>
      <c r="C1273" s="484"/>
      <c r="D1273" s="484"/>
      <c r="E1273" s="502"/>
      <c r="F1273" s="572" t="s">
        <v>3609</v>
      </c>
      <c r="G1273" s="151" t="s">
        <v>2237</v>
      </c>
      <c r="H1273" s="292" t="s">
        <v>2238</v>
      </c>
      <c r="I1273" s="281">
        <v>1</v>
      </c>
      <c r="J1273" s="153" t="s">
        <v>55</v>
      </c>
      <c r="K1273" s="152"/>
      <c r="L1273" s="89">
        <f t="shared" si="105"/>
        <v>1</v>
      </c>
      <c r="M1273" s="467" t="s">
        <v>4733</v>
      </c>
      <c r="N1273" s="465"/>
      <c r="O1273" s="148">
        <v>44288</v>
      </c>
    </row>
    <row r="1274" spans="1:15" s="535" customFormat="1" ht="21.95" customHeight="1">
      <c r="A1274" s="143" t="s">
        <v>3082</v>
      </c>
      <c r="B1274" s="485">
        <v>43782</v>
      </c>
      <c r="C1274" s="484"/>
      <c r="D1274" s="484"/>
      <c r="E1274" s="502"/>
      <c r="F1274" s="572" t="s">
        <v>3614</v>
      </c>
      <c r="G1274" s="151" t="s">
        <v>3083</v>
      </c>
      <c r="H1274" s="292" t="s">
        <v>3084</v>
      </c>
      <c r="I1274" s="281">
        <v>3</v>
      </c>
      <c r="J1274" s="153" t="s">
        <v>55</v>
      </c>
      <c r="K1274" s="152"/>
      <c r="L1274" s="89">
        <f t="shared" si="105"/>
        <v>3</v>
      </c>
      <c r="M1274" s="467" t="s">
        <v>4733</v>
      </c>
      <c r="N1274" s="465"/>
      <c r="O1274" s="148">
        <v>44288</v>
      </c>
    </row>
    <row r="1275" spans="1:15" s="535" customFormat="1" ht="21.95" customHeight="1">
      <c r="A1275" s="143" t="s">
        <v>4349</v>
      </c>
      <c r="B1275" s="485">
        <v>43782</v>
      </c>
      <c r="C1275" s="484"/>
      <c r="D1275" s="484"/>
      <c r="E1275" s="502"/>
      <c r="F1275" s="572" t="s">
        <v>4350</v>
      </c>
      <c r="G1275" s="151" t="s">
        <v>4351</v>
      </c>
      <c r="H1275" s="292" t="s">
        <v>4352</v>
      </c>
      <c r="I1275" s="281">
        <v>1</v>
      </c>
      <c r="J1275" s="153" t="s">
        <v>55</v>
      </c>
      <c r="K1275" s="152"/>
      <c r="L1275" s="89">
        <f t="shared" si="105"/>
        <v>1</v>
      </c>
      <c r="M1275" s="467" t="s">
        <v>4733</v>
      </c>
      <c r="N1275" s="465"/>
      <c r="O1275" s="148">
        <v>44288</v>
      </c>
    </row>
    <row r="1276" spans="1:15" s="535" customFormat="1" ht="21.95" customHeight="1">
      <c r="A1276" s="143" t="s">
        <v>4705</v>
      </c>
      <c r="B1276" s="485">
        <v>43782</v>
      </c>
      <c r="C1276" s="484"/>
      <c r="D1276" s="484"/>
      <c r="E1276" s="502"/>
      <c r="F1276" s="572" t="s">
        <v>4706</v>
      </c>
      <c r="G1276" s="151" t="s">
        <v>4707</v>
      </c>
      <c r="H1276" s="292" t="s">
        <v>4708</v>
      </c>
      <c r="I1276" s="281">
        <v>1</v>
      </c>
      <c r="J1276" s="153" t="s">
        <v>55</v>
      </c>
      <c r="K1276" s="152"/>
      <c r="L1276" s="89">
        <f t="shared" si="105"/>
        <v>1</v>
      </c>
      <c r="M1276" s="467" t="s">
        <v>4733</v>
      </c>
      <c r="N1276" s="465"/>
      <c r="O1276" s="148">
        <v>44288</v>
      </c>
    </row>
    <row r="1277" spans="1:15" s="535" customFormat="1" ht="21.95" customHeight="1">
      <c r="A1277" s="143" t="s">
        <v>4728</v>
      </c>
      <c r="B1277" s="485">
        <v>43782</v>
      </c>
      <c r="C1277" s="484"/>
      <c r="D1277" s="484"/>
      <c r="E1277" s="502"/>
      <c r="F1277" s="572" t="s">
        <v>4729</v>
      </c>
      <c r="G1277" s="151" t="s">
        <v>4730</v>
      </c>
      <c r="H1277" s="292" t="s">
        <v>3540</v>
      </c>
      <c r="I1277" s="281">
        <v>1</v>
      </c>
      <c r="J1277" s="153" t="s">
        <v>55</v>
      </c>
      <c r="K1277" s="152"/>
      <c r="L1277" s="89">
        <f t="shared" si="105"/>
        <v>1</v>
      </c>
      <c r="M1277" s="467" t="s">
        <v>4733</v>
      </c>
      <c r="N1277" s="465"/>
      <c r="O1277" s="148">
        <v>44288</v>
      </c>
    </row>
    <row r="1278" spans="1:15" s="535" customFormat="1" ht="21.95" customHeight="1">
      <c r="A1278" s="143" t="s">
        <v>4721</v>
      </c>
      <c r="B1278" s="485">
        <v>43782</v>
      </c>
      <c r="C1278" s="484"/>
      <c r="D1278" s="484"/>
      <c r="E1278" s="502"/>
      <c r="F1278" s="572" t="s">
        <v>4722</v>
      </c>
      <c r="G1278" s="151" t="s">
        <v>4723</v>
      </c>
      <c r="H1278" s="292" t="s">
        <v>4724</v>
      </c>
      <c r="I1278" s="281">
        <v>1</v>
      </c>
      <c r="J1278" s="153" t="s">
        <v>55</v>
      </c>
      <c r="K1278" s="152"/>
      <c r="L1278" s="89">
        <f t="shared" si="105"/>
        <v>1</v>
      </c>
      <c r="M1278" s="467" t="s">
        <v>4733</v>
      </c>
      <c r="N1278" s="465"/>
      <c r="O1278" s="148">
        <v>44288</v>
      </c>
    </row>
    <row r="1279" spans="1:15" s="535" customFormat="1" ht="21.95" customHeight="1">
      <c r="A1279" s="143" t="s">
        <v>4342</v>
      </c>
      <c r="B1279" s="485">
        <v>43782</v>
      </c>
      <c r="C1279" s="484"/>
      <c r="D1279" s="484"/>
      <c r="E1279" s="502"/>
      <c r="F1279" s="572" t="s">
        <v>4343</v>
      </c>
      <c r="G1279" s="151" t="s">
        <v>2256</v>
      </c>
      <c r="H1279" s="292" t="s">
        <v>4344</v>
      </c>
      <c r="I1279" s="281">
        <v>2</v>
      </c>
      <c r="J1279" s="153" t="s">
        <v>55</v>
      </c>
      <c r="K1279" s="152"/>
      <c r="L1279" s="89">
        <f t="shared" si="105"/>
        <v>2</v>
      </c>
      <c r="M1279" s="467" t="s">
        <v>4736</v>
      </c>
      <c r="N1279" s="465"/>
      <c r="O1279" s="148">
        <v>44288</v>
      </c>
    </row>
    <row r="1280" spans="1:15" s="535" customFormat="1" ht="21.95" customHeight="1">
      <c r="A1280" s="143" t="s">
        <v>4345</v>
      </c>
      <c r="B1280" s="485">
        <v>43782</v>
      </c>
      <c r="C1280" s="484"/>
      <c r="D1280" s="484"/>
      <c r="E1280" s="502"/>
      <c r="F1280" s="572" t="s">
        <v>4346</v>
      </c>
      <c r="G1280" s="151" t="s">
        <v>4347</v>
      </c>
      <c r="H1280" s="292" t="s">
        <v>4348</v>
      </c>
      <c r="I1280" s="281">
        <v>1</v>
      </c>
      <c r="J1280" s="153" t="s">
        <v>55</v>
      </c>
      <c r="K1280" s="152"/>
      <c r="L1280" s="89">
        <f t="shared" si="105"/>
        <v>1</v>
      </c>
      <c r="M1280" s="467" t="s">
        <v>4736</v>
      </c>
      <c r="N1280" s="465"/>
      <c r="O1280" s="148">
        <v>44288</v>
      </c>
    </row>
    <row r="1281" spans="1:34" s="535" customFormat="1" ht="21.95" customHeight="1">
      <c r="A1281" s="143" t="s">
        <v>4728</v>
      </c>
      <c r="B1281" s="485">
        <v>43782</v>
      </c>
      <c r="C1281" s="484"/>
      <c r="D1281" s="484"/>
      <c r="E1281" s="502"/>
      <c r="F1281" s="572" t="s">
        <v>4729</v>
      </c>
      <c r="G1281" s="151" t="s">
        <v>4730</v>
      </c>
      <c r="H1281" s="292" t="s">
        <v>3540</v>
      </c>
      <c r="I1281" s="281">
        <v>4</v>
      </c>
      <c r="J1281" s="153" t="s">
        <v>55</v>
      </c>
      <c r="K1281" s="152"/>
      <c r="L1281" s="89">
        <f t="shared" si="105"/>
        <v>4</v>
      </c>
      <c r="M1281" s="467" t="s">
        <v>4736</v>
      </c>
      <c r="N1281" s="465"/>
      <c r="O1281" s="148">
        <v>44288</v>
      </c>
    </row>
    <row r="1282" spans="1:34" s="535" customFormat="1" ht="21.95" customHeight="1">
      <c r="A1282" s="143" t="s">
        <v>4716</v>
      </c>
      <c r="B1282" s="485">
        <v>43782</v>
      </c>
      <c r="C1282" s="484"/>
      <c r="D1282" s="484"/>
      <c r="E1282" s="502"/>
      <c r="F1282" s="572" t="s">
        <v>4717</v>
      </c>
      <c r="G1282" s="151" t="s">
        <v>4718</v>
      </c>
      <c r="H1282" s="292" t="s">
        <v>3544</v>
      </c>
      <c r="I1282" s="281">
        <v>91</v>
      </c>
      <c r="J1282" s="153" t="s">
        <v>55</v>
      </c>
      <c r="K1282" s="152"/>
      <c r="L1282" s="89">
        <f t="shared" si="105"/>
        <v>91</v>
      </c>
      <c r="M1282" s="467" t="s">
        <v>4016</v>
      </c>
      <c r="N1282" s="465"/>
      <c r="O1282" s="148">
        <v>44288</v>
      </c>
    </row>
    <row r="1283" spans="1:34" s="535" customFormat="1" ht="21.95" customHeight="1">
      <c r="A1283" s="143" t="s">
        <v>3626</v>
      </c>
      <c r="B1283" s="485">
        <v>43780</v>
      </c>
      <c r="C1283" s="484"/>
      <c r="D1283" s="484"/>
      <c r="E1283" s="485"/>
      <c r="F1283" s="572" t="s">
        <v>3627</v>
      </c>
      <c r="G1283" s="151" t="s">
        <v>3628</v>
      </c>
      <c r="H1283" s="292" t="s">
        <v>4740</v>
      </c>
      <c r="I1283" s="281">
        <v>18</v>
      </c>
      <c r="J1283" s="153" t="s">
        <v>55</v>
      </c>
      <c r="K1283" s="152"/>
      <c r="L1283" s="89">
        <f t="shared" si="105"/>
        <v>18</v>
      </c>
      <c r="M1283" s="467"/>
      <c r="N1283" s="465"/>
      <c r="O1283" s="148">
        <v>43919</v>
      </c>
    </row>
    <row r="1284" spans="1:34" s="535" customFormat="1" ht="21.95" customHeight="1">
      <c r="A1284" s="143" t="s">
        <v>4741</v>
      </c>
      <c r="B1284" s="485">
        <v>43780</v>
      </c>
      <c r="C1284" s="484"/>
      <c r="D1284" s="484"/>
      <c r="E1284" s="485"/>
      <c r="F1284" s="572" t="s">
        <v>4742</v>
      </c>
      <c r="G1284" s="151" t="s">
        <v>4743</v>
      </c>
      <c r="H1284" s="292" t="s">
        <v>4744</v>
      </c>
      <c r="I1284" s="281">
        <v>10</v>
      </c>
      <c r="J1284" s="153" t="s">
        <v>55</v>
      </c>
      <c r="K1284" s="152"/>
      <c r="L1284" s="89">
        <f t="shared" si="105"/>
        <v>10</v>
      </c>
      <c r="M1284" s="467"/>
      <c r="N1284" s="467"/>
      <c r="O1284" s="148">
        <v>43920</v>
      </c>
    </row>
    <row r="1285" spans="1:34" s="535" customFormat="1" ht="21.95" customHeight="1">
      <c r="A1285" s="143" t="s">
        <v>4745</v>
      </c>
      <c r="B1285" s="485">
        <v>43780</v>
      </c>
      <c r="C1285" s="484"/>
      <c r="D1285" s="484"/>
      <c r="E1285" s="485"/>
      <c r="F1285" s="572" t="s">
        <v>4746</v>
      </c>
      <c r="G1285" s="151" t="s">
        <v>4747</v>
      </c>
      <c r="H1285" s="292" t="s">
        <v>4744</v>
      </c>
      <c r="I1285" s="281">
        <v>8</v>
      </c>
      <c r="J1285" s="153" t="s">
        <v>55</v>
      </c>
      <c r="K1285" s="152"/>
      <c r="L1285" s="89">
        <f t="shared" si="105"/>
        <v>8</v>
      </c>
      <c r="M1285" s="467"/>
      <c r="N1285" s="467"/>
      <c r="O1285" s="148">
        <v>43918</v>
      </c>
    </row>
    <row r="1286" spans="1:34" s="535" customFormat="1" ht="21.95" customHeight="1">
      <c r="A1286" s="143" t="s">
        <v>3632</v>
      </c>
      <c r="B1286" s="485">
        <v>43780</v>
      </c>
      <c r="C1286" s="484"/>
      <c r="D1286" s="484"/>
      <c r="E1286" s="485"/>
      <c r="F1286" s="572" t="s">
        <v>3633</v>
      </c>
      <c r="G1286" s="151" t="s">
        <v>3634</v>
      </c>
      <c r="H1286" s="292" t="s">
        <v>4748</v>
      </c>
      <c r="I1286" s="281">
        <v>10</v>
      </c>
      <c r="J1286" s="153" t="s">
        <v>55</v>
      </c>
      <c r="K1286" s="152"/>
      <c r="L1286" s="89">
        <f t="shared" si="105"/>
        <v>10</v>
      </c>
      <c r="M1286" s="467"/>
      <c r="N1286" s="467"/>
      <c r="O1286" s="148">
        <v>43921</v>
      </c>
    </row>
    <row r="1287" spans="1:34" s="535" customFormat="1" ht="21.95" customHeight="1">
      <c r="A1287" s="143" t="s">
        <v>3629</v>
      </c>
      <c r="B1287" s="485">
        <v>43780</v>
      </c>
      <c r="C1287" s="484"/>
      <c r="D1287" s="484"/>
      <c r="E1287" s="485"/>
      <c r="F1287" s="572" t="s">
        <v>3630</v>
      </c>
      <c r="G1287" s="151" t="s">
        <v>3631</v>
      </c>
      <c r="H1287" s="292" t="s">
        <v>4748</v>
      </c>
      <c r="I1287" s="281">
        <v>7</v>
      </c>
      <c r="J1287" s="153" t="s">
        <v>55</v>
      </c>
      <c r="K1287" s="152"/>
      <c r="L1287" s="89">
        <f t="shared" si="105"/>
        <v>7</v>
      </c>
      <c r="M1287" s="467"/>
      <c r="N1287" s="467"/>
      <c r="O1287" s="148">
        <v>43920</v>
      </c>
    </row>
    <row r="1288" spans="1:34" s="535" customFormat="1" ht="21.95" customHeight="1">
      <c r="A1288" s="143" t="s">
        <v>3623</v>
      </c>
      <c r="B1288" s="485">
        <v>43780</v>
      </c>
      <c r="C1288" s="484"/>
      <c r="D1288" s="484"/>
      <c r="E1288" s="485"/>
      <c r="F1288" s="572" t="s">
        <v>3624</v>
      </c>
      <c r="G1288" s="151" t="s">
        <v>3625</v>
      </c>
      <c r="H1288" s="292" t="s">
        <v>4749</v>
      </c>
      <c r="I1288" s="281">
        <v>4</v>
      </c>
      <c r="J1288" s="153" t="s">
        <v>55</v>
      </c>
      <c r="K1288" s="152"/>
      <c r="L1288" s="89">
        <f t="shared" si="105"/>
        <v>4</v>
      </c>
      <c r="M1288" s="467"/>
      <c r="N1288" s="467"/>
      <c r="O1288" s="148">
        <v>43919</v>
      </c>
    </row>
    <row r="1289" spans="1:34" s="535" customFormat="1" ht="21.95" customHeight="1">
      <c r="A1289" s="143" t="s">
        <v>3157</v>
      </c>
      <c r="B1289" s="485">
        <v>43780</v>
      </c>
      <c r="C1289" s="484"/>
      <c r="D1289" s="484"/>
      <c r="E1289" s="485"/>
      <c r="F1289" s="572" t="s">
        <v>3158</v>
      </c>
      <c r="G1289" s="151" t="s">
        <v>2417</v>
      </c>
      <c r="H1289" s="292" t="s">
        <v>2416</v>
      </c>
      <c r="I1289" s="281">
        <v>40</v>
      </c>
      <c r="J1289" s="153" t="s">
        <v>55</v>
      </c>
      <c r="K1289" s="152"/>
      <c r="L1289" s="89">
        <f t="shared" si="105"/>
        <v>40</v>
      </c>
      <c r="M1289" s="467"/>
      <c r="N1289" s="467"/>
      <c r="O1289" s="148">
        <v>44110</v>
      </c>
    </row>
    <row r="1290" spans="1:34" ht="21.95" customHeight="1">
      <c r="A1290" s="146" t="s">
        <v>3435</v>
      </c>
      <c r="B1290" s="483">
        <v>43438</v>
      </c>
      <c r="C1290" s="509"/>
      <c r="D1290" s="514"/>
      <c r="E1290" s="508"/>
      <c r="F1290" s="282" t="s">
        <v>3389</v>
      </c>
      <c r="G1290" s="156" t="s">
        <v>3390</v>
      </c>
      <c r="H1290" s="519">
        <v>6.2</v>
      </c>
      <c r="I1290" s="277">
        <v>26</v>
      </c>
      <c r="J1290" s="267" t="s">
        <v>3218</v>
      </c>
      <c r="K1290" s="88"/>
      <c r="L1290" s="89">
        <f t="shared" ref="L1290:L1310" si="106">IF(K1290="",I1290,I1290-K1290)</f>
        <v>26</v>
      </c>
      <c r="M1290" s="464"/>
      <c r="N1290" s="465"/>
      <c r="O1290" s="142">
        <v>44168</v>
      </c>
    </row>
    <row r="1291" spans="1:34" ht="21.95" customHeight="1">
      <c r="A1291" s="146" t="s">
        <v>3434</v>
      </c>
      <c r="B1291" s="483">
        <v>43438</v>
      </c>
      <c r="C1291" s="509"/>
      <c r="D1291" s="514"/>
      <c r="E1291" s="508"/>
      <c r="F1291" s="282" t="s">
        <v>3391</v>
      </c>
      <c r="G1291" s="156" t="s">
        <v>3392</v>
      </c>
      <c r="H1291" s="519">
        <v>18</v>
      </c>
      <c r="I1291" s="277">
        <v>55</v>
      </c>
      <c r="J1291" s="267" t="s">
        <v>3218</v>
      </c>
      <c r="K1291" s="88"/>
      <c r="L1291" s="89">
        <f t="shared" si="106"/>
        <v>55</v>
      </c>
      <c r="M1291" s="464"/>
      <c r="N1291" s="465"/>
      <c r="O1291" s="142">
        <v>44168</v>
      </c>
    </row>
    <row r="1292" spans="1:34" ht="21.95" customHeight="1">
      <c r="A1292" s="146" t="s">
        <v>3434</v>
      </c>
      <c r="B1292" s="483">
        <v>43438</v>
      </c>
      <c r="C1292" s="509"/>
      <c r="D1292" s="514"/>
      <c r="E1292" s="508"/>
      <c r="F1292" s="282" t="s">
        <v>3391</v>
      </c>
      <c r="G1292" s="156" t="s">
        <v>3392</v>
      </c>
      <c r="H1292" s="519">
        <v>18</v>
      </c>
      <c r="I1292" s="277">
        <v>67</v>
      </c>
      <c r="J1292" s="267" t="s">
        <v>3218</v>
      </c>
      <c r="K1292" s="88"/>
      <c r="L1292" s="89">
        <f t="shared" si="106"/>
        <v>67</v>
      </c>
      <c r="M1292" s="464"/>
      <c r="N1292" s="465"/>
      <c r="O1292" s="142">
        <v>44168</v>
      </c>
    </row>
    <row r="1293" spans="1:34" ht="21.95" customHeight="1">
      <c r="A1293" s="146" t="s">
        <v>3436</v>
      </c>
      <c r="B1293" s="483">
        <v>43438</v>
      </c>
      <c r="C1293" s="509"/>
      <c r="D1293" s="514"/>
      <c r="E1293" s="508"/>
      <c r="F1293" s="282" t="s">
        <v>3403</v>
      </c>
      <c r="G1293" s="156" t="s">
        <v>3404</v>
      </c>
      <c r="H1293" s="519">
        <v>5.53</v>
      </c>
      <c r="I1293" s="277">
        <v>15</v>
      </c>
      <c r="J1293" s="267" t="s">
        <v>3218</v>
      </c>
      <c r="K1293" s="278"/>
      <c r="L1293" s="89">
        <f t="shared" si="106"/>
        <v>15</v>
      </c>
      <c r="M1293" s="464" t="s">
        <v>3440</v>
      </c>
      <c r="N1293" s="465"/>
      <c r="O1293" s="142">
        <v>44168</v>
      </c>
    </row>
    <row r="1294" spans="1:34" ht="21.95" customHeight="1">
      <c r="A1294" s="146" t="s">
        <v>3437</v>
      </c>
      <c r="B1294" s="483">
        <v>43438</v>
      </c>
      <c r="C1294" s="509"/>
      <c r="D1294" s="514"/>
      <c r="E1294" s="508"/>
      <c r="F1294" s="282" t="s">
        <v>3405</v>
      </c>
      <c r="G1294" s="156" t="s">
        <v>3406</v>
      </c>
      <c r="H1294" s="519">
        <v>5.65</v>
      </c>
      <c r="I1294" s="277">
        <v>11</v>
      </c>
      <c r="J1294" s="267" t="s">
        <v>3218</v>
      </c>
      <c r="K1294" s="88"/>
      <c r="L1294" s="89">
        <f t="shared" si="106"/>
        <v>11</v>
      </c>
      <c r="M1294" s="464"/>
      <c r="N1294" s="465"/>
      <c r="O1294" s="142">
        <v>44168</v>
      </c>
    </row>
    <row r="1295" spans="1:34" s="86" customFormat="1" ht="21.95" customHeight="1">
      <c r="A1295" s="143" t="s">
        <v>3079</v>
      </c>
      <c r="B1295" s="458">
        <v>43255</v>
      </c>
      <c r="C1295" s="484"/>
      <c r="D1295" s="484"/>
      <c r="E1295" s="502"/>
      <c r="F1295" s="565" t="s">
        <v>3080</v>
      </c>
      <c r="G1295" s="151" t="s">
        <v>2436</v>
      </c>
      <c r="H1295" s="292" t="s">
        <v>3081</v>
      </c>
      <c r="I1295" s="144">
        <v>2.33</v>
      </c>
      <c r="J1295" s="153" t="s">
        <v>55</v>
      </c>
      <c r="K1295" s="144"/>
      <c r="L1295" s="89">
        <f t="shared" si="106"/>
        <v>2.33</v>
      </c>
      <c r="M1295" s="478" t="s">
        <v>4029</v>
      </c>
      <c r="N1295" s="465"/>
      <c r="O1295" s="197" t="s">
        <v>3340</v>
      </c>
    </row>
    <row r="1296" spans="1:34" s="492" customFormat="1" ht="21.95" customHeight="1">
      <c r="A1296" s="143" t="s">
        <v>3364</v>
      </c>
      <c r="B1296" s="458">
        <v>43633</v>
      </c>
      <c r="C1296" s="484"/>
      <c r="D1296" s="484"/>
      <c r="E1296" s="502"/>
      <c r="F1296" s="565" t="s">
        <v>4227</v>
      </c>
      <c r="G1296" s="151" t="s">
        <v>3366</v>
      </c>
      <c r="H1296" s="292" t="s">
        <v>3363</v>
      </c>
      <c r="I1296" s="144">
        <v>1</v>
      </c>
      <c r="J1296" s="153" t="s">
        <v>55</v>
      </c>
      <c r="K1296" s="144"/>
      <c r="L1296" s="89">
        <f t="shared" si="106"/>
        <v>1</v>
      </c>
      <c r="M1296" s="467"/>
      <c r="N1296" s="491"/>
      <c r="O1296" s="148" t="s">
        <v>3831</v>
      </c>
      <c r="P1296" s="499"/>
      <c r="Q1296" s="499"/>
      <c r="R1296" s="499"/>
      <c r="S1296" s="499"/>
      <c r="T1296" s="499"/>
      <c r="U1296" s="499"/>
      <c r="V1296" s="499"/>
      <c r="W1296" s="499"/>
      <c r="X1296" s="499"/>
      <c r="Y1296" s="499"/>
      <c r="Z1296" s="499"/>
      <c r="AA1296" s="499"/>
      <c r="AB1296" s="499"/>
      <c r="AC1296" s="499"/>
      <c r="AD1296" s="499"/>
      <c r="AE1296" s="499"/>
      <c r="AF1296" s="499"/>
      <c r="AG1296" s="499"/>
      <c r="AH1296" s="499"/>
    </row>
    <row r="1297" spans="1:34" s="635" customFormat="1" ht="21.95" customHeight="1">
      <c r="A1297" s="146" t="s">
        <v>3439</v>
      </c>
      <c r="B1297" s="483">
        <v>43438</v>
      </c>
      <c r="C1297" s="509"/>
      <c r="D1297" s="514"/>
      <c r="E1297" s="508"/>
      <c r="F1297" s="282" t="s">
        <v>3385</v>
      </c>
      <c r="G1297" s="156" t="s">
        <v>3386</v>
      </c>
      <c r="H1297" s="519">
        <v>20</v>
      </c>
      <c r="I1297" s="277">
        <v>83</v>
      </c>
      <c r="J1297" s="267" t="s">
        <v>3218</v>
      </c>
      <c r="K1297" s="88"/>
      <c r="L1297" s="89">
        <f t="shared" ref="L1297:L1302" si="107">IF(K1297="",I1297,I1297-K1297)</f>
        <v>83</v>
      </c>
      <c r="M1297" s="293"/>
      <c r="N1297" s="465"/>
      <c r="O1297" s="142">
        <v>44168</v>
      </c>
    </row>
    <row r="1298" spans="1:34" s="635" customFormat="1" ht="21.95" customHeight="1">
      <c r="A1298" s="146" t="s">
        <v>3439</v>
      </c>
      <c r="B1298" s="483">
        <v>43438</v>
      </c>
      <c r="C1298" s="509"/>
      <c r="D1298" s="514"/>
      <c r="E1298" s="508"/>
      <c r="F1298" s="282" t="s">
        <v>3385</v>
      </c>
      <c r="G1298" s="156" t="s">
        <v>3386</v>
      </c>
      <c r="H1298" s="519">
        <v>20.100000000000001</v>
      </c>
      <c r="I1298" s="277">
        <v>86</v>
      </c>
      <c r="J1298" s="267" t="s">
        <v>3218</v>
      </c>
      <c r="K1298" s="88"/>
      <c r="L1298" s="89">
        <f t="shared" si="107"/>
        <v>86</v>
      </c>
      <c r="M1298" s="293"/>
      <c r="N1298" s="465"/>
      <c r="O1298" s="142">
        <v>44168</v>
      </c>
    </row>
    <row r="1299" spans="1:34" s="635" customFormat="1" ht="21.95" customHeight="1">
      <c r="A1299" s="146" t="s">
        <v>3439</v>
      </c>
      <c r="B1299" s="483">
        <v>43438</v>
      </c>
      <c r="C1299" s="509"/>
      <c r="D1299" s="514"/>
      <c r="E1299" s="508"/>
      <c r="F1299" s="282" t="s">
        <v>3385</v>
      </c>
      <c r="G1299" s="156" t="s">
        <v>3386</v>
      </c>
      <c r="H1299" s="519">
        <v>6.2</v>
      </c>
      <c r="I1299" s="277">
        <v>28</v>
      </c>
      <c r="J1299" s="267" t="s">
        <v>3218</v>
      </c>
      <c r="K1299" s="278"/>
      <c r="L1299" s="89">
        <f t="shared" si="107"/>
        <v>28</v>
      </c>
      <c r="M1299" s="293"/>
      <c r="N1299" s="465"/>
      <c r="O1299" s="142">
        <v>44168</v>
      </c>
    </row>
    <row r="1300" spans="1:34" s="535" customFormat="1" ht="21.95" customHeight="1">
      <c r="A1300" s="624" t="s">
        <v>4576</v>
      </c>
      <c r="B1300" s="636">
        <v>43782</v>
      </c>
      <c r="C1300" s="639"/>
      <c r="D1300" s="639"/>
      <c r="E1300" s="485"/>
      <c r="F1300" s="625" t="s">
        <v>4577</v>
      </c>
      <c r="G1300" s="445" t="s">
        <v>4578</v>
      </c>
      <c r="H1300" s="626" t="s">
        <v>4579</v>
      </c>
      <c r="I1300" s="632">
        <v>3</v>
      </c>
      <c r="J1300" s="627" t="s">
        <v>55</v>
      </c>
      <c r="K1300" s="628"/>
      <c r="L1300" s="629">
        <f t="shared" si="107"/>
        <v>3</v>
      </c>
      <c r="M1300" s="630" t="s">
        <v>4702</v>
      </c>
      <c r="N1300" s="637"/>
      <c r="O1300" s="631">
        <v>44473</v>
      </c>
    </row>
    <row r="1301" spans="1:34" s="492" customFormat="1" ht="21.95" customHeight="1">
      <c r="A1301" s="482" t="s">
        <v>3361</v>
      </c>
      <c r="B1301" s="483">
        <v>43633</v>
      </c>
      <c r="C1301" s="484"/>
      <c r="D1301" s="484"/>
      <c r="E1301" s="485"/>
      <c r="F1301" s="572" t="s">
        <v>4045</v>
      </c>
      <c r="G1301" s="486" t="s">
        <v>3362</v>
      </c>
      <c r="H1301" s="500" t="s">
        <v>3363</v>
      </c>
      <c r="I1301" s="488">
        <v>4.75</v>
      </c>
      <c r="J1301" s="153" t="s">
        <v>55</v>
      </c>
      <c r="K1301" s="152"/>
      <c r="L1301" s="89">
        <f t="shared" si="107"/>
        <v>4.75</v>
      </c>
      <c r="M1301" s="467"/>
      <c r="N1301" s="491"/>
      <c r="O1301" s="148" t="s">
        <v>3831</v>
      </c>
      <c r="P1301" s="499"/>
      <c r="Q1301" s="499"/>
      <c r="R1301" s="499"/>
      <c r="S1301" s="499"/>
      <c r="T1301" s="499"/>
      <c r="U1301" s="499"/>
      <c r="V1301" s="499"/>
      <c r="W1301" s="499"/>
      <c r="X1301" s="499"/>
      <c r="Y1301" s="499"/>
      <c r="Z1301" s="499"/>
      <c r="AA1301" s="499"/>
      <c r="AB1301" s="499"/>
      <c r="AC1301" s="499"/>
      <c r="AD1301" s="499"/>
      <c r="AE1301" s="499"/>
      <c r="AF1301" s="499"/>
      <c r="AG1301" s="499"/>
      <c r="AH1301" s="499"/>
    </row>
    <row r="1302" spans="1:34" s="492" customFormat="1" ht="21.95" customHeight="1">
      <c r="A1302" s="143" t="s">
        <v>3364</v>
      </c>
      <c r="B1302" s="458">
        <v>43633</v>
      </c>
      <c r="C1302" s="484"/>
      <c r="D1302" s="484"/>
      <c r="E1302" s="485"/>
      <c r="F1302" s="572" t="s">
        <v>4227</v>
      </c>
      <c r="G1302" s="151" t="s">
        <v>3366</v>
      </c>
      <c r="H1302" s="292" t="s">
        <v>3363</v>
      </c>
      <c r="I1302" s="144">
        <v>0.25</v>
      </c>
      <c r="J1302" s="153" t="s">
        <v>55</v>
      </c>
      <c r="K1302" s="152"/>
      <c r="L1302" s="89">
        <f t="shared" si="107"/>
        <v>0.25</v>
      </c>
      <c r="M1302" s="467"/>
      <c r="N1302" s="491"/>
      <c r="O1302" s="148" t="s">
        <v>3831</v>
      </c>
      <c r="P1302" s="499"/>
      <c r="Q1302" s="499"/>
      <c r="R1302" s="499"/>
      <c r="S1302" s="499"/>
      <c r="T1302" s="499"/>
      <c r="U1302" s="499"/>
      <c r="V1302" s="499"/>
      <c r="W1302" s="499"/>
      <c r="X1302" s="499"/>
      <c r="Y1302" s="499"/>
      <c r="Z1302" s="499"/>
      <c r="AA1302" s="499"/>
      <c r="AB1302" s="499"/>
      <c r="AC1302" s="499"/>
      <c r="AD1302" s="499"/>
      <c r="AE1302" s="499"/>
      <c r="AF1302" s="499"/>
      <c r="AG1302" s="499"/>
      <c r="AH1302" s="499"/>
    </row>
    <row r="1303" spans="1:34" ht="21.95" customHeight="1">
      <c r="A1303" s="146" t="s">
        <v>3438</v>
      </c>
      <c r="B1303" s="483">
        <v>43438</v>
      </c>
      <c r="C1303" s="509"/>
      <c r="D1303" s="514"/>
      <c r="E1303" s="508"/>
      <c r="F1303" s="282" t="s">
        <v>3387</v>
      </c>
      <c r="G1303" s="156" t="s">
        <v>3388</v>
      </c>
      <c r="H1303" s="519">
        <v>20</v>
      </c>
      <c r="I1303" s="277">
        <v>85</v>
      </c>
      <c r="J1303" s="267" t="s">
        <v>3218</v>
      </c>
      <c r="K1303" s="278"/>
      <c r="L1303" s="89">
        <f t="shared" si="106"/>
        <v>85</v>
      </c>
      <c r="M1303" s="293"/>
      <c r="N1303" s="465"/>
      <c r="O1303" s="142">
        <v>44168</v>
      </c>
    </row>
    <row r="1304" spans="1:34" ht="21.95" customHeight="1">
      <c r="A1304" s="146" t="s">
        <v>3438</v>
      </c>
      <c r="B1304" s="483">
        <v>43438</v>
      </c>
      <c r="C1304" s="509"/>
      <c r="D1304" s="514"/>
      <c r="E1304" s="508"/>
      <c r="F1304" s="282" t="s">
        <v>3387</v>
      </c>
      <c r="G1304" s="156" t="s">
        <v>3388</v>
      </c>
      <c r="H1304" s="519">
        <v>20.2</v>
      </c>
      <c r="I1304" s="277">
        <v>84</v>
      </c>
      <c r="J1304" s="267" t="s">
        <v>3218</v>
      </c>
      <c r="K1304" s="278"/>
      <c r="L1304" s="89">
        <f t="shared" si="106"/>
        <v>84</v>
      </c>
      <c r="M1304" s="293"/>
      <c r="N1304" s="465"/>
      <c r="O1304" s="142">
        <v>44168</v>
      </c>
    </row>
    <row r="1305" spans="1:34" s="517" customFormat="1" ht="21.75" customHeight="1">
      <c r="A1305" s="146" t="s">
        <v>3198</v>
      </c>
      <c r="B1305" s="483">
        <v>43423</v>
      </c>
      <c r="C1305" s="509"/>
      <c r="D1305" s="514"/>
      <c r="E1305" s="508"/>
      <c r="F1305" s="282" t="s">
        <v>3197</v>
      </c>
      <c r="G1305" s="156" t="s">
        <v>3196</v>
      </c>
      <c r="H1305" s="519" t="s">
        <v>3195</v>
      </c>
      <c r="I1305" s="277">
        <v>4</v>
      </c>
      <c r="J1305" s="153" t="s">
        <v>55</v>
      </c>
      <c r="K1305" s="278"/>
      <c r="L1305" s="89">
        <f t="shared" si="106"/>
        <v>4</v>
      </c>
      <c r="M1305" s="293"/>
      <c r="N1305" s="465"/>
      <c r="O1305" s="142">
        <v>44106</v>
      </c>
    </row>
    <row r="1306" spans="1:34" s="517" customFormat="1" ht="21.95" customHeight="1">
      <c r="A1306" s="146" t="s">
        <v>3198</v>
      </c>
      <c r="B1306" s="483">
        <v>43340</v>
      </c>
      <c r="C1306" s="509"/>
      <c r="D1306" s="514"/>
      <c r="E1306" s="508"/>
      <c r="F1306" s="282" t="s">
        <v>3197</v>
      </c>
      <c r="G1306" s="156" t="s">
        <v>3196</v>
      </c>
      <c r="H1306" s="519" t="s">
        <v>3195</v>
      </c>
      <c r="I1306" s="277">
        <v>1.97</v>
      </c>
      <c r="J1306" s="267" t="s">
        <v>260</v>
      </c>
      <c r="K1306" s="278"/>
      <c r="L1306" s="89">
        <f t="shared" si="106"/>
        <v>1.97</v>
      </c>
      <c r="M1306" s="293" t="s">
        <v>3799</v>
      </c>
      <c r="N1306" s="465"/>
      <c r="O1306" s="142">
        <v>44035</v>
      </c>
    </row>
    <row r="1307" spans="1:34" s="81" customFormat="1" ht="21.95" customHeight="1">
      <c r="A1307" s="146" t="s">
        <v>3198</v>
      </c>
      <c r="B1307" s="483">
        <v>43340</v>
      </c>
      <c r="C1307" s="509"/>
      <c r="D1307" s="514"/>
      <c r="E1307" s="508"/>
      <c r="F1307" s="282" t="s">
        <v>3197</v>
      </c>
      <c r="G1307" s="156" t="s">
        <v>3196</v>
      </c>
      <c r="H1307" s="519" t="s">
        <v>3195</v>
      </c>
      <c r="I1307" s="277">
        <v>5.0250000000000004</v>
      </c>
      <c r="J1307" s="267" t="s">
        <v>260</v>
      </c>
      <c r="K1307" s="278"/>
      <c r="L1307" s="89">
        <f t="shared" si="106"/>
        <v>5.0250000000000004</v>
      </c>
      <c r="M1307" s="293"/>
      <c r="N1307" s="465"/>
      <c r="O1307" s="142">
        <v>44035</v>
      </c>
    </row>
    <row r="1308" spans="1:34" ht="21.75" customHeight="1">
      <c r="A1308" s="146" t="s">
        <v>3201</v>
      </c>
      <c r="B1308" s="483">
        <v>43423</v>
      </c>
      <c r="C1308" s="509"/>
      <c r="D1308" s="514"/>
      <c r="E1308" s="508"/>
      <c r="F1308" s="282" t="s">
        <v>3200</v>
      </c>
      <c r="G1308" s="156" t="s">
        <v>3199</v>
      </c>
      <c r="H1308" s="519" t="s">
        <v>3195</v>
      </c>
      <c r="I1308" s="277">
        <v>4</v>
      </c>
      <c r="J1308" s="153" t="s">
        <v>55</v>
      </c>
      <c r="K1308" s="278"/>
      <c r="L1308" s="89">
        <f t="shared" si="106"/>
        <v>4</v>
      </c>
      <c r="M1308" s="293" t="s">
        <v>4134</v>
      </c>
      <c r="N1308" s="465"/>
      <c r="O1308" s="148">
        <v>44106</v>
      </c>
    </row>
    <row r="1309" spans="1:34" s="535" customFormat="1" ht="21.95" customHeight="1">
      <c r="A1309" s="624" t="s">
        <v>4576</v>
      </c>
      <c r="B1309" s="636">
        <v>43782</v>
      </c>
      <c r="C1309" s="639"/>
      <c r="D1309" s="639"/>
      <c r="E1309" s="485"/>
      <c r="F1309" s="625" t="s">
        <v>4577</v>
      </c>
      <c r="G1309" s="445" t="s">
        <v>4578</v>
      </c>
      <c r="H1309" s="626" t="s">
        <v>4579</v>
      </c>
      <c r="I1309" s="632">
        <v>24</v>
      </c>
      <c r="J1309" s="627" t="s">
        <v>55</v>
      </c>
      <c r="K1309" s="628"/>
      <c r="L1309" s="629">
        <f t="shared" si="106"/>
        <v>24</v>
      </c>
      <c r="M1309" s="630" t="s">
        <v>4546</v>
      </c>
      <c r="N1309" s="637"/>
      <c r="O1309" s="631">
        <v>44473</v>
      </c>
    </row>
    <row r="1310" spans="1:34" ht="21.75" customHeight="1">
      <c r="A1310" s="146" t="s">
        <v>3205</v>
      </c>
      <c r="B1310" s="483">
        <v>43340</v>
      </c>
      <c r="C1310" s="509"/>
      <c r="D1310" s="509"/>
      <c r="E1310" s="511"/>
      <c r="F1310" s="282" t="s">
        <v>3204</v>
      </c>
      <c r="G1310" s="156" t="s">
        <v>3203</v>
      </c>
      <c r="H1310" s="156" t="s">
        <v>3202</v>
      </c>
      <c r="I1310" s="147">
        <v>14</v>
      </c>
      <c r="J1310" s="189" t="s">
        <v>55</v>
      </c>
      <c r="K1310" s="88"/>
      <c r="L1310" s="89">
        <f t="shared" si="106"/>
        <v>14</v>
      </c>
      <c r="M1310" s="464" t="s">
        <v>3351</v>
      </c>
      <c r="N1310" s="465"/>
      <c r="O1310" s="142">
        <v>43921</v>
      </c>
    </row>
  </sheetData>
  <autoFilter ref="A1:O1310">
    <filterColumn colId="8" showButton="0"/>
    <sortState ref="A61:AB1022">
      <sortCondition descending="1" ref="F3:F1613"/>
    </sortState>
  </autoFilter>
  <sortState ref="A1327:EO2647">
    <sortCondition ref="N1327:N2647"/>
  </sortState>
  <dataConsolidate/>
  <phoneticPr fontId="18"/>
  <conditionalFormatting sqref="O1063:O1065 O1202 O694 O533:O534 O700 O487 O1205 O1095 O1006 O1010:O1020 O617:O621 O746 O1080:O1091">
    <cfRule type="cellIs" dxfId="588" priority="71060" stopIfTrue="1" operator="lessThan">
      <formula>#REF!</formula>
    </cfRule>
  </conditionalFormatting>
  <conditionalFormatting sqref="O115 O1109 O750 O5 O906:O907 O359 O303:O315 O535:O543 O1290 O1044:O1048 O1112:O1122 O252:O259 O1303:O1305 O599:O600">
    <cfRule type="cellIs" dxfId="587" priority="71059" stopIfTrue="1" operator="lessThan">
      <formula>#REF!</formula>
    </cfRule>
  </conditionalFormatting>
  <conditionalFormatting sqref="O375 O1078 O115 O369:O371 O1294 O585:O586">
    <cfRule type="cellIs" dxfId="586" priority="70933" stopIfTrue="1" operator="lessThan">
      <formula>#REF!</formula>
    </cfRule>
  </conditionalFormatting>
  <conditionalFormatting sqref="O1073:O1075">
    <cfRule type="cellIs" dxfId="585" priority="49244" stopIfTrue="1" operator="lessThan">
      <formula>#REF!</formula>
    </cfRule>
  </conditionalFormatting>
  <conditionalFormatting sqref="O4">
    <cfRule type="cellIs" dxfId="584" priority="48606" stopIfTrue="1" operator="lessThan">
      <formula>#REF!</formula>
    </cfRule>
  </conditionalFormatting>
  <conditionalFormatting sqref="O373">
    <cfRule type="cellIs" dxfId="583" priority="47358" stopIfTrue="1" operator="lessThan">
      <formula>#REF!</formula>
    </cfRule>
  </conditionalFormatting>
  <conditionalFormatting sqref="O374">
    <cfRule type="cellIs" dxfId="582" priority="47357" stopIfTrue="1" operator="lessThan">
      <formula>#REF!</formula>
    </cfRule>
  </conditionalFormatting>
  <conditionalFormatting sqref="O690">
    <cfRule type="cellIs" dxfId="578" priority="45543" stopIfTrue="1" operator="lessThan">
      <formula>#REF!</formula>
    </cfRule>
  </conditionalFormatting>
  <conditionalFormatting sqref="O689">
    <cfRule type="cellIs" dxfId="577" priority="45542" stopIfTrue="1" operator="lessThan">
      <formula>#REF!</formula>
    </cfRule>
  </conditionalFormatting>
  <conditionalFormatting sqref="O691">
    <cfRule type="cellIs" dxfId="576" priority="44506" stopIfTrue="1" operator="lessThan">
      <formula>#REF!</formula>
    </cfRule>
  </conditionalFormatting>
  <conditionalFormatting sqref="O928">
    <cfRule type="cellIs" dxfId="575" priority="44475" stopIfTrue="1" operator="lessThan">
      <formula>#REF!</formula>
    </cfRule>
  </conditionalFormatting>
  <conditionalFormatting sqref="O395">
    <cfRule type="cellIs" dxfId="574" priority="44358" stopIfTrue="1" operator="lessThan">
      <formula>#REF!</formula>
    </cfRule>
  </conditionalFormatting>
  <conditionalFormatting sqref="O396">
    <cfRule type="cellIs" dxfId="573" priority="44357" stopIfTrue="1" operator="lessThan">
      <formula>#REF!</formula>
    </cfRule>
  </conditionalFormatting>
  <conditionalFormatting sqref="O1077">
    <cfRule type="cellIs" dxfId="572" priority="44190" stopIfTrue="1" operator="lessThan">
      <formula>#REF!</formula>
    </cfRule>
  </conditionalFormatting>
  <conditionalFormatting sqref="O1293">
    <cfRule type="cellIs" dxfId="571" priority="42993" stopIfTrue="1" operator="lessThan">
      <formula>#REF!</formula>
    </cfRule>
  </conditionalFormatting>
  <conditionalFormatting sqref="O1067:O1068">
    <cfRule type="cellIs" dxfId="570" priority="42353" stopIfTrue="1" operator="lessThan">
      <formula>#REF!</formula>
    </cfRule>
  </conditionalFormatting>
  <conditionalFormatting sqref="O1066">
    <cfRule type="cellIs" dxfId="569" priority="42351" stopIfTrue="1" operator="lessThan">
      <formula>#REF!</formula>
    </cfRule>
  </conditionalFormatting>
  <conditionalFormatting sqref="O1292">
    <cfRule type="cellIs" dxfId="568" priority="40827" stopIfTrue="1" operator="lessThan">
      <formula>#REF!</formula>
    </cfRule>
  </conditionalFormatting>
  <conditionalFormatting sqref="O886">
    <cfRule type="cellIs" dxfId="567" priority="40501" stopIfTrue="1" operator="lessThan">
      <formula>#REF!</formula>
    </cfRule>
  </conditionalFormatting>
  <conditionalFormatting sqref="O865">
    <cfRule type="cellIs" dxfId="566" priority="40500" stopIfTrue="1" operator="lessThan">
      <formula>#REF!</formula>
    </cfRule>
  </conditionalFormatting>
  <conditionalFormatting sqref="O1003">
    <cfRule type="cellIs" dxfId="565" priority="40494" stopIfTrue="1" operator="lessThan">
      <formula>#REF!</formula>
    </cfRule>
  </conditionalFormatting>
  <conditionalFormatting sqref="O1291">
    <cfRule type="cellIs" dxfId="564" priority="40202" stopIfTrue="1" operator="lessThan">
      <formula>#REF!</formula>
    </cfRule>
  </conditionalFormatting>
  <conditionalFormatting sqref="O1307">
    <cfRule type="cellIs" dxfId="563" priority="40199" stopIfTrue="1" operator="lessThan">
      <formula>#REF!</formula>
    </cfRule>
  </conditionalFormatting>
  <conditionalFormatting sqref="O1308">
    <cfRule type="cellIs" dxfId="562" priority="40198" stopIfTrue="1" operator="lessThan">
      <formula>#REF!</formula>
    </cfRule>
  </conditionalFormatting>
  <conditionalFormatting sqref="O635">
    <cfRule type="cellIs" dxfId="561" priority="40173" stopIfTrue="1" operator="lessThan">
      <formula>#REF!</formula>
    </cfRule>
  </conditionalFormatting>
  <conditionalFormatting sqref="O636">
    <cfRule type="cellIs" dxfId="560" priority="40172" stopIfTrue="1" operator="lessThan">
      <formula>#REF!</formula>
    </cfRule>
  </conditionalFormatting>
  <conditionalFormatting sqref="O397">
    <cfRule type="cellIs" dxfId="559" priority="39258" stopIfTrue="1" operator="lessThan">
      <formula>#REF!</formula>
    </cfRule>
  </conditionalFormatting>
  <conditionalFormatting sqref="O751">
    <cfRule type="cellIs" dxfId="558" priority="38412" stopIfTrue="1" operator="lessThan">
      <formula>#REF!</formula>
    </cfRule>
  </conditionalFormatting>
  <conditionalFormatting sqref="O1040">
    <cfRule type="cellIs" dxfId="557" priority="37790" stopIfTrue="1" operator="lessThan">
      <formula>#REF!</formula>
    </cfRule>
  </conditionalFormatting>
  <conditionalFormatting sqref="O1004:O1005">
    <cfRule type="cellIs" dxfId="556" priority="37522" stopIfTrue="1" operator="lessThan">
      <formula>#REF!</formula>
    </cfRule>
  </conditionalFormatting>
  <conditionalFormatting sqref="O234">
    <cfRule type="cellIs" dxfId="555" priority="37239" stopIfTrue="1" operator="lessThan">
      <formula>#REF!</formula>
    </cfRule>
  </conditionalFormatting>
  <conditionalFormatting sqref="O202">
    <cfRule type="cellIs" dxfId="554" priority="37238" stopIfTrue="1" operator="lessThan">
      <formula>#REF!</formula>
    </cfRule>
  </conditionalFormatting>
  <conditionalFormatting sqref="O232">
    <cfRule type="cellIs" dxfId="553" priority="37237" stopIfTrue="1" operator="lessThan">
      <formula>#REF!</formula>
    </cfRule>
  </conditionalFormatting>
  <conditionalFormatting sqref="O233">
    <cfRule type="cellIs" dxfId="552" priority="37236" stopIfTrue="1" operator="lessThan">
      <formula>#REF!</formula>
    </cfRule>
  </conditionalFormatting>
  <conditionalFormatting sqref="O206:O208 O212 O214:O216 O218:O219 O221 O223 O225:O226">
    <cfRule type="cellIs" dxfId="551" priority="37235" stopIfTrue="1" operator="lessThan">
      <formula>#REF!</formula>
    </cfRule>
  </conditionalFormatting>
  <conditionalFormatting sqref="O1054">
    <cfRule type="cellIs" dxfId="550" priority="36224" stopIfTrue="1" operator="lessThan">
      <formula>#REF!</formula>
    </cfRule>
  </conditionalFormatting>
  <conditionalFormatting sqref="O398">
    <cfRule type="cellIs" dxfId="549" priority="36211" stopIfTrue="1" operator="lessThan">
      <formula>#REF!</formula>
    </cfRule>
  </conditionalFormatting>
  <conditionalFormatting sqref="O427">
    <cfRule type="cellIs" dxfId="548" priority="35880" stopIfTrue="1" operator="lessThan">
      <formula>#REF!</formula>
    </cfRule>
  </conditionalFormatting>
  <conditionalFormatting sqref="O1055">
    <cfRule type="cellIs" dxfId="547" priority="35375" stopIfTrue="1" operator="lessThan">
      <formula>#REF!</formula>
    </cfRule>
  </conditionalFormatting>
  <conditionalFormatting sqref="O1056">
    <cfRule type="cellIs" dxfId="546" priority="34625" stopIfTrue="1" operator="lessThan">
      <formula>#REF!</formula>
    </cfRule>
  </conditionalFormatting>
  <conditionalFormatting sqref="O1057">
    <cfRule type="cellIs" dxfId="545" priority="33873" stopIfTrue="1" operator="lessThan">
      <formula>#REF!</formula>
    </cfRule>
  </conditionalFormatting>
  <conditionalFormatting sqref="O1058">
    <cfRule type="cellIs" dxfId="544" priority="33126" stopIfTrue="1" operator="lessThan">
      <formula>#REF!</formula>
    </cfRule>
  </conditionalFormatting>
  <conditionalFormatting sqref="O753">
    <cfRule type="cellIs" dxfId="543" priority="31464" stopIfTrue="1" operator="lessThan">
      <formula>#REF!</formula>
    </cfRule>
  </conditionalFormatting>
  <conditionalFormatting sqref="O1059">
    <cfRule type="cellIs" dxfId="542" priority="30440" stopIfTrue="1" operator="lessThan">
      <formula>#REF!</formula>
    </cfRule>
  </conditionalFormatting>
  <conditionalFormatting sqref="O487">
    <cfRule type="cellIs" dxfId="541" priority="30221" stopIfTrue="1" operator="lessThan">
      <formula>#REF!</formula>
    </cfRule>
  </conditionalFormatting>
  <conditionalFormatting sqref="O1060">
    <cfRule type="cellIs" dxfId="540" priority="29345" stopIfTrue="1" operator="lessThan">
      <formula>#REF!</formula>
    </cfRule>
  </conditionalFormatting>
  <conditionalFormatting sqref="O1306">
    <cfRule type="cellIs" dxfId="539" priority="28803" stopIfTrue="1" operator="lessThan">
      <formula>#REF!</formula>
    </cfRule>
  </conditionalFormatting>
  <conditionalFormatting sqref="O1061">
    <cfRule type="cellIs" dxfId="538" priority="28076" stopIfTrue="1" operator="lessThan">
      <formula>#REF!</formula>
    </cfRule>
  </conditionalFormatting>
  <conditionalFormatting sqref="O1069">
    <cfRule type="cellIs" dxfId="537" priority="28070" stopIfTrue="1" operator="lessThan">
      <formula>#REF!</formula>
    </cfRule>
  </conditionalFormatting>
  <conditionalFormatting sqref="O1070">
    <cfRule type="cellIs" dxfId="536" priority="28069" stopIfTrue="1" operator="lessThan">
      <formula>#REF!</formula>
    </cfRule>
  </conditionalFormatting>
  <conditionalFormatting sqref="O925">
    <cfRule type="cellIs" dxfId="535" priority="27342" stopIfTrue="1" operator="lessThan">
      <formula>#REF!</formula>
    </cfRule>
  </conditionalFormatting>
  <conditionalFormatting sqref="O1062">
    <cfRule type="cellIs" dxfId="534" priority="27309" stopIfTrue="1" operator="lessThan">
      <formula>#REF!</formula>
    </cfRule>
  </conditionalFormatting>
  <conditionalFormatting sqref="O922">
    <cfRule type="cellIs" dxfId="533" priority="24118" stopIfTrue="1" operator="lessThan">
      <formula>#REF!</formula>
    </cfRule>
  </conditionalFormatting>
  <conditionalFormatting sqref="O923">
    <cfRule type="cellIs" dxfId="532" priority="24108" stopIfTrue="1" operator="lessThan">
      <formula>#REF!</formula>
    </cfRule>
  </conditionalFormatting>
  <conditionalFormatting sqref="O79">
    <cfRule type="cellIs" dxfId="474" priority="23464" stopIfTrue="1" operator="lessThan">
      <formula>#REF!</formula>
    </cfRule>
  </conditionalFormatting>
  <conditionalFormatting sqref="O914">
    <cfRule type="cellIs" dxfId="336" priority="22471" stopIfTrue="1" operator="lessThan">
      <formula>#REF!</formula>
    </cfRule>
  </conditionalFormatting>
  <conditionalFormatting sqref="O910">
    <cfRule type="cellIs" dxfId="335" priority="22470" stopIfTrue="1" operator="lessThan">
      <formula>#REF!</formula>
    </cfRule>
  </conditionalFormatting>
  <conditionalFormatting sqref="O912">
    <cfRule type="cellIs" dxfId="334" priority="22465" stopIfTrue="1" operator="lessThan">
      <formula>#REF!</formula>
    </cfRule>
  </conditionalFormatting>
  <conditionalFormatting sqref="O1206">
    <cfRule type="cellIs" dxfId="329" priority="22118" stopIfTrue="1" operator="lessThan">
      <formula>#REF!</formula>
    </cfRule>
  </conditionalFormatting>
  <conditionalFormatting sqref="O1181:O1183">
    <cfRule type="cellIs" dxfId="328" priority="22114" stopIfTrue="1" operator="lessThan">
      <formula>#REF!</formula>
    </cfRule>
  </conditionalFormatting>
  <conditionalFormatting sqref="O1183">
    <cfRule type="cellIs" dxfId="327" priority="22113" stopIfTrue="1" operator="lessThan">
      <formula>#REF!</formula>
    </cfRule>
  </conditionalFormatting>
  <conditionalFormatting sqref="O637:O638">
    <cfRule type="cellIs" dxfId="324" priority="21789" stopIfTrue="1" operator="lessThan">
      <formula>#REF!</formula>
    </cfRule>
  </conditionalFormatting>
  <conditionalFormatting sqref="O34">
    <cfRule type="cellIs" dxfId="322" priority="21472" stopIfTrue="1" operator="lessThan">
      <formula>#REF!</formula>
    </cfRule>
  </conditionalFormatting>
  <conditionalFormatting sqref="O33">
    <cfRule type="cellIs" dxfId="321" priority="21473" stopIfTrue="1" operator="lessThan">
      <formula>#REF!</formula>
    </cfRule>
  </conditionalFormatting>
  <conditionalFormatting sqref="O46 O35">
    <cfRule type="cellIs" dxfId="320" priority="21471" stopIfTrue="1" operator="lessThan">
      <formula>#REF!</formula>
    </cfRule>
  </conditionalFormatting>
  <conditionalFormatting sqref="O416">
    <cfRule type="cellIs" dxfId="319" priority="21158" stopIfTrue="1" operator="lessThan">
      <formula>#REF!</formula>
    </cfRule>
  </conditionalFormatting>
  <conditionalFormatting sqref="O123">
    <cfRule type="cellIs" dxfId="318" priority="21157" stopIfTrue="1" operator="lessThan">
      <formula>#REF!</formula>
    </cfRule>
  </conditionalFormatting>
  <conditionalFormatting sqref="O124">
    <cfRule type="cellIs" dxfId="317" priority="21156" stopIfTrue="1" operator="lessThan">
      <formula>#REF!</formula>
    </cfRule>
  </conditionalFormatting>
  <conditionalFormatting sqref="O125">
    <cfRule type="cellIs" dxfId="316" priority="21155" stopIfTrue="1" operator="lessThan">
      <formula>#REF!</formula>
    </cfRule>
  </conditionalFormatting>
  <conditionalFormatting sqref="O126">
    <cfRule type="cellIs" dxfId="315" priority="21154" stopIfTrue="1" operator="lessThan">
      <formula>#REF!</formula>
    </cfRule>
  </conditionalFormatting>
  <conditionalFormatting sqref="O488">
    <cfRule type="cellIs" dxfId="312" priority="19025" stopIfTrue="1" operator="lessThan">
      <formula>#REF!</formula>
    </cfRule>
  </conditionalFormatting>
  <conditionalFormatting sqref="O489">
    <cfRule type="cellIs" dxfId="311" priority="19024" stopIfTrue="1" operator="lessThan">
      <formula>#REF!</formula>
    </cfRule>
  </conditionalFormatting>
  <conditionalFormatting sqref="O1213">
    <cfRule type="cellIs" dxfId="310" priority="19007" stopIfTrue="1" operator="lessThan">
      <formula>#REF!</formula>
    </cfRule>
  </conditionalFormatting>
  <conditionalFormatting sqref="O1199">
    <cfRule type="cellIs" dxfId="309" priority="19003" stopIfTrue="1" operator="lessThan">
      <formula>#REF!</formula>
    </cfRule>
  </conditionalFormatting>
  <conditionalFormatting sqref="O1200">
    <cfRule type="cellIs" dxfId="308" priority="19002" stopIfTrue="1" operator="lessThan">
      <formula>#REF!</formula>
    </cfRule>
  </conditionalFormatting>
  <conditionalFormatting sqref="O1201">
    <cfRule type="cellIs" dxfId="307" priority="19001" stopIfTrue="1" operator="lessThan">
      <formula>#REF!</formula>
    </cfRule>
  </conditionalFormatting>
  <conditionalFormatting sqref="O1203">
    <cfRule type="cellIs" dxfId="306" priority="19000" stopIfTrue="1" operator="lessThan">
      <formula>#REF!</formula>
    </cfRule>
  </conditionalFormatting>
  <conditionalFormatting sqref="O1204">
    <cfRule type="cellIs" dxfId="305" priority="18999" stopIfTrue="1" operator="lessThan">
      <formula>#REF!</formula>
    </cfRule>
  </conditionalFormatting>
  <conditionalFormatting sqref="O695:O696">
    <cfRule type="cellIs" dxfId="302" priority="17827" stopIfTrue="1" operator="lessThan">
      <formula>#REF!</formula>
    </cfRule>
  </conditionalFormatting>
  <conditionalFormatting sqref="O697">
    <cfRule type="cellIs" dxfId="301" priority="17825" stopIfTrue="1" operator="lessThan">
      <formula>#REF!</formula>
    </cfRule>
  </conditionalFormatting>
  <conditionalFormatting sqref="O1110">
    <cfRule type="cellIs" dxfId="297" priority="16956" stopIfTrue="1" operator="lessThan">
      <formula>#REF!</formula>
    </cfRule>
  </conditionalFormatting>
  <conditionalFormatting sqref="O418">
    <cfRule type="cellIs" dxfId="296" priority="16955" stopIfTrue="1" operator="lessThan">
      <formula>#REF!</formula>
    </cfRule>
  </conditionalFormatting>
  <conditionalFormatting sqref="O1007">
    <cfRule type="cellIs" dxfId="294" priority="16108" stopIfTrue="1" operator="lessThan">
      <formula>#REF!</formula>
    </cfRule>
  </conditionalFormatting>
  <conditionalFormatting sqref="O758">
    <cfRule type="cellIs" dxfId="292" priority="16111" stopIfTrue="1" operator="lessThan">
      <formula>#REF!</formula>
    </cfRule>
  </conditionalFormatting>
  <conditionalFormatting sqref="O7">
    <cfRule type="cellIs" dxfId="291" priority="16101" stopIfTrue="1" operator="lessThan">
      <formula>#REF!</formula>
    </cfRule>
  </conditionalFormatting>
  <conditionalFormatting sqref="O8">
    <cfRule type="cellIs" dxfId="290" priority="16100" stopIfTrue="1" operator="lessThan">
      <formula>#REF!</formula>
    </cfRule>
  </conditionalFormatting>
  <conditionalFormatting sqref="O6">
    <cfRule type="cellIs" dxfId="289" priority="16102" stopIfTrue="1" operator="lessThan">
      <formula>#REF!</formula>
    </cfRule>
  </conditionalFormatting>
  <conditionalFormatting sqref="O8">
    <cfRule type="cellIs" dxfId="288" priority="16099" stopIfTrue="1" operator="lessThan">
      <formula>#REF!</formula>
    </cfRule>
  </conditionalFormatting>
  <conditionalFormatting sqref="O11">
    <cfRule type="cellIs" dxfId="287" priority="16097" stopIfTrue="1" operator="lessThan">
      <formula>#REF!</formula>
    </cfRule>
  </conditionalFormatting>
  <conditionalFormatting sqref="O9">
    <cfRule type="cellIs" dxfId="286" priority="16098" stopIfTrue="1" operator="lessThan">
      <formula>#REF!</formula>
    </cfRule>
  </conditionalFormatting>
  <conditionalFormatting sqref="O13">
    <cfRule type="cellIs" dxfId="285" priority="16096" stopIfTrue="1" operator="lessThan">
      <formula>#REF!</formula>
    </cfRule>
  </conditionalFormatting>
  <conditionalFormatting sqref="O10">
    <cfRule type="cellIs" dxfId="284" priority="16095" stopIfTrue="1" operator="lessThan">
      <formula>#REF!</formula>
    </cfRule>
  </conditionalFormatting>
  <conditionalFormatting sqref="O12">
    <cfRule type="cellIs" dxfId="283" priority="16094" stopIfTrue="1" operator="lessThan">
      <formula>#REF!</formula>
    </cfRule>
  </conditionalFormatting>
  <conditionalFormatting sqref="O590:O591">
    <cfRule type="cellIs" dxfId="280" priority="15202" stopIfTrue="1" operator="lessThan">
      <formula>#REF!</formula>
    </cfRule>
  </conditionalFormatting>
  <conditionalFormatting sqref="O590">
    <cfRule type="cellIs" dxfId="279" priority="15201" stopIfTrue="1" operator="lessThan">
      <formula>#REF!</formula>
    </cfRule>
  </conditionalFormatting>
  <conditionalFormatting sqref="O592">
    <cfRule type="cellIs" dxfId="278" priority="15200" stopIfTrue="1" operator="lessThan">
      <formula>#REF!</formula>
    </cfRule>
  </conditionalFormatting>
  <conditionalFormatting sqref="O592">
    <cfRule type="cellIs" dxfId="277" priority="15199" stopIfTrue="1" operator="lessThan">
      <formula>#REF!</formula>
    </cfRule>
  </conditionalFormatting>
  <conditionalFormatting sqref="O593:O594">
    <cfRule type="cellIs" dxfId="276" priority="15198" stopIfTrue="1" operator="lessThan">
      <formula>#REF!</formula>
    </cfRule>
  </conditionalFormatting>
  <conditionalFormatting sqref="O595">
    <cfRule type="cellIs" dxfId="275" priority="15197" stopIfTrue="1" operator="lessThan">
      <formula>#REF!</formula>
    </cfRule>
  </conditionalFormatting>
  <conditionalFormatting sqref="O595">
    <cfRule type="cellIs" dxfId="274" priority="15196" stopIfTrue="1" operator="lessThan">
      <formula>#REF!</formula>
    </cfRule>
  </conditionalFormatting>
  <conditionalFormatting sqref="O596">
    <cfRule type="cellIs" dxfId="273" priority="15195" stopIfTrue="1" operator="lessThan">
      <formula>#REF!</formula>
    </cfRule>
  </conditionalFormatting>
  <conditionalFormatting sqref="O596">
    <cfRule type="cellIs" dxfId="272" priority="15194" stopIfTrue="1" operator="lessThan">
      <formula>#REF!</formula>
    </cfRule>
  </conditionalFormatting>
  <conditionalFormatting sqref="O598">
    <cfRule type="cellIs" dxfId="271" priority="15193" stopIfTrue="1" operator="lessThan">
      <formula>#REF!</formula>
    </cfRule>
  </conditionalFormatting>
  <conditionalFormatting sqref="O361:O362">
    <cfRule type="cellIs" dxfId="270" priority="14882" stopIfTrue="1" operator="lessThan">
      <formula>#REF!</formula>
    </cfRule>
  </conditionalFormatting>
  <conditionalFormatting sqref="O360">
    <cfRule type="cellIs" dxfId="269" priority="14883" stopIfTrue="1" operator="lessThan">
      <formula>#REF!</formula>
    </cfRule>
  </conditionalFormatting>
  <conditionalFormatting sqref="O355">
    <cfRule type="cellIs" dxfId="268" priority="14881" stopIfTrue="1" operator="lessThan">
      <formula>#REF!</formula>
    </cfRule>
  </conditionalFormatting>
  <conditionalFormatting sqref="O356">
    <cfRule type="cellIs" dxfId="267" priority="14879" stopIfTrue="1" operator="lessThan">
      <formula>#REF!</formula>
    </cfRule>
  </conditionalFormatting>
  <conditionalFormatting sqref="O358">
    <cfRule type="cellIs" dxfId="266" priority="14878" stopIfTrue="1" operator="lessThan">
      <formula>#REF!</formula>
    </cfRule>
  </conditionalFormatting>
  <conditionalFormatting sqref="O292">
    <cfRule type="cellIs" dxfId="265" priority="14869" stopIfTrue="1" operator="lessThan">
      <formula>#REF!</formula>
    </cfRule>
  </conditionalFormatting>
  <conditionalFormatting sqref="O241 O243:O244">
    <cfRule type="cellIs" dxfId="264" priority="14876" stopIfTrue="1" operator="lessThan">
      <formula>#REF!</formula>
    </cfRule>
  </conditionalFormatting>
  <conditionalFormatting sqref="O282">
    <cfRule type="cellIs" dxfId="263" priority="14875" stopIfTrue="1" operator="lessThan">
      <formula>#REF!</formula>
    </cfRule>
  </conditionalFormatting>
  <conditionalFormatting sqref="O250">
    <cfRule type="cellIs" dxfId="262" priority="14874" stopIfTrue="1" operator="lessThan">
      <formula>#REF!</formula>
    </cfRule>
  </conditionalFormatting>
  <conditionalFormatting sqref="O249">
    <cfRule type="cellIs" dxfId="261" priority="14873" stopIfTrue="1" operator="lessThan">
      <formula>#REF!</formula>
    </cfRule>
  </conditionalFormatting>
  <conditionalFormatting sqref="O251">
    <cfRule type="cellIs" dxfId="260" priority="14872" stopIfTrue="1" operator="lessThan">
      <formula>#REF!</formula>
    </cfRule>
  </conditionalFormatting>
  <conditionalFormatting sqref="O265:O271">
    <cfRule type="cellIs" dxfId="259" priority="14871" stopIfTrue="1" operator="lessThan">
      <formula>#REF!</formula>
    </cfRule>
  </conditionalFormatting>
  <conditionalFormatting sqref="O272:O273">
    <cfRule type="cellIs" dxfId="258" priority="14870" stopIfTrue="1" operator="lessThan">
      <formula>#REF!</formula>
    </cfRule>
  </conditionalFormatting>
  <conditionalFormatting sqref="O323">
    <cfRule type="cellIs" dxfId="257" priority="14860" stopIfTrue="1" operator="lessThan">
      <formula>#REF!</formula>
    </cfRule>
  </conditionalFormatting>
  <conditionalFormatting sqref="O316">
    <cfRule type="cellIs" dxfId="256" priority="14867" stopIfTrue="1" operator="lessThan">
      <formula>#REF!</formula>
    </cfRule>
  </conditionalFormatting>
  <conditionalFormatting sqref="O317">
    <cfRule type="cellIs" dxfId="255" priority="14866" stopIfTrue="1" operator="lessThan">
      <formula>#REF!</formula>
    </cfRule>
  </conditionalFormatting>
  <conditionalFormatting sqref="O318">
    <cfRule type="cellIs" dxfId="254" priority="14865" stopIfTrue="1" operator="lessThan">
      <formula>#REF!</formula>
    </cfRule>
  </conditionalFormatting>
  <conditionalFormatting sqref="O319">
    <cfRule type="cellIs" dxfId="253" priority="14864" stopIfTrue="1" operator="lessThan">
      <formula>#REF!</formula>
    </cfRule>
  </conditionalFormatting>
  <conditionalFormatting sqref="O320">
    <cfRule type="cellIs" dxfId="252" priority="14863" stopIfTrue="1" operator="lessThan">
      <formula>#REF!</formula>
    </cfRule>
  </conditionalFormatting>
  <conditionalFormatting sqref="O321">
    <cfRule type="cellIs" dxfId="251" priority="14862" stopIfTrue="1" operator="lessThan">
      <formula>#REF!</formula>
    </cfRule>
  </conditionalFormatting>
  <conditionalFormatting sqref="O322">
    <cfRule type="cellIs" dxfId="250" priority="14861" stopIfTrue="1" operator="lessThan">
      <formula>#REF!</formula>
    </cfRule>
  </conditionalFormatting>
  <conditionalFormatting sqref="O989:O990">
    <cfRule type="cellIs" dxfId="249" priority="14857" stopIfTrue="1" operator="lessThan">
      <formula>#REF!</formula>
    </cfRule>
  </conditionalFormatting>
  <conditionalFormatting sqref="O986">
    <cfRule type="cellIs" dxfId="248" priority="14859" stopIfTrue="1" operator="lessThan">
      <formula>#REF!</formula>
    </cfRule>
  </conditionalFormatting>
  <conditionalFormatting sqref="O988">
    <cfRule type="cellIs" dxfId="247" priority="14858" stopIfTrue="1" operator="lessThan">
      <formula>#REF!</formula>
    </cfRule>
  </conditionalFormatting>
  <conditionalFormatting sqref="O299">
    <cfRule type="cellIs" dxfId="246" priority="14842" stopIfTrue="1" operator="lessThan">
      <formula>#REF!</formula>
    </cfRule>
  </conditionalFormatting>
  <conditionalFormatting sqref="O301">
    <cfRule type="cellIs" dxfId="245" priority="14844" stopIfTrue="1" operator="lessThan">
      <formula>#REF!</formula>
    </cfRule>
  </conditionalFormatting>
  <conditionalFormatting sqref="O300">
    <cfRule type="cellIs" dxfId="244" priority="14843" stopIfTrue="1" operator="lessThan">
      <formula>#REF!</formula>
    </cfRule>
  </conditionalFormatting>
  <conditionalFormatting sqref="O346">
    <cfRule type="cellIs" dxfId="243" priority="14837" stopIfTrue="1" operator="lessThan">
      <formula>#REF!</formula>
    </cfRule>
  </conditionalFormatting>
  <conditionalFormatting sqref="O698">
    <cfRule type="cellIs" dxfId="238" priority="14478" stopIfTrue="1" operator="lessThan">
      <formula>#REF!</formula>
    </cfRule>
  </conditionalFormatting>
  <conditionalFormatting sqref="O1210">
    <cfRule type="cellIs" dxfId="237" priority="14175" stopIfTrue="1" operator="lessThan">
      <formula>#REF!</formula>
    </cfRule>
  </conditionalFormatting>
  <conditionalFormatting sqref="O1209">
    <cfRule type="cellIs" dxfId="236" priority="14176" stopIfTrue="1" operator="lessThan">
      <formula>#REF!</formula>
    </cfRule>
  </conditionalFormatting>
  <conditionalFormatting sqref="O1208">
    <cfRule type="cellIs" dxfId="235" priority="14174" stopIfTrue="1" operator="lessThan">
      <formula>#REF!</formula>
    </cfRule>
  </conditionalFormatting>
  <conditionalFormatting sqref="O930">
    <cfRule type="cellIs" dxfId="234" priority="13231" stopIfTrue="1" operator="lessThan">
      <formula>#REF!</formula>
    </cfRule>
  </conditionalFormatting>
  <conditionalFormatting sqref="O931">
    <cfRule type="cellIs" dxfId="233" priority="13230" stopIfTrue="1" operator="lessThan">
      <formula>#REF!</formula>
    </cfRule>
  </conditionalFormatting>
  <conditionalFormatting sqref="O147">
    <cfRule type="cellIs" dxfId="232" priority="12925" stopIfTrue="1" operator="lessThan">
      <formula>#REF!</formula>
    </cfRule>
  </conditionalFormatting>
  <conditionalFormatting sqref="O623">
    <cfRule type="cellIs" dxfId="231" priority="12620" stopIfTrue="1" operator="lessThan">
      <formula>#REF!</formula>
    </cfRule>
  </conditionalFormatting>
  <conditionalFormatting sqref="O624">
    <cfRule type="cellIs" dxfId="230" priority="12619" stopIfTrue="1" operator="lessThan">
      <formula>#REF!</formula>
    </cfRule>
  </conditionalFormatting>
  <conditionalFormatting sqref="O419">
    <cfRule type="cellIs" dxfId="229" priority="12614" stopIfTrue="1" operator="lessThan">
      <formula>#REF!</formula>
    </cfRule>
  </conditionalFormatting>
  <conditionalFormatting sqref="O452:O453">
    <cfRule type="cellIs" dxfId="228" priority="12611" stopIfTrue="1" operator="lessThan">
      <formula>#REF!</formula>
    </cfRule>
  </conditionalFormatting>
  <conditionalFormatting sqref="O170">
    <cfRule type="cellIs" dxfId="227" priority="12607" stopIfTrue="1" operator="lessThan">
      <formula>#REF!</formula>
    </cfRule>
  </conditionalFormatting>
  <conditionalFormatting sqref="O654">
    <cfRule type="cellIs" dxfId="226" priority="12300" stopIfTrue="1" operator="lessThan">
      <formula>#REF!</formula>
    </cfRule>
  </conditionalFormatting>
  <conditionalFormatting sqref="O655">
    <cfRule type="cellIs" dxfId="225" priority="12299" stopIfTrue="1" operator="lessThan">
      <formula>#REF!</formula>
    </cfRule>
  </conditionalFormatting>
  <conditionalFormatting sqref="O58">
    <cfRule type="cellIs" dxfId="224" priority="11995" stopIfTrue="1" operator="lessThan">
      <formula>#REF!</formula>
    </cfRule>
  </conditionalFormatting>
  <conditionalFormatting sqref="O14">
    <cfRule type="cellIs" dxfId="223" priority="11988" stopIfTrue="1" operator="lessThan">
      <formula>#REF!</formula>
    </cfRule>
  </conditionalFormatting>
  <conditionalFormatting sqref="O363:O364">
    <cfRule type="cellIs" dxfId="222" priority="11679" stopIfTrue="1" operator="lessThan">
      <formula>#REF!</formula>
    </cfRule>
  </conditionalFormatting>
  <conditionalFormatting sqref="O365">
    <cfRule type="cellIs" dxfId="221" priority="11678" stopIfTrue="1" operator="lessThan">
      <formula>#REF!</formula>
    </cfRule>
  </conditionalFormatting>
  <conditionalFormatting sqref="O480">
    <cfRule type="cellIs" dxfId="220" priority="11677" stopIfTrue="1" operator="lessThan">
      <formula>#REF!</formula>
    </cfRule>
  </conditionalFormatting>
  <conditionalFormatting sqref="O156">
    <cfRule type="cellIs" dxfId="219" priority="11672" stopIfTrue="1" operator="lessThan">
      <formula>#REF!</formula>
    </cfRule>
  </conditionalFormatting>
  <conditionalFormatting sqref="O156">
    <cfRule type="cellIs" dxfId="218" priority="11673" stopIfTrue="1" operator="lessThan">
      <formula>#REF!</formula>
    </cfRule>
  </conditionalFormatting>
  <conditionalFormatting sqref="O483">
    <cfRule type="cellIs" dxfId="217" priority="11671" stopIfTrue="1" operator="lessThan">
      <formula>#REF!</formula>
    </cfRule>
  </conditionalFormatting>
  <conditionalFormatting sqref="O780">
    <cfRule type="cellIs" dxfId="216" priority="11051" stopIfTrue="1" operator="lessThan">
      <formula>#REF!</formula>
    </cfRule>
  </conditionalFormatting>
  <conditionalFormatting sqref="O641">
    <cfRule type="cellIs" dxfId="212" priority="10395" stopIfTrue="1" operator="lessThan">
      <formula>#REF!</formula>
    </cfRule>
  </conditionalFormatting>
  <conditionalFormatting sqref="O642">
    <cfRule type="cellIs" dxfId="211" priority="10394" stopIfTrue="1" operator="lessThan">
      <formula>#REF!</formula>
    </cfRule>
  </conditionalFormatting>
  <conditionalFormatting sqref="O144">
    <cfRule type="cellIs" dxfId="210" priority="9190" stopIfTrue="1" operator="lessThan">
      <formula>#REF!</formula>
    </cfRule>
  </conditionalFormatting>
  <conditionalFormatting sqref="O367">
    <cfRule type="cellIs" dxfId="207" priority="8882" stopIfTrue="1" operator="lessThan">
      <formula>#REF!</formula>
    </cfRule>
  </conditionalFormatting>
  <conditionalFormatting sqref="O367">
    <cfRule type="cellIs" dxfId="206" priority="8881" stopIfTrue="1" operator="lessThan">
      <formula>#REF!</formula>
    </cfRule>
  </conditionalFormatting>
  <conditionalFormatting sqref="O184">
    <cfRule type="cellIs" dxfId="205" priority="8579" stopIfTrue="1" operator="lessThan">
      <formula>#REF!</formula>
    </cfRule>
  </conditionalFormatting>
  <conditionalFormatting sqref="O185">
    <cfRule type="cellIs" dxfId="204" priority="8578" stopIfTrue="1" operator="lessThan">
      <formula>#REF!</formula>
    </cfRule>
  </conditionalFormatting>
  <conditionalFormatting sqref="O186:O187">
    <cfRule type="cellIs" dxfId="203" priority="8577" stopIfTrue="1" operator="lessThan">
      <formula>#REF!</formula>
    </cfRule>
  </conditionalFormatting>
  <conditionalFormatting sqref="O1172">
    <cfRule type="cellIs" dxfId="202" priority="8571" stopIfTrue="1" operator="lessThan">
      <formula>#REF!</formula>
    </cfRule>
  </conditionalFormatting>
  <conditionalFormatting sqref="O1174">
    <cfRule type="cellIs" dxfId="201" priority="8269" stopIfTrue="1" operator="lessThan">
      <formula>#REF!</formula>
    </cfRule>
  </conditionalFormatting>
  <conditionalFormatting sqref="O1175">
    <cfRule type="cellIs" dxfId="200" priority="8268" stopIfTrue="1" operator="lessThan">
      <formula>#REF!</formula>
    </cfRule>
  </conditionalFormatting>
  <conditionalFormatting sqref="O95">
    <cfRule type="cellIs" dxfId="199" priority="8265" stopIfTrue="1" operator="lessThan">
      <formula>#REF!</formula>
    </cfRule>
  </conditionalFormatting>
  <conditionalFormatting sqref="O704:O705">
    <cfRule type="cellIs" dxfId="198" priority="7970" stopIfTrue="1" operator="lessThan">
      <formula>#REF!</formula>
    </cfRule>
  </conditionalFormatting>
  <conditionalFormatting sqref="O909">
    <cfRule type="cellIs" dxfId="197" priority="7969" stopIfTrue="1" operator="lessThan">
      <formula>#REF!</formula>
    </cfRule>
  </conditionalFormatting>
  <conditionalFormatting sqref="O909">
    <cfRule type="cellIs" dxfId="196" priority="7968" stopIfTrue="1" operator="lessThan">
      <formula>#REF!</formula>
    </cfRule>
  </conditionalFormatting>
  <conditionalFormatting sqref="O921">
    <cfRule type="cellIs" dxfId="195" priority="7967" stopIfTrue="1" operator="lessThan">
      <formula>#REF!</formula>
    </cfRule>
  </conditionalFormatting>
  <conditionalFormatting sqref="O921">
    <cfRule type="cellIs" dxfId="194" priority="7966" stopIfTrue="1" operator="lessThan">
      <formula>#REF!</formula>
    </cfRule>
  </conditionalFormatting>
  <conditionalFormatting sqref="O1123">
    <cfRule type="cellIs" dxfId="193" priority="7963" stopIfTrue="1" operator="lessThan">
      <formula>#REF!</formula>
    </cfRule>
  </conditionalFormatting>
  <conditionalFormatting sqref="O197">
    <cfRule type="cellIs" dxfId="191" priority="6792" stopIfTrue="1" operator="lessThan">
      <formula>#REF!</formula>
    </cfRule>
  </conditionalFormatting>
  <conditionalFormatting sqref="O1185">
    <cfRule type="cellIs" dxfId="190" priority="6505" stopIfTrue="1" operator="lessThan">
      <formula>#REF!</formula>
    </cfRule>
  </conditionalFormatting>
  <conditionalFormatting sqref="O96">
    <cfRule type="cellIs" dxfId="189" priority="6219" stopIfTrue="1" operator="lessThan">
      <formula>#REF!</formula>
    </cfRule>
  </conditionalFormatting>
  <conditionalFormatting sqref="O409">
    <cfRule type="cellIs" dxfId="188" priority="6217" stopIfTrue="1" operator="lessThan">
      <formula>#REF!</formula>
    </cfRule>
  </conditionalFormatting>
  <conditionalFormatting sqref="O198">
    <cfRule type="cellIs" dxfId="187" priority="5937" stopIfTrue="1" operator="lessThan">
      <formula>#REF!</formula>
    </cfRule>
  </conditionalFormatting>
  <conditionalFormatting sqref="O198">
    <cfRule type="cellIs" dxfId="186" priority="5936" stopIfTrue="1" operator="lessThan">
      <formula>#REF!</formula>
    </cfRule>
  </conditionalFormatting>
  <conditionalFormatting sqref="O132">
    <cfRule type="cellIs" dxfId="185" priority="5935" stopIfTrue="1" operator="lessThan">
      <formula>#REF!</formula>
    </cfRule>
  </conditionalFormatting>
  <conditionalFormatting sqref="O935">
    <cfRule type="cellIs" dxfId="184" priority="5929" stopIfTrue="1" operator="lessThan">
      <formula>#REF!</formula>
    </cfRule>
  </conditionalFormatting>
  <conditionalFormatting sqref="O934">
    <cfRule type="cellIs" dxfId="183" priority="5928" stopIfTrue="1" operator="lessThan">
      <formula>#REF!</formula>
    </cfRule>
  </conditionalFormatting>
  <conditionalFormatting sqref="O937">
    <cfRule type="cellIs" dxfId="182" priority="5927" stopIfTrue="1" operator="lessThan">
      <formula>#REF!</formula>
    </cfRule>
  </conditionalFormatting>
  <conditionalFormatting sqref="O959:O960">
    <cfRule type="cellIs" dxfId="181" priority="5924" stopIfTrue="1" operator="lessThan">
      <formula>#REF!</formula>
    </cfRule>
  </conditionalFormatting>
  <conditionalFormatting sqref="O1052">
    <cfRule type="cellIs" dxfId="180" priority="5909" stopIfTrue="1" operator="lessThan">
      <formula>#REF!</formula>
    </cfRule>
  </conditionalFormatting>
  <conditionalFormatting sqref="O1049">
    <cfRule type="cellIs" dxfId="179" priority="5914" stopIfTrue="1" operator="lessThan">
      <formula>#REF!</formula>
    </cfRule>
  </conditionalFormatting>
  <conditionalFormatting sqref="O1050:O1051">
    <cfRule type="cellIs" dxfId="178" priority="5915" stopIfTrue="1" operator="lessThan">
      <formula>#REF!</formula>
    </cfRule>
  </conditionalFormatting>
  <conditionalFormatting sqref="O1042">
    <cfRule type="cellIs" dxfId="177" priority="5913" stopIfTrue="1" operator="lessThan">
      <formula>#REF!</formula>
    </cfRule>
  </conditionalFormatting>
  <conditionalFormatting sqref="O372">
    <cfRule type="cellIs" dxfId="174" priority="5609" stopIfTrue="1" operator="lessThan">
      <formula>#REF!</formula>
    </cfRule>
  </conditionalFormatting>
  <conditionalFormatting sqref="O994">
    <cfRule type="cellIs" dxfId="173" priority="5325" stopIfTrue="1" operator="lessThan">
      <formula>#REF!</formula>
    </cfRule>
  </conditionalFormatting>
  <conditionalFormatting sqref="O995">
    <cfRule type="cellIs" dxfId="172" priority="5324" stopIfTrue="1" operator="lessThan">
      <formula>#REF!</formula>
    </cfRule>
  </conditionalFormatting>
  <conditionalFormatting sqref="O996">
    <cfRule type="cellIs" dxfId="171" priority="5323" stopIfTrue="1" operator="lessThan">
      <formula>#REF!</formula>
    </cfRule>
  </conditionalFormatting>
  <conditionalFormatting sqref="O997">
    <cfRule type="cellIs" dxfId="170" priority="5322" stopIfTrue="1" operator="lessThan">
      <formula>#REF!</formula>
    </cfRule>
  </conditionalFormatting>
  <conditionalFormatting sqref="O1094">
    <cfRule type="cellIs" dxfId="161" priority="5039" stopIfTrue="1" operator="lessThan">
      <formula>#REF!</formula>
    </cfRule>
  </conditionalFormatting>
  <conditionalFormatting sqref="O981">
    <cfRule type="cellIs" dxfId="160" priority="5038" stopIfTrue="1" operator="lessThan">
      <formula>#REF!</formula>
    </cfRule>
  </conditionalFormatting>
  <conditionalFormatting sqref="O159">
    <cfRule type="cellIs" dxfId="159" priority="4491" stopIfTrue="1" operator="lessThan">
      <formula>#REF!</formula>
    </cfRule>
  </conditionalFormatting>
  <conditionalFormatting sqref="O464">
    <cfRule type="cellIs" dxfId="157" priority="3951" stopIfTrue="1" operator="lessThan">
      <formula>#REF!</formula>
    </cfRule>
  </conditionalFormatting>
  <conditionalFormatting sqref="O465">
    <cfRule type="cellIs" dxfId="156" priority="3950" stopIfTrue="1" operator="lessThan">
      <formula>#REF!</formula>
    </cfRule>
  </conditionalFormatting>
  <conditionalFormatting sqref="O466">
    <cfRule type="cellIs" dxfId="155" priority="3949" stopIfTrue="1" operator="lessThan">
      <formula>#REF!</formula>
    </cfRule>
  </conditionalFormatting>
  <conditionalFormatting sqref="O707">
    <cfRule type="cellIs" dxfId="154" priority="3948" stopIfTrue="1" operator="lessThan">
      <formula>#REF!</formula>
    </cfRule>
  </conditionalFormatting>
  <conditionalFormatting sqref="O577">
    <cfRule type="cellIs" dxfId="153" priority="3946" stopIfTrue="1" operator="lessThan">
      <formula>#REF!</formula>
    </cfRule>
  </conditionalFormatting>
  <conditionalFormatting sqref="O578">
    <cfRule type="cellIs" dxfId="152" priority="3945" stopIfTrue="1" operator="lessThan">
      <formula>#REF!</formula>
    </cfRule>
  </conditionalFormatting>
  <conditionalFormatting sqref="O579">
    <cfRule type="cellIs" dxfId="151" priority="3944" stopIfTrue="1" operator="lessThan">
      <formula>#REF!</formula>
    </cfRule>
  </conditionalFormatting>
  <conditionalFormatting sqref="O708">
    <cfRule type="cellIs" dxfId="150" priority="3943" stopIfTrue="1" operator="lessThan">
      <formula>#REF!</formula>
    </cfRule>
  </conditionalFormatting>
  <conditionalFormatting sqref="O176">
    <cfRule type="cellIs" dxfId="149" priority="3396" stopIfTrue="1" operator="lessThan">
      <formula>#REF!</formula>
    </cfRule>
  </conditionalFormatting>
  <conditionalFormatting sqref="O378 O380">
    <cfRule type="cellIs" dxfId="148" priority="3395" stopIfTrue="1" operator="lessThan">
      <formula>#REF!</formula>
    </cfRule>
  </conditionalFormatting>
  <conditionalFormatting sqref="O920">
    <cfRule type="cellIs" dxfId="147" priority="3394" stopIfTrue="1" operator="lessThan">
      <formula>#REF!</formula>
    </cfRule>
  </conditionalFormatting>
  <conditionalFormatting sqref="O580">
    <cfRule type="cellIs" dxfId="146" priority="3122" stopIfTrue="1" operator="lessThan">
      <formula>#REF!</formula>
    </cfRule>
  </conditionalFormatting>
  <conditionalFormatting sqref="O788">
    <cfRule type="cellIs" dxfId="145" priority="3116" stopIfTrue="1" operator="lessThan">
      <formula>#REF!</formula>
    </cfRule>
  </conditionalFormatting>
  <conditionalFormatting sqref="O479">
    <cfRule type="cellIs" dxfId="144" priority="2584" stopIfTrue="1" operator="lessThan">
      <formula>#REF!</formula>
    </cfRule>
  </conditionalFormatting>
  <conditionalFormatting sqref="O756">
    <cfRule type="cellIs" dxfId="142" priority="2320" stopIfTrue="1" operator="lessThan">
      <formula>#REF!</formula>
    </cfRule>
  </conditionalFormatting>
  <conditionalFormatting sqref="O720">
    <cfRule type="cellIs" dxfId="141" priority="2319" stopIfTrue="1" operator="lessThan">
      <formula>#REF!</formula>
    </cfRule>
  </conditionalFormatting>
  <conditionalFormatting sqref="O1297:O1298">
    <cfRule type="cellIs" dxfId="140" priority="2067" stopIfTrue="1" operator="lessThan">
      <formula>#REF!</formula>
    </cfRule>
  </conditionalFormatting>
  <conditionalFormatting sqref="O1299">
    <cfRule type="cellIs" dxfId="139" priority="2066" stopIfTrue="1" operator="lessThan">
      <formula>#REF!</formula>
    </cfRule>
  </conditionalFormatting>
  <conditionalFormatting sqref="O379">
    <cfRule type="cellIs" dxfId="138" priority="2065" stopIfTrue="1" operator="lessThan">
      <formula>#REF!</formula>
    </cfRule>
  </conditionalFormatting>
  <conditionalFormatting sqref="O967">
    <cfRule type="cellIs" dxfId="137" priority="1813" stopIfTrue="1" operator="lessThan">
      <formula>#REF!</formula>
    </cfRule>
  </conditionalFormatting>
  <conditionalFormatting sqref="O967">
    <cfRule type="cellIs" dxfId="136" priority="1812" stopIfTrue="1" operator="lessThan">
      <formula>#REF!</formula>
    </cfRule>
  </conditionalFormatting>
  <conditionalFormatting sqref="O436">
    <cfRule type="cellIs" dxfId="135" priority="1558" stopIfTrue="1" operator="lessThan">
      <formula>#REF!</formula>
    </cfRule>
  </conditionalFormatting>
  <conditionalFormatting sqref="O134">
    <cfRule type="cellIs" dxfId="134" priority="1556" stopIfTrue="1" operator="lessThan">
      <formula>#REF!</formula>
    </cfRule>
  </conditionalFormatting>
  <conditionalFormatting sqref="O601">
    <cfRule type="cellIs" dxfId="133" priority="1553" stopIfTrue="1" operator="lessThan">
      <formula>#REF!</formula>
    </cfRule>
  </conditionalFormatting>
  <conditionalFormatting sqref="O602">
    <cfRule type="cellIs" dxfId="132" priority="1552" stopIfTrue="1" operator="lessThan">
      <formula>#REF!</formula>
    </cfRule>
  </conditionalFormatting>
  <conditionalFormatting sqref="O603">
    <cfRule type="cellIs" dxfId="131" priority="1551" stopIfTrue="1" operator="lessThan">
      <formula>#REF!</formula>
    </cfRule>
  </conditionalFormatting>
  <conditionalFormatting sqref="O604">
    <cfRule type="cellIs" dxfId="130" priority="1550" stopIfTrue="1" operator="lessThan">
      <formula>#REF!</formula>
    </cfRule>
  </conditionalFormatting>
  <conditionalFormatting sqref="O605:O606">
    <cfRule type="cellIs" dxfId="129" priority="1549" stopIfTrue="1" operator="lessThan">
      <formula>#REF!</formula>
    </cfRule>
  </conditionalFormatting>
  <conditionalFormatting sqref="O1106">
    <cfRule type="cellIs" dxfId="128" priority="1288" stopIfTrue="1" operator="lessThan">
      <formula>#REF!</formula>
    </cfRule>
  </conditionalFormatting>
  <conditionalFormatting sqref="O439">
    <cfRule type="cellIs" dxfId="127" priority="1286" stopIfTrue="1" operator="lessThan">
      <formula>#REF!</formula>
    </cfRule>
  </conditionalFormatting>
  <conditionalFormatting sqref="O1259">
    <cfRule type="cellIs" dxfId="126" priority="1285" stopIfTrue="1" operator="lessThan">
      <formula>#REF!</formula>
    </cfRule>
  </conditionalFormatting>
  <conditionalFormatting sqref="O1259">
    <cfRule type="cellIs" dxfId="125" priority="1284" stopIfTrue="1" operator="lessThan">
      <formula>#REF!</formula>
    </cfRule>
  </conditionalFormatting>
  <conditionalFormatting sqref="O828">
    <cfRule type="cellIs" dxfId="124" priority="1026" stopIfTrue="1" operator="lessThan">
      <formula>#REF!</formula>
    </cfRule>
  </conditionalFormatting>
  <conditionalFormatting sqref="O829">
    <cfRule type="cellIs" dxfId="123" priority="1025" stopIfTrue="1" operator="lessThan">
      <formula>#REF!</formula>
    </cfRule>
  </conditionalFormatting>
  <conditionalFormatting sqref="O830">
    <cfRule type="cellIs" dxfId="122" priority="1024" stopIfTrue="1" operator="lessThan">
      <formula>#REF!</formula>
    </cfRule>
  </conditionalFormatting>
  <conditionalFormatting sqref="O896">
    <cfRule type="cellIs" dxfId="121" priority="1021" stopIfTrue="1" operator="lessThan">
      <formula>#REF!</formula>
    </cfRule>
  </conditionalFormatting>
  <conditionalFormatting sqref="O971">
    <cfRule type="cellIs" dxfId="120" priority="1020" stopIfTrue="1" operator="lessThan">
      <formula>#REF!</formula>
    </cfRule>
  </conditionalFormatting>
  <conditionalFormatting sqref="O969">
    <cfRule type="cellIs" dxfId="119" priority="1019" stopIfTrue="1" operator="lessThan">
      <formula>#REF!</formula>
    </cfRule>
  </conditionalFormatting>
  <conditionalFormatting sqref="O972">
    <cfRule type="cellIs" dxfId="118" priority="1018" stopIfTrue="1" operator="lessThan">
      <formula>#REF!</formula>
    </cfRule>
  </conditionalFormatting>
  <conditionalFormatting sqref="O448">
    <cfRule type="cellIs" dxfId="117" priority="760" stopIfTrue="1" operator="lessThan">
      <formula>#REF!</formula>
    </cfRule>
  </conditionalFormatting>
  <conditionalFormatting sqref="O607">
    <cfRule type="cellIs" dxfId="116" priority="759" stopIfTrue="1" operator="lessThan">
      <formula>#REF!</formula>
    </cfRule>
  </conditionalFormatting>
  <conditionalFormatting sqref="O791">
    <cfRule type="cellIs" dxfId="103" priority="497" stopIfTrue="1" operator="lessThan">
      <formula>#REF!</formula>
    </cfRule>
  </conditionalFormatting>
  <conditionalFormatting sqref="O1139">
    <cfRule type="cellIs" dxfId="102" priority="496" stopIfTrue="1" operator="lessThan">
      <formula>#REF!</formula>
    </cfRule>
  </conditionalFormatting>
  <conditionalFormatting sqref="O766">
    <cfRule type="cellIs" dxfId="89" priority="243" stopIfTrue="1" operator="lessThan">
      <formula>#REF!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55" fitToHeight="0" orientation="landscape" r:id="rId1"/>
  <headerFooter alignWithMargins="0">
    <oddFooter>Page &amp;P of &amp;N</oddFooter>
  </headerFooter>
  <rowBreaks count="1" manualBreakCount="1">
    <brk id="532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42240" r:id="rId4" name="Button 139552">
              <controlPr defaultSize="0" print="0" autoFill="0" autoPict="0" macro="[0]!Colour">
                <anchor moveWithCells="1" sizeWithCells="1">
                  <from>
                    <xdr:col>13</xdr:col>
                    <xdr:colOff>609600</xdr:colOff>
                    <xdr:row>0</xdr:row>
                    <xdr:rowOff>0</xdr:rowOff>
                  </from>
                  <to>
                    <xdr:col>13</xdr:col>
                    <xdr:colOff>2286000</xdr:colOff>
                    <xdr:row>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1142" r:id="rId5" name="Button 154038">
              <controlPr defaultSize="0" print="0" autoFill="0" autoPict="0" macro="[1]!Colour">
                <anchor moveWithCells="1" sizeWithCells="1">
                  <from>
                    <xdr:col>13</xdr:col>
                    <xdr:colOff>609600</xdr:colOff>
                    <xdr:row>0</xdr:row>
                    <xdr:rowOff>0</xdr:rowOff>
                  </from>
                  <to>
                    <xdr:col>13</xdr:col>
                    <xdr:colOff>2286000</xdr:colOff>
                    <xdr:row>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1143" r:id="rId6" name="Button 154039">
              <controlPr defaultSize="0" print="0" autoFill="0" autoPict="0" macro="[2]!Colour">
                <anchor moveWithCells="1" sizeWithCells="1">
                  <from>
                    <xdr:col>13</xdr:col>
                    <xdr:colOff>609600</xdr:colOff>
                    <xdr:row>0</xdr:row>
                    <xdr:rowOff>0</xdr:rowOff>
                  </from>
                  <to>
                    <xdr:col>13</xdr:col>
                    <xdr:colOff>2286000</xdr:colOff>
                    <xdr:row>0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M4821"/>
  <sheetViews>
    <sheetView topLeftCell="A1586" zoomScale="85" zoomScaleNormal="85" workbookViewId="0">
      <selection activeCell="C1666" sqref="C1666"/>
    </sheetView>
  </sheetViews>
  <sheetFormatPr defaultRowHeight="14.25"/>
  <cols>
    <col min="1" max="1" width="4.125" style="192" customWidth="1"/>
    <col min="2" max="2" width="8.125" style="181" customWidth="1"/>
    <col min="3" max="3" width="19.625" style="407" customWidth="1"/>
    <col min="4" max="4" width="4.625" style="192" customWidth="1"/>
    <col min="5" max="5" width="3.125" style="181" customWidth="1"/>
    <col min="6" max="6" width="9.125" customWidth="1"/>
    <col min="7" max="7" width="1.625" customWidth="1"/>
    <col min="8" max="8" width="4.125" customWidth="1"/>
    <col min="9" max="9" width="8.125" customWidth="1"/>
    <col min="10" max="10" width="19.625" customWidth="1"/>
    <col min="11" max="11" width="4.625" customWidth="1"/>
    <col min="12" max="12" width="3.125" customWidth="1"/>
    <col min="13" max="13" width="9.125" customWidth="1"/>
  </cols>
  <sheetData>
    <row r="1" spans="1:13" ht="15.95" customHeight="1">
      <c r="A1" s="373" t="s">
        <v>2654</v>
      </c>
      <c r="B1" s="269" t="s">
        <v>2653</v>
      </c>
      <c r="C1" s="227" t="s">
        <v>918</v>
      </c>
      <c r="D1" s="409" t="s">
        <v>1247</v>
      </c>
      <c r="E1" s="296"/>
      <c r="F1" s="28" t="s">
        <v>1248</v>
      </c>
      <c r="H1" s="373" t="s">
        <v>2654</v>
      </c>
      <c r="I1" s="269" t="s">
        <v>2653</v>
      </c>
      <c r="J1" s="227" t="s">
        <v>918</v>
      </c>
      <c r="K1" s="409" t="s">
        <v>1247</v>
      </c>
      <c r="L1" s="296"/>
      <c r="M1" s="28" t="s">
        <v>1248</v>
      </c>
    </row>
    <row r="2" spans="1:13" ht="15.95" customHeight="1">
      <c r="A2" s="91">
        <v>73</v>
      </c>
      <c r="B2" s="199" t="s">
        <v>1674</v>
      </c>
      <c r="C2" s="229" t="s">
        <v>987</v>
      </c>
      <c r="D2" s="410">
        <v>1</v>
      </c>
      <c r="E2" s="200" t="s">
        <v>55</v>
      </c>
      <c r="F2" s="161" t="s">
        <v>1779</v>
      </c>
      <c r="G2" s="83"/>
      <c r="H2" s="91">
        <v>312</v>
      </c>
      <c r="I2" s="182">
        <v>43200</v>
      </c>
      <c r="J2" s="380" t="s">
        <v>1760</v>
      </c>
      <c r="K2" s="411">
        <v>10</v>
      </c>
      <c r="L2" s="211" t="s">
        <v>55</v>
      </c>
      <c r="M2" s="298"/>
    </row>
    <row r="3" spans="1:13" ht="15.95" customHeight="1">
      <c r="A3" s="91">
        <v>298</v>
      </c>
      <c r="B3" s="182" t="s">
        <v>2383</v>
      </c>
      <c r="C3" s="379" t="s">
        <v>1831</v>
      </c>
      <c r="D3" s="411">
        <v>2</v>
      </c>
      <c r="E3" s="211" t="s">
        <v>55</v>
      </c>
      <c r="F3" s="298" t="s">
        <v>1151</v>
      </c>
      <c r="G3" s="83"/>
      <c r="H3" s="91">
        <v>323</v>
      </c>
      <c r="I3" s="182">
        <v>43182</v>
      </c>
      <c r="J3" s="380" t="s">
        <v>1760</v>
      </c>
      <c r="K3" s="411">
        <v>10</v>
      </c>
      <c r="L3" s="211" t="s">
        <v>55</v>
      </c>
      <c r="M3" s="298"/>
    </row>
    <row r="4" spans="1:13" ht="15.95" customHeight="1">
      <c r="A4" s="91">
        <v>225</v>
      </c>
      <c r="B4" s="182">
        <v>43166</v>
      </c>
      <c r="C4" s="379" t="s">
        <v>1988</v>
      </c>
      <c r="D4" s="411">
        <v>4</v>
      </c>
      <c r="E4" s="211" t="s">
        <v>55</v>
      </c>
      <c r="F4" s="299"/>
      <c r="G4" s="83"/>
      <c r="H4" s="297">
        <v>334</v>
      </c>
      <c r="I4" s="301">
        <v>43208</v>
      </c>
      <c r="J4" s="387" t="s">
        <v>1760</v>
      </c>
      <c r="K4" s="414">
        <v>0</v>
      </c>
      <c r="L4" s="300" t="s">
        <v>55</v>
      </c>
      <c r="M4" s="298"/>
    </row>
    <row r="5" spans="1:13" ht="15.95" customHeight="1">
      <c r="A5" s="91">
        <v>276</v>
      </c>
      <c r="B5" s="182">
        <v>42913</v>
      </c>
      <c r="C5" s="380" t="s">
        <v>1988</v>
      </c>
      <c r="D5" s="411">
        <v>1</v>
      </c>
      <c r="E5" s="211" t="s">
        <v>55</v>
      </c>
      <c r="F5" s="299"/>
      <c r="G5" s="83"/>
      <c r="H5" s="297" t="s">
        <v>2889</v>
      </c>
      <c r="I5" s="236">
        <v>43153</v>
      </c>
      <c r="J5" s="382" t="s">
        <v>1760</v>
      </c>
      <c r="K5" s="414">
        <v>0</v>
      </c>
      <c r="L5" s="300" t="s">
        <v>55</v>
      </c>
      <c r="M5" s="298"/>
    </row>
    <row r="6" spans="1:13" ht="15.95" customHeight="1">
      <c r="A6" s="91">
        <v>118</v>
      </c>
      <c r="B6" s="182" t="s">
        <v>768</v>
      </c>
      <c r="C6" s="379" t="s">
        <v>784</v>
      </c>
      <c r="D6" s="411">
        <v>1</v>
      </c>
      <c r="E6" s="211" t="s">
        <v>55</v>
      </c>
      <c r="F6" s="298" t="s">
        <v>1965</v>
      </c>
      <c r="G6" s="83"/>
      <c r="H6" s="297">
        <v>312</v>
      </c>
      <c r="I6" s="236">
        <v>43136</v>
      </c>
      <c r="J6" s="388" t="s">
        <v>1760</v>
      </c>
      <c r="K6" s="414">
        <v>0</v>
      </c>
      <c r="L6" s="300" t="s">
        <v>55</v>
      </c>
      <c r="M6" s="298" t="s">
        <v>2857</v>
      </c>
    </row>
    <row r="7" spans="1:13" ht="15.95" customHeight="1">
      <c r="A7" s="91">
        <v>305</v>
      </c>
      <c r="B7" s="182"/>
      <c r="C7" s="380" t="s">
        <v>2756</v>
      </c>
      <c r="D7" s="411">
        <v>2</v>
      </c>
      <c r="E7" s="211" t="s">
        <v>56</v>
      </c>
      <c r="F7" s="298" t="s">
        <v>1137</v>
      </c>
      <c r="G7" s="83"/>
      <c r="H7" s="297">
        <v>217</v>
      </c>
      <c r="I7" s="236">
        <v>43153</v>
      </c>
      <c r="J7" s="382" t="s">
        <v>1760</v>
      </c>
      <c r="K7" s="414">
        <v>0</v>
      </c>
      <c r="L7" s="300" t="s">
        <v>55</v>
      </c>
      <c r="M7" s="298" t="s">
        <v>2857</v>
      </c>
    </row>
    <row r="8" spans="1:13" ht="15.95" customHeight="1">
      <c r="A8" s="91">
        <v>298</v>
      </c>
      <c r="B8" s="182" t="s">
        <v>2382</v>
      </c>
      <c r="C8" s="379" t="s">
        <v>2384</v>
      </c>
      <c r="D8" s="411">
        <v>0.9</v>
      </c>
      <c r="E8" s="211" t="s">
        <v>55</v>
      </c>
      <c r="F8" s="298" t="s">
        <v>646</v>
      </c>
      <c r="G8" s="83"/>
      <c r="H8" s="93">
        <v>215</v>
      </c>
      <c r="I8" s="206">
        <v>42720</v>
      </c>
      <c r="J8" s="174" t="s">
        <v>1760</v>
      </c>
      <c r="K8" s="420">
        <v>1</v>
      </c>
      <c r="L8" s="207" t="s">
        <v>55</v>
      </c>
      <c r="M8" s="162" t="s">
        <v>1984</v>
      </c>
    </row>
    <row r="9" spans="1:13" ht="15.95" customHeight="1">
      <c r="A9" s="91">
        <v>343</v>
      </c>
      <c r="B9" s="182">
        <v>42956</v>
      </c>
      <c r="C9" s="380" t="s">
        <v>2803</v>
      </c>
      <c r="D9" s="411">
        <v>3</v>
      </c>
      <c r="E9" s="211" t="s">
        <v>55</v>
      </c>
      <c r="F9" s="298"/>
      <c r="G9" s="83"/>
      <c r="H9" s="87">
        <v>346</v>
      </c>
      <c r="I9" s="199">
        <v>42633</v>
      </c>
      <c r="J9" s="229" t="s">
        <v>1680</v>
      </c>
      <c r="K9" s="410">
        <v>8</v>
      </c>
      <c r="L9" s="200" t="s">
        <v>55</v>
      </c>
      <c r="M9" s="161" t="s">
        <v>1764</v>
      </c>
    </row>
    <row r="10" spans="1:13" ht="15.95" customHeight="1">
      <c r="A10" s="91">
        <v>273</v>
      </c>
      <c r="B10" s="182">
        <v>42956</v>
      </c>
      <c r="C10" s="379" t="s">
        <v>1942</v>
      </c>
      <c r="D10" s="411">
        <v>0.25</v>
      </c>
      <c r="E10" s="211" t="s">
        <v>55</v>
      </c>
      <c r="F10" s="298"/>
      <c r="G10" s="83"/>
      <c r="H10" s="91">
        <v>11</v>
      </c>
      <c r="I10" s="182"/>
      <c r="J10" s="379" t="s">
        <v>363</v>
      </c>
      <c r="K10" s="421">
        <v>7</v>
      </c>
      <c r="L10" s="183" t="s">
        <v>55</v>
      </c>
      <c r="M10" s="167" t="s">
        <v>426</v>
      </c>
    </row>
    <row r="11" spans="1:13" ht="15.95" customHeight="1">
      <c r="A11" s="91">
        <v>303</v>
      </c>
      <c r="B11" s="182">
        <v>42956</v>
      </c>
      <c r="C11" s="379" t="s">
        <v>1942</v>
      </c>
      <c r="D11" s="411">
        <v>8</v>
      </c>
      <c r="E11" s="211" t="s">
        <v>55</v>
      </c>
      <c r="F11" s="298"/>
      <c r="G11" s="83"/>
      <c r="H11" s="91">
        <v>212</v>
      </c>
      <c r="I11" s="182">
        <v>41842</v>
      </c>
      <c r="J11" s="379" t="s">
        <v>363</v>
      </c>
      <c r="K11" s="411">
        <v>10</v>
      </c>
      <c r="L11" s="211" t="s">
        <v>55</v>
      </c>
      <c r="M11" s="167" t="s">
        <v>517</v>
      </c>
    </row>
    <row r="12" spans="1:13" ht="15.95" customHeight="1">
      <c r="A12" s="91">
        <v>308</v>
      </c>
      <c r="B12" s="182">
        <v>42956</v>
      </c>
      <c r="C12" s="380" t="s">
        <v>1942</v>
      </c>
      <c r="D12" s="411">
        <v>14</v>
      </c>
      <c r="E12" s="211" t="s">
        <v>55</v>
      </c>
      <c r="F12" s="298"/>
      <c r="G12" s="83"/>
      <c r="H12" s="91">
        <v>212</v>
      </c>
      <c r="I12" s="182">
        <v>41849</v>
      </c>
      <c r="J12" s="379" t="s">
        <v>363</v>
      </c>
      <c r="K12" s="411">
        <v>7</v>
      </c>
      <c r="L12" s="211" t="s">
        <v>55</v>
      </c>
      <c r="M12" s="167" t="s">
        <v>517</v>
      </c>
    </row>
    <row r="13" spans="1:13" ht="15.95" customHeight="1">
      <c r="A13" s="190" t="s">
        <v>1267</v>
      </c>
      <c r="B13" s="201">
        <v>42300</v>
      </c>
      <c r="C13" s="381" t="s">
        <v>961</v>
      </c>
      <c r="D13" s="412">
        <v>1</v>
      </c>
      <c r="E13" s="202" t="s">
        <v>55</v>
      </c>
      <c r="F13" s="163" t="s">
        <v>1773</v>
      </c>
      <c r="G13" s="83"/>
      <c r="H13" s="91">
        <v>242</v>
      </c>
      <c r="I13" s="182">
        <v>42733</v>
      </c>
      <c r="J13" s="379" t="s">
        <v>1767</v>
      </c>
      <c r="K13" s="411">
        <v>2</v>
      </c>
      <c r="L13" s="211" t="s">
        <v>55</v>
      </c>
      <c r="M13" s="298" t="s">
        <v>2018</v>
      </c>
    </row>
    <row r="14" spans="1:13" ht="15.95" customHeight="1">
      <c r="A14" s="190" t="s">
        <v>1267</v>
      </c>
      <c r="B14" s="201">
        <v>42300</v>
      </c>
      <c r="C14" s="381" t="s">
        <v>971</v>
      </c>
      <c r="D14" s="412">
        <v>1</v>
      </c>
      <c r="E14" s="202" t="s">
        <v>55</v>
      </c>
      <c r="F14" s="163" t="s">
        <v>1773</v>
      </c>
      <c r="G14" s="83"/>
      <c r="H14" s="91">
        <v>276</v>
      </c>
      <c r="I14" s="182">
        <v>42733</v>
      </c>
      <c r="J14" s="380" t="s">
        <v>1767</v>
      </c>
      <c r="K14" s="411">
        <v>7</v>
      </c>
      <c r="L14" s="211" t="s">
        <v>55</v>
      </c>
      <c r="M14" s="298" t="s">
        <v>2018</v>
      </c>
    </row>
    <row r="15" spans="1:13" ht="15.95" customHeight="1">
      <c r="A15" s="190" t="s">
        <v>1267</v>
      </c>
      <c r="B15" s="203">
        <v>42303</v>
      </c>
      <c r="C15" s="381" t="s">
        <v>966</v>
      </c>
      <c r="D15" s="413">
        <v>1</v>
      </c>
      <c r="E15" s="204" t="s">
        <v>55</v>
      </c>
      <c r="F15" s="163" t="s">
        <v>1773</v>
      </c>
      <c r="G15" s="83"/>
      <c r="H15" s="91">
        <v>278</v>
      </c>
      <c r="I15" s="182">
        <v>42450</v>
      </c>
      <c r="J15" s="379" t="s">
        <v>1767</v>
      </c>
      <c r="K15" s="411">
        <v>32</v>
      </c>
      <c r="L15" s="211" t="s">
        <v>55</v>
      </c>
      <c r="M15" s="298" t="s">
        <v>1325</v>
      </c>
    </row>
    <row r="16" spans="1:13" ht="15.95" customHeight="1">
      <c r="A16" s="297" t="s">
        <v>1260</v>
      </c>
      <c r="B16" s="236">
        <v>43166</v>
      </c>
      <c r="C16" s="382" t="s">
        <v>2514</v>
      </c>
      <c r="D16" s="414">
        <v>0</v>
      </c>
      <c r="E16" s="300" t="s">
        <v>55</v>
      </c>
      <c r="F16" s="298" t="s">
        <v>2661</v>
      </c>
      <c r="G16" s="83"/>
      <c r="H16" s="91">
        <v>297</v>
      </c>
      <c r="I16" s="182">
        <v>42793</v>
      </c>
      <c r="J16" s="386" t="s">
        <v>1811</v>
      </c>
      <c r="K16" s="411">
        <v>15</v>
      </c>
      <c r="L16" s="211" t="s">
        <v>55</v>
      </c>
      <c r="M16" s="298" t="s">
        <v>2017</v>
      </c>
    </row>
    <row r="17" spans="1:13" ht="15.95" customHeight="1">
      <c r="A17" s="297" t="s">
        <v>2334</v>
      </c>
      <c r="B17" s="301">
        <v>43166</v>
      </c>
      <c r="C17" s="382" t="s">
        <v>2514</v>
      </c>
      <c r="D17" s="414">
        <v>0</v>
      </c>
      <c r="E17" s="300" t="s">
        <v>55</v>
      </c>
      <c r="F17" s="298" t="s">
        <v>2678</v>
      </c>
      <c r="G17" s="83"/>
      <c r="H17" s="91">
        <v>294</v>
      </c>
      <c r="I17" s="182">
        <v>42796</v>
      </c>
      <c r="J17" s="379" t="s">
        <v>2406</v>
      </c>
      <c r="K17" s="411">
        <v>1</v>
      </c>
      <c r="L17" s="211" t="s">
        <v>285</v>
      </c>
      <c r="M17" s="298" t="s">
        <v>1325</v>
      </c>
    </row>
    <row r="18" spans="1:13" ht="15.95" customHeight="1">
      <c r="A18" s="91">
        <v>298</v>
      </c>
      <c r="B18" s="182" t="s">
        <v>670</v>
      </c>
      <c r="C18" s="379" t="s">
        <v>672</v>
      </c>
      <c r="D18" s="411">
        <v>1</v>
      </c>
      <c r="E18" s="211" t="s">
        <v>55</v>
      </c>
      <c r="F18" s="298" t="s">
        <v>2733</v>
      </c>
      <c r="G18" s="83"/>
      <c r="H18" s="91">
        <v>346</v>
      </c>
      <c r="I18" s="182">
        <v>40779</v>
      </c>
      <c r="J18" s="379" t="s">
        <v>69</v>
      </c>
      <c r="K18" s="421">
        <v>2</v>
      </c>
      <c r="L18" s="183" t="s">
        <v>56</v>
      </c>
      <c r="M18" s="163" t="s">
        <v>761</v>
      </c>
    </row>
    <row r="19" spans="1:13" ht="15.95" customHeight="1">
      <c r="A19" s="91">
        <v>298</v>
      </c>
      <c r="B19" s="182" t="s">
        <v>670</v>
      </c>
      <c r="C19" s="379" t="s">
        <v>671</v>
      </c>
      <c r="D19" s="411">
        <v>1</v>
      </c>
      <c r="E19" s="211" t="s">
        <v>55</v>
      </c>
      <c r="F19" s="298" t="s">
        <v>2736</v>
      </c>
      <c r="G19" s="83"/>
      <c r="H19" s="91">
        <v>118</v>
      </c>
      <c r="I19" s="182" t="s">
        <v>768</v>
      </c>
      <c r="J19" s="379" t="s">
        <v>799</v>
      </c>
      <c r="K19" s="411">
        <v>3</v>
      </c>
      <c r="L19" s="211" t="s">
        <v>55</v>
      </c>
      <c r="M19" s="298" t="s">
        <v>1965</v>
      </c>
    </row>
    <row r="20" spans="1:13" ht="15.95" customHeight="1">
      <c r="A20" s="91">
        <v>146</v>
      </c>
      <c r="B20" s="182">
        <v>42423</v>
      </c>
      <c r="C20" s="379" t="s">
        <v>1236</v>
      </c>
      <c r="D20" s="411">
        <v>2</v>
      </c>
      <c r="E20" s="302" t="s">
        <v>2655</v>
      </c>
      <c r="F20" s="298"/>
      <c r="G20" s="83"/>
      <c r="H20" s="91">
        <v>118</v>
      </c>
      <c r="I20" s="182" t="s">
        <v>768</v>
      </c>
      <c r="J20" s="379" t="s">
        <v>800</v>
      </c>
      <c r="K20" s="411">
        <v>2</v>
      </c>
      <c r="L20" s="211" t="s">
        <v>55</v>
      </c>
      <c r="M20" s="298" t="s">
        <v>1965</v>
      </c>
    </row>
    <row r="21" spans="1:13" ht="15.95" customHeight="1">
      <c r="A21" s="91">
        <v>138</v>
      </c>
      <c r="B21" s="182">
        <v>42913</v>
      </c>
      <c r="C21" s="379" t="s">
        <v>2212</v>
      </c>
      <c r="D21" s="411">
        <v>9</v>
      </c>
      <c r="E21" s="211" t="s">
        <v>55</v>
      </c>
      <c r="F21" s="298" t="s">
        <v>2660</v>
      </c>
      <c r="G21" s="83"/>
      <c r="H21" s="91">
        <v>273</v>
      </c>
      <c r="I21" s="150">
        <v>43131</v>
      </c>
      <c r="J21" s="379" t="s">
        <v>2465</v>
      </c>
      <c r="K21" s="411">
        <v>1</v>
      </c>
      <c r="L21" s="211" t="s">
        <v>55</v>
      </c>
      <c r="M21" s="298" t="s">
        <v>2582</v>
      </c>
    </row>
    <row r="22" spans="1:13" ht="15.95" customHeight="1">
      <c r="A22" s="91">
        <v>3</v>
      </c>
      <c r="B22" s="182">
        <v>43164</v>
      </c>
      <c r="C22" s="379" t="s">
        <v>2537</v>
      </c>
      <c r="D22" s="411">
        <v>1</v>
      </c>
      <c r="E22" s="211" t="s">
        <v>55</v>
      </c>
      <c r="F22" s="298"/>
      <c r="G22" s="83"/>
      <c r="H22" s="91">
        <v>45</v>
      </c>
      <c r="I22" s="182">
        <v>43133</v>
      </c>
      <c r="J22" s="379" t="s">
        <v>2459</v>
      </c>
      <c r="K22" s="411">
        <v>3</v>
      </c>
      <c r="L22" s="211" t="s">
        <v>55</v>
      </c>
      <c r="M22" s="298"/>
    </row>
    <row r="23" spans="1:13" ht="15.95" customHeight="1">
      <c r="A23" s="91">
        <v>3</v>
      </c>
      <c r="B23" s="182">
        <v>43164</v>
      </c>
      <c r="C23" s="379" t="s">
        <v>2538</v>
      </c>
      <c r="D23" s="411">
        <v>1</v>
      </c>
      <c r="E23" s="211" t="s">
        <v>55</v>
      </c>
      <c r="F23" s="298"/>
      <c r="G23" s="83"/>
      <c r="H23" s="297">
        <v>263</v>
      </c>
      <c r="I23" s="236">
        <v>43181</v>
      </c>
      <c r="J23" s="388" t="s">
        <v>2466</v>
      </c>
      <c r="K23" s="414">
        <v>0</v>
      </c>
      <c r="L23" s="300" t="s">
        <v>55</v>
      </c>
      <c r="M23" s="298"/>
    </row>
    <row r="24" spans="1:13" ht="15.95" customHeight="1">
      <c r="A24" s="91">
        <v>334</v>
      </c>
      <c r="B24" s="303">
        <v>43166</v>
      </c>
      <c r="C24" s="229" t="s">
        <v>2647</v>
      </c>
      <c r="D24" s="415">
        <v>25</v>
      </c>
      <c r="E24" s="165" t="s">
        <v>55</v>
      </c>
      <c r="F24" s="304"/>
      <c r="G24" s="83"/>
      <c r="H24" s="91">
        <v>265</v>
      </c>
      <c r="I24" s="182">
        <v>43181</v>
      </c>
      <c r="J24" s="380" t="s">
        <v>2466</v>
      </c>
      <c r="K24" s="411">
        <v>8</v>
      </c>
      <c r="L24" s="211" t="s">
        <v>55</v>
      </c>
      <c r="M24" s="298"/>
    </row>
    <row r="25" spans="1:13" ht="15.95" customHeight="1">
      <c r="A25" s="297" t="s">
        <v>2230</v>
      </c>
      <c r="B25" s="305">
        <v>43166</v>
      </c>
      <c r="C25" s="173" t="s">
        <v>2647</v>
      </c>
      <c r="D25" s="416">
        <v>0</v>
      </c>
      <c r="E25" s="166" t="s">
        <v>55</v>
      </c>
      <c r="F25" s="304"/>
      <c r="G25" s="83"/>
      <c r="H25" s="91">
        <v>307</v>
      </c>
      <c r="I25" s="150">
        <v>43131</v>
      </c>
      <c r="J25" s="380" t="s">
        <v>2466</v>
      </c>
      <c r="K25" s="411">
        <v>4</v>
      </c>
      <c r="L25" s="211" t="s">
        <v>55</v>
      </c>
      <c r="M25" s="309" t="s">
        <v>2994</v>
      </c>
    </row>
    <row r="26" spans="1:13" ht="15.95" customHeight="1">
      <c r="A26" s="374">
        <v>266</v>
      </c>
      <c r="B26" s="306">
        <v>43140</v>
      </c>
      <c r="C26" s="383" t="s">
        <v>2890</v>
      </c>
      <c r="D26" s="417">
        <v>1</v>
      </c>
      <c r="E26" s="307" t="s">
        <v>285</v>
      </c>
      <c r="F26" s="308"/>
      <c r="G26" s="83"/>
      <c r="H26" s="48" t="s">
        <v>1267</v>
      </c>
      <c r="I26" s="150">
        <v>43131</v>
      </c>
      <c r="J26" s="172" t="s">
        <v>2466</v>
      </c>
      <c r="K26" s="415">
        <v>1</v>
      </c>
      <c r="L26" s="214" t="s">
        <v>55</v>
      </c>
      <c r="M26" s="298" t="s">
        <v>2496</v>
      </c>
    </row>
    <row r="27" spans="1:13" ht="15.95" customHeight="1">
      <c r="A27" s="223" t="s">
        <v>2209</v>
      </c>
      <c r="B27" s="205" t="s">
        <v>2209</v>
      </c>
      <c r="C27" s="384" t="s">
        <v>2209</v>
      </c>
      <c r="D27" s="418" t="s">
        <v>2209</v>
      </c>
      <c r="E27" s="205" t="s">
        <v>2209</v>
      </c>
      <c r="F27" s="205" t="s">
        <v>2209</v>
      </c>
      <c r="G27" s="83"/>
      <c r="H27" s="91">
        <v>158</v>
      </c>
      <c r="I27" s="182">
        <v>43181</v>
      </c>
      <c r="J27" s="379" t="s">
        <v>2779</v>
      </c>
      <c r="K27" s="411">
        <v>30</v>
      </c>
      <c r="L27" s="211" t="s">
        <v>55</v>
      </c>
      <c r="M27" s="298"/>
    </row>
    <row r="28" spans="1:13" ht="15.95" customHeight="1">
      <c r="A28" s="223" t="s">
        <v>2209</v>
      </c>
      <c r="B28" s="205" t="s">
        <v>2209</v>
      </c>
      <c r="C28" s="384" t="s">
        <v>2209</v>
      </c>
      <c r="D28" s="418" t="s">
        <v>2209</v>
      </c>
      <c r="E28" s="205" t="s">
        <v>2209</v>
      </c>
      <c r="F28" s="205" t="s">
        <v>2209</v>
      </c>
      <c r="G28" s="83"/>
      <c r="H28" s="91">
        <v>265</v>
      </c>
      <c r="I28" s="182">
        <v>43181</v>
      </c>
      <c r="J28" s="380" t="s">
        <v>2779</v>
      </c>
      <c r="K28" s="411">
        <v>8</v>
      </c>
      <c r="L28" s="211" t="s">
        <v>55</v>
      </c>
      <c r="M28" s="298"/>
    </row>
    <row r="29" spans="1:13" ht="15.95" customHeight="1">
      <c r="A29" s="87">
        <v>346</v>
      </c>
      <c r="B29" s="199">
        <v>42633</v>
      </c>
      <c r="C29" s="229" t="s">
        <v>1652</v>
      </c>
      <c r="D29" s="410">
        <v>1</v>
      </c>
      <c r="E29" s="200" t="s">
        <v>55</v>
      </c>
      <c r="F29" s="161" t="s">
        <v>1764</v>
      </c>
      <c r="G29" s="83"/>
      <c r="H29" s="91">
        <v>158</v>
      </c>
      <c r="I29" s="182">
        <v>43181</v>
      </c>
      <c r="J29" s="379" t="s">
        <v>2779</v>
      </c>
      <c r="K29" s="411">
        <v>10</v>
      </c>
      <c r="L29" s="211" t="s">
        <v>55</v>
      </c>
      <c r="M29" s="299" t="s">
        <v>3006</v>
      </c>
    </row>
    <row r="30" spans="1:13" ht="15.95" customHeight="1">
      <c r="A30" s="91">
        <v>273</v>
      </c>
      <c r="B30" s="182">
        <v>43140</v>
      </c>
      <c r="C30" s="379" t="s">
        <v>2462</v>
      </c>
      <c r="D30" s="411">
        <v>10</v>
      </c>
      <c r="E30" s="211" t="s">
        <v>55</v>
      </c>
      <c r="F30" s="298" t="s">
        <v>2464</v>
      </c>
      <c r="G30" s="83"/>
      <c r="H30" s="91">
        <v>282</v>
      </c>
      <c r="I30" s="206">
        <v>43181</v>
      </c>
      <c r="J30" s="379" t="s">
        <v>2450</v>
      </c>
      <c r="K30" s="411">
        <v>18</v>
      </c>
      <c r="L30" s="211" t="s">
        <v>55</v>
      </c>
      <c r="M30" s="298"/>
    </row>
    <row r="31" spans="1:13" ht="15.95" customHeight="1">
      <c r="A31" s="91">
        <v>327</v>
      </c>
      <c r="B31" s="182">
        <v>43213</v>
      </c>
      <c r="C31" s="380" t="s">
        <v>2846</v>
      </c>
      <c r="D31" s="411">
        <v>10</v>
      </c>
      <c r="E31" s="211" t="s">
        <v>55</v>
      </c>
      <c r="F31" s="299"/>
      <c r="G31" s="83"/>
      <c r="H31" s="91">
        <v>282</v>
      </c>
      <c r="I31" s="182">
        <v>43195</v>
      </c>
      <c r="J31" s="380" t="s">
        <v>2450</v>
      </c>
      <c r="K31" s="411">
        <v>5</v>
      </c>
      <c r="L31" s="211" t="s">
        <v>55</v>
      </c>
      <c r="M31" s="298"/>
    </row>
    <row r="32" spans="1:13" ht="15.95" customHeight="1">
      <c r="A32" s="91">
        <v>317</v>
      </c>
      <c r="B32" s="182">
        <v>43140</v>
      </c>
      <c r="C32" s="380" t="s">
        <v>2780</v>
      </c>
      <c r="D32" s="411">
        <v>10</v>
      </c>
      <c r="E32" s="211" t="s">
        <v>55</v>
      </c>
      <c r="F32" s="298" t="s">
        <v>2464</v>
      </c>
      <c r="G32" s="83"/>
      <c r="H32" s="297">
        <v>337</v>
      </c>
      <c r="I32" s="236">
        <v>43195</v>
      </c>
      <c r="J32" s="388" t="s">
        <v>2450</v>
      </c>
      <c r="K32" s="414">
        <v>0</v>
      </c>
      <c r="L32" s="300" t="s">
        <v>55</v>
      </c>
      <c r="M32" s="298"/>
    </row>
    <row r="33" spans="1:13" ht="15.95" customHeight="1">
      <c r="A33" s="93">
        <v>237</v>
      </c>
      <c r="B33" s="206">
        <v>42865</v>
      </c>
      <c r="C33" s="385" t="s">
        <v>1970</v>
      </c>
      <c r="D33" s="410">
        <v>1</v>
      </c>
      <c r="E33" s="207" t="s">
        <v>55</v>
      </c>
      <c r="F33" s="298" t="s">
        <v>2058</v>
      </c>
      <c r="G33" s="83"/>
      <c r="H33" s="91">
        <v>271</v>
      </c>
      <c r="I33" s="182">
        <v>43055</v>
      </c>
      <c r="J33" s="379" t="s">
        <v>543</v>
      </c>
      <c r="K33" s="411">
        <v>4</v>
      </c>
      <c r="L33" s="211" t="s">
        <v>55</v>
      </c>
      <c r="M33" s="298" t="s">
        <v>2710</v>
      </c>
    </row>
    <row r="34" spans="1:13" ht="15.95" customHeight="1">
      <c r="A34" s="91">
        <v>298</v>
      </c>
      <c r="B34" s="182"/>
      <c r="C34" s="379" t="s">
        <v>1757</v>
      </c>
      <c r="D34" s="411">
        <v>2</v>
      </c>
      <c r="E34" s="211" t="s">
        <v>55</v>
      </c>
      <c r="F34" s="298"/>
      <c r="G34" s="83"/>
      <c r="H34" s="91">
        <v>301</v>
      </c>
      <c r="I34" s="182">
        <v>42053</v>
      </c>
      <c r="J34" s="379" t="s">
        <v>543</v>
      </c>
      <c r="K34" s="411">
        <v>1</v>
      </c>
      <c r="L34" s="211" t="s">
        <v>55</v>
      </c>
      <c r="M34" s="298"/>
    </row>
    <row r="35" spans="1:13" ht="15.95" customHeight="1">
      <c r="A35" s="87">
        <v>346</v>
      </c>
      <c r="B35" s="199">
        <v>42633</v>
      </c>
      <c r="C35" s="229" t="s">
        <v>1653</v>
      </c>
      <c r="D35" s="410">
        <v>36</v>
      </c>
      <c r="E35" s="200" t="s">
        <v>55</v>
      </c>
      <c r="F35" s="161" t="s">
        <v>1765</v>
      </c>
      <c r="G35" s="83"/>
      <c r="H35" s="91">
        <v>315</v>
      </c>
      <c r="I35" s="182">
        <v>43055</v>
      </c>
      <c r="J35" s="380" t="s">
        <v>2070</v>
      </c>
      <c r="K35" s="411">
        <v>7</v>
      </c>
      <c r="L35" s="211" t="s">
        <v>55</v>
      </c>
      <c r="M35" s="298" t="s">
        <v>2790</v>
      </c>
    </row>
    <row r="36" spans="1:13" ht="15.95" customHeight="1">
      <c r="A36" s="91">
        <v>63</v>
      </c>
      <c r="B36" s="182" t="s">
        <v>386</v>
      </c>
      <c r="C36" s="379" t="s">
        <v>390</v>
      </c>
      <c r="D36" s="411">
        <v>1</v>
      </c>
      <c r="E36" s="211" t="s">
        <v>55</v>
      </c>
      <c r="F36" s="298"/>
      <c r="G36" s="83"/>
      <c r="H36" s="91">
        <v>315</v>
      </c>
      <c r="I36" s="182">
        <v>43055</v>
      </c>
      <c r="J36" s="379" t="s">
        <v>2070</v>
      </c>
      <c r="K36" s="410">
        <v>2</v>
      </c>
      <c r="L36" s="211" t="s">
        <v>55</v>
      </c>
      <c r="M36" s="298" t="s">
        <v>2971</v>
      </c>
    </row>
    <row r="37" spans="1:13" ht="15.95" customHeight="1">
      <c r="A37" s="91">
        <v>118</v>
      </c>
      <c r="B37" s="182" t="s">
        <v>768</v>
      </c>
      <c r="C37" s="379" t="s">
        <v>762</v>
      </c>
      <c r="D37" s="411">
        <v>1</v>
      </c>
      <c r="E37" s="302" t="s">
        <v>2655</v>
      </c>
      <c r="F37" s="298" t="s">
        <v>1965</v>
      </c>
      <c r="G37" s="83"/>
      <c r="H37" s="91">
        <v>315</v>
      </c>
      <c r="I37" s="182">
        <v>43055</v>
      </c>
      <c r="J37" s="380" t="s">
        <v>2264</v>
      </c>
      <c r="K37" s="411">
        <v>4</v>
      </c>
      <c r="L37" s="211" t="s">
        <v>55</v>
      </c>
      <c r="M37" s="298" t="s">
        <v>2605</v>
      </c>
    </row>
    <row r="38" spans="1:13" ht="15.95" customHeight="1">
      <c r="A38" s="93">
        <v>304</v>
      </c>
      <c r="B38" s="182"/>
      <c r="C38" s="228" t="s">
        <v>762</v>
      </c>
      <c r="D38" s="411">
        <v>1</v>
      </c>
      <c r="E38" s="183" t="s">
        <v>56</v>
      </c>
      <c r="F38" s="163" t="s">
        <v>1813</v>
      </c>
      <c r="G38" s="83"/>
      <c r="H38" s="91">
        <v>281</v>
      </c>
      <c r="I38" s="182">
        <v>43076</v>
      </c>
      <c r="J38" s="379" t="s">
        <v>2264</v>
      </c>
      <c r="K38" s="410">
        <v>2</v>
      </c>
      <c r="L38" s="211" t="s">
        <v>55</v>
      </c>
      <c r="M38" s="298" t="s">
        <v>2971</v>
      </c>
    </row>
    <row r="39" spans="1:13" ht="15.95" customHeight="1">
      <c r="A39" s="91">
        <v>6</v>
      </c>
      <c r="B39" s="182"/>
      <c r="C39" s="379" t="s">
        <v>1957</v>
      </c>
      <c r="D39" s="411">
        <v>1</v>
      </c>
      <c r="E39" s="211" t="s">
        <v>285</v>
      </c>
      <c r="F39" s="298"/>
      <c r="G39" s="83"/>
      <c r="H39" s="91">
        <v>315</v>
      </c>
      <c r="I39" s="182">
        <v>43055</v>
      </c>
      <c r="J39" s="379" t="s">
        <v>2264</v>
      </c>
      <c r="K39" s="410">
        <v>1</v>
      </c>
      <c r="L39" s="211" t="s">
        <v>55</v>
      </c>
      <c r="M39" s="298" t="s">
        <v>2971</v>
      </c>
    </row>
    <row r="40" spans="1:13" ht="15.95" customHeight="1">
      <c r="A40" s="93">
        <v>315</v>
      </c>
      <c r="B40" s="182">
        <v>42591</v>
      </c>
      <c r="C40" s="379" t="s">
        <v>1648</v>
      </c>
      <c r="D40" s="419">
        <v>1</v>
      </c>
      <c r="E40" s="209" t="s">
        <v>55</v>
      </c>
      <c r="F40" s="164" t="s">
        <v>1763</v>
      </c>
      <c r="G40" s="83"/>
      <c r="H40" s="91">
        <v>315</v>
      </c>
      <c r="I40" s="182">
        <v>43055</v>
      </c>
      <c r="J40" s="380" t="s">
        <v>2294</v>
      </c>
      <c r="K40" s="411">
        <v>2</v>
      </c>
      <c r="L40" s="211" t="s">
        <v>55</v>
      </c>
      <c r="M40" s="298" t="s">
        <v>2604</v>
      </c>
    </row>
    <row r="41" spans="1:13" ht="15.95" customHeight="1">
      <c r="A41" s="91">
        <v>13</v>
      </c>
      <c r="B41" s="182">
        <v>43221</v>
      </c>
      <c r="C41" s="379" t="s">
        <v>1760</v>
      </c>
      <c r="D41" s="411">
        <v>9</v>
      </c>
      <c r="E41" s="211" t="s">
        <v>55</v>
      </c>
      <c r="F41" s="298"/>
      <c r="G41" s="83"/>
      <c r="H41" s="91">
        <v>315</v>
      </c>
      <c r="I41" s="182">
        <v>43055</v>
      </c>
      <c r="J41" s="379" t="s">
        <v>2294</v>
      </c>
      <c r="K41" s="410">
        <v>2</v>
      </c>
      <c r="L41" s="211" t="s">
        <v>55</v>
      </c>
      <c r="M41" s="298" t="s">
        <v>2971</v>
      </c>
    </row>
    <row r="42" spans="1:13" ht="15.95" customHeight="1">
      <c r="A42" s="91">
        <v>138</v>
      </c>
      <c r="B42" s="206">
        <v>43208</v>
      </c>
      <c r="C42" s="386" t="s">
        <v>1760</v>
      </c>
      <c r="D42" s="411">
        <v>9</v>
      </c>
      <c r="E42" s="211" t="s">
        <v>55</v>
      </c>
      <c r="F42" s="298"/>
      <c r="G42" s="83"/>
      <c r="H42" s="91">
        <v>151</v>
      </c>
      <c r="I42" s="182">
        <v>43000</v>
      </c>
      <c r="J42" s="379" t="s">
        <v>1734</v>
      </c>
      <c r="K42" s="411">
        <v>19</v>
      </c>
      <c r="L42" s="302" t="s">
        <v>2655</v>
      </c>
      <c r="M42" s="298" t="s">
        <v>2171</v>
      </c>
    </row>
    <row r="43" spans="1:13" ht="15.95" customHeight="1">
      <c r="A43" s="297">
        <v>217</v>
      </c>
      <c r="B43" s="236">
        <v>43153</v>
      </c>
      <c r="C43" s="382" t="s">
        <v>1760</v>
      </c>
      <c r="D43" s="414">
        <v>0</v>
      </c>
      <c r="E43" s="300" t="s">
        <v>55</v>
      </c>
      <c r="F43" s="298"/>
      <c r="G43" s="83"/>
      <c r="H43" s="91">
        <v>271</v>
      </c>
      <c r="I43" s="182">
        <v>43055</v>
      </c>
      <c r="J43" s="379" t="s">
        <v>1734</v>
      </c>
      <c r="K43" s="411">
        <v>3</v>
      </c>
      <c r="L43" s="211" t="s">
        <v>55</v>
      </c>
      <c r="M43" s="298" t="s">
        <v>2749</v>
      </c>
    </row>
    <row r="44" spans="1:13" ht="15.95" customHeight="1">
      <c r="A44" s="91">
        <v>227</v>
      </c>
      <c r="B44" s="182">
        <v>43214</v>
      </c>
      <c r="C44" s="379" t="s">
        <v>1760</v>
      </c>
      <c r="D44" s="411">
        <v>9</v>
      </c>
      <c r="E44" s="211" t="s">
        <v>55</v>
      </c>
      <c r="F44" s="298"/>
      <c r="G44" s="83"/>
      <c r="H44" s="91">
        <v>265</v>
      </c>
      <c r="I44" s="182">
        <v>43055</v>
      </c>
      <c r="J44" s="379" t="s">
        <v>1734</v>
      </c>
      <c r="K44" s="411">
        <v>1</v>
      </c>
      <c r="L44" s="211" t="s">
        <v>55</v>
      </c>
      <c r="M44" s="298" t="s">
        <v>2971</v>
      </c>
    </row>
    <row r="45" spans="1:13" ht="15.95" customHeight="1">
      <c r="A45" s="91">
        <v>243</v>
      </c>
      <c r="B45" s="182">
        <v>43165</v>
      </c>
      <c r="C45" s="379" t="s">
        <v>1760</v>
      </c>
      <c r="D45" s="411">
        <v>7</v>
      </c>
      <c r="E45" s="211" t="s">
        <v>55</v>
      </c>
      <c r="F45" s="298"/>
      <c r="G45" s="83"/>
      <c r="H45" s="93">
        <v>271</v>
      </c>
      <c r="I45" s="206">
        <v>42709</v>
      </c>
      <c r="J45" s="385" t="s">
        <v>1734</v>
      </c>
      <c r="K45" s="420">
        <v>1</v>
      </c>
      <c r="L45" s="207" t="s">
        <v>55</v>
      </c>
      <c r="M45" s="162" t="s">
        <v>2216</v>
      </c>
    </row>
    <row r="46" spans="1:13" ht="15.95" customHeight="1">
      <c r="A46" s="91">
        <v>247</v>
      </c>
      <c r="B46" s="182">
        <v>43187</v>
      </c>
      <c r="C46" s="379" t="s">
        <v>1760</v>
      </c>
      <c r="D46" s="411">
        <v>8</v>
      </c>
      <c r="E46" s="211" t="s">
        <v>55</v>
      </c>
      <c r="F46" s="298"/>
      <c r="G46" s="83"/>
      <c r="H46" s="91">
        <v>135</v>
      </c>
      <c r="I46" s="182">
        <v>43055</v>
      </c>
      <c r="J46" s="379" t="s">
        <v>1859</v>
      </c>
      <c r="K46" s="411">
        <v>8</v>
      </c>
      <c r="L46" s="211" t="s">
        <v>55</v>
      </c>
      <c r="M46" s="298" t="s">
        <v>2686</v>
      </c>
    </row>
    <row r="47" spans="1:13" ht="15.95" customHeight="1">
      <c r="G47" s="83"/>
      <c r="H47" s="91">
        <v>151</v>
      </c>
      <c r="I47" s="182">
        <v>43000</v>
      </c>
      <c r="J47" s="379" t="s">
        <v>1859</v>
      </c>
      <c r="K47" s="232">
        <v>4</v>
      </c>
      <c r="L47" s="211" t="s">
        <v>55</v>
      </c>
      <c r="M47" s="298" t="s">
        <v>2694</v>
      </c>
    </row>
    <row r="48" spans="1:13" ht="15.95" customHeight="1">
      <c r="G48" s="83"/>
      <c r="H48" s="91">
        <v>243</v>
      </c>
      <c r="I48" s="182">
        <v>43076</v>
      </c>
      <c r="J48" s="379" t="s">
        <v>1859</v>
      </c>
      <c r="K48" s="411">
        <v>1</v>
      </c>
      <c r="L48" s="211" t="s">
        <v>55</v>
      </c>
      <c r="M48" s="298" t="s">
        <v>2708</v>
      </c>
    </row>
    <row r="49" spans="1:13" ht="15.95" customHeight="1">
      <c r="G49" s="83"/>
      <c r="H49" s="91">
        <v>271</v>
      </c>
      <c r="I49" s="182">
        <v>42907</v>
      </c>
      <c r="J49" s="379" t="s">
        <v>1859</v>
      </c>
      <c r="K49" s="232">
        <v>1</v>
      </c>
      <c r="L49" s="211" t="s">
        <v>55</v>
      </c>
      <c r="M49" s="298" t="s">
        <v>2718</v>
      </c>
    </row>
    <row r="50" spans="1:13" ht="15.95" customHeight="1">
      <c r="G50" s="83"/>
      <c r="H50" s="83"/>
      <c r="I50" s="83"/>
      <c r="J50" s="83"/>
    </row>
    <row r="51" spans="1:13" ht="15.95" customHeight="1">
      <c r="G51" s="83"/>
      <c r="H51" s="83"/>
      <c r="I51" s="83"/>
      <c r="J51" s="83"/>
    </row>
    <row r="52" spans="1:13" ht="15.95" customHeight="1">
      <c r="G52" s="83"/>
      <c r="H52" s="83"/>
      <c r="I52" s="83"/>
      <c r="J52" s="83"/>
    </row>
    <row r="53" spans="1:13" ht="15.95" customHeight="1">
      <c r="G53" s="83"/>
      <c r="H53" s="83"/>
      <c r="I53" s="83"/>
      <c r="J53" s="83"/>
    </row>
    <row r="54" spans="1:13" ht="15.95" customHeight="1">
      <c r="G54" s="83"/>
      <c r="H54" s="83"/>
      <c r="I54" s="83"/>
      <c r="J54" s="83"/>
    </row>
    <row r="55" spans="1:13" ht="15.95" customHeight="1">
      <c r="G55" s="83"/>
      <c r="H55" s="83"/>
      <c r="I55" s="83"/>
      <c r="J55" s="83"/>
    </row>
    <row r="56" spans="1:13" ht="15.95" customHeight="1">
      <c r="G56" s="83"/>
      <c r="H56" s="83"/>
      <c r="I56" s="83"/>
      <c r="J56" s="83"/>
    </row>
    <row r="57" spans="1:13" ht="15.95" customHeight="1">
      <c r="A57" s="373" t="s">
        <v>2654</v>
      </c>
      <c r="B57" s="269" t="s">
        <v>2653</v>
      </c>
      <c r="C57" s="227" t="s">
        <v>918</v>
      </c>
      <c r="D57" s="409" t="s">
        <v>1247</v>
      </c>
      <c r="E57" s="296"/>
      <c r="F57" s="28" t="s">
        <v>1248</v>
      </c>
      <c r="H57" s="373" t="s">
        <v>2654</v>
      </c>
      <c r="I57" s="269" t="s">
        <v>2653</v>
      </c>
      <c r="J57" s="227" t="s">
        <v>918</v>
      </c>
      <c r="K57" s="409" t="s">
        <v>1247</v>
      </c>
      <c r="L57" s="296"/>
      <c r="M57" s="28" t="s">
        <v>1248</v>
      </c>
    </row>
    <row r="58" spans="1:13" ht="15.95" customHeight="1">
      <c r="A58" s="91">
        <v>281</v>
      </c>
      <c r="B58" s="182">
        <v>43076</v>
      </c>
      <c r="C58" s="379" t="s">
        <v>1859</v>
      </c>
      <c r="D58" s="411">
        <v>6</v>
      </c>
      <c r="E58" s="211" t="s">
        <v>55</v>
      </c>
      <c r="F58" s="298" t="s">
        <v>2672</v>
      </c>
      <c r="G58" s="83"/>
      <c r="H58" s="91">
        <v>151</v>
      </c>
      <c r="I58" s="182">
        <v>43000</v>
      </c>
      <c r="J58" s="379" t="s">
        <v>545</v>
      </c>
      <c r="K58" s="411">
        <v>1</v>
      </c>
      <c r="L58" s="211" t="s">
        <v>55</v>
      </c>
      <c r="M58" s="298" t="s">
        <v>2700</v>
      </c>
    </row>
    <row r="59" spans="1:13" ht="15.95" customHeight="1">
      <c r="A59" s="91">
        <v>135</v>
      </c>
      <c r="B59" s="182">
        <v>43055</v>
      </c>
      <c r="C59" s="379" t="s">
        <v>2276</v>
      </c>
      <c r="D59" s="411">
        <v>1</v>
      </c>
      <c r="E59" s="211" t="s">
        <v>55</v>
      </c>
      <c r="F59" s="298" t="s">
        <v>2750</v>
      </c>
      <c r="G59" s="83"/>
      <c r="H59" s="91">
        <v>281</v>
      </c>
      <c r="I59" s="182">
        <v>43076</v>
      </c>
      <c r="J59" s="379" t="s">
        <v>545</v>
      </c>
      <c r="K59" s="411">
        <v>6</v>
      </c>
      <c r="L59" s="211" t="s">
        <v>55</v>
      </c>
      <c r="M59" s="298" t="s">
        <v>2668</v>
      </c>
    </row>
    <row r="60" spans="1:13" ht="15.95" customHeight="1">
      <c r="A60" s="91">
        <v>281</v>
      </c>
      <c r="B60" s="182">
        <v>43076</v>
      </c>
      <c r="C60" s="379" t="s">
        <v>2276</v>
      </c>
      <c r="D60" s="411">
        <v>4</v>
      </c>
      <c r="E60" s="211" t="s">
        <v>55</v>
      </c>
      <c r="F60" s="298" t="s">
        <v>2813</v>
      </c>
      <c r="G60" s="83"/>
      <c r="H60" s="91">
        <v>315</v>
      </c>
      <c r="I60" s="182">
        <v>43055</v>
      </c>
      <c r="J60" s="380" t="s">
        <v>545</v>
      </c>
      <c r="K60" s="411">
        <v>10</v>
      </c>
      <c r="L60" s="211" t="s">
        <v>55</v>
      </c>
      <c r="M60" s="298" t="s">
        <v>2789</v>
      </c>
    </row>
    <row r="61" spans="1:13" ht="15.95" customHeight="1">
      <c r="A61" s="91">
        <v>135</v>
      </c>
      <c r="B61" s="182">
        <v>43055</v>
      </c>
      <c r="C61" s="379" t="s">
        <v>1855</v>
      </c>
      <c r="D61" s="411">
        <v>2</v>
      </c>
      <c r="E61" s="211" t="s">
        <v>55</v>
      </c>
      <c r="F61" s="298" t="s">
        <v>2815</v>
      </c>
      <c r="G61" s="83"/>
      <c r="H61" s="91">
        <v>243</v>
      </c>
      <c r="I61" s="182">
        <v>43076</v>
      </c>
      <c r="J61" s="379" t="s">
        <v>2335</v>
      </c>
      <c r="K61" s="411">
        <v>1</v>
      </c>
      <c r="L61" s="211" t="s">
        <v>55</v>
      </c>
      <c r="M61" s="298" t="s">
        <v>2885</v>
      </c>
    </row>
    <row r="62" spans="1:13" ht="15.95" customHeight="1">
      <c r="A62" s="91">
        <v>135</v>
      </c>
      <c r="B62" s="182">
        <v>43055</v>
      </c>
      <c r="C62" s="379" t="s">
        <v>1855</v>
      </c>
      <c r="D62" s="411">
        <v>2</v>
      </c>
      <c r="E62" s="211" t="s">
        <v>55</v>
      </c>
      <c r="F62" s="298" t="s">
        <v>2816</v>
      </c>
      <c r="G62" s="83"/>
      <c r="H62" s="91">
        <v>135</v>
      </c>
      <c r="I62" s="182">
        <v>43055</v>
      </c>
      <c r="J62" s="379" t="s">
        <v>2072</v>
      </c>
      <c r="K62" s="411">
        <v>5</v>
      </c>
      <c r="L62" s="211" t="s">
        <v>55</v>
      </c>
      <c r="M62" s="298" t="s">
        <v>2576</v>
      </c>
    </row>
    <row r="63" spans="1:13" ht="15.95" customHeight="1">
      <c r="A63" s="91">
        <v>151</v>
      </c>
      <c r="B63" s="182">
        <v>43000</v>
      </c>
      <c r="C63" s="379" t="s">
        <v>1855</v>
      </c>
      <c r="D63" s="411">
        <v>2</v>
      </c>
      <c r="E63" s="211" t="s">
        <v>55</v>
      </c>
      <c r="F63" s="298" t="s">
        <v>2693</v>
      </c>
      <c r="G63" s="83"/>
      <c r="H63" s="91">
        <v>281</v>
      </c>
      <c r="I63" s="182">
        <v>43076</v>
      </c>
      <c r="J63" s="379" t="s">
        <v>2072</v>
      </c>
      <c r="K63" s="410">
        <v>2</v>
      </c>
      <c r="L63" s="211" t="s">
        <v>55</v>
      </c>
      <c r="M63" s="298" t="s">
        <v>2971</v>
      </c>
    </row>
    <row r="64" spans="1:13" ht="15.95" customHeight="1">
      <c r="A64" s="91">
        <v>271</v>
      </c>
      <c r="B64" s="182">
        <v>42907</v>
      </c>
      <c r="C64" s="379" t="s">
        <v>1855</v>
      </c>
      <c r="D64" s="411">
        <v>1</v>
      </c>
      <c r="E64" s="211" t="s">
        <v>55</v>
      </c>
      <c r="F64" s="298" t="s">
        <v>2715</v>
      </c>
      <c r="G64" s="83"/>
      <c r="H64" s="91">
        <v>151</v>
      </c>
      <c r="I64" s="182">
        <v>43000</v>
      </c>
      <c r="J64" s="379" t="s">
        <v>2023</v>
      </c>
      <c r="K64" s="411">
        <v>4</v>
      </c>
      <c r="L64" s="211" t="s">
        <v>55</v>
      </c>
      <c r="M64" s="298" t="s">
        <v>2811</v>
      </c>
    </row>
    <row r="65" spans="1:13" ht="15.95" customHeight="1">
      <c r="A65" s="91">
        <v>281</v>
      </c>
      <c r="B65" s="182">
        <v>43076</v>
      </c>
      <c r="C65" s="379" t="s">
        <v>1855</v>
      </c>
      <c r="D65" s="411">
        <v>2</v>
      </c>
      <c r="E65" s="211" t="s">
        <v>55</v>
      </c>
      <c r="F65" s="298" t="s">
        <v>2602</v>
      </c>
      <c r="G65" s="83"/>
      <c r="H65" s="91">
        <v>135</v>
      </c>
      <c r="I65" s="182">
        <v>43055</v>
      </c>
      <c r="J65" s="379" t="s">
        <v>2237</v>
      </c>
      <c r="K65" s="411">
        <v>1</v>
      </c>
      <c r="L65" s="211" t="s">
        <v>55</v>
      </c>
      <c r="M65" s="298" t="s">
        <v>2817</v>
      </c>
    </row>
    <row r="66" spans="1:13" ht="15.95" customHeight="1">
      <c r="A66" s="91">
        <v>281</v>
      </c>
      <c r="B66" s="182">
        <v>43076</v>
      </c>
      <c r="C66" s="379" t="s">
        <v>1855</v>
      </c>
      <c r="D66" s="410">
        <v>1</v>
      </c>
      <c r="E66" s="211" t="s">
        <v>55</v>
      </c>
      <c r="F66" s="298" t="s">
        <v>2971</v>
      </c>
      <c r="G66" s="83"/>
      <c r="H66" s="91">
        <v>281</v>
      </c>
      <c r="I66" s="182">
        <v>43076</v>
      </c>
      <c r="J66" s="379" t="s">
        <v>2237</v>
      </c>
      <c r="K66" s="411">
        <v>3</v>
      </c>
      <c r="L66" s="211" t="s">
        <v>55</v>
      </c>
      <c r="M66" s="298" t="s">
        <v>2600</v>
      </c>
    </row>
    <row r="67" spans="1:13" ht="15.95" customHeight="1">
      <c r="A67" s="91">
        <v>151</v>
      </c>
      <c r="B67" s="182">
        <v>43000</v>
      </c>
      <c r="C67" s="379" t="s">
        <v>1741</v>
      </c>
      <c r="D67" s="411">
        <v>5</v>
      </c>
      <c r="E67" s="211" t="s">
        <v>55</v>
      </c>
      <c r="F67" s="298" t="s">
        <v>2696</v>
      </c>
      <c r="G67" s="83"/>
      <c r="H67" s="91">
        <v>281</v>
      </c>
      <c r="I67" s="182">
        <v>43076</v>
      </c>
      <c r="J67" s="379" t="s">
        <v>2237</v>
      </c>
      <c r="K67" s="410">
        <v>2</v>
      </c>
      <c r="L67" s="211" t="s">
        <v>55</v>
      </c>
      <c r="M67" s="298" t="s">
        <v>2971</v>
      </c>
    </row>
    <row r="68" spans="1:13" ht="15.95" customHeight="1">
      <c r="A68" s="91">
        <v>271</v>
      </c>
      <c r="B68" s="182">
        <v>42907</v>
      </c>
      <c r="C68" s="379" t="s">
        <v>1741</v>
      </c>
      <c r="D68" s="232">
        <v>2</v>
      </c>
      <c r="E68" s="211" t="s">
        <v>55</v>
      </c>
      <c r="F68" s="298" t="s">
        <v>2717</v>
      </c>
      <c r="G68" s="83"/>
      <c r="H68" s="91">
        <v>151</v>
      </c>
      <c r="I68" s="182">
        <v>43000</v>
      </c>
      <c r="J68" s="379" t="s">
        <v>77</v>
      </c>
      <c r="K68" s="411">
        <v>3</v>
      </c>
      <c r="L68" s="211" t="s">
        <v>55</v>
      </c>
      <c r="M68" s="298" t="s">
        <v>2704</v>
      </c>
    </row>
    <row r="69" spans="1:13" ht="15.95" customHeight="1">
      <c r="A69" s="91">
        <v>271</v>
      </c>
      <c r="B69" s="182">
        <v>42965</v>
      </c>
      <c r="C69" s="379" t="s">
        <v>1741</v>
      </c>
      <c r="D69" s="232">
        <v>1</v>
      </c>
      <c r="E69" s="211" t="s">
        <v>55</v>
      </c>
      <c r="F69" s="298" t="s">
        <v>2725</v>
      </c>
      <c r="G69" s="83"/>
      <c r="H69" s="91">
        <v>271</v>
      </c>
      <c r="I69" s="182">
        <v>42907</v>
      </c>
      <c r="J69" s="379" t="s">
        <v>77</v>
      </c>
      <c r="K69" s="411">
        <v>2</v>
      </c>
      <c r="L69" s="211" t="s">
        <v>55</v>
      </c>
      <c r="M69" s="298" t="s">
        <v>2981</v>
      </c>
    </row>
    <row r="70" spans="1:13" ht="15.95" customHeight="1">
      <c r="A70" s="91">
        <v>315</v>
      </c>
      <c r="B70" s="182">
        <v>43055</v>
      </c>
      <c r="C70" s="380" t="s">
        <v>1741</v>
      </c>
      <c r="D70" s="411">
        <v>5</v>
      </c>
      <c r="E70" s="211" t="s">
        <v>55</v>
      </c>
      <c r="F70" s="298" t="s">
        <v>2791</v>
      </c>
      <c r="G70" s="83"/>
      <c r="H70" s="91">
        <v>315</v>
      </c>
      <c r="I70" s="182">
        <v>43055</v>
      </c>
      <c r="J70" s="380" t="s">
        <v>77</v>
      </c>
      <c r="K70" s="411">
        <v>5</v>
      </c>
      <c r="L70" s="211" t="s">
        <v>55</v>
      </c>
      <c r="M70" s="298" t="s">
        <v>2792</v>
      </c>
    </row>
    <row r="71" spans="1:13" ht="15.95" customHeight="1">
      <c r="A71" s="91">
        <v>151</v>
      </c>
      <c r="B71" s="182">
        <v>43000</v>
      </c>
      <c r="C71" s="379" t="s">
        <v>2030</v>
      </c>
      <c r="D71" s="411">
        <v>3</v>
      </c>
      <c r="E71" s="211" t="s">
        <v>55</v>
      </c>
      <c r="F71" s="298" t="s">
        <v>2695</v>
      </c>
      <c r="G71" s="83"/>
      <c r="H71" s="91">
        <v>242</v>
      </c>
      <c r="I71" s="182">
        <v>40919</v>
      </c>
      <c r="J71" s="379" t="s">
        <v>77</v>
      </c>
      <c r="K71" s="411">
        <v>1</v>
      </c>
      <c r="L71" s="211" t="s">
        <v>56</v>
      </c>
      <c r="M71" s="167" t="s">
        <v>637</v>
      </c>
    </row>
    <row r="72" spans="1:13" ht="15.95" customHeight="1">
      <c r="A72" s="91">
        <v>271</v>
      </c>
      <c r="B72" s="182">
        <v>42907</v>
      </c>
      <c r="C72" s="379" t="s">
        <v>2030</v>
      </c>
      <c r="D72" s="411">
        <v>1</v>
      </c>
      <c r="E72" s="211" t="s">
        <v>55</v>
      </c>
      <c r="F72" s="298" t="s">
        <v>2716</v>
      </c>
      <c r="G72" s="83"/>
      <c r="H72" s="93">
        <v>242</v>
      </c>
      <c r="I72" s="212">
        <v>40919</v>
      </c>
      <c r="J72" s="379" t="s">
        <v>77</v>
      </c>
      <c r="K72" s="411">
        <v>0.125</v>
      </c>
      <c r="L72" s="183" t="s">
        <v>56</v>
      </c>
      <c r="M72" s="167" t="s">
        <v>751</v>
      </c>
    </row>
    <row r="73" spans="1:13" ht="15.95" customHeight="1">
      <c r="A73" s="91">
        <v>315</v>
      </c>
      <c r="B73" s="182">
        <v>43055</v>
      </c>
      <c r="C73" s="380" t="s">
        <v>2030</v>
      </c>
      <c r="D73" s="411">
        <v>3</v>
      </c>
      <c r="E73" s="211" t="s">
        <v>55</v>
      </c>
      <c r="F73" s="298" t="s">
        <v>2793</v>
      </c>
      <c r="G73" s="83"/>
      <c r="H73" s="91">
        <v>135</v>
      </c>
      <c r="I73" s="182">
        <v>43055</v>
      </c>
      <c r="J73" s="379" t="s">
        <v>2293</v>
      </c>
      <c r="K73" s="411">
        <v>2</v>
      </c>
      <c r="L73" s="211" t="s">
        <v>55</v>
      </c>
      <c r="M73" s="298" t="s">
        <v>2680</v>
      </c>
    </row>
    <row r="74" spans="1:13" ht="15.95" customHeight="1">
      <c r="A74" s="91">
        <v>306</v>
      </c>
      <c r="B74" s="182">
        <v>41610</v>
      </c>
      <c r="C74" s="379" t="s">
        <v>353</v>
      </c>
      <c r="D74" s="411">
        <v>7</v>
      </c>
      <c r="E74" s="211" t="s">
        <v>55</v>
      </c>
      <c r="F74" s="167" t="s">
        <v>517</v>
      </c>
      <c r="G74" s="83"/>
      <c r="H74" s="91">
        <v>135</v>
      </c>
      <c r="I74" s="182">
        <v>43055</v>
      </c>
      <c r="J74" s="379" t="s">
        <v>2289</v>
      </c>
      <c r="K74" s="411">
        <v>2</v>
      </c>
      <c r="L74" s="211" t="s">
        <v>55</v>
      </c>
      <c r="M74" s="298" t="s">
        <v>2586</v>
      </c>
    </row>
    <row r="75" spans="1:13" ht="15.95" customHeight="1">
      <c r="A75" s="91">
        <v>281</v>
      </c>
      <c r="B75" s="182">
        <v>43076</v>
      </c>
      <c r="C75" s="379" t="s">
        <v>2245</v>
      </c>
      <c r="D75" s="411">
        <v>5</v>
      </c>
      <c r="E75" s="211" t="s">
        <v>55</v>
      </c>
      <c r="F75" s="298" t="s">
        <v>2669</v>
      </c>
      <c r="G75" s="83"/>
      <c r="H75" s="91">
        <v>135</v>
      </c>
      <c r="I75" s="182">
        <v>43055</v>
      </c>
      <c r="J75" s="379" t="s">
        <v>2292</v>
      </c>
      <c r="K75" s="411">
        <v>1</v>
      </c>
      <c r="L75" s="211" t="s">
        <v>55</v>
      </c>
      <c r="M75" s="298" t="s">
        <v>2575</v>
      </c>
    </row>
    <row r="76" spans="1:13" ht="15.95" customHeight="1">
      <c r="A76" s="91">
        <v>151</v>
      </c>
      <c r="B76" s="182">
        <v>43000</v>
      </c>
      <c r="C76" s="389" t="s">
        <v>246</v>
      </c>
      <c r="D76" s="411">
        <v>2</v>
      </c>
      <c r="E76" s="211" t="s">
        <v>55</v>
      </c>
      <c r="F76" s="298" t="s">
        <v>2689</v>
      </c>
      <c r="G76" s="83"/>
      <c r="H76" s="91">
        <v>135</v>
      </c>
      <c r="I76" s="182">
        <v>43055</v>
      </c>
      <c r="J76" s="379" t="s">
        <v>2258</v>
      </c>
      <c r="K76" s="411">
        <v>3</v>
      </c>
      <c r="L76" s="211" t="s">
        <v>55</v>
      </c>
      <c r="M76" s="298" t="s">
        <v>2592</v>
      </c>
    </row>
    <row r="77" spans="1:13" ht="15.95" customHeight="1">
      <c r="A77" s="91">
        <v>292</v>
      </c>
      <c r="B77" s="182">
        <v>43076</v>
      </c>
      <c r="C77" s="379" t="s">
        <v>246</v>
      </c>
      <c r="D77" s="411">
        <v>15</v>
      </c>
      <c r="E77" s="211" t="s">
        <v>55</v>
      </c>
      <c r="F77" s="298"/>
      <c r="G77" s="83"/>
      <c r="H77" s="91">
        <v>135</v>
      </c>
      <c r="I77" s="182">
        <v>43055</v>
      </c>
      <c r="J77" s="379" t="s">
        <v>2258</v>
      </c>
      <c r="K77" s="410">
        <v>3</v>
      </c>
      <c r="L77" s="211" t="s">
        <v>55</v>
      </c>
      <c r="M77" s="298" t="s">
        <v>2971</v>
      </c>
    </row>
    <row r="78" spans="1:13" ht="15.95" customHeight="1">
      <c r="A78" s="91">
        <v>315</v>
      </c>
      <c r="B78" s="182">
        <v>43055</v>
      </c>
      <c r="C78" s="380" t="s">
        <v>246</v>
      </c>
      <c r="D78" s="411">
        <v>4</v>
      </c>
      <c r="E78" s="211" t="s">
        <v>55</v>
      </c>
      <c r="F78" s="298" t="s">
        <v>2784</v>
      </c>
      <c r="G78" s="83"/>
      <c r="H78" s="91">
        <v>151</v>
      </c>
      <c r="I78" s="182">
        <v>43000</v>
      </c>
      <c r="J78" s="379" t="s">
        <v>1848</v>
      </c>
      <c r="K78" s="411">
        <v>5</v>
      </c>
      <c r="L78" s="211" t="s">
        <v>55</v>
      </c>
      <c r="M78" s="298" t="s">
        <v>2705</v>
      </c>
    </row>
    <row r="79" spans="1:13" ht="15.95" customHeight="1">
      <c r="A79" s="91" t="s">
        <v>243</v>
      </c>
      <c r="B79" s="182">
        <v>41610</v>
      </c>
      <c r="C79" s="379" t="s">
        <v>246</v>
      </c>
      <c r="D79" s="411">
        <v>3</v>
      </c>
      <c r="E79" s="211" t="s">
        <v>55</v>
      </c>
      <c r="F79" s="167" t="s">
        <v>517</v>
      </c>
      <c r="G79" s="83"/>
      <c r="H79" s="91">
        <v>271</v>
      </c>
      <c r="I79" s="182">
        <v>42907</v>
      </c>
      <c r="J79" s="379" t="s">
        <v>1848</v>
      </c>
      <c r="K79" s="411">
        <v>6</v>
      </c>
      <c r="L79" s="211" t="s">
        <v>55</v>
      </c>
      <c r="M79" s="298" t="s">
        <v>2713</v>
      </c>
    </row>
    <row r="80" spans="1:13" ht="15.95" customHeight="1">
      <c r="A80" s="91" t="s">
        <v>243</v>
      </c>
      <c r="B80" s="182">
        <v>41236</v>
      </c>
      <c r="C80" s="379" t="s">
        <v>247</v>
      </c>
      <c r="D80" s="411">
        <v>2</v>
      </c>
      <c r="E80" s="211" t="s">
        <v>55</v>
      </c>
      <c r="F80" s="167" t="s">
        <v>517</v>
      </c>
      <c r="G80" s="83"/>
      <c r="H80" s="91">
        <v>315</v>
      </c>
      <c r="I80" s="182">
        <v>43055</v>
      </c>
      <c r="J80" s="380" t="s">
        <v>2261</v>
      </c>
      <c r="K80" s="411">
        <v>3</v>
      </c>
      <c r="L80" s="211" t="s">
        <v>55</v>
      </c>
      <c r="M80" s="298" t="s">
        <v>2794</v>
      </c>
    </row>
    <row r="81" spans="1:13" ht="15.95" customHeight="1">
      <c r="A81" s="91">
        <v>281</v>
      </c>
      <c r="B81" s="182">
        <v>43076</v>
      </c>
      <c r="C81" s="379" t="s">
        <v>2298</v>
      </c>
      <c r="D81" s="411">
        <v>4</v>
      </c>
      <c r="E81" s="211" t="s">
        <v>55</v>
      </c>
      <c r="F81" s="298" t="s">
        <v>2814</v>
      </c>
      <c r="G81" s="83"/>
      <c r="H81" s="91">
        <v>135</v>
      </c>
      <c r="I81" s="182">
        <v>43055</v>
      </c>
      <c r="J81" s="379" t="s">
        <v>2253</v>
      </c>
      <c r="K81" s="411">
        <v>5</v>
      </c>
      <c r="L81" s="211" t="s">
        <v>55</v>
      </c>
      <c r="M81" s="298" t="s">
        <v>2682</v>
      </c>
    </row>
    <row r="82" spans="1:13" ht="15.95" customHeight="1">
      <c r="A82" s="91">
        <v>315</v>
      </c>
      <c r="B82" s="182">
        <v>43055</v>
      </c>
      <c r="C82" s="380" t="s">
        <v>2298</v>
      </c>
      <c r="D82" s="411">
        <v>3</v>
      </c>
      <c r="E82" s="211" t="s">
        <v>55</v>
      </c>
      <c r="F82" s="298" t="s">
        <v>2785</v>
      </c>
      <c r="G82" s="83"/>
      <c r="H82" s="91">
        <v>151</v>
      </c>
      <c r="I82" s="182">
        <v>43000</v>
      </c>
      <c r="J82" s="379" t="s">
        <v>2125</v>
      </c>
      <c r="K82" s="411">
        <v>2</v>
      </c>
      <c r="L82" s="211" t="s">
        <v>55</v>
      </c>
      <c r="M82" s="298" t="s">
        <v>2692</v>
      </c>
    </row>
    <row r="83" spans="1:13" ht="15.95" customHeight="1">
      <c r="A83" s="91">
        <v>292</v>
      </c>
      <c r="B83" s="182">
        <v>43076</v>
      </c>
      <c r="C83" s="379" t="s">
        <v>241</v>
      </c>
      <c r="D83" s="411">
        <v>18</v>
      </c>
      <c r="E83" s="211" t="s">
        <v>55</v>
      </c>
      <c r="F83" s="298"/>
      <c r="G83" s="83"/>
      <c r="H83" s="91">
        <v>151</v>
      </c>
      <c r="I83" s="182">
        <v>43000</v>
      </c>
      <c r="J83" s="379" t="s">
        <v>1863</v>
      </c>
      <c r="K83" s="411">
        <v>6</v>
      </c>
      <c r="L83" s="211" t="s">
        <v>55</v>
      </c>
      <c r="M83" s="298" t="s">
        <v>2691</v>
      </c>
    </row>
    <row r="84" spans="1:13" ht="15.95" customHeight="1">
      <c r="A84" s="91">
        <v>315</v>
      </c>
      <c r="B84" s="182">
        <v>43055</v>
      </c>
      <c r="C84" s="380" t="s">
        <v>241</v>
      </c>
      <c r="D84" s="411">
        <v>3</v>
      </c>
      <c r="E84" s="211" t="s">
        <v>55</v>
      </c>
      <c r="F84" s="298" t="s">
        <v>2854</v>
      </c>
      <c r="G84" s="83"/>
      <c r="H84" s="91">
        <v>271</v>
      </c>
      <c r="I84" s="182">
        <v>42907</v>
      </c>
      <c r="J84" s="379" t="s">
        <v>1863</v>
      </c>
      <c r="K84" s="411">
        <v>5</v>
      </c>
      <c r="L84" s="211" t="s">
        <v>55</v>
      </c>
      <c r="M84" s="298" t="s">
        <v>2899</v>
      </c>
    </row>
    <row r="85" spans="1:13" ht="15.95" customHeight="1">
      <c r="A85" s="91">
        <v>135</v>
      </c>
      <c r="B85" s="182">
        <v>41976</v>
      </c>
      <c r="C85" s="379" t="s">
        <v>241</v>
      </c>
      <c r="D85" s="411">
        <v>1</v>
      </c>
      <c r="E85" s="211" t="s">
        <v>55</v>
      </c>
      <c r="F85" s="167" t="s">
        <v>566</v>
      </c>
      <c r="G85" s="83"/>
      <c r="H85" s="91">
        <v>271</v>
      </c>
      <c r="I85" s="182">
        <v>42965</v>
      </c>
      <c r="J85" s="379" t="s">
        <v>1863</v>
      </c>
      <c r="K85" s="411">
        <v>3</v>
      </c>
      <c r="L85" s="211" t="s">
        <v>55</v>
      </c>
      <c r="M85" s="298" t="s">
        <v>2721</v>
      </c>
    </row>
    <row r="86" spans="1:13" ht="15.95" customHeight="1">
      <c r="A86" s="91" t="s">
        <v>243</v>
      </c>
      <c r="B86" s="182" t="s">
        <v>757</v>
      </c>
      <c r="C86" s="379" t="s">
        <v>748</v>
      </c>
      <c r="D86" s="421">
        <v>0.28100000000000003</v>
      </c>
      <c r="E86" s="183" t="s">
        <v>55</v>
      </c>
      <c r="F86" s="164" t="s">
        <v>865</v>
      </c>
      <c r="G86" s="83"/>
      <c r="H86" s="93">
        <v>315</v>
      </c>
      <c r="I86" s="206">
        <v>42965</v>
      </c>
      <c r="J86" s="229" t="s">
        <v>1863</v>
      </c>
      <c r="K86" s="410">
        <v>1</v>
      </c>
      <c r="L86" s="207" t="s">
        <v>55</v>
      </c>
      <c r="M86" s="298" t="s">
        <v>2726</v>
      </c>
    </row>
    <row r="87" spans="1:13" ht="15.95" customHeight="1">
      <c r="A87" s="91">
        <v>271</v>
      </c>
      <c r="B87" s="182">
        <v>42965</v>
      </c>
      <c r="C87" s="379" t="s">
        <v>2071</v>
      </c>
      <c r="D87" s="411">
        <v>1</v>
      </c>
      <c r="E87" s="211" t="s">
        <v>55</v>
      </c>
      <c r="F87" s="298" t="s">
        <v>2812</v>
      </c>
      <c r="G87" s="83"/>
      <c r="H87" s="91">
        <v>271</v>
      </c>
      <c r="I87" s="182">
        <v>43055</v>
      </c>
      <c r="J87" s="379" t="s">
        <v>2251</v>
      </c>
      <c r="K87" s="411">
        <v>10</v>
      </c>
      <c r="L87" s="211" t="s">
        <v>55</v>
      </c>
      <c r="M87" s="298" t="s">
        <v>2712</v>
      </c>
    </row>
    <row r="88" spans="1:13" ht="15.95" customHeight="1">
      <c r="A88" s="91">
        <v>243</v>
      </c>
      <c r="B88" s="182">
        <v>43076</v>
      </c>
      <c r="C88" s="379" t="s">
        <v>2249</v>
      </c>
      <c r="D88" s="411">
        <v>2</v>
      </c>
      <c r="E88" s="211" t="s">
        <v>55</v>
      </c>
      <c r="F88" s="298" t="s">
        <v>2663</v>
      </c>
      <c r="G88" s="83"/>
      <c r="H88" s="91">
        <v>271</v>
      </c>
      <c r="I88" s="182">
        <v>42965</v>
      </c>
      <c r="J88" s="379" t="s">
        <v>2075</v>
      </c>
      <c r="K88" s="411">
        <v>1</v>
      </c>
      <c r="L88" s="211" t="s">
        <v>55</v>
      </c>
      <c r="M88" s="298" t="s">
        <v>2724</v>
      </c>
    </row>
    <row r="89" spans="1:13" ht="15.95" customHeight="1">
      <c r="A89" s="91">
        <v>281</v>
      </c>
      <c r="B89" s="182">
        <v>43076</v>
      </c>
      <c r="C89" s="379" t="s">
        <v>2249</v>
      </c>
      <c r="D89" s="411">
        <v>5</v>
      </c>
      <c r="E89" s="211" t="s">
        <v>55</v>
      </c>
      <c r="F89" s="298" t="s">
        <v>2671</v>
      </c>
      <c r="G89" s="83"/>
      <c r="H89" s="91">
        <v>281</v>
      </c>
      <c r="I89" s="182">
        <v>43076</v>
      </c>
      <c r="J89" s="379" t="s">
        <v>2254</v>
      </c>
      <c r="K89" s="411">
        <v>1</v>
      </c>
      <c r="L89" s="211" t="s">
        <v>55</v>
      </c>
      <c r="M89" s="298" t="s">
        <v>2601</v>
      </c>
    </row>
    <row r="90" spans="1:13" ht="15.95" customHeight="1">
      <c r="A90" s="91">
        <v>315</v>
      </c>
      <c r="B90" s="182">
        <v>43055</v>
      </c>
      <c r="C90" s="380" t="s">
        <v>2249</v>
      </c>
      <c r="D90" s="411">
        <v>2</v>
      </c>
      <c r="E90" s="211" t="s">
        <v>55</v>
      </c>
      <c r="F90" s="298" t="s">
        <v>2787</v>
      </c>
      <c r="G90" s="83"/>
      <c r="H90" s="91">
        <v>315</v>
      </c>
      <c r="I90" s="182">
        <v>43055</v>
      </c>
      <c r="J90" s="380" t="s">
        <v>2254</v>
      </c>
      <c r="K90" s="411">
        <v>15</v>
      </c>
      <c r="L90" s="211" t="s">
        <v>55</v>
      </c>
      <c r="M90" s="298" t="s">
        <v>2786</v>
      </c>
    </row>
    <row r="91" spans="1:13" ht="15.95" customHeight="1">
      <c r="A91" s="91">
        <v>271</v>
      </c>
      <c r="B91" s="182">
        <v>43055</v>
      </c>
      <c r="C91" s="379" t="s">
        <v>2288</v>
      </c>
      <c r="D91" s="411">
        <v>4</v>
      </c>
      <c r="E91" s="211" t="s">
        <v>55</v>
      </c>
      <c r="F91" s="298" t="s">
        <v>2598</v>
      </c>
      <c r="G91" s="83"/>
      <c r="H91" s="91">
        <v>281</v>
      </c>
      <c r="I91" s="182">
        <v>43076</v>
      </c>
      <c r="J91" s="379" t="s">
        <v>2254</v>
      </c>
      <c r="K91" s="410">
        <v>3</v>
      </c>
      <c r="L91" s="211" t="s">
        <v>55</v>
      </c>
      <c r="M91" s="298" t="s">
        <v>2971</v>
      </c>
    </row>
    <row r="92" spans="1:13" ht="15.95" customHeight="1">
      <c r="A92" s="91">
        <v>265</v>
      </c>
      <c r="B92" s="182">
        <v>43055</v>
      </c>
      <c r="C92" s="379" t="s">
        <v>2288</v>
      </c>
      <c r="D92" s="411">
        <v>1</v>
      </c>
      <c r="E92" s="211" t="s">
        <v>55</v>
      </c>
      <c r="F92" s="298" t="s">
        <v>2971</v>
      </c>
      <c r="G92" s="83"/>
      <c r="H92" s="91">
        <v>151</v>
      </c>
      <c r="I92" s="182">
        <v>43000</v>
      </c>
      <c r="J92" s="379" t="s">
        <v>1844</v>
      </c>
      <c r="K92" s="411">
        <v>0.96</v>
      </c>
      <c r="L92" s="211" t="s">
        <v>55</v>
      </c>
      <c r="M92" s="298" t="s">
        <v>2882</v>
      </c>
    </row>
    <row r="93" spans="1:13" ht="15.95" customHeight="1">
      <c r="A93" s="91">
        <v>135</v>
      </c>
      <c r="B93" s="182">
        <v>43055</v>
      </c>
      <c r="C93" s="379" t="s">
        <v>2280</v>
      </c>
      <c r="D93" s="411">
        <v>2</v>
      </c>
      <c r="E93" s="211" t="s">
        <v>55</v>
      </c>
      <c r="F93" s="298" t="s">
        <v>2685</v>
      </c>
      <c r="G93" s="83"/>
      <c r="H93" s="91">
        <v>151</v>
      </c>
      <c r="I93" s="182">
        <v>43000</v>
      </c>
      <c r="J93" s="379" t="s">
        <v>1844</v>
      </c>
      <c r="K93" s="411">
        <v>5</v>
      </c>
      <c r="L93" s="211" t="s">
        <v>55</v>
      </c>
      <c r="M93" s="298" t="s">
        <v>2819</v>
      </c>
    </row>
    <row r="94" spans="1:13" ht="15.95" customHeight="1">
      <c r="A94" s="91">
        <v>151</v>
      </c>
      <c r="B94" s="182">
        <v>43000</v>
      </c>
      <c r="C94" s="379" t="s">
        <v>1866</v>
      </c>
      <c r="D94" s="232">
        <v>8</v>
      </c>
      <c r="E94" s="302" t="s">
        <v>2655</v>
      </c>
      <c r="F94" s="298" t="s">
        <v>2698</v>
      </c>
      <c r="G94" s="83"/>
      <c r="H94" s="91">
        <v>271</v>
      </c>
      <c r="I94" s="182">
        <v>42907</v>
      </c>
      <c r="J94" s="379" t="s">
        <v>1844</v>
      </c>
      <c r="K94" s="411">
        <v>1</v>
      </c>
      <c r="L94" s="211" t="s">
        <v>55</v>
      </c>
      <c r="M94" s="298" t="s">
        <v>2980</v>
      </c>
    </row>
    <row r="95" spans="1:13" ht="15.95" customHeight="1">
      <c r="A95" s="91">
        <v>151</v>
      </c>
      <c r="B95" s="182">
        <v>43000</v>
      </c>
      <c r="C95" s="379" t="s">
        <v>1866</v>
      </c>
      <c r="D95" s="411">
        <v>1</v>
      </c>
      <c r="E95" s="211" t="s">
        <v>55</v>
      </c>
      <c r="F95" s="298" t="s">
        <v>2172</v>
      </c>
      <c r="G95" s="83"/>
      <c r="H95" s="91">
        <v>271</v>
      </c>
      <c r="I95" s="182">
        <v>42965</v>
      </c>
      <c r="J95" s="379" t="s">
        <v>1844</v>
      </c>
      <c r="K95" s="411">
        <v>1</v>
      </c>
      <c r="L95" s="211" t="s">
        <v>55</v>
      </c>
      <c r="M95" s="298" t="s">
        <v>2982</v>
      </c>
    </row>
    <row r="96" spans="1:13" ht="15.95" customHeight="1">
      <c r="A96" s="91">
        <v>271</v>
      </c>
      <c r="B96" s="182">
        <v>42907</v>
      </c>
      <c r="C96" s="379" t="s">
        <v>1866</v>
      </c>
      <c r="D96" s="411">
        <v>2</v>
      </c>
      <c r="E96" s="211" t="s">
        <v>55</v>
      </c>
      <c r="F96" s="298" t="s">
        <v>2719</v>
      </c>
      <c r="G96" s="83"/>
      <c r="H96" s="91">
        <v>151</v>
      </c>
      <c r="I96" s="182">
        <v>43000</v>
      </c>
      <c r="J96" s="379" t="s">
        <v>1709</v>
      </c>
      <c r="K96" s="411">
        <v>1</v>
      </c>
      <c r="L96" s="211" t="s">
        <v>55</v>
      </c>
      <c r="M96" s="298" t="s">
        <v>2690</v>
      </c>
    </row>
    <row r="97" spans="1:13" ht="15.95" customHeight="1">
      <c r="A97" s="91">
        <v>135</v>
      </c>
      <c r="B97" s="182">
        <v>43055</v>
      </c>
      <c r="C97" s="379" t="s">
        <v>2282</v>
      </c>
      <c r="D97" s="411">
        <v>1</v>
      </c>
      <c r="E97" s="211" t="s">
        <v>55</v>
      </c>
      <c r="F97" s="298" t="s">
        <v>2752</v>
      </c>
      <c r="G97" s="83"/>
      <c r="H97" s="91">
        <v>281</v>
      </c>
      <c r="I97" s="182">
        <v>43076</v>
      </c>
      <c r="J97" s="379" t="s">
        <v>2295</v>
      </c>
      <c r="K97" s="411">
        <v>10</v>
      </c>
      <c r="L97" s="211" t="s">
        <v>55</v>
      </c>
      <c r="M97" s="298" t="s">
        <v>2674</v>
      </c>
    </row>
    <row r="98" spans="1:13" ht="15.95" customHeight="1">
      <c r="A98" s="91">
        <v>243</v>
      </c>
      <c r="B98" s="182">
        <v>43076</v>
      </c>
      <c r="C98" s="379" t="s">
        <v>2282</v>
      </c>
      <c r="D98" s="411">
        <v>1</v>
      </c>
      <c r="E98" s="211" t="s">
        <v>55</v>
      </c>
      <c r="F98" s="298" t="s">
        <v>2665</v>
      </c>
      <c r="G98" s="83"/>
      <c r="H98" s="91">
        <v>135</v>
      </c>
      <c r="I98" s="182">
        <v>43055</v>
      </c>
      <c r="J98" s="379" t="s">
        <v>2256</v>
      </c>
      <c r="K98" s="411">
        <v>5</v>
      </c>
      <c r="L98" s="211" t="s">
        <v>55</v>
      </c>
      <c r="M98" s="298" t="s">
        <v>2683</v>
      </c>
    </row>
    <row r="99" spans="1:13" ht="15.95" customHeight="1">
      <c r="A99" s="91">
        <v>151</v>
      </c>
      <c r="B99" s="182">
        <v>43000</v>
      </c>
      <c r="C99" s="379" t="s">
        <v>1869</v>
      </c>
      <c r="D99" s="411">
        <v>17</v>
      </c>
      <c r="E99" s="302" t="s">
        <v>2655</v>
      </c>
      <c r="F99" s="298" t="s">
        <v>2492</v>
      </c>
      <c r="G99" s="83"/>
      <c r="H99" s="91">
        <v>271</v>
      </c>
      <c r="I99" s="182">
        <v>43055</v>
      </c>
      <c r="J99" s="379" t="s">
        <v>1840</v>
      </c>
      <c r="K99" s="411">
        <v>2</v>
      </c>
      <c r="L99" s="211" t="s">
        <v>55</v>
      </c>
      <c r="M99" s="298" t="s">
        <v>2896</v>
      </c>
    </row>
    <row r="100" spans="1:13" ht="15.95" customHeight="1">
      <c r="A100" s="91">
        <v>151</v>
      </c>
      <c r="B100" s="182">
        <v>43000</v>
      </c>
      <c r="C100" s="379" t="s">
        <v>1869</v>
      </c>
      <c r="D100" s="411">
        <v>1</v>
      </c>
      <c r="E100" s="211" t="s">
        <v>55</v>
      </c>
      <c r="F100" s="298" t="s">
        <v>2887</v>
      </c>
      <c r="G100" s="83"/>
      <c r="H100" s="91">
        <v>271</v>
      </c>
      <c r="I100" s="182">
        <v>42965</v>
      </c>
      <c r="J100" s="379" t="s">
        <v>2074</v>
      </c>
      <c r="K100" s="232">
        <v>1</v>
      </c>
      <c r="L100" s="211" t="s">
        <v>55</v>
      </c>
      <c r="M100" s="298" t="s">
        <v>2723</v>
      </c>
    </row>
    <row r="101" spans="1:13" ht="15.95" customHeight="1">
      <c r="A101" s="91">
        <v>135</v>
      </c>
      <c r="B101" s="182">
        <v>43055</v>
      </c>
      <c r="C101" s="379" t="s">
        <v>2284</v>
      </c>
      <c r="D101" s="411">
        <v>2</v>
      </c>
      <c r="E101" s="211" t="s">
        <v>55</v>
      </c>
      <c r="F101" s="298" t="s">
        <v>2684</v>
      </c>
      <c r="G101" s="83"/>
      <c r="H101" s="91">
        <v>281</v>
      </c>
      <c r="I101" s="182">
        <v>43076</v>
      </c>
      <c r="J101" s="379" t="s">
        <v>2074</v>
      </c>
      <c r="K101" s="232">
        <v>5</v>
      </c>
      <c r="L101" s="211" t="s">
        <v>55</v>
      </c>
      <c r="M101" s="298" t="s">
        <v>2673</v>
      </c>
    </row>
    <row r="102" spans="1:13" ht="15.95" customHeight="1">
      <c r="A102" s="91">
        <v>151</v>
      </c>
      <c r="B102" s="182">
        <v>43000</v>
      </c>
      <c r="C102" s="379" t="s">
        <v>1871</v>
      </c>
      <c r="D102" s="411">
        <v>5</v>
      </c>
      <c r="E102" s="302" t="s">
        <v>2655</v>
      </c>
      <c r="F102" s="298" t="s">
        <v>2699</v>
      </c>
      <c r="G102" s="83"/>
      <c r="H102" s="91">
        <v>281</v>
      </c>
      <c r="I102" s="182">
        <v>43076</v>
      </c>
      <c r="J102" s="379" t="s">
        <v>2240</v>
      </c>
      <c r="K102" s="232">
        <v>4</v>
      </c>
      <c r="L102" s="211" t="s">
        <v>55</v>
      </c>
      <c r="M102" s="298" t="s">
        <v>2667</v>
      </c>
    </row>
    <row r="103" spans="1:13" ht="15.95" customHeight="1">
      <c r="A103" s="91">
        <v>151</v>
      </c>
      <c r="B103" s="182">
        <v>43000</v>
      </c>
      <c r="C103" s="379" t="s">
        <v>1871</v>
      </c>
      <c r="D103" s="411">
        <v>1</v>
      </c>
      <c r="E103" s="211" t="s">
        <v>55</v>
      </c>
      <c r="F103" s="298" t="s">
        <v>2174</v>
      </c>
      <c r="G103" s="83"/>
      <c r="H103" s="91">
        <v>315</v>
      </c>
      <c r="I103" s="182">
        <v>43055</v>
      </c>
      <c r="J103" s="380" t="s">
        <v>2240</v>
      </c>
      <c r="K103" s="411">
        <v>5</v>
      </c>
      <c r="L103" s="211" t="s">
        <v>55</v>
      </c>
      <c r="M103" s="298" t="s">
        <v>2788</v>
      </c>
    </row>
    <row r="104" spans="1:13" ht="15.95" customHeight="1">
      <c r="A104" s="91">
        <v>271</v>
      </c>
      <c r="B104" s="182">
        <v>42907</v>
      </c>
      <c r="C104" s="379" t="s">
        <v>1871</v>
      </c>
      <c r="D104" s="411">
        <v>2</v>
      </c>
      <c r="E104" s="211" t="s">
        <v>55</v>
      </c>
      <c r="F104" s="298" t="s">
        <v>2720</v>
      </c>
      <c r="G104" s="83"/>
      <c r="H104" s="83"/>
      <c r="I104" s="83"/>
      <c r="J104" s="83"/>
    </row>
    <row r="105" spans="1:13" ht="15.95" customHeight="1">
      <c r="G105" s="83"/>
      <c r="H105" s="83"/>
      <c r="I105" s="83"/>
      <c r="J105" s="83"/>
    </row>
    <row r="106" spans="1:13" ht="15.95" customHeight="1">
      <c r="G106" s="83"/>
      <c r="H106" s="83"/>
      <c r="I106" s="83"/>
      <c r="J106" s="83"/>
    </row>
    <row r="107" spans="1:13" ht="15.95" customHeight="1">
      <c r="G107" s="83"/>
      <c r="H107" s="83"/>
      <c r="I107" s="83"/>
      <c r="J107" s="83"/>
    </row>
    <row r="108" spans="1:13" ht="15.95" customHeight="1">
      <c r="G108" s="83"/>
      <c r="H108" s="83"/>
      <c r="I108" s="83"/>
      <c r="J108" s="83"/>
    </row>
    <row r="109" spans="1:13" ht="15.95" customHeight="1">
      <c r="G109" s="83"/>
      <c r="H109" s="83"/>
      <c r="I109" s="83"/>
      <c r="J109" s="83"/>
    </row>
    <row r="110" spans="1:13" ht="15.95" customHeight="1">
      <c r="G110" s="83"/>
      <c r="H110" s="83"/>
      <c r="I110" s="83"/>
      <c r="J110" s="83"/>
    </row>
    <row r="111" spans="1:13" ht="15.95" customHeight="1">
      <c r="G111" s="83"/>
      <c r="H111" s="83"/>
      <c r="I111" s="83"/>
      <c r="J111" s="83"/>
    </row>
    <row r="112" spans="1:13" ht="15.95" customHeight="1">
      <c r="G112" s="83"/>
      <c r="H112" s="83"/>
      <c r="I112" s="83"/>
      <c r="J112" s="83"/>
    </row>
    <row r="113" spans="1:13" ht="15.95" customHeight="1">
      <c r="A113" s="373" t="s">
        <v>2654</v>
      </c>
      <c r="B113" s="269" t="s">
        <v>2653</v>
      </c>
      <c r="C113" s="227" t="s">
        <v>918</v>
      </c>
      <c r="D113" s="409" t="s">
        <v>1247</v>
      </c>
      <c r="E113" s="296"/>
      <c r="F113" s="28" t="s">
        <v>1248</v>
      </c>
      <c r="H113" s="373" t="s">
        <v>2654</v>
      </c>
      <c r="I113" s="269" t="s">
        <v>2653</v>
      </c>
      <c r="J113" s="227" t="s">
        <v>918</v>
      </c>
      <c r="K113" s="409" t="s">
        <v>1247</v>
      </c>
      <c r="L113" s="296"/>
      <c r="M113" s="28" t="s">
        <v>1248</v>
      </c>
    </row>
    <row r="114" spans="1:13" ht="15.95" customHeight="1">
      <c r="A114" s="91">
        <v>151</v>
      </c>
      <c r="B114" s="182">
        <v>43000</v>
      </c>
      <c r="C114" s="379" t="s">
        <v>2026</v>
      </c>
      <c r="D114" s="411">
        <v>2</v>
      </c>
      <c r="E114" s="211" t="s">
        <v>55</v>
      </c>
      <c r="F114" s="298" t="s">
        <v>2688</v>
      </c>
      <c r="G114" s="83"/>
      <c r="H114" s="297">
        <v>253</v>
      </c>
      <c r="I114" s="236">
        <v>43153</v>
      </c>
      <c r="J114" s="388" t="s">
        <v>631</v>
      </c>
      <c r="K114" s="414">
        <v>0</v>
      </c>
      <c r="L114" s="300" t="s">
        <v>55</v>
      </c>
      <c r="M114" s="298"/>
    </row>
    <row r="115" spans="1:13" ht="15.95" customHeight="1">
      <c r="A115" s="91">
        <v>151</v>
      </c>
      <c r="B115" s="182">
        <v>43000</v>
      </c>
      <c r="C115" s="379" t="s">
        <v>2073</v>
      </c>
      <c r="D115" s="411">
        <v>5</v>
      </c>
      <c r="E115" s="211" t="s">
        <v>55</v>
      </c>
      <c r="F115" s="298" t="s">
        <v>2687</v>
      </c>
      <c r="G115" s="83"/>
      <c r="H115" s="297">
        <v>334</v>
      </c>
      <c r="I115" s="236">
        <v>43153</v>
      </c>
      <c r="J115" s="388" t="s">
        <v>631</v>
      </c>
      <c r="K115" s="414">
        <v>0</v>
      </c>
      <c r="L115" s="300" t="s">
        <v>55</v>
      </c>
      <c r="M115" s="298"/>
    </row>
    <row r="116" spans="1:13" ht="15.95" customHeight="1">
      <c r="A116" s="91">
        <v>271</v>
      </c>
      <c r="B116" s="182">
        <v>43055</v>
      </c>
      <c r="C116" s="379" t="s">
        <v>2073</v>
      </c>
      <c r="D116" s="411">
        <v>10</v>
      </c>
      <c r="E116" s="211" t="s">
        <v>55</v>
      </c>
      <c r="F116" s="298" t="s">
        <v>2711</v>
      </c>
      <c r="G116" s="83"/>
      <c r="H116" s="93">
        <v>137</v>
      </c>
      <c r="I116" s="182">
        <v>42081</v>
      </c>
      <c r="J116" s="379" t="s">
        <v>631</v>
      </c>
      <c r="K116" s="421">
        <v>1</v>
      </c>
      <c r="L116" s="183" t="s">
        <v>55</v>
      </c>
      <c r="M116" s="167" t="s">
        <v>735</v>
      </c>
    </row>
    <row r="117" spans="1:13" ht="15.95" customHeight="1">
      <c r="A117" s="91">
        <v>151</v>
      </c>
      <c r="B117" s="182">
        <v>43000</v>
      </c>
      <c r="C117" s="389" t="s">
        <v>2121</v>
      </c>
      <c r="D117" s="411">
        <v>2</v>
      </c>
      <c r="E117" s="211" t="s">
        <v>55</v>
      </c>
      <c r="F117" s="298" t="s">
        <v>2697</v>
      </c>
      <c r="G117" s="83"/>
      <c r="H117" s="93">
        <v>137</v>
      </c>
      <c r="I117" s="182">
        <v>42081</v>
      </c>
      <c r="J117" s="379" t="s">
        <v>631</v>
      </c>
      <c r="K117" s="421">
        <v>1</v>
      </c>
      <c r="L117" s="183" t="s">
        <v>55</v>
      </c>
      <c r="M117" s="167" t="s">
        <v>740</v>
      </c>
    </row>
    <row r="118" spans="1:13" ht="15.95" customHeight="1">
      <c r="A118" s="91">
        <v>271</v>
      </c>
      <c r="B118" s="182">
        <v>43055</v>
      </c>
      <c r="C118" s="379" t="s">
        <v>2121</v>
      </c>
      <c r="D118" s="411">
        <v>3</v>
      </c>
      <c r="E118" s="211" t="s">
        <v>55</v>
      </c>
      <c r="F118" s="298" t="s">
        <v>2897</v>
      </c>
      <c r="G118" s="83"/>
      <c r="H118" s="87">
        <v>122</v>
      </c>
      <c r="I118" s="213">
        <v>42964</v>
      </c>
      <c r="J118" s="229" t="s">
        <v>1938</v>
      </c>
      <c r="K118" s="415">
        <v>1</v>
      </c>
      <c r="L118" s="214" t="s">
        <v>55</v>
      </c>
      <c r="M118" s="298" t="s">
        <v>2100</v>
      </c>
    </row>
    <row r="119" spans="1:13" ht="15.95" customHeight="1">
      <c r="A119" s="91">
        <v>151</v>
      </c>
      <c r="B119" s="182"/>
      <c r="C119" s="379" t="s">
        <v>1837</v>
      </c>
      <c r="D119" s="411">
        <v>1</v>
      </c>
      <c r="E119" s="211" t="s">
        <v>55</v>
      </c>
      <c r="F119" s="298" t="s">
        <v>2707</v>
      </c>
      <c r="G119" s="83"/>
      <c r="H119" s="295" t="s">
        <v>2349</v>
      </c>
      <c r="I119" s="312">
        <v>43217</v>
      </c>
      <c r="J119" s="390" t="s">
        <v>2949</v>
      </c>
      <c r="K119" s="423">
        <v>20</v>
      </c>
      <c r="L119" s="313" t="s">
        <v>55</v>
      </c>
      <c r="M119" s="240" t="s">
        <v>2997</v>
      </c>
    </row>
    <row r="120" spans="1:13" ht="15.95" customHeight="1">
      <c r="A120" s="91">
        <v>135</v>
      </c>
      <c r="B120" s="182">
        <v>43055</v>
      </c>
      <c r="C120" s="379" t="s">
        <v>1837</v>
      </c>
      <c r="D120" s="410">
        <v>2</v>
      </c>
      <c r="E120" s="211" t="s">
        <v>55</v>
      </c>
      <c r="F120" s="298" t="s">
        <v>2971</v>
      </c>
      <c r="G120" s="83"/>
      <c r="H120" s="91">
        <v>83</v>
      </c>
      <c r="I120" s="182">
        <v>43082</v>
      </c>
      <c r="J120" s="379" t="s">
        <v>2359</v>
      </c>
      <c r="K120" s="411">
        <v>5.6000000000000005</v>
      </c>
      <c r="L120" s="211" t="s">
        <v>55</v>
      </c>
      <c r="M120" s="298" t="s">
        <v>2214</v>
      </c>
    </row>
    <row r="121" spans="1:13" ht="15.95" customHeight="1">
      <c r="A121" s="91">
        <v>271</v>
      </c>
      <c r="B121" s="182">
        <v>43055</v>
      </c>
      <c r="C121" s="379" t="s">
        <v>2285</v>
      </c>
      <c r="D121" s="411">
        <v>2</v>
      </c>
      <c r="E121" s="211" t="s">
        <v>55</v>
      </c>
      <c r="F121" s="298" t="s">
        <v>2895</v>
      </c>
      <c r="G121" s="83"/>
      <c r="H121" s="295" t="s">
        <v>2349</v>
      </c>
      <c r="I121" s="312">
        <v>43217</v>
      </c>
      <c r="J121" s="390" t="s">
        <v>2359</v>
      </c>
      <c r="K121" s="423">
        <v>8</v>
      </c>
      <c r="L121" s="313" t="s">
        <v>55</v>
      </c>
      <c r="M121" s="240" t="s">
        <v>2997</v>
      </c>
    </row>
    <row r="122" spans="1:13" ht="15.95" customHeight="1">
      <c r="A122" s="91">
        <v>281</v>
      </c>
      <c r="B122" s="182">
        <v>43076</v>
      </c>
      <c r="C122" s="379" t="s">
        <v>2285</v>
      </c>
      <c r="D122" s="411">
        <v>6</v>
      </c>
      <c r="E122" s="211" t="s">
        <v>55</v>
      </c>
      <c r="F122" s="298" t="s">
        <v>2577</v>
      </c>
      <c r="G122" s="83"/>
      <c r="H122" s="91">
        <v>202</v>
      </c>
      <c r="I122" s="182">
        <v>41235</v>
      </c>
      <c r="J122" s="379" t="s">
        <v>171</v>
      </c>
      <c r="K122" s="411">
        <v>3.0000000000000004</v>
      </c>
      <c r="L122" s="211" t="s">
        <v>55</v>
      </c>
      <c r="M122" s="298"/>
    </row>
    <row r="123" spans="1:13" ht="15.95" customHeight="1">
      <c r="A123" s="91">
        <v>265</v>
      </c>
      <c r="B123" s="182">
        <v>43055</v>
      </c>
      <c r="C123" s="379" t="s">
        <v>2285</v>
      </c>
      <c r="D123" s="411">
        <v>2</v>
      </c>
      <c r="E123" s="211" t="s">
        <v>55</v>
      </c>
      <c r="F123" s="298" t="s">
        <v>2971</v>
      </c>
      <c r="G123" s="83"/>
      <c r="H123" s="91">
        <v>202</v>
      </c>
      <c r="I123" s="182">
        <v>41235</v>
      </c>
      <c r="J123" s="379" t="s">
        <v>171</v>
      </c>
      <c r="K123" s="411">
        <v>41</v>
      </c>
      <c r="L123" s="302" t="s">
        <v>2655</v>
      </c>
      <c r="M123" s="298"/>
    </row>
    <row r="124" spans="1:13" ht="15.95" customHeight="1">
      <c r="A124" s="91">
        <v>271</v>
      </c>
      <c r="B124" s="182">
        <v>43055</v>
      </c>
      <c r="C124" s="379" t="s">
        <v>2286</v>
      </c>
      <c r="D124" s="411">
        <v>1</v>
      </c>
      <c r="E124" s="211" t="s">
        <v>55</v>
      </c>
      <c r="F124" s="299" t="s">
        <v>2950</v>
      </c>
      <c r="G124" s="83"/>
      <c r="H124" s="91">
        <v>35</v>
      </c>
      <c r="I124" s="182">
        <v>43122</v>
      </c>
      <c r="J124" s="379" t="s">
        <v>1816</v>
      </c>
      <c r="K124" s="411">
        <v>1</v>
      </c>
      <c r="L124" s="211" t="s">
        <v>55</v>
      </c>
      <c r="M124" s="298"/>
    </row>
    <row r="125" spans="1:13" ht="15.95" customHeight="1">
      <c r="A125" s="91">
        <v>281</v>
      </c>
      <c r="B125" s="182">
        <v>43076</v>
      </c>
      <c r="C125" s="379" t="s">
        <v>2286</v>
      </c>
      <c r="D125" s="411">
        <v>5</v>
      </c>
      <c r="E125" s="211" t="s">
        <v>55</v>
      </c>
      <c r="F125" s="298" t="s">
        <v>2578</v>
      </c>
      <c r="G125" s="83"/>
      <c r="H125" s="91">
        <v>35</v>
      </c>
      <c r="I125" s="182">
        <v>43122</v>
      </c>
      <c r="J125" s="379" t="s">
        <v>1816</v>
      </c>
      <c r="K125" s="411">
        <v>20</v>
      </c>
      <c r="L125" s="211" t="s">
        <v>55</v>
      </c>
      <c r="M125" s="298"/>
    </row>
    <row r="126" spans="1:13" ht="15.95" customHeight="1">
      <c r="A126" s="91">
        <v>265</v>
      </c>
      <c r="B126" s="182">
        <v>43055</v>
      </c>
      <c r="C126" s="379" t="s">
        <v>2286</v>
      </c>
      <c r="D126" s="411">
        <v>2</v>
      </c>
      <c r="E126" s="211" t="s">
        <v>55</v>
      </c>
      <c r="F126" s="298" t="s">
        <v>2971</v>
      </c>
      <c r="G126" s="83"/>
      <c r="H126" s="91">
        <v>143</v>
      </c>
      <c r="I126" s="182">
        <v>43122</v>
      </c>
      <c r="J126" s="379" t="s">
        <v>1816</v>
      </c>
      <c r="K126" s="411">
        <v>1</v>
      </c>
      <c r="L126" s="211" t="s">
        <v>55</v>
      </c>
      <c r="M126" s="298"/>
    </row>
    <row r="127" spans="1:13" ht="15.95" customHeight="1">
      <c r="A127" s="91">
        <v>151</v>
      </c>
      <c r="B127" s="182">
        <v>43000</v>
      </c>
      <c r="C127" s="379" t="s">
        <v>2029</v>
      </c>
      <c r="D127" s="411">
        <v>3.88</v>
      </c>
      <c r="E127" s="211" t="s">
        <v>55</v>
      </c>
      <c r="F127" s="298" t="s">
        <v>2706</v>
      </c>
      <c r="G127" s="83"/>
      <c r="H127" s="91">
        <v>307</v>
      </c>
      <c r="I127" s="182">
        <v>43122</v>
      </c>
      <c r="J127" s="379" t="s">
        <v>1816</v>
      </c>
      <c r="K127" s="411">
        <v>2</v>
      </c>
      <c r="L127" s="211" t="s">
        <v>55</v>
      </c>
      <c r="M127" s="298"/>
    </row>
    <row r="128" spans="1:13" ht="15.95" customHeight="1">
      <c r="A128" s="91">
        <v>271</v>
      </c>
      <c r="B128" s="182">
        <v>42907</v>
      </c>
      <c r="C128" s="379" t="s">
        <v>2029</v>
      </c>
      <c r="D128" s="411">
        <v>1</v>
      </c>
      <c r="E128" s="211" t="s">
        <v>55</v>
      </c>
      <c r="F128" s="298" t="s">
        <v>2714</v>
      </c>
      <c r="G128" s="83"/>
      <c r="H128" s="297" t="s">
        <v>2889</v>
      </c>
      <c r="I128" s="236">
        <v>43122</v>
      </c>
      <c r="J128" s="382" t="s">
        <v>1816</v>
      </c>
      <c r="K128" s="414">
        <v>0</v>
      </c>
      <c r="L128" s="300" t="s">
        <v>55</v>
      </c>
      <c r="M128" s="298"/>
    </row>
    <row r="129" spans="1:13" ht="15.95" customHeight="1">
      <c r="A129" s="91">
        <v>271</v>
      </c>
      <c r="B129" s="182">
        <v>42965</v>
      </c>
      <c r="C129" s="379" t="s">
        <v>2029</v>
      </c>
      <c r="D129" s="411">
        <v>2</v>
      </c>
      <c r="E129" s="211" t="s">
        <v>55</v>
      </c>
      <c r="F129" s="298" t="s">
        <v>2722</v>
      </c>
      <c r="G129" s="83"/>
      <c r="H129" s="297">
        <v>35</v>
      </c>
      <c r="I129" s="236">
        <v>43122</v>
      </c>
      <c r="J129" s="382" t="s">
        <v>1816</v>
      </c>
      <c r="K129" s="414">
        <v>0</v>
      </c>
      <c r="L129" s="300" t="s">
        <v>55</v>
      </c>
      <c r="M129" s="298" t="s">
        <v>2857</v>
      </c>
    </row>
    <row r="130" spans="1:13" ht="15.95" customHeight="1">
      <c r="A130" s="91">
        <v>151</v>
      </c>
      <c r="B130" s="182">
        <v>43000</v>
      </c>
      <c r="C130" s="379" t="s">
        <v>1836</v>
      </c>
      <c r="D130" s="411">
        <v>1.9500000000000002</v>
      </c>
      <c r="E130" s="211" t="s">
        <v>55</v>
      </c>
      <c r="F130" s="298" t="s">
        <v>2883</v>
      </c>
      <c r="G130" s="83"/>
      <c r="H130" s="91">
        <v>223</v>
      </c>
      <c r="I130" s="182">
        <v>43195</v>
      </c>
      <c r="J130" s="379" t="s">
        <v>2606</v>
      </c>
      <c r="K130" s="232">
        <v>1</v>
      </c>
      <c r="L130" s="211" t="s">
        <v>55</v>
      </c>
      <c r="M130" s="314" t="s">
        <v>2607</v>
      </c>
    </row>
    <row r="131" spans="1:13" ht="15.95" customHeight="1">
      <c r="A131" s="91">
        <v>271</v>
      </c>
      <c r="B131" s="182">
        <v>43055</v>
      </c>
      <c r="C131" s="379" t="s">
        <v>1836</v>
      </c>
      <c r="D131" s="411">
        <v>1</v>
      </c>
      <c r="E131" s="211" t="s">
        <v>55</v>
      </c>
      <c r="F131" s="298" t="s">
        <v>2898</v>
      </c>
      <c r="G131" s="83"/>
      <c r="H131" s="91">
        <v>15</v>
      </c>
      <c r="I131" s="182">
        <v>42772</v>
      </c>
      <c r="J131" s="379" t="s">
        <v>1789</v>
      </c>
      <c r="K131" s="232">
        <v>3</v>
      </c>
      <c r="L131" s="211" t="s">
        <v>55</v>
      </c>
      <c r="M131" s="298"/>
    </row>
    <row r="132" spans="1:13" ht="15.95" customHeight="1">
      <c r="A132" s="91">
        <v>265</v>
      </c>
      <c r="B132" s="182">
        <v>43055</v>
      </c>
      <c r="C132" s="379" t="s">
        <v>1836</v>
      </c>
      <c r="D132" s="411">
        <v>1</v>
      </c>
      <c r="E132" s="211" t="s">
        <v>55</v>
      </c>
      <c r="F132" s="298" t="s">
        <v>2971</v>
      </c>
      <c r="G132" s="83"/>
      <c r="H132" s="91">
        <v>123</v>
      </c>
      <c r="I132" s="182">
        <v>42772</v>
      </c>
      <c r="J132" s="379" t="s">
        <v>1789</v>
      </c>
      <c r="K132" s="411">
        <v>5</v>
      </c>
      <c r="L132" s="302" t="s">
        <v>2655</v>
      </c>
      <c r="M132" s="298"/>
    </row>
    <row r="133" spans="1:13" ht="15.95" customHeight="1">
      <c r="A133" s="91">
        <v>135</v>
      </c>
      <c r="B133" s="182">
        <v>43055</v>
      </c>
      <c r="C133" s="379" t="s">
        <v>886</v>
      </c>
      <c r="D133" s="411">
        <v>4</v>
      </c>
      <c r="E133" s="211" t="s">
        <v>55</v>
      </c>
      <c r="F133" s="298" t="s">
        <v>2681</v>
      </c>
      <c r="G133" s="83"/>
      <c r="H133" s="91">
        <v>276</v>
      </c>
      <c r="I133" s="182">
        <v>42772</v>
      </c>
      <c r="J133" s="380" t="s">
        <v>1789</v>
      </c>
      <c r="K133" s="411">
        <v>1</v>
      </c>
      <c r="L133" s="211" t="s">
        <v>55</v>
      </c>
      <c r="M133" s="298"/>
    </row>
    <row r="134" spans="1:13" ht="15.95" customHeight="1">
      <c r="A134" s="91">
        <v>281</v>
      </c>
      <c r="B134" s="182">
        <v>43076</v>
      </c>
      <c r="C134" s="379" t="s">
        <v>886</v>
      </c>
      <c r="D134" s="411">
        <v>3</v>
      </c>
      <c r="E134" s="211" t="s">
        <v>55</v>
      </c>
      <c r="F134" s="298" t="s">
        <v>2670</v>
      </c>
      <c r="G134" s="83"/>
      <c r="H134" s="91">
        <v>3</v>
      </c>
      <c r="I134" s="182" t="s">
        <v>386</v>
      </c>
      <c r="J134" s="391" t="s">
        <v>41</v>
      </c>
      <c r="K134" s="424">
        <v>0.5</v>
      </c>
      <c r="L134" s="215" t="s">
        <v>37</v>
      </c>
      <c r="M134" s="163" t="s">
        <v>764</v>
      </c>
    </row>
    <row r="135" spans="1:13" ht="15.95" customHeight="1">
      <c r="A135" s="91">
        <v>271</v>
      </c>
      <c r="B135" s="182">
        <v>43055</v>
      </c>
      <c r="C135" s="379" t="s">
        <v>2268</v>
      </c>
      <c r="D135" s="411">
        <v>2</v>
      </c>
      <c r="E135" s="211" t="s">
        <v>55</v>
      </c>
      <c r="F135" s="298" t="s">
        <v>2826</v>
      </c>
      <c r="G135" s="83"/>
      <c r="H135" s="93">
        <v>62</v>
      </c>
      <c r="I135" s="182">
        <v>41225</v>
      </c>
      <c r="J135" s="379" t="s">
        <v>144</v>
      </c>
      <c r="K135" s="411">
        <v>2</v>
      </c>
      <c r="L135" s="211" t="s">
        <v>55</v>
      </c>
      <c r="M135" s="167" t="s">
        <v>429</v>
      </c>
    </row>
    <row r="136" spans="1:13" ht="15.95" customHeight="1">
      <c r="A136" s="91">
        <v>271</v>
      </c>
      <c r="B136" s="182">
        <v>43055</v>
      </c>
      <c r="C136" s="379" t="s">
        <v>2268</v>
      </c>
      <c r="D136" s="411">
        <v>2</v>
      </c>
      <c r="E136" s="211" t="s">
        <v>55</v>
      </c>
      <c r="F136" s="298" t="s">
        <v>2894</v>
      </c>
      <c r="G136" s="83"/>
      <c r="H136" s="190" t="s">
        <v>1267</v>
      </c>
      <c r="I136" s="203">
        <v>42300</v>
      </c>
      <c r="J136" s="381" t="s">
        <v>969</v>
      </c>
      <c r="K136" s="413">
        <v>1</v>
      </c>
      <c r="L136" s="204" t="s">
        <v>55</v>
      </c>
      <c r="M136" s="163" t="s">
        <v>1773</v>
      </c>
    </row>
    <row r="137" spans="1:13" ht="15.95" customHeight="1">
      <c r="A137" s="91">
        <v>265</v>
      </c>
      <c r="B137" s="182">
        <v>43055</v>
      </c>
      <c r="C137" s="379" t="s">
        <v>2268</v>
      </c>
      <c r="D137" s="411">
        <v>1</v>
      </c>
      <c r="E137" s="211" t="s">
        <v>55</v>
      </c>
      <c r="F137" s="298" t="s">
        <v>2971</v>
      </c>
      <c r="G137" s="83"/>
      <c r="H137" s="91">
        <v>245</v>
      </c>
      <c r="I137" s="310">
        <v>43208</v>
      </c>
      <c r="J137" s="229" t="s">
        <v>2126</v>
      </c>
      <c r="K137" s="422">
        <v>34</v>
      </c>
      <c r="L137" s="214" t="s">
        <v>55</v>
      </c>
      <c r="M137" s="311"/>
    </row>
    <row r="138" spans="1:13" ht="15.95" customHeight="1">
      <c r="A138" s="91">
        <v>151</v>
      </c>
      <c r="B138" s="182">
        <v>43000</v>
      </c>
      <c r="C138" s="379" t="s">
        <v>1852</v>
      </c>
      <c r="D138" s="411">
        <v>0.96</v>
      </c>
      <c r="E138" s="211" t="s">
        <v>55</v>
      </c>
      <c r="F138" s="298" t="s">
        <v>2701</v>
      </c>
      <c r="G138" s="83"/>
      <c r="H138" s="91">
        <v>242</v>
      </c>
      <c r="I138" s="182">
        <v>42828</v>
      </c>
      <c r="J138" s="379" t="s">
        <v>1873</v>
      </c>
      <c r="K138" s="411">
        <v>1</v>
      </c>
      <c r="L138" s="211" t="s">
        <v>55</v>
      </c>
      <c r="M138" s="298"/>
    </row>
    <row r="139" spans="1:13" ht="15.95" customHeight="1">
      <c r="A139" s="91">
        <v>151</v>
      </c>
      <c r="B139" s="182">
        <v>43000</v>
      </c>
      <c r="C139" s="379" t="s">
        <v>1852</v>
      </c>
      <c r="D139" s="411">
        <v>14</v>
      </c>
      <c r="E139" s="302" t="s">
        <v>2655</v>
      </c>
      <c r="F139" s="298" t="s">
        <v>2173</v>
      </c>
      <c r="G139" s="83"/>
      <c r="H139" s="91">
        <v>122</v>
      </c>
      <c r="I139" s="182">
        <v>42976</v>
      </c>
      <c r="J139" s="379" t="s">
        <v>2105</v>
      </c>
      <c r="K139" s="411">
        <v>0.95</v>
      </c>
      <c r="L139" s="211" t="s">
        <v>55</v>
      </c>
      <c r="M139" s="298" t="s">
        <v>753</v>
      </c>
    </row>
    <row r="140" spans="1:13" ht="15.95" customHeight="1">
      <c r="A140" s="91">
        <v>135</v>
      </c>
      <c r="B140" s="182">
        <v>43055</v>
      </c>
      <c r="C140" s="379" t="s">
        <v>2278</v>
      </c>
      <c r="D140" s="411">
        <v>1</v>
      </c>
      <c r="E140" s="211" t="s">
        <v>55</v>
      </c>
      <c r="F140" s="298" t="s">
        <v>2751</v>
      </c>
      <c r="G140" s="83"/>
      <c r="H140" s="91">
        <v>22</v>
      </c>
      <c r="I140" s="182" t="s">
        <v>2176</v>
      </c>
      <c r="J140" s="379" t="s">
        <v>2178</v>
      </c>
      <c r="K140" s="411">
        <v>1</v>
      </c>
      <c r="L140" s="211" t="s">
        <v>2180</v>
      </c>
      <c r="M140" s="298"/>
    </row>
    <row r="141" spans="1:13" ht="15.95" customHeight="1">
      <c r="A141" s="91">
        <v>243</v>
      </c>
      <c r="B141" s="182">
        <v>43076</v>
      </c>
      <c r="C141" s="379" t="s">
        <v>2278</v>
      </c>
      <c r="D141" s="411">
        <v>1</v>
      </c>
      <c r="E141" s="211" t="s">
        <v>55</v>
      </c>
      <c r="F141" s="298" t="s">
        <v>2664</v>
      </c>
      <c r="G141" s="83"/>
      <c r="H141" s="91" t="s">
        <v>600</v>
      </c>
      <c r="I141" s="182">
        <v>40624</v>
      </c>
      <c r="J141" s="379" t="s">
        <v>53</v>
      </c>
      <c r="K141" s="411">
        <v>7</v>
      </c>
      <c r="L141" s="211" t="s">
        <v>55</v>
      </c>
      <c r="M141" s="163" t="s">
        <v>761</v>
      </c>
    </row>
    <row r="142" spans="1:13" ht="15.95" customHeight="1">
      <c r="A142" s="91">
        <v>271</v>
      </c>
      <c r="B142" s="182">
        <v>43055</v>
      </c>
      <c r="C142" s="379" t="s">
        <v>2232</v>
      </c>
      <c r="D142" s="411">
        <v>10</v>
      </c>
      <c r="E142" s="211" t="s">
        <v>55</v>
      </c>
      <c r="F142" s="298" t="s">
        <v>2709</v>
      </c>
      <c r="G142" s="83"/>
      <c r="H142" s="91">
        <v>83</v>
      </c>
      <c r="I142" s="182">
        <v>43082</v>
      </c>
      <c r="J142" s="379" t="s">
        <v>2361</v>
      </c>
      <c r="K142" s="411">
        <v>1</v>
      </c>
      <c r="L142" s="211" t="s">
        <v>55</v>
      </c>
      <c r="M142" s="298"/>
    </row>
    <row r="143" spans="1:13" ht="15.95" customHeight="1">
      <c r="A143" s="91">
        <v>281</v>
      </c>
      <c r="B143" s="182">
        <v>43076</v>
      </c>
      <c r="C143" s="379" t="s">
        <v>2232</v>
      </c>
      <c r="D143" s="411">
        <v>5</v>
      </c>
      <c r="E143" s="211" t="s">
        <v>55</v>
      </c>
      <c r="F143" s="298" t="s">
        <v>2666</v>
      </c>
      <c r="G143" s="83"/>
      <c r="H143" s="91">
        <v>101</v>
      </c>
      <c r="I143" s="182">
        <v>43082</v>
      </c>
      <c r="J143" s="379" t="s">
        <v>2361</v>
      </c>
      <c r="K143" s="411">
        <v>2</v>
      </c>
      <c r="L143" s="211" t="s">
        <v>55</v>
      </c>
      <c r="M143" s="298"/>
    </row>
    <row r="144" spans="1:13" ht="15.95" customHeight="1">
      <c r="A144" s="91">
        <v>151</v>
      </c>
      <c r="B144" s="182">
        <v>43000</v>
      </c>
      <c r="C144" s="379" t="s">
        <v>2024</v>
      </c>
      <c r="D144" s="411">
        <v>1.96</v>
      </c>
      <c r="E144" s="211" t="s">
        <v>55</v>
      </c>
      <c r="F144" s="298" t="s">
        <v>2818</v>
      </c>
      <c r="G144" s="83"/>
      <c r="H144" s="91">
        <v>101</v>
      </c>
      <c r="I144" s="182">
        <v>43082</v>
      </c>
      <c r="J144" s="379" t="s">
        <v>2376</v>
      </c>
      <c r="K144" s="411">
        <v>4</v>
      </c>
      <c r="L144" s="211" t="s">
        <v>55</v>
      </c>
      <c r="M144" s="298"/>
    </row>
    <row r="145" spans="1:13" ht="15.95" customHeight="1">
      <c r="A145" s="93">
        <v>311</v>
      </c>
      <c r="B145" s="182" t="s">
        <v>743</v>
      </c>
      <c r="C145" s="379" t="s">
        <v>744</v>
      </c>
      <c r="D145" s="421">
        <v>1</v>
      </c>
      <c r="E145" s="183" t="s">
        <v>56</v>
      </c>
      <c r="F145" s="299"/>
      <c r="G145" s="83"/>
      <c r="H145" s="91">
        <v>146</v>
      </c>
      <c r="I145" s="182">
        <v>42208</v>
      </c>
      <c r="J145" s="379" t="s">
        <v>919</v>
      </c>
      <c r="K145" s="411">
        <v>15</v>
      </c>
      <c r="L145" s="211" t="s">
        <v>55</v>
      </c>
      <c r="M145" s="298"/>
    </row>
    <row r="146" spans="1:13" ht="15.95" customHeight="1">
      <c r="A146" s="91">
        <v>298</v>
      </c>
      <c r="B146" s="182" t="s">
        <v>768</v>
      </c>
      <c r="C146" s="379" t="s">
        <v>770</v>
      </c>
      <c r="D146" s="411">
        <v>1</v>
      </c>
      <c r="E146" s="211" t="s">
        <v>55</v>
      </c>
      <c r="F146" s="298"/>
      <c r="G146" s="83"/>
      <c r="H146" s="91">
        <v>346</v>
      </c>
      <c r="I146" s="182">
        <v>43110</v>
      </c>
      <c r="J146" s="379" t="s">
        <v>1809</v>
      </c>
      <c r="K146" s="411">
        <v>34</v>
      </c>
      <c r="L146" s="302" t="s">
        <v>2655</v>
      </c>
      <c r="M146" s="298"/>
    </row>
    <row r="147" spans="1:13" ht="15.95" customHeight="1">
      <c r="A147" s="91">
        <v>26</v>
      </c>
      <c r="B147" s="182">
        <v>42423</v>
      </c>
      <c r="C147" s="379" t="s">
        <v>1068</v>
      </c>
      <c r="D147" s="411">
        <v>3.6432000000000002</v>
      </c>
      <c r="E147" s="211" t="s">
        <v>55</v>
      </c>
      <c r="F147" s="298"/>
      <c r="G147" s="83"/>
      <c r="H147" s="91">
        <v>83</v>
      </c>
      <c r="I147" s="182">
        <v>43208</v>
      </c>
      <c r="J147" s="379" t="s">
        <v>23</v>
      </c>
      <c r="K147" s="411">
        <v>8</v>
      </c>
      <c r="L147" s="211" t="s">
        <v>55</v>
      </c>
      <c r="M147" s="298"/>
    </row>
    <row r="148" spans="1:13" ht="15.95" customHeight="1">
      <c r="A148" s="91">
        <v>52</v>
      </c>
      <c r="B148" s="182">
        <v>42529</v>
      </c>
      <c r="C148" s="389" t="s">
        <v>1076</v>
      </c>
      <c r="D148" s="411">
        <v>22</v>
      </c>
      <c r="E148" s="211" t="s">
        <v>879</v>
      </c>
      <c r="F148" s="298"/>
      <c r="G148" s="83"/>
      <c r="H148" s="91">
        <v>115</v>
      </c>
      <c r="I148" s="182">
        <v>43208</v>
      </c>
      <c r="J148" s="379" t="s">
        <v>23</v>
      </c>
      <c r="K148" s="411">
        <v>12</v>
      </c>
      <c r="L148" s="211" t="s">
        <v>55</v>
      </c>
      <c r="M148" s="298"/>
    </row>
    <row r="149" spans="1:13" ht="15.95" customHeight="1">
      <c r="A149" s="91">
        <v>144</v>
      </c>
      <c r="B149" s="310">
        <v>43153</v>
      </c>
      <c r="C149" s="379" t="s">
        <v>631</v>
      </c>
      <c r="D149" s="422">
        <v>5</v>
      </c>
      <c r="E149" s="214" t="s">
        <v>55</v>
      </c>
      <c r="F149" s="311"/>
      <c r="G149" s="83"/>
      <c r="H149" s="91">
        <v>153</v>
      </c>
      <c r="I149" s="182">
        <v>43124</v>
      </c>
      <c r="J149" s="379" t="s">
        <v>23</v>
      </c>
      <c r="K149" s="411">
        <v>16</v>
      </c>
      <c r="L149" s="211" t="s">
        <v>55</v>
      </c>
      <c r="M149" s="298"/>
    </row>
    <row r="150" spans="1:13" ht="15.95" customHeight="1">
      <c r="A150" s="91">
        <v>253</v>
      </c>
      <c r="B150" s="310">
        <v>43153</v>
      </c>
      <c r="C150" s="379" t="s">
        <v>631</v>
      </c>
      <c r="D150" s="422">
        <v>23</v>
      </c>
      <c r="E150" s="214" t="s">
        <v>55</v>
      </c>
      <c r="F150" s="311"/>
      <c r="G150" s="83"/>
      <c r="H150" s="297">
        <v>153</v>
      </c>
      <c r="I150" s="236">
        <v>43124</v>
      </c>
      <c r="J150" s="382" t="s">
        <v>23</v>
      </c>
      <c r="K150" s="414">
        <v>0</v>
      </c>
      <c r="L150" s="300" t="s">
        <v>55</v>
      </c>
      <c r="M150" s="298" t="s">
        <v>2857</v>
      </c>
    </row>
    <row r="151" spans="1:13" ht="15.95" customHeight="1">
      <c r="G151" s="83"/>
      <c r="H151" s="93">
        <v>64</v>
      </c>
      <c r="I151" s="182">
        <v>41768</v>
      </c>
      <c r="J151" s="379" t="s">
        <v>23</v>
      </c>
      <c r="K151" s="421">
        <v>1</v>
      </c>
      <c r="L151" s="183" t="s">
        <v>55</v>
      </c>
      <c r="M151" s="167" t="s">
        <v>425</v>
      </c>
    </row>
    <row r="152" spans="1:13" ht="15.95" customHeight="1">
      <c r="G152" s="83"/>
      <c r="H152" s="91">
        <v>101</v>
      </c>
      <c r="I152" s="182">
        <v>43082</v>
      </c>
      <c r="J152" s="379" t="s">
        <v>2380</v>
      </c>
      <c r="K152" s="411">
        <v>5</v>
      </c>
      <c r="L152" s="211" t="s">
        <v>55</v>
      </c>
      <c r="M152" s="298"/>
    </row>
    <row r="153" spans="1:13" ht="15.95" customHeight="1">
      <c r="G153" s="83"/>
      <c r="H153" s="91">
        <v>63</v>
      </c>
      <c r="I153" s="182">
        <v>43077</v>
      </c>
      <c r="J153" s="379" t="s">
        <v>2355</v>
      </c>
      <c r="K153" s="411">
        <v>1</v>
      </c>
      <c r="L153" s="211" t="s">
        <v>55</v>
      </c>
      <c r="M153" s="298"/>
    </row>
    <row r="154" spans="1:13" ht="15.95" customHeight="1">
      <c r="G154" s="83"/>
      <c r="H154" s="91">
        <v>228</v>
      </c>
      <c r="I154" s="303">
        <v>43174</v>
      </c>
      <c r="J154" s="229" t="s">
        <v>2355</v>
      </c>
      <c r="K154" s="415">
        <v>2</v>
      </c>
      <c r="L154" s="165" t="s">
        <v>55</v>
      </c>
      <c r="M154" s="315"/>
    </row>
    <row r="155" spans="1:13" ht="15.95" customHeight="1">
      <c r="G155" s="83"/>
      <c r="H155" s="91">
        <v>287</v>
      </c>
      <c r="I155" s="182">
        <v>42983</v>
      </c>
      <c r="J155" s="379" t="s">
        <v>2092</v>
      </c>
      <c r="K155" s="411">
        <v>2</v>
      </c>
      <c r="L155" s="211" t="s">
        <v>55</v>
      </c>
      <c r="M155" s="298"/>
    </row>
    <row r="156" spans="1:13" ht="15.95" customHeight="1">
      <c r="G156" s="83"/>
      <c r="H156" s="91" t="s">
        <v>2230</v>
      </c>
      <c r="I156" s="206">
        <v>43221</v>
      </c>
      <c r="J156" s="379" t="s">
        <v>2092</v>
      </c>
      <c r="K156" s="411">
        <v>15</v>
      </c>
      <c r="L156" s="211" t="s">
        <v>55</v>
      </c>
      <c r="M156" s="298" t="s">
        <v>3005</v>
      </c>
    </row>
    <row r="157" spans="1:13" ht="15.95" customHeight="1">
      <c r="G157" s="83"/>
      <c r="H157" s="91">
        <v>144</v>
      </c>
      <c r="I157" s="182">
        <v>43082</v>
      </c>
      <c r="J157" s="379" t="s">
        <v>736</v>
      </c>
      <c r="K157" s="411">
        <v>11</v>
      </c>
      <c r="L157" s="211" t="s">
        <v>55</v>
      </c>
      <c r="M157" s="298"/>
    </row>
    <row r="158" spans="1:13" ht="15.95" customHeight="1">
      <c r="G158" s="83"/>
      <c r="H158" s="91">
        <v>342</v>
      </c>
      <c r="I158" s="182">
        <v>43157</v>
      </c>
      <c r="J158" s="380" t="s">
        <v>736</v>
      </c>
      <c r="K158" s="411">
        <v>28</v>
      </c>
      <c r="L158" s="211" t="s">
        <v>55</v>
      </c>
      <c r="M158" s="298"/>
    </row>
    <row r="159" spans="1:13" ht="15.95" customHeight="1">
      <c r="G159" s="83"/>
      <c r="H159" s="91">
        <v>144</v>
      </c>
      <c r="I159" s="182">
        <v>43082</v>
      </c>
      <c r="J159" s="379" t="s">
        <v>736</v>
      </c>
      <c r="K159" s="411">
        <v>7</v>
      </c>
      <c r="L159" s="211" t="s">
        <v>55</v>
      </c>
      <c r="M159" s="298" t="s">
        <v>2971</v>
      </c>
    </row>
    <row r="160" spans="1:13" ht="15.95" customHeight="1">
      <c r="G160" s="83"/>
      <c r="H160" s="297">
        <v>148</v>
      </c>
      <c r="I160" s="236">
        <v>43082</v>
      </c>
      <c r="J160" s="382" t="s">
        <v>736</v>
      </c>
      <c r="K160" s="414">
        <v>0</v>
      </c>
      <c r="L160" s="300" t="s">
        <v>55</v>
      </c>
      <c r="M160" s="298" t="s">
        <v>2857</v>
      </c>
    </row>
    <row r="161" spans="1:13" ht="15.95" customHeight="1">
      <c r="G161" s="83"/>
      <c r="H161" s="93">
        <v>241</v>
      </c>
      <c r="I161" s="182">
        <v>42094</v>
      </c>
      <c r="J161" s="379" t="s">
        <v>736</v>
      </c>
      <c r="K161" s="421">
        <v>0.1</v>
      </c>
      <c r="L161" s="183" t="s">
        <v>55</v>
      </c>
      <c r="M161" s="164" t="s">
        <v>881</v>
      </c>
    </row>
    <row r="162" spans="1:13" ht="15.95" customHeight="1">
      <c r="G162" s="83"/>
      <c r="H162" s="91">
        <v>125</v>
      </c>
      <c r="I162" s="182">
        <v>43174</v>
      </c>
      <c r="J162" s="379" t="s">
        <v>2313</v>
      </c>
      <c r="K162" s="411">
        <v>11</v>
      </c>
      <c r="L162" s="211" t="s">
        <v>55</v>
      </c>
      <c r="M162" s="316" t="s">
        <v>2970</v>
      </c>
    </row>
    <row r="163" spans="1:13" ht="15.95" customHeight="1">
      <c r="G163" s="83"/>
      <c r="H163" s="91">
        <v>132</v>
      </c>
      <c r="I163" s="182">
        <v>43174</v>
      </c>
      <c r="J163" s="379" t="s">
        <v>2313</v>
      </c>
      <c r="K163" s="411">
        <v>10</v>
      </c>
      <c r="L163" s="211" t="s">
        <v>55</v>
      </c>
      <c r="M163" s="316" t="s">
        <v>2970</v>
      </c>
    </row>
    <row r="164" spans="1:13" ht="15.95" customHeight="1">
      <c r="G164" s="83"/>
      <c r="H164" s="297">
        <v>133</v>
      </c>
      <c r="I164" s="236">
        <v>43174</v>
      </c>
      <c r="J164" s="382" t="s">
        <v>2313</v>
      </c>
      <c r="K164" s="414">
        <v>0</v>
      </c>
      <c r="L164" s="300" t="s">
        <v>55</v>
      </c>
      <c r="M164" s="316" t="s">
        <v>2970</v>
      </c>
    </row>
    <row r="165" spans="1:13" ht="15.95" customHeight="1">
      <c r="G165" s="83"/>
      <c r="H165" s="83"/>
      <c r="I165" s="83"/>
      <c r="J165" s="83"/>
    </row>
    <row r="166" spans="1:13" ht="15.95" customHeight="1">
      <c r="G166" s="83"/>
      <c r="H166" s="83"/>
      <c r="I166" s="83"/>
      <c r="J166" s="83"/>
    </row>
    <row r="167" spans="1:13" ht="15.95" customHeight="1">
      <c r="G167" s="83"/>
      <c r="H167" s="83"/>
      <c r="I167" s="83"/>
      <c r="J167" s="83"/>
    </row>
    <row r="168" spans="1:13" ht="15.95" customHeight="1">
      <c r="G168" s="83"/>
      <c r="H168" s="83"/>
      <c r="I168" s="83"/>
      <c r="J168" s="83"/>
    </row>
    <row r="169" spans="1:13" ht="15.95" customHeight="1">
      <c r="A169" s="373" t="s">
        <v>2654</v>
      </c>
      <c r="B169" s="269" t="s">
        <v>2653</v>
      </c>
      <c r="C169" s="227" t="s">
        <v>918</v>
      </c>
      <c r="D169" s="409" t="s">
        <v>1247</v>
      </c>
      <c r="E169" s="296"/>
      <c r="F169" s="28" t="s">
        <v>1248</v>
      </c>
      <c r="H169" s="373" t="s">
        <v>2654</v>
      </c>
      <c r="I169" s="269" t="s">
        <v>2653</v>
      </c>
      <c r="J169" s="227" t="s">
        <v>918</v>
      </c>
      <c r="K169" s="409" t="s">
        <v>1247</v>
      </c>
      <c r="L169" s="296"/>
      <c r="M169" s="28" t="s">
        <v>1248</v>
      </c>
    </row>
    <row r="170" spans="1:13" ht="15.95" customHeight="1">
      <c r="A170" s="91">
        <v>333</v>
      </c>
      <c r="B170" s="182">
        <v>43194</v>
      </c>
      <c r="C170" s="380" t="s">
        <v>1896</v>
      </c>
      <c r="D170" s="411">
        <v>12</v>
      </c>
      <c r="E170" s="211" t="s">
        <v>55</v>
      </c>
      <c r="F170" s="298" t="s">
        <v>2905</v>
      </c>
      <c r="G170" s="83"/>
      <c r="H170" s="91">
        <v>215</v>
      </c>
      <c r="I170" s="182">
        <v>43209</v>
      </c>
      <c r="J170" s="379" t="s">
        <v>2828</v>
      </c>
      <c r="K170" s="411">
        <v>2</v>
      </c>
      <c r="L170" s="211" t="s">
        <v>55</v>
      </c>
      <c r="M170" s="298"/>
    </row>
    <row r="171" spans="1:13" ht="15.95" customHeight="1">
      <c r="A171" s="93">
        <v>237</v>
      </c>
      <c r="B171" s="182">
        <v>41967</v>
      </c>
      <c r="C171" s="379" t="s">
        <v>282</v>
      </c>
      <c r="D171" s="421">
        <v>1</v>
      </c>
      <c r="E171" s="183" t="s">
        <v>55</v>
      </c>
      <c r="F171" s="167" t="s">
        <v>734</v>
      </c>
      <c r="G171" s="83"/>
      <c r="H171" s="91">
        <v>247</v>
      </c>
      <c r="I171" s="206">
        <v>43201</v>
      </c>
      <c r="J171" s="386" t="s">
        <v>2643</v>
      </c>
      <c r="K171" s="411">
        <v>8</v>
      </c>
      <c r="L171" s="211" t="s">
        <v>55</v>
      </c>
      <c r="M171" s="298" t="s">
        <v>1084</v>
      </c>
    </row>
    <row r="172" spans="1:13" ht="15.95" customHeight="1">
      <c r="A172" s="91">
        <v>101</v>
      </c>
      <c r="B172" s="182">
        <v>43082</v>
      </c>
      <c r="C172" s="379" t="s">
        <v>2377</v>
      </c>
      <c r="D172" s="411">
        <v>4</v>
      </c>
      <c r="E172" s="211" t="s">
        <v>55</v>
      </c>
      <c r="F172" s="298"/>
      <c r="G172" s="83"/>
      <c r="H172" s="91">
        <v>11</v>
      </c>
      <c r="I172" s="182">
        <v>43214</v>
      </c>
      <c r="J172" s="379" t="s">
        <v>2995</v>
      </c>
      <c r="K172" s="411">
        <v>2.42</v>
      </c>
      <c r="L172" s="217" t="s">
        <v>63</v>
      </c>
      <c r="M172" s="298"/>
    </row>
    <row r="173" spans="1:13" ht="15.95" customHeight="1">
      <c r="A173" s="91">
        <v>137</v>
      </c>
      <c r="B173" s="182">
        <v>42772</v>
      </c>
      <c r="C173" s="379" t="s">
        <v>1794</v>
      </c>
      <c r="D173" s="411">
        <v>2.8</v>
      </c>
      <c r="E173" s="211" t="s">
        <v>55</v>
      </c>
      <c r="F173" s="298" t="s">
        <v>1798</v>
      </c>
      <c r="G173" s="83"/>
      <c r="H173" s="91">
        <v>11</v>
      </c>
      <c r="I173" s="182">
        <v>43214</v>
      </c>
      <c r="J173" s="379" t="s">
        <v>2995</v>
      </c>
      <c r="K173" s="411">
        <v>5</v>
      </c>
      <c r="L173" s="217" t="s">
        <v>63</v>
      </c>
      <c r="M173" s="298"/>
    </row>
    <row r="174" spans="1:13" ht="15.95" customHeight="1">
      <c r="A174" s="91">
        <v>345</v>
      </c>
      <c r="B174" s="182" t="s">
        <v>711</v>
      </c>
      <c r="C174" s="228" t="s">
        <v>720</v>
      </c>
      <c r="D174" s="421">
        <v>0.3125</v>
      </c>
      <c r="E174" s="183" t="s">
        <v>55</v>
      </c>
      <c r="F174" s="163" t="s">
        <v>1775</v>
      </c>
      <c r="G174" s="83"/>
      <c r="H174" s="91">
        <v>11</v>
      </c>
      <c r="I174" s="182">
        <v>43221</v>
      </c>
      <c r="J174" s="379" t="s">
        <v>2995</v>
      </c>
      <c r="K174" s="411">
        <v>5.625</v>
      </c>
      <c r="L174" s="217" t="s">
        <v>63</v>
      </c>
      <c r="M174" s="298"/>
    </row>
    <row r="175" spans="1:13" ht="15.95" customHeight="1">
      <c r="A175" s="297">
        <v>77</v>
      </c>
      <c r="B175" s="236">
        <v>43153</v>
      </c>
      <c r="C175" s="387" t="s">
        <v>564</v>
      </c>
      <c r="D175" s="414">
        <v>0</v>
      </c>
      <c r="E175" s="317" t="s">
        <v>2728</v>
      </c>
      <c r="F175" s="298"/>
      <c r="G175" s="83"/>
      <c r="H175" s="87">
        <v>245</v>
      </c>
      <c r="I175" s="199">
        <v>42612</v>
      </c>
      <c r="J175" s="229" t="s">
        <v>1697</v>
      </c>
      <c r="K175" s="410">
        <v>1</v>
      </c>
      <c r="L175" s="200" t="s">
        <v>55</v>
      </c>
      <c r="M175" s="161" t="s">
        <v>1778</v>
      </c>
    </row>
    <row r="176" spans="1:13" ht="15.95" customHeight="1">
      <c r="A176" s="91">
        <v>124</v>
      </c>
      <c r="B176" s="182">
        <v>43153</v>
      </c>
      <c r="C176" s="386" t="s">
        <v>564</v>
      </c>
      <c r="D176" s="411">
        <v>288</v>
      </c>
      <c r="E176" s="318" t="s">
        <v>2728</v>
      </c>
      <c r="F176" s="298"/>
      <c r="G176" s="83"/>
      <c r="H176" s="93">
        <v>245</v>
      </c>
      <c r="I176" s="199">
        <v>42612</v>
      </c>
      <c r="J176" s="229" t="s">
        <v>1697</v>
      </c>
      <c r="K176" s="410">
        <v>2</v>
      </c>
      <c r="L176" s="200" t="s">
        <v>55</v>
      </c>
      <c r="M176" s="161" t="s">
        <v>1778</v>
      </c>
    </row>
    <row r="177" spans="1:13" ht="15.95" customHeight="1">
      <c r="A177" s="91">
        <v>285</v>
      </c>
      <c r="B177" s="206">
        <v>43144</v>
      </c>
      <c r="C177" s="386" t="s">
        <v>564</v>
      </c>
      <c r="D177" s="411">
        <v>288</v>
      </c>
      <c r="E177" s="318" t="s">
        <v>2728</v>
      </c>
      <c r="F177" s="298"/>
      <c r="G177" s="83"/>
      <c r="H177" s="93">
        <v>212</v>
      </c>
      <c r="I177" s="182">
        <v>41684</v>
      </c>
      <c r="J177" s="379" t="s">
        <v>166</v>
      </c>
      <c r="K177" s="421">
        <v>1</v>
      </c>
      <c r="L177" s="183" t="s">
        <v>55</v>
      </c>
      <c r="M177" s="163" t="s">
        <v>759</v>
      </c>
    </row>
    <row r="178" spans="1:13" ht="15.95" customHeight="1">
      <c r="A178" s="91">
        <v>292</v>
      </c>
      <c r="B178" s="206">
        <v>43144</v>
      </c>
      <c r="C178" s="386" t="s">
        <v>564</v>
      </c>
      <c r="D178" s="411">
        <v>48</v>
      </c>
      <c r="E178" s="318" t="s">
        <v>2728</v>
      </c>
      <c r="F178" s="298"/>
      <c r="G178" s="83"/>
      <c r="H178" s="93">
        <v>212</v>
      </c>
      <c r="I178" s="182">
        <v>41445</v>
      </c>
      <c r="J178" s="379" t="s">
        <v>166</v>
      </c>
      <c r="K178" s="421">
        <v>1</v>
      </c>
      <c r="L178" s="183" t="s">
        <v>55</v>
      </c>
      <c r="M178" s="163" t="s">
        <v>760</v>
      </c>
    </row>
    <row r="179" spans="1:13" ht="15.95" customHeight="1">
      <c r="A179" s="91">
        <v>296</v>
      </c>
      <c r="B179" s="206">
        <v>43144</v>
      </c>
      <c r="C179" s="386" t="s">
        <v>564</v>
      </c>
      <c r="D179" s="411">
        <v>1152</v>
      </c>
      <c r="E179" s="318" t="s">
        <v>2728</v>
      </c>
      <c r="F179" s="298"/>
      <c r="G179" s="83"/>
      <c r="H179" s="93">
        <v>25</v>
      </c>
      <c r="I179" s="182">
        <v>41445</v>
      </c>
      <c r="J179" s="379" t="s">
        <v>166</v>
      </c>
      <c r="K179" s="421">
        <v>2</v>
      </c>
      <c r="L179" s="183" t="s">
        <v>55</v>
      </c>
      <c r="M179" s="163" t="s">
        <v>837</v>
      </c>
    </row>
    <row r="180" spans="1:13" ht="15.95" customHeight="1">
      <c r="A180" s="297" t="s">
        <v>2311</v>
      </c>
      <c r="B180" s="301">
        <v>43144</v>
      </c>
      <c r="C180" s="387" t="s">
        <v>564</v>
      </c>
      <c r="D180" s="414">
        <v>0</v>
      </c>
      <c r="E180" s="317" t="s">
        <v>2728</v>
      </c>
      <c r="F180" s="298"/>
      <c r="G180" s="83"/>
      <c r="H180" s="91">
        <v>277</v>
      </c>
      <c r="I180" s="182">
        <v>41887</v>
      </c>
      <c r="J180" s="379" t="s">
        <v>398</v>
      </c>
      <c r="K180" s="411">
        <v>2</v>
      </c>
      <c r="L180" s="211" t="s">
        <v>55</v>
      </c>
      <c r="M180" s="167" t="s">
        <v>517</v>
      </c>
    </row>
    <row r="181" spans="1:13" ht="15.95" customHeight="1">
      <c r="A181" s="93">
        <v>111</v>
      </c>
      <c r="B181" s="182">
        <v>41984</v>
      </c>
      <c r="C181" s="379" t="s">
        <v>564</v>
      </c>
      <c r="D181" s="421">
        <v>1</v>
      </c>
      <c r="E181" s="183" t="s">
        <v>55</v>
      </c>
      <c r="F181" s="167" t="s">
        <v>722</v>
      </c>
      <c r="G181" s="83"/>
      <c r="H181" s="91">
        <v>48</v>
      </c>
      <c r="I181" s="182">
        <v>42499</v>
      </c>
      <c r="J181" s="379" t="s">
        <v>1160</v>
      </c>
      <c r="K181" s="411">
        <v>13</v>
      </c>
      <c r="L181" s="211" t="s">
        <v>55</v>
      </c>
      <c r="M181" s="298"/>
    </row>
    <row r="182" spans="1:13" ht="15.95" customHeight="1">
      <c r="A182" s="93">
        <v>201</v>
      </c>
      <c r="B182" s="212">
        <v>41984</v>
      </c>
      <c r="C182" s="379" t="s">
        <v>564</v>
      </c>
      <c r="D182" s="421">
        <v>5</v>
      </c>
      <c r="E182" s="319" t="s">
        <v>2655</v>
      </c>
      <c r="F182" s="164" t="s">
        <v>1145</v>
      </c>
      <c r="G182" s="83"/>
      <c r="H182" s="91">
        <v>203</v>
      </c>
      <c r="I182" s="182">
        <v>43109</v>
      </c>
      <c r="J182" s="379" t="s">
        <v>2049</v>
      </c>
      <c r="K182" s="411">
        <v>18</v>
      </c>
      <c r="L182" s="211" t="s">
        <v>55</v>
      </c>
      <c r="M182" s="298"/>
    </row>
    <row r="183" spans="1:13" ht="15.95" customHeight="1">
      <c r="A183" s="93">
        <v>201</v>
      </c>
      <c r="B183" s="182" t="s">
        <v>2382</v>
      </c>
      <c r="C183" s="392" t="s">
        <v>564</v>
      </c>
      <c r="D183" s="421">
        <v>2</v>
      </c>
      <c r="E183" s="320" t="s">
        <v>2655</v>
      </c>
      <c r="F183" s="169" t="s">
        <v>1146</v>
      </c>
      <c r="G183" s="83"/>
      <c r="H183" s="91">
        <v>67</v>
      </c>
      <c r="I183" s="182">
        <v>42716</v>
      </c>
      <c r="J183" s="379" t="s">
        <v>627</v>
      </c>
      <c r="K183" s="411">
        <v>10</v>
      </c>
      <c r="L183" s="211" t="s">
        <v>55</v>
      </c>
      <c r="M183" s="298"/>
    </row>
    <row r="184" spans="1:13" ht="15.95" customHeight="1">
      <c r="A184" s="91">
        <v>81</v>
      </c>
      <c r="B184" s="199">
        <v>42690</v>
      </c>
      <c r="C184" s="229" t="s">
        <v>564</v>
      </c>
      <c r="D184" s="410">
        <v>4</v>
      </c>
      <c r="E184" s="321" t="s">
        <v>2728</v>
      </c>
      <c r="F184" s="170" t="s">
        <v>1730</v>
      </c>
      <c r="G184" s="83"/>
      <c r="H184" s="91">
        <v>217</v>
      </c>
      <c r="I184" s="182">
        <v>42956</v>
      </c>
      <c r="J184" s="379" t="s">
        <v>1892</v>
      </c>
      <c r="K184" s="411">
        <v>9</v>
      </c>
      <c r="L184" s="211" t="s">
        <v>55</v>
      </c>
      <c r="M184" s="298"/>
    </row>
    <row r="185" spans="1:13" ht="15.95" customHeight="1">
      <c r="A185" s="91">
        <v>265</v>
      </c>
      <c r="B185" s="182">
        <v>42634</v>
      </c>
      <c r="C185" s="379" t="s">
        <v>564</v>
      </c>
      <c r="D185" s="411">
        <v>2</v>
      </c>
      <c r="E185" s="318" t="s">
        <v>2728</v>
      </c>
      <c r="F185" s="164" t="s">
        <v>1781</v>
      </c>
      <c r="G185" s="83"/>
      <c r="H185" s="297">
        <v>218</v>
      </c>
      <c r="I185" s="236">
        <v>42956</v>
      </c>
      <c r="J185" s="382" t="s">
        <v>1892</v>
      </c>
      <c r="K185" s="414">
        <v>0</v>
      </c>
      <c r="L185" s="300" t="s">
        <v>55</v>
      </c>
      <c r="M185" s="298"/>
    </row>
    <row r="186" spans="1:13" ht="15.95" customHeight="1">
      <c r="A186" s="91">
        <v>345</v>
      </c>
      <c r="B186" s="182">
        <v>43202</v>
      </c>
      <c r="C186" s="379" t="s">
        <v>2398</v>
      </c>
      <c r="D186" s="411">
        <v>1</v>
      </c>
      <c r="E186" s="211" t="s">
        <v>55</v>
      </c>
      <c r="F186" s="298"/>
      <c r="G186" s="83"/>
      <c r="H186" s="91">
        <v>305</v>
      </c>
      <c r="I186" s="182">
        <v>42956</v>
      </c>
      <c r="J186" s="380" t="s">
        <v>1892</v>
      </c>
      <c r="K186" s="411">
        <v>18</v>
      </c>
      <c r="L186" s="211" t="s">
        <v>55</v>
      </c>
      <c r="M186" s="298" t="s">
        <v>2767</v>
      </c>
    </row>
    <row r="187" spans="1:13" ht="15.95" customHeight="1">
      <c r="A187" s="91">
        <v>345</v>
      </c>
      <c r="B187" s="182">
        <v>43054</v>
      </c>
      <c r="C187" s="379" t="s">
        <v>2398</v>
      </c>
      <c r="D187" s="411">
        <v>12</v>
      </c>
      <c r="E187" s="217" t="s">
        <v>2728</v>
      </c>
      <c r="F187" s="298" t="s">
        <v>2902</v>
      </c>
      <c r="G187" s="83"/>
      <c r="H187" s="91" t="s">
        <v>1267</v>
      </c>
      <c r="I187" s="303">
        <v>43166</v>
      </c>
      <c r="J187" s="229" t="s">
        <v>2951</v>
      </c>
      <c r="K187" s="415">
        <v>4</v>
      </c>
      <c r="L187" s="165" t="s">
        <v>55</v>
      </c>
      <c r="M187" s="304"/>
    </row>
    <row r="188" spans="1:13" ht="15.95" customHeight="1">
      <c r="A188" s="91">
        <v>345</v>
      </c>
      <c r="B188" s="213">
        <v>43054</v>
      </c>
      <c r="C188" s="379" t="s">
        <v>2398</v>
      </c>
      <c r="D188" s="411">
        <v>1</v>
      </c>
      <c r="E188" s="217" t="s">
        <v>2728</v>
      </c>
      <c r="F188" s="322" t="s">
        <v>2909</v>
      </c>
      <c r="G188" s="83"/>
      <c r="H188" s="91">
        <v>15</v>
      </c>
      <c r="I188" s="182">
        <v>42892</v>
      </c>
      <c r="J188" s="379" t="s">
        <v>2012</v>
      </c>
      <c r="K188" s="411">
        <v>4</v>
      </c>
      <c r="L188" s="211" t="s">
        <v>55</v>
      </c>
      <c r="M188" s="298"/>
    </row>
    <row r="189" spans="1:13" ht="15.95" customHeight="1">
      <c r="A189" s="91">
        <v>345</v>
      </c>
      <c r="B189" s="213">
        <v>43054</v>
      </c>
      <c r="C189" s="379" t="s">
        <v>2398</v>
      </c>
      <c r="D189" s="411">
        <v>1</v>
      </c>
      <c r="E189" s="217" t="s">
        <v>2728</v>
      </c>
      <c r="F189" s="322" t="s">
        <v>2910</v>
      </c>
      <c r="G189" s="83"/>
      <c r="H189" s="93">
        <v>128</v>
      </c>
      <c r="I189" s="213">
        <v>42892</v>
      </c>
      <c r="J189" s="229" t="s">
        <v>2012</v>
      </c>
      <c r="K189" s="415">
        <v>0.75</v>
      </c>
      <c r="L189" s="214" t="s">
        <v>55</v>
      </c>
      <c r="M189" s="311" t="s">
        <v>2007</v>
      </c>
    </row>
    <row r="190" spans="1:13" ht="15.95" customHeight="1">
      <c r="A190" s="91">
        <v>345</v>
      </c>
      <c r="B190" s="182">
        <v>43129</v>
      </c>
      <c r="C190" s="379" t="s">
        <v>2398</v>
      </c>
      <c r="D190" s="411">
        <v>1</v>
      </c>
      <c r="E190" s="217" t="s">
        <v>2728</v>
      </c>
      <c r="F190" s="298"/>
      <c r="G190" s="83"/>
      <c r="H190" s="91">
        <v>15</v>
      </c>
      <c r="I190" s="182">
        <v>42976</v>
      </c>
      <c r="J190" s="379" t="s">
        <v>2140</v>
      </c>
      <c r="K190" s="411">
        <v>7</v>
      </c>
      <c r="L190" s="211" t="s">
        <v>55</v>
      </c>
      <c r="M190" s="298"/>
    </row>
    <row r="191" spans="1:13" ht="15.95" customHeight="1">
      <c r="A191" s="91">
        <v>287</v>
      </c>
      <c r="B191" s="206">
        <v>43160</v>
      </c>
      <c r="C191" s="379" t="s">
        <v>2337</v>
      </c>
      <c r="D191" s="411">
        <v>280</v>
      </c>
      <c r="E191" s="318" t="s">
        <v>2728</v>
      </c>
      <c r="F191" s="298"/>
      <c r="G191" s="83"/>
      <c r="H191" s="91">
        <v>227</v>
      </c>
      <c r="I191" s="182">
        <v>42976</v>
      </c>
      <c r="J191" s="379" t="s">
        <v>2140</v>
      </c>
      <c r="K191" s="411">
        <v>2</v>
      </c>
      <c r="L191" s="211" t="s">
        <v>55</v>
      </c>
      <c r="M191" s="298"/>
    </row>
    <row r="192" spans="1:13" ht="15.95" customHeight="1">
      <c r="A192" s="91">
        <v>345</v>
      </c>
      <c r="B192" s="182">
        <v>43175</v>
      </c>
      <c r="C192" s="380" t="s">
        <v>2337</v>
      </c>
      <c r="D192" s="411">
        <v>1</v>
      </c>
      <c r="E192" s="217" t="s">
        <v>2728</v>
      </c>
      <c r="F192" s="298"/>
      <c r="G192" s="83"/>
      <c r="H192" s="91">
        <v>25</v>
      </c>
      <c r="I192" s="303">
        <v>43131</v>
      </c>
      <c r="J192" s="229" t="s">
        <v>613</v>
      </c>
      <c r="K192" s="415">
        <v>3</v>
      </c>
      <c r="L192" s="214" t="s">
        <v>55</v>
      </c>
      <c r="M192" s="304" t="s">
        <v>2959</v>
      </c>
    </row>
    <row r="193" spans="1:13" ht="15.95" customHeight="1">
      <c r="A193" s="91">
        <v>345</v>
      </c>
      <c r="B193" s="182">
        <v>43158</v>
      </c>
      <c r="C193" s="379" t="s">
        <v>2337</v>
      </c>
      <c r="D193" s="411">
        <v>1</v>
      </c>
      <c r="E193" s="217" t="s">
        <v>2728</v>
      </c>
      <c r="F193" s="298"/>
      <c r="G193" s="83"/>
      <c r="H193" s="91">
        <v>25</v>
      </c>
      <c r="I193" s="303">
        <v>43131</v>
      </c>
      <c r="J193" s="229" t="s">
        <v>613</v>
      </c>
      <c r="K193" s="415">
        <v>7</v>
      </c>
      <c r="L193" s="214" t="s">
        <v>55</v>
      </c>
      <c r="M193" s="298" t="s">
        <v>2971</v>
      </c>
    </row>
    <row r="194" spans="1:13" ht="15.95" customHeight="1">
      <c r="A194" s="91">
        <v>345</v>
      </c>
      <c r="B194" s="182">
        <v>43150</v>
      </c>
      <c r="C194" s="379" t="s">
        <v>2337</v>
      </c>
      <c r="D194" s="411">
        <v>6</v>
      </c>
      <c r="E194" s="217" t="s">
        <v>2728</v>
      </c>
      <c r="F194" s="298"/>
      <c r="G194" s="83"/>
      <c r="H194" s="297">
        <v>25</v>
      </c>
      <c r="I194" s="305">
        <v>43131</v>
      </c>
      <c r="J194" s="173" t="s">
        <v>613</v>
      </c>
      <c r="K194" s="416">
        <v>0</v>
      </c>
      <c r="L194" s="166" t="s">
        <v>55</v>
      </c>
      <c r="M194" s="298" t="s">
        <v>2857</v>
      </c>
    </row>
    <row r="195" spans="1:13" ht="15.95" customHeight="1">
      <c r="A195" s="91">
        <v>345</v>
      </c>
      <c r="B195" s="182">
        <v>43129</v>
      </c>
      <c r="C195" s="379" t="s">
        <v>2337</v>
      </c>
      <c r="D195" s="411">
        <v>2</v>
      </c>
      <c r="E195" s="217" t="s">
        <v>2728</v>
      </c>
      <c r="F195" s="298" t="s">
        <v>2902</v>
      </c>
      <c r="G195" s="83"/>
      <c r="H195" s="297">
        <v>53</v>
      </c>
      <c r="I195" s="236">
        <v>43116</v>
      </c>
      <c r="J195" s="382" t="s">
        <v>2218</v>
      </c>
      <c r="K195" s="414">
        <v>0</v>
      </c>
      <c r="L195" s="300" t="s">
        <v>55</v>
      </c>
      <c r="M195" s="298" t="s">
        <v>2960</v>
      </c>
    </row>
    <row r="196" spans="1:13" ht="15.95" customHeight="1">
      <c r="A196" s="91">
        <v>345</v>
      </c>
      <c r="B196" s="182">
        <v>43171</v>
      </c>
      <c r="C196" s="379" t="s">
        <v>2337</v>
      </c>
      <c r="D196" s="411">
        <v>1</v>
      </c>
      <c r="E196" s="217" t="s">
        <v>2728</v>
      </c>
      <c r="F196" s="298"/>
      <c r="G196" s="83"/>
      <c r="H196" s="155">
        <v>148</v>
      </c>
      <c r="I196" s="310">
        <v>43194</v>
      </c>
      <c r="J196" s="229" t="s">
        <v>2218</v>
      </c>
      <c r="K196" s="422">
        <v>47</v>
      </c>
      <c r="L196" s="214" t="s">
        <v>55</v>
      </c>
      <c r="M196" s="311"/>
    </row>
    <row r="197" spans="1:13" ht="15.95" customHeight="1">
      <c r="A197" s="91">
        <v>345</v>
      </c>
      <c r="B197" s="182">
        <v>43129</v>
      </c>
      <c r="C197" s="379" t="s">
        <v>2337</v>
      </c>
      <c r="D197" s="411">
        <v>1</v>
      </c>
      <c r="E197" s="217" t="s">
        <v>2728</v>
      </c>
      <c r="F197" s="298" t="s">
        <v>2903</v>
      </c>
      <c r="G197" s="83"/>
      <c r="H197" s="155">
        <v>148</v>
      </c>
      <c r="I197" s="310">
        <v>43194</v>
      </c>
      <c r="J197" s="229" t="s">
        <v>2218</v>
      </c>
      <c r="K197" s="422">
        <v>7</v>
      </c>
      <c r="L197" s="214" t="s">
        <v>55</v>
      </c>
      <c r="M197" s="298" t="s">
        <v>2971</v>
      </c>
    </row>
    <row r="198" spans="1:13" ht="15.95" customHeight="1">
      <c r="A198" s="93">
        <v>201</v>
      </c>
      <c r="B198" s="182" t="s">
        <v>878</v>
      </c>
      <c r="C198" s="379" t="s">
        <v>880</v>
      </c>
      <c r="D198" s="421">
        <v>1</v>
      </c>
      <c r="E198" s="183" t="s">
        <v>879</v>
      </c>
      <c r="F198" s="163" t="s">
        <v>1141</v>
      </c>
      <c r="G198" s="83"/>
      <c r="H198" s="91">
        <v>53</v>
      </c>
      <c r="I198" s="182">
        <v>43116</v>
      </c>
      <c r="J198" s="379" t="s">
        <v>2218</v>
      </c>
      <c r="K198" s="411">
        <v>23</v>
      </c>
      <c r="L198" s="211" t="s">
        <v>55</v>
      </c>
      <c r="M198" s="298" t="s">
        <v>2971</v>
      </c>
    </row>
    <row r="199" spans="1:13" ht="15.95" customHeight="1">
      <c r="A199" s="7" t="s">
        <v>2300</v>
      </c>
      <c r="B199" s="323">
        <v>43222</v>
      </c>
      <c r="C199" s="393" t="s">
        <v>2306</v>
      </c>
      <c r="D199" s="425">
        <v>5</v>
      </c>
      <c r="E199" s="302" t="s">
        <v>2655</v>
      </c>
      <c r="F199" s="299" t="s">
        <v>2858</v>
      </c>
      <c r="G199" s="83"/>
      <c r="H199" s="91">
        <v>53</v>
      </c>
      <c r="I199" s="182">
        <v>43116</v>
      </c>
      <c r="J199" s="379" t="s">
        <v>2218</v>
      </c>
      <c r="K199" s="411">
        <v>4</v>
      </c>
      <c r="L199" s="211" t="s">
        <v>55</v>
      </c>
      <c r="M199" s="298" t="s">
        <v>2971</v>
      </c>
    </row>
    <row r="200" spans="1:13" ht="15.95" customHeight="1">
      <c r="A200" s="91">
        <v>294</v>
      </c>
      <c r="B200" s="182">
        <v>43102</v>
      </c>
      <c r="C200" s="386" t="s">
        <v>2390</v>
      </c>
      <c r="D200" s="411">
        <v>1</v>
      </c>
      <c r="E200" s="211" t="s">
        <v>55</v>
      </c>
      <c r="F200" s="298" t="s">
        <v>2675</v>
      </c>
      <c r="G200" s="83"/>
      <c r="H200" s="297">
        <v>327</v>
      </c>
      <c r="I200" s="236">
        <v>43116</v>
      </c>
      <c r="J200" s="388" t="s">
        <v>2218</v>
      </c>
      <c r="K200" s="414">
        <v>0</v>
      </c>
      <c r="L200" s="300" t="s">
        <v>55</v>
      </c>
      <c r="M200" s="298" t="s">
        <v>2857</v>
      </c>
    </row>
    <row r="201" spans="1:13" ht="15.95" customHeight="1">
      <c r="A201" s="91">
        <v>112</v>
      </c>
      <c r="B201" s="182" t="s">
        <v>1131</v>
      </c>
      <c r="C201" s="379" t="s">
        <v>1132</v>
      </c>
      <c r="D201" s="411">
        <v>37</v>
      </c>
      <c r="E201" s="302" t="s">
        <v>2655</v>
      </c>
      <c r="F201" s="298"/>
      <c r="G201" s="83"/>
      <c r="H201" s="91">
        <v>146</v>
      </c>
      <c r="I201" s="182">
        <v>42458</v>
      </c>
      <c r="J201" s="379" t="s">
        <v>1155</v>
      </c>
      <c r="K201" s="411">
        <v>8</v>
      </c>
      <c r="L201" s="211" t="s">
        <v>55</v>
      </c>
      <c r="M201" s="298"/>
    </row>
    <row r="202" spans="1:13" ht="15.95" customHeight="1">
      <c r="A202" s="91">
        <v>111</v>
      </c>
      <c r="B202" s="182" t="s">
        <v>386</v>
      </c>
      <c r="C202" s="379" t="s">
        <v>920</v>
      </c>
      <c r="D202" s="411">
        <v>1</v>
      </c>
      <c r="E202" s="211" t="s">
        <v>285</v>
      </c>
      <c r="F202" s="298"/>
      <c r="G202" s="83"/>
      <c r="H202" s="91">
        <v>146</v>
      </c>
      <c r="I202" s="182">
        <v>42458</v>
      </c>
      <c r="J202" s="379" t="s">
        <v>1157</v>
      </c>
      <c r="K202" s="411">
        <v>8</v>
      </c>
      <c r="L202" s="211" t="s">
        <v>55</v>
      </c>
      <c r="M202" s="298"/>
    </row>
    <row r="203" spans="1:13" ht="15.95" customHeight="1">
      <c r="A203" s="91">
        <v>125</v>
      </c>
      <c r="B203" s="182">
        <v>43130</v>
      </c>
      <c r="C203" s="379" t="s">
        <v>2436</v>
      </c>
      <c r="D203" s="411">
        <v>4.34</v>
      </c>
      <c r="E203" s="211" t="s">
        <v>55</v>
      </c>
      <c r="F203" s="298" t="s">
        <v>2214</v>
      </c>
      <c r="G203" s="83"/>
      <c r="H203" s="91">
        <v>216</v>
      </c>
      <c r="I203" s="182">
        <v>42356</v>
      </c>
      <c r="J203" s="379" t="s">
        <v>1010</v>
      </c>
      <c r="K203" s="411">
        <v>2.0033333333333339</v>
      </c>
      <c r="L203" s="211" t="s">
        <v>55</v>
      </c>
      <c r="M203" s="298"/>
    </row>
    <row r="204" spans="1:13" ht="15.95" customHeight="1">
      <c r="A204" s="91">
        <v>125</v>
      </c>
      <c r="B204" s="182">
        <v>43130</v>
      </c>
      <c r="C204" s="379" t="s">
        <v>2434</v>
      </c>
      <c r="D204" s="411">
        <v>18</v>
      </c>
      <c r="E204" s="211" t="s">
        <v>55</v>
      </c>
      <c r="F204" s="298"/>
      <c r="G204" s="83"/>
      <c r="H204" s="91">
        <v>136</v>
      </c>
      <c r="I204" s="182">
        <v>42836</v>
      </c>
      <c r="J204" s="379" t="s">
        <v>1881</v>
      </c>
      <c r="K204" s="411">
        <v>15.9</v>
      </c>
      <c r="L204" s="211" t="s">
        <v>55</v>
      </c>
      <c r="M204" s="298"/>
    </row>
    <row r="205" spans="1:13" ht="15.95" customHeight="1">
      <c r="A205" s="91">
        <v>248</v>
      </c>
      <c r="B205" s="182">
        <v>42090</v>
      </c>
      <c r="C205" s="379" t="s">
        <v>698</v>
      </c>
      <c r="D205" s="411">
        <v>2</v>
      </c>
      <c r="E205" s="211" t="s">
        <v>197</v>
      </c>
      <c r="F205" s="298"/>
      <c r="G205" s="83"/>
      <c r="H205" s="91">
        <v>298</v>
      </c>
      <c r="I205" s="182">
        <v>41018</v>
      </c>
      <c r="J205" s="379" t="s">
        <v>641</v>
      </c>
      <c r="K205" s="411">
        <v>2</v>
      </c>
      <c r="L205" s="211" t="s">
        <v>55</v>
      </c>
      <c r="M205" s="298" t="s">
        <v>1139</v>
      </c>
    </row>
    <row r="206" spans="1:13" ht="15.95" customHeight="1">
      <c r="A206" s="91">
        <v>63</v>
      </c>
      <c r="B206" s="182">
        <v>43077</v>
      </c>
      <c r="C206" s="379" t="s">
        <v>1815</v>
      </c>
      <c r="D206" s="411">
        <v>1</v>
      </c>
      <c r="E206" s="211" t="s">
        <v>55</v>
      </c>
      <c r="F206" s="298"/>
      <c r="G206" s="83"/>
      <c r="H206" s="91">
        <v>118</v>
      </c>
      <c r="I206" s="182" t="s">
        <v>768</v>
      </c>
      <c r="J206" s="379" t="s">
        <v>814</v>
      </c>
      <c r="K206" s="411">
        <v>1</v>
      </c>
      <c r="L206" s="302" t="s">
        <v>2655</v>
      </c>
      <c r="M206" s="298" t="s">
        <v>1965</v>
      </c>
    </row>
    <row r="207" spans="1:13" ht="15.95" customHeight="1">
      <c r="A207" s="91">
        <v>228</v>
      </c>
      <c r="B207" s="303">
        <v>43174</v>
      </c>
      <c r="C207" s="229" t="s">
        <v>1815</v>
      </c>
      <c r="D207" s="415">
        <v>4</v>
      </c>
      <c r="E207" s="165" t="s">
        <v>55</v>
      </c>
      <c r="F207" s="315"/>
      <c r="G207" s="83"/>
      <c r="H207" s="91">
        <v>317</v>
      </c>
      <c r="I207" s="182">
        <v>42836</v>
      </c>
      <c r="J207" s="380" t="s">
        <v>2782</v>
      </c>
      <c r="K207" s="411">
        <v>14</v>
      </c>
      <c r="L207" s="211" t="s">
        <v>55</v>
      </c>
      <c r="M207" s="298"/>
    </row>
    <row r="208" spans="1:13" ht="15.95" customHeight="1">
      <c r="A208" s="91">
        <v>111</v>
      </c>
      <c r="B208" s="182">
        <v>42236</v>
      </c>
      <c r="C208" s="379" t="s">
        <v>924</v>
      </c>
      <c r="D208" s="411">
        <v>9</v>
      </c>
      <c r="E208" s="302" t="s">
        <v>2655</v>
      </c>
      <c r="F208" s="299"/>
      <c r="G208" s="83"/>
      <c r="H208" s="91">
        <v>285</v>
      </c>
      <c r="I208" s="182">
        <v>42937</v>
      </c>
      <c r="J208" s="379" t="s">
        <v>1994</v>
      </c>
      <c r="K208" s="411">
        <v>4</v>
      </c>
      <c r="L208" s="211" t="s">
        <v>55</v>
      </c>
      <c r="M208" s="298" t="s">
        <v>2652</v>
      </c>
    </row>
    <row r="209" spans="1:13" ht="15.95" customHeight="1">
      <c r="A209" s="91">
        <v>33</v>
      </c>
      <c r="B209" s="303">
        <v>43161</v>
      </c>
      <c r="C209" s="229" t="s">
        <v>2144</v>
      </c>
      <c r="D209" s="415">
        <v>19</v>
      </c>
      <c r="E209" s="214" t="s">
        <v>55</v>
      </c>
      <c r="F209" s="315" t="s">
        <v>3019</v>
      </c>
      <c r="G209" s="83"/>
      <c r="H209" s="91">
        <v>305</v>
      </c>
      <c r="I209" s="182">
        <v>42937</v>
      </c>
      <c r="J209" s="380" t="s">
        <v>1994</v>
      </c>
      <c r="K209" s="411">
        <v>1</v>
      </c>
      <c r="L209" s="211" t="s">
        <v>55</v>
      </c>
      <c r="M209" s="298" t="s">
        <v>2652</v>
      </c>
    </row>
    <row r="210" spans="1:13" ht="15.95" customHeight="1">
      <c r="A210" s="91">
        <v>53</v>
      </c>
      <c r="B210" s="182">
        <v>42772</v>
      </c>
      <c r="C210" s="379" t="s">
        <v>1805</v>
      </c>
      <c r="D210" s="411">
        <v>3</v>
      </c>
      <c r="E210" s="211" t="s">
        <v>55</v>
      </c>
      <c r="F210" s="298"/>
      <c r="G210" s="83"/>
      <c r="H210" s="91">
        <v>307</v>
      </c>
      <c r="I210" s="182">
        <v>42937</v>
      </c>
      <c r="J210" s="380" t="s">
        <v>1994</v>
      </c>
      <c r="K210" s="411">
        <v>9</v>
      </c>
      <c r="L210" s="211" t="s">
        <v>55</v>
      </c>
      <c r="M210" s="298" t="s">
        <v>2652</v>
      </c>
    </row>
    <row r="211" spans="1:13" ht="15.95" customHeight="1">
      <c r="A211" s="297">
        <v>255</v>
      </c>
      <c r="B211" s="236">
        <v>42772</v>
      </c>
      <c r="C211" s="382" t="s">
        <v>1805</v>
      </c>
      <c r="D211" s="414">
        <v>0</v>
      </c>
      <c r="E211" s="300" t="s">
        <v>55</v>
      </c>
      <c r="F211" s="298"/>
      <c r="G211" s="83"/>
      <c r="H211" s="93">
        <v>27</v>
      </c>
      <c r="I211" s="213">
        <v>42878</v>
      </c>
      <c r="J211" s="229" t="s">
        <v>1994</v>
      </c>
      <c r="K211" s="415">
        <v>1</v>
      </c>
      <c r="L211" s="214" t="s">
        <v>55</v>
      </c>
      <c r="M211" s="311" t="s">
        <v>2084</v>
      </c>
    </row>
    <row r="212" spans="1:13" ht="15.95" customHeight="1">
      <c r="A212" s="91">
        <v>284</v>
      </c>
      <c r="B212" s="182">
        <v>43118</v>
      </c>
      <c r="C212" s="379" t="s">
        <v>2365</v>
      </c>
      <c r="D212" s="411">
        <v>5</v>
      </c>
      <c r="E212" s="211" t="s">
        <v>55</v>
      </c>
      <c r="F212" s="298"/>
      <c r="G212" s="83"/>
      <c r="H212" s="91">
        <v>46</v>
      </c>
      <c r="I212" s="182">
        <v>41495</v>
      </c>
      <c r="J212" s="379" t="s">
        <v>407</v>
      </c>
      <c r="K212" s="411">
        <v>1.85</v>
      </c>
      <c r="L212" s="211" t="s">
        <v>55</v>
      </c>
      <c r="M212" s="298"/>
    </row>
    <row r="213" spans="1:13" ht="15.95" customHeight="1">
      <c r="A213" s="91">
        <v>143</v>
      </c>
      <c r="B213" s="182">
        <v>42962</v>
      </c>
      <c r="C213" s="379" t="s">
        <v>1788</v>
      </c>
      <c r="D213" s="411">
        <v>3</v>
      </c>
      <c r="E213" s="211" t="s">
        <v>55</v>
      </c>
      <c r="F213" s="298"/>
      <c r="G213" s="83"/>
      <c r="H213" s="83"/>
      <c r="I213" s="83"/>
      <c r="J213" s="83"/>
    </row>
    <row r="214" spans="1:13" ht="15.95" customHeight="1">
      <c r="A214" s="91">
        <v>284</v>
      </c>
      <c r="B214" s="182">
        <v>43118</v>
      </c>
      <c r="C214" s="379" t="s">
        <v>1804</v>
      </c>
      <c r="D214" s="411">
        <v>13</v>
      </c>
      <c r="E214" s="211" t="s">
        <v>55</v>
      </c>
      <c r="F214" s="298"/>
      <c r="G214" s="83"/>
      <c r="H214" s="83"/>
      <c r="I214" s="83"/>
      <c r="J214" s="83"/>
    </row>
    <row r="215" spans="1:13" ht="15.95" customHeight="1">
      <c r="A215" s="93">
        <v>316</v>
      </c>
      <c r="B215" s="206">
        <v>42772</v>
      </c>
      <c r="C215" s="385" t="s">
        <v>1804</v>
      </c>
      <c r="D215" s="410">
        <v>0.5</v>
      </c>
      <c r="E215" s="207" t="s">
        <v>55</v>
      </c>
      <c r="F215" s="208" t="s">
        <v>2216</v>
      </c>
      <c r="G215" s="83"/>
      <c r="H215" s="83"/>
      <c r="I215" s="83"/>
      <c r="J215" s="83"/>
    </row>
    <row r="216" spans="1:13" ht="15.95" customHeight="1">
      <c r="A216" s="91">
        <v>62</v>
      </c>
      <c r="B216" s="213">
        <v>42887</v>
      </c>
      <c r="C216" s="379" t="s">
        <v>1989</v>
      </c>
      <c r="D216" s="411">
        <v>6.9</v>
      </c>
      <c r="E216" s="211" t="s">
        <v>55</v>
      </c>
      <c r="F216" s="311" t="s">
        <v>2834</v>
      </c>
      <c r="G216" s="83"/>
      <c r="H216" s="83"/>
      <c r="I216" s="83"/>
      <c r="J216" s="83"/>
    </row>
    <row r="217" spans="1:13" ht="15.95" customHeight="1">
      <c r="G217" s="83"/>
      <c r="H217" s="83"/>
      <c r="I217" s="83"/>
      <c r="J217" s="83"/>
    </row>
    <row r="218" spans="1:13" ht="15.95" customHeight="1">
      <c r="G218" s="83"/>
      <c r="H218" s="83"/>
      <c r="I218" s="83"/>
      <c r="J218" s="83"/>
    </row>
    <row r="219" spans="1:13" ht="15.95" customHeight="1">
      <c r="G219" s="83"/>
      <c r="H219" s="83"/>
      <c r="I219" s="83"/>
      <c r="J219" s="83"/>
    </row>
    <row r="220" spans="1:13" ht="15.95" customHeight="1">
      <c r="G220" s="83"/>
      <c r="H220" s="83"/>
      <c r="I220" s="83"/>
      <c r="J220" s="83"/>
    </row>
    <row r="221" spans="1:13" ht="15.95" customHeight="1">
      <c r="G221" s="83"/>
      <c r="H221" s="83"/>
      <c r="I221" s="83"/>
      <c r="J221" s="83"/>
    </row>
    <row r="222" spans="1:13" ht="15.95" customHeight="1">
      <c r="G222" s="83"/>
      <c r="H222" s="83"/>
      <c r="I222" s="83"/>
      <c r="J222" s="83"/>
    </row>
    <row r="223" spans="1:13" ht="15.95" customHeight="1">
      <c r="G223" s="83"/>
      <c r="H223" s="83"/>
      <c r="I223" s="83"/>
      <c r="J223" s="83"/>
    </row>
    <row r="224" spans="1:13" ht="15.95" customHeight="1">
      <c r="G224" s="83"/>
      <c r="H224" s="83"/>
      <c r="I224" s="83"/>
      <c r="J224" s="83"/>
    </row>
    <row r="225" spans="1:13" ht="15.95" customHeight="1">
      <c r="A225" s="373" t="s">
        <v>2654</v>
      </c>
      <c r="B225" s="269" t="s">
        <v>2653</v>
      </c>
      <c r="C225" s="227" t="s">
        <v>918</v>
      </c>
      <c r="D225" s="409" t="s">
        <v>1247</v>
      </c>
      <c r="E225" s="296"/>
      <c r="F225" s="28" t="s">
        <v>1248</v>
      </c>
      <c r="H225" s="373" t="s">
        <v>2654</v>
      </c>
      <c r="I225" s="269" t="s">
        <v>2653</v>
      </c>
      <c r="J225" s="227" t="s">
        <v>918</v>
      </c>
      <c r="K225" s="409" t="s">
        <v>1247</v>
      </c>
      <c r="L225" s="296"/>
      <c r="M225" s="28" t="s">
        <v>1248</v>
      </c>
    </row>
    <row r="226" spans="1:13" ht="15.95" customHeight="1">
      <c r="A226" s="297">
        <v>121</v>
      </c>
      <c r="B226" s="236">
        <v>43081</v>
      </c>
      <c r="C226" s="382" t="s">
        <v>465</v>
      </c>
      <c r="D226" s="414">
        <v>0</v>
      </c>
      <c r="E226" s="300" t="s">
        <v>55</v>
      </c>
      <c r="F226" s="298"/>
      <c r="G226" s="83"/>
      <c r="H226" s="93">
        <v>214</v>
      </c>
      <c r="I226" s="182">
        <v>42717</v>
      </c>
      <c r="J226" s="379" t="s">
        <v>406</v>
      </c>
      <c r="K226" s="420">
        <v>4</v>
      </c>
      <c r="L226" s="183" t="s">
        <v>55</v>
      </c>
      <c r="M226" s="324" t="s">
        <v>2100</v>
      </c>
    </row>
    <row r="227" spans="1:13" ht="15.95" customHeight="1">
      <c r="A227" s="91">
        <v>122</v>
      </c>
      <c r="B227" s="182">
        <v>43081</v>
      </c>
      <c r="C227" s="379" t="s">
        <v>465</v>
      </c>
      <c r="D227" s="411">
        <v>6</v>
      </c>
      <c r="E227" s="211" t="s">
        <v>55</v>
      </c>
      <c r="F227" s="298"/>
      <c r="G227" s="83"/>
      <c r="H227" s="93">
        <v>162</v>
      </c>
      <c r="I227" s="182">
        <v>41628</v>
      </c>
      <c r="J227" s="379" t="s">
        <v>731</v>
      </c>
      <c r="K227" s="421">
        <v>9</v>
      </c>
      <c r="L227" s="320" t="s">
        <v>2655</v>
      </c>
      <c r="M227" s="163" t="s">
        <v>835</v>
      </c>
    </row>
    <row r="228" spans="1:13" ht="15.95" customHeight="1">
      <c r="A228" s="91">
        <v>123</v>
      </c>
      <c r="B228" s="182">
        <v>43081</v>
      </c>
      <c r="C228" s="379" t="s">
        <v>465</v>
      </c>
      <c r="D228" s="411">
        <v>3</v>
      </c>
      <c r="E228" s="211" t="s">
        <v>55</v>
      </c>
      <c r="F228" s="298" t="s">
        <v>2743</v>
      </c>
      <c r="G228" s="83"/>
      <c r="H228" s="93">
        <v>162</v>
      </c>
      <c r="I228" s="182">
        <v>41628</v>
      </c>
      <c r="J228" s="379" t="s">
        <v>730</v>
      </c>
      <c r="K228" s="421">
        <v>8</v>
      </c>
      <c r="L228" s="320" t="s">
        <v>2655</v>
      </c>
      <c r="M228" s="163" t="s">
        <v>835</v>
      </c>
    </row>
    <row r="229" spans="1:13" ht="15.95" customHeight="1">
      <c r="A229" s="297">
        <v>124</v>
      </c>
      <c r="B229" s="236">
        <v>43081</v>
      </c>
      <c r="C229" s="382" t="s">
        <v>465</v>
      </c>
      <c r="D229" s="414">
        <v>0</v>
      </c>
      <c r="E229" s="300" t="s">
        <v>55</v>
      </c>
      <c r="F229" s="298" t="s">
        <v>2743</v>
      </c>
      <c r="G229" s="83"/>
      <c r="H229" s="91">
        <v>283</v>
      </c>
      <c r="I229" s="206">
        <v>43187</v>
      </c>
      <c r="J229" s="379" t="s">
        <v>39</v>
      </c>
      <c r="K229" s="411">
        <v>34</v>
      </c>
      <c r="L229" s="211" t="s">
        <v>55</v>
      </c>
      <c r="M229" s="298"/>
    </row>
    <row r="230" spans="1:13" ht="15.95" customHeight="1">
      <c r="A230" s="91">
        <v>121</v>
      </c>
      <c r="B230" s="182">
        <v>43081</v>
      </c>
      <c r="C230" s="379" t="s">
        <v>465</v>
      </c>
      <c r="D230" s="411">
        <v>3</v>
      </c>
      <c r="E230" s="211" t="s">
        <v>55</v>
      </c>
      <c r="F230" s="298" t="s">
        <v>2971</v>
      </c>
      <c r="G230" s="83"/>
      <c r="H230" s="91">
        <v>321</v>
      </c>
      <c r="I230" s="182">
        <v>41837</v>
      </c>
      <c r="J230" s="379" t="s">
        <v>39</v>
      </c>
      <c r="K230" s="411">
        <v>0.25</v>
      </c>
      <c r="L230" s="211" t="s">
        <v>55</v>
      </c>
      <c r="M230" s="167" t="s">
        <v>549</v>
      </c>
    </row>
    <row r="231" spans="1:13" ht="15.95" customHeight="1">
      <c r="A231" s="297">
        <v>121</v>
      </c>
      <c r="B231" s="236">
        <v>43081</v>
      </c>
      <c r="C231" s="382" t="s">
        <v>465</v>
      </c>
      <c r="D231" s="414">
        <v>0</v>
      </c>
      <c r="E231" s="300" t="s">
        <v>55</v>
      </c>
      <c r="F231" s="298" t="s">
        <v>2857</v>
      </c>
      <c r="G231" s="83"/>
      <c r="H231" s="91">
        <v>215</v>
      </c>
      <c r="I231" s="182">
        <v>43131</v>
      </c>
      <c r="J231" s="379" t="s">
        <v>1887</v>
      </c>
      <c r="K231" s="411">
        <v>8</v>
      </c>
      <c r="L231" s="211" t="s">
        <v>55</v>
      </c>
      <c r="M231" s="298"/>
    </row>
    <row r="232" spans="1:13" ht="15.95" customHeight="1">
      <c r="A232" s="91">
        <v>337</v>
      </c>
      <c r="B232" s="182">
        <v>43151</v>
      </c>
      <c r="C232" s="380" t="s">
        <v>2744</v>
      </c>
      <c r="D232" s="411">
        <v>14</v>
      </c>
      <c r="E232" s="211" t="s">
        <v>55</v>
      </c>
      <c r="F232" s="298"/>
      <c r="G232" s="83"/>
      <c r="H232" s="91">
        <v>318</v>
      </c>
      <c r="I232" s="182">
        <v>43131</v>
      </c>
      <c r="J232" s="380" t="s">
        <v>1887</v>
      </c>
      <c r="K232" s="411">
        <v>2</v>
      </c>
      <c r="L232" s="211" t="s">
        <v>55</v>
      </c>
      <c r="M232" s="298"/>
    </row>
    <row r="233" spans="1:13" ht="15.95" customHeight="1">
      <c r="A233" s="91">
        <v>118</v>
      </c>
      <c r="B233" s="182" t="s">
        <v>768</v>
      </c>
      <c r="C233" s="379" t="s">
        <v>811</v>
      </c>
      <c r="D233" s="411">
        <v>1</v>
      </c>
      <c r="E233" s="302" t="s">
        <v>2655</v>
      </c>
      <c r="F233" s="298" t="s">
        <v>1965</v>
      </c>
      <c r="G233" s="83"/>
      <c r="H233" s="297">
        <v>17</v>
      </c>
      <c r="I233" s="236">
        <v>43131</v>
      </c>
      <c r="J233" s="382" t="s">
        <v>2490</v>
      </c>
      <c r="K233" s="414">
        <v>0</v>
      </c>
      <c r="L233" s="300" t="s">
        <v>55</v>
      </c>
      <c r="M233" s="298" t="s">
        <v>2963</v>
      </c>
    </row>
    <row r="234" spans="1:13" ht="15.95" customHeight="1">
      <c r="A234" s="91">
        <v>314</v>
      </c>
      <c r="B234" s="182">
        <v>43116</v>
      </c>
      <c r="C234" s="380" t="s">
        <v>2761</v>
      </c>
      <c r="D234" s="411">
        <v>0.8</v>
      </c>
      <c r="E234" s="211" t="s">
        <v>55</v>
      </c>
      <c r="F234" s="298" t="s">
        <v>753</v>
      </c>
      <c r="G234" s="83"/>
      <c r="H234" s="91">
        <v>25</v>
      </c>
      <c r="I234" s="182">
        <v>43131</v>
      </c>
      <c r="J234" s="379" t="s">
        <v>2490</v>
      </c>
      <c r="K234" s="411">
        <v>28</v>
      </c>
      <c r="L234" s="211" t="s">
        <v>55</v>
      </c>
      <c r="M234" s="298"/>
    </row>
    <row r="235" spans="1:13" ht="15.95" customHeight="1">
      <c r="A235" s="91">
        <v>118</v>
      </c>
      <c r="B235" s="182" t="s">
        <v>768</v>
      </c>
      <c r="C235" s="379" t="s">
        <v>786</v>
      </c>
      <c r="D235" s="411">
        <v>1</v>
      </c>
      <c r="E235" s="211" t="s">
        <v>55</v>
      </c>
      <c r="F235" s="298" t="s">
        <v>1965</v>
      </c>
      <c r="G235" s="83"/>
      <c r="H235" s="91">
        <v>343</v>
      </c>
      <c r="I235" s="182">
        <v>43157</v>
      </c>
      <c r="J235" s="380" t="s">
        <v>2495</v>
      </c>
      <c r="K235" s="411">
        <v>12</v>
      </c>
      <c r="L235" s="211" t="s">
        <v>55</v>
      </c>
      <c r="M235" s="314" t="s">
        <v>2809</v>
      </c>
    </row>
    <row r="236" spans="1:13" ht="15.95" customHeight="1">
      <c r="A236" s="91">
        <v>118</v>
      </c>
      <c r="B236" s="182" t="s">
        <v>768</v>
      </c>
      <c r="C236" s="379" t="s">
        <v>813</v>
      </c>
      <c r="D236" s="411">
        <v>1</v>
      </c>
      <c r="E236" s="302" t="s">
        <v>2655</v>
      </c>
      <c r="F236" s="298" t="s">
        <v>1965</v>
      </c>
      <c r="G236" s="83"/>
      <c r="H236" s="93">
        <v>335</v>
      </c>
      <c r="I236" s="182">
        <v>41908</v>
      </c>
      <c r="J236" s="379" t="s">
        <v>416</v>
      </c>
      <c r="K236" s="421">
        <v>1</v>
      </c>
      <c r="L236" s="183" t="s">
        <v>197</v>
      </c>
      <c r="M236" s="163" t="s">
        <v>761</v>
      </c>
    </row>
    <row r="237" spans="1:13" ht="15.95" customHeight="1">
      <c r="A237" s="91">
        <v>118</v>
      </c>
      <c r="B237" s="182" t="s">
        <v>768</v>
      </c>
      <c r="C237" s="379" t="s">
        <v>783</v>
      </c>
      <c r="D237" s="411">
        <v>11</v>
      </c>
      <c r="E237" s="211" t="s">
        <v>1795</v>
      </c>
      <c r="F237" s="298" t="s">
        <v>1965</v>
      </c>
      <c r="G237" s="83"/>
      <c r="H237" s="91">
        <v>234</v>
      </c>
      <c r="I237" s="182">
        <v>42229</v>
      </c>
      <c r="J237" s="379" t="s">
        <v>1878</v>
      </c>
      <c r="K237" s="411">
        <v>13</v>
      </c>
      <c r="L237" s="211" t="s">
        <v>197</v>
      </c>
      <c r="M237" s="298"/>
    </row>
    <row r="238" spans="1:13" ht="15.95" customHeight="1">
      <c r="A238" s="91">
        <v>35</v>
      </c>
      <c r="B238" s="182">
        <v>42836</v>
      </c>
      <c r="C238" s="379" t="s">
        <v>1885</v>
      </c>
      <c r="D238" s="411">
        <v>5</v>
      </c>
      <c r="E238" s="211" t="s">
        <v>55</v>
      </c>
      <c r="F238" s="298"/>
      <c r="G238" s="83"/>
      <c r="H238" s="91">
        <v>304</v>
      </c>
      <c r="I238" s="182">
        <v>42905</v>
      </c>
      <c r="J238" s="380" t="s">
        <v>2758</v>
      </c>
      <c r="K238" s="411">
        <v>14</v>
      </c>
      <c r="L238" s="211" t="s">
        <v>55</v>
      </c>
      <c r="M238" s="298" t="s">
        <v>1084</v>
      </c>
    </row>
    <row r="239" spans="1:13" ht="15.95" customHeight="1">
      <c r="A239" s="91">
        <v>37</v>
      </c>
      <c r="B239" s="182">
        <v>42836</v>
      </c>
      <c r="C239" s="379" t="s">
        <v>1885</v>
      </c>
      <c r="D239" s="411">
        <v>4</v>
      </c>
      <c r="E239" s="211" t="s">
        <v>55</v>
      </c>
      <c r="F239" s="298"/>
      <c r="G239" s="83"/>
      <c r="H239" s="91">
        <v>275</v>
      </c>
      <c r="I239" s="182">
        <v>41766</v>
      </c>
      <c r="J239" s="379" t="s">
        <v>317</v>
      </c>
      <c r="K239" s="411">
        <v>1</v>
      </c>
      <c r="L239" s="211" t="s">
        <v>55</v>
      </c>
      <c r="M239" s="167" t="s">
        <v>517</v>
      </c>
    </row>
    <row r="240" spans="1:13" ht="15.95" customHeight="1">
      <c r="A240" s="91">
        <v>144</v>
      </c>
      <c r="B240" s="182">
        <v>42956</v>
      </c>
      <c r="C240" s="379" t="s">
        <v>1897</v>
      </c>
      <c r="D240" s="411">
        <v>4</v>
      </c>
      <c r="E240" s="211" t="s">
        <v>55</v>
      </c>
      <c r="F240" s="298"/>
      <c r="G240" s="83"/>
      <c r="H240" s="93" t="s">
        <v>284</v>
      </c>
      <c r="I240" s="182">
        <v>41746</v>
      </c>
      <c r="J240" s="379" t="s">
        <v>317</v>
      </c>
      <c r="K240" s="421">
        <v>5</v>
      </c>
      <c r="L240" s="183" t="s">
        <v>55</v>
      </c>
      <c r="M240" s="167" t="s">
        <v>740</v>
      </c>
    </row>
    <row r="241" spans="1:13" ht="15.95" customHeight="1">
      <c r="A241" s="91">
        <v>232</v>
      </c>
      <c r="B241" s="182">
        <v>42836</v>
      </c>
      <c r="C241" s="379" t="s">
        <v>1897</v>
      </c>
      <c r="D241" s="411">
        <v>14</v>
      </c>
      <c r="E241" s="302" t="s">
        <v>2655</v>
      </c>
      <c r="F241" s="298"/>
      <c r="G241" s="83"/>
      <c r="H241" s="91">
        <v>83</v>
      </c>
      <c r="I241" s="182">
        <v>43151</v>
      </c>
      <c r="J241" s="379" t="s">
        <v>2484</v>
      </c>
      <c r="K241" s="411">
        <v>5</v>
      </c>
      <c r="L241" s="211" t="s">
        <v>55</v>
      </c>
      <c r="M241" s="298" t="s">
        <v>2486</v>
      </c>
    </row>
    <row r="242" spans="1:13" ht="15.95" customHeight="1">
      <c r="A242" s="91">
        <v>275</v>
      </c>
      <c r="B242" s="182">
        <v>42836</v>
      </c>
      <c r="C242" s="379" t="s">
        <v>1897</v>
      </c>
      <c r="D242" s="411">
        <v>2</v>
      </c>
      <c r="E242" s="211" t="s">
        <v>55</v>
      </c>
      <c r="F242" s="298"/>
      <c r="G242" s="83"/>
      <c r="H242" s="91">
        <v>248</v>
      </c>
      <c r="I242" s="182">
        <v>42090</v>
      </c>
      <c r="J242" s="379" t="s">
        <v>702</v>
      </c>
      <c r="K242" s="411">
        <v>5</v>
      </c>
      <c r="L242" s="211" t="s">
        <v>197</v>
      </c>
      <c r="M242" s="298"/>
    </row>
    <row r="243" spans="1:13" ht="15.95" customHeight="1">
      <c r="A243" s="91">
        <v>118</v>
      </c>
      <c r="B243" s="182" t="s">
        <v>768</v>
      </c>
      <c r="C243" s="379" t="s">
        <v>822</v>
      </c>
      <c r="D243" s="411">
        <v>2</v>
      </c>
      <c r="E243" s="211" t="s">
        <v>55</v>
      </c>
      <c r="F243" s="298" t="s">
        <v>1965</v>
      </c>
      <c r="G243" s="83"/>
      <c r="H243" s="91">
        <v>157</v>
      </c>
      <c r="I243" s="310">
        <v>43214</v>
      </c>
      <c r="J243" s="229" t="s">
        <v>1262</v>
      </c>
      <c r="K243" s="426">
        <v>17</v>
      </c>
      <c r="L243" s="214" t="s">
        <v>55</v>
      </c>
      <c r="M243" s="218"/>
    </row>
    <row r="244" spans="1:13" ht="15.95" customHeight="1">
      <c r="A244" s="91">
        <v>118</v>
      </c>
      <c r="B244" s="182" t="s">
        <v>768</v>
      </c>
      <c r="C244" s="379" t="s">
        <v>801</v>
      </c>
      <c r="D244" s="411">
        <v>4</v>
      </c>
      <c r="E244" s="302" t="s">
        <v>2655</v>
      </c>
      <c r="F244" s="298" t="s">
        <v>1965</v>
      </c>
      <c r="G244" s="83"/>
      <c r="H244" s="91">
        <v>235</v>
      </c>
      <c r="I244" s="182">
        <v>43144</v>
      </c>
      <c r="J244" s="380" t="s">
        <v>1262</v>
      </c>
      <c r="K244" s="411">
        <v>7</v>
      </c>
      <c r="L244" s="211" t="s">
        <v>55</v>
      </c>
      <c r="M244" s="298"/>
    </row>
    <row r="245" spans="1:13" ht="15.95" customHeight="1">
      <c r="A245" s="91">
        <v>118</v>
      </c>
      <c r="B245" s="182" t="s">
        <v>768</v>
      </c>
      <c r="C245" s="379" t="s">
        <v>821</v>
      </c>
      <c r="D245" s="411">
        <v>3</v>
      </c>
      <c r="E245" s="211" t="s">
        <v>55</v>
      </c>
      <c r="F245" s="298" t="s">
        <v>1965</v>
      </c>
      <c r="G245" s="83"/>
      <c r="H245" s="91">
        <v>283</v>
      </c>
      <c r="I245" s="182">
        <v>43144</v>
      </c>
      <c r="J245" s="379" t="s">
        <v>1262</v>
      </c>
      <c r="K245" s="411">
        <v>4</v>
      </c>
      <c r="L245" s="211" t="s">
        <v>55</v>
      </c>
      <c r="M245" s="298"/>
    </row>
    <row r="246" spans="1:13" ht="15.95" customHeight="1">
      <c r="A246" s="91">
        <v>118</v>
      </c>
      <c r="B246" s="182" t="s">
        <v>768</v>
      </c>
      <c r="C246" s="379" t="s">
        <v>802</v>
      </c>
      <c r="D246" s="411">
        <v>6</v>
      </c>
      <c r="E246" s="302" t="s">
        <v>2655</v>
      </c>
      <c r="F246" s="298" t="s">
        <v>1965</v>
      </c>
      <c r="G246" s="83"/>
      <c r="H246" s="297">
        <v>334</v>
      </c>
      <c r="I246" s="236">
        <v>43144</v>
      </c>
      <c r="J246" s="388" t="s">
        <v>1262</v>
      </c>
      <c r="K246" s="414">
        <v>0</v>
      </c>
      <c r="L246" s="300" t="s">
        <v>55</v>
      </c>
      <c r="M246" s="298"/>
    </row>
    <row r="247" spans="1:13" ht="15.95" customHeight="1">
      <c r="A247" s="91">
        <v>298</v>
      </c>
      <c r="B247" s="182" t="s">
        <v>570</v>
      </c>
      <c r="C247" s="379" t="s">
        <v>650</v>
      </c>
      <c r="D247" s="411">
        <v>4</v>
      </c>
      <c r="E247" s="302" t="s">
        <v>2655</v>
      </c>
      <c r="F247" s="298" t="s">
        <v>1148</v>
      </c>
      <c r="G247" s="83"/>
      <c r="H247" s="91">
        <v>248</v>
      </c>
      <c r="I247" s="182">
        <v>42090</v>
      </c>
      <c r="J247" s="379" t="s">
        <v>697</v>
      </c>
      <c r="K247" s="411">
        <v>2</v>
      </c>
      <c r="L247" s="211" t="s">
        <v>197</v>
      </c>
      <c r="M247" s="298" t="s">
        <v>1084</v>
      </c>
    </row>
    <row r="248" spans="1:13" ht="15.95" customHeight="1">
      <c r="A248" s="91">
        <v>206</v>
      </c>
      <c r="B248" s="182" t="s">
        <v>839</v>
      </c>
      <c r="C248" s="379" t="s">
        <v>842</v>
      </c>
      <c r="D248" s="411">
        <v>1</v>
      </c>
      <c r="E248" s="211" t="s">
        <v>36</v>
      </c>
      <c r="F248" s="298"/>
      <c r="G248" s="83"/>
      <c r="H248" s="91">
        <v>294</v>
      </c>
      <c r="I248" s="182">
        <v>41830</v>
      </c>
      <c r="J248" s="379" t="s">
        <v>357</v>
      </c>
      <c r="K248" s="411">
        <v>4.9000000000000004</v>
      </c>
      <c r="L248" s="211" t="s">
        <v>55</v>
      </c>
      <c r="M248" s="298"/>
    </row>
    <row r="249" spans="1:13" ht="15.95" customHeight="1">
      <c r="A249" s="91">
        <v>133</v>
      </c>
      <c r="B249" s="182">
        <v>41823</v>
      </c>
      <c r="C249" s="379" t="s">
        <v>405</v>
      </c>
      <c r="D249" s="411">
        <v>2</v>
      </c>
      <c r="E249" s="211" t="s">
        <v>55</v>
      </c>
      <c r="F249" s="167" t="s">
        <v>449</v>
      </c>
      <c r="G249" s="83"/>
      <c r="H249" s="91">
        <v>202</v>
      </c>
      <c r="I249" s="182" t="s">
        <v>2383</v>
      </c>
      <c r="J249" s="379" t="s">
        <v>59</v>
      </c>
      <c r="K249" s="411">
        <v>9</v>
      </c>
      <c r="L249" s="302" t="s">
        <v>2655</v>
      </c>
      <c r="M249" s="298"/>
    </row>
    <row r="250" spans="1:13" ht="15.95" customHeight="1">
      <c r="A250" s="93">
        <v>21</v>
      </c>
      <c r="B250" s="182">
        <v>41956</v>
      </c>
      <c r="C250" s="379" t="s">
        <v>405</v>
      </c>
      <c r="D250" s="421">
        <v>3</v>
      </c>
      <c r="E250" s="183" t="s">
        <v>55</v>
      </c>
      <c r="F250" s="167" t="s">
        <v>725</v>
      </c>
      <c r="G250" s="83"/>
      <c r="H250" s="93">
        <v>202</v>
      </c>
      <c r="I250" s="182" t="s">
        <v>2383</v>
      </c>
      <c r="J250" s="379" t="s">
        <v>59</v>
      </c>
      <c r="K250" s="411">
        <v>4.2000000000000003E-2</v>
      </c>
      <c r="L250" s="211" t="s">
        <v>55</v>
      </c>
      <c r="M250" s="163" t="s">
        <v>1141</v>
      </c>
    </row>
    <row r="251" spans="1:13" ht="15.95" customHeight="1">
      <c r="A251" s="297" t="s">
        <v>1260</v>
      </c>
      <c r="B251" s="160">
        <v>43081</v>
      </c>
      <c r="C251" s="173" t="s">
        <v>2367</v>
      </c>
      <c r="D251" s="416">
        <v>0</v>
      </c>
      <c r="E251" s="166" t="s">
        <v>55</v>
      </c>
      <c r="F251" s="298" t="s">
        <v>2857</v>
      </c>
      <c r="G251" s="83"/>
      <c r="H251" s="91">
        <v>71</v>
      </c>
      <c r="I251" s="219">
        <v>42719</v>
      </c>
      <c r="J251" s="394" t="s">
        <v>1728</v>
      </c>
      <c r="K251" s="419">
        <v>5</v>
      </c>
      <c r="L251" s="320" t="s">
        <v>2655</v>
      </c>
      <c r="M251" s="163" t="s">
        <v>1806</v>
      </c>
    </row>
    <row r="252" spans="1:13" ht="15.95" customHeight="1">
      <c r="A252" s="297">
        <v>67</v>
      </c>
      <c r="B252" s="236">
        <v>43045</v>
      </c>
      <c r="C252" s="382" t="s">
        <v>2367</v>
      </c>
      <c r="D252" s="414">
        <v>0</v>
      </c>
      <c r="E252" s="300" t="s">
        <v>55</v>
      </c>
      <c r="F252" s="298" t="s">
        <v>2857</v>
      </c>
      <c r="G252" s="83"/>
      <c r="H252" s="91">
        <v>71</v>
      </c>
      <c r="I252" s="219">
        <v>42719</v>
      </c>
      <c r="J252" s="394" t="s">
        <v>1727</v>
      </c>
      <c r="K252" s="419">
        <v>5</v>
      </c>
      <c r="L252" s="320" t="s">
        <v>2655</v>
      </c>
      <c r="M252" s="163" t="s">
        <v>1806</v>
      </c>
    </row>
    <row r="253" spans="1:13" ht="15.95" customHeight="1">
      <c r="A253" s="91">
        <v>64</v>
      </c>
      <c r="B253" s="182">
        <v>42836</v>
      </c>
      <c r="C253" s="379" t="s">
        <v>1953</v>
      </c>
      <c r="D253" s="411">
        <v>10</v>
      </c>
      <c r="E253" s="211" t="s">
        <v>55</v>
      </c>
      <c r="F253" s="298"/>
      <c r="G253" s="83"/>
      <c r="H253" s="93">
        <v>6</v>
      </c>
      <c r="I253" s="182"/>
      <c r="J253" s="379" t="s">
        <v>224</v>
      </c>
      <c r="K253" s="411">
        <v>0.3</v>
      </c>
      <c r="L253" s="211" t="s">
        <v>0</v>
      </c>
      <c r="M253" s="164" t="s">
        <v>1797</v>
      </c>
    </row>
    <row r="254" spans="1:13" ht="15.95" customHeight="1">
      <c r="A254" s="91">
        <v>232</v>
      </c>
      <c r="B254" s="182">
        <v>42836</v>
      </c>
      <c r="C254" s="379" t="s">
        <v>1953</v>
      </c>
      <c r="D254" s="411">
        <v>2</v>
      </c>
      <c r="E254" s="302" t="s">
        <v>2655</v>
      </c>
      <c r="F254" s="298"/>
      <c r="G254" s="83"/>
      <c r="H254" s="91">
        <v>63</v>
      </c>
      <c r="I254" s="182">
        <v>43174</v>
      </c>
      <c r="J254" s="379" t="s">
        <v>2134</v>
      </c>
      <c r="K254" s="411">
        <v>1</v>
      </c>
      <c r="L254" s="211" t="s">
        <v>55</v>
      </c>
      <c r="M254" s="298" t="s">
        <v>2886</v>
      </c>
    </row>
    <row r="255" spans="1:13" ht="15.95" customHeight="1">
      <c r="A255" s="91">
        <v>64</v>
      </c>
      <c r="B255" s="182">
        <v>42836</v>
      </c>
      <c r="C255" s="379" t="s">
        <v>1954</v>
      </c>
      <c r="D255" s="411">
        <v>6</v>
      </c>
      <c r="E255" s="211" t="s">
        <v>55</v>
      </c>
      <c r="F255" s="298"/>
      <c r="G255" s="83"/>
      <c r="H255" s="91">
        <v>125</v>
      </c>
      <c r="I255" s="182">
        <v>43174</v>
      </c>
      <c r="J255" s="379" t="s">
        <v>2134</v>
      </c>
      <c r="K255" s="411">
        <v>3</v>
      </c>
      <c r="L255" s="211" t="s">
        <v>55</v>
      </c>
      <c r="M255" s="298"/>
    </row>
    <row r="256" spans="1:13" ht="15.95" customHeight="1">
      <c r="A256" s="91">
        <v>232</v>
      </c>
      <c r="B256" s="182">
        <v>42836</v>
      </c>
      <c r="C256" s="379" t="s">
        <v>1954</v>
      </c>
      <c r="D256" s="411">
        <v>2</v>
      </c>
      <c r="E256" s="302" t="s">
        <v>2655</v>
      </c>
      <c r="F256" s="298"/>
      <c r="G256" s="83"/>
      <c r="H256" s="91">
        <v>228</v>
      </c>
      <c r="I256" s="303">
        <v>43174</v>
      </c>
      <c r="J256" s="229" t="s">
        <v>2134</v>
      </c>
      <c r="K256" s="415">
        <v>5</v>
      </c>
      <c r="L256" s="165" t="s">
        <v>55</v>
      </c>
      <c r="M256" s="298"/>
    </row>
    <row r="257" spans="1:13" ht="15.95" customHeight="1">
      <c r="A257" s="91">
        <v>64</v>
      </c>
      <c r="B257" s="182">
        <v>42836</v>
      </c>
      <c r="C257" s="379" t="s">
        <v>1951</v>
      </c>
      <c r="D257" s="411">
        <v>14</v>
      </c>
      <c r="E257" s="211" t="s">
        <v>55</v>
      </c>
      <c r="F257" s="298"/>
      <c r="G257" s="83"/>
      <c r="H257" s="91">
        <v>312</v>
      </c>
      <c r="I257" s="182">
        <v>43138</v>
      </c>
      <c r="J257" s="380" t="s">
        <v>2770</v>
      </c>
      <c r="K257" s="411">
        <v>14</v>
      </c>
      <c r="L257" s="211" t="s">
        <v>55</v>
      </c>
      <c r="M257" s="298"/>
    </row>
    <row r="258" spans="1:13" ht="15.95" customHeight="1">
      <c r="A258" s="91">
        <v>232</v>
      </c>
      <c r="B258" s="182">
        <v>42836</v>
      </c>
      <c r="C258" s="379" t="s">
        <v>1951</v>
      </c>
      <c r="D258" s="411">
        <v>0.60000000000000009</v>
      </c>
      <c r="E258" s="211" t="s">
        <v>55</v>
      </c>
      <c r="F258" s="298" t="s">
        <v>1960</v>
      </c>
      <c r="G258" s="83"/>
      <c r="H258" s="87">
        <v>92</v>
      </c>
      <c r="I258" s="213">
        <v>42821</v>
      </c>
      <c r="J258" s="229" t="s">
        <v>1835</v>
      </c>
      <c r="K258" s="415">
        <v>1</v>
      </c>
      <c r="L258" s="214" t="s">
        <v>55</v>
      </c>
      <c r="M258" s="164" t="s">
        <v>1961</v>
      </c>
    </row>
    <row r="259" spans="1:13" ht="15.95" customHeight="1">
      <c r="A259" s="91">
        <v>15</v>
      </c>
      <c r="B259" s="182">
        <v>42836</v>
      </c>
      <c r="C259" s="379" t="s">
        <v>1900</v>
      </c>
      <c r="D259" s="411">
        <v>1</v>
      </c>
      <c r="E259" s="211" t="s">
        <v>55</v>
      </c>
      <c r="F259" s="298"/>
      <c r="G259" s="83"/>
      <c r="H259" s="91">
        <v>85</v>
      </c>
      <c r="I259" s="182">
        <v>43159</v>
      </c>
      <c r="J259" s="379" t="s">
        <v>2510</v>
      </c>
      <c r="K259" s="411">
        <v>27.97</v>
      </c>
      <c r="L259" s="211" t="s">
        <v>55</v>
      </c>
      <c r="M259" s="298" t="s">
        <v>2741</v>
      </c>
    </row>
    <row r="260" spans="1:13" ht="15.95" customHeight="1">
      <c r="A260" s="91">
        <v>232</v>
      </c>
      <c r="B260" s="182">
        <v>42836</v>
      </c>
      <c r="C260" s="379" t="s">
        <v>1900</v>
      </c>
      <c r="D260" s="411">
        <v>1</v>
      </c>
      <c r="E260" s="211" t="s">
        <v>55</v>
      </c>
      <c r="F260" s="298"/>
      <c r="G260" s="83"/>
      <c r="H260" s="91">
        <v>232</v>
      </c>
      <c r="I260" s="182">
        <v>41866</v>
      </c>
      <c r="J260" s="379" t="s">
        <v>381</v>
      </c>
      <c r="K260" s="411">
        <v>0.05</v>
      </c>
      <c r="L260" s="211" t="s">
        <v>55</v>
      </c>
      <c r="M260" s="167" t="s">
        <v>517</v>
      </c>
    </row>
    <row r="261" spans="1:13" ht="15.95" customHeight="1">
      <c r="A261" s="91">
        <v>232</v>
      </c>
      <c r="B261" s="182">
        <v>42836</v>
      </c>
      <c r="C261" s="379" t="s">
        <v>1900</v>
      </c>
      <c r="D261" s="411">
        <v>2</v>
      </c>
      <c r="E261" s="302" t="s">
        <v>2655</v>
      </c>
      <c r="F261" s="298"/>
      <c r="G261" s="83"/>
      <c r="H261" s="91">
        <v>58</v>
      </c>
      <c r="I261" s="182">
        <v>43067</v>
      </c>
      <c r="J261" s="379" t="s">
        <v>1660</v>
      </c>
      <c r="K261" s="411">
        <v>32</v>
      </c>
      <c r="L261" s="211" t="s">
        <v>55</v>
      </c>
      <c r="M261" s="298"/>
    </row>
    <row r="262" spans="1:13" ht="15.95" customHeight="1">
      <c r="A262" s="91">
        <v>146</v>
      </c>
      <c r="B262" s="182">
        <v>42717</v>
      </c>
      <c r="C262" s="379" t="s">
        <v>406</v>
      </c>
      <c r="D262" s="411">
        <v>1</v>
      </c>
      <c r="E262" s="211" t="s">
        <v>55</v>
      </c>
      <c r="F262" s="298"/>
      <c r="G262" s="83"/>
      <c r="H262" s="91">
        <v>76</v>
      </c>
      <c r="I262" s="182">
        <v>43067</v>
      </c>
      <c r="J262" s="379" t="s">
        <v>1660</v>
      </c>
      <c r="K262" s="411">
        <v>23</v>
      </c>
      <c r="L262" s="211" t="s">
        <v>55</v>
      </c>
      <c r="M262" s="298"/>
    </row>
    <row r="263" spans="1:13" ht="15.95" customHeight="1">
      <c r="A263" s="91" t="s">
        <v>1260</v>
      </c>
      <c r="B263" s="182">
        <v>43082</v>
      </c>
      <c r="C263" s="379" t="s">
        <v>406</v>
      </c>
      <c r="D263" s="411">
        <v>0.5</v>
      </c>
      <c r="E263" s="211" t="s">
        <v>55</v>
      </c>
      <c r="F263" s="298" t="s">
        <v>2540</v>
      </c>
      <c r="G263" s="83"/>
      <c r="H263" s="93">
        <v>126</v>
      </c>
      <c r="I263" s="199">
        <v>42639</v>
      </c>
      <c r="J263" s="229" t="s">
        <v>1660</v>
      </c>
      <c r="K263" s="410">
        <v>3</v>
      </c>
      <c r="L263" s="200" t="s">
        <v>55</v>
      </c>
      <c r="M263" s="162" t="s">
        <v>1987</v>
      </c>
    </row>
    <row r="264" spans="1:13" ht="15.95" customHeight="1">
      <c r="A264" s="91">
        <v>204</v>
      </c>
      <c r="B264" s="182">
        <v>42717</v>
      </c>
      <c r="C264" s="379" t="s">
        <v>406</v>
      </c>
      <c r="D264" s="232">
        <v>1</v>
      </c>
      <c r="E264" s="211" t="s">
        <v>55</v>
      </c>
      <c r="F264" s="298" t="s">
        <v>2421</v>
      </c>
      <c r="G264" s="83"/>
      <c r="H264" s="91">
        <v>132</v>
      </c>
      <c r="I264" s="182">
        <v>42964</v>
      </c>
      <c r="J264" s="379" t="s">
        <v>983</v>
      </c>
      <c r="K264" s="411">
        <v>1</v>
      </c>
      <c r="L264" s="211" t="s">
        <v>55</v>
      </c>
      <c r="M264" s="298"/>
    </row>
    <row r="265" spans="1:13" ht="15.95" customHeight="1">
      <c r="A265" s="91">
        <v>204</v>
      </c>
      <c r="B265" s="182">
        <v>42717</v>
      </c>
      <c r="C265" s="379" t="s">
        <v>406</v>
      </c>
      <c r="D265" s="411">
        <v>5</v>
      </c>
      <c r="E265" s="211" t="s">
        <v>55</v>
      </c>
      <c r="F265" s="298" t="s">
        <v>1937</v>
      </c>
      <c r="G265" s="83"/>
      <c r="H265" s="297">
        <v>133</v>
      </c>
      <c r="I265" s="236">
        <v>42964</v>
      </c>
      <c r="J265" s="382" t="s">
        <v>983</v>
      </c>
      <c r="K265" s="414">
        <v>0</v>
      </c>
      <c r="L265" s="300" t="s">
        <v>55</v>
      </c>
      <c r="M265" s="298"/>
    </row>
    <row r="266" spans="1:13" ht="15.95" customHeight="1">
      <c r="A266" s="91">
        <v>242</v>
      </c>
      <c r="B266" s="182">
        <v>42717</v>
      </c>
      <c r="C266" s="379" t="s">
        <v>406</v>
      </c>
      <c r="D266" s="411">
        <v>1</v>
      </c>
      <c r="E266" s="211" t="s">
        <v>55</v>
      </c>
      <c r="F266" s="298"/>
      <c r="G266" s="83"/>
      <c r="H266" s="297">
        <v>95</v>
      </c>
      <c r="I266" s="236">
        <v>43122</v>
      </c>
      <c r="J266" s="382" t="s">
        <v>983</v>
      </c>
      <c r="K266" s="414">
        <v>0</v>
      </c>
      <c r="L266" s="300" t="s">
        <v>55</v>
      </c>
      <c r="M266" s="298" t="s">
        <v>2857</v>
      </c>
    </row>
    <row r="267" spans="1:13" ht="15.95" customHeight="1">
      <c r="A267" s="91">
        <v>298</v>
      </c>
      <c r="B267" s="182" t="s">
        <v>570</v>
      </c>
      <c r="C267" s="379" t="s">
        <v>406</v>
      </c>
      <c r="D267" s="411">
        <v>3</v>
      </c>
      <c r="E267" s="302" t="s">
        <v>2655</v>
      </c>
      <c r="F267" s="299" t="s">
        <v>1147</v>
      </c>
      <c r="G267" s="83"/>
      <c r="H267" s="91">
        <v>57</v>
      </c>
      <c r="I267" s="182">
        <v>43144</v>
      </c>
      <c r="J267" s="379" t="s">
        <v>2473</v>
      </c>
      <c r="K267" s="411">
        <v>9.9600000000000009</v>
      </c>
      <c r="L267" s="211" t="s">
        <v>55</v>
      </c>
      <c r="M267" s="298"/>
    </row>
    <row r="268" spans="1:13" ht="15.95" customHeight="1">
      <c r="G268" s="83"/>
      <c r="H268" s="91">
        <v>145</v>
      </c>
      <c r="I268" s="150">
        <v>43144</v>
      </c>
      <c r="J268" s="172" t="s">
        <v>2080</v>
      </c>
      <c r="K268" s="427">
        <v>18</v>
      </c>
      <c r="L268" s="165" t="s">
        <v>55</v>
      </c>
      <c r="M268" s="210" t="s">
        <v>2851</v>
      </c>
    </row>
    <row r="269" spans="1:13" ht="15.95" customHeight="1">
      <c r="G269" s="83"/>
      <c r="H269" s="297">
        <v>148</v>
      </c>
      <c r="I269" s="160">
        <v>43144</v>
      </c>
      <c r="J269" s="173" t="s">
        <v>2080</v>
      </c>
      <c r="K269" s="416">
        <v>0</v>
      </c>
      <c r="L269" s="166" t="s">
        <v>55</v>
      </c>
      <c r="M269" s="210" t="s">
        <v>2851</v>
      </c>
    </row>
    <row r="270" spans="1:13" ht="15.95" customHeight="1">
      <c r="G270" s="83"/>
      <c r="H270" s="91">
        <v>148</v>
      </c>
      <c r="I270" s="150">
        <v>43144</v>
      </c>
      <c r="J270" s="172" t="s">
        <v>2080</v>
      </c>
      <c r="K270" s="427">
        <v>5</v>
      </c>
      <c r="L270" s="165" t="s">
        <v>55</v>
      </c>
      <c r="M270" s="298" t="s">
        <v>2971</v>
      </c>
    </row>
    <row r="271" spans="1:13" ht="15.95" customHeight="1">
      <c r="G271" s="83"/>
      <c r="H271" s="297">
        <v>148</v>
      </c>
      <c r="I271" s="160">
        <v>43144</v>
      </c>
      <c r="J271" s="173" t="s">
        <v>2080</v>
      </c>
      <c r="K271" s="416">
        <v>0</v>
      </c>
      <c r="L271" s="166" t="s">
        <v>55</v>
      </c>
      <c r="M271" s="298" t="s">
        <v>2857</v>
      </c>
    </row>
    <row r="272" spans="1:13" ht="15.95" customHeight="1">
      <c r="G272" s="83"/>
      <c r="H272" s="297">
        <v>148</v>
      </c>
      <c r="I272" s="160">
        <v>43144</v>
      </c>
      <c r="J272" s="173" t="s">
        <v>2080</v>
      </c>
      <c r="K272" s="416">
        <v>0</v>
      </c>
      <c r="L272" s="166" t="s">
        <v>55</v>
      </c>
      <c r="M272" s="298" t="s">
        <v>2857</v>
      </c>
    </row>
    <row r="273" spans="1:13" ht="15.95" customHeight="1">
      <c r="G273" s="83"/>
      <c r="H273" s="91">
        <v>215</v>
      </c>
      <c r="I273" s="182">
        <v>43067</v>
      </c>
      <c r="J273" s="379" t="s">
        <v>2314</v>
      </c>
      <c r="K273" s="411">
        <v>4</v>
      </c>
      <c r="L273" s="211" t="s">
        <v>55</v>
      </c>
      <c r="M273" s="298"/>
    </row>
    <row r="274" spans="1:13" ht="15.95" customHeight="1">
      <c r="G274" s="83"/>
      <c r="H274" s="91">
        <v>307</v>
      </c>
      <c r="I274" s="182">
        <v>43067</v>
      </c>
      <c r="J274" s="380" t="s">
        <v>2314</v>
      </c>
      <c r="K274" s="411">
        <v>1</v>
      </c>
      <c r="L274" s="211" t="s">
        <v>55</v>
      </c>
      <c r="M274" s="298"/>
    </row>
    <row r="275" spans="1:13" ht="15.95" customHeight="1">
      <c r="G275" s="83"/>
      <c r="H275" s="91">
        <v>312</v>
      </c>
      <c r="I275" s="182">
        <v>43067</v>
      </c>
      <c r="J275" s="380" t="s">
        <v>2314</v>
      </c>
      <c r="K275" s="411">
        <v>3</v>
      </c>
      <c r="L275" s="211" t="s">
        <v>55</v>
      </c>
      <c r="M275" s="298"/>
    </row>
    <row r="276" spans="1:13" ht="15.95" customHeight="1">
      <c r="G276" s="83"/>
      <c r="H276" s="83"/>
      <c r="I276" s="83"/>
      <c r="J276" s="83"/>
    </row>
    <row r="277" spans="1:13" ht="15.95" customHeight="1">
      <c r="G277" s="83"/>
      <c r="H277" s="83"/>
      <c r="I277" s="83"/>
      <c r="J277" s="83"/>
    </row>
    <row r="278" spans="1:13" ht="15.95" customHeight="1">
      <c r="G278" s="83"/>
      <c r="H278" s="83"/>
      <c r="I278" s="83"/>
      <c r="J278" s="83"/>
    </row>
    <row r="279" spans="1:13" ht="15.95" customHeight="1">
      <c r="G279" s="83"/>
      <c r="H279" s="83"/>
      <c r="I279" s="83"/>
      <c r="J279" s="83"/>
    </row>
    <row r="280" spans="1:13" ht="15.95" customHeight="1">
      <c r="G280" s="83"/>
      <c r="H280" s="83"/>
      <c r="I280" s="83"/>
      <c r="J280" s="83"/>
    </row>
    <row r="281" spans="1:13" ht="15.95" customHeight="1">
      <c r="A281" s="373" t="s">
        <v>2654</v>
      </c>
      <c r="B281" s="269" t="s">
        <v>2653</v>
      </c>
      <c r="C281" s="227" t="s">
        <v>918</v>
      </c>
      <c r="D281" s="409" t="s">
        <v>1247</v>
      </c>
      <c r="E281" s="296"/>
      <c r="F281" s="28" t="s">
        <v>1248</v>
      </c>
      <c r="H281" s="373" t="s">
        <v>2654</v>
      </c>
      <c r="I281" s="269" t="s">
        <v>2653</v>
      </c>
      <c r="J281" s="227" t="s">
        <v>918</v>
      </c>
      <c r="K281" s="409" t="s">
        <v>1247</v>
      </c>
      <c r="L281" s="296"/>
      <c r="M281" s="28" t="s">
        <v>1248</v>
      </c>
    </row>
    <row r="282" spans="1:13" ht="15.95" customHeight="1">
      <c r="G282" s="83"/>
      <c r="H282" s="91">
        <v>292</v>
      </c>
      <c r="I282" s="182">
        <v>42916</v>
      </c>
      <c r="J282" s="379" t="s">
        <v>1729</v>
      </c>
      <c r="K282" s="411">
        <v>1</v>
      </c>
      <c r="L282" s="211" t="s">
        <v>55</v>
      </c>
      <c r="M282" s="298" t="s">
        <v>2545</v>
      </c>
    </row>
    <row r="283" spans="1:13" ht="15.95" customHeight="1">
      <c r="G283" s="83"/>
      <c r="H283" s="91">
        <v>121</v>
      </c>
      <c r="I283" s="182">
        <v>43077</v>
      </c>
      <c r="J283" s="379" t="s">
        <v>1787</v>
      </c>
      <c r="K283" s="411">
        <v>8</v>
      </c>
      <c r="L283" s="211" t="s">
        <v>55</v>
      </c>
      <c r="M283" s="298"/>
    </row>
    <row r="284" spans="1:13" ht="15.95" customHeight="1">
      <c r="G284" s="83"/>
      <c r="H284" s="87">
        <v>91</v>
      </c>
      <c r="I284" s="213">
        <v>42692</v>
      </c>
      <c r="J284" s="229" t="s">
        <v>1787</v>
      </c>
      <c r="K284" s="415">
        <v>1</v>
      </c>
      <c r="L284" s="214" t="s">
        <v>55</v>
      </c>
      <c r="M284" s="311" t="s">
        <v>2115</v>
      </c>
    </row>
    <row r="285" spans="1:13" ht="15.95" customHeight="1">
      <c r="G285" s="83"/>
      <c r="H285" s="91">
        <v>53</v>
      </c>
      <c r="I285" s="182">
        <v>43174</v>
      </c>
      <c r="J285" s="379" t="s">
        <v>2346</v>
      </c>
      <c r="K285" s="411">
        <v>20</v>
      </c>
      <c r="L285" s="211" t="s">
        <v>55</v>
      </c>
      <c r="M285" s="298" t="s">
        <v>2963</v>
      </c>
    </row>
    <row r="286" spans="1:13" ht="15.95" customHeight="1">
      <c r="G286" s="83"/>
      <c r="H286" s="297">
        <v>53</v>
      </c>
      <c r="I286" s="236">
        <v>43174</v>
      </c>
      <c r="J286" s="382" t="s">
        <v>2346</v>
      </c>
      <c r="K286" s="414">
        <v>0</v>
      </c>
      <c r="L286" s="300" t="s">
        <v>55</v>
      </c>
      <c r="M286" s="298" t="s">
        <v>2857</v>
      </c>
    </row>
    <row r="287" spans="1:13" ht="15.95" customHeight="1">
      <c r="A287" s="91">
        <v>125</v>
      </c>
      <c r="B287" s="182">
        <v>43115</v>
      </c>
      <c r="C287" s="379" t="s">
        <v>2414</v>
      </c>
      <c r="D287" s="411">
        <v>8</v>
      </c>
      <c r="E287" s="211" t="s">
        <v>55</v>
      </c>
      <c r="F287" s="298"/>
      <c r="G287" s="83"/>
      <c r="H287" s="93" t="s">
        <v>2348</v>
      </c>
      <c r="I287" s="213">
        <v>43077</v>
      </c>
      <c r="J287" s="172" t="s">
        <v>2346</v>
      </c>
      <c r="K287" s="175">
        <v>4</v>
      </c>
      <c r="L287" s="165" t="s">
        <v>55</v>
      </c>
      <c r="M287" s="322"/>
    </row>
    <row r="288" spans="1:13" ht="15.95" customHeight="1">
      <c r="A288" s="91">
        <v>312</v>
      </c>
      <c r="B288" s="182">
        <v>43214</v>
      </c>
      <c r="C288" s="380" t="s">
        <v>2855</v>
      </c>
      <c r="D288" s="411">
        <v>5</v>
      </c>
      <c r="E288" s="211" t="s">
        <v>55</v>
      </c>
      <c r="F288" s="314" t="s">
        <v>2856</v>
      </c>
      <c r="G288" s="83"/>
      <c r="H288" s="91">
        <v>236</v>
      </c>
      <c r="I288" s="182">
        <v>41298</v>
      </c>
      <c r="J288" s="379" t="s">
        <v>181</v>
      </c>
      <c r="K288" s="232">
        <v>4.8500000000000005</v>
      </c>
      <c r="L288" s="211" t="s">
        <v>55</v>
      </c>
      <c r="M288" s="298" t="s">
        <v>1799</v>
      </c>
    </row>
    <row r="289" spans="1:13" ht="15.95" customHeight="1">
      <c r="A289" s="91">
        <v>312</v>
      </c>
      <c r="B289" s="182">
        <v>43214</v>
      </c>
      <c r="C289" s="380" t="s">
        <v>2855</v>
      </c>
      <c r="D289" s="411">
        <v>2</v>
      </c>
      <c r="E289" s="211" t="s">
        <v>55</v>
      </c>
      <c r="F289" s="314" t="s">
        <v>2856</v>
      </c>
      <c r="G289" s="83"/>
      <c r="H289" s="93">
        <v>202</v>
      </c>
      <c r="I289" s="182">
        <v>41298</v>
      </c>
      <c r="J289" s="379" t="s">
        <v>181</v>
      </c>
      <c r="K289" s="184">
        <v>1</v>
      </c>
      <c r="L289" s="183" t="s">
        <v>55</v>
      </c>
      <c r="M289" s="164" t="s">
        <v>1774</v>
      </c>
    </row>
    <row r="290" spans="1:13" ht="15.95" customHeight="1">
      <c r="A290" s="91">
        <v>312</v>
      </c>
      <c r="B290" s="182">
        <v>43214</v>
      </c>
      <c r="C290" s="380" t="s">
        <v>2855</v>
      </c>
      <c r="D290" s="411">
        <v>1</v>
      </c>
      <c r="E290" s="211" t="s">
        <v>55</v>
      </c>
      <c r="F290" s="314" t="s">
        <v>2856</v>
      </c>
      <c r="G290" s="83"/>
      <c r="H290" s="93">
        <v>33</v>
      </c>
      <c r="I290" s="182">
        <v>41610</v>
      </c>
      <c r="J290" s="379" t="s">
        <v>254</v>
      </c>
      <c r="K290" s="421">
        <v>0.16666666666666666</v>
      </c>
      <c r="L290" s="202" t="s">
        <v>37</v>
      </c>
      <c r="M290" s="167" t="s">
        <v>425</v>
      </c>
    </row>
    <row r="291" spans="1:13" ht="15.95" customHeight="1">
      <c r="A291" s="91">
        <v>113</v>
      </c>
      <c r="B291" s="182">
        <v>42788</v>
      </c>
      <c r="C291" s="379" t="s">
        <v>2372</v>
      </c>
      <c r="D291" s="411">
        <v>11</v>
      </c>
      <c r="E291" s="211" t="s">
        <v>55</v>
      </c>
      <c r="F291" s="298"/>
      <c r="G291" s="83"/>
      <c r="H291" s="93">
        <v>146</v>
      </c>
      <c r="I291" s="182">
        <v>41610</v>
      </c>
      <c r="J291" s="379" t="s">
        <v>250</v>
      </c>
      <c r="K291" s="421">
        <v>6</v>
      </c>
      <c r="L291" s="320" t="s">
        <v>2727</v>
      </c>
      <c r="M291" s="163" t="s">
        <v>833</v>
      </c>
    </row>
    <row r="292" spans="1:13" ht="15.95" customHeight="1">
      <c r="A292" s="91">
        <v>63</v>
      </c>
      <c r="B292" s="303">
        <v>42746</v>
      </c>
      <c r="C292" s="379" t="s">
        <v>2500</v>
      </c>
      <c r="D292" s="415">
        <v>7</v>
      </c>
      <c r="E292" s="214" t="s">
        <v>55</v>
      </c>
      <c r="F292" s="315"/>
      <c r="G292" s="83"/>
      <c r="H292" s="93">
        <v>146</v>
      </c>
      <c r="I292" s="182">
        <v>41610</v>
      </c>
      <c r="J292" s="379" t="s">
        <v>249</v>
      </c>
      <c r="K292" s="421">
        <v>6</v>
      </c>
      <c r="L292" s="320" t="s">
        <v>2727</v>
      </c>
      <c r="M292" s="163" t="s">
        <v>833</v>
      </c>
    </row>
    <row r="293" spans="1:13" ht="15.95" customHeight="1">
      <c r="A293" s="297">
        <v>63</v>
      </c>
      <c r="B293" s="305">
        <v>42746</v>
      </c>
      <c r="C293" s="382" t="s">
        <v>2500</v>
      </c>
      <c r="D293" s="416">
        <v>0</v>
      </c>
      <c r="E293" s="166" t="s">
        <v>55</v>
      </c>
      <c r="F293" s="298" t="s">
        <v>2857</v>
      </c>
      <c r="G293" s="83"/>
      <c r="H293" s="91">
        <v>236</v>
      </c>
      <c r="I293" s="182" t="s">
        <v>743</v>
      </c>
      <c r="J293" s="379" t="s">
        <v>742</v>
      </c>
      <c r="K293" s="411">
        <v>4</v>
      </c>
      <c r="L293" s="211" t="s">
        <v>55</v>
      </c>
      <c r="M293" s="298"/>
    </row>
    <row r="294" spans="1:13" ht="15.95" customHeight="1">
      <c r="A294" s="91">
        <v>248</v>
      </c>
      <c r="B294" s="182">
        <v>42090</v>
      </c>
      <c r="C294" s="379" t="s">
        <v>701</v>
      </c>
      <c r="D294" s="411">
        <v>2</v>
      </c>
      <c r="E294" s="211" t="s">
        <v>197</v>
      </c>
      <c r="F294" s="298" t="s">
        <v>1084</v>
      </c>
      <c r="G294" s="83"/>
      <c r="H294" s="91">
        <v>118</v>
      </c>
      <c r="I294" s="182" t="s">
        <v>768</v>
      </c>
      <c r="J294" s="379" t="s">
        <v>787</v>
      </c>
      <c r="K294" s="411">
        <v>20</v>
      </c>
      <c r="L294" s="302" t="s">
        <v>2655</v>
      </c>
      <c r="M294" s="298" t="s">
        <v>1965</v>
      </c>
    </row>
    <row r="295" spans="1:13" ht="15.95" customHeight="1">
      <c r="A295" s="91">
        <v>136</v>
      </c>
      <c r="B295" s="182">
        <v>43080</v>
      </c>
      <c r="C295" s="379" t="s">
        <v>2325</v>
      </c>
      <c r="D295" s="411">
        <v>1</v>
      </c>
      <c r="E295" s="211" t="s">
        <v>55</v>
      </c>
      <c r="F295" s="298"/>
      <c r="G295" s="83"/>
      <c r="H295" s="91">
        <v>118</v>
      </c>
      <c r="I295" s="182" t="s">
        <v>768</v>
      </c>
      <c r="J295" s="379" t="s">
        <v>804</v>
      </c>
      <c r="K295" s="411">
        <v>20</v>
      </c>
      <c r="L295" s="302" t="s">
        <v>2655</v>
      </c>
      <c r="M295" s="298" t="s">
        <v>1965</v>
      </c>
    </row>
    <row r="296" spans="1:13" ht="15.95" customHeight="1">
      <c r="A296" s="91">
        <v>265</v>
      </c>
      <c r="B296" s="206">
        <v>43080</v>
      </c>
      <c r="C296" s="380" t="s">
        <v>2325</v>
      </c>
      <c r="D296" s="411">
        <v>11</v>
      </c>
      <c r="E296" s="211" t="s">
        <v>55</v>
      </c>
      <c r="F296" s="298"/>
      <c r="G296" s="83"/>
      <c r="H296" s="91">
        <v>292</v>
      </c>
      <c r="I296" s="182">
        <v>43082</v>
      </c>
      <c r="J296" s="379" t="s">
        <v>2401</v>
      </c>
      <c r="K296" s="411">
        <v>7</v>
      </c>
      <c r="L296" s="211" t="s">
        <v>55</v>
      </c>
      <c r="M296" s="298"/>
    </row>
    <row r="297" spans="1:13" ht="15.95" customHeight="1">
      <c r="A297" s="91">
        <v>305</v>
      </c>
      <c r="B297" s="182">
        <v>42956</v>
      </c>
      <c r="C297" s="380" t="s">
        <v>2759</v>
      </c>
      <c r="D297" s="411">
        <v>5</v>
      </c>
      <c r="E297" s="211" t="s">
        <v>55</v>
      </c>
      <c r="F297" s="298"/>
      <c r="G297" s="83"/>
      <c r="H297" s="93">
        <v>68</v>
      </c>
      <c r="I297" s="182">
        <v>41544</v>
      </c>
      <c r="J297" s="379" t="s">
        <v>233</v>
      </c>
      <c r="K297" s="421">
        <v>0.56000000000000005</v>
      </c>
      <c r="L297" s="183" t="s">
        <v>55</v>
      </c>
      <c r="M297" s="167" t="s">
        <v>726</v>
      </c>
    </row>
    <row r="298" spans="1:13" ht="15.95" customHeight="1">
      <c r="A298" s="91">
        <v>3</v>
      </c>
      <c r="B298" s="182">
        <v>43082</v>
      </c>
      <c r="C298" s="379" t="s">
        <v>2470</v>
      </c>
      <c r="D298" s="411">
        <v>1</v>
      </c>
      <c r="E298" s="211" t="s">
        <v>55</v>
      </c>
      <c r="F298" s="298" t="s">
        <v>2956</v>
      </c>
      <c r="G298" s="83"/>
      <c r="H298" s="91">
        <v>112</v>
      </c>
      <c r="I298" s="182">
        <v>41544</v>
      </c>
      <c r="J298" s="379" t="s">
        <v>231</v>
      </c>
      <c r="K298" s="411">
        <v>1.96</v>
      </c>
      <c r="L298" s="211" t="s">
        <v>55</v>
      </c>
      <c r="M298" s="298" t="s">
        <v>1978</v>
      </c>
    </row>
    <row r="299" spans="1:13" ht="15.95" customHeight="1">
      <c r="A299" s="87">
        <v>316</v>
      </c>
      <c r="B299" s="182">
        <v>42151</v>
      </c>
      <c r="C299" s="379" t="s">
        <v>562</v>
      </c>
      <c r="D299" s="421">
        <v>1</v>
      </c>
      <c r="E299" s="183" t="s">
        <v>55</v>
      </c>
      <c r="F299" s="163" t="s">
        <v>1796</v>
      </c>
      <c r="G299" s="83"/>
      <c r="H299" s="93">
        <v>68</v>
      </c>
      <c r="I299" s="182">
        <v>41544</v>
      </c>
      <c r="J299" s="379" t="s">
        <v>231</v>
      </c>
      <c r="K299" s="421">
        <v>1</v>
      </c>
      <c r="L299" s="183" t="s">
        <v>55</v>
      </c>
      <c r="M299" s="167" t="s">
        <v>726</v>
      </c>
    </row>
    <row r="300" spans="1:13" ht="15.95" customHeight="1">
      <c r="A300" s="91">
        <v>245</v>
      </c>
      <c r="B300" s="182">
        <v>43117</v>
      </c>
      <c r="C300" s="379" t="s">
        <v>1828</v>
      </c>
      <c r="D300" s="411">
        <v>19</v>
      </c>
      <c r="E300" s="211" t="s">
        <v>55</v>
      </c>
      <c r="F300" s="299"/>
      <c r="G300" s="83"/>
      <c r="H300" s="91">
        <v>104</v>
      </c>
      <c r="I300" s="182">
        <v>42172</v>
      </c>
      <c r="J300" s="379" t="s">
        <v>831</v>
      </c>
      <c r="K300" s="411">
        <v>11</v>
      </c>
      <c r="L300" s="211" t="s">
        <v>55</v>
      </c>
      <c r="M300" s="298" t="s">
        <v>1084</v>
      </c>
    </row>
    <row r="301" spans="1:13" ht="15.95" customHeight="1">
      <c r="A301" s="91">
        <v>257</v>
      </c>
      <c r="B301" s="182">
        <v>43117</v>
      </c>
      <c r="C301" s="379" t="s">
        <v>1828</v>
      </c>
      <c r="D301" s="411">
        <v>15</v>
      </c>
      <c r="E301" s="211" t="s">
        <v>55</v>
      </c>
      <c r="F301" s="299"/>
      <c r="G301" s="83"/>
      <c r="H301" s="297">
        <v>3</v>
      </c>
      <c r="I301" s="236">
        <v>43182</v>
      </c>
      <c r="J301" s="382" t="s">
        <v>2356</v>
      </c>
      <c r="K301" s="414">
        <v>0</v>
      </c>
      <c r="L301" s="300" t="s">
        <v>55</v>
      </c>
      <c r="M301" s="298" t="s">
        <v>2986</v>
      </c>
    </row>
    <row r="302" spans="1:13" ht="15.95" customHeight="1">
      <c r="A302" s="297">
        <v>263</v>
      </c>
      <c r="B302" s="236">
        <v>43117</v>
      </c>
      <c r="C302" s="382" t="s">
        <v>1828</v>
      </c>
      <c r="D302" s="414">
        <v>0</v>
      </c>
      <c r="E302" s="300" t="s">
        <v>55</v>
      </c>
      <c r="F302" s="298"/>
      <c r="G302" s="83"/>
      <c r="H302" s="297">
        <v>222</v>
      </c>
      <c r="I302" s="236">
        <v>43182</v>
      </c>
      <c r="J302" s="382" t="s">
        <v>2356</v>
      </c>
      <c r="K302" s="414">
        <v>0</v>
      </c>
      <c r="L302" s="300" t="s">
        <v>55</v>
      </c>
      <c r="M302" s="298"/>
    </row>
    <row r="303" spans="1:13" ht="15.95" customHeight="1">
      <c r="A303" s="91">
        <v>265</v>
      </c>
      <c r="B303" s="182">
        <v>43117</v>
      </c>
      <c r="C303" s="379" t="s">
        <v>1828</v>
      </c>
      <c r="D303" s="411">
        <v>0.6</v>
      </c>
      <c r="E303" s="211" t="s">
        <v>55</v>
      </c>
      <c r="F303" s="298"/>
      <c r="G303" s="83"/>
      <c r="H303" s="91">
        <v>223</v>
      </c>
      <c r="I303" s="182">
        <v>43182</v>
      </c>
      <c r="J303" s="379" t="s">
        <v>2356</v>
      </c>
      <c r="K303" s="411">
        <v>18</v>
      </c>
      <c r="L303" s="211" t="s">
        <v>55</v>
      </c>
      <c r="M303" s="298"/>
    </row>
    <row r="304" spans="1:13" ht="15.95" customHeight="1">
      <c r="A304" s="91">
        <v>345</v>
      </c>
      <c r="B304" s="182">
        <v>42907</v>
      </c>
      <c r="C304" s="379" t="s">
        <v>1828</v>
      </c>
      <c r="D304" s="411">
        <v>0.5</v>
      </c>
      <c r="E304" s="211" t="s">
        <v>55</v>
      </c>
      <c r="F304" s="298" t="s">
        <v>2677</v>
      </c>
      <c r="G304" s="83"/>
      <c r="H304" s="91">
        <v>233</v>
      </c>
      <c r="I304" s="182">
        <v>43218</v>
      </c>
      <c r="J304" s="379" t="s">
        <v>2356</v>
      </c>
      <c r="K304" s="411">
        <v>31</v>
      </c>
      <c r="L304" s="211" t="s">
        <v>55</v>
      </c>
      <c r="M304" s="298" t="s">
        <v>2985</v>
      </c>
    </row>
    <row r="305" spans="1:13" ht="15.95" customHeight="1">
      <c r="A305" s="297">
        <v>245</v>
      </c>
      <c r="B305" s="236">
        <v>43117</v>
      </c>
      <c r="C305" s="382" t="s">
        <v>1828</v>
      </c>
      <c r="D305" s="414">
        <v>0</v>
      </c>
      <c r="E305" s="300" t="s">
        <v>55</v>
      </c>
      <c r="F305" s="298" t="s">
        <v>2857</v>
      </c>
      <c r="G305" s="83"/>
      <c r="H305" s="91">
        <v>243</v>
      </c>
      <c r="I305" s="182">
        <v>43197</v>
      </c>
      <c r="J305" s="379" t="s">
        <v>2356</v>
      </c>
      <c r="K305" s="411">
        <v>29</v>
      </c>
      <c r="L305" s="211" t="s">
        <v>55</v>
      </c>
      <c r="M305" s="298"/>
    </row>
    <row r="306" spans="1:13" ht="15.95" customHeight="1">
      <c r="A306" s="91">
        <v>22</v>
      </c>
      <c r="B306" s="182"/>
      <c r="C306" s="379" t="s">
        <v>797</v>
      </c>
      <c r="D306" s="411">
        <v>1</v>
      </c>
      <c r="E306" s="211" t="s">
        <v>55</v>
      </c>
      <c r="F306" s="298"/>
      <c r="G306" s="83"/>
      <c r="H306" s="7">
        <v>337</v>
      </c>
      <c r="I306" s="213">
        <v>43056</v>
      </c>
      <c r="J306" s="229" t="s">
        <v>2356</v>
      </c>
      <c r="K306" s="415">
        <v>2</v>
      </c>
      <c r="L306" s="214" t="s">
        <v>55</v>
      </c>
      <c r="M306" s="311"/>
    </row>
    <row r="307" spans="1:13" ht="15.95" customHeight="1">
      <c r="A307" s="91">
        <v>22</v>
      </c>
      <c r="B307" s="182"/>
      <c r="C307" s="379" t="s">
        <v>796</v>
      </c>
      <c r="D307" s="411">
        <v>0.5</v>
      </c>
      <c r="E307" s="211" t="s">
        <v>55</v>
      </c>
      <c r="F307" s="298"/>
      <c r="G307" s="83"/>
      <c r="H307" s="297">
        <v>233</v>
      </c>
      <c r="I307" s="236">
        <v>43218</v>
      </c>
      <c r="J307" s="382" t="s">
        <v>2984</v>
      </c>
      <c r="K307" s="414">
        <v>0</v>
      </c>
      <c r="L307" s="300" t="s">
        <v>55</v>
      </c>
      <c r="M307" s="298" t="s">
        <v>2985</v>
      </c>
    </row>
    <row r="308" spans="1:13" ht="15.95" customHeight="1">
      <c r="A308" s="91">
        <v>245</v>
      </c>
      <c r="B308" s="310">
        <v>43208</v>
      </c>
      <c r="C308" s="229" t="s">
        <v>2842</v>
      </c>
      <c r="D308" s="422">
        <v>18</v>
      </c>
      <c r="E308" s="214" t="s">
        <v>55</v>
      </c>
      <c r="F308" s="311" t="s">
        <v>2954</v>
      </c>
      <c r="G308" s="83"/>
      <c r="H308" s="91">
        <v>122</v>
      </c>
      <c r="I308" s="182">
        <v>43144</v>
      </c>
      <c r="J308" s="389" t="s">
        <v>5</v>
      </c>
      <c r="K308" s="411">
        <v>3</v>
      </c>
      <c r="L308" s="211" t="s">
        <v>55</v>
      </c>
      <c r="M308" s="298"/>
    </row>
    <row r="309" spans="1:13" ht="15.95" customHeight="1">
      <c r="A309" s="91">
        <v>217</v>
      </c>
      <c r="B309" s="182">
        <v>43055</v>
      </c>
      <c r="C309" s="379" t="s">
        <v>2225</v>
      </c>
      <c r="D309" s="411">
        <v>2</v>
      </c>
      <c r="E309" s="211" t="s">
        <v>55</v>
      </c>
      <c r="F309" s="298" t="s">
        <v>2420</v>
      </c>
      <c r="G309" s="83"/>
      <c r="H309" s="91">
        <v>236</v>
      </c>
      <c r="I309" s="182">
        <v>42591</v>
      </c>
      <c r="J309" s="379" t="s">
        <v>1656</v>
      </c>
      <c r="K309" s="411">
        <v>1.7</v>
      </c>
      <c r="L309" s="211" t="s">
        <v>55</v>
      </c>
      <c r="M309" s="298" t="s">
        <v>1800</v>
      </c>
    </row>
    <row r="310" spans="1:13" ht="15.95" customHeight="1">
      <c r="A310" s="297">
        <v>218</v>
      </c>
      <c r="B310" s="236">
        <v>43055</v>
      </c>
      <c r="C310" s="382" t="s">
        <v>2225</v>
      </c>
      <c r="D310" s="414">
        <v>0</v>
      </c>
      <c r="E310" s="300" t="s">
        <v>55</v>
      </c>
      <c r="F310" s="298" t="s">
        <v>2420</v>
      </c>
      <c r="G310" s="83"/>
      <c r="H310" s="91">
        <v>236</v>
      </c>
      <c r="I310" s="182">
        <v>42591</v>
      </c>
      <c r="J310" s="379" t="s">
        <v>1654</v>
      </c>
      <c r="K310" s="411">
        <v>2</v>
      </c>
      <c r="L310" s="302" t="s">
        <v>2655</v>
      </c>
      <c r="M310" s="298" t="s">
        <v>1084</v>
      </c>
    </row>
    <row r="311" spans="1:13" ht="15.95" customHeight="1">
      <c r="A311" s="91">
        <v>218</v>
      </c>
      <c r="B311" s="182">
        <v>43055</v>
      </c>
      <c r="C311" s="379" t="s">
        <v>2225</v>
      </c>
      <c r="D311" s="411">
        <v>1</v>
      </c>
      <c r="E311" s="211" t="s">
        <v>55</v>
      </c>
      <c r="F311" s="298" t="s">
        <v>2971</v>
      </c>
      <c r="G311" s="83"/>
      <c r="H311" s="91">
        <v>344</v>
      </c>
      <c r="I311" s="182">
        <v>43049</v>
      </c>
      <c r="J311" s="380" t="s">
        <v>2805</v>
      </c>
      <c r="K311" s="411">
        <v>4</v>
      </c>
      <c r="L311" s="211" t="s">
        <v>55</v>
      </c>
      <c r="M311" s="298" t="s">
        <v>2810</v>
      </c>
    </row>
    <row r="312" spans="1:13" ht="15.95" customHeight="1">
      <c r="A312" s="7" t="s">
        <v>2300</v>
      </c>
      <c r="B312" s="323">
        <v>43222</v>
      </c>
      <c r="C312" s="393" t="s">
        <v>2302</v>
      </c>
      <c r="D312" s="428">
        <v>15</v>
      </c>
      <c r="E312" s="302" t="s">
        <v>2655</v>
      </c>
      <c r="F312" s="299" t="s">
        <v>2858</v>
      </c>
      <c r="G312" s="83"/>
      <c r="H312" s="91">
        <v>151</v>
      </c>
      <c r="I312" s="182">
        <v>42913</v>
      </c>
      <c r="J312" s="379" t="s">
        <v>2050</v>
      </c>
      <c r="K312" s="411">
        <v>7</v>
      </c>
      <c r="L312" s="211" t="s">
        <v>55</v>
      </c>
      <c r="M312" s="298" t="s">
        <v>2067</v>
      </c>
    </row>
    <row r="313" spans="1:13" ht="15.95" customHeight="1">
      <c r="A313" s="297" t="s">
        <v>1260</v>
      </c>
      <c r="B313" s="236">
        <v>43220</v>
      </c>
      <c r="C313" s="382" t="s">
        <v>3014</v>
      </c>
      <c r="D313" s="414">
        <v>0</v>
      </c>
      <c r="E313" s="300" t="s">
        <v>55</v>
      </c>
      <c r="F313" s="298" t="s">
        <v>2985</v>
      </c>
      <c r="G313" s="83"/>
      <c r="H313" s="91">
        <v>236</v>
      </c>
      <c r="I313" s="182">
        <v>42591</v>
      </c>
      <c r="J313" s="379" t="s">
        <v>1655</v>
      </c>
      <c r="K313" s="411">
        <v>2</v>
      </c>
      <c r="L313" s="302" t="s">
        <v>2655</v>
      </c>
      <c r="M313" s="298" t="s">
        <v>1084</v>
      </c>
    </row>
    <row r="314" spans="1:13" ht="15.95" customHeight="1">
      <c r="A314" s="91">
        <v>145</v>
      </c>
      <c r="B314" s="182">
        <v>43152</v>
      </c>
      <c r="C314" s="379" t="s">
        <v>2424</v>
      </c>
      <c r="D314" s="411">
        <v>15.899999999999999</v>
      </c>
      <c r="E314" s="211" t="s">
        <v>55</v>
      </c>
      <c r="F314" s="298" t="s">
        <v>754</v>
      </c>
      <c r="G314" s="83"/>
      <c r="H314" s="91">
        <v>294</v>
      </c>
      <c r="I314" s="182">
        <v>42591</v>
      </c>
      <c r="J314" s="379" t="s">
        <v>1657</v>
      </c>
      <c r="K314" s="411">
        <v>4</v>
      </c>
      <c r="L314" s="302" t="s">
        <v>2655</v>
      </c>
      <c r="M314" s="298"/>
    </row>
    <row r="315" spans="1:13" ht="15.95" customHeight="1">
      <c r="A315" s="297">
        <v>133</v>
      </c>
      <c r="B315" s="236">
        <v>43122</v>
      </c>
      <c r="C315" s="382" t="s">
        <v>2509</v>
      </c>
      <c r="D315" s="414">
        <v>0</v>
      </c>
      <c r="E315" s="300" t="s">
        <v>55</v>
      </c>
      <c r="F315" s="298"/>
      <c r="G315" s="83"/>
      <c r="H315" s="91">
        <v>206</v>
      </c>
      <c r="I315" s="182" t="s">
        <v>839</v>
      </c>
      <c r="J315" s="379" t="s">
        <v>840</v>
      </c>
      <c r="K315" s="411">
        <v>4</v>
      </c>
      <c r="L315" s="211" t="s">
        <v>55</v>
      </c>
      <c r="M315" s="298"/>
    </row>
    <row r="316" spans="1:13" ht="15.95" customHeight="1">
      <c r="A316" s="91">
        <v>323</v>
      </c>
      <c r="B316" s="182">
        <v>43152</v>
      </c>
      <c r="C316" s="380" t="s">
        <v>2509</v>
      </c>
      <c r="D316" s="411">
        <v>7</v>
      </c>
      <c r="E316" s="211" t="s">
        <v>55</v>
      </c>
      <c r="F316" s="298"/>
      <c r="G316" s="83"/>
      <c r="H316" s="91">
        <v>236</v>
      </c>
      <c r="I316" s="182">
        <v>41905</v>
      </c>
      <c r="J316" s="379" t="s">
        <v>410</v>
      </c>
      <c r="K316" s="411">
        <v>4</v>
      </c>
      <c r="L316" s="211" t="s">
        <v>55</v>
      </c>
      <c r="M316" s="298"/>
    </row>
    <row r="317" spans="1:13" ht="15.95" customHeight="1">
      <c r="A317" s="297">
        <v>73</v>
      </c>
      <c r="B317" s="236">
        <v>43174</v>
      </c>
      <c r="C317" s="382" t="s">
        <v>2548</v>
      </c>
      <c r="D317" s="414">
        <v>0</v>
      </c>
      <c r="E317" s="300" t="s">
        <v>55</v>
      </c>
      <c r="F317" s="298"/>
      <c r="G317" s="83"/>
      <c r="H317" s="91">
        <v>112</v>
      </c>
      <c r="I317" s="182">
        <v>41691</v>
      </c>
      <c r="J317" s="379" t="s">
        <v>301</v>
      </c>
      <c r="K317" s="411">
        <v>2.9</v>
      </c>
      <c r="L317" s="211" t="s">
        <v>55</v>
      </c>
      <c r="M317" s="298" t="s">
        <v>1973</v>
      </c>
    </row>
    <row r="318" spans="1:13" ht="15.95" customHeight="1">
      <c r="A318" s="91">
        <v>126</v>
      </c>
      <c r="B318" s="182">
        <v>43174</v>
      </c>
      <c r="C318" s="379" t="s">
        <v>2548</v>
      </c>
      <c r="D318" s="411">
        <v>3</v>
      </c>
      <c r="E318" s="211" t="s">
        <v>55</v>
      </c>
      <c r="F318" s="298"/>
      <c r="G318" s="83"/>
      <c r="H318" s="91">
        <v>54</v>
      </c>
      <c r="I318" s="303">
        <v>43151</v>
      </c>
      <c r="J318" s="229" t="s">
        <v>2992</v>
      </c>
      <c r="K318" s="415">
        <v>10</v>
      </c>
      <c r="L318" s="214" t="s">
        <v>55</v>
      </c>
      <c r="M318" s="315"/>
    </row>
    <row r="319" spans="1:13" ht="15.95" customHeight="1">
      <c r="G319" s="83"/>
      <c r="H319" s="91">
        <v>248</v>
      </c>
      <c r="I319" s="182">
        <v>42090</v>
      </c>
      <c r="J319" s="379" t="s">
        <v>696</v>
      </c>
      <c r="K319" s="411">
        <v>2</v>
      </c>
      <c r="L319" s="211" t="s">
        <v>197</v>
      </c>
      <c r="M319" s="298" t="s">
        <v>1084</v>
      </c>
    </row>
    <row r="320" spans="1:13" ht="15.95" customHeight="1">
      <c r="G320" s="83"/>
      <c r="H320" s="91">
        <v>232</v>
      </c>
      <c r="I320" s="182">
        <v>42836</v>
      </c>
      <c r="J320" s="379" t="s">
        <v>1936</v>
      </c>
      <c r="K320" s="411">
        <v>3</v>
      </c>
      <c r="L320" s="211" t="s">
        <v>197</v>
      </c>
      <c r="M320" s="298"/>
    </row>
    <row r="321" spans="7:13" ht="15.95" customHeight="1">
      <c r="G321" s="83"/>
      <c r="H321" s="297">
        <v>314</v>
      </c>
      <c r="I321" s="236">
        <v>43172</v>
      </c>
      <c r="J321" s="388" t="s">
        <v>2778</v>
      </c>
      <c r="K321" s="414">
        <v>0</v>
      </c>
      <c r="L321" s="300" t="s">
        <v>55</v>
      </c>
      <c r="M321" s="299"/>
    </row>
    <row r="322" spans="7:13" ht="15.95" customHeight="1">
      <c r="G322" s="83"/>
      <c r="H322" s="91" t="s">
        <v>2324</v>
      </c>
      <c r="I322" s="206">
        <v>43213</v>
      </c>
      <c r="J322" s="379" t="s">
        <v>2778</v>
      </c>
      <c r="K322" s="411">
        <v>8</v>
      </c>
      <c r="L322" s="211" t="s">
        <v>55</v>
      </c>
      <c r="M322" s="299"/>
    </row>
    <row r="323" spans="7:13" ht="15.95" customHeight="1">
      <c r="G323" s="83"/>
      <c r="H323" s="91" t="s">
        <v>2208</v>
      </c>
      <c r="I323" s="206">
        <v>43213</v>
      </c>
      <c r="J323" s="379" t="s">
        <v>2778</v>
      </c>
      <c r="K323" s="411">
        <v>40</v>
      </c>
      <c r="L323" s="211" t="s">
        <v>55</v>
      </c>
      <c r="M323" s="299"/>
    </row>
    <row r="324" spans="7:13" ht="15.95" customHeight="1">
      <c r="G324" s="83"/>
      <c r="H324" s="91" t="s">
        <v>2324</v>
      </c>
      <c r="I324" s="206">
        <v>43213</v>
      </c>
      <c r="J324" s="379" t="s">
        <v>2778</v>
      </c>
      <c r="K324" s="411">
        <v>30</v>
      </c>
      <c r="L324" s="211" t="s">
        <v>55</v>
      </c>
      <c r="M324" s="299" t="s">
        <v>3006</v>
      </c>
    </row>
    <row r="325" spans="7:13" ht="15.95" customHeight="1">
      <c r="G325" s="83"/>
      <c r="H325" s="91">
        <v>277</v>
      </c>
      <c r="I325" s="182">
        <v>43172</v>
      </c>
      <c r="J325" s="379" t="s">
        <v>423</v>
      </c>
      <c r="K325" s="411">
        <v>5</v>
      </c>
      <c r="L325" s="211" t="s">
        <v>55</v>
      </c>
      <c r="M325" s="299"/>
    </row>
    <row r="326" spans="7:13" ht="15.95" customHeight="1">
      <c r="G326" s="83"/>
      <c r="H326" s="91">
        <v>316</v>
      </c>
      <c r="I326" s="182">
        <v>43213</v>
      </c>
      <c r="J326" s="380" t="s">
        <v>423</v>
      </c>
      <c r="K326" s="411">
        <v>10</v>
      </c>
      <c r="L326" s="211" t="s">
        <v>55</v>
      </c>
      <c r="M326" s="299"/>
    </row>
    <row r="327" spans="7:13" ht="15.95" customHeight="1">
      <c r="G327" s="83"/>
      <c r="H327" s="91">
        <v>231</v>
      </c>
      <c r="I327" s="182">
        <v>42037</v>
      </c>
      <c r="J327" s="379" t="s">
        <v>423</v>
      </c>
      <c r="K327" s="411">
        <v>1</v>
      </c>
      <c r="L327" s="211" t="s">
        <v>55</v>
      </c>
      <c r="M327" s="167" t="s">
        <v>637</v>
      </c>
    </row>
    <row r="328" spans="7:13" ht="15.95" customHeight="1">
      <c r="G328" s="83"/>
      <c r="H328" s="91">
        <v>316</v>
      </c>
      <c r="I328" s="182">
        <v>43213</v>
      </c>
      <c r="J328" s="380" t="s">
        <v>2841</v>
      </c>
      <c r="K328" s="411">
        <v>20</v>
      </c>
      <c r="L328" s="211" t="s">
        <v>55</v>
      </c>
      <c r="M328" s="299"/>
    </row>
    <row r="329" spans="7:13" ht="15.95" customHeight="1">
      <c r="G329" s="83"/>
      <c r="H329" s="297">
        <v>112</v>
      </c>
      <c r="I329" s="236">
        <v>40961</v>
      </c>
      <c r="J329" s="382" t="s">
        <v>89</v>
      </c>
      <c r="K329" s="429">
        <v>0</v>
      </c>
      <c r="L329" s="300" t="s">
        <v>55</v>
      </c>
      <c r="M329" s="298" t="s">
        <v>1137</v>
      </c>
    </row>
    <row r="330" spans="7:13" ht="15.95" customHeight="1">
      <c r="G330" s="83"/>
      <c r="H330" s="91">
        <v>294</v>
      </c>
      <c r="I330" s="182">
        <v>40961</v>
      </c>
      <c r="J330" s="379" t="s">
        <v>89</v>
      </c>
      <c r="K330" s="411">
        <v>6</v>
      </c>
      <c r="L330" s="211" t="s">
        <v>55</v>
      </c>
      <c r="M330" s="298" t="s">
        <v>1137</v>
      </c>
    </row>
    <row r="331" spans="7:13" ht="15.95" customHeight="1">
      <c r="G331" s="83"/>
      <c r="H331" s="91">
        <v>297</v>
      </c>
      <c r="I331" s="182">
        <v>40961</v>
      </c>
      <c r="J331" s="379" t="s">
        <v>89</v>
      </c>
      <c r="K331" s="421">
        <v>1</v>
      </c>
      <c r="L331" s="183" t="s">
        <v>55</v>
      </c>
      <c r="M331" s="164" t="s">
        <v>881</v>
      </c>
    </row>
    <row r="332" spans="7:13" ht="15.95" customHeight="1">
      <c r="G332" s="83"/>
      <c r="H332" s="224">
        <v>135</v>
      </c>
      <c r="I332" s="206">
        <v>42716</v>
      </c>
      <c r="J332" s="385" t="s">
        <v>1747</v>
      </c>
      <c r="K332" s="420">
        <v>1</v>
      </c>
      <c r="L332" s="207" t="s">
        <v>55</v>
      </c>
      <c r="M332" s="162" t="s">
        <v>1979</v>
      </c>
    </row>
    <row r="333" spans="7:13" ht="15.95" customHeight="1">
      <c r="G333" s="83"/>
      <c r="H333" s="91">
        <v>151</v>
      </c>
      <c r="I333" s="182">
        <v>43000</v>
      </c>
      <c r="J333" s="379" t="s">
        <v>2124</v>
      </c>
      <c r="K333" s="411">
        <v>1</v>
      </c>
      <c r="L333" s="211" t="s">
        <v>55</v>
      </c>
      <c r="M333" s="298" t="s">
        <v>2703</v>
      </c>
    </row>
    <row r="334" spans="7:13" ht="15.95" customHeight="1">
      <c r="G334" s="83"/>
      <c r="H334" s="91">
        <v>151</v>
      </c>
      <c r="I334" s="182">
        <v>43000</v>
      </c>
      <c r="J334" s="379" t="s">
        <v>2123</v>
      </c>
      <c r="K334" s="411">
        <v>1</v>
      </c>
      <c r="L334" s="211" t="s">
        <v>55</v>
      </c>
      <c r="M334" s="298" t="s">
        <v>2702</v>
      </c>
    </row>
    <row r="335" spans="7:13" ht="15.95" customHeight="1">
      <c r="G335" s="83"/>
      <c r="H335" s="91">
        <v>87</v>
      </c>
      <c r="I335" s="182">
        <v>43074</v>
      </c>
      <c r="J335" s="379" t="s">
        <v>2339</v>
      </c>
      <c r="K335" s="411">
        <v>1</v>
      </c>
      <c r="L335" s="211" t="s">
        <v>55</v>
      </c>
      <c r="M335" s="298"/>
    </row>
    <row r="336" spans="7:13" ht="15.95" customHeight="1">
      <c r="G336" s="83"/>
      <c r="H336" s="91">
        <v>344</v>
      </c>
      <c r="I336" s="182">
        <v>43122</v>
      </c>
      <c r="J336" s="380" t="s">
        <v>596</v>
      </c>
      <c r="K336" s="411">
        <v>18</v>
      </c>
      <c r="L336" s="211" t="s">
        <v>55</v>
      </c>
      <c r="M336" s="298"/>
    </row>
    <row r="337" spans="7:13" ht="15.95" customHeight="1">
      <c r="G337" s="83"/>
      <c r="H337" s="93">
        <v>212</v>
      </c>
      <c r="I337" s="182" t="s">
        <v>553</v>
      </c>
      <c r="J337" s="379" t="s">
        <v>554</v>
      </c>
      <c r="K337" s="421">
        <v>4</v>
      </c>
      <c r="L337" s="320" t="s">
        <v>2655</v>
      </c>
      <c r="M337" s="163" t="s">
        <v>761</v>
      </c>
    </row>
    <row r="338" spans="7:13" ht="15.95" customHeight="1">
      <c r="G338" s="83"/>
      <c r="H338" s="91">
        <v>117</v>
      </c>
      <c r="I338" s="182">
        <v>42893</v>
      </c>
      <c r="J338" s="379" t="s">
        <v>2004</v>
      </c>
      <c r="K338" s="411">
        <v>31.66</v>
      </c>
      <c r="L338" s="211" t="s">
        <v>55</v>
      </c>
      <c r="M338" s="298" t="s">
        <v>754</v>
      </c>
    </row>
    <row r="339" spans="7:13" ht="15.95" customHeight="1">
      <c r="G339" s="83"/>
      <c r="H339" s="83"/>
      <c r="I339" s="83"/>
      <c r="J339" s="83"/>
    </row>
    <row r="340" spans="7:13" ht="15.95" customHeight="1">
      <c r="G340" s="83"/>
      <c r="H340" s="83"/>
      <c r="I340" s="83"/>
      <c r="J340" s="83"/>
    </row>
    <row r="341" spans="7:13" ht="15.95" customHeight="1">
      <c r="G341" s="83"/>
      <c r="H341" s="83"/>
      <c r="I341" s="83"/>
      <c r="J341" s="83"/>
    </row>
    <row r="342" spans="7:13" ht="15.95" customHeight="1">
      <c r="G342" s="83"/>
      <c r="H342" s="83"/>
      <c r="I342" s="83"/>
      <c r="J342" s="83"/>
    </row>
    <row r="343" spans="7:13" ht="15.95" customHeight="1">
      <c r="G343" s="83"/>
      <c r="H343" s="83"/>
      <c r="I343" s="83"/>
      <c r="J343" s="83"/>
    </row>
    <row r="344" spans="7:13" ht="15.95" customHeight="1">
      <c r="G344" s="83"/>
      <c r="H344" s="83"/>
      <c r="I344" s="83"/>
      <c r="J344" s="83"/>
    </row>
    <row r="345" spans="7:13" ht="15.95" customHeight="1">
      <c r="G345" s="83"/>
      <c r="H345" s="83"/>
      <c r="I345" s="83"/>
      <c r="J345" s="83"/>
    </row>
    <row r="346" spans="7:13" ht="15.95" customHeight="1">
      <c r="G346" s="83"/>
      <c r="H346" s="83"/>
      <c r="I346" s="83"/>
      <c r="J346" s="83"/>
    </row>
    <row r="347" spans="7:13" ht="15.95" customHeight="1">
      <c r="G347" s="83"/>
      <c r="H347" s="83"/>
      <c r="I347" s="83"/>
      <c r="J347" s="83"/>
    </row>
    <row r="348" spans="7:13" ht="15.95" customHeight="1">
      <c r="G348" s="83"/>
      <c r="H348" s="83"/>
      <c r="I348" s="83"/>
      <c r="J348" s="83"/>
    </row>
    <row r="349" spans="7:13" ht="15.95" customHeight="1">
      <c r="G349" s="83"/>
      <c r="H349" s="83"/>
      <c r="I349" s="83"/>
      <c r="J349" s="83"/>
    </row>
    <row r="350" spans="7:13" ht="15.95" customHeight="1">
      <c r="G350" s="83"/>
      <c r="H350" s="83"/>
      <c r="I350" s="83"/>
      <c r="J350" s="83"/>
    </row>
    <row r="351" spans="7:13" ht="15.95" customHeight="1">
      <c r="G351" s="83"/>
      <c r="H351" s="83"/>
      <c r="I351" s="83"/>
      <c r="J351" s="83"/>
    </row>
    <row r="352" spans="7:13" ht="15.95" customHeight="1">
      <c r="G352" s="83"/>
      <c r="H352" s="83"/>
      <c r="I352" s="83"/>
      <c r="J352" s="83"/>
    </row>
    <row r="353" spans="7:10" ht="15.95" customHeight="1">
      <c r="G353" s="83"/>
      <c r="H353" s="83"/>
      <c r="I353" s="83"/>
      <c r="J353" s="83"/>
    </row>
    <row r="354" spans="7:10" ht="15.95" customHeight="1">
      <c r="G354" s="83"/>
      <c r="H354" s="83"/>
      <c r="I354" s="83"/>
      <c r="J354" s="83"/>
    </row>
    <row r="355" spans="7:10" ht="15.95" customHeight="1">
      <c r="G355" s="83"/>
      <c r="H355" s="83"/>
      <c r="I355" s="83"/>
      <c r="J355" s="83"/>
    </row>
    <row r="356" spans="7:10" ht="15.95" customHeight="1">
      <c r="G356" s="83"/>
      <c r="H356" s="83"/>
      <c r="I356" s="83"/>
      <c r="J356" s="83"/>
    </row>
    <row r="357" spans="7:10" ht="15.95" customHeight="1">
      <c r="G357" s="83"/>
      <c r="H357" s="83"/>
      <c r="I357" s="83"/>
      <c r="J357" s="83"/>
    </row>
    <row r="358" spans="7:10" ht="15.95" customHeight="1">
      <c r="G358" s="83"/>
      <c r="H358" s="83"/>
      <c r="I358" s="83"/>
      <c r="J358" s="83"/>
    </row>
    <row r="359" spans="7:10" ht="15.95" customHeight="1">
      <c r="G359" s="83"/>
      <c r="H359" s="83"/>
      <c r="I359" s="83"/>
      <c r="J359" s="83"/>
    </row>
    <row r="360" spans="7:10" ht="15.95" customHeight="1">
      <c r="G360" s="83"/>
      <c r="H360" s="83"/>
      <c r="I360" s="83"/>
      <c r="J360" s="83"/>
    </row>
    <row r="361" spans="7:10" ht="15.95" customHeight="1">
      <c r="G361" s="83"/>
      <c r="H361" s="83"/>
      <c r="I361" s="83"/>
      <c r="J361" s="83"/>
    </row>
    <row r="362" spans="7:10" ht="15.95" customHeight="1">
      <c r="G362" s="83"/>
      <c r="H362" s="83"/>
      <c r="I362" s="83"/>
      <c r="J362" s="83"/>
    </row>
    <row r="363" spans="7:10" ht="15.95" customHeight="1">
      <c r="G363" s="83"/>
      <c r="H363" s="83"/>
      <c r="I363" s="83"/>
      <c r="J363" s="83"/>
    </row>
    <row r="364" spans="7:10" ht="15.95" customHeight="1">
      <c r="G364" s="83"/>
      <c r="H364" s="83"/>
      <c r="I364" s="83"/>
      <c r="J364" s="83"/>
    </row>
    <row r="365" spans="7:10" ht="15.95" customHeight="1">
      <c r="G365" s="83"/>
      <c r="H365" s="83"/>
      <c r="I365" s="83"/>
      <c r="J365" s="83"/>
    </row>
    <row r="366" spans="7:10" ht="15.95" customHeight="1">
      <c r="G366" s="83"/>
      <c r="H366" s="83"/>
      <c r="I366" s="83"/>
      <c r="J366" s="83"/>
    </row>
    <row r="367" spans="7:10" ht="15.95" customHeight="1">
      <c r="G367" s="83"/>
      <c r="H367" s="83"/>
      <c r="I367" s="83"/>
      <c r="J367" s="83"/>
    </row>
    <row r="368" spans="7:10" ht="15.95" customHeight="1">
      <c r="G368" s="83"/>
      <c r="H368" s="83"/>
      <c r="I368" s="83"/>
      <c r="J368" s="83"/>
    </row>
    <row r="369" spans="1:10" ht="15.95" customHeight="1">
      <c r="G369" s="83"/>
      <c r="H369" s="83"/>
      <c r="I369" s="83"/>
      <c r="J369" s="83"/>
    </row>
    <row r="370" spans="1:10" ht="15.95" customHeight="1">
      <c r="G370" s="83"/>
      <c r="H370" s="83"/>
      <c r="I370" s="83"/>
      <c r="J370" s="83"/>
    </row>
    <row r="371" spans="1:10" ht="15.95" customHeight="1">
      <c r="G371" s="83"/>
      <c r="H371" s="83"/>
      <c r="I371" s="83"/>
      <c r="J371" s="83"/>
    </row>
    <row r="372" spans="1:10" ht="15.95" customHeight="1">
      <c r="G372" s="83"/>
      <c r="H372" s="83"/>
      <c r="I372" s="83"/>
      <c r="J372" s="83"/>
    </row>
    <row r="373" spans="1:10" ht="15.95" customHeight="1">
      <c r="G373" s="83"/>
      <c r="H373" s="83"/>
      <c r="I373" s="83"/>
      <c r="J373" s="83"/>
    </row>
    <row r="374" spans="1:10" ht="15.95" customHeight="1">
      <c r="G374" s="83"/>
      <c r="H374" s="83"/>
      <c r="I374" s="83"/>
      <c r="J374" s="83"/>
    </row>
    <row r="375" spans="1:10" ht="15.95" customHeight="1">
      <c r="G375" s="83"/>
      <c r="H375" s="83"/>
      <c r="I375" s="83"/>
      <c r="J375" s="83"/>
    </row>
    <row r="376" spans="1:10" ht="15.95" customHeight="1">
      <c r="A376" s="91">
        <v>294</v>
      </c>
      <c r="B376" s="182">
        <v>42702</v>
      </c>
      <c r="C376" s="379" t="s">
        <v>1724</v>
      </c>
      <c r="D376" s="411">
        <v>3</v>
      </c>
      <c r="E376" s="211" t="s">
        <v>55</v>
      </c>
      <c r="F376" s="298" t="s">
        <v>2740</v>
      </c>
      <c r="G376" s="83"/>
      <c r="H376" s="83"/>
      <c r="I376" s="83"/>
      <c r="J376" s="83"/>
    </row>
    <row r="377" spans="1:10" ht="15.95" customHeight="1">
      <c r="A377" s="91">
        <v>138</v>
      </c>
      <c r="B377" s="182">
        <v>43117</v>
      </c>
      <c r="C377" s="380" t="s">
        <v>2063</v>
      </c>
      <c r="D377" s="411">
        <v>7</v>
      </c>
      <c r="E377" s="211" t="s">
        <v>55</v>
      </c>
      <c r="F377" s="298"/>
      <c r="G377" s="83"/>
      <c r="H377" s="83"/>
      <c r="I377" s="83"/>
      <c r="J377" s="83"/>
    </row>
    <row r="378" spans="1:10" ht="15.95" customHeight="1">
      <c r="A378" s="91">
        <v>226</v>
      </c>
      <c r="B378" s="182">
        <v>43117</v>
      </c>
      <c r="C378" s="379" t="s">
        <v>2063</v>
      </c>
      <c r="D378" s="411">
        <v>10</v>
      </c>
      <c r="E378" s="211" t="s">
        <v>55</v>
      </c>
      <c r="F378" s="299"/>
      <c r="G378" s="83"/>
      <c r="H378" s="83"/>
      <c r="I378" s="83"/>
      <c r="J378" s="83"/>
    </row>
    <row r="379" spans="1:10" ht="15.95" customHeight="1">
      <c r="A379" s="297">
        <v>334</v>
      </c>
      <c r="B379" s="236">
        <v>43117</v>
      </c>
      <c r="C379" s="388" t="s">
        <v>2063</v>
      </c>
      <c r="D379" s="414">
        <v>0</v>
      </c>
      <c r="E379" s="300" t="s">
        <v>55</v>
      </c>
      <c r="F379" s="298"/>
      <c r="G379" s="83"/>
      <c r="H379" s="83"/>
      <c r="I379" s="83"/>
      <c r="J379" s="83"/>
    </row>
    <row r="380" spans="1:10" ht="15.95" customHeight="1">
      <c r="A380" s="91">
        <v>318</v>
      </c>
      <c r="B380" s="182">
        <v>43131</v>
      </c>
      <c r="C380" s="380" t="s">
        <v>2795</v>
      </c>
      <c r="D380" s="411">
        <v>48</v>
      </c>
      <c r="E380" s="211" t="s">
        <v>55</v>
      </c>
      <c r="F380" s="298"/>
      <c r="G380" s="83"/>
      <c r="H380" s="83"/>
      <c r="I380" s="83"/>
      <c r="J380" s="83"/>
    </row>
    <row r="381" spans="1:10" ht="15.95" customHeight="1">
      <c r="A381" s="91">
        <v>33</v>
      </c>
      <c r="B381" s="150">
        <v>43144</v>
      </c>
      <c r="C381" s="380" t="s">
        <v>1770</v>
      </c>
      <c r="D381" s="427">
        <v>14</v>
      </c>
      <c r="E381" s="165" t="s">
        <v>55</v>
      </c>
      <c r="F381" s="210"/>
      <c r="G381" s="83"/>
      <c r="H381" s="83"/>
      <c r="I381" s="83"/>
      <c r="J381" s="83"/>
    </row>
    <row r="382" spans="1:10" ht="15.95" customHeight="1">
      <c r="A382" s="297">
        <v>148</v>
      </c>
      <c r="B382" s="160">
        <v>43144</v>
      </c>
      <c r="C382" s="388" t="s">
        <v>1770</v>
      </c>
      <c r="D382" s="416">
        <v>0</v>
      </c>
      <c r="E382" s="166" t="s">
        <v>55</v>
      </c>
      <c r="F382" s="210"/>
      <c r="G382" s="83"/>
      <c r="H382" s="83"/>
      <c r="I382" s="83"/>
      <c r="J382" s="83"/>
    </row>
    <row r="383" spans="1:10" ht="15.95" customHeight="1">
      <c r="A383" s="91">
        <v>148</v>
      </c>
      <c r="B383" s="150">
        <v>43144</v>
      </c>
      <c r="C383" s="380" t="s">
        <v>1770</v>
      </c>
      <c r="D383" s="427">
        <v>4</v>
      </c>
      <c r="E383" s="165" t="s">
        <v>55</v>
      </c>
      <c r="F383" s="298" t="s">
        <v>2971</v>
      </c>
      <c r="G383" s="83"/>
      <c r="H383" s="83"/>
      <c r="I383" s="83"/>
      <c r="J383" s="83"/>
    </row>
    <row r="384" spans="1:10" ht="15.95" customHeight="1">
      <c r="A384" s="297">
        <v>148</v>
      </c>
      <c r="B384" s="160">
        <v>43144</v>
      </c>
      <c r="C384" s="388" t="s">
        <v>1770</v>
      </c>
      <c r="D384" s="416">
        <v>0</v>
      </c>
      <c r="E384" s="166" t="s">
        <v>55</v>
      </c>
      <c r="F384" s="298" t="s">
        <v>2857</v>
      </c>
      <c r="G384" s="83"/>
      <c r="H384" s="83"/>
      <c r="I384" s="83"/>
      <c r="J384" s="83"/>
    </row>
    <row r="385" spans="1:10" ht="15.95" customHeight="1">
      <c r="A385" s="297">
        <v>148</v>
      </c>
      <c r="B385" s="160">
        <v>43144</v>
      </c>
      <c r="C385" s="388" t="s">
        <v>1770</v>
      </c>
      <c r="D385" s="416">
        <v>0</v>
      </c>
      <c r="E385" s="166" t="s">
        <v>55</v>
      </c>
      <c r="F385" s="298" t="s">
        <v>2857</v>
      </c>
      <c r="G385" s="83"/>
      <c r="H385" s="83"/>
      <c r="I385" s="83"/>
      <c r="J385" s="83"/>
    </row>
    <row r="386" spans="1:10" ht="15.95" customHeight="1">
      <c r="A386" s="297">
        <v>215</v>
      </c>
      <c r="B386" s="236">
        <v>43144</v>
      </c>
      <c r="C386" s="382" t="s">
        <v>1770</v>
      </c>
      <c r="D386" s="414">
        <v>0</v>
      </c>
      <c r="E386" s="300" t="s">
        <v>55</v>
      </c>
      <c r="F386" s="298" t="s">
        <v>2857</v>
      </c>
      <c r="G386" s="83"/>
      <c r="H386" s="83"/>
      <c r="I386" s="83"/>
      <c r="J386" s="83"/>
    </row>
    <row r="387" spans="1:10" ht="15.95" customHeight="1">
      <c r="A387" s="91">
        <v>228</v>
      </c>
      <c r="B387" s="303">
        <v>43174</v>
      </c>
      <c r="C387" s="229" t="s">
        <v>2843</v>
      </c>
      <c r="D387" s="415">
        <v>3</v>
      </c>
      <c r="E387" s="165" t="s">
        <v>55</v>
      </c>
      <c r="F387" s="315"/>
      <c r="G387" s="83"/>
      <c r="H387" s="83"/>
      <c r="I387" s="83"/>
      <c r="J387" s="83"/>
    </row>
    <row r="388" spans="1:10" ht="15.95" customHeight="1">
      <c r="A388" s="91">
        <v>63</v>
      </c>
      <c r="B388" s="182">
        <v>43077</v>
      </c>
      <c r="C388" s="379" t="s">
        <v>1696</v>
      </c>
      <c r="D388" s="411">
        <v>2</v>
      </c>
      <c r="E388" s="211" t="s">
        <v>55</v>
      </c>
      <c r="F388" s="298"/>
      <c r="G388" s="83"/>
      <c r="H388" s="83"/>
      <c r="I388" s="83"/>
      <c r="J388" s="83"/>
    </row>
    <row r="389" spans="1:10" ht="15.95" customHeight="1">
      <c r="A389" s="91">
        <v>95</v>
      </c>
      <c r="B389" s="182">
        <v>43004</v>
      </c>
      <c r="C389" s="379" t="s">
        <v>1696</v>
      </c>
      <c r="D389" s="411">
        <v>0.5</v>
      </c>
      <c r="E389" s="211" t="s">
        <v>55</v>
      </c>
      <c r="F389" s="298"/>
      <c r="G389" s="83"/>
      <c r="H389" s="83"/>
      <c r="I389" s="83"/>
      <c r="J389" s="83"/>
    </row>
    <row r="390" spans="1:10" ht="15.95" customHeight="1">
      <c r="A390" s="91">
        <v>228</v>
      </c>
      <c r="B390" s="303">
        <v>43174</v>
      </c>
      <c r="C390" s="229" t="s">
        <v>1696</v>
      </c>
      <c r="D390" s="415">
        <v>2</v>
      </c>
      <c r="E390" s="165" t="s">
        <v>55</v>
      </c>
      <c r="F390" s="315"/>
      <c r="G390" s="83"/>
      <c r="H390" s="83"/>
      <c r="I390" s="83"/>
      <c r="J390" s="83"/>
    </row>
    <row r="391" spans="1:10" ht="15.95" customHeight="1">
      <c r="A391" s="91">
        <v>22</v>
      </c>
      <c r="B391" s="182"/>
      <c r="C391" s="379" t="s">
        <v>805</v>
      </c>
      <c r="D391" s="411">
        <v>1</v>
      </c>
      <c r="E391" s="302" t="s">
        <v>2655</v>
      </c>
      <c r="F391" s="298"/>
      <c r="G391" s="83"/>
      <c r="H391" s="83"/>
      <c r="I391" s="83"/>
      <c r="J391" s="83"/>
    </row>
    <row r="392" spans="1:10" ht="15.95" customHeight="1">
      <c r="A392" s="91">
        <v>284</v>
      </c>
      <c r="B392" s="182">
        <v>41192</v>
      </c>
      <c r="C392" s="379" t="s">
        <v>128</v>
      </c>
      <c r="D392" s="430">
        <v>0.05</v>
      </c>
      <c r="E392" s="183" t="s">
        <v>55</v>
      </c>
      <c r="F392" s="167" t="s">
        <v>669</v>
      </c>
      <c r="G392" s="83"/>
      <c r="H392" s="83"/>
      <c r="I392" s="83"/>
      <c r="J392" s="83"/>
    </row>
    <row r="393" spans="1:10" ht="15.95" customHeight="1">
      <c r="A393" s="91">
        <v>67</v>
      </c>
      <c r="B393" s="182">
        <v>41814</v>
      </c>
      <c r="C393" s="379" t="s">
        <v>414</v>
      </c>
      <c r="D393" s="411">
        <v>16</v>
      </c>
      <c r="E393" s="211" t="s">
        <v>55</v>
      </c>
      <c r="F393" s="298"/>
      <c r="G393" s="83"/>
      <c r="H393" s="83"/>
      <c r="I393" s="83"/>
      <c r="J393" s="83"/>
    </row>
    <row r="394" spans="1:10" ht="15.95" customHeight="1">
      <c r="A394" s="91">
        <v>53</v>
      </c>
      <c r="B394" s="182">
        <v>43138</v>
      </c>
      <c r="C394" s="379" t="s">
        <v>864</v>
      </c>
      <c r="D394" s="411">
        <v>11</v>
      </c>
      <c r="E394" s="211" t="s">
        <v>55</v>
      </c>
      <c r="F394" s="298"/>
      <c r="G394" s="83"/>
      <c r="H394" s="83"/>
      <c r="I394" s="83"/>
      <c r="J394" s="83"/>
    </row>
    <row r="395" spans="1:10" ht="15.95" customHeight="1">
      <c r="A395" s="297">
        <v>54</v>
      </c>
      <c r="B395" s="236">
        <v>43138</v>
      </c>
      <c r="C395" s="382" t="s">
        <v>864</v>
      </c>
      <c r="D395" s="414">
        <v>0</v>
      </c>
      <c r="E395" s="300" t="s">
        <v>55</v>
      </c>
      <c r="F395" s="298" t="s">
        <v>2965</v>
      </c>
      <c r="G395" s="83"/>
      <c r="H395" s="83"/>
      <c r="I395" s="83"/>
      <c r="J395" s="83"/>
    </row>
    <row r="396" spans="1:10" ht="15.95" customHeight="1">
      <c r="A396" s="91">
        <v>57</v>
      </c>
      <c r="B396" s="182">
        <v>43138</v>
      </c>
      <c r="C396" s="379" t="s">
        <v>864</v>
      </c>
      <c r="D396" s="411">
        <v>16</v>
      </c>
      <c r="E396" s="211" t="s">
        <v>55</v>
      </c>
      <c r="F396" s="298"/>
      <c r="G396" s="83"/>
      <c r="H396" s="83"/>
      <c r="I396" s="83"/>
      <c r="J396" s="83"/>
    </row>
    <row r="397" spans="1:10" ht="15.95" customHeight="1">
      <c r="A397" s="91">
        <v>294</v>
      </c>
      <c r="B397" s="182">
        <v>42864</v>
      </c>
      <c r="C397" s="379" t="s">
        <v>747</v>
      </c>
      <c r="D397" s="232">
        <v>1.9</v>
      </c>
      <c r="E397" s="211" t="s">
        <v>55</v>
      </c>
      <c r="F397" s="298"/>
      <c r="G397" s="83"/>
      <c r="H397" s="83"/>
      <c r="I397" s="83"/>
      <c r="J397" s="83"/>
    </row>
    <row r="398" spans="1:10" ht="15.95" customHeight="1">
      <c r="A398" s="93">
        <v>245</v>
      </c>
      <c r="B398" s="212">
        <v>42403</v>
      </c>
      <c r="C398" s="379" t="s">
        <v>747</v>
      </c>
      <c r="D398" s="235">
        <v>0.2</v>
      </c>
      <c r="E398" s="209" t="s">
        <v>55</v>
      </c>
      <c r="F398" s="163" t="s">
        <v>1246</v>
      </c>
      <c r="G398" s="83"/>
      <c r="H398" s="83"/>
      <c r="I398" s="83"/>
      <c r="J398" s="83"/>
    </row>
    <row r="399" spans="1:10" ht="15.95" customHeight="1">
      <c r="A399" s="91">
        <v>202</v>
      </c>
      <c r="B399" s="182" t="s">
        <v>385</v>
      </c>
      <c r="C399" s="379" t="s">
        <v>371</v>
      </c>
      <c r="D399" s="411">
        <v>0.1</v>
      </c>
      <c r="E399" s="211" t="s">
        <v>55</v>
      </c>
      <c r="F399" s="167" t="s">
        <v>517</v>
      </c>
      <c r="G399" s="83"/>
      <c r="H399" s="83"/>
      <c r="I399" s="83"/>
      <c r="J399" s="83"/>
    </row>
    <row r="400" spans="1:10" ht="15.95" customHeight="1">
      <c r="A400" s="91">
        <v>22</v>
      </c>
      <c r="B400" s="182" t="s">
        <v>768</v>
      </c>
      <c r="C400" s="379" t="s">
        <v>812</v>
      </c>
      <c r="D400" s="411">
        <v>1</v>
      </c>
      <c r="E400" s="302" t="s">
        <v>2655</v>
      </c>
      <c r="F400" s="298"/>
      <c r="G400" s="83"/>
      <c r="H400" s="83"/>
      <c r="I400" s="83"/>
      <c r="J400" s="83"/>
    </row>
    <row r="401" spans="1:10" ht="15.95" customHeight="1">
      <c r="A401" s="91">
        <v>305</v>
      </c>
      <c r="B401" s="206">
        <v>43105</v>
      </c>
      <c r="C401" s="379" t="s">
        <v>2410</v>
      </c>
      <c r="D401" s="411">
        <v>6</v>
      </c>
      <c r="E401" s="211" t="s">
        <v>55</v>
      </c>
      <c r="F401" s="298"/>
      <c r="G401" s="83"/>
      <c r="H401" s="83"/>
      <c r="I401" s="83"/>
      <c r="J401" s="83"/>
    </row>
    <row r="402" spans="1:10" ht="15.95" customHeight="1">
      <c r="A402" s="91">
        <v>311</v>
      </c>
      <c r="B402" s="206">
        <v>43105</v>
      </c>
      <c r="C402" s="379" t="s">
        <v>2410</v>
      </c>
      <c r="D402" s="411">
        <v>48</v>
      </c>
      <c r="E402" s="211" t="s">
        <v>55</v>
      </c>
      <c r="F402" s="298"/>
      <c r="G402" s="83"/>
      <c r="H402" s="83"/>
      <c r="I402" s="83"/>
      <c r="J402" s="83"/>
    </row>
    <row r="403" spans="1:10" ht="15.95" customHeight="1">
      <c r="A403" s="91">
        <v>93</v>
      </c>
      <c r="B403" s="182">
        <v>43122</v>
      </c>
      <c r="C403" s="379" t="s">
        <v>2159</v>
      </c>
      <c r="D403" s="411">
        <v>15</v>
      </c>
      <c r="E403" s="211" t="s">
        <v>55</v>
      </c>
      <c r="F403" s="298"/>
      <c r="G403" s="83"/>
      <c r="H403" s="83"/>
      <c r="I403" s="83"/>
      <c r="J403" s="83"/>
    </row>
    <row r="404" spans="1:10" ht="15.95" customHeight="1">
      <c r="A404" s="91">
        <v>244</v>
      </c>
      <c r="B404" s="182">
        <v>43122</v>
      </c>
      <c r="C404" s="379" t="s">
        <v>2159</v>
      </c>
      <c r="D404" s="411">
        <v>14</v>
      </c>
      <c r="E404" s="211" t="s">
        <v>55</v>
      </c>
      <c r="F404" s="298"/>
      <c r="G404" s="83"/>
      <c r="H404" s="83"/>
      <c r="I404" s="83"/>
      <c r="J404" s="83"/>
    </row>
    <row r="405" spans="1:10" ht="15.95" customHeight="1">
      <c r="A405" s="91">
        <v>256</v>
      </c>
      <c r="B405" s="182">
        <v>43122</v>
      </c>
      <c r="C405" s="379" t="s">
        <v>2159</v>
      </c>
      <c r="D405" s="411">
        <v>20</v>
      </c>
      <c r="E405" s="211" t="s">
        <v>55</v>
      </c>
      <c r="F405" s="298"/>
      <c r="G405" s="83"/>
      <c r="H405" s="83"/>
      <c r="I405" s="83"/>
      <c r="J405" s="83"/>
    </row>
    <row r="406" spans="1:10" ht="15.95" customHeight="1">
      <c r="A406" s="91">
        <v>37</v>
      </c>
      <c r="B406" s="182">
        <v>43027</v>
      </c>
      <c r="C406" s="379" t="s">
        <v>2159</v>
      </c>
      <c r="D406" s="232">
        <v>1</v>
      </c>
      <c r="E406" s="211" t="s">
        <v>55</v>
      </c>
      <c r="F406" s="298" t="s">
        <v>2425</v>
      </c>
      <c r="G406" s="83"/>
      <c r="H406" s="83"/>
      <c r="I406" s="83"/>
      <c r="J406" s="83"/>
    </row>
    <row r="407" spans="1:10" ht="15.95" customHeight="1">
      <c r="A407" s="91">
        <v>242</v>
      </c>
      <c r="B407" s="182">
        <v>41628</v>
      </c>
      <c r="C407" s="379" t="s">
        <v>926</v>
      </c>
      <c r="D407" s="232">
        <v>1</v>
      </c>
      <c r="E407" s="211" t="s">
        <v>55</v>
      </c>
      <c r="F407" s="298"/>
      <c r="G407" s="83"/>
      <c r="H407" s="83"/>
      <c r="I407" s="83"/>
      <c r="J407" s="83"/>
    </row>
    <row r="408" spans="1:10" ht="15.95" customHeight="1">
      <c r="A408" s="91">
        <v>47</v>
      </c>
      <c r="B408" s="182">
        <v>42613</v>
      </c>
      <c r="C408" s="379" t="s">
        <v>1670</v>
      </c>
      <c r="D408" s="232">
        <v>4</v>
      </c>
      <c r="E408" s="211" t="s">
        <v>55</v>
      </c>
      <c r="F408" s="298"/>
      <c r="G408" s="83"/>
      <c r="H408" s="83"/>
      <c r="I408" s="83"/>
      <c r="J408" s="83"/>
    </row>
    <row r="409" spans="1:10" ht="15.95" customHeight="1">
      <c r="A409" s="91">
        <v>346</v>
      </c>
      <c r="B409" s="182">
        <v>41681</v>
      </c>
      <c r="C409" s="379" t="s">
        <v>292</v>
      </c>
      <c r="D409" s="232">
        <v>1</v>
      </c>
      <c r="E409" s="211" t="s">
        <v>55</v>
      </c>
      <c r="F409" s="298"/>
      <c r="G409" s="83"/>
      <c r="H409" s="83"/>
      <c r="I409" s="83"/>
      <c r="J409" s="83"/>
    </row>
    <row r="410" spans="1:10" ht="15.95" customHeight="1">
      <c r="A410" s="91">
        <v>346</v>
      </c>
      <c r="B410" s="182" t="s">
        <v>765</v>
      </c>
      <c r="C410" s="379" t="s">
        <v>292</v>
      </c>
      <c r="D410" s="232">
        <v>2</v>
      </c>
      <c r="E410" s="211" t="s">
        <v>55</v>
      </c>
      <c r="F410" s="298"/>
      <c r="G410" s="83"/>
      <c r="H410" s="83"/>
      <c r="I410" s="83"/>
      <c r="J410" s="83"/>
    </row>
    <row r="411" spans="1:10" ht="15.95" customHeight="1">
      <c r="A411" s="91">
        <v>3</v>
      </c>
      <c r="B411" s="182">
        <v>41681</v>
      </c>
      <c r="C411" s="379" t="s">
        <v>292</v>
      </c>
      <c r="D411" s="421">
        <v>0.95</v>
      </c>
      <c r="E411" s="183" t="s">
        <v>55</v>
      </c>
      <c r="F411" s="167" t="s">
        <v>752</v>
      </c>
      <c r="G411" s="83"/>
      <c r="H411" s="83"/>
      <c r="I411" s="83"/>
      <c r="J411" s="83"/>
    </row>
    <row r="412" spans="1:10" ht="15.95" customHeight="1">
      <c r="A412" s="91">
        <v>3</v>
      </c>
      <c r="B412" s="182">
        <v>41681</v>
      </c>
      <c r="C412" s="379" t="s">
        <v>294</v>
      </c>
      <c r="D412" s="421">
        <v>1</v>
      </c>
      <c r="E412" s="183" t="s">
        <v>55</v>
      </c>
      <c r="F412" s="164" t="s">
        <v>898</v>
      </c>
      <c r="G412" s="83"/>
      <c r="H412" s="83"/>
      <c r="I412" s="83"/>
      <c r="J412" s="83"/>
    </row>
    <row r="413" spans="1:10" ht="15.95" customHeight="1">
      <c r="A413" s="91">
        <v>314</v>
      </c>
      <c r="B413" s="182">
        <v>41366</v>
      </c>
      <c r="C413" s="379" t="s">
        <v>111</v>
      </c>
      <c r="D413" s="421">
        <v>0.2</v>
      </c>
      <c r="E413" s="202" t="s">
        <v>37</v>
      </c>
      <c r="F413" s="171" t="s">
        <v>838</v>
      </c>
      <c r="G413" s="83"/>
      <c r="H413" s="83"/>
      <c r="I413" s="83"/>
      <c r="J413" s="83"/>
    </row>
    <row r="414" spans="1:10" ht="15.95" customHeight="1">
      <c r="A414" s="91">
        <v>67</v>
      </c>
      <c r="B414" s="182">
        <v>42605</v>
      </c>
      <c r="C414" s="379" t="s">
        <v>1665</v>
      </c>
      <c r="D414" s="411">
        <v>1</v>
      </c>
      <c r="E414" s="211" t="s">
        <v>55</v>
      </c>
      <c r="F414" s="298"/>
      <c r="G414" s="83"/>
      <c r="H414" s="83"/>
      <c r="I414" s="83"/>
      <c r="J414" s="83"/>
    </row>
    <row r="415" spans="1:10" ht="15.95" customHeight="1">
      <c r="A415" s="91">
        <v>143</v>
      </c>
      <c r="B415" s="182">
        <v>42836</v>
      </c>
      <c r="C415" s="379" t="s">
        <v>1933</v>
      </c>
      <c r="D415" s="411">
        <v>3</v>
      </c>
      <c r="E415" s="211" t="s">
        <v>55</v>
      </c>
      <c r="F415" s="298"/>
      <c r="G415" s="83"/>
      <c r="H415" s="83"/>
      <c r="I415" s="83"/>
      <c r="J415" s="83"/>
    </row>
    <row r="416" spans="1:10" ht="15.95" customHeight="1">
      <c r="A416" s="91">
        <v>232</v>
      </c>
      <c r="B416" s="182">
        <v>42836</v>
      </c>
      <c r="C416" s="379" t="s">
        <v>1933</v>
      </c>
      <c r="D416" s="411">
        <v>6</v>
      </c>
      <c r="E416" s="302" t="s">
        <v>2655</v>
      </c>
      <c r="F416" s="298"/>
      <c r="G416" s="83"/>
      <c r="H416" s="83"/>
      <c r="I416" s="83"/>
      <c r="J416" s="83"/>
    </row>
    <row r="417" spans="1:10" ht="15.95" customHeight="1">
      <c r="A417" s="91">
        <v>22</v>
      </c>
      <c r="B417" s="182"/>
      <c r="C417" s="379" t="s">
        <v>1974</v>
      </c>
      <c r="D417" s="411">
        <v>3</v>
      </c>
      <c r="E417" s="302" t="s">
        <v>2655</v>
      </c>
      <c r="F417" s="298"/>
      <c r="G417" s="83"/>
      <c r="H417" s="83"/>
      <c r="I417" s="83"/>
      <c r="J417" s="83"/>
    </row>
    <row r="418" spans="1:10" ht="15.95" customHeight="1">
      <c r="A418" s="91">
        <v>54</v>
      </c>
      <c r="B418" s="303">
        <v>43151</v>
      </c>
      <c r="C418" s="229" t="s">
        <v>2481</v>
      </c>
      <c r="D418" s="415">
        <v>19</v>
      </c>
      <c r="E418" s="214" t="s">
        <v>55</v>
      </c>
      <c r="F418" s="315"/>
      <c r="G418" s="83"/>
      <c r="H418" s="83"/>
      <c r="I418" s="83"/>
      <c r="J418" s="83"/>
    </row>
    <row r="419" spans="1:10" ht="15.95" customHeight="1">
      <c r="A419" s="91">
        <v>83</v>
      </c>
      <c r="B419" s="182">
        <v>43151</v>
      </c>
      <c r="C419" s="379" t="s">
        <v>2481</v>
      </c>
      <c r="D419" s="411">
        <v>3</v>
      </c>
      <c r="E419" s="211" t="s">
        <v>55</v>
      </c>
      <c r="F419" s="298"/>
      <c r="G419" s="83"/>
      <c r="H419" s="83"/>
      <c r="I419" s="83"/>
      <c r="J419" s="83"/>
    </row>
    <row r="420" spans="1:10" ht="15.95" customHeight="1">
      <c r="A420" s="91">
        <v>125</v>
      </c>
      <c r="B420" s="182">
        <v>43151</v>
      </c>
      <c r="C420" s="379" t="s">
        <v>2481</v>
      </c>
      <c r="D420" s="411">
        <v>2</v>
      </c>
      <c r="E420" s="211" t="s">
        <v>55</v>
      </c>
      <c r="F420" s="298"/>
      <c r="G420" s="83"/>
      <c r="H420" s="83"/>
      <c r="I420" s="83"/>
      <c r="J420" s="83"/>
    </row>
    <row r="421" spans="1:10" ht="15.95" customHeight="1">
      <c r="A421" s="91">
        <v>117</v>
      </c>
      <c r="B421" s="182">
        <v>42836</v>
      </c>
      <c r="C421" s="379" t="s">
        <v>1934</v>
      </c>
      <c r="D421" s="411">
        <v>9</v>
      </c>
      <c r="E421" s="211" t="s">
        <v>55</v>
      </c>
      <c r="F421" s="298"/>
      <c r="G421" s="83"/>
      <c r="H421" s="83"/>
      <c r="I421" s="83"/>
      <c r="J421" s="83"/>
    </row>
    <row r="422" spans="1:10" ht="15.95" customHeight="1">
      <c r="A422" s="91">
        <v>232</v>
      </c>
      <c r="B422" s="182">
        <v>42836</v>
      </c>
      <c r="C422" s="379" t="s">
        <v>1934</v>
      </c>
      <c r="D422" s="411">
        <v>7</v>
      </c>
      <c r="E422" s="302" t="s">
        <v>2655</v>
      </c>
      <c r="F422" s="298"/>
      <c r="G422" s="83"/>
      <c r="H422" s="83"/>
      <c r="I422" s="83"/>
      <c r="J422" s="83"/>
    </row>
    <row r="423" spans="1:10" ht="15.95" customHeight="1">
      <c r="A423" s="91">
        <v>115</v>
      </c>
      <c r="B423" s="182">
        <v>42706</v>
      </c>
      <c r="C423" s="379" t="s">
        <v>302</v>
      </c>
      <c r="D423" s="411">
        <v>16</v>
      </c>
      <c r="E423" s="211" t="s">
        <v>55</v>
      </c>
      <c r="F423" s="298"/>
      <c r="G423" s="83"/>
      <c r="H423" s="83"/>
      <c r="I423" s="83"/>
      <c r="J423" s="83"/>
    </row>
    <row r="424" spans="1:10" ht="15.95" customHeight="1">
      <c r="A424" s="91">
        <v>216</v>
      </c>
      <c r="B424" s="182">
        <v>41691</v>
      </c>
      <c r="C424" s="379" t="s">
        <v>302</v>
      </c>
      <c r="D424" s="411">
        <v>2.1999999999999993</v>
      </c>
      <c r="E424" s="211" t="s">
        <v>55</v>
      </c>
      <c r="F424" s="298"/>
      <c r="G424" s="83"/>
      <c r="H424" s="83"/>
      <c r="I424" s="83"/>
      <c r="J424" s="83"/>
    </row>
    <row r="425" spans="1:10" ht="15.95" customHeight="1">
      <c r="A425" s="91">
        <v>22</v>
      </c>
      <c r="B425" s="182"/>
      <c r="C425" s="379" t="s">
        <v>604</v>
      </c>
      <c r="D425" s="411">
        <v>0.1</v>
      </c>
      <c r="E425" s="211" t="s">
        <v>55</v>
      </c>
      <c r="F425" s="298"/>
      <c r="G425" s="83"/>
      <c r="H425" s="83"/>
      <c r="I425" s="83"/>
      <c r="J425" s="83"/>
    </row>
    <row r="426" spans="1:10" ht="15.95" customHeight="1">
      <c r="A426" s="91">
        <v>236</v>
      </c>
      <c r="B426" s="182">
        <v>42041</v>
      </c>
      <c r="C426" s="379" t="s">
        <v>604</v>
      </c>
      <c r="D426" s="411">
        <v>6</v>
      </c>
      <c r="E426" s="211" t="s">
        <v>55</v>
      </c>
      <c r="F426" s="298" t="s">
        <v>1084</v>
      </c>
      <c r="G426" s="83"/>
      <c r="H426" s="83"/>
      <c r="I426" s="83"/>
      <c r="J426" s="83"/>
    </row>
    <row r="427" spans="1:10" ht="15.95" customHeight="1">
      <c r="A427" s="91">
        <v>118</v>
      </c>
      <c r="B427" s="182" t="s">
        <v>768</v>
      </c>
      <c r="C427" s="379" t="s">
        <v>795</v>
      </c>
      <c r="D427" s="411">
        <v>1</v>
      </c>
      <c r="E427" s="302" t="s">
        <v>2655</v>
      </c>
      <c r="F427" s="298" t="s">
        <v>1965</v>
      </c>
      <c r="G427" s="83"/>
      <c r="H427" s="83"/>
      <c r="I427" s="83"/>
      <c r="J427" s="83"/>
    </row>
    <row r="428" spans="1:10" ht="15.95" customHeight="1">
      <c r="A428" s="91">
        <v>5</v>
      </c>
      <c r="B428" s="182">
        <v>42706</v>
      </c>
      <c r="C428" s="379" t="s">
        <v>1293</v>
      </c>
      <c r="D428" s="411">
        <v>9</v>
      </c>
      <c r="E428" s="211" t="s">
        <v>55</v>
      </c>
      <c r="F428" s="298"/>
      <c r="G428" s="83"/>
      <c r="H428" s="83"/>
      <c r="I428" s="83"/>
      <c r="J428" s="83"/>
    </row>
    <row r="429" spans="1:10" ht="15.95" customHeight="1">
      <c r="A429" s="91">
        <v>15</v>
      </c>
      <c r="B429" s="182">
        <v>42706</v>
      </c>
      <c r="C429" s="379" t="s">
        <v>1293</v>
      </c>
      <c r="D429" s="411">
        <v>9</v>
      </c>
      <c r="E429" s="211" t="s">
        <v>55</v>
      </c>
      <c r="F429" s="298"/>
      <c r="G429" s="83"/>
      <c r="H429" s="83"/>
      <c r="I429" s="83"/>
      <c r="J429" s="83"/>
    </row>
    <row r="430" spans="1:10" ht="15.95" customHeight="1">
      <c r="A430" s="91">
        <v>67</v>
      </c>
      <c r="B430" s="182">
        <v>42706</v>
      </c>
      <c r="C430" s="379" t="s">
        <v>1293</v>
      </c>
      <c r="D430" s="232">
        <v>9</v>
      </c>
      <c r="E430" s="211" t="s">
        <v>55</v>
      </c>
      <c r="F430" s="298" t="s">
        <v>753</v>
      </c>
      <c r="G430" s="83"/>
      <c r="H430" s="83"/>
      <c r="I430" s="83"/>
      <c r="J430" s="83"/>
    </row>
    <row r="431" spans="1:10" ht="15.95" customHeight="1">
      <c r="A431" s="91">
        <v>143</v>
      </c>
      <c r="B431" s="182">
        <v>42706</v>
      </c>
      <c r="C431" s="393" t="s">
        <v>1293</v>
      </c>
      <c r="D431" s="425">
        <v>3</v>
      </c>
      <c r="E431" s="325" t="s">
        <v>55</v>
      </c>
      <c r="F431" s="299"/>
      <c r="G431" s="83"/>
      <c r="H431" s="83"/>
      <c r="I431" s="83"/>
      <c r="J431" s="83"/>
    </row>
    <row r="432" spans="1:10" ht="15.95" customHeight="1">
      <c r="A432" s="91">
        <v>157</v>
      </c>
      <c r="B432" s="310">
        <v>43214</v>
      </c>
      <c r="C432" s="229" t="s">
        <v>2891</v>
      </c>
      <c r="D432" s="422">
        <v>11</v>
      </c>
      <c r="E432" s="214" t="s">
        <v>55</v>
      </c>
      <c r="F432" s="218"/>
      <c r="G432" s="83"/>
      <c r="H432" s="83"/>
      <c r="I432" s="83"/>
      <c r="J432" s="83"/>
    </row>
    <row r="433" spans="1:10" ht="15.95" customHeight="1">
      <c r="A433" s="91">
        <v>248</v>
      </c>
      <c r="B433" s="182">
        <v>42090</v>
      </c>
      <c r="C433" s="379" t="s">
        <v>699</v>
      </c>
      <c r="D433" s="411">
        <v>2</v>
      </c>
      <c r="E433" s="211" t="s">
        <v>197</v>
      </c>
      <c r="F433" s="298" t="s">
        <v>319</v>
      </c>
      <c r="G433" s="83"/>
      <c r="H433" s="83"/>
      <c r="I433" s="83"/>
      <c r="J433" s="83"/>
    </row>
    <row r="434" spans="1:10" ht="15.95" customHeight="1">
      <c r="A434" s="91">
        <v>312</v>
      </c>
      <c r="B434" s="182">
        <v>43067</v>
      </c>
      <c r="C434" s="380" t="s">
        <v>2772</v>
      </c>
      <c r="D434" s="411">
        <v>2</v>
      </c>
      <c r="E434" s="211" t="s">
        <v>55</v>
      </c>
      <c r="F434" s="298"/>
      <c r="G434" s="83"/>
      <c r="H434" s="83"/>
      <c r="I434" s="83"/>
      <c r="J434" s="83"/>
    </row>
    <row r="435" spans="1:10" ht="15.95" customHeight="1">
      <c r="A435" s="91">
        <v>298</v>
      </c>
      <c r="B435" s="182">
        <v>41018</v>
      </c>
      <c r="C435" s="379" t="s">
        <v>101</v>
      </c>
      <c r="D435" s="411">
        <v>1</v>
      </c>
      <c r="E435" s="211" t="s">
        <v>55</v>
      </c>
      <c r="F435" s="298" t="s">
        <v>314</v>
      </c>
      <c r="G435" s="83"/>
      <c r="H435" s="83"/>
      <c r="I435" s="83"/>
      <c r="J435" s="83"/>
    </row>
    <row r="436" spans="1:10" ht="15.95" customHeight="1">
      <c r="A436" s="91">
        <v>298</v>
      </c>
      <c r="B436" s="182">
        <v>41018</v>
      </c>
      <c r="C436" s="379" t="s">
        <v>98</v>
      </c>
      <c r="D436" s="411">
        <v>2</v>
      </c>
      <c r="E436" s="211" t="s">
        <v>55</v>
      </c>
      <c r="F436" s="298" t="s">
        <v>314</v>
      </c>
      <c r="G436" s="83"/>
      <c r="H436" s="83"/>
      <c r="I436" s="83"/>
      <c r="J436" s="83"/>
    </row>
    <row r="437" spans="1:10" ht="15.95" customHeight="1">
      <c r="A437" s="91">
        <v>35</v>
      </c>
      <c r="B437" s="182">
        <v>43077</v>
      </c>
      <c r="C437" s="389" t="s">
        <v>1819</v>
      </c>
      <c r="D437" s="411">
        <v>5</v>
      </c>
      <c r="E437" s="211" t="s">
        <v>55</v>
      </c>
      <c r="F437" s="298"/>
      <c r="G437" s="83"/>
      <c r="H437" s="83"/>
      <c r="I437" s="83"/>
      <c r="J437" s="83"/>
    </row>
    <row r="438" spans="1:10" ht="15.95" customHeight="1">
      <c r="A438" s="93">
        <v>126</v>
      </c>
      <c r="B438" s="206">
        <v>42789</v>
      </c>
      <c r="C438" s="385" t="s">
        <v>1819</v>
      </c>
      <c r="D438" s="431">
        <v>0.8</v>
      </c>
      <c r="E438" s="207" t="s">
        <v>55</v>
      </c>
      <c r="F438" s="164" t="s">
        <v>1993</v>
      </c>
      <c r="G438" s="83"/>
      <c r="H438" s="83"/>
      <c r="I438" s="83"/>
      <c r="J438" s="83"/>
    </row>
    <row r="439" spans="1:10" ht="15.95" customHeight="1">
      <c r="A439" s="91">
        <v>146</v>
      </c>
      <c r="B439" s="182">
        <v>43004</v>
      </c>
      <c r="C439" s="379" t="s">
        <v>2051</v>
      </c>
      <c r="D439" s="411">
        <v>1</v>
      </c>
      <c r="E439" s="211" t="s">
        <v>55</v>
      </c>
      <c r="F439" s="298" t="s">
        <v>2526</v>
      </c>
      <c r="G439" s="83"/>
      <c r="H439" s="83"/>
      <c r="I439" s="83"/>
      <c r="J439" s="83"/>
    </row>
    <row r="440" spans="1:10" ht="15.95" customHeight="1">
      <c r="A440" s="91">
        <v>302</v>
      </c>
      <c r="B440" s="182" t="s">
        <v>768</v>
      </c>
      <c r="C440" s="379" t="s">
        <v>1136</v>
      </c>
      <c r="D440" s="411">
        <v>2.0024999999999995</v>
      </c>
      <c r="E440" s="211" t="s">
        <v>55</v>
      </c>
      <c r="F440" s="298" t="s">
        <v>2021</v>
      </c>
      <c r="G440" s="83"/>
      <c r="H440" s="83"/>
      <c r="I440" s="83"/>
      <c r="J440" s="83"/>
    </row>
    <row r="441" spans="1:10" ht="15.95" customHeight="1">
      <c r="A441" s="91">
        <v>302</v>
      </c>
      <c r="B441" s="182" t="s">
        <v>768</v>
      </c>
      <c r="C441" s="379" t="s">
        <v>1135</v>
      </c>
      <c r="D441" s="411">
        <v>1.0024999999999999</v>
      </c>
      <c r="E441" s="211" t="s">
        <v>55</v>
      </c>
      <c r="F441" s="298" t="s">
        <v>2021</v>
      </c>
      <c r="G441" s="83"/>
      <c r="H441" s="83"/>
      <c r="I441" s="83"/>
      <c r="J441" s="83"/>
    </row>
    <row r="442" spans="1:10" ht="15.95" customHeight="1">
      <c r="A442" s="91">
        <v>242</v>
      </c>
      <c r="B442" s="182">
        <v>40785</v>
      </c>
      <c r="C442" s="379" t="s">
        <v>70</v>
      </c>
      <c r="D442" s="411">
        <v>1.05</v>
      </c>
      <c r="E442" s="211" t="s">
        <v>55</v>
      </c>
      <c r="F442" s="167" t="s">
        <v>637</v>
      </c>
      <c r="G442" s="83"/>
      <c r="H442" s="83"/>
      <c r="I442" s="83"/>
      <c r="J442" s="83"/>
    </row>
    <row r="443" spans="1:10" ht="15.95" customHeight="1">
      <c r="A443" s="91">
        <v>277</v>
      </c>
      <c r="B443" s="182">
        <v>40913</v>
      </c>
      <c r="C443" s="379" t="s">
        <v>86</v>
      </c>
      <c r="D443" s="411">
        <v>1.48</v>
      </c>
      <c r="E443" s="211" t="s">
        <v>55</v>
      </c>
      <c r="F443" s="298" t="s">
        <v>2054</v>
      </c>
      <c r="G443" s="83"/>
      <c r="H443" s="83"/>
      <c r="I443" s="83"/>
      <c r="J443" s="83"/>
    </row>
    <row r="444" spans="1:10" ht="15.95" customHeight="1">
      <c r="A444" s="297">
        <v>47</v>
      </c>
      <c r="B444" s="236">
        <v>43077</v>
      </c>
      <c r="C444" s="395" t="s">
        <v>2354</v>
      </c>
      <c r="D444" s="414">
        <v>0</v>
      </c>
      <c r="E444" s="300" t="s">
        <v>55</v>
      </c>
      <c r="F444" s="298" t="s">
        <v>2973</v>
      </c>
      <c r="G444" s="83"/>
      <c r="H444" s="83"/>
      <c r="I444" s="83"/>
      <c r="J444" s="83"/>
    </row>
    <row r="445" spans="1:10" ht="15.95" customHeight="1">
      <c r="A445" s="91">
        <v>137</v>
      </c>
      <c r="B445" s="303">
        <v>43124</v>
      </c>
      <c r="C445" s="389" t="s">
        <v>2354</v>
      </c>
      <c r="D445" s="415">
        <v>13</v>
      </c>
      <c r="E445" s="214" t="s">
        <v>55</v>
      </c>
      <c r="F445" s="315"/>
      <c r="G445" s="83"/>
      <c r="H445" s="83"/>
      <c r="I445" s="83"/>
      <c r="J445" s="83"/>
    </row>
    <row r="446" spans="1:10" ht="15.95" customHeight="1">
      <c r="A446" s="91">
        <v>47</v>
      </c>
      <c r="B446" s="182">
        <v>43077</v>
      </c>
      <c r="C446" s="389" t="s">
        <v>2354</v>
      </c>
      <c r="D446" s="411">
        <v>1</v>
      </c>
      <c r="E446" s="211" t="s">
        <v>55</v>
      </c>
      <c r="F446" s="298" t="s">
        <v>2971</v>
      </c>
      <c r="G446" s="83"/>
      <c r="H446" s="83"/>
      <c r="I446" s="83"/>
      <c r="J446" s="83"/>
    </row>
    <row r="447" spans="1:10" ht="15.95" customHeight="1">
      <c r="A447" s="91">
        <v>128</v>
      </c>
      <c r="B447" s="182">
        <v>42836</v>
      </c>
      <c r="C447" s="379" t="s">
        <v>2370</v>
      </c>
      <c r="D447" s="411">
        <v>6</v>
      </c>
      <c r="E447" s="211" t="s">
        <v>55</v>
      </c>
      <c r="F447" s="298"/>
      <c r="G447" s="83"/>
      <c r="H447" s="83"/>
      <c r="I447" s="83"/>
      <c r="J447" s="83"/>
    </row>
    <row r="448" spans="1:10" ht="15.95" customHeight="1">
      <c r="A448" s="91">
        <v>287</v>
      </c>
      <c r="B448" s="182">
        <v>43117</v>
      </c>
      <c r="C448" s="379" t="s">
        <v>2370</v>
      </c>
      <c r="D448" s="411">
        <v>2</v>
      </c>
      <c r="E448" s="211" t="s">
        <v>55</v>
      </c>
      <c r="F448" s="298"/>
      <c r="G448" s="83"/>
      <c r="H448" s="83"/>
      <c r="I448" s="83"/>
      <c r="J448" s="83"/>
    </row>
    <row r="449" spans="1:10" ht="15.95" customHeight="1">
      <c r="A449" s="91" t="s">
        <v>1721</v>
      </c>
      <c r="B449" s="182">
        <v>43131</v>
      </c>
      <c r="C449" s="379" t="s">
        <v>2513</v>
      </c>
      <c r="D449" s="411">
        <v>15.96</v>
      </c>
      <c r="E449" s="211" t="s">
        <v>55</v>
      </c>
      <c r="F449" s="298" t="s">
        <v>2650</v>
      </c>
      <c r="G449" s="83"/>
      <c r="H449" s="83"/>
      <c r="I449" s="83"/>
      <c r="J449" s="83"/>
    </row>
    <row r="450" spans="1:10" ht="15.95" customHeight="1">
      <c r="A450" s="91">
        <v>37</v>
      </c>
      <c r="B450" s="182">
        <v>43131</v>
      </c>
      <c r="C450" s="379" t="s">
        <v>2371</v>
      </c>
      <c r="D450" s="411">
        <v>6</v>
      </c>
      <c r="E450" s="211" t="s">
        <v>55</v>
      </c>
      <c r="F450" s="298"/>
      <c r="G450" s="83"/>
      <c r="H450" s="83"/>
      <c r="I450" s="83"/>
      <c r="J450" s="83"/>
    </row>
    <row r="451" spans="1:10" ht="15.95" customHeight="1">
      <c r="A451" s="91" t="s">
        <v>1721</v>
      </c>
      <c r="B451" s="182">
        <v>43131</v>
      </c>
      <c r="C451" s="379" t="s">
        <v>2371</v>
      </c>
      <c r="D451" s="411">
        <v>13.8</v>
      </c>
      <c r="E451" s="211" t="s">
        <v>55</v>
      </c>
      <c r="F451" s="298" t="s">
        <v>2651</v>
      </c>
      <c r="G451" s="83"/>
      <c r="H451" s="83"/>
      <c r="I451" s="83"/>
      <c r="J451" s="83"/>
    </row>
    <row r="452" spans="1:10" ht="15.95" customHeight="1">
      <c r="A452" s="297">
        <v>263</v>
      </c>
      <c r="B452" s="236">
        <v>42956</v>
      </c>
      <c r="C452" s="382" t="s">
        <v>2371</v>
      </c>
      <c r="D452" s="414">
        <v>0</v>
      </c>
      <c r="E452" s="300" t="s">
        <v>55</v>
      </c>
      <c r="F452" s="298"/>
      <c r="G452" s="83"/>
      <c r="H452" s="83"/>
      <c r="I452" s="83"/>
      <c r="J452" s="83"/>
    </row>
    <row r="453" spans="1:10" ht="15.95" customHeight="1">
      <c r="A453" s="91">
        <v>121</v>
      </c>
      <c r="B453" s="182">
        <v>43131</v>
      </c>
      <c r="C453" s="379" t="s">
        <v>2468</v>
      </c>
      <c r="D453" s="411">
        <v>6</v>
      </c>
      <c r="E453" s="211" t="s">
        <v>55</v>
      </c>
      <c r="F453" s="298"/>
      <c r="G453" s="83"/>
      <c r="H453" s="83"/>
      <c r="I453" s="83"/>
      <c r="J453" s="83"/>
    </row>
    <row r="454" spans="1:10" ht="15.95" customHeight="1">
      <c r="A454" s="91">
        <v>136</v>
      </c>
      <c r="B454" s="182">
        <v>43131</v>
      </c>
      <c r="C454" s="379" t="s">
        <v>2468</v>
      </c>
      <c r="D454" s="411">
        <v>4</v>
      </c>
      <c r="E454" s="211" t="s">
        <v>55</v>
      </c>
      <c r="F454" s="298"/>
      <c r="G454" s="83"/>
      <c r="H454" s="83"/>
      <c r="I454" s="83"/>
      <c r="J454" s="83"/>
    </row>
    <row r="455" spans="1:10" ht="15.95" customHeight="1">
      <c r="A455" s="91">
        <v>118</v>
      </c>
      <c r="B455" s="182" t="s">
        <v>768</v>
      </c>
      <c r="C455" s="379" t="s">
        <v>780</v>
      </c>
      <c r="D455" s="411">
        <v>6</v>
      </c>
      <c r="E455" s="211" t="s">
        <v>56</v>
      </c>
      <c r="F455" s="298" t="s">
        <v>1965</v>
      </c>
      <c r="G455" s="83"/>
      <c r="H455" s="83"/>
      <c r="I455" s="83"/>
      <c r="J455" s="83"/>
    </row>
    <row r="456" spans="1:10" ht="15.95" customHeight="1">
      <c r="A456" s="91">
        <v>22</v>
      </c>
      <c r="B456" s="182"/>
      <c r="C456" s="379" t="s">
        <v>778</v>
      </c>
      <c r="D456" s="411">
        <v>2</v>
      </c>
      <c r="E456" s="211" t="s">
        <v>55</v>
      </c>
      <c r="F456" s="298"/>
      <c r="G456" s="83"/>
      <c r="H456" s="83"/>
      <c r="I456" s="83"/>
      <c r="J456" s="83"/>
    </row>
    <row r="457" spans="1:10" ht="15.95" customHeight="1">
      <c r="A457" s="91">
        <v>118</v>
      </c>
      <c r="B457" s="182" t="s">
        <v>768</v>
      </c>
      <c r="C457" s="379" t="s">
        <v>781</v>
      </c>
      <c r="D457" s="411">
        <v>6</v>
      </c>
      <c r="E457" s="211" t="s">
        <v>56</v>
      </c>
      <c r="F457" s="298" t="s">
        <v>1965</v>
      </c>
      <c r="G457" s="83"/>
      <c r="H457" s="83"/>
      <c r="I457" s="83"/>
      <c r="J457" s="83"/>
    </row>
    <row r="458" spans="1:10" ht="15.95" customHeight="1">
      <c r="A458" s="91">
        <v>118</v>
      </c>
      <c r="B458" s="182" t="s">
        <v>768</v>
      </c>
      <c r="C458" s="379" t="s">
        <v>779</v>
      </c>
      <c r="D458" s="411">
        <v>1</v>
      </c>
      <c r="E458" s="211" t="s">
        <v>56</v>
      </c>
      <c r="F458" s="298" t="s">
        <v>1965</v>
      </c>
      <c r="G458" s="83"/>
      <c r="H458" s="83"/>
      <c r="I458" s="83"/>
      <c r="J458" s="83"/>
    </row>
    <row r="459" spans="1:10" ht="15.95" customHeight="1">
      <c r="A459" s="91">
        <v>22</v>
      </c>
      <c r="B459" s="182"/>
      <c r="C459" s="379" t="s">
        <v>2182</v>
      </c>
      <c r="D459" s="411">
        <v>23</v>
      </c>
      <c r="E459" s="211" t="s">
        <v>197</v>
      </c>
      <c r="F459" s="298"/>
      <c r="G459" s="83"/>
      <c r="H459" s="83"/>
      <c r="I459" s="83"/>
      <c r="J459" s="83"/>
    </row>
    <row r="460" spans="1:10" ht="15.95" customHeight="1">
      <c r="A460" s="375">
        <v>161</v>
      </c>
      <c r="B460" s="326"/>
      <c r="C460" s="396" t="s">
        <v>1990</v>
      </c>
      <c r="D460" s="432">
        <v>1</v>
      </c>
      <c r="E460" s="327" t="s">
        <v>285</v>
      </c>
      <c r="F460" s="328"/>
      <c r="G460" s="83"/>
      <c r="H460" s="83"/>
      <c r="I460" s="83"/>
      <c r="J460" s="83"/>
    </row>
    <row r="461" spans="1:10" ht="15.95" customHeight="1">
      <c r="A461" s="375">
        <v>162</v>
      </c>
      <c r="B461" s="326"/>
      <c r="C461" s="396" t="s">
        <v>1990</v>
      </c>
      <c r="D461" s="432">
        <v>1</v>
      </c>
      <c r="E461" s="327" t="s">
        <v>285</v>
      </c>
      <c r="F461" s="328"/>
      <c r="G461" s="83"/>
      <c r="H461" s="83"/>
      <c r="I461" s="83"/>
      <c r="J461" s="83"/>
    </row>
    <row r="462" spans="1:10" ht="15.95" customHeight="1">
      <c r="A462" s="375" t="s">
        <v>3012</v>
      </c>
      <c r="B462" s="329"/>
      <c r="C462" s="396" t="s">
        <v>3011</v>
      </c>
      <c r="D462" s="432">
        <v>1</v>
      </c>
      <c r="E462" s="327" t="s">
        <v>285</v>
      </c>
      <c r="F462" s="328"/>
      <c r="G462" s="83"/>
      <c r="H462" s="83"/>
      <c r="I462" s="83"/>
      <c r="J462" s="83"/>
    </row>
    <row r="463" spans="1:10" ht="15.95" customHeight="1">
      <c r="A463" s="91">
        <v>323</v>
      </c>
      <c r="B463" s="303">
        <v>43161</v>
      </c>
      <c r="C463" s="379" t="s">
        <v>2631</v>
      </c>
      <c r="D463" s="415">
        <v>5.8</v>
      </c>
      <c r="E463" s="214" t="s">
        <v>55</v>
      </c>
      <c r="F463" s="298" t="s">
        <v>1960</v>
      </c>
      <c r="G463" s="83"/>
      <c r="H463" s="83"/>
      <c r="I463" s="83"/>
      <c r="J463" s="83"/>
    </row>
    <row r="464" spans="1:10" ht="15.95" customHeight="1">
      <c r="A464" s="91">
        <v>132</v>
      </c>
      <c r="B464" s="182">
        <v>43161</v>
      </c>
      <c r="C464" s="379" t="s">
        <v>2628</v>
      </c>
      <c r="D464" s="411">
        <v>12</v>
      </c>
      <c r="E464" s="211" t="s">
        <v>55</v>
      </c>
      <c r="F464" s="298" t="s">
        <v>1960</v>
      </c>
      <c r="G464" s="83"/>
      <c r="H464" s="83"/>
      <c r="I464" s="83"/>
      <c r="J464" s="83"/>
    </row>
    <row r="465" spans="1:10" ht="15.95" customHeight="1">
      <c r="A465" s="297">
        <v>153</v>
      </c>
      <c r="B465" s="236">
        <v>42976</v>
      </c>
      <c r="C465" s="382" t="s">
        <v>376</v>
      </c>
      <c r="D465" s="414">
        <v>0</v>
      </c>
      <c r="E465" s="300" t="s">
        <v>55</v>
      </c>
      <c r="F465" s="298"/>
      <c r="G465" s="83"/>
      <c r="H465" s="83"/>
      <c r="I465" s="83"/>
      <c r="J465" s="83"/>
    </row>
    <row r="466" spans="1:10" ht="15.95" customHeight="1">
      <c r="A466" s="91">
        <v>343</v>
      </c>
      <c r="B466" s="182">
        <v>42976</v>
      </c>
      <c r="C466" s="380" t="s">
        <v>376</v>
      </c>
      <c r="D466" s="411">
        <v>17</v>
      </c>
      <c r="E466" s="211" t="s">
        <v>55</v>
      </c>
      <c r="F466" s="298"/>
      <c r="G466" s="83"/>
      <c r="H466" s="83"/>
      <c r="I466" s="83"/>
      <c r="J466" s="83"/>
    </row>
    <row r="467" spans="1:10" ht="15.95" customHeight="1">
      <c r="A467" s="91">
        <v>202</v>
      </c>
      <c r="B467" s="182">
        <v>41059</v>
      </c>
      <c r="C467" s="379" t="s">
        <v>277</v>
      </c>
      <c r="D467" s="411">
        <v>4.96</v>
      </c>
      <c r="E467" s="211" t="s">
        <v>55</v>
      </c>
      <c r="F467" s="298" t="s">
        <v>754</v>
      </c>
      <c r="G467" s="83"/>
      <c r="H467" s="83"/>
      <c r="I467" s="83"/>
      <c r="J467" s="83"/>
    </row>
    <row r="468" spans="1:10" ht="15.95" customHeight="1">
      <c r="A468" s="91">
        <v>33</v>
      </c>
      <c r="B468" s="182">
        <v>41059</v>
      </c>
      <c r="C468" s="379" t="s">
        <v>277</v>
      </c>
      <c r="D468" s="411">
        <v>4.96</v>
      </c>
      <c r="E468" s="211" t="s">
        <v>55</v>
      </c>
      <c r="F468" s="167" t="s">
        <v>567</v>
      </c>
      <c r="G468" s="83"/>
      <c r="H468" s="83"/>
      <c r="I468" s="83"/>
      <c r="J468" s="83"/>
    </row>
    <row r="469" spans="1:10" ht="15.95" customHeight="1">
      <c r="A469" s="91">
        <v>306</v>
      </c>
      <c r="B469" s="212">
        <v>40339</v>
      </c>
      <c r="C469" s="397" t="s">
        <v>34</v>
      </c>
      <c r="D469" s="184">
        <v>0.5</v>
      </c>
      <c r="E469" s="215" t="s">
        <v>37</v>
      </c>
      <c r="F469" s="164" t="s">
        <v>857</v>
      </c>
      <c r="G469" s="83"/>
      <c r="H469" s="83"/>
      <c r="I469" s="83"/>
      <c r="J469" s="83"/>
    </row>
    <row r="470" spans="1:10" ht="15.95" customHeight="1">
      <c r="A470" s="226" t="s">
        <v>1267</v>
      </c>
      <c r="B470" s="203">
        <v>40339</v>
      </c>
      <c r="C470" s="398" t="s">
        <v>34</v>
      </c>
      <c r="D470" s="231">
        <v>1</v>
      </c>
      <c r="E470" s="202" t="s">
        <v>55</v>
      </c>
      <c r="F470" s="163" t="s">
        <v>1773</v>
      </c>
      <c r="G470" s="83"/>
      <c r="H470" s="83"/>
      <c r="I470" s="83"/>
      <c r="J470" s="83"/>
    </row>
    <row r="471" spans="1:10" ht="15.95" customHeight="1">
      <c r="A471" s="91">
        <v>153</v>
      </c>
      <c r="B471" s="182">
        <v>42772</v>
      </c>
      <c r="C471" s="379" t="s">
        <v>1802</v>
      </c>
      <c r="D471" s="232">
        <v>2.4750000000000001</v>
      </c>
      <c r="E471" s="211" t="s">
        <v>55</v>
      </c>
      <c r="F471" s="298" t="s">
        <v>2974</v>
      </c>
      <c r="G471" s="83"/>
      <c r="H471" s="83"/>
      <c r="I471" s="83"/>
      <c r="J471" s="83"/>
    </row>
    <row r="472" spans="1:10" ht="15.95" customHeight="1">
      <c r="A472" s="91">
        <v>153</v>
      </c>
      <c r="B472" s="182">
        <v>42772</v>
      </c>
      <c r="C472" s="379" t="s">
        <v>1802</v>
      </c>
      <c r="D472" s="411">
        <v>5</v>
      </c>
      <c r="E472" s="302" t="s">
        <v>2655</v>
      </c>
      <c r="F472" s="298" t="s">
        <v>2971</v>
      </c>
      <c r="G472" s="83"/>
      <c r="H472" s="83"/>
      <c r="I472" s="83"/>
      <c r="J472" s="83"/>
    </row>
    <row r="473" spans="1:10" ht="15.95" customHeight="1">
      <c r="A473" s="91">
        <v>53</v>
      </c>
      <c r="B473" s="182">
        <v>42772</v>
      </c>
      <c r="C473" s="379" t="s">
        <v>1802</v>
      </c>
      <c r="D473" s="411">
        <v>1</v>
      </c>
      <c r="E473" s="211" t="s">
        <v>55</v>
      </c>
      <c r="F473" s="298" t="s">
        <v>2639</v>
      </c>
      <c r="G473" s="83"/>
      <c r="H473" s="83"/>
      <c r="I473" s="83"/>
      <c r="J473" s="83"/>
    </row>
    <row r="474" spans="1:10" ht="15.95" customHeight="1">
      <c r="A474" s="91">
        <v>317</v>
      </c>
      <c r="B474" s="182">
        <v>42639</v>
      </c>
      <c r="C474" s="380" t="s">
        <v>1812</v>
      </c>
      <c r="D474" s="411">
        <v>7</v>
      </c>
      <c r="E474" s="211" t="s">
        <v>55</v>
      </c>
      <c r="F474" s="330"/>
      <c r="G474" s="83"/>
      <c r="H474" s="83"/>
      <c r="I474" s="83"/>
      <c r="J474" s="83"/>
    </row>
    <row r="475" spans="1:10" ht="15.95" customHeight="1">
      <c r="A475" s="91">
        <v>317</v>
      </c>
      <c r="B475" s="182">
        <v>42639</v>
      </c>
      <c r="C475" s="380" t="s">
        <v>1812</v>
      </c>
      <c r="D475" s="411">
        <v>1</v>
      </c>
      <c r="E475" s="211" t="s">
        <v>55</v>
      </c>
      <c r="F475" s="298" t="s">
        <v>2971</v>
      </c>
      <c r="G475" s="83"/>
      <c r="H475" s="83"/>
      <c r="I475" s="83"/>
      <c r="J475" s="83"/>
    </row>
    <row r="476" spans="1:10" ht="15.95" customHeight="1">
      <c r="A476" s="91">
        <v>53</v>
      </c>
      <c r="B476" s="182">
        <v>43130</v>
      </c>
      <c r="C476" s="379" t="s">
        <v>2640</v>
      </c>
      <c r="D476" s="422">
        <v>4</v>
      </c>
      <c r="E476" s="214" t="s">
        <v>55</v>
      </c>
      <c r="F476" s="311"/>
      <c r="G476" s="83"/>
      <c r="H476" s="83"/>
      <c r="I476" s="83"/>
      <c r="J476" s="83"/>
    </row>
    <row r="477" spans="1:10" ht="15.95" customHeight="1">
      <c r="A477" s="91">
        <v>128</v>
      </c>
      <c r="B477" s="323">
        <v>43130</v>
      </c>
      <c r="C477" s="379" t="s">
        <v>2640</v>
      </c>
      <c r="D477" s="425">
        <v>3</v>
      </c>
      <c r="E477" s="325" t="s">
        <v>55</v>
      </c>
      <c r="F477" s="299"/>
      <c r="G477" s="83"/>
      <c r="H477" s="83"/>
      <c r="I477" s="83"/>
      <c r="J477" s="83"/>
    </row>
    <row r="478" spans="1:10" ht="15.95" customHeight="1">
      <c r="A478" s="297">
        <v>255</v>
      </c>
      <c r="B478" s="236">
        <v>43130</v>
      </c>
      <c r="C478" s="382" t="s">
        <v>2640</v>
      </c>
      <c r="D478" s="433">
        <v>0</v>
      </c>
      <c r="E478" s="166" t="s">
        <v>55</v>
      </c>
      <c r="F478" s="311" t="s">
        <v>2900</v>
      </c>
      <c r="G478" s="83"/>
      <c r="H478" s="83"/>
      <c r="I478" s="83"/>
      <c r="J478" s="83"/>
    </row>
    <row r="479" spans="1:10" ht="15.95" customHeight="1">
      <c r="A479" s="91">
        <v>95</v>
      </c>
      <c r="B479" s="182">
        <v>43124</v>
      </c>
      <c r="C479" s="389" t="s">
        <v>2353</v>
      </c>
      <c r="D479" s="411">
        <v>5</v>
      </c>
      <c r="E479" s="211" t="s">
        <v>55</v>
      </c>
      <c r="F479" s="298"/>
      <c r="G479" s="83"/>
      <c r="H479" s="83"/>
      <c r="I479" s="83"/>
      <c r="J479" s="83"/>
    </row>
    <row r="480" spans="1:10" ht="15.95" customHeight="1">
      <c r="A480" s="91" t="s">
        <v>1260</v>
      </c>
      <c r="B480" s="182">
        <v>43208</v>
      </c>
      <c r="C480" s="379" t="s">
        <v>2353</v>
      </c>
      <c r="D480" s="411">
        <v>19.75</v>
      </c>
      <c r="E480" s="211" t="s">
        <v>55</v>
      </c>
      <c r="F480" s="298" t="s">
        <v>1960</v>
      </c>
      <c r="G480" s="83"/>
      <c r="H480" s="83"/>
      <c r="I480" s="83"/>
      <c r="J480" s="83"/>
    </row>
    <row r="481" spans="1:10" ht="15.95" customHeight="1">
      <c r="A481" s="91">
        <v>214</v>
      </c>
      <c r="B481" s="310">
        <v>43124</v>
      </c>
      <c r="C481" s="172" t="s">
        <v>2353</v>
      </c>
      <c r="D481" s="422">
        <v>17</v>
      </c>
      <c r="E481" s="165" t="s">
        <v>55</v>
      </c>
      <c r="F481" s="331"/>
      <c r="G481" s="83"/>
      <c r="H481" s="83"/>
      <c r="I481" s="83"/>
      <c r="J481" s="83"/>
    </row>
    <row r="482" spans="1:10" ht="15.95" customHeight="1">
      <c r="A482" s="91">
        <v>53</v>
      </c>
      <c r="B482" s="310">
        <v>43117</v>
      </c>
      <c r="C482" s="379" t="s">
        <v>1745</v>
      </c>
      <c r="D482" s="422">
        <v>4</v>
      </c>
      <c r="E482" s="214" t="s">
        <v>55</v>
      </c>
      <c r="F482" s="311"/>
      <c r="G482" s="83"/>
      <c r="H482" s="83"/>
      <c r="I482" s="83"/>
      <c r="J482" s="83"/>
    </row>
    <row r="483" spans="1:10" ht="15.95" customHeight="1">
      <c r="A483" s="91">
        <v>126</v>
      </c>
      <c r="B483" s="182">
        <v>43117</v>
      </c>
      <c r="C483" s="379" t="s">
        <v>1745</v>
      </c>
      <c r="D483" s="411">
        <v>5.75</v>
      </c>
      <c r="E483" s="211" t="s">
        <v>55</v>
      </c>
      <c r="F483" s="298" t="s">
        <v>1960</v>
      </c>
      <c r="G483" s="83"/>
      <c r="H483" s="83"/>
      <c r="I483" s="83"/>
      <c r="J483" s="83"/>
    </row>
    <row r="484" spans="1:10" ht="15.95" customHeight="1">
      <c r="A484" s="297">
        <v>255</v>
      </c>
      <c r="B484" s="332">
        <v>43117</v>
      </c>
      <c r="C484" s="382" t="s">
        <v>1745</v>
      </c>
      <c r="D484" s="433">
        <v>0</v>
      </c>
      <c r="E484" s="166" t="s">
        <v>55</v>
      </c>
      <c r="F484" s="311" t="s">
        <v>2900</v>
      </c>
      <c r="G484" s="83"/>
      <c r="H484" s="83"/>
      <c r="I484" s="83"/>
      <c r="J484" s="83"/>
    </row>
    <row r="485" spans="1:10" ht="15.95" customHeight="1">
      <c r="A485" s="91">
        <v>328</v>
      </c>
      <c r="B485" s="206">
        <v>43144</v>
      </c>
      <c r="C485" s="379" t="s">
        <v>1259</v>
      </c>
      <c r="D485" s="411">
        <v>5</v>
      </c>
      <c r="E485" s="211" t="s">
        <v>55</v>
      </c>
      <c r="F485" s="298"/>
      <c r="G485" s="83"/>
      <c r="H485" s="83"/>
      <c r="I485" s="83"/>
      <c r="J485" s="83"/>
    </row>
    <row r="486" spans="1:10" ht="15.95" customHeight="1">
      <c r="A486" s="91">
        <v>328</v>
      </c>
      <c r="B486" s="206">
        <v>43144</v>
      </c>
      <c r="C486" s="379" t="s">
        <v>1259</v>
      </c>
      <c r="D486" s="411">
        <v>2</v>
      </c>
      <c r="E486" s="211" t="s">
        <v>55</v>
      </c>
      <c r="F486" s="298" t="s">
        <v>2971</v>
      </c>
      <c r="G486" s="83"/>
      <c r="H486" s="83"/>
      <c r="I486" s="83"/>
      <c r="J486" s="83"/>
    </row>
    <row r="487" spans="1:10" ht="15.95" customHeight="1">
      <c r="A487" s="91">
        <v>328</v>
      </c>
      <c r="B487" s="206">
        <v>43144</v>
      </c>
      <c r="C487" s="379" t="s">
        <v>1259</v>
      </c>
      <c r="D487" s="411">
        <v>10</v>
      </c>
      <c r="E487" s="211" t="s">
        <v>55</v>
      </c>
      <c r="F487" s="298" t="s">
        <v>2971</v>
      </c>
      <c r="G487" s="83"/>
      <c r="H487" s="83"/>
      <c r="I487" s="83"/>
      <c r="J487" s="83"/>
    </row>
    <row r="488" spans="1:10" ht="15.95" customHeight="1">
      <c r="A488" s="297" t="s">
        <v>2543</v>
      </c>
      <c r="B488" s="301">
        <v>43144</v>
      </c>
      <c r="C488" s="382" t="s">
        <v>1259</v>
      </c>
      <c r="D488" s="414">
        <v>0</v>
      </c>
      <c r="E488" s="300" t="s">
        <v>55</v>
      </c>
      <c r="F488" s="298" t="s">
        <v>2857</v>
      </c>
      <c r="G488" s="83"/>
      <c r="H488" s="83"/>
      <c r="I488" s="83"/>
      <c r="J488" s="83"/>
    </row>
    <row r="489" spans="1:10" ht="15.95" customHeight="1">
      <c r="A489" s="91">
        <v>116</v>
      </c>
      <c r="B489" s="213">
        <v>42964</v>
      </c>
      <c r="C489" s="229" t="s">
        <v>1259</v>
      </c>
      <c r="D489" s="415">
        <v>1</v>
      </c>
      <c r="E489" s="214" t="s">
        <v>55</v>
      </c>
      <c r="F489" s="168" t="s">
        <v>2373</v>
      </c>
      <c r="G489" s="83"/>
      <c r="H489" s="83"/>
      <c r="I489" s="83"/>
      <c r="J489" s="83"/>
    </row>
    <row r="490" spans="1:10" ht="15.95" customHeight="1">
      <c r="A490" s="91">
        <v>118</v>
      </c>
      <c r="B490" s="182" t="s">
        <v>768</v>
      </c>
      <c r="C490" s="379" t="s">
        <v>803</v>
      </c>
      <c r="D490" s="411">
        <v>4</v>
      </c>
      <c r="E490" s="302" t="s">
        <v>2655</v>
      </c>
      <c r="F490" s="298" t="s">
        <v>1965</v>
      </c>
      <c r="G490" s="83"/>
      <c r="H490" s="83"/>
      <c r="I490" s="83"/>
      <c r="J490" s="83"/>
    </row>
    <row r="491" spans="1:10" ht="15.95" customHeight="1">
      <c r="A491" s="297">
        <v>22</v>
      </c>
      <c r="B491" s="236"/>
      <c r="C491" s="382" t="s">
        <v>2996</v>
      </c>
      <c r="D491" s="414">
        <v>0</v>
      </c>
      <c r="E491" s="317" t="s">
        <v>2655</v>
      </c>
      <c r="F491" s="298" t="s">
        <v>2963</v>
      </c>
      <c r="G491" s="83"/>
      <c r="H491" s="83"/>
      <c r="I491" s="83"/>
      <c r="J491" s="83"/>
    </row>
    <row r="492" spans="1:10" ht="15.95" customHeight="1">
      <c r="A492" s="91">
        <v>263</v>
      </c>
      <c r="B492" s="182">
        <v>43074</v>
      </c>
      <c r="C492" s="379" t="s">
        <v>2327</v>
      </c>
      <c r="D492" s="411">
        <v>2</v>
      </c>
      <c r="E492" s="302" t="s">
        <v>2655</v>
      </c>
      <c r="F492" s="298"/>
      <c r="G492" s="83"/>
      <c r="H492" s="83"/>
      <c r="I492" s="83"/>
      <c r="J492" s="83"/>
    </row>
    <row r="493" spans="1:10" ht="15.95" customHeight="1">
      <c r="A493" s="224">
        <v>135</v>
      </c>
      <c r="B493" s="212">
        <v>42354</v>
      </c>
      <c r="C493" s="379" t="s">
        <v>936</v>
      </c>
      <c r="D493" s="431">
        <v>6</v>
      </c>
      <c r="E493" s="209" t="s">
        <v>55</v>
      </c>
      <c r="F493" s="163" t="s">
        <v>1716</v>
      </c>
      <c r="G493" s="83"/>
      <c r="H493" s="83"/>
      <c r="I493" s="83"/>
      <c r="J493" s="83"/>
    </row>
    <row r="494" spans="1:10" ht="15.95" customHeight="1">
      <c r="A494" s="91">
        <v>5</v>
      </c>
      <c r="B494" s="182">
        <v>42907</v>
      </c>
      <c r="C494" s="379" t="s">
        <v>1751</v>
      </c>
      <c r="D494" s="411">
        <v>1</v>
      </c>
      <c r="E494" s="211" t="s">
        <v>55</v>
      </c>
      <c r="F494" s="298"/>
      <c r="G494" s="83"/>
      <c r="H494" s="83"/>
      <c r="I494" s="83"/>
      <c r="J494" s="83"/>
    </row>
    <row r="495" spans="1:10" ht="15.95" customHeight="1">
      <c r="A495" s="91">
        <v>82</v>
      </c>
      <c r="B495" s="182">
        <v>42907</v>
      </c>
      <c r="C495" s="393" t="s">
        <v>1751</v>
      </c>
      <c r="D495" s="425">
        <v>53</v>
      </c>
      <c r="E495" s="325" t="s">
        <v>55</v>
      </c>
      <c r="F495" s="299" t="s">
        <v>2730</v>
      </c>
      <c r="G495" s="83"/>
      <c r="H495" s="83"/>
      <c r="I495" s="83"/>
      <c r="J495" s="83"/>
    </row>
    <row r="496" spans="1:10" ht="15.95" customHeight="1">
      <c r="A496" s="91">
        <v>163</v>
      </c>
      <c r="B496" s="182">
        <v>42907</v>
      </c>
      <c r="C496" s="379" t="s">
        <v>1751</v>
      </c>
      <c r="D496" s="411">
        <v>39.22</v>
      </c>
      <c r="E496" s="211" t="s">
        <v>55</v>
      </c>
      <c r="F496" s="298" t="s">
        <v>2574</v>
      </c>
      <c r="G496" s="83"/>
      <c r="H496" s="83"/>
      <c r="I496" s="83"/>
      <c r="J496" s="83"/>
    </row>
    <row r="497" spans="1:10" ht="15.95" customHeight="1">
      <c r="A497" s="91">
        <v>163</v>
      </c>
      <c r="B497" s="182">
        <v>42907</v>
      </c>
      <c r="C497" s="379" t="s">
        <v>1751</v>
      </c>
      <c r="D497" s="411">
        <v>3</v>
      </c>
      <c r="E497" s="211" t="s">
        <v>55</v>
      </c>
      <c r="F497" s="298" t="s">
        <v>2971</v>
      </c>
      <c r="G497" s="83"/>
      <c r="H497" s="83"/>
      <c r="I497" s="83"/>
      <c r="J497" s="83"/>
    </row>
    <row r="498" spans="1:10" ht="15.95" customHeight="1">
      <c r="A498" s="93">
        <v>18</v>
      </c>
      <c r="B498" s="182">
        <v>42053</v>
      </c>
      <c r="C498" s="379" t="s">
        <v>495</v>
      </c>
      <c r="D498" s="421">
        <v>3</v>
      </c>
      <c r="E498" s="183" t="s">
        <v>55</v>
      </c>
      <c r="F498" s="167" t="s">
        <v>739</v>
      </c>
      <c r="G498" s="83"/>
      <c r="H498" s="83"/>
      <c r="I498" s="83"/>
      <c r="J498" s="83"/>
    </row>
    <row r="499" spans="1:10" ht="15.95" customHeight="1">
      <c r="A499" s="91">
        <v>136</v>
      </c>
      <c r="B499" s="182">
        <v>42893</v>
      </c>
      <c r="C499" s="379" t="s">
        <v>2005</v>
      </c>
      <c r="D499" s="411">
        <v>11</v>
      </c>
      <c r="E499" s="211" t="s">
        <v>55</v>
      </c>
      <c r="F499" s="298"/>
      <c r="G499" s="83"/>
      <c r="H499" s="83"/>
      <c r="I499" s="83"/>
      <c r="J499" s="83"/>
    </row>
    <row r="500" spans="1:10" ht="15.95" customHeight="1">
      <c r="A500" s="91">
        <v>305</v>
      </c>
      <c r="B500" s="182">
        <v>43119</v>
      </c>
      <c r="C500" s="380" t="s">
        <v>2760</v>
      </c>
      <c r="D500" s="411">
        <v>7</v>
      </c>
      <c r="E500" s="211" t="s">
        <v>55</v>
      </c>
      <c r="F500" s="298" t="s">
        <v>2766</v>
      </c>
      <c r="G500" s="83"/>
      <c r="H500" s="83"/>
      <c r="I500" s="83"/>
      <c r="J500" s="83"/>
    </row>
    <row r="501" spans="1:10" ht="15.95" customHeight="1">
      <c r="A501" s="91">
        <v>275</v>
      </c>
      <c r="B501" s="182">
        <v>41766</v>
      </c>
      <c r="C501" s="379" t="s">
        <v>303</v>
      </c>
      <c r="D501" s="411">
        <v>1</v>
      </c>
      <c r="E501" s="211" t="s">
        <v>55</v>
      </c>
      <c r="F501" s="167" t="s">
        <v>517</v>
      </c>
      <c r="G501" s="83"/>
      <c r="H501" s="83"/>
      <c r="I501" s="83"/>
      <c r="J501" s="83"/>
    </row>
    <row r="502" spans="1:10" ht="15.95" customHeight="1">
      <c r="A502" s="91">
        <v>237</v>
      </c>
      <c r="B502" s="182">
        <v>42865</v>
      </c>
      <c r="C502" s="379" t="s">
        <v>1972</v>
      </c>
      <c r="D502" s="411">
        <v>33</v>
      </c>
      <c r="E502" s="211" t="s">
        <v>55</v>
      </c>
      <c r="F502" s="298"/>
      <c r="G502" s="83"/>
      <c r="H502" s="83"/>
      <c r="I502" s="83"/>
      <c r="J502" s="83"/>
    </row>
    <row r="503" spans="1:10" ht="15.95" customHeight="1">
      <c r="A503" s="93">
        <v>344</v>
      </c>
      <c r="B503" s="199">
        <v>42846</v>
      </c>
      <c r="C503" s="229" t="s">
        <v>3023</v>
      </c>
      <c r="D503" s="419">
        <v>2</v>
      </c>
      <c r="E503" s="183" t="s">
        <v>55</v>
      </c>
      <c r="F503" s="162" t="s">
        <v>2102</v>
      </c>
      <c r="G503" s="83"/>
      <c r="H503" s="83"/>
      <c r="I503" s="83"/>
      <c r="J503" s="83"/>
    </row>
    <row r="504" spans="1:10" ht="15.95" customHeight="1">
      <c r="A504" s="91">
        <v>294</v>
      </c>
      <c r="B504" s="182" t="s">
        <v>768</v>
      </c>
      <c r="C504" s="379" t="s">
        <v>1133</v>
      </c>
      <c r="D504" s="411">
        <v>1</v>
      </c>
      <c r="E504" s="211" t="s">
        <v>55</v>
      </c>
      <c r="F504" s="298" t="s">
        <v>2021</v>
      </c>
      <c r="G504" s="83"/>
      <c r="H504" s="83"/>
      <c r="I504" s="83"/>
      <c r="J504" s="83"/>
    </row>
    <row r="505" spans="1:10" ht="15.95" customHeight="1">
      <c r="A505" s="91">
        <v>118</v>
      </c>
      <c r="B505" s="182" t="s">
        <v>768</v>
      </c>
      <c r="C505" s="379" t="s">
        <v>820</v>
      </c>
      <c r="D505" s="411">
        <v>7</v>
      </c>
      <c r="E505" s="302" t="s">
        <v>2655</v>
      </c>
      <c r="F505" s="298" t="s">
        <v>1965</v>
      </c>
      <c r="G505" s="83"/>
      <c r="H505" s="83"/>
      <c r="I505" s="83"/>
      <c r="J505" s="83"/>
    </row>
    <row r="506" spans="1:10" ht="15.95" customHeight="1">
      <c r="A506" s="91">
        <v>47</v>
      </c>
      <c r="B506" s="310">
        <v>43116</v>
      </c>
      <c r="C506" s="379" t="s">
        <v>1708</v>
      </c>
      <c r="D506" s="422">
        <v>14</v>
      </c>
      <c r="E506" s="165" t="s">
        <v>55</v>
      </c>
      <c r="F506" s="333"/>
      <c r="G506" s="83"/>
      <c r="H506" s="83"/>
      <c r="I506" s="83"/>
      <c r="J506" s="83"/>
    </row>
    <row r="507" spans="1:10" ht="15.95" customHeight="1">
      <c r="A507" s="91">
        <v>145</v>
      </c>
      <c r="B507" s="310">
        <v>43116</v>
      </c>
      <c r="C507" s="379" t="s">
        <v>1708</v>
      </c>
      <c r="D507" s="422">
        <v>3</v>
      </c>
      <c r="E507" s="165" t="s">
        <v>55</v>
      </c>
      <c r="F507" s="333"/>
      <c r="G507" s="83"/>
      <c r="H507" s="83"/>
      <c r="I507" s="83"/>
      <c r="J507" s="83"/>
    </row>
    <row r="508" spans="1:10" ht="15.95" customHeight="1">
      <c r="A508" s="226" t="s">
        <v>1267</v>
      </c>
      <c r="B508" s="201">
        <v>42446</v>
      </c>
      <c r="C508" s="381" t="s">
        <v>1122</v>
      </c>
      <c r="D508" s="412">
        <v>2</v>
      </c>
      <c r="E508" s="202" t="s">
        <v>260</v>
      </c>
      <c r="F508" s="163" t="s">
        <v>1773</v>
      </c>
      <c r="G508" s="83"/>
      <c r="H508" s="83"/>
      <c r="I508" s="83"/>
      <c r="J508" s="83"/>
    </row>
    <row r="509" spans="1:10" ht="15.95" customHeight="1">
      <c r="A509" s="91">
        <v>214</v>
      </c>
      <c r="B509" s="310">
        <v>43124</v>
      </c>
      <c r="C509" s="172" t="s">
        <v>2133</v>
      </c>
      <c r="D509" s="422">
        <v>19</v>
      </c>
      <c r="E509" s="165" t="s">
        <v>55</v>
      </c>
      <c r="F509" s="331"/>
      <c r="G509" s="83"/>
      <c r="H509" s="83"/>
      <c r="I509" s="83"/>
      <c r="J509" s="83"/>
    </row>
    <row r="510" spans="1:10" ht="15.95" customHeight="1">
      <c r="A510" s="91">
        <v>245</v>
      </c>
      <c r="B510" s="310">
        <v>43208</v>
      </c>
      <c r="C510" s="229" t="s">
        <v>2133</v>
      </c>
      <c r="D510" s="422">
        <v>3</v>
      </c>
      <c r="E510" s="214" t="s">
        <v>55</v>
      </c>
      <c r="F510" s="311"/>
      <c r="G510" s="83"/>
      <c r="H510" s="83"/>
      <c r="I510" s="83"/>
      <c r="J510" s="83"/>
    </row>
    <row r="511" spans="1:10" ht="15.95" customHeight="1">
      <c r="A511" s="91">
        <v>307</v>
      </c>
      <c r="B511" s="150">
        <v>43077</v>
      </c>
      <c r="C511" s="380" t="s">
        <v>2133</v>
      </c>
      <c r="D511" s="427">
        <v>4</v>
      </c>
      <c r="E511" s="165" t="s">
        <v>55</v>
      </c>
      <c r="F511" s="210"/>
      <c r="G511" s="83"/>
      <c r="H511" s="83"/>
      <c r="I511" s="83"/>
      <c r="J511" s="83"/>
    </row>
    <row r="512" spans="1:10" ht="15.95" customHeight="1">
      <c r="A512" s="297" t="s">
        <v>2889</v>
      </c>
      <c r="B512" s="160">
        <v>43077</v>
      </c>
      <c r="C512" s="388" t="s">
        <v>2133</v>
      </c>
      <c r="D512" s="416">
        <v>0</v>
      </c>
      <c r="E512" s="166" t="s">
        <v>55</v>
      </c>
      <c r="F512" s="210"/>
      <c r="G512" s="83"/>
      <c r="H512" s="83"/>
      <c r="I512" s="83"/>
      <c r="J512" s="83"/>
    </row>
    <row r="513" spans="1:10" ht="15.95" customHeight="1">
      <c r="A513" s="297">
        <v>214</v>
      </c>
      <c r="B513" s="332">
        <v>43124</v>
      </c>
      <c r="C513" s="173" t="s">
        <v>2133</v>
      </c>
      <c r="D513" s="176">
        <v>0</v>
      </c>
      <c r="E513" s="166" t="s">
        <v>55</v>
      </c>
      <c r="F513" s="298" t="s">
        <v>2857</v>
      </c>
      <c r="G513" s="83"/>
      <c r="H513" s="83"/>
      <c r="I513" s="83"/>
      <c r="J513" s="83"/>
    </row>
    <row r="514" spans="1:10" ht="15.95" customHeight="1">
      <c r="A514" s="297">
        <v>307</v>
      </c>
      <c r="B514" s="236">
        <v>43077</v>
      </c>
      <c r="C514" s="388" t="s">
        <v>2133</v>
      </c>
      <c r="D514" s="429">
        <v>0</v>
      </c>
      <c r="E514" s="300" t="s">
        <v>55</v>
      </c>
      <c r="F514" s="298" t="s">
        <v>2857</v>
      </c>
      <c r="G514" s="83"/>
      <c r="H514" s="83"/>
      <c r="I514" s="83"/>
      <c r="J514" s="83"/>
    </row>
    <row r="515" spans="1:10" ht="15.95" customHeight="1">
      <c r="A515" s="91">
        <v>232</v>
      </c>
      <c r="B515" s="182">
        <v>43116</v>
      </c>
      <c r="C515" s="379" t="s">
        <v>1731</v>
      </c>
      <c r="D515" s="232">
        <v>15</v>
      </c>
      <c r="E515" s="211" t="s">
        <v>55</v>
      </c>
      <c r="F515" s="298"/>
      <c r="G515" s="83"/>
      <c r="H515" s="83"/>
      <c r="I515" s="83"/>
      <c r="J515" s="83"/>
    </row>
    <row r="516" spans="1:10" ht="15.95" customHeight="1">
      <c r="A516" s="91">
        <v>102</v>
      </c>
      <c r="B516" s="182"/>
      <c r="C516" s="379" t="s">
        <v>109</v>
      </c>
      <c r="D516" s="232">
        <v>11</v>
      </c>
      <c r="E516" s="211" t="s">
        <v>55</v>
      </c>
      <c r="F516" s="298"/>
      <c r="G516" s="83"/>
      <c r="H516" s="83"/>
      <c r="I516" s="83"/>
      <c r="J516" s="83"/>
    </row>
    <row r="517" spans="1:10" ht="15.95" customHeight="1">
      <c r="A517" s="93">
        <v>242</v>
      </c>
      <c r="B517" s="182">
        <v>41059</v>
      </c>
      <c r="C517" s="379" t="s">
        <v>109</v>
      </c>
      <c r="D517" s="184">
        <v>1</v>
      </c>
      <c r="E517" s="183" t="s">
        <v>55</v>
      </c>
      <c r="F517" s="163" t="s">
        <v>832</v>
      </c>
      <c r="G517" s="83"/>
      <c r="H517" s="83"/>
      <c r="I517" s="83"/>
      <c r="J517" s="83"/>
    </row>
    <row r="518" spans="1:10" ht="15.95" customHeight="1">
      <c r="A518" s="374">
        <v>295</v>
      </c>
      <c r="B518" s="306"/>
      <c r="C518" s="383" t="s">
        <v>2479</v>
      </c>
      <c r="D518" s="434">
        <v>5</v>
      </c>
      <c r="E518" s="307" t="s">
        <v>55</v>
      </c>
      <c r="F518" s="308" t="s">
        <v>2480</v>
      </c>
      <c r="G518" s="83"/>
      <c r="H518" s="83"/>
      <c r="I518" s="83"/>
      <c r="J518" s="83"/>
    </row>
    <row r="519" spans="1:10" ht="15.95" customHeight="1">
      <c r="A519" s="91">
        <v>118</v>
      </c>
      <c r="B519" s="182" t="s">
        <v>768</v>
      </c>
      <c r="C519" s="379" t="s">
        <v>809</v>
      </c>
      <c r="D519" s="232">
        <v>1</v>
      </c>
      <c r="E519" s="302" t="s">
        <v>2655</v>
      </c>
      <c r="F519" s="298" t="s">
        <v>1965</v>
      </c>
      <c r="G519" s="83"/>
      <c r="H519" s="83"/>
      <c r="I519" s="83"/>
      <c r="J519" s="83"/>
    </row>
    <row r="520" spans="1:10" ht="15.95" customHeight="1">
      <c r="A520" s="91">
        <v>206</v>
      </c>
      <c r="B520" s="182" t="s">
        <v>768</v>
      </c>
      <c r="C520" s="379" t="s">
        <v>774</v>
      </c>
      <c r="D520" s="232">
        <v>2</v>
      </c>
      <c r="E520" s="302" t="s">
        <v>2655</v>
      </c>
      <c r="F520" s="298"/>
      <c r="G520" s="83"/>
      <c r="H520" s="83"/>
      <c r="I520" s="83"/>
      <c r="J520" s="83"/>
    </row>
    <row r="521" spans="1:10" ht="15.95" customHeight="1">
      <c r="A521" s="91">
        <v>112</v>
      </c>
      <c r="B521" s="182">
        <v>41943</v>
      </c>
      <c r="C521" s="379" t="s">
        <v>515</v>
      </c>
      <c r="D521" s="232">
        <v>1</v>
      </c>
      <c r="E521" s="211" t="s">
        <v>55</v>
      </c>
      <c r="F521" s="298"/>
      <c r="G521" s="83"/>
      <c r="H521" s="83"/>
      <c r="I521" s="83"/>
      <c r="J521" s="83"/>
    </row>
    <row r="522" spans="1:10" ht="15.95" customHeight="1">
      <c r="A522" s="91">
        <v>294</v>
      </c>
      <c r="B522" s="182">
        <v>41957</v>
      </c>
      <c r="C522" s="379" t="s">
        <v>515</v>
      </c>
      <c r="D522" s="411">
        <v>0.95</v>
      </c>
      <c r="E522" s="211" t="s">
        <v>55</v>
      </c>
      <c r="F522" s="298" t="s">
        <v>1761</v>
      </c>
      <c r="G522" s="83"/>
      <c r="H522" s="83"/>
      <c r="I522" s="83"/>
      <c r="J522" s="83"/>
    </row>
    <row r="523" spans="1:10" ht="15.95" customHeight="1">
      <c r="A523" s="93">
        <v>5</v>
      </c>
      <c r="B523" s="182">
        <v>41957</v>
      </c>
      <c r="C523" s="228" t="s">
        <v>515</v>
      </c>
      <c r="D523" s="411">
        <v>0.1</v>
      </c>
      <c r="E523" s="183" t="s">
        <v>55</v>
      </c>
      <c r="F523" s="164" t="s">
        <v>862</v>
      </c>
      <c r="G523" s="83"/>
      <c r="H523" s="83"/>
      <c r="I523" s="83"/>
      <c r="J523" s="83"/>
    </row>
    <row r="524" spans="1:10" ht="15.95" customHeight="1">
      <c r="A524" s="374">
        <v>22</v>
      </c>
      <c r="B524" s="306">
        <v>43105</v>
      </c>
      <c r="C524" s="383" t="s">
        <v>2870</v>
      </c>
      <c r="D524" s="417">
        <v>2</v>
      </c>
      <c r="E524" s="307" t="s">
        <v>55</v>
      </c>
      <c r="F524" s="308"/>
      <c r="G524" s="83"/>
      <c r="H524" s="83"/>
      <c r="I524" s="83"/>
      <c r="J524" s="83"/>
    </row>
    <row r="525" spans="1:10" ht="15.95" customHeight="1">
      <c r="A525" s="374">
        <v>22</v>
      </c>
      <c r="B525" s="306">
        <v>43105</v>
      </c>
      <c r="C525" s="383" t="s">
        <v>2870</v>
      </c>
      <c r="D525" s="417">
        <v>17</v>
      </c>
      <c r="E525" s="334" t="s">
        <v>2655</v>
      </c>
      <c r="F525" s="308"/>
      <c r="G525" s="83"/>
      <c r="H525" s="83"/>
      <c r="I525" s="83"/>
      <c r="J525" s="83"/>
    </row>
    <row r="526" spans="1:10" ht="15.95" customHeight="1">
      <c r="A526" s="374">
        <v>22</v>
      </c>
      <c r="B526" s="306">
        <v>43133</v>
      </c>
      <c r="C526" s="383" t="s">
        <v>2870</v>
      </c>
      <c r="D526" s="417">
        <v>4</v>
      </c>
      <c r="E526" s="307" t="s">
        <v>55</v>
      </c>
      <c r="F526" s="308"/>
      <c r="G526" s="83"/>
      <c r="H526" s="83"/>
      <c r="I526" s="83"/>
      <c r="J526" s="83"/>
    </row>
    <row r="527" spans="1:10" ht="15.95" customHeight="1">
      <c r="A527" s="374">
        <v>22</v>
      </c>
      <c r="B527" s="306">
        <v>43111</v>
      </c>
      <c r="C527" s="383" t="s">
        <v>2870</v>
      </c>
      <c r="D527" s="417">
        <v>1</v>
      </c>
      <c r="E527" s="307" t="s">
        <v>55</v>
      </c>
      <c r="F527" s="308"/>
      <c r="G527" s="83"/>
      <c r="H527" s="83"/>
      <c r="I527" s="83"/>
      <c r="J527" s="83"/>
    </row>
    <row r="528" spans="1:10" ht="15.95" customHeight="1">
      <c r="A528" s="374">
        <v>67</v>
      </c>
      <c r="B528" s="306">
        <v>43220</v>
      </c>
      <c r="C528" s="383" t="s">
        <v>2870</v>
      </c>
      <c r="D528" s="417">
        <v>4</v>
      </c>
      <c r="E528" s="307" t="s">
        <v>55</v>
      </c>
      <c r="F528" s="308" t="s">
        <v>2983</v>
      </c>
      <c r="G528" s="83"/>
      <c r="H528" s="83"/>
      <c r="I528" s="83"/>
      <c r="J528" s="83"/>
    </row>
    <row r="529" spans="1:10" ht="15.95" customHeight="1">
      <c r="A529" s="374">
        <v>138</v>
      </c>
      <c r="B529" s="306">
        <v>43117</v>
      </c>
      <c r="C529" s="383" t="s">
        <v>2870</v>
      </c>
      <c r="D529" s="417">
        <v>15</v>
      </c>
      <c r="E529" s="307" t="s">
        <v>55</v>
      </c>
      <c r="F529" s="308" t="s">
        <v>2874</v>
      </c>
      <c r="G529" s="83"/>
      <c r="H529" s="83"/>
      <c r="I529" s="83"/>
      <c r="J529" s="83"/>
    </row>
    <row r="530" spans="1:10" ht="15.95" customHeight="1">
      <c r="A530" s="374">
        <v>223</v>
      </c>
      <c r="B530" s="306">
        <v>43202</v>
      </c>
      <c r="C530" s="383" t="s">
        <v>2870</v>
      </c>
      <c r="D530" s="417">
        <v>2</v>
      </c>
      <c r="E530" s="307" t="s">
        <v>55</v>
      </c>
      <c r="F530" s="308" t="s">
        <v>2947</v>
      </c>
      <c r="G530" s="83"/>
      <c r="H530" s="83"/>
      <c r="I530" s="83"/>
      <c r="J530" s="83"/>
    </row>
    <row r="531" spans="1:10" ht="15.95" customHeight="1">
      <c r="A531" s="374">
        <v>242</v>
      </c>
      <c r="B531" s="306">
        <v>43080</v>
      </c>
      <c r="C531" s="383" t="s">
        <v>2870</v>
      </c>
      <c r="D531" s="417">
        <v>2.94</v>
      </c>
      <c r="E531" s="307" t="s">
        <v>55</v>
      </c>
      <c r="F531" s="308" t="s">
        <v>2662</v>
      </c>
      <c r="G531" s="83"/>
      <c r="H531" s="83"/>
      <c r="I531" s="83"/>
      <c r="J531" s="83"/>
    </row>
    <row r="532" spans="1:10" ht="15.95" customHeight="1">
      <c r="A532" s="297">
        <v>243</v>
      </c>
      <c r="B532" s="236">
        <v>43185</v>
      </c>
      <c r="C532" s="382" t="s">
        <v>2870</v>
      </c>
      <c r="D532" s="416">
        <v>0</v>
      </c>
      <c r="E532" s="166" t="s">
        <v>55</v>
      </c>
      <c r="F532" s="308" t="s">
        <v>2948</v>
      </c>
      <c r="G532" s="83"/>
      <c r="H532" s="83"/>
      <c r="I532" s="83"/>
      <c r="J532" s="83"/>
    </row>
    <row r="533" spans="1:10" ht="15.95" customHeight="1">
      <c r="A533" s="374">
        <v>243</v>
      </c>
      <c r="B533" s="306">
        <v>43185</v>
      </c>
      <c r="C533" s="383" t="s">
        <v>2870</v>
      </c>
      <c r="D533" s="435">
        <v>1.94</v>
      </c>
      <c r="E533" s="335" t="s">
        <v>55</v>
      </c>
      <c r="F533" s="308" t="s">
        <v>2977</v>
      </c>
      <c r="G533" s="83"/>
      <c r="H533" s="83"/>
      <c r="I533" s="83"/>
      <c r="J533" s="83"/>
    </row>
    <row r="534" spans="1:10" ht="15.95" customHeight="1">
      <c r="A534" s="91">
        <v>212</v>
      </c>
      <c r="B534" s="182">
        <v>42816</v>
      </c>
      <c r="C534" s="379" t="s">
        <v>606</v>
      </c>
      <c r="D534" s="411">
        <v>4</v>
      </c>
      <c r="E534" s="211" t="s">
        <v>55</v>
      </c>
      <c r="F534" s="298"/>
      <c r="G534" s="83"/>
      <c r="H534" s="83"/>
      <c r="I534" s="83"/>
      <c r="J534" s="83"/>
    </row>
    <row r="535" spans="1:10" ht="15.95" customHeight="1">
      <c r="A535" s="91">
        <v>3</v>
      </c>
      <c r="B535" s="182">
        <v>40961</v>
      </c>
      <c r="C535" s="379" t="s">
        <v>88</v>
      </c>
      <c r="D535" s="430">
        <v>1</v>
      </c>
      <c r="E535" s="183" t="s">
        <v>55</v>
      </c>
      <c r="F535" s="163" t="s">
        <v>764</v>
      </c>
      <c r="G535" s="83"/>
      <c r="H535" s="83"/>
      <c r="I535" s="83"/>
      <c r="J535" s="83"/>
    </row>
    <row r="536" spans="1:10" ht="15.95" customHeight="1">
      <c r="A536" s="91">
        <v>15</v>
      </c>
      <c r="B536" s="182">
        <v>42908</v>
      </c>
      <c r="C536" s="389" t="s">
        <v>1783</v>
      </c>
      <c r="D536" s="411">
        <v>2</v>
      </c>
      <c r="E536" s="211" t="s">
        <v>55</v>
      </c>
      <c r="F536" s="298"/>
      <c r="G536" s="83"/>
      <c r="H536" s="83"/>
      <c r="I536" s="83"/>
      <c r="J536" s="83"/>
    </row>
    <row r="537" spans="1:10" ht="15.95" customHeight="1">
      <c r="A537" s="91">
        <v>225</v>
      </c>
      <c r="B537" s="182">
        <v>43166</v>
      </c>
      <c r="C537" s="379" t="s">
        <v>2211</v>
      </c>
      <c r="D537" s="411">
        <v>10</v>
      </c>
      <c r="E537" s="211" t="s">
        <v>55</v>
      </c>
      <c r="F537" s="298"/>
      <c r="G537" s="83"/>
      <c r="H537" s="83"/>
      <c r="I537" s="83"/>
      <c r="J537" s="83"/>
    </row>
    <row r="538" spans="1:10" ht="15.95" customHeight="1">
      <c r="A538" s="91">
        <v>247</v>
      </c>
      <c r="B538" s="182">
        <v>43109</v>
      </c>
      <c r="C538" s="379" t="s">
        <v>2211</v>
      </c>
      <c r="D538" s="411">
        <v>5</v>
      </c>
      <c r="E538" s="211" t="s">
        <v>55</v>
      </c>
      <c r="F538" s="298"/>
      <c r="G538" s="83"/>
      <c r="H538" s="83"/>
      <c r="I538" s="83"/>
      <c r="J538" s="83"/>
    </row>
    <row r="539" spans="1:10" ht="15.95" customHeight="1">
      <c r="A539" s="91">
        <v>257</v>
      </c>
      <c r="B539" s="182">
        <v>43049</v>
      </c>
      <c r="C539" s="379" t="s">
        <v>2211</v>
      </c>
      <c r="D539" s="411">
        <v>4</v>
      </c>
      <c r="E539" s="211" t="s">
        <v>55</v>
      </c>
      <c r="F539" s="298"/>
      <c r="G539" s="83"/>
      <c r="H539" s="83"/>
      <c r="I539" s="83"/>
      <c r="J539" s="83"/>
    </row>
    <row r="540" spans="1:10" ht="15.95" customHeight="1">
      <c r="A540" s="91">
        <v>26</v>
      </c>
      <c r="B540" s="182">
        <v>42719</v>
      </c>
      <c r="C540" s="379" t="s">
        <v>1755</v>
      </c>
      <c r="D540" s="411">
        <v>1</v>
      </c>
      <c r="E540" s="211" t="s">
        <v>55</v>
      </c>
      <c r="F540" s="298"/>
      <c r="G540" s="83"/>
      <c r="H540" s="83"/>
      <c r="I540" s="83"/>
      <c r="J540" s="83"/>
    </row>
    <row r="541" spans="1:10" ht="15.95" customHeight="1">
      <c r="A541" s="91">
        <v>26</v>
      </c>
      <c r="B541" s="182">
        <v>42719</v>
      </c>
      <c r="C541" s="379" t="s">
        <v>1754</v>
      </c>
      <c r="D541" s="411">
        <v>0.75</v>
      </c>
      <c r="E541" s="211" t="s">
        <v>55</v>
      </c>
      <c r="F541" s="298"/>
      <c r="G541" s="83"/>
      <c r="H541" s="83"/>
      <c r="I541" s="83"/>
      <c r="J541" s="83"/>
    </row>
    <row r="542" spans="1:10" ht="15.95" customHeight="1">
      <c r="A542" s="91">
        <v>226</v>
      </c>
      <c r="B542" s="182">
        <v>43145</v>
      </c>
      <c r="C542" s="379" t="s">
        <v>2476</v>
      </c>
      <c r="D542" s="411">
        <v>18</v>
      </c>
      <c r="E542" s="211" t="s">
        <v>55</v>
      </c>
      <c r="F542" s="298" t="s">
        <v>2477</v>
      </c>
      <c r="G542" s="83"/>
      <c r="H542" s="83"/>
      <c r="I542" s="83"/>
      <c r="J542" s="83"/>
    </row>
    <row r="543" spans="1:10" ht="15.95" customHeight="1">
      <c r="A543" s="91">
        <v>312</v>
      </c>
      <c r="B543" s="182">
        <v>43110</v>
      </c>
      <c r="C543" s="380" t="s">
        <v>2771</v>
      </c>
      <c r="D543" s="411">
        <v>4</v>
      </c>
      <c r="E543" s="211" t="s">
        <v>55</v>
      </c>
      <c r="F543" s="298"/>
      <c r="G543" s="83"/>
      <c r="H543" s="83"/>
      <c r="I543" s="83"/>
      <c r="J543" s="83"/>
    </row>
    <row r="544" spans="1:10" ht="15.95" customHeight="1">
      <c r="A544" s="91">
        <v>134</v>
      </c>
      <c r="B544" s="182">
        <v>43145</v>
      </c>
      <c r="C544" s="386" t="s">
        <v>2754</v>
      </c>
      <c r="D544" s="411">
        <v>36</v>
      </c>
      <c r="E544" s="211" t="s">
        <v>55</v>
      </c>
      <c r="F544" s="298" t="s">
        <v>2477</v>
      </c>
      <c r="G544" s="83"/>
      <c r="H544" s="83"/>
      <c r="I544" s="83"/>
      <c r="J544" s="83"/>
    </row>
    <row r="545" spans="1:10" ht="15.95" customHeight="1">
      <c r="A545" s="297">
        <v>63</v>
      </c>
      <c r="B545" s="236">
        <v>43110</v>
      </c>
      <c r="C545" s="382" t="s">
        <v>1742</v>
      </c>
      <c r="D545" s="414">
        <v>0</v>
      </c>
      <c r="E545" s="300" t="s">
        <v>55</v>
      </c>
      <c r="F545" s="298" t="s">
        <v>2857</v>
      </c>
      <c r="G545" s="83"/>
      <c r="H545" s="83"/>
      <c r="I545" s="83"/>
      <c r="J545" s="83"/>
    </row>
    <row r="546" spans="1:10" ht="15.95" customHeight="1">
      <c r="A546" s="91">
        <v>267</v>
      </c>
      <c r="B546" s="182">
        <v>43145</v>
      </c>
      <c r="C546" s="379" t="s">
        <v>2474</v>
      </c>
      <c r="D546" s="411">
        <v>17</v>
      </c>
      <c r="E546" s="211" t="s">
        <v>55</v>
      </c>
      <c r="F546" s="298" t="s">
        <v>2477</v>
      </c>
      <c r="G546" s="83"/>
      <c r="H546" s="83"/>
      <c r="I546" s="83"/>
      <c r="J546" s="83"/>
    </row>
    <row r="547" spans="1:10" ht="15.95" customHeight="1">
      <c r="A547" s="91">
        <v>267</v>
      </c>
      <c r="B547" s="182">
        <v>43145</v>
      </c>
      <c r="C547" s="379" t="s">
        <v>2474</v>
      </c>
      <c r="D547" s="411">
        <v>6</v>
      </c>
      <c r="E547" s="211" t="s">
        <v>55</v>
      </c>
      <c r="F547" s="298" t="s">
        <v>2971</v>
      </c>
      <c r="G547" s="83"/>
      <c r="H547" s="83"/>
      <c r="I547" s="83"/>
      <c r="J547" s="83"/>
    </row>
    <row r="548" spans="1:10" ht="15.95" customHeight="1">
      <c r="A548" s="297">
        <v>267</v>
      </c>
      <c r="B548" s="236">
        <v>43145</v>
      </c>
      <c r="C548" s="382" t="s">
        <v>2474</v>
      </c>
      <c r="D548" s="414">
        <v>0</v>
      </c>
      <c r="E548" s="300" t="s">
        <v>55</v>
      </c>
      <c r="F548" s="298" t="s">
        <v>2857</v>
      </c>
      <c r="G548" s="83"/>
      <c r="H548" s="83"/>
      <c r="I548" s="83"/>
      <c r="J548" s="83"/>
    </row>
    <row r="549" spans="1:10" ht="15.95" customHeight="1">
      <c r="A549" s="93">
        <v>214</v>
      </c>
      <c r="B549" s="182">
        <v>41920</v>
      </c>
      <c r="C549" s="379" t="s">
        <v>154</v>
      </c>
      <c r="D549" s="430">
        <v>1</v>
      </c>
      <c r="E549" s="211" t="s">
        <v>55</v>
      </c>
      <c r="F549" s="167" t="s">
        <v>719</v>
      </c>
      <c r="G549" s="83"/>
      <c r="H549" s="83"/>
      <c r="I549" s="83"/>
      <c r="J549" s="83"/>
    </row>
    <row r="550" spans="1:10" ht="15.95" customHeight="1">
      <c r="A550" s="93">
        <v>127</v>
      </c>
      <c r="B550" s="182">
        <v>41991</v>
      </c>
      <c r="C550" s="379" t="s">
        <v>3024</v>
      </c>
      <c r="D550" s="421">
        <v>1</v>
      </c>
      <c r="E550" s="183" t="s">
        <v>55</v>
      </c>
      <c r="F550" s="167" t="s">
        <v>726</v>
      </c>
      <c r="G550" s="83"/>
      <c r="H550" s="83"/>
      <c r="I550" s="83"/>
      <c r="J550" s="83"/>
    </row>
    <row r="551" spans="1:10" ht="15.95" customHeight="1">
      <c r="A551" s="91">
        <v>277</v>
      </c>
      <c r="B551" s="182">
        <v>43145</v>
      </c>
      <c r="C551" s="386" t="s">
        <v>2475</v>
      </c>
      <c r="D551" s="411">
        <v>6</v>
      </c>
      <c r="E551" s="211" t="s">
        <v>55</v>
      </c>
      <c r="F551" s="299" t="s">
        <v>2477</v>
      </c>
      <c r="G551" s="83"/>
      <c r="H551" s="83"/>
      <c r="I551" s="83"/>
      <c r="J551" s="83"/>
    </row>
    <row r="552" spans="1:10" ht="15.95" customHeight="1">
      <c r="A552" s="93">
        <v>264</v>
      </c>
      <c r="B552" s="182">
        <v>42060</v>
      </c>
      <c r="C552" s="379" t="s">
        <v>610</v>
      </c>
      <c r="D552" s="421">
        <v>3</v>
      </c>
      <c r="E552" s="183" t="s">
        <v>55</v>
      </c>
      <c r="F552" s="163" t="s">
        <v>856</v>
      </c>
      <c r="G552" s="83"/>
      <c r="H552" s="83"/>
      <c r="I552" s="83"/>
      <c r="J552" s="83"/>
    </row>
    <row r="553" spans="1:10" ht="15.95" customHeight="1">
      <c r="A553" s="91">
        <v>146</v>
      </c>
      <c r="B553" s="182">
        <v>40841</v>
      </c>
      <c r="C553" s="379" t="s">
        <v>74</v>
      </c>
      <c r="D553" s="411">
        <v>1</v>
      </c>
      <c r="E553" s="211" t="s">
        <v>37</v>
      </c>
      <c r="F553" s="167" t="s">
        <v>639</v>
      </c>
      <c r="G553" s="83"/>
      <c r="H553" s="83"/>
      <c r="I553" s="83"/>
      <c r="J553" s="83"/>
    </row>
    <row r="554" spans="1:10" ht="15.95" customHeight="1">
      <c r="A554" s="91">
        <v>5</v>
      </c>
      <c r="B554" s="182">
        <v>43188</v>
      </c>
      <c r="C554" s="379" t="s">
        <v>2363</v>
      </c>
      <c r="D554" s="411">
        <v>4</v>
      </c>
      <c r="E554" s="211" t="s">
        <v>55</v>
      </c>
      <c r="F554" s="298"/>
      <c r="G554" s="83"/>
      <c r="H554" s="83"/>
      <c r="I554" s="83"/>
      <c r="J554" s="83"/>
    </row>
    <row r="555" spans="1:10" ht="15.95" customHeight="1">
      <c r="A555" s="91">
        <v>327</v>
      </c>
      <c r="B555" s="182">
        <v>43087</v>
      </c>
      <c r="C555" s="380" t="s">
        <v>2363</v>
      </c>
      <c r="D555" s="411">
        <v>4</v>
      </c>
      <c r="E555" s="211" t="s">
        <v>55</v>
      </c>
      <c r="F555" s="298"/>
      <c r="G555" s="83"/>
      <c r="H555" s="83"/>
      <c r="I555" s="83"/>
      <c r="J555" s="83"/>
    </row>
    <row r="556" spans="1:10" ht="15.95" customHeight="1">
      <c r="A556" s="91">
        <v>126</v>
      </c>
      <c r="B556" s="182">
        <v>43124</v>
      </c>
      <c r="C556" s="379" t="s">
        <v>1959</v>
      </c>
      <c r="D556" s="411">
        <v>24</v>
      </c>
      <c r="E556" s="211" t="s">
        <v>55</v>
      </c>
      <c r="F556" s="298"/>
      <c r="G556" s="83"/>
      <c r="H556" s="83"/>
      <c r="I556" s="83"/>
      <c r="J556" s="83"/>
    </row>
    <row r="557" spans="1:10" ht="15.95" customHeight="1">
      <c r="A557" s="91">
        <v>142</v>
      </c>
      <c r="B557" s="182">
        <v>43124</v>
      </c>
      <c r="C557" s="379" t="s">
        <v>1959</v>
      </c>
      <c r="D557" s="411">
        <v>14</v>
      </c>
      <c r="E557" s="211" t="s">
        <v>55</v>
      </c>
      <c r="F557" s="298"/>
      <c r="G557" s="83"/>
      <c r="H557" s="83"/>
      <c r="I557" s="83"/>
      <c r="J557" s="83"/>
    </row>
    <row r="558" spans="1:10" ht="15.95" customHeight="1">
      <c r="A558" s="91">
        <v>142</v>
      </c>
      <c r="B558" s="182">
        <v>43124</v>
      </c>
      <c r="C558" s="389" t="s">
        <v>258</v>
      </c>
      <c r="D558" s="411">
        <v>20</v>
      </c>
      <c r="E558" s="211" t="s">
        <v>55</v>
      </c>
      <c r="F558" s="298"/>
      <c r="G558" s="83"/>
      <c r="H558" s="83"/>
      <c r="I558" s="83"/>
      <c r="J558" s="83"/>
    </row>
    <row r="559" spans="1:10" ht="15.95" customHeight="1">
      <c r="A559" s="91">
        <v>247</v>
      </c>
      <c r="B559" s="182">
        <v>43077</v>
      </c>
      <c r="C559" s="389" t="s">
        <v>258</v>
      </c>
      <c r="D559" s="411">
        <v>7</v>
      </c>
      <c r="E559" s="211" t="s">
        <v>55</v>
      </c>
      <c r="F559" s="298"/>
      <c r="G559" s="83"/>
      <c r="H559" s="83"/>
      <c r="I559" s="83"/>
      <c r="J559" s="83"/>
    </row>
    <row r="560" spans="1:10" ht="15.95" customHeight="1">
      <c r="A560" s="91">
        <v>323</v>
      </c>
      <c r="B560" s="303">
        <v>43161</v>
      </c>
      <c r="C560" s="379" t="s">
        <v>2637</v>
      </c>
      <c r="D560" s="415">
        <v>6</v>
      </c>
      <c r="E560" s="214" t="s">
        <v>55</v>
      </c>
      <c r="F560" s="315"/>
      <c r="G560" s="83"/>
      <c r="H560" s="83"/>
      <c r="I560" s="83"/>
      <c r="J560" s="83"/>
    </row>
    <row r="561" spans="1:10" ht="15.95" customHeight="1">
      <c r="A561" s="376" t="s">
        <v>3008</v>
      </c>
      <c r="B561" s="336">
        <v>43229</v>
      </c>
      <c r="C561" s="399" t="s">
        <v>2333</v>
      </c>
      <c r="D561" s="436">
        <v>1</v>
      </c>
      <c r="E561" s="337" t="s">
        <v>55</v>
      </c>
      <c r="F561" s="338" t="s">
        <v>3009</v>
      </c>
      <c r="G561" s="83"/>
      <c r="H561" s="83"/>
      <c r="I561" s="83"/>
      <c r="J561" s="83"/>
    </row>
    <row r="562" spans="1:10" ht="15.95" customHeight="1">
      <c r="A562" s="91">
        <v>5</v>
      </c>
      <c r="B562" s="182">
        <v>43124</v>
      </c>
      <c r="C562" s="379" t="s">
        <v>237</v>
      </c>
      <c r="D562" s="411">
        <v>14</v>
      </c>
      <c r="E562" s="211" t="s">
        <v>55</v>
      </c>
      <c r="F562" s="298"/>
      <c r="G562" s="83"/>
      <c r="H562" s="83"/>
      <c r="I562" s="83"/>
      <c r="J562" s="83"/>
    </row>
    <row r="563" spans="1:10" ht="15.95" customHeight="1">
      <c r="A563" s="91">
        <v>47</v>
      </c>
      <c r="B563" s="182">
        <v>43077</v>
      </c>
      <c r="C563" s="379" t="s">
        <v>237</v>
      </c>
      <c r="D563" s="411">
        <v>15</v>
      </c>
      <c r="E563" s="211" t="s">
        <v>55</v>
      </c>
      <c r="F563" s="298"/>
      <c r="G563" s="83"/>
      <c r="H563" s="83"/>
      <c r="I563" s="83"/>
      <c r="J563" s="83"/>
    </row>
    <row r="564" spans="1:10" ht="15.95" customHeight="1">
      <c r="A564" s="91">
        <v>126</v>
      </c>
      <c r="B564" s="182">
        <v>43124</v>
      </c>
      <c r="C564" s="379" t="s">
        <v>237</v>
      </c>
      <c r="D564" s="411">
        <v>9</v>
      </c>
      <c r="E564" s="211" t="s">
        <v>55</v>
      </c>
      <c r="F564" s="298"/>
      <c r="G564" s="83"/>
      <c r="H564" s="83"/>
      <c r="I564" s="83"/>
      <c r="J564" s="83"/>
    </row>
    <row r="565" spans="1:10" ht="15.95" customHeight="1">
      <c r="A565" s="91">
        <v>327</v>
      </c>
      <c r="B565" s="182">
        <v>43077</v>
      </c>
      <c r="C565" s="380" t="s">
        <v>237</v>
      </c>
      <c r="D565" s="411">
        <v>1</v>
      </c>
      <c r="E565" s="211" t="s">
        <v>55</v>
      </c>
      <c r="F565" s="298"/>
      <c r="G565" s="83"/>
      <c r="H565" s="83"/>
      <c r="I565" s="83"/>
      <c r="J565" s="83"/>
    </row>
    <row r="566" spans="1:10" ht="15.95" customHeight="1">
      <c r="A566" s="91">
        <v>15</v>
      </c>
      <c r="B566" s="182">
        <v>43004</v>
      </c>
      <c r="C566" s="379" t="s">
        <v>237</v>
      </c>
      <c r="D566" s="411">
        <v>1</v>
      </c>
      <c r="E566" s="211" t="s">
        <v>55</v>
      </c>
      <c r="F566" s="298" t="s">
        <v>2422</v>
      </c>
      <c r="G566" s="83"/>
      <c r="H566" s="83"/>
      <c r="I566" s="83"/>
      <c r="J566" s="83"/>
    </row>
    <row r="567" spans="1:10" ht="15.95" customHeight="1">
      <c r="A567" s="93">
        <v>251</v>
      </c>
      <c r="B567" s="182">
        <v>42065</v>
      </c>
      <c r="C567" s="379" t="s">
        <v>237</v>
      </c>
      <c r="D567" s="421">
        <v>1</v>
      </c>
      <c r="E567" s="183" t="s">
        <v>55</v>
      </c>
      <c r="F567" s="164" t="s">
        <v>898</v>
      </c>
      <c r="G567" s="83"/>
      <c r="H567" s="83"/>
      <c r="I567" s="83"/>
      <c r="J567" s="83"/>
    </row>
    <row r="568" spans="1:10" ht="15.95" customHeight="1">
      <c r="A568" s="91">
        <v>246</v>
      </c>
      <c r="B568" s="182">
        <v>43160</v>
      </c>
      <c r="C568" s="379" t="s">
        <v>2581</v>
      </c>
      <c r="D568" s="411">
        <v>7</v>
      </c>
      <c r="E568" s="211" t="s">
        <v>55</v>
      </c>
      <c r="F568" s="298" t="s">
        <v>2582</v>
      </c>
      <c r="G568" s="83"/>
      <c r="H568" s="83"/>
      <c r="I568" s="83"/>
      <c r="J568" s="83"/>
    </row>
    <row r="569" spans="1:10" ht="15.95" customHeight="1">
      <c r="A569" s="297">
        <v>73</v>
      </c>
      <c r="B569" s="236">
        <v>43174</v>
      </c>
      <c r="C569" s="395" t="s">
        <v>1044</v>
      </c>
      <c r="D569" s="429">
        <v>0</v>
      </c>
      <c r="E569" s="300" t="s">
        <v>55</v>
      </c>
      <c r="F569" s="298"/>
      <c r="G569" s="83"/>
      <c r="H569" s="83"/>
      <c r="I569" s="83"/>
      <c r="J569" s="83"/>
    </row>
    <row r="570" spans="1:10" ht="15.95" customHeight="1">
      <c r="A570" s="91">
        <v>263</v>
      </c>
      <c r="B570" s="150">
        <v>43144</v>
      </c>
      <c r="C570" s="380" t="s">
        <v>1044</v>
      </c>
      <c r="D570" s="427">
        <v>46</v>
      </c>
      <c r="E570" s="165" t="s">
        <v>55</v>
      </c>
      <c r="F570" s="322"/>
      <c r="G570" s="83"/>
      <c r="H570" s="83"/>
      <c r="I570" s="83"/>
      <c r="J570" s="83"/>
    </row>
    <row r="571" spans="1:10" ht="15.95" customHeight="1">
      <c r="A571" s="87">
        <v>233</v>
      </c>
      <c r="B571" s="213">
        <v>42880</v>
      </c>
      <c r="C571" s="229" t="s">
        <v>1044</v>
      </c>
      <c r="D571" s="415">
        <v>5</v>
      </c>
      <c r="E571" s="214" t="s">
        <v>55</v>
      </c>
      <c r="F571" s="311" t="s">
        <v>2114</v>
      </c>
      <c r="G571" s="83"/>
      <c r="H571" s="83"/>
      <c r="I571" s="83"/>
      <c r="J571" s="83"/>
    </row>
    <row r="572" spans="1:10" ht="15.95" customHeight="1">
      <c r="A572" s="93">
        <v>127</v>
      </c>
      <c r="B572" s="206">
        <v>42745</v>
      </c>
      <c r="C572" s="174" t="s">
        <v>1044</v>
      </c>
      <c r="D572" s="420">
        <v>1</v>
      </c>
      <c r="E572" s="207" t="s">
        <v>55</v>
      </c>
      <c r="F572" s="164" t="s">
        <v>1979</v>
      </c>
      <c r="G572" s="83"/>
      <c r="H572" s="83"/>
      <c r="I572" s="83"/>
      <c r="J572" s="83"/>
    </row>
    <row r="573" spans="1:10" ht="15.95" customHeight="1">
      <c r="A573" s="91">
        <v>52</v>
      </c>
      <c r="B573" s="206">
        <v>42423</v>
      </c>
      <c r="C573" s="379" t="s">
        <v>1055</v>
      </c>
      <c r="D573" s="411">
        <v>1.6669999999999998</v>
      </c>
      <c r="E573" s="211" t="s">
        <v>55</v>
      </c>
      <c r="F573" s="299" t="s">
        <v>3021</v>
      </c>
      <c r="G573" s="83"/>
      <c r="H573" s="83"/>
      <c r="I573" s="83"/>
      <c r="J573" s="83"/>
    </row>
    <row r="574" spans="1:10" ht="15.95" customHeight="1">
      <c r="A574" s="93">
        <v>212</v>
      </c>
      <c r="B574" s="182" t="s">
        <v>553</v>
      </c>
      <c r="C574" s="379" t="s">
        <v>555</v>
      </c>
      <c r="D574" s="421">
        <v>5</v>
      </c>
      <c r="E574" s="320" t="s">
        <v>2655</v>
      </c>
      <c r="F574" s="163" t="s">
        <v>761</v>
      </c>
      <c r="G574" s="83"/>
      <c r="H574" s="83"/>
      <c r="I574" s="83"/>
      <c r="J574" s="83"/>
    </row>
    <row r="575" spans="1:10" ht="15.95" customHeight="1">
      <c r="A575" s="91">
        <v>236</v>
      </c>
      <c r="B575" s="182">
        <v>41298</v>
      </c>
      <c r="C575" s="379" t="s">
        <v>175</v>
      </c>
      <c r="D575" s="411">
        <v>10</v>
      </c>
      <c r="E575" s="211" t="s">
        <v>55</v>
      </c>
      <c r="F575" s="298"/>
      <c r="G575" s="83"/>
      <c r="H575" s="83"/>
      <c r="I575" s="83"/>
      <c r="J575" s="83"/>
    </row>
    <row r="576" spans="1:10" ht="15.95" customHeight="1">
      <c r="A576" s="91">
        <v>326</v>
      </c>
      <c r="B576" s="182">
        <v>41298</v>
      </c>
      <c r="C576" s="379" t="s">
        <v>175</v>
      </c>
      <c r="D576" s="421">
        <v>1</v>
      </c>
      <c r="E576" s="202" t="s">
        <v>37</v>
      </c>
      <c r="F576" s="164" t="s">
        <v>862</v>
      </c>
      <c r="G576" s="83"/>
      <c r="H576" s="83"/>
      <c r="I576" s="83"/>
      <c r="J576" s="83"/>
    </row>
    <row r="577" spans="1:10" ht="15.95" customHeight="1">
      <c r="A577" s="91">
        <v>46</v>
      </c>
      <c r="B577" s="182">
        <v>41298</v>
      </c>
      <c r="C577" s="379" t="s">
        <v>174</v>
      </c>
      <c r="D577" s="411">
        <v>3</v>
      </c>
      <c r="E577" s="211" t="s">
        <v>55</v>
      </c>
      <c r="F577" s="298"/>
      <c r="G577" s="83"/>
      <c r="H577" s="83"/>
      <c r="I577" s="83"/>
      <c r="J577" s="83"/>
    </row>
    <row r="578" spans="1:10" ht="15.95" customHeight="1">
      <c r="A578" s="93">
        <v>36</v>
      </c>
      <c r="B578" s="182">
        <v>41298</v>
      </c>
      <c r="C578" s="379" t="s">
        <v>174</v>
      </c>
      <c r="D578" s="421">
        <v>0.46400000000000002</v>
      </c>
      <c r="E578" s="183" t="s">
        <v>37</v>
      </c>
      <c r="F578" s="163" t="s">
        <v>834</v>
      </c>
      <c r="G578" s="83"/>
      <c r="H578" s="83"/>
      <c r="I578" s="83"/>
      <c r="J578" s="83"/>
    </row>
    <row r="579" spans="1:10" ht="15.95" customHeight="1">
      <c r="A579" s="93">
        <v>108</v>
      </c>
      <c r="B579" s="182"/>
      <c r="C579" s="379" t="s">
        <v>615</v>
      </c>
      <c r="D579" s="421">
        <v>2</v>
      </c>
      <c r="E579" s="183" t="s">
        <v>55</v>
      </c>
      <c r="F579" s="163" t="s">
        <v>835</v>
      </c>
      <c r="G579" s="83"/>
      <c r="H579" s="83"/>
      <c r="I579" s="83"/>
      <c r="J579" s="83"/>
    </row>
    <row r="580" spans="1:10" ht="15.95" customHeight="1">
      <c r="A580" s="91">
        <v>1</v>
      </c>
      <c r="B580" s="182"/>
      <c r="C580" s="379" t="s">
        <v>2056</v>
      </c>
      <c r="D580" s="411">
        <v>1</v>
      </c>
      <c r="E580" s="211" t="s">
        <v>55</v>
      </c>
      <c r="F580" s="298"/>
      <c r="G580" s="83"/>
      <c r="H580" s="83"/>
      <c r="I580" s="83"/>
      <c r="J580" s="83"/>
    </row>
    <row r="581" spans="1:10" ht="15.95" customHeight="1">
      <c r="A581" s="91">
        <v>13</v>
      </c>
      <c r="B581" s="182">
        <v>43221</v>
      </c>
      <c r="C581" s="379" t="s">
        <v>2638</v>
      </c>
      <c r="D581" s="411">
        <v>46</v>
      </c>
      <c r="E581" s="211" t="s">
        <v>55</v>
      </c>
      <c r="F581" s="298"/>
      <c r="G581" s="83"/>
      <c r="H581" s="83"/>
      <c r="I581" s="83"/>
      <c r="J581" s="83"/>
    </row>
    <row r="582" spans="1:10" ht="15.95" customHeight="1">
      <c r="A582" s="91">
        <v>233</v>
      </c>
      <c r="B582" s="182">
        <v>43214</v>
      </c>
      <c r="C582" s="379" t="s">
        <v>2638</v>
      </c>
      <c r="D582" s="411">
        <v>8</v>
      </c>
      <c r="E582" s="211" t="s">
        <v>55</v>
      </c>
      <c r="F582" s="298"/>
      <c r="G582" s="83"/>
      <c r="H582" s="83"/>
      <c r="I582" s="83"/>
      <c r="J582" s="83"/>
    </row>
    <row r="583" spans="1:10" ht="15.95" customHeight="1">
      <c r="A583" s="91">
        <v>47</v>
      </c>
      <c r="B583" s="182"/>
      <c r="C583" s="379" t="s">
        <v>2119</v>
      </c>
      <c r="D583" s="411">
        <v>2</v>
      </c>
      <c r="E583" s="211" t="s">
        <v>55</v>
      </c>
      <c r="F583" s="298"/>
      <c r="G583" s="83"/>
      <c r="H583" s="83"/>
      <c r="I583" s="83"/>
      <c r="J583" s="83"/>
    </row>
    <row r="584" spans="1:10" ht="15.95" customHeight="1">
      <c r="A584" s="91">
        <v>331</v>
      </c>
      <c r="B584" s="182">
        <v>42079</v>
      </c>
      <c r="C584" s="379" t="s">
        <v>628</v>
      </c>
      <c r="D584" s="421">
        <v>15</v>
      </c>
      <c r="E584" s="183" t="s">
        <v>55</v>
      </c>
      <c r="F584" s="163" t="s">
        <v>761</v>
      </c>
      <c r="G584" s="83"/>
      <c r="H584" s="83"/>
      <c r="I584" s="83"/>
      <c r="J584" s="83"/>
    </row>
    <row r="585" spans="1:10" ht="15.95" customHeight="1">
      <c r="A585" s="91">
        <v>83</v>
      </c>
      <c r="B585" s="182">
        <v>43077</v>
      </c>
      <c r="C585" s="379" t="s">
        <v>2352</v>
      </c>
      <c r="D585" s="411">
        <v>1.5</v>
      </c>
      <c r="E585" s="211" t="s">
        <v>55</v>
      </c>
      <c r="F585" s="298"/>
      <c r="G585" s="83"/>
      <c r="H585" s="83"/>
      <c r="I585" s="83"/>
      <c r="J585" s="83"/>
    </row>
    <row r="586" spans="1:10" ht="15.95" customHeight="1">
      <c r="A586" s="91">
        <v>252</v>
      </c>
      <c r="B586" s="182">
        <v>43124</v>
      </c>
      <c r="C586" s="379" t="s">
        <v>2352</v>
      </c>
      <c r="D586" s="411">
        <v>16</v>
      </c>
      <c r="E586" s="211" t="s">
        <v>55</v>
      </c>
      <c r="F586" s="298"/>
      <c r="G586" s="83"/>
      <c r="H586" s="83"/>
      <c r="I586" s="83"/>
      <c r="J586" s="83"/>
    </row>
    <row r="587" spans="1:10" ht="15.95" customHeight="1">
      <c r="A587" s="224">
        <v>135</v>
      </c>
      <c r="B587" s="206">
        <v>42716</v>
      </c>
      <c r="C587" s="385" t="s">
        <v>1749</v>
      </c>
      <c r="D587" s="420">
        <v>1</v>
      </c>
      <c r="E587" s="207" t="s">
        <v>55</v>
      </c>
      <c r="F587" s="162" t="s">
        <v>1979</v>
      </c>
      <c r="G587" s="83"/>
      <c r="H587" s="83"/>
      <c r="I587" s="83"/>
      <c r="J587" s="83"/>
    </row>
    <row r="588" spans="1:10" ht="15.95" customHeight="1">
      <c r="A588" s="91">
        <v>53</v>
      </c>
      <c r="B588" s="306">
        <v>43171</v>
      </c>
      <c r="C588" s="383" t="s">
        <v>2873</v>
      </c>
      <c r="D588" s="417">
        <v>2</v>
      </c>
      <c r="E588" s="307" t="s">
        <v>55</v>
      </c>
      <c r="F588" s="308"/>
      <c r="G588" s="83"/>
      <c r="H588" s="83"/>
      <c r="I588" s="83"/>
      <c r="J588" s="83"/>
    </row>
    <row r="589" spans="1:10" ht="15.95" customHeight="1">
      <c r="A589" s="374">
        <v>233</v>
      </c>
      <c r="B589" s="306">
        <v>43129</v>
      </c>
      <c r="C589" s="383" t="s">
        <v>2873</v>
      </c>
      <c r="D589" s="417">
        <v>7</v>
      </c>
      <c r="E589" s="307" t="s">
        <v>55</v>
      </c>
      <c r="F589" s="308" t="s">
        <v>2876</v>
      </c>
      <c r="G589" s="83"/>
      <c r="H589" s="83"/>
      <c r="I589" s="83"/>
      <c r="J589" s="83"/>
    </row>
    <row r="590" spans="1:10" ht="15.95" customHeight="1">
      <c r="A590" s="374">
        <v>242</v>
      </c>
      <c r="B590" s="306">
        <v>43130</v>
      </c>
      <c r="C590" s="383" t="s">
        <v>2873</v>
      </c>
      <c r="D590" s="434">
        <v>15</v>
      </c>
      <c r="E590" s="307" t="s">
        <v>55</v>
      </c>
      <c r="F590" s="308" t="s">
        <v>2877</v>
      </c>
      <c r="G590" s="83"/>
      <c r="H590" s="83"/>
      <c r="I590" s="83"/>
      <c r="J590" s="83"/>
    </row>
    <row r="591" spans="1:10" ht="15.95" customHeight="1">
      <c r="A591" s="297">
        <v>255</v>
      </c>
      <c r="B591" s="236">
        <v>43171</v>
      </c>
      <c r="C591" s="382" t="s">
        <v>2873</v>
      </c>
      <c r="D591" s="429">
        <v>0</v>
      </c>
      <c r="E591" s="300" t="s">
        <v>55</v>
      </c>
      <c r="F591" s="308" t="s">
        <v>2878</v>
      </c>
      <c r="G591" s="83"/>
      <c r="H591" s="83"/>
      <c r="I591" s="83"/>
      <c r="J591" s="83"/>
    </row>
    <row r="592" spans="1:10" ht="15.95" customHeight="1">
      <c r="A592" s="374">
        <v>273</v>
      </c>
      <c r="B592" s="306">
        <v>43138</v>
      </c>
      <c r="C592" s="383" t="s">
        <v>2873</v>
      </c>
      <c r="D592" s="434">
        <v>6</v>
      </c>
      <c r="E592" s="307" t="s">
        <v>55</v>
      </c>
      <c r="F592" s="308" t="s">
        <v>2879</v>
      </c>
      <c r="G592" s="83"/>
      <c r="H592" s="83"/>
      <c r="I592" s="83"/>
      <c r="J592" s="83"/>
    </row>
    <row r="593" spans="1:10" ht="15.95" customHeight="1">
      <c r="A593" s="374">
        <v>323</v>
      </c>
      <c r="B593" s="339">
        <v>43185</v>
      </c>
      <c r="C593" s="383" t="s">
        <v>2873</v>
      </c>
      <c r="D593" s="435">
        <v>2</v>
      </c>
      <c r="E593" s="335" t="s">
        <v>55</v>
      </c>
      <c r="F593" s="340" t="s">
        <v>2875</v>
      </c>
      <c r="G593" s="83"/>
      <c r="H593" s="83"/>
      <c r="I593" s="83"/>
      <c r="J593" s="83"/>
    </row>
    <row r="594" spans="1:10" ht="15.95" customHeight="1">
      <c r="A594" s="374">
        <v>327</v>
      </c>
      <c r="B594" s="306">
        <v>43108</v>
      </c>
      <c r="C594" s="383" t="s">
        <v>2873</v>
      </c>
      <c r="D594" s="417">
        <v>12</v>
      </c>
      <c r="E594" s="307" t="s">
        <v>55</v>
      </c>
      <c r="F594" s="308" t="s">
        <v>2880</v>
      </c>
      <c r="G594" s="83"/>
      <c r="H594" s="83"/>
      <c r="I594" s="83"/>
      <c r="J594" s="83"/>
    </row>
    <row r="595" spans="1:10" ht="15.95" customHeight="1">
      <c r="A595" s="374">
        <v>336</v>
      </c>
      <c r="B595" s="306">
        <v>43123</v>
      </c>
      <c r="C595" s="383" t="s">
        <v>2873</v>
      </c>
      <c r="D595" s="417">
        <v>1</v>
      </c>
      <c r="E595" s="307" t="s">
        <v>55</v>
      </c>
      <c r="F595" s="308" t="s">
        <v>2881</v>
      </c>
      <c r="G595" s="83"/>
      <c r="H595" s="83"/>
      <c r="I595" s="83"/>
      <c r="J595" s="83"/>
    </row>
    <row r="596" spans="1:10" ht="15.95" customHeight="1">
      <c r="A596" s="374">
        <v>337</v>
      </c>
      <c r="B596" s="306">
        <v>43157</v>
      </c>
      <c r="C596" s="383" t="s">
        <v>2873</v>
      </c>
      <c r="D596" s="417">
        <v>2</v>
      </c>
      <c r="E596" s="307" t="s">
        <v>55</v>
      </c>
      <c r="F596" s="308" t="s">
        <v>2904</v>
      </c>
      <c r="G596" s="83"/>
      <c r="H596" s="83"/>
      <c r="I596" s="83"/>
      <c r="J596" s="83"/>
    </row>
    <row r="597" spans="1:10" ht="15.95" customHeight="1">
      <c r="A597" s="374">
        <v>337</v>
      </c>
      <c r="B597" s="306">
        <v>43117</v>
      </c>
      <c r="C597" s="383" t="s">
        <v>2873</v>
      </c>
      <c r="D597" s="417">
        <v>1</v>
      </c>
      <c r="E597" s="307" t="s">
        <v>55</v>
      </c>
      <c r="F597" s="308" t="s">
        <v>2908</v>
      </c>
      <c r="G597" s="83"/>
      <c r="H597" s="83"/>
      <c r="I597" s="83"/>
      <c r="J597" s="83"/>
    </row>
    <row r="598" spans="1:10" ht="15.95" customHeight="1">
      <c r="A598" s="91">
        <v>272</v>
      </c>
      <c r="B598" s="182">
        <v>43049</v>
      </c>
      <c r="C598" s="379" t="s">
        <v>1706</v>
      </c>
      <c r="D598" s="411">
        <v>38</v>
      </c>
      <c r="E598" s="211" t="s">
        <v>55</v>
      </c>
      <c r="F598" s="298"/>
      <c r="G598" s="83"/>
      <c r="H598" s="83"/>
      <c r="I598" s="83"/>
      <c r="J598" s="83"/>
    </row>
    <row r="599" spans="1:10" ht="15.95" customHeight="1">
      <c r="A599" s="91">
        <v>97</v>
      </c>
      <c r="B599" s="182">
        <v>42984</v>
      </c>
      <c r="C599" s="379" t="s">
        <v>1706</v>
      </c>
      <c r="D599" s="411">
        <v>3</v>
      </c>
      <c r="E599" s="211" t="s">
        <v>197</v>
      </c>
      <c r="F599" s="298" t="s">
        <v>2491</v>
      </c>
      <c r="G599" s="83"/>
      <c r="H599" s="83"/>
      <c r="I599" s="83"/>
      <c r="J599" s="83"/>
    </row>
    <row r="600" spans="1:10" ht="15.95" customHeight="1">
      <c r="A600" s="91">
        <v>155</v>
      </c>
      <c r="B600" s="182">
        <v>43167</v>
      </c>
      <c r="C600" s="379" t="s">
        <v>2518</v>
      </c>
      <c r="D600" s="411">
        <v>2</v>
      </c>
      <c r="E600" s="211" t="s">
        <v>55</v>
      </c>
      <c r="F600" s="298" t="s">
        <v>2544</v>
      </c>
      <c r="G600" s="83"/>
      <c r="H600" s="83"/>
      <c r="I600" s="83"/>
      <c r="J600" s="83"/>
    </row>
    <row r="601" spans="1:10" ht="15.95" customHeight="1">
      <c r="A601" s="374">
        <v>18</v>
      </c>
      <c r="B601" s="306">
        <v>43168</v>
      </c>
      <c r="C601" s="383" t="s">
        <v>2866</v>
      </c>
      <c r="D601" s="417">
        <v>8</v>
      </c>
      <c r="E601" s="307" t="s">
        <v>55</v>
      </c>
      <c r="F601" s="308"/>
      <c r="G601" s="83"/>
      <c r="H601" s="83"/>
      <c r="I601" s="83"/>
      <c r="J601" s="83"/>
    </row>
    <row r="602" spans="1:10" ht="15.95" customHeight="1">
      <c r="A602" s="374">
        <v>18</v>
      </c>
      <c r="B602" s="306">
        <v>43168</v>
      </c>
      <c r="C602" s="383" t="s">
        <v>2866</v>
      </c>
      <c r="D602" s="417">
        <v>7</v>
      </c>
      <c r="E602" s="307" t="s">
        <v>55</v>
      </c>
      <c r="F602" s="308"/>
      <c r="G602" s="83"/>
      <c r="H602" s="83"/>
      <c r="I602" s="83"/>
      <c r="J602" s="83"/>
    </row>
    <row r="603" spans="1:10" ht="15.95" customHeight="1">
      <c r="A603" s="374">
        <v>18</v>
      </c>
      <c r="B603" s="306">
        <v>43168</v>
      </c>
      <c r="C603" s="383" t="s">
        <v>2866</v>
      </c>
      <c r="D603" s="417">
        <v>1</v>
      </c>
      <c r="E603" s="307" t="s">
        <v>55</v>
      </c>
      <c r="F603" s="308"/>
      <c r="G603" s="83"/>
      <c r="H603" s="83"/>
      <c r="I603" s="83"/>
      <c r="J603" s="83"/>
    </row>
    <row r="604" spans="1:10" ht="15.95" customHeight="1">
      <c r="A604" s="374">
        <v>18</v>
      </c>
      <c r="B604" s="306">
        <v>43168</v>
      </c>
      <c r="C604" s="383" t="s">
        <v>2866</v>
      </c>
      <c r="D604" s="417">
        <v>1</v>
      </c>
      <c r="E604" s="307" t="s">
        <v>55</v>
      </c>
      <c r="F604" s="308"/>
      <c r="G604" s="83"/>
      <c r="H604" s="83"/>
      <c r="I604" s="83"/>
      <c r="J604" s="83"/>
    </row>
    <row r="605" spans="1:10" ht="15.95" customHeight="1">
      <c r="A605" s="374">
        <v>18</v>
      </c>
      <c r="B605" s="306">
        <v>43166</v>
      </c>
      <c r="C605" s="383" t="s">
        <v>2866</v>
      </c>
      <c r="D605" s="417">
        <v>1</v>
      </c>
      <c r="E605" s="307" t="s">
        <v>55</v>
      </c>
      <c r="F605" s="308"/>
      <c r="G605" s="83"/>
      <c r="H605" s="83"/>
      <c r="I605" s="83"/>
      <c r="J605" s="83"/>
    </row>
    <row r="606" spans="1:10" ht="15.95" customHeight="1">
      <c r="A606" s="374">
        <v>18</v>
      </c>
      <c r="B606" s="306">
        <v>43166</v>
      </c>
      <c r="C606" s="383" t="s">
        <v>2866</v>
      </c>
      <c r="D606" s="417">
        <v>8</v>
      </c>
      <c r="E606" s="307" t="s">
        <v>55</v>
      </c>
      <c r="F606" s="308"/>
      <c r="G606" s="83"/>
      <c r="H606" s="83"/>
      <c r="I606" s="83"/>
      <c r="J606" s="83"/>
    </row>
    <row r="607" spans="1:10" ht="15.95" customHeight="1">
      <c r="A607" s="374">
        <v>18</v>
      </c>
      <c r="B607" s="306">
        <v>43161</v>
      </c>
      <c r="C607" s="383" t="s">
        <v>2866</v>
      </c>
      <c r="D607" s="417">
        <v>6</v>
      </c>
      <c r="E607" s="307" t="s">
        <v>55</v>
      </c>
      <c r="F607" s="308"/>
      <c r="G607" s="83"/>
      <c r="H607" s="83"/>
      <c r="I607" s="83"/>
      <c r="J607" s="83"/>
    </row>
    <row r="608" spans="1:10" ht="15.95" customHeight="1">
      <c r="A608" s="374">
        <v>18</v>
      </c>
      <c r="B608" s="306">
        <v>43161</v>
      </c>
      <c r="C608" s="383" t="s">
        <v>2866</v>
      </c>
      <c r="D608" s="417">
        <v>5</v>
      </c>
      <c r="E608" s="307" t="s">
        <v>55</v>
      </c>
      <c r="F608" s="308"/>
      <c r="G608" s="83"/>
      <c r="H608" s="83"/>
      <c r="I608" s="83"/>
      <c r="J608" s="83"/>
    </row>
    <row r="609" spans="1:10" ht="15.95" customHeight="1">
      <c r="A609" s="374">
        <v>18</v>
      </c>
      <c r="B609" s="306">
        <v>43161</v>
      </c>
      <c r="C609" s="383" t="s">
        <v>2866</v>
      </c>
      <c r="D609" s="417">
        <v>1</v>
      </c>
      <c r="E609" s="307" t="s">
        <v>55</v>
      </c>
      <c r="F609" s="308"/>
      <c r="G609" s="83"/>
      <c r="H609" s="83"/>
      <c r="I609" s="83"/>
      <c r="J609" s="83"/>
    </row>
    <row r="610" spans="1:10" ht="15.95" customHeight="1">
      <c r="A610" s="374">
        <v>18</v>
      </c>
      <c r="B610" s="306">
        <v>43161</v>
      </c>
      <c r="C610" s="383" t="s">
        <v>2866</v>
      </c>
      <c r="D610" s="417">
        <v>1</v>
      </c>
      <c r="E610" s="307" t="s">
        <v>55</v>
      </c>
      <c r="F610" s="308"/>
      <c r="G610" s="83"/>
      <c r="H610" s="83"/>
      <c r="I610" s="83"/>
      <c r="J610" s="83"/>
    </row>
    <row r="611" spans="1:10" ht="15.95" customHeight="1">
      <c r="A611" s="374">
        <v>18</v>
      </c>
      <c r="B611" s="306">
        <v>43159</v>
      </c>
      <c r="C611" s="383" t="s">
        <v>2866</v>
      </c>
      <c r="D611" s="417">
        <v>1</v>
      </c>
      <c r="E611" s="307" t="s">
        <v>55</v>
      </c>
      <c r="F611" s="308"/>
      <c r="G611" s="83"/>
      <c r="H611" s="83"/>
      <c r="I611" s="83"/>
      <c r="J611" s="83"/>
    </row>
    <row r="612" spans="1:10" ht="15.95" customHeight="1">
      <c r="A612" s="374">
        <v>21</v>
      </c>
      <c r="B612" s="306">
        <v>43217</v>
      </c>
      <c r="C612" s="383" t="s">
        <v>2866</v>
      </c>
      <c r="D612" s="417">
        <v>1</v>
      </c>
      <c r="E612" s="307" t="s">
        <v>55</v>
      </c>
      <c r="F612" s="308"/>
      <c r="G612" s="83"/>
      <c r="H612" s="83"/>
      <c r="I612" s="83"/>
      <c r="J612" s="83"/>
    </row>
    <row r="613" spans="1:10" ht="15.95" customHeight="1">
      <c r="A613" s="374">
        <v>21</v>
      </c>
      <c r="B613" s="306">
        <v>43217</v>
      </c>
      <c r="C613" s="383" t="s">
        <v>2866</v>
      </c>
      <c r="D613" s="417">
        <v>7</v>
      </c>
      <c r="E613" s="307" t="s">
        <v>55</v>
      </c>
      <c r="F613" s="308" t="s">
        <v>2961</v>
      </c>
      <c r="G613" s="83"/>
      <c r="H613" s="83"/>
      <c r="I613" s="83"/>
      <c r="J613" s="83"/>
    </row>
    <row r="614" spans="1:10" ht="15.95" customHeight="1">
      <c r="A614" s="374">
        <v>21</v>
      </c>
      <c r="B614" s="306">
        <v>43217</v>
      </c>
      <c r="C614" s="383" t="s">
        <v>2866</v>
      </c>
      <c r="D614" s="417">
        <v>6</v>
      </c>
      <c r="E614" s="307" t="s">
        <v>55</v>
      </c>
      <c r="F614" s="308"/>
      <c r="G614" s="83"/>
      <c r="H614" s="83"/>
      <c r="I614" s="83"/>
      <c r="J614" s="83"/>
    </row>
    <row r="615" spans="1:10" ht="15.95" customHeight="1">
      <c r="A615" s="374">
        <v>38</v>
      </c>
      <c r="B615" s="306" t="s">
        <v>2922</v>
      </c>
      <c r="C615" s="383" t="s">
        <v>2866</v>
      </c>
      <c r="D615" s="417">
        <v>1</v>
      </c>
      <c r="E615" s="307" t="s">
        <v>55</v>
      </c>
      <c r="F615" s="308"/>
      <c r="G615" s="83"/>
      <c r="H615" s="83"/>
      <c r="I615" s="83"/>
      <c r="J615" s="83"/>
    </row>
    <row r="616" spans="1:10" ht="15.95" customHeight="1">
      <c r="A616" s="374">
        <v>38</v>
      </c>
      <c r="B616" s="306" t="s">
        <v>2923</v>
      </c>
      <c r="C616" s="383" t="s">
        <v>2866</v>
      </c>
      <c r="D616" s="417">
        <v>8</v>
      </c>
      <c r="E616" s="307" t="s">
        <v>55</v>
      </c>
      <c r="F616" s="308"/>
      <c r="G616" s="83"/>
      <c r="H616" s="83"/>
      <c r="I616" s="83"/>
      <c r="J616" s="83"/>
    </row>
    <row r="617" spans="1:10" ht="15.95" customHeight="1">
      <c r="A617" s="374">
        <v>38</v>
      </c>
      <c r="B617" s="306" t="s">
        <v>2923</v>
      </c>
      <c r="C617" s="383" t="s">
        <v>2866</v>
      </c>
      <c r="D617" s="417">
        <v>1</v>
      </c>
      <c r="E617" s="307" t="s">
        <v>55</v>
      </c>
      <c r="F617" s="308"/>
      <c r="G617" s="83"/>
      <c r="H617" s="83"/>
      <c r="I617" s="83"/>
      <c r="J617" s="83"/>
    </row>
    <row r="618" spans="1:10" ht="15.95" customHeight="1">
      <c r="A618" s="374">
        <v>38</v>
      </c>
      <c r="B618" s="306" t="s">
        <v>2924</v>
      </c>
      <c r="C618" s="383" t="s">
        <v>2866</v>
      </c>
      <c r="D618" s="417">
        <v>9</v>
      </c>
      <c r="E618" s="307" t="s">
        <v>55</v>
      </c>
      <c r="F618" s="308"/>
      <c r="G618" s="83"/>
      <c r="H618" s="83"/>
      <c r="I618" s="83"/>
      <c r="J618" s="83"/>
    </row>
    <row r="619" spans="1:10" ht="15.95" customHeight="1">
      <c r="A619" s="374">
        <v>38</v>
      </c>
      <c r="B619" s="306" t="s">
        <v>2924</v>
      </c>
      <c r="C619" s="383" t="s">
        <v>2866</v>
      </c>
      <c r="D619" s="417">
        <v>8</v>
      </c>
      <c r="E619" s="307" t="s">
        <v>55</v>
      </c>
      <c r="F619" s="308"/>
      <c r="G619" s="83"/>
      <c r="H619" s="83"/>
      <c r="I619" s="83"/>
      <c r="J619" s="83"/>
    </row>
    <row r="620" spans="1:10" ht="15.95" customHeight="1">
      <c r="A620" s="374">
        <v>38</v>
      </c>
      <c r="B620" s="306" t="s">
        <v>2924</v>
      </c>
      <c r="C620" s="383" t="s">
        <v>2866</v>
      </c>
      <c r="D620" s="417">
        <v>1</v>
      </c>
      <c r="E620" s="307" t="s">
        <v>55</v>
      </c>
      <c r="F620" s="308"/>
      <c r="G620" s="83"/>
      <c r="H620" s="83"/>
      <c r="I620" s="83"/>
      <c r="J620" s="83"/>
    </row>
    <row r="621" spans="1:10" ht="15.95" customHeight="1">
      <c r="A621" s="374">
        <v>38</v>
      </c>
      <c r="B621" s="306" t="s">
        <v>2925</v>
      </c>
      <c r="C621" s="383" t="s">
        <v>2866</v>
      </c>
      <c r="D621" s="417">
        <v>8</v>
      </c>
      <c r="E621" s="307" t="s">
        <v>55</v>
      </c>
      <c r="F621" s="308"/>
      <c r="G621" s="83"/>
      <c r="H621" s="83"/>
      <c r="I621" s="83"/>
      <c r="J621" s="83"/>
    </row>
    <row r="622" spans="1:10" ht="15.95" customHeight="1">
      <c r="A622" s="374">
        <v>38</v>
      </c>
      <c r="B622" s="306" t="s">
        <v>2925</v>
      </c>
      <c r="C622" s="383" t="s">
        <v>2866</v>
      </c>
      <c r="D622" s="417">
        <v>3</v>
      </c>
      <c r="E622" s="307" t="s">
        <v>55</v>
      </c>
      <c r="F622" s="308"/>
      <c r="G622" s="83"/>
      <c r="H622" s="83"/>
      <c r="I622" s="83"/>
      <c r="J622" s="83"/>
    </row>
    <row r="623" spans="1:10" ht="15.95" customHeight="1">
      <c r="A623" s="374">
        <v>38</v>
      </c>
      <c r="B623" s="306" t="s">
        <v>2925</v>
      </c>
      <c r="C623" s="383" t="s">
        <v>2866</v>
      </c>
      <c r="D623" s="417">
        <v>1</v>
      </c>
      <c r="E623" s="307" t="s">
        <v>55</v>
      </c>
      <c r="F623" s="308"/>
      <c r="G623" s="83"/>
      <c r="H623" s="83"/>
      <c r="I623" s="83"/>
      <c r="J623" s="83"/>
    </row>
    <row r="624" spans="1:10" ht="15.95" customHeight="1">
      <c r="A624" s="374">
        <v>68</v>
      </c>
      <c r="B624" s="306" t="s">
        <v>2868</v>
      </c>
      <c r="C624" s="383" t="s">
        <v>2866</v>
      </c>
      <c r="D624" s="417">
        <v>7</v>
      </c>
      <c r="E624" s="307" t="s">
        <v>55</v>
      </c>
      <c r="F624" s="308" t="s">
        <v>2927</v>
      </c>
      <c r="G624" s="83"/>
      <c r="H624" s="83"/>
      <c r="I624" s="83"/>
      <c r="J624" s="83"/>
    </row>
    <row r="625" spans="1:10" ht="15.95" customHeight="1">
      <c r="A625" s="374">
        <v>68</v>
      </c>
      <c r="B625" s="306" t="s">
        <v>2868</v>
      </c>
      <c r="C625" s="383" t="s">
        <v>2866</v>
      </c>
      <c r="D625" s="417">
        <v>1</v>
      </c>
      <c r="E625" s="307" t="s">
        <v>55</v>
      </c>
      <c r="F625" s="308" t="s">
        <v>2928</v>
      </c>
      <c r="G625" s="83"/>
      <c r="H625" s="83"/>
      <c r="I625" s="83"/>
      <c r="J625" s="83"/>
    </row>
    <row r="626" spans="1:10" ht="15.95" customHeight="1">
      <c r="A626" s="374">
        <v>68</v>
      </c>
      <c r="B626" s="306" t="s">
        <v>2926</v>
      </c>
      <c r="C626" s="383" t="s">
        <v>2866</v>
      </c>
      <c r="D626" s="417">
        <v>1</v>
      </c>
      <c r="E626" s="307" t="s">
        <v>55</v>
      </c>
      <c r="F626" s="308" t="s">
        <v>2929</v>
      </c>
      <c r="G626" s="83"/>
      <c r="H626" s="83"/>
      <c r="I626" s="83"/>
      <c r="J626" s="83"/>
    </row>
    <row r="627" spans="1:10" ht="15.95" customHeight="1">
      <c r="A627" s="374">
        <v>68</v>
      </c>
      <c r="B627" s="306" t="s">
        <v>2926</v>
      </c>
      <c r="C627" s="383" t="s">
        <v>2866</v>
      </c>
      <c r="D627" s="417">
        <v>7</v>
      </c>
      <c r="E627" s="307" t="s">
        <v>55</v>
      </c>
      <c r="F627" s="308" t="s">
        <v>2930</v>
      </c>
      <c r="G627" s="83"/>
      <c r="H627" s="83"/>
      <c r="I627" s="83"/>
      <c r="J627" s="83"/>
    </row>
    <row r="628" spans="1:10" ht="15.95" customHeight="1">
      <c r="A628" s="374">
        <v>68</v>
      </c>
      <c r="B628" s="306">
        <v>43182</v>
      </c>
      <c r="C628" s="383" t="s">
        <v>2866</v>
      </c>
      <c r="D628" s="417">
        <v>1</v>
      </c>
      <c r="E628" s="307" t="s">
        <v>55</v>
      </c>
      <c r="F628" s="308" t="s">
        <v>2931</v>
      </c>
      <c r="G628" s="83"/>
      <c r="H628" s="83"/>
      <c r="I628" s="83"/>
      <c r="J628" s="83"/>
    </row>
    <row r="629" spans="1:10" ht="15.95" customHeight="1">
      <c r="A629" s="374">
        <v>68</v>
      </c>
      <c r="B629" s="306">
        <v>43182</v>
      </c>
      <c r="C629" s="383" t="s">
        <v>2866</v>
      </c>
      <c r="D629" s="417">
        <v>7</v>
      </c>
      <c r="E629" s="307" t="s">
        <v>55</v>
      </c>
      <c r="F629" s="308" t="s">
        <v>2932</v>
      </c>
      <c r="G629" s="83"/>
      <c r="H629" s="83"/>
      <c r="I629" s="83"/>
      <c r="J629" s="83"/>
    </row>
    <row r="630" spans="1:10" ht="15.95" customHeight="1">
      <c r="A630" s="374">
        <v>68</v>
      </c>
      <c r="B630" s="306">
        <v>43175</v>
      </c>
      <c r="C630" s="383" t="s">
        <v>2866</v>
      </c>
      <c r="D630" s="417">
        <v>8</v>
      </c>
      <c r="E630" s="307" t="s">
        <v>55</v>
      </c>
      <c r="F630" s="308" t="s">
        <v>2933</v>
      </c>
      <c r="G630" s="83"/>
      <c r="H630" s="83"/>
      <c r="I630" s="83"/>
      <c r="J630" s="83"/>
    </row>
    <row r="631" spans="1:10" ht="15.95" customHeight="1">
      <c r="A631" s="374">
        <v>68</v>
      </c>
      <c r="B631" s="306">
        <v>43173</v>
      </c>
      <c r="C631" s="383" t="s">
        <v>2866</v>
      </c>
      <c r="D631" s="417">
        <v>7</v>
      </c>
      <c r="E631" s="307" t="s">
        <v>55</v>
      </c>
      <c r="F631" s="308" t="s">
        <v>2934</v>
      </c>
      <c r="G631" s="83"/>
      <c r="H631" s="83"/>
      <c r="I631" s="83"/>
      <c r="J631" s="83"/>
    </row>
    <row r="632" spans="1:10" ht="15.95" customHeight="1">
      <c r="A632" s="374">
        <v>68</v>
      </c>
      <c r="B632" s="306">
        <v>43173</v>
      </c>
      <c r="C632" s="383" t="s">
        <v>2866</v>
      </c>
      <c r="D632" s="417">
        <v>1</v>
      </c>
      <c r="E632" s="307" t="s">
        <v>55</v>
      </c>
      <c r="F632" s="308" t="s">
        <v>2935</v>
      </c>
      <c r="G632" s="83"/>
      <c r="H632" s="83"/>
      <c r="I632" s="83"/>
      <c r="J632" s="83"/>
    </row>
    <row r="633" spans="1:10" ht="15.95" customHeight="1">
      <c r="A633" s="374">
        <v>88</v>
      </c>
      <c r="B633" s="306">
        <v>43159</v>
      </c>
      <c r="C633" s="383" t="s">
        <v>2866</v>
      </c>
      <c r="D633" s="417">
        <v>8</v>
      </c>
      <c r="E633" s="307" t="s">
        <v>55</v>
      </c>
      <c r="F633" s="308" t="s">
        <v>2937</v>
      </c>
      <c r="G633" s="83"/>
      <c r="H633" s="83"/>
      <c r="I633" s="83"/>
      <c r="J633" s="83"/>
    </row>
    <row r="634" spans="1:10" ht="15.95" customHeight="1">
      <c r="A634" s="374">
        <v>88</v>
      </c>
      <c r="B634" s="306">
        <v>43153</v>
      </c>
      <c r="C634" s="383" t="s">
        <v>2866</v>
      </c>
      <c r="D634" s="434">
        <v>6</v>
      </c>
      <c r="E634" s="307" t="s">
        <v>55</v>
      </c>
      <c r="F634" s="308" t="s">
        <v>2938</v>
      </c>
      <c r="G634" s="83"/>
      <c r="H634" s="83"/>
      <c r="I634" s="83"/>
      <c r="J634" s="83"/>
    </row>
    <row r="635" spans="1:10" ht="15.95" customHeight="1">
      <c r="A635" s="374">
        <v>88</v>
      </c>
      <c r="B635" s="306">
        <v>43147</v>
      </c>
      <c r="C635" s="383" t="s">
        <v>2866</v>
      </c>
      <c r="D635" s="417">
        <v>6</v>
      </c>
      <c r="E635" s="307" t="s">
        <v>55</v>
      </c>
      <c r="F635" s="308" t="s">
        <v>2939</v>
      </c>
      <c r="G635" s="83"/>
      <c r="H635" s="83"/>
      <c r="I635" s="83"/>
      <c r="J635" s="83"/>
    </row>
    <row r="636" spans="1:10" ht="15.95" customHeight="1">
      <c r="A636" s="374">
        <v>88</v>
      </c>
      <c r="B636" s="306">
        <v>43147</v>
      </c>
      <c r="C636" s="383" t="s">
        <v>2866</v>
      </c>
      <c r="D636" s="417">
        <v>1</v>
      </c>
      <c r="E636" s="307" t="s">
        <v>55</v>
      </c>
      <c r="F636" s="308" t="s">
        <v>2940</v>
      </c>
      <c r="G636" s="83"/>
      <c r="H636" s="83"/>
      <c r="I636" s="83"/>
      <c r="J636" s="83"/>
    </row>
    <row r="637" spans="1:10" ht="15.95" customHeight="1">
      <c r="A637" s="374">
        <v>88</v>
      </c>
      <c r="B637" s="306">
        <v>43147</v>
      </c>
      <c r="C637" s="383" t="s">
        <v>2866</v>
      </c>
      <c r="D637" s="417">
        <v>8</v>
      </c>
      <c r="E637" s="307" t="s">
        <v>55</v>
      </c>
      <c r="F637" s="308" t="s">
        <v>2941</v>
      </c>
      <c r="G637" s="83"/>
      <c r="H637" s="83"/>
      <c r="I637" s="83"/>
      <c r="J637" s="83"/>
    </row>
    <row r="638" spans="1:10" ht="15.95" customHeight="1">
      <c r="A638" s="374">
        <v>88</v>
      </c>
      <c r="B638" s="306">
        <v>43147</v>
      </c>
      <c r="C638" s="383" t="s">
        <v>2866</v>
      </c>
      <c r="D638" s="417">
        <v>1</v>
      </c>
      <c r="E638" s="307" t="s">
        <v>55</v>
      </c>
      <c r="F638" s="308" t="s">
        <v>2942</v>
      </c>
      <c r="G638" s="83"/>
      <c r="H638" s="83"/>
      <c r="I638" s="83"/>
      <c r="J638" s="83"/>
    </row>
    <row r="639" spans="1:10" ht="15.95" customHeight="1">
      <c r="A639" s="374">
        <v>88</v>
      </c>
      <c r="B639" s="306">
        <v>43145</v>
      </c>
      <c r="C639" s="383" t="s">
        <v>2866</v>
      </c>
      <c r="D639" s="417">
        <v>7</v>
      </c>
      <c r="E639" s="307" t="s">
        <v>55</v>
      </c>
      <c r="F639" s="308" t="s">
        <v>2943</v>
      </c>
      <c r="G639" s="83"/>
      <c r="H639" s="83"/>
      <c r="I639" s="83"/>
      <c r="J639" s="83"/>
    </row>
    <row r="640" spans="1:10" ht="15.95" customHeight="1">
      <c r="A640" s="374">
        <v>88</v>
      </c>
      <c r="B640" s="306">
        <v>43145</v>
      </c>
      <c r="C640" s="383" t="s">
        <v>2866</v>
      </c>
      <c r="D640" s="417">
        <v>1</v>
      </c>
      <c r="E640" s="307" t="s">
        <v>55</v>
      </c>
      <c r="F640" s="308" t="s">
        <v>2944</v>
      </c>
      <c r="G640" s="83"/>
      <c r="H640" s="83"/>
      <c r="I640" s="83"/>
      <c r="J640" s="83"/>
    </row>
    <row r="641" spans="1:10" ht="15.95" customHeight="1">
      <c r="A641" s="374">
        <v>88</v>
      </c>
      <c r="B641" s="306" t="s">
        <v>2936</v>
      </c>
      <c r="C641" s="383" t="s">
        <v>2866</v>
      </c>
      <c r="D641" s="417">
        <v>1</v>
      </c>
      <c r="E641" s="307" t="s">
        <v>55</v>
      </c>
      <c r="F641" s="308" t="s">
        <v>2945</v>
      </c>
      <c r="G641" s="83"/>
      <c r="H641" s="83"/>
      <c r="I641" s="83"/>
      <c r="J641" s="83"/>
    </row>
    <row r="642" spans="1:10" ht="15.95" customHeight="1">
      <c r="A642" s="374">
        <v>88</v>
      </c>
      <c r="B642" s="306">
        <v>43155</v>
      </c>
      <c r="C642" s="383" t="s">
        <v>2866</v>
      </c>
      <c r="D642" s="417">
        <v>1</v>
      </c>
      <c r="E642" s="307" t="s">
        <v>55</v>
      </c>
      <c r="F642" s="308" t="s">
        <v>2946</v>
      </c>
      <c r="G642" s="83"/>
      <c r="H642" s="83"/>
      <c r="I642" s="83"/>
      <c r="J642" s="83"/>
    </row>
    <row r="643" spans="1:10" ht="15.95" customHeight="1">
      <c r="A643" s="374">
        <v>21</v>
      </c>
      <c r="B643" s="306">
        <v>43217</v>
      </c>
      <c r="C643" s="383" t="s">
        <v>2866</v>
      </c>
      <c r="D643" s="417">
        <v>1</v>
      </c>
      <c r="E643" s="307" t="s">
        <v>55</v>
      </c>
      <c r="F643" s="298" t="s">
        <v>2971</v>
      </c>
      <c r="G643" s="83"/>
      <c r="H643" s="83"/>
      <c r="I643" s="83"/>
      <c r="J643" s="83"/>
    </row>
    <row r="644" spans="1:10" ht="15.95" customHeight="1">
      <c r="A644" s="297">
        <v>21</v>
      </c>
      <c r="B644" s="160">
        <v>43211</v>
      </c>
      <c r="C644" s="388" t="s">
        <v>2866</v>
      </c>
      <c r="D644" s="416">
        <v>0</v>
      </c>
      <c r="E644" s="166" t="s">
        <v>55</v>
      </c>
      <c r="F644" s="298" t="s">
        <v>2857</v>
      </c>
      <c r="G644" s="83"/>
      <c r="H644" s="83"/>
      <c r="I644" s="83"/>
      <c r="J644" s="83"/>
    </row>
    <row r="645" spans="1:10" ht="15.95" customHeight="1">
      <c r="A645" s="91">
        <v>206</v>
      </c>
      <c r="B645" s="182" t="s">
        <v>768</v>
      </c>
      <c r="C645" s="379" t="s">
        <v>769</v>
      </c>
      <c r="D645" s="411">
        <v>9</v>
      </c>
      <c r="E645" s="211" t="s">
        <v>55</v>
      </c>
      <c r="F645" s="298"/>
      <c r="G645" s="83"/>
      <c r="H645" s="83"/>
      <c r="I645" s="83"/>
      <c r="J645" s="83"/>
    </row>
    <row r="646" spans="1:10" ht="15.95" customHeight="1">
      <c r="A646" s="91">
        <v>121</v>
      </c>
      <c r="B646" s="182">
        <v>42976</v>
      </c>
      <c r="C646" s="379" t="s">
        <v>2085</v>
      </c>
      <c r="D646" s="411">
        <v>3</v>
      </c>
      <c r="E646" s="211" t="s">
        <v>55</v>
      </c>
      <c r="F646" s="298" t="s">
        <v>1960</v>
      </c>
      <c r="G646" s="83"/>
      <c r="H646" s="83"/>
      <c r="I646" s="83"/>
      <c r="J646" s="83"/>
    </row>
    <row r="647" spans="1:10" ht="15.95" customHeight="1">
      <c r="A647" s="297">
        <v>123</v>
      </c>
      <c r="B647" s="236">
        <v>42976</v>
      </c>
      <c r="C647" s="382" t="s">
        <v>2085</v>
      </c>
      <c r="D647" s="414">
        <v>0</v>
      </c>
      <c r="E647" s="300" t="s">
        <v>55</v>
      </c>
      <c r="F647" s="298" t="s">
        <v>1960</v>
      </c>
      <c r="G647" s="83"/>
      <c r="H647" s="83"/>
      <c r="I647" s="83"/>
      <c r="J647" s="83"/>
    </row>
    <row r="648" spans="1:10" ht="15.95" customHeight="1">
      <c r="A648" s="91">
        <v>123</v>
      </c>
      <c r="B648" s="182">
        <v>42976</v>
      </c>
      <c r="C648" s="379" t="s">
        <v>2088</v>
      </c>
      <c r="D648" s="411">
        <v>18</v>
      </c>
      <c r="E648" s="211" t="s">
        <v>55</v>
      </c>
      <c r="F648" s="298" t="s">
        <v>1960</v>
      </c>
      <c r="G648" s="83"/>
      <c r="H648" s="83"/>
      <c r="I648" s="83"/>
      <c r="J648" s="83"/>
    </row>
    <row r="649" spans="1:10" ht="15.95" customHeight="1">
      <c r="A649" s="91">
        <v>123</v>
      </c>
      <c r="B649" s="182">
        <v>42976</v>
      </c>
      <c r="C649" s="379" t="s">
        <v>2089</v>
      </c>
      <c r="D649" s="411">
        <v>3</v>
      </c>
      <c r="E649" s="211" t="s">
        <v>55</v>
      </c>
      <c r="F649" s="298" t="s">
        <v>1960</v>
      </c>
      <c r="G649" s="83"/>
      <c r="H649" s="83"/>
      <c r="I649" s="83"/>
      <c r="J649" s="83"/>
    </row>
    <row r="650" spans="1:10" ht="15.95" customHeight="1">
      <c r="A650" s="91">
        <v>216</v>
      </c>
      <c r="B650" s="182">
        <v>42296</v>
      </c>
      <c r="C650" s="386" t="s">
        <v>930</v>
      </c>
      <c r="D650" s="411">
        <v>0.49999999999999994</v>
      </c>
      <c r="E650" s="211" t="s">
        <v>55</v>
      </c>
      <c r="F650" s="298" t="s">
        <v>1956</v>
      </c>
      <c r="G650" s="83"/>
      <c r="H650" s="83"/>
      <c r="I650" s="83"/>
      <c r="J650" s="83"/>
    </row>
    <row r="651" spans="1:10" ht="15.95" customHeight="1">
      <c r="A651" s="91">
        <v>44</v>
      </c>
      <c r="B651" s="182">
        <v>42247</v>
      </c>
      <c r="C651" s="379" t="s">
        <v>905</v>
      </c>
      <c r="D651" s="411">
        <v>2.5</v>
      </c>
      <c r="E651" s="211" t="s">
        <v>55</v>
      </c>
      <c r="F651" s="298"/>
      <c r="G651" s="83"/>
      <c r="H651" s="83"/>
      <c r="I651" s="83"/>
      <c r="J651" s="83"/>
    </row>
    <row r="652" spans="1:10" ht="15.95" customHeight="1">
      <c r="A652" s="91">
        <v>91</v>
      </c>
      <c r="B652" s="182">
        <v>43168</v>
      </c>
      <c r="C652" s="379" t="s">
        <v>2322</v>
      </c>
      <c r="D652" s="411">
        <v>49</v>
      </c>
      <c r="E652" s="211" t="s">
        <v>55</v>
      </c>
      <c r="F652" s="314" t="s">
        <v>2522</v>
      </c>
      <c r="G652" s="83"/>
      <c r="H652" s="83"/>
      <c r="I652" s="83"/>
      <c r="J652" s="83"/>
    </row>
    <row r="653" spans="1:10" ht="15.95" customHeight="1">
      <c r="A653" s="91">
        <v>226</v>
      </c>
      <c r="B653" s="182">
        <v>42746</v>
      </c>
      <c r="C653" s="379" t="s">
        <v>347</v>
      </c>
      <c r="D653" s="411">
        <v>9</v>
      </c>
      <c r="E653" s="211" t="s">
        <v>55</v>
      </c>
      <c r="F653" s="298"/>
      <c r="G653" s="83"/>
      <c r="H653" s="83"/>
      <c r="I653" s="83"/>
      <c r="J653" s="83"/>
    </row>
    <row r="654" spans="1:10" ht="15.95" customHeight="1">
      <c r="A654" s="91" t="s">
        <v>284</v>
      </c>
      <c r="B654" s="182">
        <v>41814</v>
      </c>
      <c r="C654" s="379" t="s">
        <v>347</v>
      </c>
      <c r="D654" s="411">
        <v>5.9999999999999942E-2</v>
      </c>
      <c r="E654" s="211" t="s">
        <v>55</v>
      </c>
      <c r="F654" s="167" t="s">
        <v>538</v>
      </c>
      <c r="G654" s="83"/>
      <c r="H654" s="83"/>
      <c r="I654" s="83"/>
      <c r="J654" s="83"/>
    </row>
    <row r="655" spans="1:10" ht="15.95" customHeight="1">
      <c r="A655" s="91">
        <v>118</v>
      </c>
      <c r="B655" s="182" t="s">
        <v>768</v>
      </c>
      <c r="C655" s="379" t="s">
        <v>624</v>
      </c>
      <c r="D655" s="411">
        <v>20</v>
      </c>
      <c r="E655" s="302" t="s">
        <v>2655</v>
      </c>
      <c r="F655" s="298" t="s">
        <v>1965</v>
      </c>
      <c r="G655" s="83"/>
      <c r="H655" s="83"/>
      <c r="I655" s="83"/>
      <c r="J655" s="83"/>
    </row>
    <row r="656" spans="1:10" ht="15.95" customHeight="1">
      <c r="A656" s="91">
        <v>118</v>
      </c>
      <c r="B656" s="182" t="s">
        <v>768</v>
      </c>
      <c r="C656" s="379" t="s">
        <v>611</v>
      </c>
      <c r="D656" s="411">
        <v>20</v>
      </c>
      <c r="E656" s="302" t="s">
        <v>2655</v>
      </c>
      <c r="F656" s="341" t="s">
        <v>1965</v>
      </c>
      <c r="G656" s="83"/>
      <c r="H656" s="83"/>
      <c r="I656" s="83"/>
      <c r="J656" s="83"/>
    </row>
    <row r="657" spans="1:10" ht="15.95" customHeight="1">
      <c r="A657" s="91">
        <v>254</v>
      </c>
      <c r="B657" s="182">
        <v>43024</v>
      </c>
      <c r="C657" s="380" t="s">
        <v>2033</v>
      </c>
      <c r="D657" s="232">
        <v>12</v>
      </c>
      <c r="E657" s="211" t="s">
        <v>55</v>
      </c>
      <c r="F657" s="298"/>
      <c r="G657" s="83"/>
      <c r="H657" s="83"/>
      <c r="I657" s="83"/>
      <c r="J657" s="83"/>
    </row>
    <row r="658" spans="1:10" ht="15.95" customHeight="1">
      <c r="A658" s="91">
        <v>257</v>
      </c>
      <c r="B658" s="182">
        <v>43024</v>
      </c>
      <c r="C658" s="379" t="s">
        <v>2033</v>
      </c>
      <c r="D658" s="411">
        <v>9</v>
      </c>
      <c r="E658" s="211" t="s">
        <v>55</v>
      </c>
      <c r="F658" s="298"/>
      <c r="G658" s="83"/>
      <c r="H658" s="83"/>
      <c r="I658" s="83"/>
      <c r="J658" s="83"/>
    </row>
    <row r="659" spans="1:10" ht="15.95" customHeight="1">
      <c r="A659" s="91">
        <v>257</v>
      </c>
      <c r="B659" s="182">
        <v>43024</v>
      </c>
      <c r="C659" s="379" t="s">
        <v>2033</v>
      </c>
      <c r="D659" s="411">
        <v>1</v>
      </c>
      <c r="E659" s="211" t="s">
        <v>55</v>
      </c>
      <c r="F659" s="298" t="s">
        <v>2971</v>
      </c>
      <c r="G659" s="83"/>
      <c r="H659" s="83"/>
      <c r="I659" s="83"/>
      <c r="J659" s="83"/>
    </row>
    <row r="660" spans="1:10" ht="15.95" customHeight="1">
      <c r="A660" s="91">
        <v>37</v>
      </c>
      <c r="B660" s="342">
        <v>43168</v>
      </c>
      <c r="C660" s="379" t="s">
        <v>2523</v>
      </c>
      <c r="D660" s="411">
        <v>10</v>
      </c>
      <c r="E660" s="211" t="s">
        <v>55</v>
      </c>
      <c r="F660" s="298"/>
      <c r="G660" s="83"/>
      <c r="H660" s="83"/>
      <c r="I660" s="83"/>
      <c r="J660" s="83"/>
    </row>
    <row r="661" spans="1:10" ht="15.95" customHeight="1">
      <c r="A661" s="91">
        <v>1</v>
      </c>
      <c r="B661" s="182">
        <v>41446</v>
      </c>
      <c r="C661" s="379" t="s">
        <v>92</v>
      </c>
      <c r="D661" s="430">
        <v>0.5</v>
      </c>
      <c r="E661" s="202" t="s">
        <v>37</v>
      </c>
      <c r="F661" s="167" t="s">
        <v>425</v>
      </c>
      <c r="G661" s="83"/>
      <c r="H661" s="83"/>
      <c r="I661" s="83"/>
      <c r="J661" s="83"/>
    </row>
    <row r="662" spans="1:10" ht="15.95" customHeight="1">
      <c r="A662" s="93">
        <v>201</v>
      </c>
      <c r="B662" s="182">
        <v>41446</v>
      </c>
      <c r="C662" s="379" t="s">
        <v>92</v>
      </c>
      <c r="D662" s="421">
        <v>0.30000000000000004</v>
      </c>
      <c r="E662" s="183" t="s">
        <v>37</v>
      </c>
      <c r="F662" s="167" t="s">
        <v>741</v>
      </c>
      <c r="G662" s="83"/>
      <c r="H662" s="83"/>
      <c r="I662" s="83"/>
      <c r="J662" s="83"/>
    </row>
    <row r="663" spans="1:10" ht="15.95" customHeight="1">
      <c r="A663" s="91">
        <v>206</v>
      </c>
      <c r="B663" s="182" t="s">
        <v>839</v>
      </c>
      <c r="C663" s="379" t="s">
        <v>845</v>
      </c>
      <c r="D663" s="411">
        <v>1</v>
      </c>
      <c r="E663" s="211" t="s">
        <v>55</v>
      </c>
      <c r="F663" s="298" t="s">
        <v>1024</v>
      </c>
      <c r="G663" s="83"/>
      <c r="H663" s="83"/>
      <c r="I663" s="83"/>
      <c r="J663" s="83"/>
    </row>
    <row r="664" spans="1:10" ht="15.95" customHeight="1">
      <c r="A664" s="91">
        <v>54</v>
      </c>
      <c r="B664" s="303">
        <v>43151</v>
      </c>
      <c r="C664" s="229" t="s">
        <v>1126</v>
      </c>
      <c r="D664" s="415">
        <v>7</v>
      </c>
      <c r="E664" s="214" t="s">
        <v>55</v>
      </c>
      <c r="F664" s="315" t="s">
        <v>2988</v>
      </c>
      <c r="G664" s="83"/>
      <c r="H664" s="83"/>
      <c r="I664" s="83"/>
      <c r="J664" s="83"/>
    </row>
    <row r="665" spans="1:10" ht="15.95" customHeight="1">
      <c r="A665" s="297">
        <v>126</v>
      </c>
      <c r="B665" s="236">
        <v>43151</v>
      </c>
      <c r="C665" s="382" t="s">
        <v>1126</v>
      </c>
      <c r="D665" s="429">
        <v>0</v>
      </c>
      <c r="E665" s="300" t="s">
        <v>55</v>
      </c>
      <c r="F665" s="298"/>
      <c r="G665" s="83"/>
      <c r="H665" s="83"/>
      <c r="I665" s="83"/>
      <c r="J665" s="83"/>
    </row>
    <row r="666" spans="1:10" ht="15.95" customHeight="1">
      <c r="A666" s="297" t="s">
        <v>3010</v>
      </c>
      <c r="B666" s="301">
        <v>43144</v>
      </c>
      <c r="C666" s="382" t="s">
        <v>1126</v>
      </c>
      <c r="D666" s="414">
        <v>0</v>
      </c>
      <c r="E666" s="300" t="s">
        <v>55</v>
      </c>
      <c r="F666" s="298"/>
      <c r="G666" s="83"/>
      <c r="H666" s="83"/>
      <c r="I666" s="83"/>
      <c r="J666" s="83"/>
    </row>
    <row r="667" spans="1:10" ht="15.95" customHeight="1">
      <c r="A667" s="91" t="s">
        <v>3010</v>
      </c>
      <c r="B667" s="206">
        <v>43144</v>
      </c>
      <c r="C667" s="379" t="s">
        <v>1126</v>
      </c>
      <c r="D667" s="411">
        <v>78</v>
      </c>
      <c r="E667" s="211" t="s">
        <v>55</v>
      </c>
      <c r="F667" s="298" t="s">
        <v>2971</v>
      </c>
      <c r="G667" s="83"/>
      <c r="H667" s="83"/>
      <c r="I667" s="83"/>
      <c r="J667" s="83"/>
    </row>
    <row r="668" spans="1:10" ht="15.95" customHeight="1">
      <c r="A668" s="93">
        <v>235</v>
      </c>
      <c r="B668" s="206">
        <v>42836</v>
      </c>
      <c r="C668" s="385" t="s">
        <v>1126</v>
      </c>
      <c r="D668" s="419">
        <v>1</v>
      </c>
      <c r="E668" s="343" t="s">
        <v>2655</v>
      </c>
      <c r="F668" s="208" t="s">
        <v>2216</v>
      </c>
      <c r="G668" s="83"/>
      <c r="H668" s="83"/>
      <c r="I668" s="83"/>
      <c r="J668" s="83"/>
    </row>
    <row r="669" spans="1:10" ht="15.95" customHeight="1">
      <c r="A669" s="91">
        <v>248</v>
      </c>
      <c r="B669" s="182">
        <v>42090</v>
      </c>
      <c r="C669" s="379" t="s">
        <v>695</v>
      </c>
      <c r="D669" s="411">
        <v>2</v>
      </c>
      <c r="E669" s="211" t="s">
        <v>197</v>
      </c>
      <c r="F669" s="298" t="s">
        <v>319</v>
      </c>
      <c r="G669" s="83"/>
      <c r="H669" s="83"/>
      <c r="I669" s="83"/>
      <c r="J669" s="83"/>
    </row>
    <row r="670" spans="1:10" ht="15.95" customHeight="1">
      <c r="A670" s="91">
        <v>16</v>
      </c>
      <c r="B670" s="182">
        <v>41830</v>
      </c>
      <c r="C670" s="389" t="s">
        <v>361</v>
      </c>
      <c r="D670" s="411">
        <v>4.9000000000000004</v>
      </c>
      <c r="E670" s="211" t="s">
        <v>55</v>
      </c>
      <c r="F670" s="298"/>
      <c r="G670" s="83"/>
      <c r="H670" s="83"/>
      <c r="I670" s="83"/>
      <c r="J670" s="83"/>
    </row>
    <row r="671" spans="1:10" ht="15.95" customHeight="1">
      <c r="A671" s="91">
        <v>201</v>
      </c>
      <c r="B671" s="182">
        <v>41341</v>
      </c>
      <c r="C671" s="379" t="s">
        <v>114</v>
      </c>
      <c r="D671" s="411">
        <v>0.25</v>
      </c>
      <c r="E671" s="211" t="s">
        <v>55</v>
      </c>
      <c r="F671" s="167" t="s">
        <v>517</v>
      </c>
      <c r="G671" s="83"/>
      <c r="H671" s="83"/>
      <c r="I671" s="83"/>
      <c r="J671" s="83"/>
    </row>
    <row r="672" spans="1:10" ht="15.95" customHeight="1">
      <c r="A672" s="91">
        <v>106</v>
      </c>
      <c r="B672" s="182">
        <v>41176</v>
      </c>
      <c r="C672" s="379" t="s">
        <v>114</v>
      </c>
      <c r="D672" s="411">
        <v>1.75</v>
      </c>
      <c r="E672" s="211" t="s">
        <v>55</v>
      </c>
      <c r="F672" s="167" t="s">
        <v>2065</v>
      </c>
      <c r="G672" s="83"/>
      <c r="H672" s="83"/>
      <c r="I672" s="83"/>
      <c r="J672" s="83"/>
    </row>
    <row r="673" spans="1:10" ht="15.95" customHeight="1">
      <c r="A673" s="91">
        <v>248</v>
      </c>
      <c r="B673" s="182">
        <v>42090</v>
      </c>
      <c r="C673" s="379" t="s">
        <v>763</v>
      </c>
      <c r="D673" s="411">
        <v>2</v>
      </c>
      <c r="E673" s="211" t="s">
        <v>197</v>
      </c>
      <c r="F673" s="298" t="s">
        <v>1084</v>
      </c>
      <c r="G673" s="83"/>
      <c r="H673" s="83"/>
      <c r="I673" s="83"/>
      <c r="J673" s="83"/>
    </row>
    <row r="674" spans="1:10" ht="15.95" customHeight="1">
      <c r="A674" s="93" t="s">
        <v>284</v>
      </c>
      <c r="B674" s="182">
        <v>41976</v>
      </c>
      <c r="C674" s="379" t="s">
        <v>563</v>
      </c>
      <c r="D674" s="421">
        <v>1</v>
      </c>
      <c r="E674" s="183" t="s">
        <v>55</v>
      </c>
      <c r="F674" s="163" t="s">
        <v>761</v>
      </c>
      <c r="G674" s="83"/>
      <c r="H674" s="83"/>
      <c r="I674" s="83"/>
      <c r="J674" s="83"/>
    </row>
    <row r="675" spans="1:10" ht="15.95" customHeight="1">
      <c r="A675" s="91">
        <v>45</v>
      </c>
      <c r="B675" s="182">
        <v>43174</v>
      </c>
      <c r="C675" s="379" t="s">
        <v>213</v>
      </c>
      <c r="D675" s="411">
        <v>14</v>
      </c>
      <c r="E675" s="211" t="s">
        <v>55</v>
      </c>
      <c r="F675" s="298" t="s">
        <v>2957</v>
      </c>
      <c r="G675" s="83"/>
      <c r="H675" s="83"/>
      <c r="I675" s="83"/>
      <c r="J675" s="83"/>
    </row>
    <row r="676" spans="1:10" ht="15.95" customHeight="1">
      <c r="A676" s="91">
        <v>95</v>
      </c>
      <c r="B676" s="182">
        <v>43174</v>
      </c>
      <c r="C676" s="379" t="s">
        <v>213</v>
      </c>
      <c r="D676" s="411">
        <v>7</v>
      </c>
      <c r="E676" s="211" t="s">
        <v>55</v>
      </c>
      <c r="F676" s="298"/>
      <c r="G676" s="83"/>
      <c r="H676" s="83"/>
      <c r="I676" s="83"/>
      <c r="J676" s="83"/>
    </row>
    <row r="677" spans="1:10" ht="15.95" customHeight="1">
      <c r="A677" s="93">
        <v>147</v>
      </c>
      <c r="B677" s="182">
        <v>42300</v>
      </c>
      <c r="C677" s="379" t="s">
        <v>213</v>
      </c>
      <c r="D677" s="421">
        <v>1</v>
      </c>
      <c r="E677" s="183" t="s">
        <v>55</v>
      </c>
      <c r="F677" s="163" t="s">
        <v>977</v>
      </c>
      <c r="G677" s="83"/>
      <c r="H677" s="83"/>
      <c r="I677" s="83"/>
      <c r="J677" s="83"/>
    </row>
    <row r="678" spans="1:10" ht="15.95" customHeight="1">
      <c r="A678" s="297">
        <v>77</v>
      </c>
      <c r="B678" s="236">
        <v>43082</v>
      </c>
      <c r="C678" s="382" t="s">
        <v>1707</v>
      </c>
      <c r="D678" s="414">
        <v>0</v>
      </c>
      <c r="E678" s="300" t="s">
        <v>55</v>
      </c>
      <c r="F678" s="298"/>
      <c r="G678" s="83"/>
      <c r="H678" s="83"/>
      <c r="I678" s="83"/>
      <c r="J678" s="83"/>
    </row>
    <row r="679" spans="1:10" ht="15.95" customHeight="1">
      <c r="A679" s="91" t="s">
        <v>2350</v>
      </c>
      <c r="B679" s="206">
        <v>43174</v>
      </c>
      <c r="C679" s="379" t="s">
        <v>1707</v>
      </c>
      <c r="D679" s="411">
        <v>54</v>
      </c>
      <c r="E679" s="211" t="s">
        <v>55</v>
      </c>
      <c r="F679" s="298"/>
      <c r="G679" s="83"/>
      <c r="H679" s="83"/>
      <c r="I679" s="83"/>
      <c r="J679" s="83"/>
    </row>
    <row r="680" spans="1:10" ht="15.95" customHeight="1">
      <c r="A680" s="91" t="s">
        <v>2350</v>
      </c>
      <c r="B680" s="206">
        <v>43174</v>
      </c>
      <c r="C680" s="379" t="s">
        <v>1707</v>
      </c>
      <c r="D680" s="411">
        <v>22</v>
      </c>
      <c r="E680" s="211" t="s">
        <v>55</v>
      </c>
      <c r="F680" s="298" t="s">
        <v>2971</v>
      </c>
      <c r="G680" s="83"/>
      <c r="H680" s="83"/>
      <c r="I680" s="83"/>
      <c r="J680" s="83"/>
    </row>
    <row r="681" spans="1:10" ht="15.95" customHeight="1">
      <c r="A681" s="91">
        <v>77</v>
      </c>
      <c r="B681" s="182">
        <v>43082</v>
      </c>
      <c r="C681" s="379" t="s">
        <v>1707</v>
      </c>
      <c r="D681" s="411">
        <v>16</v>
      </c>
      <c r="E681" s="211" t="s">
        <v>55</v>
      </c>
      <c r="F681" s="298" t="s">
        <v>2971</v>
      </c>
      <c r="G681" s="83"/>
      <c r="H681" s="83"/>
      <c r="I681" s="83"/>
      <c r="J681" s="83"/>
    </row>
    <row r="682" spans="1:10" ht="15.95" customHeight="1">
      <c r="A682" s="297">
        <v>75</v>
      </c>
      <c r="B682" s="236">
        <v>43082</v>
      </c>
      <c r="C682" s="382" t="s">
        <v>1707</v>
      </c>
      <c r="D682" s="414">
        <v>0</v>
      </c>
      <c r="E682" s="300" t="s">
        <v>55</v>
      </c>
      <c r="F682" s="298" t="s">
        <v>2857</v>
      </c>
      <c r="G682" s="83"/>
      <c r="H682" s="83"/>
      <c r="I682" s="83"/>
      <c r="J682" s="83"/>
    </row>
    <row r="683" spans="1:10" ht="15.95" customHeight="1">
      <c r="A683" s="91">
        <v>156</v>
      </c>
      <c r="B683" s="182">
        <v>43080</v>
      </c>
      <c r="C683" s="379" t="s">
        <v>2635</v>
      </c>
      <c r="D683" s="411">
        <v>5</v>
      </c>
      <c r="E683" s="211" t="s">
        <v>55</v>
      </c>
      <c r="F683" s="298"/>
      <c r="G683" s="83"/>
      <c r="H683" s="83"/>
      <c r="I683" s="83"/>
      <c r="J683" s="83"/>
    </row>
    <row r="684" spans="1:10" ht="15.95" customHeight="1">
      <c r="A684" s="297">
        <v>13</v>
      </c>
      <c r="B684" s="236">
        <v>42836</v>
      </c>
      <c r="C684" s="382" t="s">
        <v>1918</v>
      </c>
      <c r="D684" s="414">
        <v>0</v>
      </c>
      <c r="E684" s="300" t="s">
        <v>55</v>
      </c>
      <c r="F684" s="298" t="s">
        <v>2964</v>
      </c>
      <c r="G684" s="83"/>
      <c r="H684" s="83"/>
      <c r="I684" s="83"/>
      <c r="J684" s="83"/>
    </row>
    <row r="685" spans="1:10" ht="15.95" customHeight="1">
      <c r="A685" s="91">
        <v>17</v>
      </c>
      <c r="B685" s="182">
        <v>42836</v>
      </c>
      <c r="C685" s="379" t="s">
        <v>1918</v>
      </c>
      <c r="D685" s="411">
        <v>18</v>
      </c>
      <c r="E685" s="211" t="s">
        <v>55</v>
      </c>
      <c r="F685" s="298"/>
      <c r="G685" s="83"/>
      <c r="H685" s="83"/>
      <c r="I685" s="83"/>
      <c r="J685" s="83"/>
    </row>
    <row r="686" spans="1:10" ht="15.95" customHeight="1">
      <c r="A686" s="91">
        <v>65</v>
      </c>
      <c r="B686" s="182">
        <v>43080</v>
      </c>
      <c r="C686" s="379" t="s">
        <v>2393</v>
      </c>
      <c r="D686" s="411">
        <v>39</v>
      </c>
      <c r="E686" s="211" t="s">
        <v>55</v>
      </c>
      <c r="F686" s="298"/>
      <c r="G686" s="83"/>
      <c r="H686" s="83"/>
      <c r="I686" s="83"/>
      <c r="J686" s="83"/>
    </row>
    <row r="687" spans="1:10" ht="15.95" customHeight="1">
      <c r="A687" s="91">
        <v>285</v>
      </c>
      <c r="B687" s="182">
        <v>43080</v>
      </c>
      <c r="C687" s="379" t="s">
        <v>2409</v>
      </c>
      <c r="D687" s="411">
        <v>5</v>
      </c>
      <c r="E687" s="211" t="s">
        <v>55</v>
      </c>
      <c r="F687" s="298"/>
      <c r="G687" s="83"/>
      <c r="H687" s="83"/>
      <c r="I687" s="83"/>
      <c r="J687" s="83"/>
    </row>
    <row r="688" spans="1:10" ht="15.95" customHeight="1">
      <c r="A688" s="91">
        <v>343</v>
      </c>
      <c r="B688" s="182">
        <v>43080</v>
      </c>
      <c r="C688" s="380" t="s">
        <v>2409</v>
      </c>
      <c r="D688" s="411">
        <v>5</v>
      </c>
      <c r="E688" s="211" t="s">
        <v>55</v>
      </c>
      <c r="F688" s="298"/>
      <c r="G688" s="83"/>
      <c r="H688" s="83"/>
      <c r="I688" s="83"/>
      <c r="J688" s="83"/>
    </row>
    <row r="689" spans="1:10" ht="15.95" customHeight="1">
      <c r="A689" s="91">
        <v>222</v>
      </c>
      <c r="B689" s="182">
        <v>42836</v>
      </c>
      <c r="C689" s="379" t="s">
        <v>1919</v>
      </c>
      <c r="D689" s="411">
        <v>9</v>
      </c>
      <c r="E689" s="211" t="s">
        <v>55</v>
      </c>
      <c r="F689" s="298"/>
      <c r="G689" s="83"/>
      <c r="H689" s="83"/>
      <c r="I689" s="83"/>
      <c r="J689" s="83"/>
    </row>
    <row r="690" spans="1:10" ht="15.95" customHeight="1">
      <c r="A690" s="91">
        <v>232</v>
      </c>
      <c r="B690" s="182">
        <v>42836</v>
      </c>
      <c r="C690" s="379" t="s">
        <v>1919</v>
      </c>
      <c r="D690" s="411">
        <v>8</v>
      </c>
      <c r="E690" s="302" t="s">
        <v>2655</v>
      </c>
      <c r="F690" s="298"/>
      <c r="G690" s="83"/>
      <c r="H690" s="83"/>
      <c r="I690" s="83"/>
      <c r="J690" s="83"/>
    </row>
    <row r="691" spans="1:10" ht="15.95" customHeight="1">
      <c r="A691" s="91">
        <v>127</v>
      </c>
      <c r="B691" s="344">
        <v>43080</v>
      </c>
      <c r="C691" s="244" t="s">
        <v>2989</v>
      </c>
      <c r="D691" s="437">
        <v>30</v>
      </c>
      <c r="E691" s="239" t="s">
        <v>55</v>
      </c>
      <c r="F691" s="345"/>
      <c r="G691" s="83"/>
      <c r="H691" s="83"/>
      <c r="I691" s="83"/>
      <c r="J691" s="83"/>
    </row>
    <row r="692" spans="1:10" ht="15.95" customHeight="1">
      <c r="A692" s="91">
        <v>222</v>
      </c>
      <c r="B692" s="182">
        <v>42836</v>
      </c>
      <c r="C692" s="379" t="s">
        <v>1920</v>
      </c>
      <c r="D692" s="411">
        <v>9</v>
      </c>
      <c r="E692" s="211" t="s">
        <v>55</v>
      </c>
      <c r="F692" s="298"/>
      <c r="G692" s="83"/>
      <c r="H692" s="83"/>
      <c r="I692" s="83"/>
      <c r="J692" s="83"/>
    </row>
    <row r="693" spans="1:10" ht="15.95" customHeight="1">
      <c r="A693" s="91">
        <v>232</v>
      </c>
      <c r="B693" s="182">
        <v>42836</v>
      </c>
      <c r="C693" s="379" t="s">
        <v>1920</v>
      </c>
      <c r="D693" s="411">
        <v>4</v>
      </c>
      <c r="E693" s="302" t="s">
        <v>2655</v>
      </c>
      <c r="F693" s="298"/>
      <c r="G693" s="83"/>
      <c r="H693" s="83"/>
      <c r="I693" s="83"/>
      <c r="J693" s="83"/>
    </row>
    <row r="694" spans="1:10" ht="15.95" customHeight="1">
      <c r="A694" s="91">
        <v>26</v>
      </c>
      <c r="B694" s="182">
        <v>42439</v>
      </c>
      <c r="C694" s="386" t="s">
        <v>1756</v>
      </c>
      <c r="D694" s="411">
        <v>4</v>
      </c>
      <c r="E694" s="211" t="s">
        <v>55</v>
      </c>
      <c r="F694" s="298"/>
      <c r="G694" s="83"/>
      <c r="H694" s="83"/>
      <c r="I694" s="83"/>
      <c r="J694" s="83"/>
    </row>
    <row r="695" spans="1:10" ht="15.95" customHeight="1">
      <c r="A695" s="91">
        <v>46</v>
      </c>
      <c r="B695" s="182">
        <v>42073</v>
      </c>
      <c r="C695" s="379" t="s">
        <v>618</v>
      </c>
      <c r="D695" s="411">
        <v>1</v>
      </c>
      <c r="E695" s="211" t="s">
        <v>55</v>
      </c>
      <c r="F695" s="298"/>
      <c r="G695" s="83"/>
      <c r="H695" s="83"/>
      <c r="I695" s="83"/>
      <c r="J695" s="83"/>
    </row>
    <row r="696" spans="1:10" ht="15.95" customHeight="1">
      <c r="A696" s="91">
        <v>47</v>
      </c>
      <c r="B696" s="182">
        <v>42073</v>
      </c>
      <c r="C696" s="379" t="s">
        <v>618</v>
      </c>
      <c r="D696" s="421">
        <v>4</v>
      </c>
      <c r="E696" s="320" t="s">
        <v>2655</v>
      </c>
      <c r="F696" s="167" t="s">
        <v>739</v>
      </c>
      <c r="G696" s="83"/>
      <c r="H696" s="83"/>
      <c r="I696" s="83"/>
      <c r="J696" s="83"/>
    </row>
    <row r="697" spans="1:10" ht="15.95" customHeight="1">
      <c r="A697" s="91">
        <v>314</v>
      </c>
      <c r="B697" s="182">
        <v>43194</v>
      </c>
      <c r="C697" s="380" t="s">
        <v>2776</v>
      </c>
      <c r="D697" s="411">
        <v>25</v>
      </c>
      <c r="E697" s="211" t="s">
        <v>55</v>
      </c>
      <c r="F697" s="298" t="s">
        <v>2906</v>
      </c>
      <c r="G697" s="83"/>
      <c r="H697" s="83"/>
      <c r="I697" s="83"/>
      <c r="J697" s="83"/>
    </row>
    <row r="698" spans="1:10" ht="15.95" customHeight="1">
      <c r="A698" s="93">
        <v>18</v>
      </c>
      <c r="B698" s="199">
        <v>42605</v>
      </c>
      <c r="C698" s="229" t="s">
        <v>1662</v>
      </c>
      <c r="D698" s="410">
        <v>1</v>
      </c>
      <c r="E698" s="200" t="s">
        <v>55</v>
      </c>
      <c r="F698" s="299"/>
      <c r="G698" s="83"/>
      <c r="H698" s="83"/>
      <c r="I698" s="83"/>
      <c r="J698" s="83"/>
    </row>
    <row r="699" spans="1:10" ht="15.95" customHeight="1">
      <c r="A699" s="91">
        <v>22</v>
      </c>
      <c r="B699" s="182"/>
      <c r="C699" s="379" t="s">
        <v>1976</v>
      </c>
      <c r="D699" s="411">
        <v>17</v>
      </c>
      <c r="E699" s="302" t="s">
        <v>2727</v>
      </c>
      <c r="F699" s="298"/>
      <c r="G699" s="83"/>
      <c r="H699" s="83"/>
      <c r="I699" s="83"/>
      <c r="J699" s="83"/>
    </row>
    <row r="700" spans="1:10" ht="15.95" customHeight="1">
      <c r="A700" s="87">
        <v>311</v>
      </c>
      <c r="B700" s="182">
        <v>42697</v>
      </c>
      <c r="C700" s="385" t="s">
        <v>1720</v>
      </c>
      <c r="D700" s="420">
        <v>0.05</v>
      </c>
      <c r="E700" s="211" t="s">
        <v>55</v>
      </c>
      <c r="F700" s="341" t="s">
        <v>1762</v>
      </c>
      <c r="G700" s="83"/>
      <c r="H700" s="83"/>
      <c r="I700" s="83"/>
      <c r="J700" s="83"/>
    </row>
    <row r="701" spans="1:10" ht="15.95" customHeight="1">
      <c r="A701" s="93">
        <v>285</v>
      </c>
      <c r="B701" s="182">
        <v>41761</v>
      </c>
      <c r="C701" s="379" t="s">
        <v>322</v>
      </c>
      <c r="D701" s="421">
        <v>1</v>
      </c>
      <c r="E701" s="183" t="s">
        <v>55</v>
      </c>
      <c r="F701" s="167" t="s">
        <v>726</v>
      </c>
      <c r="G701" s="83"/>
      <c r="H701" s="83"/>
      <c r="I701" s="83"/>
      <c r="J701" s="83"/>
    </row>
    <row r="702" spans="1:10" ht="15.95" customHeight="1">
      <c r="A702" s="91">
        <v>15</v>
      </c>
      <c r="B702" s="182">
        <v>42829</v>
      </c>
      <c r="C702" s="379" t="s">
        <v>1719</v>
      </c>
      <c r="D702" s="411">
        <v>1</v>
      </c>
      <c r="E702" s="211" t="s">
        <v>55</v>
      </c>
      <c r="F702" s="298"/>
      <c r="G702" s="83"/>
      <c r="H702" s="83"/>
      <c r="I702" s="83"/>
      <c r="J702" s="83"/>
    </row>
    <row r="703" spans="1:10" ht="15.95" customHeight="1">
      <c r="A703" s="87" t="s">
        <v>1721</v>
      </c>
      <c r="B703" s="182">
        <v>42697</v>
      </c>
      <c r="C703" s="379" t="s">
        <v>1719</v>
      </c>
      <c r="D703" s="431">
        <v>20</v>
      </c>
      <c r="E703" s="211" t="s">
        <v>55</v>
      </c>
      <c r="F703" s="162" t="s">
        <v>1726</v>
      </c>
      <c r="G703" s="83"/>
      <c r="H703" s="83"/>
      <c r="I703" s="83"/>
      <c r="J703" s="83"/>
    </row>
    <row r="704" spans="1:10" ht="15.95" customHeight="1">
      <c r="A704" s="91">
        <v>47</v>
      </c>
      <c r="B704" s="182"/>
      <c r="C704" s="393" t="s">
        <v>917</v>
      </c>
      <c r="D704" s="411">
        <v>6</v>
      </c>
      <c r="E704" s="318" t="s">
        <v>2627</v>
      </c>
      <c r="F704" s="298"/>
      <c r="G704" s="83"/>
      <c r="H704" s="83"/>
      <c r="I704" s="83"/>
      <c r="J704" s="83"/>
    </row>
    <row r="705" spans="1:10" ht="15.95" customHeight="1">
      <c r="A705" s="91">
        <v>206</v>
      </c>
      <c r="B705" s="182" t="s">
        <v>768</v>
      </c>
      <c r="C705" s="379" t="s">
        <v>772</v>
      </c>
      <c r="D705" s="411">
        <v>2</v>
      </c>
      <c r="E705" s="302" t="s">
        <v>2655</v>
      </c>
      <c r="F705" s="298"/>
      <c r="G705" s="83"/>
      <c r="H705" s="83"/>
      <c r="I705" s="83"/>
      <c r="J705" s="83"/>
    </row>
    <row r="706" spans="1:10" ht="15.95" customHeight="1">
      <c r="A706" s="91">
        <v>206</v>
      </c>
      <c r="B706" s="182" t="s">
        <v>768</v>
      </c>
      <c r="C706" s="379" t="s">
        <v>773</v>
      </c>
      <c r="D706" s="411">
        <v>1</v>
      </c>
      <c r="E706" s="302" t="s">
        <v>2655</v>
      </c>
      <c r="F706" s="298"/>
      <c r="G706" s="83"/>
      <c r="H706" s="83"/>
      <c r="I706" s="83"/>
      <c r="J706" s="83"/>
    </row>
    <row r="707" spans="1:10" ht="15.95" customHeight="1">
      <c r="A707" s="91">
        <v>206</v>
      </c>
      <c r="B707" s="182" t="s">
        <v>768</v>
      </c>
      <c r="C707" s="379" t="s">
        <v>771</v>
      </c>
      <c r="D707" s="411">
        <v>2</v>
      </c>
      <c r="E707" s="302" t="s">
        <v>2655</v>
      </c>
      <c r="F707" s="298"/>
      <c r="G707" s="83"/>
      <c r="H707" s="83"/>
      <c r="I707" s="83"/>
      <c r="J707" s="83"/>
    </row>
    <row r="708" spans="1:10" ht="15.95" customHeight="1">
      <c r="A708" s="91">
        <v>53</v>
      </c>
      <c r="B708" s="182">
        <v>43213</v>
      </c>
      <c r="C708" s="379" t="s">
        <v>2847</v>
      </c>
      <c r="D708" s="411">
        <v>2</v>
      </c>
      <c r="E708" s="211" t="s">
        <v>55</v>
      </c>
      <c r="F708" s="298"/>
      <c r="G708" s="83"/>
      <c r="H708" s="83"/>
      <c r="I708" s="83"/>
      <c r="J708" s="83"/>
    </row>
    <row r="709" spans="1:10" ht="15.95" customHeight="1">
      <c r="A709" s="297">
        <v>73</v>
      </c>
      <c r="B709" s="236">
        <v>43213</v>
      </c>
      <c r="C709" s="382" t="s">
        <v>2847</v>
      </c>
      <c r="D709" s="414">
        <v>0</v>
      </c>
      <c r="E709" s="300" t="s">
        <v>55</v>
      </c>
      <c r="F709" s="298" t="s">
        <v>2848</v>
      </c>
      <c r="G709" s="83"/>
      <c r="H709" s="83"/>
      <c r="I709" s="83"/>
      <c r="J709" s="83"/>
    </row>
    <row r="710" spans="1:10" ht="15.95" customHeight="1">
      <c r="A710" s="91">
        <v>75</v>
      </c>
      <c r="B710" s="182">
        <v>43213</v>
      </c>
      <c r="C710" s="379" t="s">
        <v>2847</v>
      </c>
      <c r="D710" s="411">
        <v>24</v>
      </c>
      <c r="E710" s="211" t="s">
        <v>55</v>
      </c>
      <c r="F710" s="298" t="s">
        <v>2848</v>
      </c>
      <c r="G710" s="83"/>
      <c r="H710" s="83"/>
      <c r="I710" s="83"/>
      <c r="J710" s="83"/>
    </row>
    <row r="711" spans="1:10" ht="15.95" customHeight="1">
      <c r="A711" s="91">
        <v>126</v>
      </c>
      <c r="B711" s="182">
        <v>43213</v>
      </c>
      <c r="C711" s="379" t="s">
        <v>2847</v>
      </c>
      <c r="D711" s="411">
        <v>2</v>
      </c>
      <c r="E711" s="211" t="s">
        <v>55</v>
      </c>
      <c r="F711" s="298" t="s">
        <v>2848</v>
      </c>
      <c r="G711" s="83"/>
      <c r="H711" s="83"/>
      <c r="I711" s="83"/>
      <c r="J711" s="83"/>
    </row>
    <row r="712" spans="1:10" ht="15.95" customHeight="1">
      <c r="A712" s="91">
        <v>324</v>
      </c>
      <c r="B712" s="182">
        <v>43193</v>
      </c>
      <c r="C712" s="380" t="s">
        <v>2798</v>
      </c>
      <c r="D712" s="411">
        <v>158</v>
      </c>
      <c r="E712" s="211" t="s">
        <v>55</v>
      </c>
      <c r="F712" s="298"/>
      <c r="G712" s="83"/>
      <c r="H712" s="83"/>
      <c r="I712" s="83"/>
      <c r="J712" s="83"/>
    </row>
    <row r="713" spans="1:10" ht="15.95" customHeight="1">
      <c r="A713" s="91">
        <v>136</v>
      </c>
      <c r="B713" s="182">
        <v>42893</v>
      </c>
      <c r="C713" s="379" t="s">
        <v>2002</v>
      </c>
      <c r="D713" s="411">
        <v>5</v>
      </c>
      <c r="E713" s="211" t="s">
        <v>55</v>
      </c>
      <c r="F713" s="298"/>
      <c r="G713" s="83"/>
      <c r="H713" s="83"/>
      <c r="I713" s="83"/>
      <c r="J713" s="83"/>
    </row>
    <row r="714" spans="1:10" ht="15.95" customHeight="1">
      <c r="A714" s="93">
        <v>27</v>
      </c>
      <c r="B714" s="212">
        <v>42893</v>
      </c>
      <c r="C714" s="379" t="s">
        <v>2000</v>
      </c>
      <c r="D714" s="431">
        <v>1</v>
      </c>
      <c r="E714" s="209" t="s">
        <v>55</v>
      </c>
      <c r="F714" s="298"/>
      <c r="G714" s="83"/>
      <c r="H714" s="83"/>
      <c r="I714" s="83"/>
      <c r="J714" s="83"/>
    </row>
    <row r="715" spans="1:10" ht="15.95" customHeight="1">
      <c r="A715" s="91">
        <v>95</v>
      </c>
      <c r="B715" s="182">
        <v>43124</v>
      </c>
      <c r="C715" s="379" t="s">
        <v>2136</v>
      </c>
      <c r="D715" s="411">
        <v>24</v>
      </c>
      <c r="E715" s="211" t="s">
        <v>55</v>
      </c>
      <c r="F715" s="298"/>
      <c r="G715" s="83"/>
      <c r="H715" s="83"/>
      <c r="I715" s="83"/>
      <c r="J715" s="83"/>
    </row>
    <row r="716" spans="1:10" ht="15.95" customHeight="1">
      <c r="A716" s="91">
        <v>155</v>
      </c>
      <c r="B716" s="182">
        <v>42977</v>
      </c>
      <c r="C716" s="379" t="s">
        <v>1080</v>
      </c>
      <c r="D716" s="411">
        <v>1</v>
      </c>
      <c r="E716" s="211" t="s">
        <v>55</v>
      </c>
      <c r="F716" s="298" t="s">
        <v>2091</v>
      </c>
      <c r="G716" s="83"/>
      <c r="H716" s="83"/>
      <c r="I716" s="83"/>
      <c r="J716" s="83"/>
    </row>
    <row r="717" spans="1:10" ht="15.95" customHeight="1">
      <c r="A717" s="91">
        <v>155</v>
      </c>
      <c r="B717" s="182">
        <v>42507</v>
      </c>
      <c r="C717" s="379" t="s">
        <v>1080</v>
      </c>
      <c r="D717" s="411">
        <v>2</v>
      </c>
      <c r="E717" s="211" t="s">
        <v>55</v>
      </c>
      <c r="F717" s="298" t="s">
        <v>1777</v>
      </c>
      <c r="G717" s="83"/>
      <c r="H717" s="83"/>
      <c r="I717" s="83"/>
      <c r="J717" s="83"/>
    </row>
    <row r="718" spans="1:10" ht="15.95" customHeight="1">
      <c r="A718" s="91">
        <v>155</v>
      </c>
      <c r="B718" s="182">
        <v>43167</v>
      </c>
      <c r="C718" s="386" t="s">
        <v>1678</v>
      </c>
      <c r="D718" s="411">
        <v>1</v>
      </c>
      <c r="E718" s="211" t="s">
        <v>55</v>
      </c>
      <c r="F718" s="298" t="s">
        <v>2836</v>
      </c>
      <c r="G718" s="83"/>
      <c r="H718" s="83"/>
      <c r="I718" s="83"/>
      <c r="J718" s="83"/>
    </row>
    <row r="719" spans="1:10" ht="15.95" customHeight="1">
      <c r="A719" s="91">
        <v>155</v>
      </c>
      <c r="B719" s="182">
        <v>43194</v>
      </c>
      <c r="C719" s="379" t="s">
        <v>1678</v>
      </c>
      <c r="D719" s="411">
        <v>1</v>
      </c>
      <c r="E719" s="211" t="s">
        <v>55</v>
      </c>
      <c r="F719" s="298" t="s">
        <v>2589</v>
      </c>
      <c r="G719" s="83"/>
      <c r="H719" s="83"/>
      <c r="I719" s="83"/>
      <c r="J719" s="83"/>
    </row>
    <row r="720" spans="1:10" ht="15.95" customHeight="1">
      <c r="A720" s="91">
        <v>52</v>
      </c>
      <c r="B720" s="182">
        <v>42529</v>
      </c>
      <c r="C720" s="379" t="s">
        <v>1277</v>
      </c>
      <c r="D720" s="411">
        <v>2</v>
      </c>
      <c r="E720" s="211" t="s">
        <v>55</v>
      </c>
      <c r="F720" s="298"/>
      <c r="G720" s="83"/>
      <c r="H720" s="83"/>
      <c r="I720" s="83"/>
      <c r="J720" s="83"/>
    </row>
    <row r="721" spans="1:10" ht="15.95" customHeight="1">
      <c r="A721" s="91">
        <v>156</v>
      </c>
      <c r="B721" s="182">
        <v>43080</v>
      </c>
      <c r="C721" s="379" t="s">
        <v>1935</v>
      </c>
      <c r="D721" s="411">
        <v>26.95</v>
      </c>
      <c r="E721" s="211" t="s">
        <v>55</v>
      </c>
      <c r="F721" s="298" t="s">
        <v>754</v>
      </c>
      <c r="G721" s="83"/>
      <c r="H721" s="83"/>
      <c r="I721" s="83"/>
      <c r="J721" s="83"/>
    </row>
    <row r="722" spans="1:10" ht="15.95" customHeight="1">
      <c r="A722" s="91">
        <v>232</v>
      </c>
      <c r="B722" s="182">
        <v>42836</v>
      </c>
      <c r="C722" s="379" t="s">
        <v>1935</v>
      </c>
      <c r="D722" s="411">
        <v>3</v>
      </c>
      <c r="E722" s="211" t="s">
        <v>197</v>
      </c>
      <c r="F722" s="298"/>
      <c r="G722" s="83"/>
      <c r="H722" s="83"/>
      <c r="I722" s="83"/>
      <c r="J722" s="83"/>
    </row>
    <row r="723" spans="1:10" ht="15.95" customHeight="1">
      <c r="A723" s="91">
        <v>63</v>
      </c>
      <c r="B723" s="182">
        <v>43077</v>
      </c>
      <c r="C723" s="379" t="s">
        <v>2053</v>
      </c>
      <c r="D723" s="411">
        <v>2</v>
      </c>
      <c r="E723" s="211" t="s">
        <v>55</v>
      </c>
      <c r="F723" s="298"/>
      <c r="G723" s="83"/>
      <c r="H723" s="83"/>
      <c r="I723" s="83"/>
      <c r="J723" s="83"/>
    </row>
    <row r="724" spans="1:10" ht="15.95" customHeight="1">
      <c r="A724" s="91">
        <v>228</v>
      </c>
      <c r="B724" s="303">
        <v>43174</v>
      </c>
      <c r="C724" s="229" t="s">
        <v>2053</v>
      </c>
      <c r="D724" s="415">
        <v>3</v>
      </c>
      <c r="E724" s="165" t="s">
        <v>55</v>
      </c>
      <c r="F724" s="315"/>
      <c r="G724" s="83"/>
      <c r="H724" s="83"/>
      <c r="I724" s="83"/>
      <c r="J724" s="83"/>
    </row>
    <row r="725" spans="1:10" ht="15.95" customHeight="1">
      <c r="A725" s="91">
        <v>252</v>
      </c>
      <c r="B725" s="182">
        <v>43124</v>
      </c>
      <c r="C725" s="379" t="s">
        <v>2053</v>
      </c>
      <c r="D725" s="411">
        <v>3</v>
      </c>
      <c r="E725" s="211" t="s">
        <v>55</v>
      </c>
      <c r="F725" s="298"/>
      <c r="G725" s="83"/>
      <c r="H725" s="83"/>
      <c r="I725" s="83"/>
      <c r="J725" s="83"/>
    </row>
    <row r="726" spans="1:10" ht="15.95" customHeight="1">
      <c r="A726" s="91">
        <v>275</v>
      </c>
      <c r="B726" s="182">
        <v>43004</v>
      </c>
      <c r="C726" s="379" t="s">
        <v>2053</v>
      </c>
      <c r="D726" s="411">
        <v>2</v>
      </c>
      <c r="E726" s="211" t="s">
        <v>55</v>
      </c>
      <c r="F726" s="298"/>
      <c r="G726" s="83"/>
      <c r="H726" s="83"/>
      <c r="I726" s="83"/>
      <c r="J726" s="83"/>
    </row>
    <row r="727" spans="1:10" ht="15.95" customHeight="1">
      <c r="A727" s="91">
        <v>344</v>
      </c>
      <c r="B727" s="182">
        <v>43004</v>
      </c>
      <c r="C727" s="380" t="s">
        <v>2053</v>
      </c>
      <c r="D727" s="411">
        <v>0.5</v>
      </c>
      <c r="E727" s="211" t="s">
        <v>55</v>
      </c>
      <c r="F727" s="298"/>
      <c r="G727" s="83"/>
      <c r="H727" s="83"/>
      <c r="I727" s="83"/>
      <c r="J727" s="83"/>
    </row>
    <row r="728" spans="1:10" ht="15.95" customHeight="1">
      <c r="A728" s="91">
        <v>111</v>
      </c>
      <c r="B728" s="182">
        <v>41627</v>
      </c>
      <c r="C728" s="379" t="s">
        <v>273</v>
      </c>
      <c r="D728" s="411">
        <v>1</v>
      </c>
      <c r="E728" s="211" t="s">
        <v>197</v>
      </c>
      <c r="F728" s="299"/>
      <c r="G728" s="83"/>
      <c r="H728" s="83"/>
      <c r="I728" s="83"/>
      <c r="J728" s="83"/>
    </row>
    <row r="729" spans="1:10" ht="15.95" customHeight="1">
      <c r="A729" s="91">
        <v>115</v>
      </c>
      <c r="B729" s="182">
        <v>41627</v>
      </c>
      <c r="C729" s="379" t="s">
        <v>273</v>
      </c>
      <c r="D729" s="411">
        <v>1</v>
      </c>
      <c r="E729" s="211" t="s">
        <v>223</v>
      </c>
      <c r="F729" s="167" t="s">
        <v>483</v>
      </c>
      <c r="G729" s="83"/>
      <c r="H729" s="83"/>
      <c r="I729" s="83"/>
      <c r="J729" s="83"/>
    </row>
    <row r="730" spans="1:10" ht="15.95" customHeight="1">
      <c r="A730" s="91">
        <v>46</v>
      </c>
      <c r="B730" s="182">
        <v>42023</v>
      </c>
      <c r="C730" s="379" t="s">
        <v>585</v>
      </c>
      <c r="D730" s="411">
        <v>0.50000000000000089</v>
      </c>
      <c r="E730" s="211" t="s">
        <v>197</v>
      </c>
      <c r="F730" s="298"/>
      <c r="G730" s="83"/>
      <c r="H730" s="83"/>
      <c r="I730" s="83"/>
      <c r="J730" s="83"/>
    </row>
    <row r="731" spans="1:10" ht="15.95" customHeight="1">
      <c r="A731" s="93">
        <v>118</v>
      </c>
      <c r="B731" s="182">
        <v>42023</v>
      </c>
      <c r="C731" s="379" t="s">
        <v>586</v>
      </c>
      <c r="D731" s="421">
        <v>1</v>
      </c>
      <c r="E731" s="183" t="s">
        <v>223</v>
      </c>
      <c r="F731" s="164" t="s">
        <v>877</v>
      </c>
      <c r="G731" s="83"/>
      <c r="H731" s="83"/>
      <c r="I731" s="83"/>
      <c r="J731" s="83"/>
    </row>
    <row r="732" spans="1:10" ht="15.95" customHeight="1">
      <c r="A732" s="7">
        <v>217</v>
      </c>
      <c r="B732" s="323">
        <v>43223</v>
      </c>
      <c r="C732" s="393" t="s">
        <v>2096</v>
      </c>
      <c r="D732" s="425">
        <v>20</v>
      </c>
      <c r="E732" s="302" t="s">
        <v>2655</v>
      </c>
      <c r="F732" s="299" t="s">
        <v>2797</v>
      </c>
      <c r="G732" s="83"/>
      <c r="H732" s="83"/>
      <c r="I732" s="83"/>
      <c r="J732" s="83"/>
    </row>
    <row r="733" spans="1:10" ht="15.95" customHeight="1">
      <c r="A733" s="91">
        <v>118</v>
      </c>
      <c r="B733" s="182" t="s">
        <v>768</v>
      </c>
      <c r="C733" s="379" t="s">
        <v>815</v>
      </c>
      <c r="D733" s="411">
        <v>1</v>
      </c>
      <c r="E733" s="302" t="s">
        <v>2655</v>
      </c>
      <c r="F733" s="298" t="s">
        <v>1965</v>
      </c>
      <c r="G733" s="83"/>
      <c r="H733" s="83"/>
      <c r="I733" s="83"/>
      <c r="J733" s="83"/>
    </row>
    <row r="734" spans="1:10" ht="15.95" customHeight="1">
      <c r="A734" s="91">
        <v>276</v>
      </c>
      <c r="B734" s="182">
        <v>42676</v>
      </c>
      <c r="C734" s="380" t="s">
        <v>1713</v>
      </c>
      <c r="D734" s="411">
        <v>1</v>
      </c>
      <c r="E734" s="211" t="s">
        <v>55</v>
      </c>
      <c r="F734" s="298" t="s">
        <v>2769</v>
      </c>
      <c r="G734" s="83"/>
      <c r="H734" s="83"/>
      <c r="I734" s="83"/>
      <c r="J734" s="83"/>
    </row>
    <row r="735" spans="1:10" ht="15.95" customHeight="1">
      <c r="A735" s="91">
        <v>294</v>
      </c>
      <c r="B735" s="182">
        <v>42676</v>
      </c>
      <c r="C735" s="379" t="s">
        <v>1713</v>
      </c>
      <c r="D735" s="411">
        <v>2</v>
      </c>
      <c r="E735" s="211" t="s">
        <v>55</v>
      </c>
      <c r="F735" s="298"/>
      <c r="G735" s="83"/>
      <c r="H735" s="83"/>
      <c r="I735" s="83"/>
      <c r="J735" s="83"/>
    </row>
    <row r="736" spans="1:10" ht="15.95" customHeight="1">
      <c r="A736" s="91">
        <v>46</v>
      </c>
      <c r="B736" s="182">
        <v>41446</v>
      </c>
      <c r="C736" s="379" t="s">
        <v>208</v>
      </c>
      <c r="D736" s="411">
        <v>2</v>
      </c>
      <c r="E736" s="211" t="s">
        <v>55</v>
      </c>
      <c r="F736" s="298"/>
      <c r="G736" s="83"/>
      <c r="H736" s="83"/>
      <c r="I736" s="83"/>
      <c r="J736" s="83"/>
    </row>
    <row r="737" spans="1:10" ht="15.95" customHeight="1">
      <c r="A737" s="91">
        <v>46</v>
      </c>
      <c r="B737" s="182">
        <v>41446</v>
      </c>
      <c r="C737" s="379" t="s">
        <v>207</v>
      </c>
      <c r="D737" s="411">
        <v>2</v>
      </c>
      <c r="E737" s="211" t="s">
        <v>55</v>
      </c>
      <c r="F737" s="298"/>
      <c r="G737" s="83"/>
      <c r="H737" s="83"/>
      <c r="I737" s="83"/>
      <c r="J737" s="83"/>
    </row>
    <row r="738" spans="1:10" ht="15.95" customHeight="1">
      <c r="A738" s="91">
        <v>112</v>
      </c>
      <c r="B738" s="182">
        <v>39450</v>
      </c>
      <c r="C738" s="379" t="s">
        <v>1</v>
      </c>
      <c r="D738" s="411">
        <v>3</v>
      </c>
      <c r="E738" s="211" t="s">
        <v>18</v>
      </c>
      <c r="F738" s="167" t="s">
        <v>483</v>
      </c>
      <c r="G738" s="83"/>
      <c r="H738" s="83"/>
      <c r="I738" s="83"/>
      <c r="J738" s="83"/>
    </row>
    <row r="739" spans="1:10" ht="15.95" customHeight="1">
      <c r="A739" s="224">
        <v>135</v>
      </c>
      <c r="B739" s="206">
        <v>42716</v>
      </c>
      <c r="C739" s="385" t="s">
        <v>1748</v>
      </c>
      <c r="D739" s="420">
        <v>1</v>
      </c>
      <c r="E739" s="207" t="s">
        <v>55</v>
      </c>
      <c r="F739" s="162" t="s">
        <v>1979</v>
      </c>
      <c r="G739" s="83"/>
      <c r="H739" s="83"/>
      <c r="I739" s="83"/>
      <c r="J739" s="83"/>
    </row>
    <row r="740" spans="1:10" ht="15.95" customHeight="1">
      <c r="A740" s="91">
        <v>22</v>
      </c>
      <c r="B740" s="182"/>
      <c r="C740" s="379" t="s">
        <v>810</v>
      </c>
      <c r="D740" s="411">
        <v>1</v>
      </c>
      <c r="E740" s="302" t="s">
        <v>2655</v>
      </c>
      <c r="F740" s="298"/>
      <c r="G740" s="83"/>
      <c r="H740" s="83"/>
      <c r="I740" s="83"/>
      <c r="J740" s="83"/>
    </row>
    <row r="741" spans="1:10" ht="15.95" customHeight="1">
      <c r="A741" s="91">
        <v>237</v>
      </c>
      <c r="B741" s="182">
        <v>43117</v>
      </c>
      <c r="C741" s="379" t="s">
        <v>1750</v>
      </c>
      <c r="D741" s="411">
        <v>1</v>
      </c>
      <c r="E741" s="211" t="s">
        <v>55</v>
      </c>
      <c r="F741" s="298"/>
      <c r="G741" s="83"/>
      <c r="H741" s="83"/>
      <c r="I741" s="83"/>
      <c r="J741" s="83"/>
    </row>
    <row r="742" spans="1:10" ht="15.95" customHeight="1">
      <c r="A742" s="91">
        <v>345</v>
      </c>
      <c r="B742" s="182">
        <v>42907</v>
      </c>
      <c r="C742" s="379" t="s">
        <v>1750</v>
      </c>
      <c r="D742" s="411">
        <v>0.5</v>
      </c>
      <c r="E742" s="211" t="s">
        <v>55</v>
      </c>
      <c r="F742" s="298" t="s">
        <v>2677</v>
      </c>
      <c r="G742" s="83"/>
      <c r="H742" s="83"/>
      <c r="I742" s="83"/>
      <c r="J742" s="83"/>
    </row>
    <row r="743" spans="1:10" ht="15.95" customHeight="1">
      <c r="A743" s="297">
        <v>238</v>
      </c>
      <c r="B743" s="236">
        <v>43117</v>
      </c>
      <c r="C743" s="382" t="s">
        <v>1750</v>
      </c>
      <c r="D743" s="414">
        <v>0</v>
      </c>
      <c r="E743" s="300" t="s">
        <v>55</v>
      </c>
      <c r="F743" s="298" t="s">
        <v>2857</v>
      </c>
      <c r="G743" s="83"/>
      <c r="H743" s="83"/>
      <c r="I743" s="83"/>
      <c r="J743" s="83"/>
    </row>
    <row r="744" spans="1:10" ht="15.95" customHeight="1">
      <c r="A744" s="91">
        <v>44</v>
      </c>
      <c r="B744" s="182">
        <v>42090</v>
      </c>
      <c r="C744" s="379" t="s">
        <v>710</v>
      </c>
      <c r="D744" s="411">
        <v>1</v>
      </c>
      <c r="E744" s="211" t="s">
        <v>55</v>
      </c>
      <c r="F744" s="298" t="s">
        <v>3020</v>
      </c>
      <c r="G744" s="83"/>
      <c r="H744" s="83"/>
      <c r="I744" s="83"/>
      <c r="J744" s="83"/>
    </row>
    <row r="745" spans="1:10" ht="15.95" customHeight="1">
      <c r="A745" s="91">
        <v>48</v>
      </c>
      <c r="B745" s="182">
        <v>42208</v>
      </c>
      <c r="C745" s="379" t="s">
        <v>882</v>
      </c>
      <c r="D745" s="411">
        <v>15</v>
      </c>
      <c r="E745" s="211" t="s">
        <v>55</v>
      </c>
      <c r="F745" s="298"/>
      <c r="G745" s="83"/>
      <c r="H745" s="83"/>
      <c r="I745" s="83"/>
      <c r="J745" s="83"/>
    </row>
    <row r="746" spans="1:10" ht="15.95" customHeight="1">
      <c r="A746" s="91">
        <v>118</v>
      </c>
      <c r="B746" s="182" t="s">
        <v>768</v>
      </c>
      <c r="C746" s="379" t="s">
        <v>816</v>
      </c>
      <c r="D746" s="411">
        <v>1</v>
      </c>
      <c r="E746" s="302" t="s">
        <v>2655</v>
      </c>
      <c r="F746" s="298" t="s">
        <v>1965</v>
      </c>
      <c r="G746" s="83"/>
      <c r="H746" s="83"/>
      <c r="I746" s="83"/>
      <c r="J746" s="83"/>
    </row>
    <row r="747" spans="1:10" ht="15.95" customHeight="1">
      <c r="A747" s="91">
        <v>124</v>
      </c>
      <c r="B747" s="182">
        <v>43138</v>
      </c>
      <c r="C747" s="379" t="s">
        <v>863</v>
      </c>
      <c r="D747" s="411">
        <v>26</v>
      </c>
      <c r="E747" s="211" t="s">
        <v>55</v>
      </c>
      <c r="F747" s="298"/>
      <c r="G747" s="83"/>
      <c r="H747" s="83"/>
      <c r="I747" s="83"/>
      <c r="J747" s="83"/>
    </row>
    <row r="748" spans="1:10" ht="15.95" customHeight="1">
      <c r="A748" s="91">
        <v>124</v>
      </c>
      <c r="B748" s="182">
        <v>43138</v>
      </c>
      <c r="C748" s="379" t="s">
        <v>863</v>
      </c>
      <c r="D748" s="411">
        <v>4</v>
      </c>
      <c r="E748" s="211" t="s">
        <v>55</v>
      </c>
      <c r="F748" s="298" t="s">
        <v>2971</v>
      </c>
      <c r="G748" s="83"/>
      <c r="H748" s="83"/>
      <c r="I748" s="83"/>
      <c r="J748" s="83"/>
    </row>
    <row r="749" spans="1:10" ht="15.95" customHeight="1">
      <c r="A749" s="297">
        <v>124</v>
      </c>
      <c r="B749" s="236">
        <v>43138</v>
      </c>
      <c r="C749" s="382" t="s">
        <v>863</v>
      </c>
      <c r="D749" s="414">
        <v>0</v>
      </c>
      <c r="E749" s="300" t="s">
        <v>55</v>
      </c>
      <c r="F749" s="298" t="s">
        <v>2857</v>
      </c>
      <c r="G749" s="83"/>
      <c r="H749" s="83"/>
      <c r="I749" s="83"/>
      <c r="J749" s="83"/>
    </row>
    <row r="750" spans="1:10" ht="15.95" customHeight="1">
      <c r="A750" s="91">
        <v>265</v>
      </c>
      <c r="B750" s="182">
        <v>42188</v>
      </c>
      <c r="C750" s="379" t="s">
        <v>863</v>
      </c>
      <c r="D750" s="421">
        <v>1</v>
      </c>
      <c r="E750" s="183" t="s">
        <v>55</v>
      </c>
      <c r="F750" s="163" t="s">
        <v>1287</v>
      </c>
      <c r="G750" s="83"/>
      <c r="H750" s="83"/>
      <c r="I750" s="83"/>
      <c r="J750" s="83"/>
    </row>
    <row r="751" spans="1:10" ht="15.95" customHeight="1">
      <c r="A751" s="87">
        <v>154</v>
      </c>
      <c r="B751" s="199">
        <v>42423</v>
      </c>
      <c r="C751" s="229" t="s">
        <v>1047</v>
      </c>
      <c r="D751" s="410">
        <v>1</v>
      </c>
      <c r="E751" s="200" t="s">
        <v>55</v>
      </c>
      <c r="F751" s="161" t="s">
        <v>1718</v>
      </c>
      <c r="G751" s="83"/>
      <c r="H751" s="83"/>
      <c r="I751" s="83"/>
      <c r="J751" s="83"/>
    </row>
    <row r="752" spans="1:10" ht="15.95" customHeight="1">
      <c r="A752" s="91">
        <v>118</v>
      </c>
      <c r="B752" s="182">
        <v>40205</v>
      </c>
      <c r="C752" s="379" t="s">
        <v>31</v>
      </c>
      <c r="D752" s="411">
        <v>3</v>
      </c>
      <c r="E752" s="211" t="s">
        <v>0</v>
      </c>
      <c r="F752" s="298" t="s">
        <v>1965</v>
      </c>
      <c r="G752" s="83"/>
      <c r="H752" s="83"/>
      <c r="I752" s="83"/>
      <c r="J752" s="83"/>
    </row>
    <row r="753" spans="1:10" ht="15.95" customHeight="1">
      <c r="A753" s="91">
        <v>5</v>
      </c>
      <c r="B753" s="182">
        <v>43188</v>
      </c>
      <c r="C753" s="379" t="s">
        <v>2014</v>
      </c>
      <c r="D753" s="411">
        <v>4</v>
      </c>
      <c r="E753" s="211" t="s">
        <v>55</v>
      </c>
      <c r="F753" s="298"/>
      <c r="G753" s="83"/>
      <c r="H753" s="83"/>
      <c r="I753" s="83"/>
      <c r="J753" s="83"/>
    </row>
    <row r="754" spans="1:10" ht="15.95" customHeight="1">
      <c r="A754" s="91">
        <v>83</v>
      </c>
      <c r="B754" s="182">
        <v>42986</v>
      </c>
      <c r="C754" s="379" t="s">
        <v>2014</v>
      </c>
      <c r="D754" s="411">
        <v>2</v>
      </c>
      <c r="E754" s="211" t="s">
        <v>55</v>
      </c>
      <c r="F754" s="298"/>
      <c r="G754" s="83"/>
      <c r="H754" s="83"/>
      <c r="I754" s="83"/>
      <c r="J754" s="83"/>
    </row>
    <row r="755" spans="1:10" ht="15.95" customHeight="1">
      <c r="A755" s="91">
        <v>275</v>
      </c>
      <c r="B755" s="182">
        <v>43087</v>
      </c>
      <c r="C755" s="400" t="s">
        <v>2014</v>
      </c>
      <c r="D755" s="411">
        <v>2</v>
      </c>
      <c r="E755" s="211" t="s">
        <v>55</v>
      </c>
      <c r="F755" s="298" t="s">
        <v>2412</v>
      </c>
      <c r="G755" s="83"/>
      <c r="H755" s="83"/>
      <c r="I755" s="83"/>
      <c r="J755" s="83"/>
    </row>
    <row r="756" spans="1:10" ht="15.95" customHeight="1">
      <c r="A756" s="91">
        <v>242</v>
      </c>
      <c r="B756" s="182">
        <v>42130</v>
      </c>
      <c r="C756" s="379" t="s">
        <v>297</v>
      </c>
      <c r="D756" s="411">
        <v>5</v>
      </c>
      <c r="E756" s="211" t="s">
        <v>55</v>
      </c>
      <c r="F756" s="298" t="s">
        <v>1084</v>
      </c>
      <c r="G756" s="83"/>
      <c r="H756" s="83"/>
      <c r="I756" s="83"/>
      <c r="J756" s="83"/>
    </row>
    <row r="757" spans="1:10" ht="15.95" customHeight="1">
      <c r="A757" s="91">
        <v>202</v>
      </c>
      <c r="B757" s="182">
        <v>42306</v>
      </c>
      <c r="C757" s="379" t="s">
        <v>975</v>
      </c>
      <c r="D757" s="411">
        <v>2</v>
      </c>
      <c r="E757" s="302" t="s">
        <v>2655</v>
      </c>
      <c r="F757" s="298" t="s">
        <v>319</v>
      </c>
      <c r="G757" s="83"/>
      <c r="H757" s="83"/>
      <c r="I757" s="83"/>
      <c r="J757" s="83"/>
    </row>
    <row r="758" spans="1:10" ht="15.95" customHeight="1">
      <c r="A758" s="91">
        <v>125</v>
      </c>
      <c r="B758" s="182">
        <v>43130</v>
      </c>
      <c r="C758" s="379" t="s">
        <v>2431</v>
      </c>
      <c r="D758" s="411">
        <v>4.9800000000000004</v>
      </c>
      <c r="E758" s="211" t="s">
        <v>55</v>
      </c>
      <c r="F758" s="298" t="s">
        <v>2456</v>
      </c>
      <c r="G758" s="83"/>
      <c r="H758" s="83"/>
      <c r="I758" s="83"/>
      <c r="J758" s="83"/>
    </row>
    <row r="759" spans="1:10" ht="15.95" customHeight="1">
      <c r="A759" s="91">
        <v>5</v>
      </c>
      <c r="B759" s="182">
        <v>43061</v>
      </c>
      <c r="C759" s="379" t="s">
        <v>2299</v>
      </c>
      <c r="D759" s="411">
        <v>8</v>
      </c>
      <c r="E759" s="211" t="s">
        <v>55</v>
      </c>
      <c r="F759" s="298"/>
      <c r="G759" s="83"/>
      <c r="H759" s="83"/>
      <c r="I759" s="83"/>
      <c r="J759" s="83"/>
    </row>
    <row r="760" spans="1:10" ht="15.95" customHeight="1">
      <c r="A760" s="91">
        <v>45</v>
      </c>
      <c r="B760" s="182">
        <v>43145</v>
      </c>
      <c r="C760" s="386" t="s">
        <v>2062</v>
      </c>
      <c r="D760" s="411">
        <v>8</v>
      </c>
      <c r="E760" s="211" t="s">
        <v>55</v>
      </c>
      <c r="F760" s="298"/>
      <c r="G760" s="83"/>
      <c r="H760" s="83"/>
      <c r="I760" s="83"/>
      <c r="J760" s="83"/>
    </row>
    <row r="761" spans="1:10" ht="15.95" customHeight="1">
      <c r="A761" s="91">
        <v>242</v>
      </c>
      <c r="B761" s="182" t="s">
        <v>402</v>
      </c>
      <c r="C761" s="379" t="s">
        <v>724</v>
      </c>
      <c r="D761" s="411">
        <v>6</v>
      </c>
      <c r="E761" s="302" t="s">
        <v>2655</v>
      </c>
      <c r="F761" s="298" t="s">
        <v>1875</v>
      </c>
      <c r="G761" s="83"/>
      <c r="H761" s="83"/>
      <c r="I761" s="83"/>
      <c r="J761" s="83"/>
    </row>
    <row r="762" spans="1:10" ht="15.95" customHeight="1">
      <c r="A762" s="91">
        <v>298</v>
      </c>
      <c r="B762" s="182"/>
      <c r="C762" s="379" t="s">
        <v>164</v>
      </c>
      <c r="D762" s="411">
        <v>2</v>
      </c>
      <c r="E762" s="211" t="s">
        <v>55</v>
      </c>
      <c r="F762" s="298" t="s">
        <v>1084</v>
      </c>
      <c r="G762" s="83"/>
      <c r="H762" s="83"/>
      <c r="I762" s="83"/>
      <c r="J762" s="83"/>
    </row>
    <row r="763" spans="1:10" ht="15.95" customHeight="1">
      <c r="A763" s="91">
        <v>294</v>
      </c>
      <c r="B763" s="182">
        <v>42055</v>
      </c>
      <c r="C763" s="379" t="s">
        <v>609</v>
      </c>
      <c r="D763" s="411">
        <v>0.7</v>
      </c>
      <c r="E763" s="211" t="s">
        <v>55</v>
      </c>
      <c r="F763" s="298" t="s">
        <v>1956</v>
      </c>
      <c r="G763" s="83"/>
      <c r="H763" s="83"/>
      <c r="I763" s="83"/>
      <c r="J763" s="83"/>
    </row>
    <row r="764" spans="1:10" ht="15.95" customHeight="1">
      <c r="A764" s="91">
        <v>287</v>
      </c>
      <c r="B764" s="182">
        <v>42821</v>
      </c>
      <c r="C764" s="379" t="s">
        <v>1833</v>
      </c>
      <c r="D764" s="411">
        <v>12</v>
      </c>
      <c r="E764" s="211" t="s">
        <v>55</v>
      </c>
      <c r="F764" s="298" t="s">
        <v>1084</v>
      </c>
      <c r="G764" s="83"/>
      <c r="H764" s="83"/>
      <c r="I764" s="83"/>
      <c r="J764" s="83"/>
    </row>
    <row r="765" spans="1:10" ht="15.95" customHeight="1">
      <c r="A765" s="91">
        <v>287</v>
      </c>
      <c r="B765" s="199">
        <v>42821</v>
      </c>
      <c r="C765" s="229" t="s">
        <v>1833</v>
      </c>
      <c r="D765" s="410">
        <v>1</v>
      </c>
      <c r="E765" s="200" t="s">
        <v>55</v>
      </c>
      <c r="F765" s="164" t="s">
        <v>1993</v>
      </c>
      <c r="G765" s="83"/>
      <c r="H765" s="83"/>
      <c r="I765" s="83"/>
      <c r="J765" s="83"/>
    </row>
    <row r="766" spans="1:10" ht="15.95" customHeight="1">
      <c r="A766" s="91">
        <v>155</v>
      </c>
      <c r="B766" s="182">
        <v>42507</v>
      </c>
      <c r="C766" s="379" t="s">
        <v>1128</v>
      </c>
      <c r="D766" s="411">
        <v>2</v>
      </c>
      <c r="E766" s="211" t="s">
        <v>55</v>
      </c>
      <c r="F766" s="298" t="s">
        <v>1880</v>
      </c>
      <c r="G766" s="83"/>
      <c r="H766" s="83"/>
      <c r="I766" s="83"/>
      <c r="J766" s="83"/>
    </row>
    <row r="767" spans="1:10" ht="15.95" customHeight="1">
      <c r="A767" s="91">
        <v>224</v>
      </c>
      <c r="B767" s="182">
        <v>42836</v>
      </c>
      <c r="C767" s="379" t="s">
        <v>1977</v>
      </c>
      <c r="D767" s="411">
        <v>20</v>
      </c>
      <c r="E767" s="211" t="s">
        <v>55</v>
      </c>
      <c r="F767" s="298"/>
      <c r="G767" s="83"/>
      <c r="H767" s="83"/>
      <c r="I767" s="83"/>
      <c r="J767" s="83"/>
    </row>
    <row r="768" spans="1:10" ht="15.95" customHeight="1">
      <c r="A768" s="91">
        <v>267</v>
      </c>
      <c r="B768" s="310">
        <v>43131</v>
      </c>
      <c r="C768" s="172" t="s">
        <v>2083</v>
      </c>
      <c r="D768" s="422">
        <v>42</v>
      </c>
      <c r="E768" s="165" t="s">
        <v>55</v>
      </c>
      <c r="F768" s="333"/>
      <c r="G768" s="83"/>
      <c r="H768" s="83"/>
      <c r="I768" s="83"/>
      <c r="J768" s="83"/>
    </row>
    <row r="769" spans="1:10" ht="15.95" customHeight="1">
      <c r="A769" s="297">
        <v>307</v>
      </c>
      <c r="B769" s="301">
        <v>43131</v>
      </c>
      <c r="C769" s="388" t="s">
        <v>2083</v>
      </c>
      <c r="D769" s="414">
        <v>0</v>
      </c>
      <c r="E769" s="300" t="s">
        <v>55</v>
      </c>
      <c r="F769" s="298"/>
      <c r="G769" s="83"/>
      <c r="H769" s="83"/>
      <c r="I769" s="83"/>
      <c r="J769" s="83"/>
    </row>
    <row r="770" spans="1:10" ht="15.95" customHeight="1">
      <c r="A770" s="297">
        <v>318</v>
      </c>
      <c r="B770" s="236">
        <v>43131</v>
      </c>
      <c r="C770" s="388" t="s">
        <v>2083</v>
      </c>
      <c r="D770" s="414">
        <v>0</v>
      </c>
      <c r="E770" s="300" t="s">
        <v>55</v>
      </c>
      <c r="F770" s="298"/>
      <c r="G770" s="83"/>
      <c r="H770" s="83"/>
      <c r="I770" s="83"/>
      <c r="J770" s="83"/>
    </row>
    <row r="771" spans="1:10" ht="15.95" customHeight="1">
      <c r="A771" s="91">
        <v>124</v>
      </c>
      <c r="B771" s="182">
        <v>43131</v>
      </c>
      <c r="C771" s="379" t="s">
        <v>2083</v>
      </c>
      <c r="D771" s="411">
        <v>1</v>
      </c>
      <c r="E771" s="211" t="s">
        <v>55</v>
      </c>
      <c r="F771" s="298" t="s">
        <v>2573</v>
      </c>
      <c r="G771" s="83"/>
      <c r="H771" s="83"/>
      <c r="I771" s="83"/>
      <c r="J771" s="83"/>
    </row>
    <row r="772" spans="1:10" ht="15.95" customHeight="1">
      <c r="A772" s="91">
        <v>104</v>
      </c>
      <c r="B772" s="220">
        <v>42194</v>
      </c>
      <c r="C772" s="379" t="s">
        <v>1154</v>
      </c>
      <c r="D772" s="411">
        <v>9</v>
      </c>
      <c r="E772" s="211" t="s">
        <v>197</v>
      </c>
      <c r="F772" s="299" t="s">
        <v>2907</v>
      </c>
      <c r="G772" s="83"/>
      <c r="H772" s="83"/>
      <c r="I772" s="83"/>
      <c r="J772" s="83"/>
    </row>
    <row r="773" spans="1:10" ht="15.95" customHeight="1">
      <c r="A773" s="91">
        <v>112</v>
      </c>
      <c r="B773" s="182" t="s">
        <v>711</v>
      </c>
      <c r="C773" s="379" t="s">
        <v>713</v>
      </c>
      <c r="D773" s="411">
        <v>1.85</v>
      </c>
      <c r="E773" s="211" t="s">
        <v>55</v>
      </c>
      <c r="F773" s="298" t="s">
        <v>1137</v>
      </c>
      <c r="G773" s="83"/>
      <c r="H773" s="83"/>
      <c r="I773" s="83"/>
      <c r="J773" s="83"/>
    </row>
    <row r="774" spans="1:10" ht="15.95" customHeight="1">
      <c r="A774" s="91">
        <v>44</v>
      </c>
      <c r="B774" s="182">
        <v>42528</v>
      </c>
      <c r="C774" s="379" t="s">
        <v>1273</v>
      </c>
      <c r="D774" s="411">
        <v>35</v>
      </c>
      <c r="E774" s="302" t="s">
        <v>2655</v>
      </c>
      <c r="F774" s="298"/>
      <c r="G774" s="83"/>
      <c r="H774" s="83"/>
      <c r="I774" s="83"/>
      <c r="J774" s="83"/>
    </row>
    <row r="775" spans="1:10" ht="15.95" customHeight="1">
      <c r="A775" s="91">
        <v>232</v>
      </c>
      <c r="B775" s="182">
        <v>42528</v>
      </c>
      <c r="C775" s="379" t="s">
        <v>1273</v>
      </c>
      <c r="D775" s="411">
        <v>2</v>
      </c>
      <c r="E775" s="211" t="s">
        <v>55</v>
      </c>
      <c r="F775" s="298" t="s">
        <v>1084</v>
      </c>
      <c r="G775" s="83"/>
      <c r="H775" s="83"/>
      <c r="I775" s="83"/>
      <c r="J775" s="83"/>
    </row>
    <row r="776" spans="1:10" ht="15.95" customHeight="1">
      <c r="A776" s="91">
        <v>1</v>
      </c>
      <c r="B776" s="182">
        <v>43130</v>
      </c>
      <c r="C776" s="379" t="s">
        <v>2437</v>
      </c>
      <c r="D776" s="411">
        <v>1</v>
      </c>
      <c r="E776" s="211" t="s">
        <v>55</v>
      </c>
      <c r="F776" s="298"/>
      <c r="G776" s="83"/>
      <c r="H776" s="83"/>
      <c r="I776" s="83"/>
      <c r="J776" s="83"/>
    </row>
    <row r="777" spans="1:10" ht="15.95" customHeight="1">
      <c r="A777" s="91">
        <v>306</v>
      </c>
      <c r="B777" s="182">
        <v>43207</v>
      </c>
      <c r="C777" s="380" t="s">
        <v>2437</v>
      </c>
      <c r="D777" s="411">
        <v>14</v>
      </c>
      <c r="E777" s="302" t="s">
        <v>2655</v>
      </c>
      <c r="F777" s="298"/>
      <c r="G777" s="83"/>
      <c r="H777" s="83"/>
      <c r="I777" s="83"/>
      <c r="J777" s="83"/>
    </row>
    <row r="778" spans="1:10" ht="15.95" customHeight="1">
      <c r="A778" s="91">
        <v>145</v>
      </c>
      <c r="B778" s="182">
        <v>42720</v>
      </c>
      <c r="C778" s="228" t="s">
        <v>1254</v>
      </c>
      <c r="D778" s="421">
        <v>1</v>
      </c>
      <c r="E778" s="183" t="s">
        <v>55</v>
      </c>
      <c r="F778" s="208" t="s">
        <v>2216</v>
      </c>
      <c r="G778" s="83"/>
      <c r="H778" s="83"/>
      <c r="I778" s="83"/>
      <c r="J778" s="83"/>
    </row>
    <row r="779" spans="1:10" ht="15.95" customHeight="1">
      <c r="A779" s="91">
        <v>155</v>
      </c>
      <c r="B779" s="182">
        <v>43117</v>
      </c>
      <c r="C779" s="386" t="s">
        <v>1715</v>
      </c>
      <c r="D779" s="411">
        <v>1</v>
      </c>
      <c r="E779" s="211" t="s">
        <v>55</v>
      </c>
      <c r="F779" s="298" t="s">
        <v>2884</v>
      </c>
      <c r="G779" s="83"/>
      <c r="H779" s="83"/>
      <c r="I779" s="83"/>
      <c r="J779" s="83"/>
    </row>
    <row r="780" spans="1:10" ht="15.95" customHeight="1">
      <c r="A780" s="91">
        <v>155</v>
      </c>
      <c r="B780" s="182">
        <v>43167</v>
      </c>
      <c r="C780" s="386" t="s">
        <v>2517</v>
      </c>
      <c r="D780" s="411">
        <v>1</v>
      </c>
      <c r="E780" s="211" t="s">
        <v>55</v>
      </c>
      <c r="F780" s="298" t="s">
        <v>2519</v>
      </c>
      <c r="G780" s="83"/>
      <c r="H780" s="83"/>
      <c r="I780" s="83"/>
      <c r="J780" s="83"/>
    </row>
    <row r="781" spans="1:10" ht="15.95" customHeight="1">
      <c r="A781" s="91">
        <v>275</v>
      </c>
      <c r="B781" s="182">
        <v>43186</v>
      </c>
      <c r="C781" s="379" t="s">
        <v>2019</v>
      </c>
      <c r="D781" s="411">
        <v>41</v>
      </c>
      <c r="E781" s="211" t="s">
        <v>55</v>
      </c>
      <c r="F781" s="298" t="s">
        <v>1084</v>
      </c>
      <c r="G781" s="83"/>
      <c r="H781" s="83"/>
      <c r="I781" s="83"/>
      <c r="J781" s="83"/>
    </row>
    <row r="782" spans="1:10" ht="15.95" customHeight="1">
      <c r="A782" s="91">
        <v>307</v>
      </c>
      <c r="B782" s="182">
        <v>43087</v>
      </c>
      <c r="C782" s="380" t="s">
        <v>2019</v>
      </c>
      <c r="D782" s="411">
        <v>15</v>
      </c>
      <c r="E782" s="211" t="s">
        <v>55</v>
      </c>
      <c r="F782" s="298" t="s">
        <v>1084</v>
      </c>
      <c r="G782" s="83"/>
      <c r="H782" s="83"/>
      <c r="I782" s="83"/>
      <c r="J782" s="83"/>
    </row>
    <row r="783" spans="1:10" ht="15.95" customHeight="1">
      <c r="A783" s="91">
        <v>277</v>
      </c>
      <c r="B783" s="182">
        <v>43003</v>
      </c>
      <c r="C783" s="379" t="s">
        <v>2315</v>
      </c>
      <c r="D783" s="411">
        <v>2</v>
      </c>
      <c r="E783" s="211" t="s">
        <v>55</v>
      </c>
      <c r="F783" s="298" t="s">
        <v>1084</v>
      </c>
      <c r="G783" s="83"/>
      <c r="H783" s="83"/>
      <c r="I783" s="83"/>
      <c r="J783" s="83"/>
    </row>
    <row r="784" spans="1:10" ht="15.95" customHeight="1">
      <c r="A784" s="91">
        <v>118</v>
      </c>
      <c r="B784" s="182" t="s">
        <v>768</v>
      </c>
      <c r="C784" s="379" t="s">
        <v>785</v>
      </c>
      <c r="D784" s="411">
        <v>3</v>
      </c>
      <c r="E784" s="211" t="s">
        <v>55</v>
      </c>
      <c r="F784" s="298" t="s">
        <v>1965</v>
      </c>
      <c r="G784" s="83"/>
      <c r="H784" s="83"/>
      <c r="I784" s="83"/>
      <c r="J784" s="83"/>
    </row>
    <row r="785" spans="1:10" ht="15.95" customHeight="1">
      <c r="A785" s="91">
        <v>323</v>
      </c>
      <c r="B785" s="182"/>
      <c r="C785" s="380" t="s">
        <v>2094</v>
      </c>
      <c r="D785" s="411">
        <v>10</v>
      </c>
      <c r="E785" s="217" t="s">
        <v>2655</v>
      </c>
      <c r="F785" s="298" t="s">
        <v>2797</v>
      </c>
      <c r="G785" s="83"/>
      <c r="H785" s="83"/>
      <c r="I785" s="83"/>
      <c r="J785" s="83"/>
    </row>
    <row r="786" spans="1:10" ht="15.95" customHeight="1">
      <c r="A786" s="91">
        <v>338</v>
      </c>
      <c r="B786" s="182">
        <v>43068</v>
      </c>
      <c r="C786" s="380" t="s">
        <v>2094</v>
      </c>
      <c r="D786" s="411">
        <v>4</v>
      </c>
      <c r="E786" s="217" t="s">
        <v>2655</v>
      </c>
      <c r="F786" s="298" t="s">
        <v>2797</v>
      </c>
      <c r="G786" s="83"/>
      <c r="H786" s="83"/>
      <c r="I786" s="83"/>
      <c r="J786" s="83"/>
    </row>
    <row r="787" spans="1:10" ht="15.95" customHeight="1">
      <c r="A787" s="91" t="s">
        <v>1267</v>
      </c>
      <c r="B787" s="182">
        <v>43210</v>
      </c>
      <c r="C787" s="379" t="s">
        <v>2323</v>
      </c>
      <c r="D787" s="411">
        <v>2</v>
      </c>
      <c r="E787" s="211" t="s">
        <v>55</v>
      </c>
      <c r="F787" s="298"/>
      <c r="G787" s="83"/>
      <c r="H787" s="83"/>
      <c r="I787" s="83"/>
      <c r="J787" s="83"/>
    </row>
    <row r="788" spans="1:10" ht="15.95" customHeight="1">
      <c r="A788" s="91">
        <v>45</v>
      </c>
      <c r="B788" s="182">
        <v>43118</v>
      </c>
      <c r="C788" s="379" t="s">
        <v>2381</v>
      </c>
      <c r="D788" s="411">
        <v>8</v>
      </c>
      <c r="E788" s="211" t="s">
        <v>55</v>
      </c>
      <c r="F788" s="298" t="s">
        <v>2987</v>
      </c>
      <c r="G788" s="83"/>
      <c r="H788" s="83"/>
      <c r="I788" s="83"/>
      <c r="J788" s="83"/>
    </row>
    <row r="789" spans="1:10" ht="15.95" customHeight="1">
      <c r="A789" s="91">
        <v>243</v>
      </c>
      <c r="B789" s="182"/>
      <c r="C789" s="379" t="s">
        <v>2381</v>
      </c>
      <c r="D789" s="411">
        <v>1</v>
      </c>
      <c r="E789" s="211" t="s">
        <v>55</v>
      </c>
      <c r="F789" s="298"/>
      <c r="G789" s="83"/>
      <c r="H789" s="83"/>
      <c r="I789" s="83"/>
      <c r="J789" s="83"/>
    </row>
    <row r="790" spans="1:10" ht="15.95" customHeight="1">
      <c r="A790" s="91">
        <v>346</v>
      </c>
      <c r="B790" s="182">
        <v>43120</v>
      </c>
      <c r="C790" s="379" t="s">
        <v>2381</v>
      </c>
      <c r="D790" s="411">
        <v>1</v>
      </c>
      <c r="E790" s="211" t="s">
        <v>55</v>
      </c>
      <c r="F790" s="298"/>
      <c r="G790" s="83"/>
      <c r="H790" s="83"/>
      <c r="I790" s="83"/>
      <c r="J790" s="83"/>
    </row>
    <row r="791" spans="1:10" ht="15.95" customHeight="1">
      <c r="A791" s="91">
        <v>206</v>
      </c>
      <c r="B791" s="182" t="s">
        <v>839</v>
      </c>
      <c r="C791" s="379" t="s">
        <v>841</v>
      </c>
      <c r="D791" s="411">
        <v>1</v>
      </c>
      <c r="E791" s="211" t="s">
        <v>55</v>
      </c>
      <c r="F791" s="298"/>
      <c r="G791" s="83"/>
      <c r="H791" s="83"/>
      <c r="I791" s="83"/>
      <c r="J791" s="83"/>
    </row>
    <row r="792" spans="1:10" ht="15.95" customHeight="1">
      <c r="A792" s="91">
        <v>237</v>
      </c>
      <c r="B792" s="182">
        <v>42865</v>
      </c>
      <c r="C792" s="386" t="s">
        <v>1823</v>
      </c>
      <c r="D792" s="411">
        <v>3</v>
      </c>
      <c r="E792" s="211" t="s">
        <v>55</v>
      </c>
      <c r="F792" s="298"/>
      <c r="G792" s="83"/>
      <c r="H792" s="83"/>
      <c r="I792" s="83"/>
      <c r="J792" s="83"/>
    </row>
    <row r="793" spans="1:10" ht="15.95" customHeight="1">
      <c r="A793" s="91">
        <v>202</v>
      </c>
      <c r="B793" s="182">
        <v>40501</v>
      </c>
      <c r="C793" s="379" t="s">
        <v>48</v>
      </c>
      <c r="D793" s="411">
        <v>1</v>
      </c>
      <c r="E793" s="211" t="s">
        <v>36</v>
      </c>
      <c r="F793" s="298" t="s">
        <v>1084</v>
      </c>
      <c r="G793" s="83"/>
      <c r="H793" s="83"/>
      <c r="I793" s="83"/>
      <c r="J793" s="83"/>
    </row>
    <row r="794" spans="1:10" ht="15.95" customHeight="1">
      <c r="A794" s="297">
        <v>237</v>
      </c>
      <c r="B794" s="236">
        <v>43076</v>
      </c>
      <c r="C794" s="382" t="s">
        <v>2340</v>
      </c>
      <c r="D794" s="414">
        <v>0</v>
      </c>
      <c r="E794" s="300" t="s">
        <v>55</v>
      </c>
      <c r="F794" s="298"/>
      <c r="G794" s="83"/>
      <c r="H794" s="83"/>
      <c r="I794" s="83"/>
      <c r="J794" s="83"/>
    </row>
    <row r="795" spans="1:10" ht="15.95" customHeight="1">
      <c r="A795" s="297">
        <v>247</v>
      </c>
      <c r="B795" s="236">
        <v>43076</v>
      </c>
      <c r="C795" s="382" t="s">
        <v>2340</v>
      </c>
      <c r="D795" s="414">
        <v>0</v>
      </c>
      <c r="E795" s="300" t="s">
        <v>55</v>
      </c>
      <c r="F795" s="298"/>
      <c r="G795" s="83"/>
      <c r="H795" s="83"/>
      <c r="I795" s="83"/>
      <c r="J795" s="83"/>
    </row>
    <row r="796" spans="1:10" ht="15.95" customHeight="1">
      <c r="A796" s="91">
        <v>147</v>
      </c>
      <c r="B796" s="182">
        <v>43055</v>
      </c>
      <c r="C796" s="379" t="s">
        <v>221</v>
      </c>
      <c r="D796" s="411">
        <v>29</v>
      </c>
      <c r="E796" s="211" t="s">
        <v>55</v>
      </c>
      <c r="F796" s="298" t="s">
        <v>2649</v>
      </c>
      <c r="G796" s="83"/>
      <c r="H796" s="83"/>
      <c r="I796" s="83"/>
      <c r="J796" s="83"/>
    </row>
    <row r="797" spans="1:10" ht="15.95" customHeight="1">
      <c r="A797" s="91">
        <v>5</v>
      </c>
      <c r="B797" s="182">
        <v>42816</v>
      </c>
      <c r="C797" s="379" t="s">
        <v>590</v>
      </c>
      <c r="D797" s="411">
        <v>11</v>
      </c>
      <c r="E797" s="211" t="s">
        <v>55</v>
      </c>
      <c r="F797" s="298" t="s">
        <v>2964</v>
      </c>
      <c r="G797" s="83"/>
      <c r="H797" s="83"/>
      <c r="I797" s="83"/>
      <c r="J797" s="83"/>
    </row>
    <row r="798" spans="1:10" ht="15.95" customHeight="1">
      <c r="A798" s="91">
        <v>298</v>
      </c>
      <c r="B798" s="182" t="s">
        <v>2383</v>
      </c>
      <c r="C798" s="379" t="s">
        <v>590</v>
      </c>
      <c r="D798" s="411">
        <v>0.9</v>
      </c>
      <c r="E798" s="211" t="s">
        <v>56</v>
      </c>
      <c r="F798" s="298" t="s">
        <v>1149</v>
      </c>
      <c r="G798" s="83"/>
      <c r="H798" s="83"/>
      <c r="I798" s="83"/>
      <c r="J798" s="83"/>
    </row>
    <row r="799" spans="1:10" ht="15.95" customHeight="1">
      <c r="A799" s="93">
        <v>144</v>
      </c>
      <c r="B799" s="182">
        <v>41391</v>
      </c>
      <c r="C799" s="379" t="s">
        <v>73</v>
      </c>
      <c r="D799" s="421">
        <v>0.1</v>
      </c>
      <c r="E799" s="183" t="s">
        <v>55</v>
      </c>
      <c r="F799" s="163" t="s">
        <v>1083</v>
      </c>
      <c r="G799" s="83"/>
      <c r="H799" s="83"/>
      <c r="I799" s="83"/>
      <c r="J799" s="83"/>
    </row>
    <row r="800" spans="1:10" ht="15.95" customHeight="1">
      <c r="A800" s="91">
        <v>242</v>
      </c>
      <c r="B800" s="182">
        <v>42499</v>
      </c>
      <c r="C800" s="379" t="s">
        <v>1234</v>
      </c>
      <c r="D800" s="411">
        <v>1</v>
      </c>
      <c r="E800" s="211" t="s">
        <v>55</v>
      </c>
      <c r="F800" s="298"/>
      <c r="G800" s="83"/>
      <c r="H800" s="83"/>
      <c r="I800" s="83"/>
      <c r="J800" s="83"/>
    </row>
    <row r="801" spans="1:10" ht="15.95" customHeight="1">
      <c r="A801" s="91" t="s">
        <v>1260</v>
      </c>
      <c r="B801" s="182">
        <v>43208</v>
      </c>
      <c r="C801" s="379" t="s">
        <v>2822</v>
      </c>
      <c r="D801" s="411">
        <v>28.75</v>
      </c>
      <c r="E801" s="211" t="s">
        <v>55</v>
      </c>
      <c r="F801" s="298" t="s">
        <v>2969</v>
      </c>
      <c r="G801" s="83"/>
      <c r="H801" s="83"/>
      <c r="I801" s="83"/>
      <c r="J801" s="83"/>
    </row>
    <row r="802" spans="1:10" ht="15.95" customHeight="1">
      <c r="A802" s="91" t="s">
        <v>1260</v>
      </c>
      <c r="B802" s="182">
        <v>43208</v>
      </c>
      <c r="C802" s="379" t="s">
        <v>2822</v>
      </c>
      <c r="D802" s="411">
        <v>1</v>
      </c>
      <c r="E802" s="211" t="s">
        <v>55</v>
      </c>
      <c r="F802" s="298" t="s">
        <v>2971</v>
      </c>
      <c r="G802" s="83"/>
      <c r="H802" s="83"/>
      <c r="I802" s="83"/>
      <c r="J802" s="83"/>
    </row>
    <row r="803" spans="1:10" ht="15.95" customHeight="1">
      <c r="A803" s="91">
        <v>307</v>
      </c>
      <c r="B803" s="182">
        <v>42223</v>
      </c>
      <c r="C803" s="379" t="s">
        <v>899</v>
      </c>
      <c r="D803" s="421">
        <v>1</v>
      </c>
      <c r="E803" s="183" t="s">
        <v>55</v>
      </c>
      <c r="F803" s="164" t="s">
        <v>911</v>
      </c>
      <c r="G803" s="83"/>
      <c r="H803" s="83"/>
      <c r="I803" s="83"/>
      <c r="J803" s="83"/>
    </row>
    <row r="804" spans="1:10" ht="15.95" customHeight="1">
      <c r="A804" s="224">
        <v>223</v>
      </c>
      <c r="B804" s="206">
        <v>42475</v>
      </c>
      <c r="C804" s="385" t="s">
        <v>899</v>
      </c>
      <c r="D804" s="420">
        <v>12</v>
      </c>
      <c r="E804" s="207" t="s">
        <v>55</v>
      </c>
      <c r="F804" s="163" t="s">
        <v>1324</v>
      </c>
      <c r="G804" s="83"/>
      <c r="H804" s="83"/>
      <c r="I804" s="83"/>
      <c r="J804" s="83"/>
    </row>
    <row r="805" spans="1:10" ht="15.95" customHeight="1">
      <c r="A805" s="297">
        <v>3</v>
      </c>
      <c r="B805" s="236">
        <v>43077</v>
      </c>
      <c r="C805" s="382" t="s">
        <v>1810</v>
      </c>
      <c r="D805" s="414">
        <v>0</v>
      </c>
      <c r="E805" s="300" t="s">
        <v>55</v>
      </c>
      <c r="F805" s="298" t="s">
        <v>2955</v>
      </c>
      <c r="G805" s="83"/>
      <c r="H805" s="83"/>
      <c r="I805" s="83"/>
      <c r="J805" s="83"/>
    </row>
    <row r="806" spans="1:10" ht="15.95" customHeight="1">
      <c r="A806" s="91">
        <v>43</v>
      </c>
      <c r="B806" s="303">
        <v>43077</v>
      </c>
      <c r="C806" s="229" t="s">
        <v>1810</v>
      </c>
      <c r="D806" s="415">
        <v>32</v>
      </c>
      <c r="E806" s="214" t="s">
        <v>55</v>
      </c>
      <c r="F806" s="315"/>
      <c r="G806" s="83"/>
      <c r="H806" s="83"/>
      <c r="I806" s="83"/>
      <c r="J806" s="83"/>
    </row>
    <row r="807" spans="1:10" ht="15.95" customHeight="1">
      <c r="A807" s="91">
        <v>22</v>
      </c>
      <c r="B807" s="182"/>
      <c r="C807" s="379" t="s">
        <v>62</v>
      </c>
      <c r="D807" s="411">
        <v>3.94</v>
      </c>
      <c r="E807" s="211" t="s">
        <v>55</v>
      </c>
      <c r="F807" s="298"/>
      <c r="G807" s="83"/>
      <c r="H807" s="83"/>
      <c r="I807" s="83"/>
      <c r="J807" s="83"/>
    </row>
    <row r="808" spans="1:10" ht="15.95" customHeight="1">
      <c r="A808" s="91">
        <v>112</v>
      </c>
      <c r="B808" s="182">
        <v>40651</v>
      </c>
      <c r="C808" s="379" t="s">
        <v>62</v>
      </c>
      <c r="D808" s="411">
        <v>3.8</v>
      </c>
      <c r="E808" s="211" t="s">
        <v>56</v>
      </c>
      <c r="F808" s="298" t="s">
        <v>1137</v>
      </c>
      <c r="G808" s="83"/>
      <c r="H808" s="83"/>
      <c r="I808" s="83"/>
      <c r="J808" s="83"/>
    </row>
    <row r="809" spans="1:10" ht="15.95" customHeight="1">
      <c r="A809" s="93">
        <v>296</v>
      </c>
      <c r="B809" s="182">
        <v>40706</v>
      </c>
      <c r="C809" s="379" t="s">
        <v>62</v>
      </c>
      <c r="D809" s="430">
        <v>1</v>
      </c>
      <c r="E809" s="211" t="s">
        <v>56</v>
      </c>
      <c r="F809" s="163" t="s">
        <v>761</v>
      </c>
      <c r="G809" s="83"/>
      <c r="H809" s="83"/>
      <c r="I809" s="83"/>
      <c r="J809" s="83"/>
    </row>
    <row r="810" spans="1:10" ht="15.95" customHeight="1">
      <c r="A810" s="91">
        <v>206</v>
      </c>
      <c r="B810" s="182" t="s">
        <v>839</v>
      </c>
      <c r="C810" s="379" t="s">
        <v>846</v>
      </c>
      <c r="D810" s="411">
        <v>1</v>
      </c>
      <c r="E810" s="211" t="s">
        <v>55</v>
      </c>
      <c r="F810" s="298" t="s">
        <v>1022</v>
      </c>
      <c r="G810" s="83"/>
      <c r="H810" s="83"/>
      <c r="I810" s="83"/>
      <c r="J810" s="83"/>
    </row>
    <row r="811" spans="1:10" ht="15.95" customHeight="1">
      <c r="A811" s="91">
        <v>155</v>
      </c>
      <c r="B811" s="182">
        <v>42977</v>
      </c>
      <c r="C811" s="379" t="s">
        <v>1673</v>
      </c>
      <c r="D811" s="411">
        <v>1</v>
      </c>
      <c r="E811" s="211" t="s">
        <v>55</v>
      </c>
      <c r="F811" s="298" t="s">
        <v>2853</v>
      </c>
      <c r="G811" s="83"/>
      <c r="H811" s="83"/>
      <c r="I811" s="83"/>
      <c r="J811" s="83"/>
    </row>
    <row r="812" spans="1:10" ht="15.95" customHeight="1">
      <c r="A812" s="91">
        <v>155</v>
      </c>
      <c r="B812" s="182">
        <v>43194</v>
      </c>
      <c r="C812" s="379" t="s">
        <v>1673</v>
      </c>
      <c r="D812" s="411">
        <v>1</v>
      </c>
      <c r="E812" s="211" t="s">
        <v>55</v>
      </c>
      <c r="F812" s="298" t="s">
        <v>2590</v>
      </c>
      <c r="G812" s="83"/>
      <c r="H812" s="83"/>
      <c r="I812" s="83"/>
      <c r="J812" s="83"/>
    </row>
    <row r="813" spans="1:10" ht="15.95" customHeight="1">
      <c r="A813" s="91">
        <v>155</v>
      </c>
      <c r="B813" s="182">
        <v>42720</v>
      </c>
      <c r="C813" s="379" t="s">
        <v>1641</v>
      </c>
      <c r="D813" s="411">
        <v>3</v>
      </c>
      <c r="E813" s="211" t="s">
        <v>55</v>
      </c>
      <c r="F813" s="298" t="s">
        <v>2156</v>
      </c>
      <c r="G813" s="83"/>
      <c r="H813" s="83"/>
      <c r="I813" s="83"/>
      <c r="J813" s="83"/>
    </row>
    <row r="814" spans="1:10" ht="15.95" customHeight="1">
      <c r="A814" s="91">
        <v>146</v>
      </c>
      <c r="B814" s="342">
        <v>42825</v>
      </c>
      <c r="C814" s="379" t="s">
        <v>1946</v>
      </c>
      <c r="D814" s="411">
        <v>6</v>
      </c>
      <c r="E814" s="211" t="s">
        <v>55</v>
      </c>
      <c r="F814" s="298"/>
      <c r="G814" s="83"/>
      <c r="H814" s="83"/>
      <c r="I814" s="83"/>
      <c r="J814" s="83"/>
    </row>
    <row r="815" spans="1:10" ht="15.95" customHeight="1">
      <c r="A815" s="91">
        <v>298</v>
      </c>
      <c r="B815" s="182">
        <v>42825</v>
      </c>
      <c r="C815" s="379" t="s">
        <v>1946</v>
      </c>
      <c r="D815" s="411">
        <v>2</v>
      </c>
      <c r="E815" s="211" t="s">
        <v>55</v>
      </c>
      <c r="F815" s="298" t="s">
        <v>2735</v>
      </c>
      <c r="G815" s="83"/>
      <c r="H815" s="83"/>
      <c r="I815" s="83"/>
      <c r="J815" s="83"/>
    </row>
    <row r="816" spans="1:10" ht="15.95" customHeight="1">
      <c r="A816" s="91">
        <v>57</v>
      </c>
      <c r="B816" s="182">
        <v>42907</v>
      </c>
      <c r="C816" s="379" t="s">
        <v>2034</v>
      </c>
      <c r="D816" s="411">
        <v>13</v>
      </c>
      <c r="E816" s="211" t="s">
        <v>55</v>
      </c>
      <c r="F816" s="298"/>
      <c r="G816" s="83"/>
      <c r="H816" s="83"/>
      <c r="I816" s="83"/>
      <c r="J816" s="83"/>
    </row>
    <row r="817" spans="1:10" ht="15.95" customHeight="1">
      <c r="A817" s="91">
        <v>155</v>
      </c>
      <c r="B817" s="182">
        <v>42907</v>
      </c>
      <c r="C817" s="379" t="s">
        <v>2034</v>
      </c>
      <c r="D817" s="411">
        <v>2</v>
      </c>
      <c r="E817" s="211" t="s">
        <v>55</v>
      </c>
      <c r="F817" s="298"/>
      <c r="G817" s="83"/>
      <c r="H817" s="83"/>
      <c r="I817" s="83"/>
      <c r="J817" s="83"/>
    </row>
    <row r="818" spans="1:10" ht="15.95" customHeight="1">
      <c r="A818" s="91">
        <v>294</v>
      </c>
      <c r="B818" s="182">
        <v>42907</v>
      </c>
      <c r="C818" s="379" t="s">
        <v>2034</v>
      </c>
      <c r="D818" s="411">
        <v>2</v>
      </c>
      <c r="E818" s="211" t="s">
        <v>55</v>
      </c>
      <c r="F818" s="298" t="s">
        <v>2657</v>
      </c>
      <c r="G818" s="83"/>
      <c r="H818" s="83"/>
      <c r="I818" s="83"/>
      <c r="J818" s="83"/>
    </row>
    <row r="819" spans="1:10" ht="15.95" customHeight="1">
      <c r="A819" s="91" t="s">
        <v>2064</v>
      </c>
      <c r="B819" s="206">
        <v>42907</v>
      </c>
      <c r="C819" s="379" t="s">
        <v>2336</v>
      </c>
      <c r="D819" s="411">
        <v>1</v>
      </c>
      <c r="E819" s="211" t="s">
        <v>55</v>
      </c>
      <c r="F819" s="298" t="s">
        <v>2738</v>
      </c>
      <c r="G819" s="83"/>
      <c r="H819" s="83"/>
      <c r="I819" s="83"/>
      <c r="J819" s="83"/>
    </row>
    <row r="820" spans="1:10" ht="15.95" customHeight="1">
      <c r="A820" s="91">
        <v>3</v>
      </c>
      <c r="B820" s="182">
        <v>43115</v>
      </c>
      <c r="C820" s="379" t="s">
        <v>2417</v>
      </c>
      <c r="D820" s="411">
        <v>37</v>
      </c>
      <c r="E820" s="211" t="s">
        <v>55</v>
      </c>
      <c r="F820" s="298"/>
      <c r="G820" s="83"/>
      <c r="H820" s="83"/>
      <c r="I820" s="83"/>
      <c r="J820" s="83"/>
    </row>
    <row r="821" spans="1:10" ht="15.95" customHeight="1">
      <c r="A821" s="297">
        <v>154</v>
      </c>
      <c r="B821" s="236">
        <v>43115</v>
      </c>
      <c r="C821" s="382" t="s">
        <v>2417</v>
      </c>
      <c r="D821" s="414">
        <v>0</v>
      </c>
      <c r="E821" s="300" t="s">
        <v>55</v>
      </c>
      <c r="F821" s="298"/>
      <c r="G821" s="83"/>
      <c r="H821" s="83"/>
      <c r="I821" s="83"/>
      <c r="J821" s="83"/>
    </row>
    <row r="822" spans="1:10" ht="15.95" customHeight="1">
      <c r="A822" s="91">
        <v>154</v>
      </c>
      <c r="B822" s="182">
        <v>43115</v>
      </c>
      <c r="C822" s="379" t="s">
        <v>2417</v>
      </c>
      <c r="D822" s="411">
        <v>40</v>
      </c>
      <c r="E822" s="211" t="s">
        <v>55</v>
      </c>
      <c r="F822" s="298" t="s">
        <v>2971</v>
      </c>
      <c r="G822" s="83"/>
      <c r="H822" s="83"/>
      <c r="I822" s="83"/>
      <c r="J822" s="83"/>
    </row>
    <row r="823" spans="1:10" ht="15.95" customHeight="1">
      <c r="A823" s="87">
        <v>244</v>
      </c>
      <c r="B823" s="213">
        <v>42907</v>
      </c>
      <c r="C823" s="229" t="s">
        <v>2036</v>
      </c>
      <c r="D823" s="415">
        <v>2</v>
      </c>
      <c r="E823" s="214" t="s">
        <v>55</v>
      </c>
      <c r="F823" s="218" t="s">
        <v>2216</v>
      </c>
      <c r="G823" s="83"/>
      <c r="H823" s="83"/>
      <c r="I823" s="83"/>
      <c r="J823" s="83"/>
    </row>
    <row r="824" spans="1:10" ht="15.95" customHeight="1">
      <c r="A824" s="91">
        <v>3</v>
      </c>
      <c r="B824" s="182">
        <v>43115</v>
      </c>
      <c r="C824" s="379" t="s">
        <v>2415</v>
      </c>
      <c r="D824" s="411">
        <v>40</v>
      </c>
      <c r="E824" s="211" t="s">
        <v>55</v>
      </c>
      <c r="F824" s="298"/>
      <c r="G824" s="83"/>
      <c r="H824" s="83"/>
      <c r="I824" s="83"/>
      <c r="J824" s="83"/>
    </row>
    <row r="825" spans="1:10" ht="15.95" customHeight="1">
      <c r="A825" s="297">
        <v>36</v>
      </c>
      <c r="B825" s="236">
        <v>43115</v>
      </c>
      <c r="C825" s="382" t="s">
        <v>2415</v>
      </c>
      <c r="D825" s="414">
        <v>0</v>
      </c>
      <c r="E825" s="300" t="s">
        <v>55</v>
      </c>
      <c r="F825" s="298" t="s">
        <v>2962</v>
      </c>
      <c r="G825" s="83"/>
      <c r="H825" s="83"/>
      <c r="I825" s="83"/>
      <c r="J825" s="83"/>
    </row>
    <row r="826" spans="1:10" ht="15.95" customHeight="1">
      <c r="A826" s="91">
        <v>36</v>
      </c>
      <c r="B826" s="182">
        <v>43115</v>
      </c>
      <c r="C826" s="379" t="s">
        <v>2415</v>
      </c>
      <c r="D826" s="411">
        <v>40</v>
      </c>
      <c r="E826" s="211" t="s">
        <v>55</v>
      </c>
      <c r="F826" s="298" t="s">
        <v>2971</v>
      </c>
      <c r="G826" s="83"/>
      <c r="H826" s="83"/>
      <c r="I826" s="83"/>
      <c r="J826" s="83"/>
    </row>
    <row r="827" spans="1:10" ht="15.95" customHeight="1">
      <c r="A827" s="91">
        <v>57</v>
      </c>
      <c r="B827" s="182">
        <v>42907</v>
      </c>
      <c r="C827" s="379" t="s">
        <v>2035</v>
      </c>
      <c r="D827" s="411">
        <v>12</v>
      </c>
      <c r="E827" s="211" t="s">
        <v>55</v>
      </c>
      <c r="F827" s="298"/>
      <c r="G827" s="83"/>
      <c r="H827" s="83"/>
      <c r="I827" s="83"/>
      <c r="J827" s="83"/>
    </row>
    <row r="828" spans="1:10" ht="15.95" customHeight="1">
      <c r="A828" s="91">
        <v>155</v>
      </c>
      <c r="B828" s="182">
        <v>42907</v>
      </c>
      <c r="C828" s="379" t="s">
        <v>2035</v>
      </c>
      <c r="D828" s="411">
        <v>2</v>
      </c>
      <c r="E828" s="211" t="s">
        <v>55</v>
      </c>
      <c r="F828" s="298"/>
      <c r="G828" s="83"/>
      <c r="H828" s="83"/>
      <c r="I828" s="83"/>
      <c r="J828" s="83"/>
    </row>
    <row r="829" spans="1:10" ht="15.95" customHeight="1">
      <c r="A829" s="91">
        <v>137</v>
      </c>
      <c r="B829" s="182">
        <v>42772</v>
      </c>
      <c r="C829" s="379" t="s">
        <v>1791</v>
      </c>
      <c r="D829" s="411">
        <v>3</v>
      </c>
      <c r="E829" s="302" t="s">
        <v>2627</v>
      </c>
      <c r="F829" s="298"/>
      <c r="G829" s="83"/>
      <c r="H829" s="83"/>
      <c r="I829" s="83"/>
      <c r="J829" s="83"/>
    </row>
    <row r="830" spans="1:10" ht="15.95" customHeight="1">
      <c r="A830" s="91">
        <v>205</v>
      </c>
      <c r="B830" s="182">
        <v>43159</v>
      </c>
      <c r="C830" s="379" t="s">
        <v>2501</v>
      </c>
      <c r="D830" s="411">
        <v>15</v>
      </c>
      <c r="E830" s="211" t="s">
        <v>55</v>
      </c>
      <c r="F830" s="298"/>
      <c r="G830" s="83"/>
      <c r="H830" s="83"/>
      <c r="I830" s="83"/>
      <c r="J830" s="83"/>
    </row>
    <row r="831" spans="1:10" ht="15.95" customHeight="1">
      <c r="A831" s="91">
        <v>44</v>
      </c>
      <c r="B831" s="182" t="s">
        <v>1078</v>
      </c>
      <c r="C831" s="379" t="s">
        <v>1020</v>
      </c>
      <c r="D831" s="411">
        <v>2</v>
      </c>
      <c r="E831" s="211" t="s">
        <v>197</v>
      </c>
      <c r="F831" s="298"/>
      <c r="G831" s="83"/>
      <c r="H831" s="83"/>
      <c r="I831" s="83"/>
      <c r="J831" s="83"/>
    </row>
    <row r="832" spans="1:10" ht="15.95" customHeight="1">
      <c r="A832" s="91">
        <v>22</v>
      </c>
      <c r="B832" s="182">
        <v>40651</v>
      </c>
      <c r="C832" s="379" t="s">
        <v>61</v>
      </c>
      <c r="D832" s="411">
        <v>5.8000000000000007</v>
      </c>
      <c r="E832" s="211" t="s">
        <v>2180</v>
      </c>
      <c r="F832" s="298"/>
      <c r="G832" s="83"/>
      <c r="H832" s="83"/>
      <c r="I832" s="83"/>
      <c r="J832" s="83"/>
    </row>
    <row r="833" spans="1:10" ht="15.95" customHeight="1">
      <c r="A833" s="93">
        <v>105</v>
      </c>
      <c r="B833" s="182">
        <v>40605</v>
      </c>
      <c r="C833" s="379" t="s">
        <v>61</v>
      </c>
      <c r="D833" s="421">
        <v>2</v>
      </c>
      <c r="E833" s="183" t="s">
        <v>56</v>
      </c>
      <c r="F833" s="167" t="s">
        <v>726</v>
      </c>
      <c r="G833" s="83"/>
      <c r="H833" s="83"/>
      <c r="I833" s="83"/>
      <c r="J833" s="83"/>
    </row>
    <row r="834" spans="1:10" ht="15.95" customHeight="1">
      <c r="A834" s="297">
        <v>238</v>
      </c>
      <c r="B834" s="160">
        <v>43144</v>
      </c>
      <c r="C834" s="388" t="s">
        <v>2396</v>
      </c>
      <c r="D834" s="416">
        <v>0</v>
      </c>
      <c r="E834" s="166" t="s">
        <v>55</v>
      </c>
      <c r="F834" s="210"/>
      <c r="G834" s="83"/>
      <c r="H834" s="83"/>
      <c r="I834" s="83"/>
      <c r="J834" s="83"/>
    </row>
    <row r="835" spans="1:10" ht="15.95" customHeight="1">
      <c r="A835" s="297" t="s">
        <v>2889</v>
      </c>
      <c r="B835" s="160">
        <v>43144</v>
      </c>
      <c r="C835" s="388" t="s">
        <v>2396</v>
      </c>
      <c r="D835" s="416">
        <v>0</v>
      </c>
      <c r="E835" s="166" t="s">
        <v>55</v>
      </c>
      <c r="F835" s="210"/>
      <c r="G835" s="83"/>
      <c r="H835" s="83"/>
      <c r="I835" s="83"/>
      <c r="J835" s="83"/>
    </row>
    <row r="836" spans="1:10" ht="15.95" customHeight="1">
      <c r="A836" s="297">
        <v>57</v>
      </c>
      <c r="B836" s="236">
        <v>43082</v>
      </c>
      <c r="C836" s="382" t="s">
        <v>2396</v>
      </c>
      <c r="D836" s="429">
        <v>0</v>
      </c>
      <c r="E836" s="300" t="s">
        <v>55</v>
      </c>
      <c r="F836" s="298" t="s">
        <v>2857</v>
      </c>
      <c r="G836" s="83"/>
      <c r="H836" s="83"/>
      <c r="I836" s="83"/>
      <c r="J836" s="83"/>
    </row>
    <row r="837" spans="1:10" ht="15.95" customHeight="1">
      <c r="A837" s="91">
        <v>118</v>
      </c>
      <c r="B837" s="182" t="s">
        <v>768</v>
      </c>
      <c r="C837" s="379" t="s">
        <v>789</v>
      </c>
      <c r="D837" s="411">
        <v>20</v>
      </c>
      <c r="E837" s="302" t="s">
        <v>2655</v>
      </c>
      <c r="F837" s="298" t="s">
        <v>1965</v>
      </c>
      <c r="G837" s="83"/>
      <c r="H837" s="83"/>
      <c r="I837" s="83"/>
      <c r="J837" s="83"/>
    </row>
    <row r="838" spans="1:10" ht="15.95" customHeight="1">
      <c r="A838" s="91">
        <v>77</v>
      </c>
      <c r="B838" s="303">
        <v>43166</v>
      </c>
      <c r="C838" s="229" t="s">
        <v>149</v>
      </c>
      <c r="D838" s="415">
        <v>5</v>
      </c>
      <c r="E838" s="165" t="s">
        <v>55</v>
      </c>
      <c r="F838" s="315"/>
      <c r="G838" s="83"/>
      <c r="H838" s="83"/>
      <c r="I838" s="83"/>
      <c r="J838" s="83"/>
    </row>
    <row r="839" spans="1:10" ht="15.95" customHeight="1">
      <c r="A839" s="93">
        <v>33</v>
      </c>
      <c r="B839" s="182">
        <v>42298</v>
      </c>
      <c r="C839" s="381" t="s">
        <v>149</v>
      </c>
      <c r="D839" s="421">
        <v>1</v>
      </c>
      <c r="E839" s="183" t="s">
        <v>55</v>
      </c>
      <c r="F839" s="163" t="s">
        <v>1703</v>
      </c>
      <c r="G839" s="83"/>
      <c r="H839" s="83"/>
      <c r="I839" s="83"/>
      <c r="J839" s="83"/>
    </row>
    <row r="840" spans="1:10" ht="15.95" customHeight="1">
      <c r="A840" s="91">
        <v>235</v>
      </c>
      <c r="B840" s="182">
        <v>43166</v>
      </c>
      <c r="C840" s="379" t="s">
        <v>2411</v>
      </c>
      <c r="D840" s="411">
        <v>17</v>
      </c>
      <c r="E840" s="211" t="s">
        <v>55</v>
      </c>
      <c r="F840" s="298"/>
      <c r="G840" s="83"/>
      <c r="H840" s="83"/>
      <c r="I840" s="83"/>
      <c r="J840" s="83"/>
    </row>
    <row r="841" spans="1:10" ht="15.95" customHeight="1">
      <c r="A841" s="91">
        <v>122</v>
      </c>
      <c r="B841" s="182">
        <v>42976</v>
      </c>
      <c r="C841" s="379" t="s">
        <v>2111</v>
      </c>
      <c r="D841" s="411">
        <v>0.98</v>
      </c>
      <c r="E841" s="211" t="s">
        <v>55</v>
      </c>
      <c r="F841" s="298" t="s">
        <v>754</v>
      </c>
      <c r="G841" s="83"/>
      <c r="H841" s="83"/>
      <c r="I841" s="83"/>
      <c r="J841" s="83"/>
    </row>
    <row r="842" spans="1:10" ht="15.95" customHeight="1">
      <c r="A842" s="91">
        <v>204</v>
      </c>
      <c r="B842" s="182">
        <v>42976</v>
      </c>
      <c r="C842" s="379" t="s">
        <v>2111</v>
      </c>
      <c r="D842" s="411">
        <v>19</v>
      </c>
      <c r="E842" s="211" t="s">
        <v>55</v>
      </c>
      <c r="F842" s="298"/>
      <c r="G842" s="83"/>
      <c r="H842" s="83"/>
      <c r="I842" s="83"/>
      <c r="J842" s="83"/>
    </row>
    <row r="843" spans="1:10" ht="15.95" customHeight="1">
      <c r="A843" s="91">
        <v>215</v>
      </c>
      <c r="B843" s="182">
        <v>43080</v>
      </c>
      <c r="C843" s="379" t="s">
        <v>2110</v>
      </c>
      <c r="D843" s="411">
        <v>1</v>
      </c>
      <c r="E843" s="211" t="s">
        <v>55</v>
      </c>
      <c r="F843" s="298"/>
      <c r="G843" s="83"/>
      <c r="H843" s="83"/>
      <c r="I843" s="83"/>
      <c r="J843" s="83"/>
    </row>
    <row r="844" spans="1:10" ht="15.95" customHeight="1">
      <c r="A844" s="297">
        <v>316</v>
      </c>
      <c r="B844" s="236">
        <v>43080</v>
      </c>
      <c r="C844" s="388" t="s">
        <v>2110</v>
      </c>
      <c r="D844" s="414">
        <v>0</v>
      </c>
      <c r="E844" s="300" t="s">
        <v>55</v>
      </c>
      <c r="F844" s="298" t="s">
        <v>2857</v>
      </c>
      <c r="G844" s="83"/>
      <c r="H844" s="83"/>
      <c r="I844" s="83"/>
      <c r="J844" s="83"/>
    </row>
    <row r="845" spans="1:10" ht="15.95" customHeight="1">
      <c r="A845" s="297">
        <v>215</v>
      </c>
      <c r="B845" s="236">
        <v>43080</v>
      </c>
      <c r="C845" s="382" t="s">
        <v>2110</v>
      </c>
      <c r="D845" s="414">
        <v>0</v>
      </c>
      <c r="E845" s="300" t="s">
        <v>55</v>
      </c>
      <c r="F845" s="298" t="s">
        <v>2857</v>
      </c>
      <c r="G845" s="83"/>
      <c r="H845" s="83"/>
      <c r="I845" s="83"/>
      <c r="J845" s="83"/>
    </row>
    <row r="846" spans="1:10" ht="15.95" customHeight="1">
      <c r="A846" s="91">
        <v>227</v>
      </c>
      <c r="B846" s="182">
        <v>42976</v>
      </c>
      <c r="C846" s="379" t="s">
        <v>2113</v>
      </c>
      <c r="D846" s="411">
        <v>20</v>
      </c>
      <c r="E846" s="211" t="s">
        <v>55</v>
      </c>
      <c r="F846" s="298"/>
      <c r="G846" s="83"/>
      <c r="H846" s="83"/>
      <c r="I846" s="83"/>
      <c r="J846" s="83"/>
    </row>
    <row r="847" spans="1:10" ht="15.95" customHeight="1">
      <c r="A847" s="91">
        <v>122</v>
      </c>
      <c r="B847" s="182">
        <v>42976</v>
      </c>
      <c r="C847" s="379" t="s">
        <v>2109</v>
      </c>
      <c r="D847" s="411">
        <v>0.98</v>
      </c>
      <c r="E847" s="211" t="s">
        <v>55</v>
      </c>
      <c r="F847" s="298" t="s">
        <v>754</v>
      </c>
      <c r="G847" s="83"/>
      <c r="H847" s="83"/>
      <c r="I847" s="83"/>
      <c r="J847" s="83"/>
    </row>
    <row r="848" spans="1:10" ht="15.95" customHeight="1">
      <c r="A848" s="91" t="s">
        <v>2443</v>
      </c>
      <c r="B848" s="182">
        <v>43131</v>
      </c>
      <c r="C848" s="379" t="s">
        <v>2442</v>
      </c>
      <c r="D848" s="411">
        <v>48</v>
      </c>
      <c r="E848" s="211" t="s">
        <v>55</v>
      </c>
      <c r="F848" s="298"/>
      <c r="G848" s="83"/>
      <c r="H848" s="83"/>
      <c r="I848" s="83"/>
      <c r="J848" s="83"/>
    </row>
    <row r="849" spans="1:10" ht="15.95" customHeight="1">
      <c r="A849" s="91">
        <v>338</v>
      </c>
      <c r="B849" s="182">
        <v>43137</v>
      </c>
      <c r="C849" s="380" t="s">
        <v>2801</v>
      </c>
      <c r="D849" s="411">
        <v>20</v>
      </c>
      <c r="E849" s="211" t="s">
        <v>55</v>
      </c>
      <c r="F849" s="298"/>
      <c r="G849" s="83"/>
      <c r="H849" s="83"/>
      <c r="I849" s="83"/>
      <c r="J849" s="83"/>
    </row>
    <row r="850" spans="1:10" ht="15.95" customHeight="1">
      <c r="A850" s="91">
        <v>155</v>
      </c>
      <c r="B850" s="182">
        <v>43117</v>
      </c>
      <c r="C850" s="379" t="s">
        <v>2419</v>
      </c>
      <c r="D850" s="411">
        <v>1</v>
      </c>
      <c r="E850" s="211" t="s">
        <v>55</v>
      </c>
      <c r="F850" s="298" t="s">
        <v>2645</v>
      </c>
      <c r="G850" s="83"/>
      <c r="H850" s="83"/>
      <c r="I850" s="83"/>
      <c r="J850" s="83"/>
    </row>
    <row r="851" spans="1:10" ht="15.95" customHeight="1">
      <c r="A851" s="91">
        <v>155</v>
      </c>
      <c r="B851" s="182">
        <v>42853</v>
      </c>
      <c r="C851" s="229" t="s">
        <v>1313</v>
      </c>
      <c r="D851" s="419">
        <v>2</v>
      </c>
      <c r="E851" s="320" t="s">
        <v>2727</v>
      </c>
      <c r="F851" s="346" t="s">
        <v>2059</v>
      </c>
      <c r="G851" s="83"/>
      <c r="H851" s="83"/>
      <c r="I851" s="83"/>
      <c r="J851" s="83"/>
    </row>
    <row r="852" spans="1:10" ht="15.95" customHeight="1">
      <c r="A852" s="91">
        <v>155</v>
      </c>
      <c r="B852" s="182">
        <v>43027</v>
      </c>
      <c r="C852" s="379" t="s">
        <v>2015</v>
      </c>
      <c r="D852" s="411">
        <v>3</v>
      </c>
      <c r="E852" s="211" t="s">
        <v>55</v>
      </c>
      <c r="F852" s="298" t="s">
        <v>3022</v>
      </c>
      <c r="G852" s="83"/>
      <c r="H852" s="83"/>
      <c r="I852" s="83"/>
      <c r="J852" s="83"/>
    </row>
    <row r="853" spans="1:10" ht="15.95" customHeight="1">
      <c r="A853" s="91">
        <v>201</v>
      </c>
      <c r="B853" s="182">
        <v>41829</v>
      </c>
      <c r="C853" s="379" t="s">
        <v>351</v>
      </c>
      <c r="D853" s="411">
        <v>0.5</v>
      </c>
      <c r="E853" s="211" t="s">
        <v>55</v>
      </c>
      <c r="F853" s="167" t="s">
        <v>517</v>
      </c>
      <c r="G853" s="83"/>
      <c r="H853" s="83"/>
      <c r="I853" s="83"/>
      <c r="J853" s="83"/>
    </row>
    <row r="854" spans="1:10" ht="15.95" customHeight="1">
      <c r="A854" s="91">
        <v>235</v>
      </c>
      <c r="B854" s="182">
        <v>43180</v>
      </c>
      <c r="C854" s="379" t="s">
        <v>2539</v>
      </c>
      <c r="D854" s="411">
        <v>2</v>
      </c>
      <c r="E854" s="211" t="s">
        <v>55</v>
      </c>
      <c r="F854" s="298"/>
      <c r="G854" s="83"/>
      <c r="H854" s="83"/>
      <c r="I854" s="83"/>
      <c r="J854" s="83"/>
    </row>
    <row r="855" spans="1:10" ht="15.95" customHeight="1">
      <c r="A855" s="91">
        <v>15</v>
      </c>
      <c r="B855" s="182">
        <v>42909</v>
      </c>
      <c r="C855" s="379" t="s">
        <v>2043</v>
      </c>
      <c r="D855" s="411">
        <v>1</v>
      </c>
      <c r="E855" s="211" t="s">
        <v>55</v>
      </c>
      <c r="F855" s="298"/>
      <c r="G855" s="83"/>
      <c r="H855" s="83"/>
      <c r="I855" s="83"/>
      <c r="J855" s="83"/>
    </row>
    <row r="856" spans="1:10" ht="15.95" customHeight="1">
      <c r="A856" s="91">
        <v>212</v>
      </c>
      <c r="B856" s="182">
        <v>42909</v>
      </c>
      <c r="C856" s="379" t="s">
        <v>2043</v>
      </c>
      <c r="D856" s="411">
        <v>19</v>
      </c>
      <c r="E856" s="211" t="s">
        <v>55</v>
      </c>
      <c r="F856" s="298"/>
      <c r="G856" s="83"/>
      <c r="H856" s="83"/>
      <c r="I856" s="83"/>
      <c r="J856" s="83"/>
    </row>
    <row r="857" spans="1:10" ht="15.95" customHeight="1">
      <c r="A857" s="91">
        <v>111</v>
      </c>
      <c r="B857" s="182">
        <v>42152</v>
      </c>
      <c r="C857" s="379" t="s">
        <v>921</v>
      </c>
      <c r="D857" s="411">
        <v>6</v>
      </c>
      <c r="E857" s="302" t="s">
        <v>2655</v>
      </c>
      <c r="F857" s="299"/>
      <c r="G857" s="83"/>
      <c r="H857" s="83"/>
      <c r="I857" s="83"/>
      <c r="J857" s="83"/>
    </row>
    <row r="858" spans="1:10" ht="15.95" customHeight="1">
      <c r="A858" s="297">
        <v>225</v>
      </c>
      <c r="B858" s="236">
        <v>43166</v>
      </c>
      <c r="C858" s="382" t="s">
        <v>2533</v>
      </c>
      <c r="D858" s="414">
        <v>0</v>
      </c>
      <c r="E858" s="300" t="s">
        <v>55</v>
      </c>
      <c r="F858" s="298" t="s">
        <v>2857</v>
      </c>
      <c r="G858" s="83"/>
      <c r="H858" s="83"/>
      <c r="I858" s="83"/>
      <c r="J858" s="83"/>
    </row>
    <row r="859" spans="1:10" ht="15.95" customHeight="1">
      <c r="A859" s="91">
        <v>276</v>
      </c>
      <c r="B859" s="326"/>
      <c r="C859" s="396" t="s">
        <v>2762</v>
      </c>
      <c r="D859" s="432">
        <v>38</v>
      </c>
      <c r="E859" s="347" t="s">
        <v>2655</v>
      </c>
      <c r="F859" s="328" t="s">
        <v>2838</v>
      </c>
      <c r="G859" s="83"/>
      <c r="H859" s="83"/>
      <c r="I859" s="83"/>
      <c r="J859" s="83"/>
    </row>
    <row r="860" spans="1:10" ht="15.95" customHeight="1">
      <c r="A860" s="375">
        <v>321</v>
      </c>
      <c r="B860" s="326"/>
      <c r="C860" s="396" t="s">
        <v>2762</v>
      </c>
      <c r="D860" s="432">
        <v>1</v>
      </c>
      <c r="E860" s="327" t="s">
        <v>285</v>
      </c>
      <c r="F860" s="328"/>
      <c r="G860" s="83"/>
      <c r="H860" s="83"/>
      <c r="I860" s="83"/>
      <c r="J860" s="83"/>
    </row>
    <row r="861" spans="1:10" ht="15.95" customHeight="1">
      <c r="A861" s="375">
        <v>325</v>
      </c>
      <c r="B861" s="326"/>
      <c r="C861" s="396" t="s">
        <v>2762</v>
      </c>
      <c r="D861" s="432">
        <v>1</v>
      </c>
      <c r="E861" s="327" t="s">
        <v>285</v>
      </c>
      <c r="F861" s="328"/>
      <c r="G861" s="83"/>
      <c r="H861" s="83"/>
      <c r="I861" s="83"/>
      <c r="J861" s="83"/>
    </row>
    <row r="862" spans="1:10" ht="15.95" customHeight="1">
      <c r="A862" s="375">
        <v>326</v>
      </c>
      <c r="B862" s="326"/>
      <c r="C862" s="396" t="s">
        <v>2762</v>
      </c>
      <c r="D862" s="432">
        <v>1</v>
      </c>
      <c r="E862" s="327" t="s">
        <v>285</v>
      </c>
      <c r="F862" s="328"/>
      <c r="G862" s="83"/>
      <c r="H862" s="83"/>
      <c r="I862" s="83"/>
      <c r="J862" s="83"/>
    </row>
    <row r="863" spans="1:10" ht="15.95" customHeight="1">
      <c r="A863" s="375">
        <v>332</v>
      </c>
      <c r="B863" s="326"/>
      <c r="C863" s="396" t="s">
        <v>2762</v>
      </c>
      <c r="D863" s="432">
        <v>1</v>
      </c>
      <c r="E863" s="327" t="s">
        <v>285</v>
      </c>
      <c r="F863" s="328"/>
      <c r="G863" s="83"/>
      <c r="H863" s="83"/>
      <c r="I863" s="83"/>
      <c r="J863" s="83"/>
    </row>
    <row r="864" spans="1:10" ht="15.95" customHeight="1">
      <c r="A864" s="375">
        <v>335</v>
      </c>
      <c r="B864" s="326"/>
      <c r="C864" s="396" t="s">
        <v>2762</v>
      </c>
      <c r="D864" s="432">
        <v>1</v>
      </c>
      <c r="E864" s="327" t="s">
        <v>285</v>
      </c>
      <c r="F864" s="328"/>
      <c r="G864" s="83"/>
      <c r="H864" s="83"/>
      <c r="I864" s="83"/>
      <c r="J864" s="83"/>
    </row>
    <row r="865" spans="1:10" ht="15.95" customHeight="1">
      <c r="A865" s="91">
        <v>302</v>
      </c>
      <c r="B865" s="182">
        <v>41477</v>
      </c>
      <c r="C865" s="379" t="s">
        <v>151</v>
      </c>
      <c r="D865" s="411">
        <v>15.899999999999999</v>
      </c>
      <c r="E865" s="211" t="s">
        <v>55</v>
      </c>
      <c r="F865" s="298"/>
      <c r="G865" s="83"/>
      <c r="H865" s="83"/>
      <c r="I865" s="83"/>
      <c r="J865" s="83"/>
    </row>
    <row r="866" spans="1:10" ht="15.95" customHeight="1">
      <c r="A866" s="91" t="s">
        <v>755</v>
      </c>
      <c r="B866" s="182">
        <v>41477</v>
      </c>
      <c r="C866" s="379" t="s">
        <v>151</v>
      </c>
      <c r="D866" s="430">
        <v>0.9</v>
      </c>
      <c r="E866" s="183" t="s">
        <v>55</v>
      </c>
      <c r="F866" s="163" t="s">
        <v>761</v>
      </c>
      <c r="G866" s="83"/>
      <c r="H866" s="83"/>
      <c r="I866" s="83"/>
      <c r="J866" s="83"/>
    </row>
    <row r="867" spans="1:10" ht="15.95" customHeight="1">
      <c r="A867" s="91">
        <v>102</v>
      </c>
      <c r="B867" s="182"/>
      <c r="C867" s="379" t="s">
        <v>202</v>
      </c>
      <c r="D867" s="411">
        <v>16</v>
      </c>
      <c r="E867" s="211" t="s">
        <v>55</v>
      </c>
      <c r="F867" s="298"/>
      <c r="G867" s="83"/>
      <c r="H867" s="83"/>
      <c r="I867" s="83"/>
      <c r="J867" s="83"/>
    </row>
    <row r="868" spans="1:10" ht="15.95" customHeight="1">
      <c r="A868" s="93">
        <v>346</v>
      </c>
      <c r="B868" s="182">
        <v>41422</v>
      </c>
      <c r="C868" s="379" t="s">
        <v>202</v>
      </c>
      <c r="D868" s="421">
        <v>1</v>
      </c>
      <c r="E868" s="183" t="s">
        <v>55</v>
      </c>
      <c r="F868" s="163" t="s">
        <v>761</v>
      </c>
      <c r="G868" s="83"/>
      <c r="H868" s="83"/>
      <c r="I868" s="83"/>
      <c r="J868" s="83"/>
    </row>
    <row r="869" spans="1:10" ht="15.95" customHeight="1">
      <c r="A869" s="93">
        <v>31</v>
      </c>
      <c r="B869" s="182">
        <v>41298</v>
      </c>
      <c r="C869" s="379" t="s">
        <v>185</v>
      </c>
      <c r="D869" s="421">
        <v>1</v>
      </c>
      <c r="E869" s="183" t="s">
        <v>55</v>
      </c>
      <c r="F869" s="163" t="s">
        <v>1019</v>
      </c>
      <c r="G869" s="83"/>
      <c r="H869" s="83"/>
      <c r="I869" s="83"/>
      <c r="J869" s="83"/>
    </row>
    <row r="870" spans="1:10" ht="15.95" customHeight="1">
      <c r="A870" s="91">
        <v>117</v>
      </c>
      <c r="B870" s="182">
        <v>42893</v>
      </c>
      <c r="C870" s="379" t="s">
        <v>1998</v>
      </c>
      <c r="D870" s="411">
        <v>9</v>
      </c>
      <c r="E870" s="211" t="s">
        <v>55</v>
      </c>
      <c r="F870" s="298"/>
      <c r="G870" s="83"/>
      <c r="H870" s="83"/>
      <c r="I870" s="83"/>
      <c r="J870" s="83"/>
    </row>
    <row r="871" spans="1:10" ht="15.95" customHeight="1">
      <c r="A871" s="91">
        <v>53</v>
      </c>
      <c r="B871" s="182">
        <v>42796</v>
      </c>
      <c r="C871" s="379" t="s">
        <v>1772</v>
      </c>
      <c r="D871" s="411">
        <v>3</v>
      </c>
      <c r="E871" s="211" t="s">
        <v>55</v>
      </c>
      <c r="F871" s="298"/>
      <c r="G871" s="83"/>
      <c r="H871" s="83"/>
      <c r="I871" s="83"/>
      <c r="J871" s="83"/>
    </row>
    <row r="872" spans="1:10" ht="15.95" customHeight="1">
      <c r="A872" s="297">
        <v>255</v>
      </c>
      <c r="B872" s="236">
        <v>42796</v>
      </c>
      <c r="C872" s="382" t="s">
        <v>1772</v>
      </c>
      <c r="D872" s="414">
        <v>0</v>
      </c>
      <c r="E872" s="300" t="s">
        <v>55</v>
      </c>
      <c r="F872" s="298"/>
      <c r="G872" s="83"/>
      <c r="H872" s="83"/>
      <c r="I872" s="83"/>
      <c r="J872" s="83"/>
    </row>
    <row r="873" spans="1:10" ht="15.95" customHeight="1">
      <c r="A873" s="91">
        <v>257</v>
      </c>
      <c r="B873" s="182">
        <v>42796</v>
      </c>
      <c r="C873" s="379" t="s">
        <v>1772</v>
      </c>
      <c r="D873" s="411">
        <v>4</v>
      </c>
      <c r="E873" s="211" t="s">
        <v>55</v>
      </c>
      <c r="F873" s="298"/>
      <c r="G873" s="83"/>
      <c r="H873" s="83"/>
      <c r="I873" s="83"/>
      <c r="J873" s="83"/>
    </row>
    <row r="874" spans="1:10" ht="15.95" customHeight="1">
      <c r="A874" s="91">
        <v>277</v>
      </c>
      <c r="B874" s="182">
        <v>43082</v>
      </c>
      <c r="C874" s="379" t="s">
        <v>1772</v>
      </c>
      <c r="D874" s="411">
        <v>10</v>
      </c>
      <c r="E874" s="211" t="s">
        <v>55</v>
      </c>
      <c r="F874" s="298"/>
      <c r="G874" s="83"/>
      <c r="H874" s="83"/>
      <c r="I874" s="83"/>
      <c r="J874" s="83"/>
    </row>
    <row r="875" spans="1:10" ht="15.95" customHeight="1">
      <c r="A875" s="91">
        <v>315</v>
      </c>
      <c r="B875" s="182">
        <v>42796</v>
      </c>
      <c r="C875" s="380" t="s">
        <v>1772</v>
      </c>
      <c r="D875" s="411">
        <v>1</v>
      </c>
      <c r="E875" s="211" t="s">
        <v>55</v>
      </c>
      <c r="F875" s="348"/>
      <c r="G875" s="83"/>
      <c r="H875" s="83"/>
      <c r="I875" s="83"/>
      <c r="J875" s="83"/>
    </row>
    <row r="876" spans="1:10" ht="15.95" customHeight="1">
      <c r="A876" s="91">
        <v>235</v>
      </c>
      <c r="B876" s="182">
        <v>43209</v>
      </c>
      <c r="C876" s="379" t="s">
        <v>2830</v>
      </c>
      <c r="D876" s="411">
        <v>144</v>
      </c>
      <c r="E876" s="349" t="s">
        <v>2728</v>
      </c>
      <c r="F876" s="298"/>
      <c r="G876" s="83"/>
      <c r="H876" s="83"/>
      <c r="I876" s="83"/>
      <c r="J876" s="83"/>
    </row>
    <row r="877" spans="1:10" ht="15.95" customHeight="1">
      <c r="A877" s="91">
        <v>235</v>
      </c>
      <c r="B877" s="182">
        <v>43209</v>
      </c>
      <c r="C877" s="379" t="s">
        <v>2830</v>
      </c>
      <c r="D877" s="411">
        <v>300</v>
      </c>
      <c r="E877" s="349" t="s">
        <v>2728</v>
      </c>
      <c r="F877" s="298"/>
      <c r="G877" s="83"/>
      <c r="H877" s="83"/>
      <c r="I877" s="83"/>
      <c r="J877" s="83"/>
    </row>
    <row r="878" spans="1:10" ht="15.95" customHeight="1">
      <c r="A878" s="91">
        <v>235</v>
      </c>
      <c r="B878" s="182">
        <v>43209</v>
      </c>
      <c r="C878" s="379" t="s">
        <v>2831</v>
      </c>
      <c r="D878" s="411">
        <v>12</v>
      </c>
      <c r="E878" s="349" t="s">
        <v>2728</v>
      </c>
      <c r="F878" s="298"/>
      <c r="G878" s="83"/>
      <c r="H878" s="83"/>
      <c r="I878" s="83"/>
      <c r="J878" s="83"/>
    </row>
    <row r="879" spans="1:10" ht="15.95" customHeight="1">
      <c r="A879" s="91">
        <v>15</v>
      </c>
      <c r="B879" s="182">
        <v>42046</v>
      </c>
      <c r="C879" s="379" t="s">
        <v>605</v>
      </c>
      <c r="D879" s="411">
        <v>2</v>
      </c>
      <c r="E879" s="211" t="s">
        <v>55</v>
      </c>
      <c r="F879" s="298"/>
      <c r="G879" s="83"/>
      <c r="H879" s="83"/>
      <c r="I879" s="83"/>
      <c r="J879" s="83"/>
    </row>
    <row r="880" spans="1:10" ht="15.95" customHeight="1">
      <c r="A880" s="91">
        <v>22</v>
      </c>
      <c r="B880" s="182"/>
      <c r="C880" s="379" t="s">
        <v>808</v>
      </c>
      <c r="D880" s="411">
        <v>1.9</v>
      </c>
      <c r="E880" s="211" t="s">
        <v>36</v>
      </c>
      <c r="F880" s="298"/>
      <c r="G880" s="83"/>
      <c r="H880" s="83"/>
      <c r="I880" s="83"/>
      <c r="J880" s="83"/>
    </row>
    <row r="881" spans="1:10" ht="15.95" customHeight="1">
      <c r="A881" s="91">
        <v>277</v>
      </c>
      <c r="B881" s="182">
        <v>42640</v>
      </c>
      <c r="C881" s="379" t="s">
        <v>1274</v>
      </c>
      <c r="D881" s="411">
        <v>3</v>
      </c>
      <c r="E881" s="211" t="s">
        <v>55</v>
      </c>
      <c r="F881" s="298"/>
      <c r="G881" s="83"/>
      <c r="H881" s="83"/>
      <c r="I881" s="83"/>
      <c r="J881" s="83"/>
    </row>
    <row r="882" spans="1:10" ht="15.95" customHeight="1">
      <c r="A882" s="91">
        <v>4</v>
      </c>
      <c r="B882" s="182">
        <v>40141</v>
      </c>
      <c r="C882" s="379" t="s">
        <v>28</v>
      </c>
      <c r="D882" s="421">
        <v>1</v>
      </c>
      <c r="E882" s="183" t="s">
        <v>0</v>
      </c>
      <c r="F882" s="164" t="s">
        <v>732</v>
      </c>
      <c r="G882" s="83"/>
      <c r="H882" s="83"/>
      <c r="I882" s="83"/>
      <c r="J882" s="83"/>
    </row>
    <row r="883" spans="1:10" ht="15.95" customHeight="1">
      <c r="A883" s="91">
        <v>111</v>
      </c>
      <c r="B883" s="182">
        <v>41502</v>
      </c>
      <c r="C883" s="379" t="s">
        <v>271</v>
      </c>
      <c r="D883" s="411">
        <v>37</v>
      </c>
      <c r="E883" s="211" t="s">
        <v>55</v>
      </c>
      <c r="F883" s="298"/>
      <c r="G883" s="83"/>
      <c r="H883" s="83"/>
      <c r="I883" s="83"/>
      <c r="J883" s="83"/>
    </row>
    <row r="884" spans="1:10" ht="15.95" customHeight="1">
      <c r="A884" s="93">
        <v>42</v>
      </c>
      <c r="B884" s="182">
        <v>41502</v>
      </c>
      <c r="C884" s="379" t="s">
        <v>271</v>
      </c>
      <c r="D884" s="421">
        <v>1</v>
      </c>
      <c r="E884" s="183" t="s">
        <v>55</v>
      </c>
      <c r="F884" s="163" t="s">
        <v>835</v>
      </c>
      <c r="G884" s="83"/>
      <c r="H884" s="83"/>
      <c r="I884" s="83"/>
      <c r="J884" s="83"/>
    </row>
    <row r="885" spans="1:10" ht="15.95" customHeight="1">
      <c r="A885" s="91">
        <v>37</v>
      </c>
      <c r="B885" s="342">
        <v>43168</v>
      </c>
      <c r="C885" s="379" t="s">
        <v>2319</v>
      </c>
      <c r="D885" s="411">
        <v>2</v>
      </c>
      <c r="E885" s="211" t="s">
        <v>55</v>
      </c>
      <c r="F885" s="298"/>
      <c r="G885" s="83"/>
      <c r="H885" s="83"/>
      <c r="I885" s="83"/>
      <c r="J885" s="83"/>
    </row>
    <row r="886" spans="1:10" ht="15.95" customHeight="1">
      <c r="A886" s="91">
        <v>143</v>
      </c>
      <c r="B886" s="182">
        <v>43168</v>
      </c>
      <c r="C886" s="379" t="s">
        <v>2319</v>
      </c>
      <c r="D886" s="411">
        <v>21</v>
      </c>
      <c r="E886" s="211" t="s">
        <v>55</v>
      </c>
      <c r="F886" s="298"/>
      <c r="G886" s="83"/>
      <c r="H886" s="83"/>
      <c r="I886" s="83"/>
      <c r="J886" s="83"/>
    </row>
    <row r="887" spans="1:10" ht="15.95" customHeight="1">
      <c r="A887" s="91">
        <v>242</v>
      </c>
      <c r="B887" s="182">
        <v>41155</v>
      </c>
      <c r="C887" s="379" t="s">
        <v>81</v>
      </c>
      <c r="D887" s="411">
        <v>10</v>
      </c>
      <c r="E887" s="211" t="s">
        <v>55</v>
      </c>
      <c r="F887" s="298"/>
      <c r="G887" s="83"/>
      <c r="H887" s="83"/>
      <c r="I887" s="83"/>
      <c r="J887" s="83"/>
    </row>
    <row r="888" spans="1:10" ht="15.95" customHeight="1">
      <c r="A888" s="93">
        <v>242</v>
      </c>
      <c r="B888" s="182">
        <v>41155</v>
      </c>
      <c r="C888" s="379" t="s">
        <v>81</v>
      </c>
      <c r="D888" s="430">
        <v>1</v>
      </c>
      <c r="E888" s="183" t="s">
        <v>55</v>
      </c>
      <c r="F888" s="162" t="s">
        <v>1985</v>
      </c>
      <c r="G888" s="83"/>
      <c r="H888" s="83"/>
      <c r="I888" s="83"/>
      <c r="J888" s="83"/>
    </row>
    <row r="889" spans="1:10" ht="15.95" customHeight="1">
      <c r="A889" s="91">
        <v>118</v>
      </c>
      <c r="B889" s="182" t="s">
        <v>768</v>
      </c>
      <c r="C889" s="379" t="s">
        <v>788</v>
      </c>
      <c r="D889" s="411">
        <v>2</v>
      </c>
      <c r="E889" s="302" t="s">
        <v>2655</v>
      </c>
      <c r="F889" s="298" t="s">
        <v>1965</v>
      </c>
      <c r="G889" s="83"/>
      <c r="H889" s="83"/>
      <c r="I889" s="83"/>
      <c r="J889" s="83"/>
    </row>
    <row r="890" spans="1:10" ht="15.95" customHeight="1">
      <c r="A890" s="91">
        <v>87</v>
      </c>
      <c r="B890" s="182">
        <v>43074</v>
      </c>
      <c r="C890" s="393" t="s">
        <v>1677</v>
      </c>
      <c r="D890" s="425">
        <v>34</v>
      </c>
      <c r="E890" s="325" t="s">
        <v>55</v>
      </c>
      <c r="F890" s="350" t="s">
        <v>2755</v>
      </c>
      <c r="G890" s="83"/>
      <c r="H890" s="83"/>
      <c r="I890" s="83"/>
      <c r="J890" s="83"/>
    </row>
    <row r="891" spans="1:10" ht="15.95" customHeight="1">
      <c r="A891" s="91">
        <v>115</v>
      </c>
      <c r="B891" s="182">
        <v>43074</v>
      </c>
      <c r="C891" s="379" t="s">
        <v>2338</v>
      </c>
      <c r="D891" s="411">
        <v>3</v>
      </c>
      <c r="E891" s="211" t="s">
        <v>55</v>
      </c>
      <c r="F891" s="298"/>
      <c r="G891" s="83"/>
      <c r="H891" s="83"/>
      <c r="I891" s="83"/>
      <c r="J891" s="83"/>
    </row>
    <row r="892" spans="1:10" ht="15.95" customHeight="1">
      <c r="A892" s="91">
        <v>57</v>
      </c>
      <c r="B892" s="182">
        <v>42822</v>
      </c>
      <c r="C892" s="379" t="s">
        <v>1834</v>
      </c>
      <c r="D892" s="411">
        <v>2</v>
      </c>
      <c r="E892" s="211" t="s">
        <v>55</v>
      </c>
      <c r="F892" s="298"/>
      <c r="G892" s="83"/>
      <c r="H892" s="83"/>
      <c r="I892" s="83"/>
      <c r="J892" s="83"/>
    </row>
    <row r="893" spans="1:10" ht="15.95" customHeight="1">
      <c r="A893" s="91">
        <v>118</v>
      </c>
      <c r="B893" s="182" t="s">
        <v>768</v>
      </c>
      <c r="C893" s="379" t="s">
        <v>818</v>
      </c>
      <c r="D893" s="411">
        <v>1</v>
      </c>
      <c r="E893" s="302" t="s">
        <v>2655</v>
      </c>
      <c r="F893" s="298" t="s">
        <v>1965</v>
      </c>
      <c r="G893" s="83"/>
      <c r="H893" s="83"/>
      <c r="I893" s="83"/>
      <c r="J893" s="83"/>
    </row>
    <row r="894" spans="1:10" ht="15.95" customHeight="1">
      <c r="A894" s="91">
        <v>313</v>
      </c>
      <c r="B894" s="182">
        <v>43115</v>
      </c>
      <c r="C894" s="380" t="s">
        <v>2774</v>
      </c>
      <c r="D894" s="411">
        <v>19</v>
      </c>
      <c r="E894" s="211" t="s">
        <v>55</v>
      </c>
      <c r="F894" s="298"/>
      <c r="G894" s="83"/>
      <c r="H894" s="83"/>
      <c r="I894" s="83"/>
      <c r="J894" s="83"/>
    </row>
    <row r="895" spans="1:10" ht="15.95" customHeight="1">
      <c r="A895" s="91">
        <v>116</v>
      </c>
      <c r="B895" s="182">
        <v>43024</v>
      </c>
      <c r="C895" s="379" t="s">
        <v>2206</v>
      </c>
      <c r="D895" s="411">
        <v>4.2</v>
      </c>
      <c r="E895" s="211" t="s">
        <v>55</v>
      </c>
      <c r="F895" s="298" t="s">
        <v>2585</v>
      </c>
      <c r="G895" s="83"/>
      <c r="H895" s="83"/>
      <c r="I895" s="83"/>
      <c r="J895" s="83"/>
    </row>
    <row r="896" spans="1:10" ht="15.95" customHeight="1">
      <c r="A896" s="91">
        <v>116</v>
      </c>
      <c r="B896" s="182">
        <v>43024</v>
      </c>
      <c r="C896" s="379" t="s">
        <v>2206</v>
      </c>
      <c r="D896" s="411">
        <v>1</v>
      </c>
      <c r="E896" s="302" t="s">
        <v>2627</v>
      </c>
      <c r="F896" s="298" t="s">
        <v>2971</v>
      </c>
      <c r="G896" s="83"/>
      <c r="H896" s="83"/>
      <c r="I896" s="83"/>
      <c r="J896" s="83"/>
    </row>
    <row r="897" spans="1:10" ht="15.95" customHeight="1">
      <c r="A897" s="91">
        <v>131</v>
      </c>
      <c r="B897" s="182">
        <v>43024</v>
      </c>
      <c r="C897" s="379" t="s">
        <v>2200</v>
      </c>
      <c r="D897" s="411">
        <v>3.1999999999999997</v>
      </c>
      <c r="E897" s="211" t="s">
        <v>55</v>
      </c>
      <c r="F897" s="298" t="s">
        <v>2585</v>
      </c>
      <c r="G897" s="83"/>
      <c r="H897" s="83"/>
      <c r="I897" s="83"/>
      <c r="J897" s="83"/>
    </row>
    <row r="898" spans="1:10" ht="15.95" customHeight="1">
      <c r="A898" s="91">
        <v>296</v>
      </c>
      <c r="B898" s="182">
        <v>43034</v>
      </c>
      <c r="C898" s="379" t="s">
        <v>2316</v>
      </c>
      <c r="D898" s="411">
        <v>18</v>
      </c>
      <c r="E898" s="211" t="s">
        <v>55</v>
      </c>
      <c r="F898" s="298"/>
      <c r="G898" s="83"/>
      <c r="H898" s="83"/>
      <c r="I898" s="83"/>
      <c r="J898" s="83"/>
    </row>
    <row r="899" spans="1:10" ht="15.95" customHeight="1">
      <c r="A899" s="91">
        <v>217</v>
      </c>
      <c r="B899" s="182">
        <v>43115</v>
      </c>
      <c r="C899" s="379" t="s">
        <v>2512</v>
      </c>
      <c r="D899" s="411">
        <v>47</v>
      </c>
      <c r="E899" s="211" t="s">
        <v>55</v>
      </c>
      <c r="F899" s="298"/>
      <c r="G899" s="83"/>
      <c r="H899" s="83"/>
      <c r="I899" s="83"/>
      <c r="J899" s="83"/>
    </row>
    <row r="900" spans="1:10" ht="15.95" customHeight="1">
      <c r="A900" s="91">
        <v>116</v>
      </c>
      <c r="B900" s="182">
        <v>43024</v>
      </c>
      <c r="C900" s="379" t="s">
        <v>2204</v>
      </c>
      <c r="D900" s="411">
        <v>3.3</v>
      </c>
      <c r="E900" s="211" t="s">
        <v>55</v>
      </c>
      <c r="F900" s="298" t="s">
        <v>2584</v>
      </c>
      <c r="G900" s="83"/>
      <c r="H900" s="83"/>
      <c r="I900" s="83"/>
      <c r="J900" s="83"/>
    </row>
    <row r="901" spans="1:10" ht="15.95" customHeight="1">
      <c r="A901" s="91">
        <v>131</v>
      </c>
      <c r="B901" s="182">
        <v>43024</v>
      </c>
      <c r="C901" s="379" t="s">
        <v>2203</v>
      </c>
      <c r="D901" s="411">
        <v>3.1999999999999997</v>
      </c>
      <c r="E901" s="211" t="s">
        <v>55</v>
      </c>
      <c r="F901" s="298" t="s">
        <v>2585</v>
      </c>
      <c r="G901" s="83"/>
      <c r="H901" s="83"/>
      <c r="I901" s="83"/>
      <c r="J901" s="83"/>
    </row>
    <row r="902" spans="1:10" ht="15.95" customHeight="1">
      <c r="A902" s="91">
        <v>116</v>
      </c>
      <c r="B902" s="182">
        <v>43024</v>
      </c>
      <c r="C902" s="379" t="s">
        <v>2205</v>
      </c>
      <c r="D902" s="411">
        <v>2</v>
      </c>
      <c r="E902" s="211" t="s">
        <v>55</v>
      </c>
      <c r="F902" s="298"/>
      <c r="G902" s="83"/>
      <c r="H902" s="83"/>
      <c r="I902" s="83"/>
      <c r="J902" s="83"/>
    </row>
    <row r="903" spans="1:10" ht="15.95" customHeight="1">
      <c r="A903" s="91">
        <v>131</v>
      </c>
      <c r="B903" s="182">
        <v>43024</v>
      </c>
      <c r="C903" s="379" t="s">
        <v>2205</v>
      </c>
      <c r="D903" s="411">
        <v>0.89999999999999969</v>
      </c>
      <c r="E903" s="211" t="s">
        <v>55</v>
      </c>
      <c r="F903" s="298" t="s">
        <v>3018</v>
      </c>
      <c r="G903" s="83"/>
      <c r="H903" s="83"/>
      <c r="I903" s="83"/>
      <c r="J903" s="83"/>
    </row>
    <row r="904" spans="1:10" ht="15.95" customHeight="1">
      <c r="A904" s="91">
        <v>131</v>
      </c>
      <c r="B904" s="182">
        <v>43024</v>
      </c>
      <c r="C904" s="379" t="s">
        <v>2205</v>
      </c>
      <c r="D904" s="411">
        <v>1</v>
      </c>
      <c r="E904" s="302" t="s">
        <v>2627</v>
      </c>
      <c r="F904" s="298" t="s">
        <v>2971</v>
      </c>
      <c r="G904" s="83"/>
      <c r="H904" s="83"/>
      <c r="I904" s="83"/>
      <c r="J904" s="83"/>
    </row>
    <row r="905" spans="1:10" ht="15.95" customHeight="1">
      <c r="A905" s="91">
        <v>313</v>
      </c>
      <c r="B905" s="182">
        <v>43115</v>
      </c>
      <c r="C905" s="380" t="s">
        <v>2773</v>
      </c>
      <c r="D905" s="411">
        <v>15</v>
      </c>
      <c r="E905" s="211" t="s">
        <v>55</v>
      </c>
      <c r="F905" s="298"/>
      <c r="G905" s="83"/>
      <c r="H905" s="83"/>
      <c r="I905" s="83"/>
      <c r="J905" s="83"/>
    </row>
    <row r="906" spans="1:10" ht="15.95" customHeight="1">
      <c r="A906" s="91">
        <v>131</v>
      </c>
      <c r="B906" s="182">
        <v>43024</v>
      </c>
      <c r="C906" s="379" t="s">
        <v>2202</v>
      </c>
      <c r="D906" s="232">
        <v>5.5</v>
      </c>
      <c r="E906" s="211" t="s">
        <v>55</v>
      </c>
      <c r="F906" s="298" t="s">
        <v>2644</v>
      </c>
      <c r="G906" s="83"/>
      <c r="H906" s="83"/>
      <c r="I906" s="83"/>
      <c r="J906" s="83"/>
    </row>
    <row r="907" spans="1:10" ht="15.95" customHeight="1">
      <c r="A907" s="91">
        <v>125</v>
      </c>
      <c r="B907" s="182">
        <v>43115</v>
      </c>
      <c r="C907" s="379" t="s">
        <v>2413</v>
      </c>
      <c r="D907" s="411">
        <v>2</v>
      </c>
      <c r="E907" s="211" t="s">
        <v>55</v>
      </c>
      <c r="F907" s="298"/>
      <c r="G907" s="83"/>
      <c r="H907" s="83"/>
      <c r="I907" s="83"/>
      <c r="J907" s="83"/>
    </row>
    <row r="908" spans="1:10" ht="15.95" customHeight="1">
      <c r="A908" s="91">
        <v>132</v>
      </c>
      <c r="B908" s="182">
        <v>43115</v>
      </c>
      <c r="C908" s="379" t="s">
        <v>2413</v>
      </c>
      <c r="D908" s="411">
        <v>13</v>
      </c>
      <c r="E908" s="211" t="s">
        <v>55</v>
      </c>
      <c r="F908" s="298"/>
      <c r="G908" s="83"/>
      <c r="H908" s="83"/>
      <c r="I908" s="83"/>
      <c r="J908" s="83"/>
    </row>
    <row r="909" spans="1:10" ht="15.95" customHeight="1">
      <c r="A909" s="91">
        <v>116</v>
      </c>
      <c r="B909" s="182">
        <v>43024</v>
      </c>
      <c r="C909" s="379" t="s">
        <v>2207</v>
      </c>
      <c r="D909" s="232">
        <v>6.3</v>
      </c>
      <c r="E909" s="211" t="s">
        <v>55</v>
      </c>
      <c r="F909" s="298" t="s">
        <v>2584</v>
      </c>
      <c r="G909" s="83"/>
      <c r="H909" s="83"/>
      <c r="I909" s="83"/>
      <c r="J909" s="83"/>
    </row>
    <row r="910" spans="1:10" ht="15.95" customHeight="1">
      <c r="A910" s="91">
        <v>116</v>
      </c>
      <c r="B910" s="182">
        <v>43024</v>
      </c>
      <c r="C910" s="379" t="s">
        <v>2207</v>
      </c>
      <c r="D910" s="411">
        <v>1</v>
      </c>
      <c r="E910" s="302" t="s">
        <v>2627</v>
      </c>
      <c r="F910" s="298" t="s">
        <v>2971</v>
      </c>
      <c r="G910" s="83"/>
      <c r="H910" s="83"/>
      <c r="I910" s="83"/>
      <c r="J910" s="83"/>
    </row>
    <row r="911" spans="1:10" ht="15.95" customHeight="1">
      <c r="A911" s="91">
        <v>146</v>
      </c>
      <c r="B911" s="182"/>
      <c r="C911" s="379" t="s">
        <v>1923</v>
      </c>
      <c r="D911" s="411">
        <v>5</v>
      </c>
      <c r="E911" s="302" t="s">
        <v>2655</v>
      </c>
      <c r="F911" s="298" t="s">
        <v>2055</v>
      </c>
      <c r="G911" s="83"/>
      <c r="H911" s="83"/>
      <c r="I911" s="83"/>
      <c r="J911" s="83"/>
    </row>
    <row r="912" spans="1:10" ht="15.95" customHeight="1">
      <c r="A912" s="91">
        <v>153</v>
      </c>
      <c r="B912" s="182">
        <v>42836</v>
      </c>
      <c r="C912" s="379" t="s">
        <v>1923</v>
      </c>
      <c r="D912" s="411">
        <v>3</v>
      </c>
      <c r="E912" s="211" t="s">
        <v>55</v>
      </c>
      <c r="F912" s="298"/>
      <c r="G912" s="83"/>
      <c r="H912" s="83"/>
      <c r="I912" s="83"/>
      <c r="J912" s="83"/>
    </row>
    <row r="913" spans="1:10" ht="15.95" customHeight="1">
      <c r="A913" s="91">
        <v>232</v>
      </c>
      <c r="B913" s="182">
        <v>42836</v>
      </c>
      <c r="C913" s="379" t="s">
        <v>1923</v>
      </c>
      <c r="D913" s="411">
        <v>6</v>
      </c>
      <c r="E913" s="302" t="s">
        <v>2655</v>
      </c>
      <c r="F913" s="298"/>
      <c r="G913" s="83"/>
      <c r="H913" s="83"/>
      <c r="I913" s="83"/>
      <c r="J913" s="83"/>
    </row>
    <row r="914" spans="1:10" ht="15.95" customHeight="1">
      <c r="A914" s="190" t="s">
        <v>1267</v>
      </c>
      <c r="B914" s="203">
        <v>42338</v>
      </c>
      <c r="C914" s="381" t="s">
        <v>982</v>
      </c>
      <c r="D914" s="413">
        <v>2</v>
      </c>
      <c r="E914" s="204" t="s">
        <v>55</v>
      </c>
      <c r="F914" s="163" t="s">
        <v>1773</v>
      </c>
      <c r="G914" s="83"/>
      <c r="H914" s="83"/>
      <c r="I914" s="83"/>
      <c r="J914" s="83"/>
    </row>
    <row r="915" spans="1:10" ht="15.95" customHeight="1">
      <c r="A915" s="91">
        <v>128</v>
      </c>
      <c r="B915" s="182">
        <v>43055</v>
      </c>
      <c r="C915" s="379" t="s">
        <v>1263</v>
      </c>
      <c r="D915" s="411">
        <v>2</v>
      </c>
      <c r="E915" s="211" t="s">
        <v>55</v>
      </c>
      <c r="F915" s="298"/>
      <c r="G915" s="83"/>
      <c r="H915" s="83"/>
      <c r="I915" s="83"/>
      <c r="J915" s="83"/>
    </row>
    <row r="916" spans="1:10" ht="15.95" customHeight="1">
      <c r="A916" s="91">
        <v>141</v>
      </c>
      <c r="B916" s="182">
        <v>43055</v>
      </c>
      <c r="C916" s="379" t="s">
        <v>1263</v>
      </c>
      <c r="D916" s="411">
        <v>12</v>
      </c>
      <c r="E916" s="211" t="s">
        <v>55</v>
      </c>
      <c r="F916" s="298"/>
      <c r="G916" s="83"/>
      <c r="H916" s="83"/>
      <c r="I916" s="83"/>
      <c r="J916" s="83"/>
    </row>
    <row r="917" spans="1:10" ht="15.95" customHeight="1">
      <c r="A917" s="91">
        <v>236</v>
      </c>
      <c r="B917" s="182">
        <v>42965</v>
      </c>
      <c r="C917" s="379" t="s">
        <v>2076</v>
      </c>
      <c r="D917" s="411">
        <v>3</v>
      </c>
      <c r="E917" s="211" t="s">
        <v>55</v>
      </c>
      <c r="F917" s="298"/>
      <c r="G917" s="83"/>
      <c r="H917" s="83"/>
      <c r="I917" s="83"/>
      <c r="J917" s="83"/>
    </row>
    <row r="918" spans="1:10" ht="15.95" customHeight="1">
      <c r="A918" s="91">
        <v>274</v>
      </c>
      <c r="B918" s="182">
        <v>42965</v>
      </c>
      <c r="C918" s="379" t="s">
        <v>2076</v>
      </c>
      <c r="D918" s="411">
        <v>38</v>
      </c>
      <c r="E918" s="211" t="s">
        <v>55</v>
      </c>
      <c r="F918" s="298"/>
      <c r="G918" s="83"/>
      <c r="H918" s="83"/>
      <c r="I918" s="83"/>
      <c r="J918" s="83"/>
    </row>
    <row r="919" spans="1:10" ht="15.95" customHeight="1">
      <c r="A919" s="91">
        <v>123</v>
      </c>
      <c r="B919" s="182">
        <v>42563</v>
      </c>
      <c r="C919" s="379" t="s">
        <v>1314</v>
      </c>
      <c r="D919" s="411">
        <v>1</v>
      </c>
      <c r="E919" s="211" t="s">
        <v>55</v>
      </c>
      <c r="F919" s="298" t="s">
        <v>2659</v>
      </c>
      <c r="G919" s="83"/>
      <c r="H919" s="83"/>
      <c r="I919" s="83"/>
      <c r="J919" s="83"/>
    </row>
    <row r="920" spans="1:10" ht="15.95" customHeight="1">
      <c r="A920" s="91">
        <v>216</v>
      </c>
      <c r="B920" s="182">
        <v>42563</v>
      </c>
      <c r="C920" s="379" t="s">
        <v>1314</v>
      </c>
      <c r="D920" s="411">
        <v>4</v>
      </c>
      <c r="E920" s="211" t="s">
        <v>55</v>
      </c>
      <c r="F920" s="298" t="s">
        <v>1801</v>
      </c>
      <c r="G920" s="83"/>
      <c r="H920" s="83"/>
      <c r="I920" s="83"/>
      <c r="J920" s="83"/>
    </row>
    <row r="921" spans="1:10" ht="15.95" customHeight="1">
      <c r="A921" s="91">
        <v>146</v>
      </c>
      <c r="B921" s="182">
        <v>42423</v>
      </c>
      <c r="C921" s="379" t="s">
        <v>1235</v>
      </c>
      <c r="D921" s="411">
        <v>39</v>
      </c>
      <c r="E921" s="302" t="s">
        <v>2655</v>
      </c>
      <c r="F921" s="298"/>
      <c r="G921" s="83"/>
      <c r="H921" s="83"/>
      <c r="I921" s="83"/>
      <c r="J921" s="83"/>
    </row>
    <row r="922" spans="1:10" ht="15.95" customHeight="1">
      <c r="A922" s="91">
        <v>16</v>
      </c>
      <c r="B922" s="182">
        <v>42772</v>
      </c>
      <c r="C922" s="389" t="s">
        <v>1285</v>
      </c>
      <c r="D922" s="411">
        <v>8</v>
      </c>
      <c r="E922" s="211" t="s">
        <v>55</v>
      </c>
      <c r="F922" s="298"/>
      <c r="G922" s="83"/>
      <c r="H922" s="83"/>
      <c r="I922" s="83"/>
      <c r="J922" s="83"/>
    </row>
    <row r="923" spans="1:10" ht="15.95" customHeight="1">
      <c r="A923" s="91">
        <v>26</v>
      </c>
      <c r="B923" s="182">
        <v>42640</v>
      </c>
      <c r="C923" s="389" t="s">
        <v>1285</v>
      </c>
      <c r="D923" s="411">
        <v>27</v>
      </c>
      <c r="E923" s="302" t="s">
        <v>2655</v>
      </c>
      <c r="F923" s="298" t="s">
        <v>2972</v>
      </c>
      <c r="G923" s="83"/>
      <c r="H923" s="83"/>
      <c r="I923" s="83"/>
      <c r="J923" s="83"/>
    </row>
    <row r="924" spans="1:10" ht="15.95" customHeight="1">
      <c r="A924" s="91">
        <v>26</v>
      </c>
      <c r="B924" s="182">
        <v>42529</v>
      </c>
      <c r="C924" s="389" t="s">
        <v>1285</v>
      </c>
      <c r="D924" s="411">
        <v>2.73</v>
      </c>
      <c r="E924" s="211" t="s">
        <v>55</v>
      </c>
      <c r="F924" s="298"/>
      <c r="G924" s="83"/>
      <c r="H924" s="83"/>
      <c r="I924" s="83"/>
      <c r="J924" s="83"/>
    </row>
    <row r="925" spans="1:10" ht="15.95" customHeight="1">
      <c r="A925" s="91">
        <v>44</v>
      </c>
      <c r="B925" s="182">
        <v>42529</v>
      </c>
      <c r="C925" s="389" t="s">
        <v>1285</v>
      </c>
      <c r="D925" s="411">
        <v>33</v>
      </c>
      <c r="E925" s="302" t="s">
        <v>2655</v>
      </c>
      <c r="F925" s="298"/>
      <c r="G925" s="83"/>
      <c r="H925" s="83"/>
      <c r="I925" s="83"/>
      <c r="J925" s="83"/>
    </row>
    <row r="926" spans="1:10" ht="15.95" customHeight="1">
      <c r="A926" s="91">
        <v>216</v>
      </c>
      <c r="B926" s="182">
        <v>42529</v>
      </c>
      <c r="C926" s="389" t="s">
        <v>1285</v>
      </c>
      <c r="D926" s="411">
        <v>1.0399999999999998</v>
      </c>
      <c r="E926" s="211" t="s">
        <v>55</v>
      </c>
      <c r="F926" s="298" t="s">
        <v>1991</v>
      </c>
      <c r="G926" s="83"/>
      <c r="H926" s="83"/>
      <c r="I926" s="83"/>
      <c r="J926" s="83"/>
    </row>
    <row r="927" spans="1:10" ht="15.95" customHeight="1">
      <c r="A927" s="91">
        <v>296</v>
      </c>
      <c r="B927" s="182">
        <v>42529</v>
      </c>
      <c r="C927" s="389" t="s">
        <v>1285</v>
      </c>
      <c r="D927" s="411">
        <v>39</v>
      </c>
      <c r="E927" s="302" t="s">
        <v>2655</v>
      </c>
      <c r="F927" s="298"/>
      <c r="G927" s="83"/>
      <c r="H927" s="83"/>
      <c r="I927" s="83"/>
      <c r="J927" s="83"/>
    </row>
    <row r="928" spans="1:10" ht="15.95" customHeight="1">
      <c r="A928" s="91">
        <v>302</v>
      </c>
      <c r="B928" s="182">
        <v>42640</v>
      </c>
      <c r="C928" s="379" t="s">
        <v>1285</v>
      </c>
      <c r="D928" s="411">
        <v>1</v>
      </c>
      <c r="E928" s="211" t="s">
        <v>55</v>
      </c>
      <c r="F928" s="298" t="s">
        <v>2676</v>
      </c>
      <c r="G928" s="83"/>
      <c r="H928" s="83"/>
      <c r="I928" s="83"/>
      <c r="J928" s="83"/>
    </row>
    <row r="929" spans="1:10" ht="15.95" customHeight="1">
      <c r="A929" s="91">
        <v>341</v>
      </c>
      <c r="B929" s="182">
        <v>42772</v>
      </c>
      <c r="C929" s="380" t="s">
        <v>1285</v>
      </c>
      <c r="D929" s="411">
        <v>4</v>
      </c>
      <c r="E929" s="211" t="s">
        <v>55</v>
      </c>
      <c r="F929" s="298"/>
      <c r="G929" s="83"/>
      <c r="H929" s="83"/>
      <c r="I929" s="83"/>
      <c r="J929" s="83"/>
    </row>
    <row r="930" spans="1:10" ht="15.95" customHeight="1">
      <c r="A930" s="91">
        <v>341</v>
      </c>
      <c r="B930" s="182">
        <v>42772</v>
      </c>
      <c r="C930" s="380" t="s">
        <v>1285</v>
      </c>
      <c r="D930" s="411">
        <v>2.6799999999999997</v>
      </c>
      <c r="E930" s="211" t="s">
        <v>55</v>
      </c>
      <c r="F930" s="298" t="s">
        <v>2807</v>
      </c>
      <c r="G930" s="83"/>
      <c r="H930" s="83"/>
      <c r="I930" s="83"/>
      <c r="J930" s="83"/>
    </row>
    <row r="931" spans="1:10" ht="15.95" customHeight="1">
      <c r="A931" s="91">
        <v>341</v>
      </c>
      <c r="B931" s="182">
        <v>42640</v>
      </c>
      <c r="C931" s="380" t="s">
        <v>1285</v>
      </c>
      <c r="D931" s="411">
        <v>3</v>
      </c>
      <c r="E931" s="211" t="s">
        <v>55</v>
      </c>
      <c r="F931" s="298" t="s">
        <v>2808</v>
      </c>
      <c r="G931" s="83"/>
      <c r="H931" s="83"/>
      <c r="I931" s="83"/>
      <c r="J931" s="83"/>
    </row>
    <row r="932" spans="1:10" ht="15.95" customHeight="1">
      <c r="A932" s="91">
        <v>341</v>
      </c>
      <c r="B932" s="182">
        <v>42772</v>
      </c>
      <c r="C932" s="380" t="s">
        <v>1285</v>
      </c>
      <c r="D932" s="411">
        <v>4</v>
      </c>
      <c r="E932" s="211" t="s">
        <v>55</v>
      </c>
      <c r="F932" s="298"/>
      <c r="G932" s="83"/>
      <c r="H932" s="83"/>
      <c r="I932" s="83"/>
      <c r="J932" s="83"/>
    </row>
    <row r="933" spans="1:10" ht="15.95" customHeight="1">
      <c r="A933" s="91">
        <v>26</v>
      </c>
      <c r="B933" s="182">
        <v>42640</v>
      </c>
      <c r="C933" s="389" t="s">
        <v>1285</v>
      </c>
      <c r="D933" s="411">
        <v>2</v>
      </c>
      <c r="E933" s="302" t="s">
        <v>2655</v>
      </c>
      <c r="F933" s="298" t="s">
        <v>2971</v>
      </c>
      <c r="G933" s="83"/>
      <c r="H933" s="83"/>
      <c r="I933" s="83"/>
      <c r="J933" s="83"/>
    </row>
    <row r="934" spans="1:10" ht="15.95" customHeight="1">
      <c r="A934" s="93">
        <v>307</v>
      </c>
      <c r="B934" s="199">
        <v>42640</v>
      </c>
      <c r="C934" s="229" t="s">
        <v>1285</v>
      </c>
      <c r="D934" s="410">
        <v>0.75999999999999979</v>
      </c>
      <c r="E934" s="200" t="s">
        <v>55</v>
      </c>
      <c r="F934" s="351" t="s">
        <v>2060</v>
      </c>
      <c r="G934" s="83"/>
      <c r="H934" s="83"/>
      <c r="I934" s="83"/>
      <c r="J934" s="83"/>
    </row>
    <row r="935" spans="1:10" ht="15.95" customHeight="1">
      <c r="A935" s="91">
        <v>113</v>
      </c>
      <c r="B935" s="182">
        <v>42248</v>
      </c>
      <c r="C935" s="379" t="s">
        <v>909</v>
      </c>
      <c r="D935" s="411">
        <v>3.8000000000000003</v>
      </c>
      <c r="E935" s="211" t="s">
        <v>55</v>
      </c>
      <c r="F935" s="298" t="s">
        <v>2214</v>
      </c>
      <c r="G935" s="83"/>
      <c r="H935" s="83"/>
      <c r="I935" s="83"/>
      <c r="J935" s="83"/>
    </row>
    <row r="936" spans="1:10" ht="15.95" customHeight="1">
      <c r="A936" s="91">
        <v>118</v>
      </c>
      <c r="B936" s="182" t="s">
        <v>768</v>
      </c>
      <c r="C936" s="379" t="s">
        <v>798</v>
      </c>
      <c r="D936" s="411">
        <v>5</v>
      </c>
      <c r="E936" s="302" t="s">
        <v>2655</v>
      </c>
      <c r="F936" s="298" t="s">
        <v>1965</v>
      </c>
      <c r="G936" s="83"/>
      <c r="H936" s="83"/>
      <c r="I936" s="83"/>
      <c r="J936" s="83"/>
    </row>
    <row r="937" spans="1:10" ht="15.95" customHeight="1">
      <c r="A937" s="91">
        <v>142</v>
      </c>
      <c r="B937" s="182">
        <v>42716</v>
      </c>
      <c r="C937" s="379" t="s">
        <v>1266</v>
      </c>
      <c r="D937" s="411">
        <v>1</v>
      </c>
      <c r="E937" s="211" t="s">
        <v>55</v>
      </c>
      <c r="F937" s="298" t="s">
        <v>2679</v>
      </c>
      <c r="G937" s="83"/>
      <c r="H937" s="83"/>
      <c r="I937" s="83"/>
      <c r="J937" s="83"/>
    </row>
    <row r="938" spans="1:10" ht="15.95" customHeight="1">
      <c r="A938" s="91">
        <v>236</v>
      </c>
      <c r="B938" s="182">
        <v>42692</v>
      </c>
      <c r="C938" s="379" t="s">
        <v>1717</v>
      </c>
      <c r="D938" s="411">
        <v>8</v>
      </c>
      <c r="E938" s="211" t="s">
        <v>55</v>
      </c>
      <c r="F938" s="298"/>
      <c r="G938" s="83"/>
      <c r="H938" s="83"/>
      <c r="I938" s="83"/>
      <c r="J938" s="83"/>
    </row>
    <row r="939" spans="1:10" ht="15.95" customHeight="1">
      <c r="A939" s="91">
        <v>215</v>
      </c>
      <c r="B939" s="182">
        <v>42836</v>
      </c>
      <c r="C939" s="379" t="s">
        <v>1930</v>
      </c>
      <c r="D939" s="411">
        <v>4</v>
      </c>
      <c r="E939" s="211" t="s">
        <v>55</v>
      </c>
      <c r="F939" s="298"/>
      <c r="G939" s="83"/>
      <c r="H939" s="83"/>
      <c r="I939" s="83"/>
      <c r="J939" s="83"/>
    </row>
    <row r="940" spans="1:10" ht="15.95" customHeight="1">
      <c r="A940" s="93">
        <v>33</v>
      </c>
      <c r="B940" s="199">
        <v>42639</v>
      </c>
      <c r="C940" s="229" t="s">
        <v>1691</v>
      </c>
      <c r="D940" s="410">
        <v>1</v>
      </c>
      <c r="E940" s="200" t="s">
        <v>55</v>
      </c>
      <c r="F940" s="298" t="s">
        <v>2100</v>
      </c>
      <c r="G940" s="83"/>
      <c r="H940" s="83"/>
      <c r="I940" s="83"/>
      <c r="J940" s="83"/>
    </row>
    <row r="941" spans="1:10" ht="15.95" customHeight="1">
      <c r="A941" s="91">
        <v>141</v>
      </c>
      <c r="B941" s="182">
        <v>43055</v>
      </c>
      <c r="C941" s="379" t="s">
        <v>1264</v>
      </c>
      <c r="D941" s="411">
        <v>10.9</v>
      </c>
      <c r="E941" s="211" t="s">
        <v>55</v>
      </c>
      <c r="F941" s="298"/>
      <c r="G941" s="83"/>
      <c r="H941" s="83"/>
      <c r="I941" s="83"/>
      <c r="J941" s="83"/>
    </row>
    <row r="942" spans="1:10" ht="15.95" customHeight="1">
      <c r="A942" s="93">
        <v>311</v>
      </c>
      <c r="B942" s="199" t="s">
        <v>737</v>
      </c>
      <c r="C942" s="229" t="s">
        <v>738</v>
      </c>
      <c r="D942" s="419">
        <v>37</v>
      </c>
      <c r="E942" s="343" t="s">
        <v>2655</v>
      </c>
      <c r="F942" s="351"/>
      <c r="G942" s="83"/>
      <c r="H942" s="83"/>
      <c r="I942" s="83"/>
      <c r="J942" s="83"/>
    </row>
    <row r="943" spans="1:10" ht="15.95" customHeight="1">
      <c r="A943" s="91">
        <v>298</v>
      </c>
      <c r="B943" s="182">
        <v>42243</v>
      </c>
      <c r="C943" s="379" t="s">
        <v>1013</v>
      </c>
      <c r="D943" s="411">
        <v>6</v>
      </c>
      <c r="E943" s="302" t="s">
        <v>2655</v>
      </c>
      <c r="F943" s="299" t="s">
        <v>319</v>
      </c>
      <c r="G943" s="83"/>
      <c r="H943" s="83"/>
      <c r="I943" s="83"/>
      <c r="J943" s="83"/>
    </row>
    <row r="944" spans="1:10" ht="15.95" customHeight="1">
      <c r="A944" s="87" t="s">
        <v>1260</v>
      </c>
      <c r="B944" s="182">
        <v>41779</v>
      </c>
      <c r="C944" s="379" t="s">
        <v>327</v>
      </c>
      <c r="D944" s="421">
        <v>4</v>
      </c>
      <c r="E944" s="183" t="s">
        <v>55</v>
      </c>
      <c r="F944" s="346"/>
      <c r="G944" s="83"/>
      <c r="H944" s="83"/>
      <c r="I944" s="83"/>
      <c r="J944" s="83"/>
    </row>
    <row r="945" spans="1:10" ht="15.95" customHeight="1">
      <c r="A945" s="91">
        <v>3</v>
      </c>
      <c r="B945" s="182">
        <v>43130</v>
      </c>
      <c r="C945" s="379" t="s">
        <v>2440</v>
      </c>
      <c r="D945" s="411">
        <v>17</v>
      </c>
      <c r="E945" s="211" t="s">
        <v>55</v>
      </c>
      <c r="F945" s="298" t="s">
        <v>2966</v>
      </c>
      <c r="G945" s="83"/>
      <c r="H945" s="83"/>
      <c r="I945" s="83"/>
      <c r="J945" s="83"/>
    </row>
    <row r="946" spans="1:10" ht="15.95" customHeight="1">
      <c r="A946" s="91">
        <v>55</v>
      </c>
      <c r="B946" s="182">
        <v>43130</v>
      </c>
      <c r="C946" s="379" t="s">
        <v>2440</v>
      </c>
      <c r="D946" s="411">
        <v>30</v>
      </c>
      <c r="E946" s="211" t="s">
        <v>55</v>
      </c>
      <c r="F946" s="298"/>
      <c r="G946" s="83"/>
      <c r="H946" s="83"/>
      <c r="I946" s="83"/>
      <c r="J946" s="83"/>
    </row>
    <row r="947" spans="1:10" ht="15.95" customHeight="1">
      <c r="A947" s="91">
        <v>3</v>
      </c>
      <c r="B947" s="182">
        <v>43130</v>
      </c>
      <c r="C947" s="379" t="s">
        <v>2440</v>
      </c>
      <c r="D947" s="411">
        <v>4</v>
      </c>
      <c r="E947" s="211" t="s">
        <v>55</v>
      </c>
      <c r="F947" s="298" t="s">
        <v>2971</v>
      </c>
      <c r="G947" s="83"/>
      <c r="H947" s="83"/>
      <c r="I947" s="83"/>
      <c r="J947" s="83"/>
    </row>
    <row r="948" spans="1:10" ht="15.95" customHeight="1">
      <c r="A948" s="297">
        <v>23</v>
      </c>
      <c r="B948" s="236">
        <v>43130</v>
      </c>
      <c r="C948" s="382" t="s">
        <v>2440</v>
      </c>
      <c r="D948" s="414">
        <v>0</v>
      </c>
      <c r="E948" s="300" t="s">
        <v>55</v>
      </c>
      <c r="F948" s="298" t="s">
        <v>2857</v>
      </c>
      <c r="G948" s="83"/>
      <c r="H948" s="83"/>
      <c r="I948" s="83"/>
      <c r="J948" s="83"/>
    </row>
    <row r="949" spans="1:10" ht="15.95" customHeight="1">
      <c r="A949" s="91">
        <v>257</v>
      </c>
      <c r="B949" s="182">
        <v>42836</v>
      </c>
      <c r="C949" s="379" t="s">
        <v>1929</v>
      </c>
      <c r="D949" s="411">
        <v>7</v>
      </c>
      <c r="E949" s="211" t="s">
        <v>55</v>
      </c>
      <c r="F949" s="298"/>
      <c r="G949" s="83"/>
      <c r="H949" s="83"/>
      <c r="I949" s="83"/>
      <c r="J949" s="83"/>
    </row>
    <row r="950" spans="1:10" ht="15.95" customHeight="1">
      <c r="A950" s="91">
        <v>153</v>
      </c>
      <c r="B950" s="182">
        <v>42836</v>
      </c>
      <c r="C950" s="379" t="s">
        <v>1926</v>
      </c>
      <c r="D950" s="411">
        <v>4</v>
      </c>
      <c r="E950" s="211" t="s">
        <v>55</v>
      </c>
      <c r="F950" s="298"/>
      <c r="G950" s="83"/>
      <c r="H950" s="83"/>
      <c r="I950" s="83"/>
      <c r="J950" s="83"/>
    </row>
    <row r="951" spans="1:10" ht="15.95" customHeight="1">
      <c r="A951" s="91">
        <v>23</v>
      </c>
      <c r="B951" s="310">
        <v>43076</v>
      </c>
      <c r="C951" s="172" t="s">
        <v>2224</v>
      </c>
      <c r="D951" s="415">
        <v>54</v>
      </c>
      <c r="E951" s="165" t="s">
        <v>55</v>
      </c>
      <c r="F951" s="331" t="s">
        <v>3017</v>
      </c>
      <c r="G951" s="83"/>
      <c r="H951" s="83"/>
      <c r="I951" s="83"/>
      <c r="J951" s="83"/>
    </row>
    <row r="952" spans="1:10" ht="15.95" customHeight="1">
      <c r="A952" s="297">
        <v>233</v>
      </c>
      <c r="B952" s="236">
        <v>43076</v>
      </c>
      <c r="C952" s="382" t="s">
        <v>2224</v>
      </c>
      <c r="D952" s="414">
        <v>0</v>
      </c>
      <c r="E952" s="300" t="s">
        <v>55</v>
      </c>
      <c r="F952" s="298"/>
      <c r="G952" s="83"/>
      <c r="H952" s="83"/>
      <c r="I952" s="83"/>
      <c r="J952" s="83"/>
    </row>
    <row r="953" spans="1:10" ht="15.95" customHeight="1">
      <c r="A953" s="297" t="s">
        <v>1267</v>
      </c>
      <c r="B953" s="332">
        <v>43076</v>
      </c>
      <c r="C953" s="173" t="s">
        <v>2224</v>
      </c>
      <c r="D953" s="416">
        <v>0</v>
      </c>
      <c r="E953" s="166" t="s">
        <v>55</v>
      </c>
      <c r="F953" s="331"/>
      <c r="G953" s="83"/>
      <c r="H953" s="83"/>
      <c r="I953" s="83"/>
      <c r="J953" s="83"/>
    </row>
    <row r="954" spans="1:10" ht="15.95" customHeight="1">
      <c r="A954" s="91" t="s">
        <v>2583</v>
      </c>
      <c r="B954" s="182">
        <v>43188</v>
      </c>
      <c r="C954" s="379" t="s">
        <v>2013</v>
      </c>
      <c r="D954" s="411">
        <v>34</v>
      </c>
      <c r="E954" s="211" t="s">
        <v>55</v>
      </c>
      <c r="F954" s="298"/>
      <c r="G954" s="83"/>
      <c r="H954" s="83"/>
      <c r="I954" s="83"/>
      <c r="J954" s="83"/>
    </row>
    <row r="955" spans="1:10" ht="15.95" customHeight="1">
      <c r="A955" s="91">
        <v>141</v>
      </c>
      <c r="B955" s="182">
        <v>43055</v>
      </c>
      <c r="C955" s="379" t="s">
        <v>2746</v>
      </c>
      <c r="D955" s="411">
        <v>7</v>
      </c>
      <c r="E955" s="211" t="s">
        <v>55</v>
      </c>
      <c r="F955" s="298"/>
      <c r="G955" s="83"/>
      <c r="H955" s="83"/>
      <c r="I955" s="83"/>
      <c r="J955" s="83"/>
    </row>
    <row r="956" spans="1:10" ht="15.95" customHeight="1">
      <c r="A956" s="91">
        <v>263</v>
      </c>
      <c r="B956" s="182">
        <v>43074</v>
      </c>
      <c r="C956" s="379" t="s">
        <v>2328</v>
      </c>
      <c r="D956" s="411">
        <v>1</v>
      </c>
      <c r="E956" s="302" t="s">
        <v>2655</v>
      </c>
      <c r="F956" s="298"/>
      <c r="G956" s="83"/>
      <c r="H956" s="83"/>
      <c r="I956" s="83"/>
      <c r="J956" s="83"/>
    </row>
    <row r="957" spans="1:10" ht="15.95" customHeight="1">
      <c r="A957" s="91">
        <v>33</v>
      </c>
      <c r="B957" s="182">
        <v>41564</v>
      </c>
      <c r="C957" s="379" t="s">
        <v>270</v>
      </c>
      <c r="D957" s="411">
        <v>3</v>
      </c>
      <c r="E957" s="211" t="s">
        <v>55</v>
      </c>
      <c r="F957" s="167" t="s">
        <v>567</v>
      </c>
      <c r="G957" s="83"/>
      <c r="H957" s="83"/>
      <c r="I957" s="83"/>
      <c r="J957" s="83"/>
    </row>
    <row r="958" spans="1:10" ht="15.95" customHeight="1">
      <c r="A958" s="91">
        <v>276</v>
      </c>
      <c r="B958" s="182">
        <v>42913</v>
      </c>
      <c r="C958" s="380" t="s">
        <v>2763</v>
      </c>
      <c r="D958" s="411">
        <v>8</v>
      </c>
      <c r="E958" s="211" t="s">
        <v>55</v>
      </c>
      <c r="F958" s="298"/>
      <c r="G958" s="83"/>
      <c r="H958" s="83"/>
      <c r="I958" s="83"/>
      <c r="J958" s="83"/>
    </row>
    <row r="959" spans="1:10" ht="15.95" customHeight="1">
      <c r="A959" s="91">
        <v>306</v>
      </c>
      <c r="B959" s="182">
        <v>41446</v>
      </c>
      <c r="C959" s="397" t="s">
        <v>212</v>
      </c>
      <c r="D959" s="421">
        <v>1</v>
      </c>
      <c r="E959" s="216" t="s">
        <v>55</v>
      </c>
      <c r="F959" s="167" t="s">
        <v>739</v>
      </c>
      <c r="G959" s="83"/>
      <c r="H959" s="83"/>
      <c r="I959" s="83"/>
      <c r="J959" s="83"/>
    </row>
    <row r="960" spans="1:10" ht="15.95" customHeight="1">
      <c r="A960" s="91">
        <v>118</v>
      </c>
      <c r="B960" s="182" t="s">
        <v>839</v>
      </c>
      <c r="C960" s="379" t="s">
        <v>843</v>
      </c>
      <c r="D960" s="411">
        <v>10</v>
      </c>
      <c r="E960" s="302" t="s">
        <v>2655</v>
      </c>
      <c r="F960" s="341" t="s">
        <v>1965</v>
      </c>
      <c r="G960" s="83"/>
      <c r="H960" s="83"/>
      <c r="I960" s="83"/>
      <c r="J960" s="83"/>
    </row>
    <row r="961" spans="1:10" ht="15.95" customHeight="1">
      <c r="A961" s="91">
        <v>118</v>
      </c>
      <c r="B961" s="182" t="s">
        <v>839</v>
      </c>
      <c r="C961" s="379" t="s">
        <v>26</v>
      </c>
      <c r="D961" s="232">
        <v>9</v>
      </c>
      <c r="E961" s="302" t="s">
        <v>2655</v>
      </c>
      <c r="F961" s="352" t="s">
        <v>1966</v>
      </c>
      <c r="G961" s="83"/>
      <c r="H961" s="83"/>
      <c r="I961" s="83"/>
      <c r="J961" s="83"/>
    </row>
    <row r="962" spans="1:10" ht="15.95" customHeight="1">
      <c r="A962" s="297" t="s">
        <v>1260</v>
      </c>
      <c r="B962" s="305">
        <v>43166</v>
      </c>
      <c r="C962" s="173" t="s">
        <v>2893</v>
      </c>
      <c r="D962" s="176">
        <v>0</v>
      </c>
      <c r="E962" s="166" t="s">
        <v>55</v>
      </c>
      <c r="F962" s="298" t="s">
        <v>2857</v>
      </c>
      <c r="G962" s="83"/>
      <c r="H962" s="83"/>
      <c r="I962" s="83"/>
      <c r="J962" s="83"/>
    </row>
    <row r="963" spans="1:10" ht="15.95" customHeight="1">
      <c r="A963" s="91">
        <v>35</v>
      </c>
      <c r="B963" s="182">
        <v>43137</v>
      </c>
      <c r="C963" s="379" t="s">
        <v>1021</v>
      </c>
      <c r="D963" s="232">
        <v>12</v>
      </c>
      <c r="E963" s="211" t="s">
        <v>55</v>
      </c>
      <c r="F963" s="298" t="s">
        <v>3015</v>
      </c>
      <c r="G963" s="83"/>
      <c r="H963" s="83"/>
      <c r="I963" s="83"/>
      <c r="J963" s="83"/>
    </row>
    <row r="964" spans="1:10" ht="15.95" customHeight="1">
      <c r="A964" s="91">
        <v>77</v>
      </c>
      <c r="B964" s="303">
        <v>43166</v>
      </c>
      <c r="C964" s="229" t="s">
        <v>1021</v>
      </c>
      <c r="D964" s="233">
        <v>35</v>
      </c>
      <c r="E964" s="165" t="s">
        <v>55</v>
      </c>
      <c r="F964" s="315"/>
      <c r="G964" s="83"/>
      <c r="H964" s="83"/>
      <c r="I964" s="83"/>
      <c r="J964" s="83"/>
    </row>
    <row r="965" spans="1:10" ht="15.95" customHeight="1">
      <c r="A965" s="91">
        <v>35</v>
      </c>
      <c r="B965" s="182">
        <v>43137</v>
      </c>
      <c r="C965" s="379" t="s">
        <v>1021</v>
      </c>
      <c r="D965" s="411">
        <v>6</v>
      </c>
      <c r="E965" s="211" t="s">
        <v>55</v>
      </c>
      <c r="F965" s="298" t="s">
        <v>3006</v>
      </c>
      <c r="G965" s="83"/>
      <c r="H965" s="83"/>
      <c r="I965" s="83"/>
      <c r="J965" s="83"/>
    </row>
    <row r="966" spans="1:10" ht="15.95" customHeight="1">
      <c r="A966" s="91">
        <v>312</v>
      </c>
      <c r="B966" s="182">
        <v>43060</v>
      </c>
      <c r="C966" s="379" t="s">
        <v>2217</v>
      </c>
      <c r="D966" s="232">
        <v>2</v>
      </c>
      <c r="E966" s="211" t="s">
        <v>55</v>
      </c>
      <c r="F966" s="298"/>
      <c r="G966" s="83"/>
      <c r="H966" s="83"/>
      <c r="I966" s="83"/>
      <c r="J966" s="83"/>
    </row>
    <row r="967" spans="1:10" ht="15.95" customHeight="1">
      <c r="A967" s="91">
        <v>344</v>
      </c>
      <c r="B967" s="182">
        <v>43157</v>
      </c>
      <c r="C967" s="380" t="s">
        <v>2217</v>
      </c>
      <c r="D967" s="411">
        <v>4</v>
      </c>
      <c r="E967" s="211" t="s">
        <v>55</v>
      </c>
      <c r="F967" s="298"/>
      <c r="G967" s="83"/>
      <c r="H967" s="83"/>
      <c r="I967" s="83"/>
      <c r="J967" s="83"/>
    </row>
    <row r="968" spans="1:10" ht="15.95" customHeight="1">
      <c r="A968" s="91">
        <v>254</v>
      </c>
      <c r="B968" s="182">
        <v>43024</v>
      </c>
      <c r="C968" s="380" t="s">
        <v>2152</v>
      </c>
      <c r="D968" s="232">
        <v>16</v>
      </c>
      <c r="E968" s="211" t="s">
        <v>55</v>
      </c>
      <c r="F968" s="298"/>
      <c r="G968" s="83"/>
      <c r="H968" s="83"/>
      <c r="I968" s="83"/>
      <c r="J968" s="83"/>
    </row>
    <row r="969" spans="1:10" ht="15.95" customHeight="1">
      <c r="A969" s="297">
        <v>263</v>
      </c>
      <c r="B969" s="236">
        <v>43115</v>
      </c>
      <c r="C969" s="382" t="s">
        <v>2152</v>
      </c>
      <c r="D969" s="414">
        <v>0</v>
      </c>
      <c r="E969" s="300" t="s">
        <v>55</v>
      </c>
      <c r="F969" s="298"/>
      <c r="G969" s="83"/>
      <c r="H969" s="83"/>
      <c r="I969" s="83"/>
      <c r="J969" s="83"/>
    </row>
    <row r="970" spans="1:10" ht="15.95" customHeight="1">
      <c r="A970" s="91">
        <v>268</v>
      </c>
      <c r="B970" s="182">
        <v>43115</v>
      </c>
      <c r="C970" s="379" t="s">
        <v>2152</v>
      </c>
      <c r="D970" s="411">
        <v>1</v>
      </c>
      <c r="E970" s="211" t="s">
        <v>55</v>
      </c>
      <c r="F970" s="298" t="s">
        <v>2979</v>
      </c>
      <c r="G970" s="83"/>
      <c r="H970" s="83"/>
      <c r="I970" s="83"/>
      <c r="J970" s="83"/>
    </row>
    <row r="971" spans="1:10" ht="15.95" customHeight="1">
      <c r="A971" s="91">
        <v>268</v>
      </c>
      <c r="B971" s="182">
        <v>43115</v>
      </c>
      <c r="C971" s="379" t="s">
        <v>2152</v>
      </c>
      <c r="D971" s="411">
        <v>15</v>
      </c>
      <c r="E971" s="211" t="s">
        <v>55</v>
      </c>
      <c r="F971" s="298"/>
      <c r="G971" s="83"/>
      <c r="H971" s="83"/>
      <c r="I971" s="83"/>
      <c r="J971" s="83"/>
    </row>
    <row r="972" spans="1:10" ht="15.95" customHeight="1">
      <c r="A972" s="91">
        <v>254</v>
      </c>
      <c r="B972" s="182">
        <v>43024</v>
      </c>
      <c r="C972" s="380" t="s">
        <v>2170</v>
      </c>
      <c r="D972" s="411">
        <v>16</v>
      </c>
      <c r="E972" s="211" t="s">
        <v>55</v>
      </c>
      <c r="F972" s="298"/>
      <c r="G972" s="83"/>
      <c r="H972" s="83"/>
      <c r="I972" s="83"/>
      <c r="J972" s="83"/>
    </row>
    <row r="973" spans="1:10" ht="15.95" customHeight="1">
      <c r="A973" s="91">
        <v>254</v>
      </c>
      <c r="B973" s="182">
        <v>43024</v>
      </c>
      <c r="C973" s="380" t="s">
        <v>2168</v>
      </c>
      <c r="D973" s="411">
        <v>16</v>
      </c>
      <c r="E973" s="211" t="s">
        <v>55</v>
      </c>
      <c r="F973" s="298"/>
      <c r="G973" s="83"/>
      <c r="H973" s="83"/>
      <c r="I973" s="83"/>
      <c r="J973" s="83"/>
    </row>
    <row r="974" spans="1:10" ht="15.95" customHeight="1">
      <c r="A974" s="297">
        <v>263</v>
      </c>
      <c r="B974" s="236">
        <v>43115</v>
      </c>
      <c r="C974" s="382" t="s">
        <v>2168</v>
      </c>
      <c r="D974" s="414">
        <v>0</v>
      </c>
      <c r="E974" s="300" t="s">
        <v>55</v>
      </c>
      <c r="F974" s="298"/>
      <c r="G974" s="83"/>
      <c r="H974" s="83"/>
      <c r="I974" s="83"/>
      <c r="J974" s="83"/>
    </row>
    <row r="975" spans="1:10" ht="15.95" customHeight="1">
      <c r="A975" s="91">
        <v>268</v>
      </c>
      <c r="B975" s="182">
        <v>43115</v>
      </c>
      <c r="C975" s="379" t="s">
        <v>2168</v>
      </c>
      <c r="D975" s="411">
        <v>17</v>
      </c>
      <c r="E975" s="211" t="s">
        <v>55</v>
      </c>
      <c r="F975" s="298"/>
      <c r="G975" s="83"/>
      <c r="H975" s="83"/>
      <c r="I975" s="83"/>
      <c r="J975" s="83"/>
    </row>
    <row r="976" spans="1:10" ht="15.95" customHeight="1">
      <c r="A976" s="91">
        <v>254</v>
      </c>
      <c r="B976" s="182">
        <v>43024</v>
      </c>
      <c r="C976" s="380" t="s">
        <v>2169</v>
      </c>
      <c r="D976" s="411">
        <v>16</v>
      </c>
      <c r="E976" s="211" t="s">
        <v>55</v>
      </c>
      <c r="F976" s="298"/>
      <c r="G976" s="83"/>
      <c r="H976" s="83"/>
      <c r="I976" s="83"/>
      <c r="J976" s="83"/>
    </row>
    <row r="977" spans="1:10" ht="15.95" customHeight="1">
      <c r="A977" s="297">
        <v>263</v>
      </c>
      <c r="B977" s="236">
        <v>43115</v>
      </c>
      <c r="C977" s="382" t="s">
        <v>2169</v>
      </c>
      <c r="D977" s="429">
        <v>0</v>
      </c>
      <c r="E977" s="300" t="s">
        <v>55</v>
      </c>
      <c r="F977" s="298"/>
      <c r="G977" s="83"/>
      <c r="H977" s="83"/>
      <c r="I977" s="83"/>
      <c r="J977" s="83"/>
    </row>
    <row r="978" spans="1:10" ht="15.95" customHeight="1">
      <c r="A978" s="91">
        <v>268</v>
      </c>
      <c r="B978" s="182">
        <v>43115</v>
      </c>
      <c r="C978" s="379" t="s">
        <v>2169</v>
      </c>
      <c r="D978" s="232">
        <v>16</v>
      </c>
      <c r="E978" s="211" t="s">
        <v>55</v>
      </c>
      <c r="F978" s="298"/>
      <c r="G978" s="83"/>
      <c r="H978" s="83"/>
      <c r="I978" s="83"/>
      <c r="J978" s="83"/>
    </row>
    <row r="979" spans="1:10" ht="15.95" customHeight="1">
      <c r="A979" s="91">
        <v>254</v>
      </c>
      <c r="B979" s="182">
        <v>43024</v>
      </c>
      <c r="C979" s="380" t="s">
        <v>2161</v>
      </c>
      <c r="D979" s="232">
        <v>16</v>
      </c>
      <c r="E979" s="211" t="s">
        <v>55</v>
      </c>
      <c r="F979" s="298"/>
      <c r="G979" s="83"/>
      <c r="H979" s="83"/>
      <c r="I979" s="83"/>
      <c r="J979" s="83"/>
    </row>
    <row r="980" spans="1:10" ht="15.95" customHeight="1">
      <c r="A980" s="297">
        <v>263</v>
      </c>
      <c r="B980" s="236">
        <v>43115</v>
      </c>
      <c r="C980" s="382" t="s">
        <v>2161</v>
      </c>
      <c r="D980" s="429">
        <v>0</v>
      </c>
      <c r="E980" s="300" t="s">
        <v>55</v>
      </c>
      <c r="F980" s="298"/>
      <c r="G980" s="83"/>
      <c r="H980" s="83"/>
      <c r="I980" s="83"/>
      <c r="J980" s="83"/>
    </row>
    <row r="981" spans="1:10" ht="15.95" customHeight="1">
      <c r="A981" s="91">
        <v>268</v>
      </c>
      <c r="B981" s="182">
        <v>43115</v>
      </c>
      <c r="C981" s="379" t="s">
        <v>2161</v>
      </c>
      <c r="D981" s="232">
        <v>1</v>
      </c>
      <c r="E981" s="211" t="s">
        <v>55</v>
      </c>
      <c r="F981" s="298" t="s">
        <v>2979</v>
      </c>
      <c r="G981" s="83"/>
      <c r="H981" s="83"/>
      <c r="I981" s="83"/>
      <c r="J981" s="83"/>
    </row>
    <row r="982" spans="1:10" ht="15.95" customHeight="1">
      <c r="A982" s="91">
        <v>268</v>
      </c>
      <c r="B982" s="182">
        <v>43115</v>
      </c>
      <c r="C982" s="379" t="s">
        <v>2161</v>
      </c>
      <c r="D982" s="411">
        <v>15</v>
      </c>
      <c r="E982" s="211" t="s">
        <v>55</v>
      </c>
      <c r="F982" s="298"/>
      <c r="G982" s="83"/>
      <c r="H982" s="83"/>
      <c r="I982" s="83"/>
      <c r="J982" s="83"/>
    </row>
    <row r="983" spans="1:10" ht="15.95" customHeight="1">
      <c r="A983" s="91">
        <v>47</v>
      </c>
      <c r="B983" s="182">
        <v>43180</v>
      </c>
      <c r="C983" s="379" t="s">
        <v>2625</v>
      </c>
      <c r="D983" s="411">
        <v>3</v>
      </c>
      <c r="E983" s="211" t="s">
        <v>55</v>
      </c>
      <c r="F983" s="298"/>
      <c r="G983" s="83"/>
      <c r="H983" s="83"/>
      <c r="I983" s="83"/>
      <c r="J983" s="83"/>
    </row>
    <row r="984" spans="1:10" ht="15.95" customHeight="1">
      <c r="A984" s="91">
        <v>155</v>
      </c>
      <c r="B984" s="182">
        <v>42507</v>
      </c>
      <c r="C984" s="379" t="s">
        <v>1256</v>
      </c>
      <c r="D984" s="411">
        <v>4</v>
      </c>
      <c r="E984" s="211" t="s">
        <v>55</v>
      </c>
      <c r="F984" s="298" t="s">
        <v>2658</v>
      </c>
      <c r="G984" s="83"/>
      <c r="H984" s="83"/>
      <c r="I984" s="83"/>
      <c r="J984" s="83"/>
    </row>
    <row r="985" spans="1:10" ht="15.95" customHeight="1">
      <c r="A985" s="91">
        <v>155</v>
      </c>
      <c r="B985" s="182">
        <v>43167</v>
      </c>
      <c r="C985" s="386" t="s">
        <v>1679</v>
      </c>
      <c r="D985" s="411">
        <v>1</v>
      </c>
      <c r="E985" s="211" t="s">
        <v>55</v>
      </c>
      <c r="F985" s="298" t="s">
        <v>2520</v>
      </c>
      <c r="G985" s="83"/>
      <c r="H985" s="83"/>
      <c r="I985" s="83"/>
      <c r="J985" s="83"/>
    </row>
    <row r="986" spans="1:10" ht="15.95" customHeight="1">
      <c r="A986" s="91">
        <v>155</v>
      </c>
      <c r="B986" s="182">
        <v>43194</v>
      </c>
      <c r="C986" s="379" t="s">
        <v>1679</v>
      </c>
      <c r="D986" s="411">
        <v>1</v>
      </c>
      <c r="E986" s="211" t="s">
        <v>55</v>
      </c>
      <c r="F986" s="298" t="s">
        <v>2591</v>
      </c>
      <c r="G986" s="83"/>
      <c r="H986" s="83"/>
      <c r="I986" s="83"/>
      <c r="J986" s="83"/>
    </row>
    <row r="987" spans="1:10" ht="15.95" customHeight="1">
      <c r="A987" s="91">
        <v>298</v>
      </c>
      <c r="B987" s="182">
        <v>42073</v>
      </c>
      <c r="C987" s="379" t="s">
        <v>622</v>
      </c>
      <c r="D987" s="411">
        <v>1</v>
      </c>
      <c r="E987" s="211" t="s">
        <v>55</v>
      </c>
      <c r="F987" s="298"/>
      <c r="G987" s="83"/>
      <c r="H987" s="83"/>
      <c r="I987" s="83"/>
      <c r="J987" s="83"/>
    </row>
    <row r="988" spans="1:10" ht="15.95" customHeight="1">
      <c r="A988" s="91">
        <v>63</v>
      </c>
      <c r="B988" s="182">
        <v>41976</v>
      </c>
      <c r="C988" s="379" t="s">
        <v>308</v>
      </c>
      <c r="D988" s="411">
        <v>11</v>
      </c>
      <c r="E988" s="211" t="s">
        <v>55</v>
      </c>
      <c r="F988" s="298" t="s">
        <v>2888</v>
      </c>
      <c r="G988" s="83"/>
      <c r="H988" s="83"/>
      <c r="I988" s="83"/>
      <c r="J988" s="83"/>
    </row>
    <row r="989" spans="1:10" ht="15.95" customHeight="1">
      <c r="A989" s="91">
        <v>307</v>
      </c>
      <c r="B989" s="182">
        <v>41976</v>
      </c>
      <c r="C989" s="379" t="s">
        <v>308</v>
      </c>
      <c r="D989" s="411">
        <v>2</v>
      </c>
      <c r="E989" s="211" t="s">
        <v>55</v>
      </c>
      <c r="F989" s="298"/>
      <c r="G989" s="83"/>
      <c r="H989" s="83"/>
      <c r="I989" s="83"/>
      <c r="J989" s="83"/>
    </row>
    <row r="990" spans="1:10" ht="15.95" customHeight="1">
      <c r="A990" s="297" t="s">
        <v>2889</v>
      </c>
      <c r="B990" s="236">
        <v>41976</v>
      </c>
      <c r="C990" s="382" t="s">
        <v>308</v>
      </c>
      <c r="D990" s="414">
        <v>0</v>
      </c>
      <c r="E990" s="300" t="s">
        <v>55</v>
      </c>
      <c r="F990" s="298"/>
      <c r="G990" s="83"/>
      <c r="H990" s="83"/>
      <c r="I990" s="83"/>
      <c r="J990" s="83"/>
    </row>
    <row r="991" spans="1:10" ht="15.95" customHeight="1">
      <c r="A991" s="91">
        <v>78</v>
      </c>
      <c r="B991" s="182">
        <v>41976</v>
      </c>
      <c r="C991" s="379" t="s">
        <v>308</v>
      </c>
      <c r="D991" s="411">
        <v>20</v>
      </c>
      <c r="E991" s="302" t="s">
        <v>2655</v>
      </c>
      <c r="F991" s="298" t="s">
        <v>3007</v>
      </c>
      <c r="G991" s="83"/>
      <c r="H991" s="83"/>
      <c r="I991" s="83"/>
      <c r="J991" s="83"/>
    </row>
    <row r="992" spans="1:10" ht="15.95" customHeight="1">
      <c r="A992" s="91">
        <v>104</v>
      </c>
      <c r="B992" s="182">
        <v>41878</v>
      </c>
      <c r="C992" s="379" t="s">
        <v>308</v>
      </c>
      <c r="D992" s="421">
        <v>2.8000000000000007</v>
      </c>
      <c r="E992" s="183" t="s">
        <v>55</v>
      </c>
      <c r="F992" s="299" t="s">
        <v>2449</v>
      </c>
      <c r="G992" s="83"/>
      <c r="H992" s="83"/>
      <c r="I992" s="83"/>
      <c r="J992" s="83"/>
    </row>
    <row r="993" spans="1:10" ht="15.95" customHeight="1">
      <c r="A993" s="91">
        <v>206</v>
      </c>
      <c r="B993" s="182" t="s">
        <v>839</v>
      </c>
      <c r="C993" s="379" t="s">
        <v>844</v>
      </c>
      <c r="D993" s="411">
        <v>3</v>
      </c>
      <c r="E993" s="211" t="s">
        <v>55</v>
      </c>
      <c r="F993" s="298" t="s">
        <v>1023</v>
      </c>
      <c r="G993" s="83"/>
      <c r="H993" s="83"/>
      <c r="I993" s="83"/>
      <c r="J993" s="83"/>
    </row>
    <row r="994" spans="1:10" ht="15.95" customHeight="1">
      <c r="A994" s="91">
        <v>128</v>
      </c>
      <c r="B994" s="182">
        <v>42073</v>
      </c>
      <c r="C994" s="379" t="s">
        <v>589</v>
      </c>
      <c r="D994" s="421">
        <v>2</v>
      </c>
      <c r="E994" s="183" t="s">
        <v>55</v>
      </c>
      <c r="F994" s="167" t="s">
        <v>741</v>
      </c>
      <c r="G994" s="83"/>
      <c r="H994" s="83"/>
      <c r="I994" s="83"/>
      <c r="J994" s="83"/>
    </row>
    <row r="995" spans="1:10" ht="15.95" customHeight="1">
      <c r="A995" s="93">
        <v>136</v>
      </c>
      <c r="B995" s="182">
        <v>42151</v>
      </c>
      <c r="C995" s="379" t="s">
        <v>589</v>
      </c>
      <c r="D995" s="421">
        <v>4</v>
      </c>
      <c r="E995" s="183" t="s">
        <v>55</v>
      </c>
      <c r="F995" s="163" t="s">
        <v>836</v>
      </c>
      <c r="G995" s="83"/>
      <c r="H995" s="83"/>
      <c r="I995" s="83"/>
      <c r="J995" s="83"/>
    </row>
    <row r="996" spans="1:10" ht="15.95" customHeight="1">
      <c r="A996" s="91">
        <v>81</v>
      </c>
      <c r="B996" s="206">
        <v>42451</v>
      </c>
      <c r="C996" s="385" t="s">
        <v>589</v>
      </c>
      <c r="D996" s="420">
        <v>1</v>
      </c>
      <c r="E996" s="207" t="s">
        <v>55</v>
      </c>
      <c r="F996" s="179" t="s">
        <v>1726</v>
      </c>
      <c r="G996" s="83"/>
      <c r="H996" s="83"/>
      <c r="I996" s="83"/>
      <c r="J996" s="83"/>
    </row>
    <row r="997" spans="1:10" ht="15.95" customHeight="1">
      <c r="A997" s="93">
        <v>25</v>
      </c>
      <c r="B997" s="212">
        <v>42403</v>
      </c>
      <c r="C997" s="379" t="s">
        <v>589</v>
      </c>
      <c r="D997" s="431">
        <v>1</v>
      </c>
      <c r="E997" s="209" t="s">
        <v>55</v>
      </c>
      <c r="F997" s="163" t="s">
        <v>1773</v>
      </c>
      <c r="G997" s="83"/>
      <c r="H997" s="83"/>
      <c r="I997" s="83"/>
      <c r="J997" s="83"/>
    </row>
    <row r="998" spans="1:10" ht="15.95" customHeight="1">
      <c r="A998" s="91" t="s">
        <v>1260</v>
      </c>
      <c r="B998" s="310">
        <v>43208</v>
      </c>
      <c r="C998" s="229" t="s">
        <v>2824</v>
      </c>
      <c r="D998" s="422">
        <v>5</v>
      </c>
      <c r="E998" s="302" t="s">
        <v>2627</v>
      </c>
      <c r="F998" s="311"/>
      <c r="G998" s="83"/>
      <c r="H998" s="83"/>
      <c r="I998" s="83"/>
      <c r="J998" s="83"/>
    </row>
    <row r="999" spans="1:10" ht="15.95" customHeight="1">
      <c r="A999" s="91">
        <v>24</v>
      </c>
      <c r="B999" s="182">
        <v>43109</v>
      </c>
      <c r="C999" s="389" t="s">
        <v>193</v>
      </c>
      <c r="D999" s="411">
        <v>24</v>
      </c>
      <c r="E999" s="211" t="s">
        <v>55</v>
      </c>
      <c r="F999" s="298" t="s">
        <v>2967</v>
      </c>
      <c r="G999" s="83"/>
      <c r="H999" s="83"/>
      <c r="I999" s="83"/>
      <c r="J999" s="83"/>
    </row>
    <row r="1000" spans="1:10" ht="15.95" customHeight="1">
      <c r="A1000" s="91">
        <v>144</v>
      </c>
      <c r="B1000" s="182">
        <v>43109</v>
      </c>
      <c r="C1000" s="389" t="s">
        <v>193</v>
      </c>
      <c r="D1000" s="411">
        <v>5</v>
      </c>
      <c r="E1000" s="211" t="s">
        <v>55</v>
      </c>
      <c r="F1000" s="298" t="s">
        <v>2835</v>
      </c>
      <c r="G1000" s="83"/>
      <c r="H1000" s="83"/>
      <c r="I1000" s="83"/>
      <c r="J1000" s="83"/>
    </row>
    <row r="1001" spans="1:10" ht="15.95" customHeight="1">
      <c r="A1001" s="91" t="s">
        <v>2579</v>
      </c>
      <c r="B1001" s="182">
        <v>43187</v>
      </c>
      <c r="C1001" s="389" t="s">
        <v>193</v>
      </c>
      <c r="D1001" s="411">
        <v>51</v>
      </c>
      <c r="E1001" s="211" t="s">
        <v>55</v>
      </c>
      <c r="F1001" s="298"/>
      <c r="G1001" s="83"/>
      <c r="H1001" s="83"/>
      <c r="I1001" s="83"/>
      <c r="J1001" s="83"/>
    </row>
    <row r="1002" spans="1:10" ht="15.95" customHeight="1">
      <c r="A1002" s="93">
        <v>205</v>
      </c>
      <c r="B1002" s="206">
        <v>42885</v>
      </c>
      <c r="C1002" s="385" t="s">
        <v>193</v>
      </c>
      <c r="D1002" s="410">
        <v>2</v>
      </c>
      <c r="E1002" s="207" t="s">
        <v>55</v>
      </c>
      <c r="F1002" s="298"/>
      <c r="G1002" s="83"/>
      <c r="H1002" s="83"/>
      <c r="I1002" s="83"/>
      <c r="J1002" s="83"/>
    </row>
    <row r="1003" spans="1:10" ht="15.95" customHeight="1">
      <c r="A1003" s="93">
        <v>223</v>
      </c>
      <c r="B1003" s="206">
        <v>42885</v>
      </c>
      <c r="C1003" s="385" t="s">
        <v>193</v>
      </c>
      <c r="D1003" s="230">
        <v>1</v>
      </c>
      <c r="E1003" s="207" t="s">
        <v>55</v>
      </c>
      <c r="F1003" s="298"/>
      <c r="G1003" s="83"/>
      <c r="H1003" s="83"/>
      <c r="I1003" s="83"/>
      <c r="J1003" s="83"/>
    </row>
    <row r="1004" spans="1:10" ht="15.95" customHeight="1">
      <c r="A1004" s="91">
        <v>267</v>
      </c>
      <c r="B1004" s="206">
        <v>42465</v>
      </c>
      <c r="C1004" s="385" t="s">
        <v>193</v>
      </c>
      <c r="D1004" s="420">
        <v>1</v>
      </c>
      <c r="E1004" s="183" t="s">
        <v>55</v>
      </c>
      <c r="F1004" s="163" t="s">
        <v>1249</v>
      </c>
      <c r="G1004" s="83"/>
      <c r="H1004" s="83"/>
      <c r="I1004" s="83"/>
      <c r="J1004" s="83"/>
    </row>
    <row r="1005" spans="1:10" ht="15.95" customHeight="1">
      <c r="A1005" s="91">
        <v>277</v>
      </c>
      <c r="B1005" s="182">
        <v>42739</v>
      </c>
      <c r="C1005" s="379" t="s">
        <v>1776</v>
      </c>
      <c r="D1005" s="411">
        <v>1</v>
      </c>
      <c r="E1005" s="211" t="s">
        <v>55</v>
      </c>
      <c r="F1005" s="299" t="s">
        <v>2739</v>
      </c>
      <c r="G1005" s="83"/>
      <c r="H1005" s="83"/>
      <c r="I1005" s="83"/>
      <c r="J1005" s="83"/>
    </row>
    <row r="1006" spans="1:10" ht="15.95" customHeight="1">
      <c r="A1006" s="91">
        <v>338</v>
      </c>
      <c r="B1006" s="182">
        <v>43109</v>
      </c>
      <c r="C1006" s="380" t="s">
        <v>1776</v>
      </c>
      <c r="D1006" s="411">
        <v>10</v>
      </c>
      <c r="E1006" s="211" t="s">
        <v>55</v>
      </c>
      <c r="F1006" s="298"/>
      <c r="G1006" s="83"/>
      <c r="H1006" s="83"/>
      <c r="I1006" s="83"/>
      <c r="J1006" s="83"/>
    </row>
    <row r="1007" spans="1:10" ht="15.95" customHeight="1">
      <c r="A1007" s="87">
        <v>205</v>
      </c>
      <c r="B1007" s="206">
        <v>42823</v>
      </c>
      <c r="C1007" s="385" t="s">
        <v>1776</v>
      </c>
      <c r="D1007" s="420">
        <v>1.17</v>
      </c>
      <c r="E1007" s="207" t="s">
        <v>55</v>
      </c>
      <c r="F1007" s="164" t="s">
        <v>1993</v>
      </c>
      <c r="G1007" s="83"/>
      <c r="H1007" s="83"/>
      <c r="I1007" s="83"/>
      <c r="J1007" s="83"/>
    </row>
    <row r="1008" spans="1:10" ht="15.95" customHeight="1">
      <c r="A1008" s="91" t="s">
        <v>170</v>
      </c>
      <c r="B1008" s="182">
        <v>41289</v>
      </c>
      <c r="C1008" s="379" t="s">
        <v>168</v>
      </c>
      <c r="D1008" s="430">
        <v>2</v>
      </c>
      <c r="E1008" s="183" t="s">
        <v>55</v>
      </c>
      <c r="F1008" s="163" t="s">
        <v>835</v>
      </c>
      <c r="G1008" s="83"/>
      <c r="H1008" s="83"/>
      <c r="I1008" s="83"/>
      <c r="J1008" s="83"/>
    </row>
    <row r="1009" spans="1:10" ht="15.95" customHeight="1">
      <c r="A1009" s="91" t="s">
        <v>170</v>
      </c>
      <c r="B1009" s="182">
        <v>41289</v>
      </c>
      <c r="C1009" s="379" t="s">
        <v>169</v>
      </c>
      <c r="D1009" s="430">
        <v>2</v>
      </c>
      <c r="E1009" s="183" t="s">
        <v>55</v>
      </c>
      <c r="F1009" s="163" t="s">
        <v>835</v>
      </c>
      <c r="G1009" s="83"/>
      <c r="H1009" s="83"/>
      <c r="I1009" s="83"/>
      <c r="J1009" s="83"/>
    </row>
    <row r="1010" spans="1:10" ht="15.95" customHeight="1">
      <c r="A1010" s="91">
        <v>73</v>
      </c>
      <c r="B1010" s="182">
        <v>42913</v>
      </c>
      <c r="C1010" s="379" t="s">
        <v>2048</v>
      </c>
      <c r="D1010" s="411">
        <v>1</v>
      </c>
      <c r="E1010" s="211" t="s">
        <v>55</v>
      </c>
      <c r="F1010" s="298"/>
      <c r="G1010" s="83"/>
      <c r="H1010" s="83"/>
      <c r="I1010" s="83"/>
      <c r="J1010" s="83"/>
    </row>
    <row r="1011" spans="1:10" ht="15.95" customHeight="1">
      <c r="A1011" s="91">
        <v>248</v>
      </c>
      <c r="B1011" s="182">
        <v>42090</v>
      </c>
      <c r="C1011" s="379" t="s">
        <v>700</v>
      </c>
      <c r="D1011" s="411">
        <v>2</v>
      </c>
      <c r="E1011" s="211" t="s">
        <v>197</v>
      </c>
      <c r="F1011" s="298" t="s">
        <v>1084</v>
      </c>
      <c r="G1011" s="83"/>
      <c r="H1011" s="83"/>
      <c r="I1011" s="83"/>
      <c r="J1011" s="83"/>
    </row>
    <row r="1012" spans="1:10" ht="15.95" customHeight="1">
      <c r="A1012" s="87">
        <v>311</v>
      </c>
      <c r="B1012" s="182">
        <v>42704</v>
      </c>
      <c r="C1012" s="379" t="s">
        <v>1725</v>
      </c>
      <c r="D1012" s="421">
        <v>0.99999999999999989</v>
      </c>
      <c r="E1012" s="183" t="s">
        <v>55</v>
      </c>
      <c r="F1012" s="341"/>
      <c r="G1012" s="83"/>
      <c r="H1012" s="83"/>
      <c r="I1012" s="83"/>
      <c r="J1012" s="83"/>
    </row>
    <row r="1013" spans="1:10" ht="15.95" customHeight="1">
      <c r="A1013" s="91">
        <v>247</v>
      </c>
      <c r="B1013" s="182">
        <v>43004</v>
      </c>
      <c r="C1013" s="379" t="s">
        <v>2131</v>
      </c>
      <c r="D1013" s="411">
        <v>3</v>
      </c>
      <c r="E1013" s="211" t="s">
        <v>55</v>
      </c>
      <c r="F1013" s="298"/>
      <c r="G1013" s="83"/>
      <c r="H1013" s="83"/>
      <c r="I1013" s="83"/>
      <c r="J1013" s="83"/>
    </row>
    <row r="1014" spans="1:10" ht="15.95" customHeight="1">
      <c r="A1014" s="91">
        <v>257</v>
      </c>
      <c r="B1014" s="182">
        <v>43004</v>
      </c>
      <c r="C1014" s="379" t="s">
        <v>2129</v>
      </c>
      <c r="D1014" s="411">
        <v>3</v>
      </c>
      <c r="E1014" s="211" t="s">
        <v>55</v>
      </c>
      <c r="F1014" s="298"/>
      <c r="G1014" s="83"/>
      <c r="H1014" s="83"/>
      <c r="I1014" s="83"/>
      <c r="J1014" s="83"/>
    </row>
    <row r="1015" spans="1:10" ht="15.95" customHeight="1">
      <c r="A1015" s="91">
        <v>255</v>
      </c>
      <c r="B1015" s="182">
        <v>43004</v>
      </c>
      <c r="C1015" s="379" t="s">
        <v>2127</v>
      </c>
      <c r="D1015" s="411">
        <v>3</v>
      </c>
      <c r="E1015" s="211" t="s">
        <v>55</v>
      </c>
      <c r="F1015" s="298"/>
      <c r="G1015" s="83"/>
      <c r="H1015" s="83"/>
      <c r="I1015" s="83"/>
      <c r="J1015" s="83"/>
    </row>
    <row r="1016" spans="1:10" ht="15.95" customHeight="1">
      <c r="A1016" s="91">
        <v>247</v>
      </c>
      <c r="B1016" s="182">
        <v>43004</v>
      </c>
      <c r="C1016" s="379" t="s">
        <v>2130</v>
      </c>
      <c r="D1016" s="411">
        <v>3</v>
      </c>
      <c r="E1016" s="211" t="s">
        <v>55</v>
      </c>
      <c r="F1016" s="298"/>
      <c r="G1016" s="83"/>
      <c r="H1016" s="83"/>
      <c r="I1016" s="83"/>
      <c r="J1016" s="83"/>
    </row>
    <row r="1017" spans="1:10" ht="15.95" customHeight="1">
      <c r="A1017" s="91">
        <v>257</v>
      </c>
      <c r="B1017" s="182">
        <v>43004</v>
      </c>
      <c r="C1017" s="379" t="s">
        <v>2128</v>
      </c>
      <c r="D1017" s="411">
        <v>3</v>
      </c>
      <c r="E1017" s="211" t="s">
        <v>55</v>
      </c>
      <c r="F1017" s="298"/>
      <c r="G1017" s="83"/>
      <c r="H1017" s="83"/>
      <c r="I1017" s="83"/>
      <c r="J1017" s="83"/>
    </row>
    <row r="1018" spans="1:10" ht="15.95" customHeight="1">
      <c r="A1018" s="91">
        <v>247</v>
      </c>
      <c r="B1018" s="182">
        <v>43004</v>
      </c>
      <c r="C1018" s="379" t="s">
        <v>2132</v>
      </c>
      <c r="D1018" s="411">
        <v>3</v>
      </c>
      <c r="E1018" s="211" t="s">
        <v>55</v>
      </c>
      <c r="F1018" s="298"/>
      <c r="G1018" s="83"/>
      <c r="H1018" s="83"/>
      <c r="I1018" s="83"/>
      <c r="J1018" s="83"/>
    </row>
    <row r="1019" spans="1:10" ht="15.95" customHeight="1">
      <c r="A1019" s="91">
        <v>235</v>
      </c>
      <c r="B1019" s="182">
        <v>43180</v>
      </c>
      <c r="C1019" s="379" t="s">
        <v>2155</v>
      </c>
      <c r="D1019" s="411">
        <v>2</v>
      </c>
      <c r="E1019" s="211" t="s">
        <v>55</v>
      </c>
      <c r="F1019" s="298"/>
      <c r="G1019" s="83"/>
      <c r="H1019" s="83"/>
      <c r="I1019" s="83"/>
      <c r="J1019" s="83"/>
    </row>
    <row r="1020" spans="1:10" ht="15.95" customHeight="1">
      <c r="A1020" s="91">
        <v>252</v>
      </c>
      <c r="B1020" s="182">
        <v>43109</v>
      </c>
      <c r="C1020" s="379" t="s">
        <v>2155</v>
      </c>
      <c r="D1020" s="411">
        <v>1</v>
      </c>
      <c r="E1020" s="211" t="s">
        <v>55</v>
      </c>
      <c r="F1020" s="298"/>
      <c r="G1020" s="83"/>
      <c r="H1020" s="83"/>
      <c r="I1020" s="83"/>
      <c r="J1020" s="83"/>
    </row>
    <row r="1021" spans="1:10" ht="15.95" customHeight="1">
      <c r="A1021" s="91">
        <v>155</v>
      </c>
      <c r="B1021" s="182">
        <v>43202</v>
      </c>
      <c r="C1021" s="379" t="s">
        <v>1252</v>
      </c>
      <c r="D1021" s="411">
        <v>4</v>
      </c>
      <c r="E1021" s="211" t="s">
        <v>55</v>
      </c>
      <c r="F1021" s="298" t="s">
        <v>2648</v>
      </c>
      <c r="G1021" s="83"/>
      <c r="H1021" s="83"/>
      <c r="I1021" s="83"/>
      <c r="J1021" s="83"/>
    </row>
    <row r="1022" spans="1:10" ht="15.95" customHeight="1">
      <c r="A1022" s="91">
        <v>155</v>
      </c>
      <c r="B1022" s="182">
        <v>43194</v>
      </c>
      <c r="C1022" s="379" t="s">
        <v>1252</v>
      </c>
      <c r="D1022" s="411">
        <v>6</v>
      </c>
      <c r="E1022" s="211" t="s">
        <v>55</v>
      </c>
      <c r="F1022" s="298" t="s">
        <v>2646</v>
      </c>
      <c r="G1022" s="83"/>
      <c r="H1022" s="83"/>
      <c r="I1022" s="83"/>
      <c r="J1022" s="83"/>
    </row>
    <row r="1023" spans="1:10" ht="15.95" customHeight="1">
      <c r="A1023" s="91">
        <v>155</v>
      </c>
      <c r="B1023" s="182">
        <v>42977</v>
      </c>
      <c r="C1023" s="386" t="s">
        <v>1081</v>
      </c>
      <c r="D1023" s="411">
        <v>2</v>
      </c>
      <c r="E1023" s="211" t="s">
        <v>55</v>
      </c>
      <c r="F1023" s="298" t="s">
        <v>2511</v>
      </c>
      <c r="G1023" s="83"/>
      <c r="H1023" s="83"/>
      <c r="I1023" s="83"/>
      <c r="J1023" s="83"/>
    </row>
    <row r="1024" spans="1:10" ht="15.95" customHeight="1">
      <c r="A1024" s="91">
        <v>155</v>
      </c>
      <c r="B1024" s="182">
        <v>43167</v>
      </c>
      <c r="C1024" s="386" t="s">
        <v>1257</v>
      </c>
      <c r="D1024" s="411">
        <v>5</v>
      </c>
      <c r="E1024" s="211" t="s">
        <v>55</v>
      </c>
      <c r="F1024" s="298" t="s">
        <v>2837</v>
      </c>
      <c r="G1024" s="83"/>
      <c r="H1024" s="83"/>
      <c r="I1024" s="83"/>
      <c r="J1024" s="83"/>
    </row>
    <row r="1025" spans="1:10" ht="15.95" customHeight="1">
      <c r="A1025" s="91">
        <v>155</v>
      </c>
      <c r="B1025" s="182">
        <v>43194</v>
      </c>
      <c r="C1025" s="379" t="s">
        <v>1257</v>
      </c>
      <c r="D1025" s="411">
        <v>1</v>
      </c>
      <c r="E1025" s="211" t="s">
        <v>55</v>
      </c>
      <c r="F1025" s="298" t="s">
        <v>2975</v>
      </c>
      <c r="G1025" s="83"/>
      <c r="H1025" s="83"/>
      <c r="I1025" s="83"/>
      <c r="J1025" s="83"/>
    </row>
    <row r="1026" spans="1:10" ht="15.95" customHeight="1">
      <c r="A1026" s="91">
        <v>232</v>
      </c>
      <c r="B1026" s="182">
        <v>42836</v>
      </c>
      <c r="C1026" s="379" t="s">
        <v>1916</v>
      </c>
      <c r="D1026" s="411">
        <v>6</v>
      </c>
      <c r="E1026" s="302" t="s">
        <v>2655</v>
      </c>
      <c r="F1026" s="298"/>
      <c r="G1026" s="83"/>
      <c r="H1026" s="83"/>
      <c r="I1026" s="83"/>
      <c r="J1026" s="83"/>
    </row>
    <row r="1027" spans="1:10" ht="15.95" customHeight="1">
      <c r="A1027" s="91">
        <v>232</v>
      </c>
      <c r="B1027" s="182">
        <v>42836</v>
      </c>
      <c r="C1027" s="379" t="s">
        <v>1907</v>
      </c>
      <c r="D1027" s="411">
        <v>1</v>
      </c>
      <c r="E1027" s="302" t="s">
        <v>2655</v>
      </c>
      <c r="F1027" s="298"/>
      <c r="G1027" s="83"/>
      <c r="H1027" s="83"/>
      <c r="I1027" s="83"/>
      <c r="J1027" s="83"/>
    </row>
    <row r="1028" spans="1:10" ht="15.95" customHeight="1">
      <c r="A1028" s="91">
        <v>128</v>
      </c>
      <c r="B1028" s="182">
        <v>42836</v>
      </c>
      <c r="C1028" s="379" t="s">
        <v>1913</v>
      </c>
      <c r="D1028" s="411">
        <v>4</v>
      </c>
      <c r="E1028" s="211" t="s">
        <v>55</v>
      </c>
      <c r="F1028" s="298"/>
      <c r="G1028" s="83"/>
      <c r="H1028" s="83"/>
      <c r="I1028" s="83"/>
      <c r="J1028" s="83"/>
    </row>
    <row r="1029" spans="1:10" ht="15.95" customHeight="1">
      <c r="A1029" s="91">
        <v>232</v>
      </c>
      <c r="B1029" s="182">
        <v>42836</v>
      </c>
      <c r="C1029" s="379" t="s">
        <v>1913</v>
      </c>
      <c r="D1029" s="232">
        <v>15</v>
      </c>
      <c r="E1029" s="302" t="s">
        <v>2655</v>
      </c>
      <c r="F1029" s="298"/>
      <c r="G1029" s="83"/>
      <c r="H1029" s="83"/>
      <c r="I1029" s="83"/>
      <c r="J1029" s="83"/>
    </row>
    <row r="1030" spans="1:10" ht="15.95" customHeight="1">
      <c r="A1030" s="91">
        <v>277</v>
      </c>
      <c r="B1030" s="182">
        <v>43082</v>
      </c>
      <c r="C1030" s="379" t="s">
        <v>2441</v>
      </c>
      <c r="D1030" s="411">
        <v>6</v>
      </c>
      <c r="E1030" s="211" t="s">
        <v>55</v>
      </c>
      <c r="F1030" s="298"/>
      <c r="G1030" s="83"/>
      <c r="H1030" s="83"/>
      <c r="I1030" s="83"/>
      <c r="J1030" s="83"/>
    </row>
    <row r="1031" spans="1:10" ht="15.95" customHeight="1">
      <c r="A1031" s="91">
        <v>121</v>
      </c>
      <c r="B1031" s="182">
        <v>43077</v>
      </c>
      <c r="C1031" s="379" t="s">
        <v>2135</v>
      </c>
      <c r="D1031" s="411">
        <v>1</v>
      </c>
      <c r="E1031" s="211" t="s">
        <v>55</v>
      </c>
      <c r="F1031" s="298"/>
      <c r="G1031" s="83"/>
      <c r="H1031" s="83"/>
      <c r="I1031" s="83"/>
      <c r="J1031" s="83"/>
    </row>
    <row r="1032" spans="1:10" ht="15.95" customHeight="1">
      <c r="A1032" s="91">
        <v>228</v>
      </c>
      <c r="B1032" s="303">
        <v>43174</v>
      </c>
      <c r="C1032" s="229" t="s">
        <v>2135</v>
      </c>
      <c r="D1032" s="415">
        <v>2</v>
      </c>
      <c r="E1032" s="165" t="s">
        <v>55</v>
      </c>
      <c r="F1032" s="315"/>
      <c r="G1032" s="83"/>
      <c r="H1032" s="83"/>
      <c r="I1032" s="83"/>
      <c r="J1032" s="83"/>
    </row>
    <row r="1033" spans="1:10" ht="15.95" customHeight="1">
      <c r="A1033" s="297" t="s">
        <v>1260</v>
      </c>
      <c r="B1033" s="160">
        <v>43130</v>
      </c>
      <c r="C1033" s="388" t="s">
        <v>2892</v>
      </c>
      <c r="D1033" s="416">
        <v>0</v>
      </c>
      <c r="E1033" s="166" t="s">
        <v>55</v>
      </c>
      <c r="F1033" s="298" t="s">
        <v>2857</v>
      </c>
      <c r="G1033" s="83"/>
      <c r="H1033" s="83"/>
      <c r="I1033" s="83"/>
      <c r="J1033" s="83"/>
    </row>
    <row r="1034" spans="1:10" ht="15.95" customHeight="1">
      <c r="A1034" s="91">
        <v>333</v>
      </c>
      <c r="B1034" s="182">
        <v>43130</v>
      </c>
      <c r="C1034" s="380" t="s">
        <v>2343</v>
      </c>
      <c r="D1034" s="411">
        <v>12</v>
      </c>
      <c r="E1034" s="211" t="s">
        <v>55</v>
      </c>
      <c r="F1034" s="298"/>
      <c r="G1034" s="83"/>
      <c r="H1034" s="83"/>
      <c r="I1034" s="83"/>
      <c r="J1034" s="83"/>
    </row>
    <row r="1035" spans="1:10" ht="15.95" customHeight="1">
      <c r="A1035" s="91">
        <v>118</v>
      </c>
      <c r="B1035" s="182" t="s">
        <v>768</v>
      </c>
      <c r="C1035" s="379" t="s">
        <v>806</v>
      </c>
      <c r="D1035" s="411">
        <v>1</v>
      </c>
      <c r="E1035" s="302" t="s">
        <v>2655</v>
      </c>
      <c r="F1035" s="298" t="s">
        <v>1965</v>
      </c>
      <c r="G1035" s="83"/>
      <c r="H1035" s="83"/>
      <c r="I1035" s="83"/>
      <c r="J1035" s="83"/>
    </row>
    <row r="1036" spans="1:10" ht="15.95" customHeight="1">
      <c r="A1036" s="91">
        <v>3</v>
      </c>
      <c r="B1036" s="182"/>
      <c r="C1036" s="379" t="s">
        <v>1060</v>
      </c>
      <c r="D1036" s="411">
        <v>3.75</v>
      </c>
      <c r="E1036" s="318" t="s">
        <v>2655</v>
      </c>
      <c r="F1036" s="298"/>
      <c r="G1036" s="83"/>
      <c r="H1036" s="83"/>
      <c r="I1036" s="83"/>
      <c r="J1036" s="83"/>
    </row>
    <row r="1037" spans="1:10" ht="15.95" customHeight="1">
      <c r="A1037" s="91">
        <v>122</v>
      </c>
      <c r="B1037" s="182">
        <v>42772</v>
      </c>
      <c r="C1037" s="389" t="s">
        <v>1060</v>
      </c>
      <c r="D1037" s="232">
        <v>6</v>
      </c>
      <c r="E1037" s="211" t="s">
        <v>55</v>
      </c>
      <c r="F1037" s="298"/>
      <c r="G1037" s="83"/>
      <c r="H1037" s="83"/>
      <c r="I1037" s="83"/>
      <c r="J1037" s="83"/>
    </row>
    <row r="1038" spans="1:10" ht="15.95" customHeight="1">
      <c r="A1038" s="91">
        <v>122</v>
      </c>
      <c r="B1038" s="182">
        <v>42772</v>
      </c>
      <c r="C1038" s="389" t="s">
        <v>1060</v>
      </c>
      <c r="D1038" s="411">
        <v>1</v>
      </c>
      <c r="E1038" s="302" t="s">
        <v>2655</v>
      </c>
      <c r="F1038" s="298"/>
      <c r="G1038" s="83"/>
      <c r="H1038" s="83"/>
      <c r="I1038" s="83"/>
      <c r="J1038" s="83"/>
    </row>
    <row r="1039" spans="1:10" ht="15.95" customHeight="1">
      <c r="A1039" s="91">
        <v>205</v>
      </c>
      <c r="B1039" s="182">
        <v>43159</v>
      </c>
      <c r="C1039" s="379" t="s">
        <v>1060</v>
      </c>
      <c r="D1039" s="411">
        <v>19.8</v>
      </c>
      <c r="E1039" s="211" t="s">
        <v>55</v>
      </c>
      <c r="F1039" s="298" t="s">
        <v>754</v>
      </c>
      <c r="G1039" s="83"/>
      <c r="H1039" s="83"/>
      <c r="I1039" s="83"/>
      <c r="J1039" s="83"/>
    </row>
    <row r="1040" spans="1:10" ht="15.95" customHeight="1">
      <c r="A1040" s="91">
        <v>52</v>
      </c>
      <c r="B1040" s="206">
        <v>42423</v>
      </c>
      <c r="C1040" s="379" t="s">
        <v>1058</v>
      </c>
      <c r="D1040" s="232">
        <v>8.67</v>
      </c>
      <c r="E1040" s="211" t="s">
        <v>55</v>
      </c>
      <c r="F1040" s="299"/>
      <c r="G1040" s="83"/>
      <c r="H1040" s="83"/>
      <c r="I1040" s="83"/>
      <c r="J1040" s="83"/>
    </row>
    <row r="1041" spans="1:10" ht="15.95" customHeight="1">
      <c r="A1041" s="87">
        <v>52</v>
      </c>
      <c r="B1041" s="206">
        <v>42423</v>
      </c>
      <c r="C1041" s="385" t="s">
        <v>1058</v>
      </c>
      <c r="D1041" s="235">
        <v>0.34</v>
      </c>
      <c r="E1041" s="207" t="s">
        <v>55</v>
      </c>
      <c r="F1041" s="299" t="s">
        <v>1958</v>
      </c>
      <c r="G1041" s="83"/>
      <c r="H1041" s="83"/>
      <c r="I1041" s="83"/>
      <c r="J1041" s="83"/>
    </row>
    <row r="1042" spans="1:10" ht="15.95" customHeight="1">
      <c r="A1042" s="91">
        <v>44</v>
      </c>
      <c r="B1042" s="182">
        <v>42423</v>
      </c>
      <c r="C1042" s="379" t="s">
        <v>1074</v>
      </c>
      <c r="D1042" s="411">
        <v>8</v>
      </c>
      <c r="E1042" s="302" t="s">
        <v>2655</v>
      </c>
      <c r="F1042" s="298"/>
      <c r="G1042" s="83"/>
      <c r="H1042" s="83"/>
      <c r="I1042" s="83"/>
      <c r="J1042" s="83"/>
    </row>
    <row r="1043" spans="1:10" ht="15.95" customHeight="1">
      <c r="A1043" s="91">
        <v>52</v>
      </c>
      <c r="B1043" s="206">
        <v>42423</v>
      </c>
      <c r="C1043" s="379" t="s">
        <v>1074</v>
      </c>
      <c r="D1043" s="411">
        <v>5</v>
      </c>
      <c r="E1043" s="302" t="s">
        <v>2655</v>
      </c>
      <c r="F1043" s="298"/>
      <c r="G1043" s="83"/>
      <c r="H1043" s="83"/>
      <c r="I1043" s="83"/>
      <c r="J1043" s="83"/>
    </row>
    <row r="1044" spans="1:10" ht="15.95" customHeight="1">
      <c r="A1044" s="91">
        <v>52</v>
      </c>
      <c r="B1044" s="182">
        <v>42529</v>
      </c>
      <c r="C1044" s="379" t="s">
        <v>1074</v>
      </c>
      <c r="D1044" s="411">
        <v>10</v>
      </c>
      <c r="E1044" s="302" t="s">
        <v>2655</v>
      </c>
      <c r="F1044" s="298" t="s">
        <v>2887</v>
      </c>
      <c r="G1044" s="83"/>
      <c r="H1044" s="83"/>
      <c r="I1044" s="83"/>
      <c r="J1044" s="83"/>
    </row>
    <row r="1045" spans="1:10" ht="15.95" customHeight="1">
      <c r="A1045" s="91">
        <v>344</v>
      </c>
      <c r="B1045" s="182">
        <v>43180</v>
      </c>
      <c r="C1045" s="380" t="s">
        <v>2078</v>
      </c>
      <c r="D1045" s="411">
        <v>3</v>
      </c>
      <c r="E1045" s="211" t="s">
        <v>55</v>
      </c>
      <c r="F1045" s="298"/>
      <c r="G1045" s="83"/>
      <c r="H1045" s="83"/>
      <c r="I1045" s="83"/>
      <c r="J1045" s="83"/>
    </row>
    <row r="1046" spans="1:10" ht="15.95" customHeight="1">
      <c r="A1046" s="91">
        <v>37</v>
      </c>
      <c r="B1046" s="182">
        <v>43166</v>
      </c>
      <c r="C1046" s="379" t="s">
        <v>330</v>
      </c>
      <c r="D1046" s="411">
        <v>15</v>
      </c>
      <c r="E1046" s="211" t="s">
        <v>55</v>
      </c>
      <c r="F1046" s="298"/>
      <c r="G1046" s="83"/>
      <c r="H1046" s="83"/>
      <c r="I1046" s="83"/>
      <c r="J1046" s="83"/>
    </row>
    <row r="1047" spans="1:10" ht="15.95" customHeight="1">
      <c r="A1047" s="91">
        <v>227</v>
      </c>
      <c r="B1047" s="182">
        <v>43137</v>
      </c>
      <c r="C1047" s="379" t="s">
        <v>330</v>
      </c>
      <c r="D1047" s="411">
        <v>8</v>
      </c>
      <c r="E1047" s="211" t="s">
        <v>55</v>
      </c>
      <c r="F1047" s="298"/>
      <c r="G1047" s="83"/>
      <c r="H1047" s="83"/>
      <c r="I1047" s="83"/>
      <c r="J1047" s="83"/>
    </row>
    <row r="1048" spans="1:10" ht="15.95" customHeight="1">
      <c r="A1048" s="93"/>
      <c r="B1048" s="182">
        <v>41779</v>
      </c>
      <c r="C1048" s="379" t="s">
        <v>330</v>
      </c>
      <c r="D1048" s="184">
        <v>1</v>
      </c>
      <c r="E1048" s="202" t="s">
        <v>37</v>
      </c>
      <c r="F1048" s="163" t="s">
        <v>1716</v>
      </c>
      <c r="G1048" s="83"/>
      <c r="H1048" s="83"/>
      <c r="I1048" s="83"/>
      <c r="J1048" s="83"/>
    </row>
    <row r="1049" spans="1:10" ht="15.95" customHeight="1">
      <c r="A1049" s="91">
        <v>52</v>
      </c>
      <c r="B1049" s="206">
        <v>42423</v>
      </c>
      <c r="C1049" s="379" t="s">
        <v>1052</v>
      </c>
      <c r="D1049" s="411">
        <v>2.6679999999999993</v>
      </c>
      <c r="E1049" s="211" t="s">
        <v>55</v>
      </c>
      <c r="F1049" s="299"/>
      <c r="G1049" s="83"/>
      <c r="H1049" s="83"/>
      <c r="I1049" s="83"/>
      <c r="J1049" s="83"/>
    </row>
    <row r="1050" spans="1:10" ht="15.95" customHeight="1">
      <c r="A1050" s="91">
        <v>296</v>
      </c>
      <c r="B1050" s="182">
        <v>40919</v>
      </c>
      <c r="C1050" s="379" t="s">
        <v>87</v>
      </c>
      <c r="D1050" s="411">
        <v>3</v>
      </c>
      <c r="E1050" s="211" t="s">
        <v>0</v>
      </c>
      <c r="F1050" s="167" t="s">
        <v>591</v>
      </c>
      <c r="G1050" s="83"/>
      <c r="H1050" s="83"/>
      <c r="I1050" s="83"/>
      <c r="J1050" s="83"/>
    </row>
    <row r="1051" spans="1:10" ht="15.95" customHeight="1">
      <c r="A1051" s="91">
        <v>137</v>
      </c>
      <c r="B1051" s="182">
        <v>43049</v>
      </c>
      <c r="C1051" s="379" t="s">
        <v>1780</v>
      </c>
      <c r="D1051" s="411">
        <v>13</v>
      </c>
      <c r="E1051" s="211" t="s">
        <v>55</v>
      </c>
      <c r="F1051" s="298"/>
      <c r="G1051" s="83"/>
      <c r="H1051" s="83"/>
      <c r="I1051" s="83"/>
      <c r="J1051" s="83"/>
    </row>
    <row r="1052" spans="1:10" ht="15.95" customHeight="1">
      <c r="A1052" s="91">
        <v>203</v>
      </c>
      <c r="B1052" s="182">
        <v>43109</v>
      </c>
      <c r="C1052" s="379" t="s">
        <v>1780</v>
      </c>
      <c r="D1052" s="411">
        <v>20</v>
      </c>
      <c r="E1052" s="211" t="s">
        <v>55</v>
      </c>
      <c r="F1052" s="298"/>
      <c r="G1052" s="83"/>
      <c r="H1052" s="83"/>
      <c r="I1052" s="83"/>
      <c r="J1052" s="83"/>
    </row>
    <row r="1053" spans="1:10" ht="15.95" customHeight="1">
      <c r="A1053" s="91">
        <v>47</v>
      </c>
      <c r="B1053" s="213">
        <v>43055</v>
      </c>
      <c r="C1053" s="379" t="s">
        <v>2228</v>
      </c>
      <c r="D1053" s="411">
        <v>22</v>
      </c>
      <c r="E1053" s="211" t="s">
        <v>55</v>
      </c>
      <c r="F1053" s="311"/>
      <c r="G1053" s="83"/>
      <c r="H1053" s="83"/>
      <c r="I1053" s="83"/>
      <c r="J1053" s="83"/>
    </row>
    <row r="1054" spans="1:10" ht="15.95" customHeight="1">
      <c r="A1054" s="91">
        <v>137</v>
      </c>
      <c r="B1054" s="213">
        <v>43055</v>
      </c>
      <c r="C1054" s="379" t="s">
        <v>2228</v>
      </c>
      <c r="D1054" s="411">
        <v>14</v>
      </c>
      <c r="E1054" s="211" t="s">
        <v>55</v>
      </c>
      <c r="F1054" s="311"/>
      <c r="G1054" s="83"/>
      <c r="H1054" s="83"/>
      <c r="I1054" s="83"/>
      <c r="J1054" s="83"/>
    </row>
    <row r="1055" spans="1:10" ht="15.95" customHeight="1">
      <c r="A1055" s="93">
        <v>318</v>
      </c>
      <c r="B1055" s="206">
        <v>42719</v>
      </c>
      <c r="C1055" s="385" t="s">
        <v>1698</v>
      </c>
      <c r="D1055" s="177">
        <v>1</v>
      </c>
      <c r="E1055" s="207" t="s">
        <v>55</v>
      </c>
      <c r="F1055" s="298" t="s">
        <v>2090</v>
      </c>
      <c r="G1055" s="83"/>
      <c r="H1055" s="83"/>
      <c r="I1055" s="83"/>
      <c r="J1055" s="83"/>
    </row>
    <row r="1056" spans="1:10" ht="15.95" customHeight="1">
      <c r="A1056" s="91">
        <v>26</v>
      </c>
      <c r="B1056" s="182"/>
      <c r="C1056" s="379" t="s">
        <v>1784</v>
      </c>
      <c r="D1056" s="232">
        <v>0.2</v>
      </c>
      <c r="E1056" s="211" t="s">
        <v>55</v>
      </c>
      <c r="F1056" s="298"/>
      <c r="G1056" s="83"/>
      <c r="H1056" s="83"/>
      <c r="I1056" s="83"/>
      <c r="J1056" s="83"/>
    </row>
    <row r="1057" spans="1:10" ht="15.95" customHeight="1">
      <c r="A1057" s="91">
        <v>146</v>
      </c>
      <c r="B1057" s="342">
        <v>42524</v>
      </c>
      <c r="C1057" s="379" t="s">
        <v>1784</v>
      </c>
      <c r="D1057" s="232">
        <v>1.6</v>
      </c>
      <c r="E1057" s="211" t="s">
        <v>55</v>
      </c>
      <c r="F1057" s="353" t="s">
        <v>2656</v>
      </c>
      <c r="G1057" s="83"/>
      <c r="H1057" s="83"/>
      <c r="I1057" s="83"/>
      <c r="J1057" s="83"/>
    </row>
    <row r="1058" spans="1:10" ht="15.95" customHeight="1">
      <c r="A1058" s="91">
        <v>248</v>
      </c>
      <c r="B1058" s="206">
        <v>43147</v>
      </c>
      <c r="C1058" s="379" t="s">
        <v>1784</v>
      </c>
      <c r="D1058" s="232">
        <v>38</v>
      </c>
      <c r="E1058" s="211" t="s">
        <v>55</v>
      </c>
      <c r="F1058" s="298"/>
      <c r="G1058" s="83"/>
      <c r="H1058" s="83"/>
      <c r="I1058" s="83"/>
      <c r="J1058" s="83"/>
    </row>
    <row r="1059" spans="1:10" ht="15.95" customHeight="1">
      <c r="A1059" s="91">
        <v>257</v>
      </c>
      <c r="B1059" s="182">
        <v>43129</v>
      </c>
      <c r="C1059" s="379" t="s">
        <v>1784</v>
      </c>
      <c r="D1059" s="232">
        <v>1</v>
      </c>
      <c r="E1059" s="211" t="s">
        <v>55</v>
      </c>
      <c r="F1059" s="298" t="s">
        <v>754</v>
      </c>
      <c r="G1059" s="83"/>
      <c r="H1059" s="83"/>
      <c r="I1059" s="83"/>
      <c r="J1059" s="83"/>
    </row>
    <row r="1060" spans="1:10" ht="15.95" customHeight="1">
      <c r="A1060" s="91">
        <v>277</v>
      </c>
      <c r="B1060" s="206">
        <v>42524</v>
      </c>
      <c r="C1060" s="379" t="s">
        <v>1784</v>
      </c>
      <c r="D1060" s="232">
        <v>7</v>
      </c>
      <c r="E1060" s="211" t="s">
        <v>55</v>
      </c>
      <c r="F1060" s="316" t="s">
        <v>2968</v>
      </c>
      <c r="G1060" s="83"/>
      <c r="H1060" s="83"/>
      <c r="I1060" s="83"/>
      <c r="J1060" s="83"/>
    </row>
    <row r="1061" spans="1:10" ht="15.95" customHeight="1">
      <c r="A1061" s="91">
        <v>31</v>
      </c>
      <c r="B1061" s="182"/>
      <c r="C1061" s="379" t="s">
        <v>1784</v>
      </c>
      <c r="D1061" s="232">
        <v>1</v>
      </c>
      <c r="E1061" s="211" t="s">
        <v>55</v>
      </c>
      <c r="F1061" s="298" t="s">
        <v>2491</v>
      </c>
      <c r="G1061" s="83"/>
      <c r="H1061" s="83"/>
      <c r="I1061" s="83"/>
      <c r="J1061" s="83"/>
    </row>
    <row r="1062" spans="1:10" ht="15.95" customHeight="1">
      <c r="A1062" s="93">
        <v>101</v>
      </c>
      <c r="B1062" s="199">
        <v>42524</v>
      </c>
      <c r="C1062" s="229" t="s">
        <v>1784</v>
      </c>
      <c r="D1062" s="410">
        <v>2</v>
      </c>
      <c r="E1062" s="200" t="s">
        <v>55</v>
      </c>
      <c r="F1062" s="351"/>
      <c r="G1062" s="83"/>
      <c r="H1062" s="83"/>
      <c r="I1062" s="83"/>
      <c r="J1062" s="83"/>
    </row>
    <row r="1063" spans="1:10" ht="15.95" customHeight="1">
      <c r="A1063" s="91">
        <v>294</v>
      </c>
      <c r="B1063" s="182">
        <v>41856</v>
      </c>
      <c r="C1063" s="379" t="s">
        <v>373</v>
      </c>
      <c r="D1063" s="411">
        <v>2.9</v>
      </c>
      <c r="E1063" s="211" t="s">
        <v>55</v>
      </c>
      <c r="F1063" s="298"/>
      <c r="G1063" s="83"/>
      <c r="H1063" s="83"/>
      <c r="I1063" s="83"/>
      <c r="J1063" s="83"/>
    </row>
    <row r="1064" spans="1:10" ht="15.95" customHeight="1">
      <c r="A1064" s="91">
        <v>275</v>
      </c>
      <c r="B1064" s="182">
        <v>43147</v>
      </c>
      <c r="C1064" s="379" t="s">
        <v>2478</v>
      </c>
      <c r="D1064" s="411">
        <v>3</v>
      </c>
      <c r="E1064" s="211" t="s">
        <v>55</v>
      </c>
      <c r="F1064" s="298"/>
      <c r="G1064" s="83"/>
      <c r="H1064" s="83"/>
      <c r="I1064" s="83"/>
      <c r="J1064" s="83"/>
    </row>
    <row r="1065" spans="1:10" ht="15.95" customHeight="1">
      <c r="A1065" s="91">
        <v>213</v>
      </c>
      <c r="B1065" s="310">
        <v>43147</v>
      </c>
      <c r="C1065" s="172" t="s">
        <v>2149</v>
      </c>
      <c r="D1065" s="422">
        <v>40</v>
      </c>
      <c r="E1065" s="165" t="s">
        <v>55</v>
      </c>
      <c r="F1065" s="331"/>
      <c r="G1065" s="83"/>
      <c r="H1065" s="83"/>
      <c r="I1065" s="83"/>
      <c r="J1065" s="83"/>
    </row>
    <row r="1066" spans="1:10" ht="15.95" customHeight="1">
      <c r="A1066" s="91">
        <v>323</v>
      </c>
      <c r="B1066" s="182">
        <v>42524</v>
      </c>
      <c r="C1066" s="380" t="s">
        <v>2149</v>
      </c>
      <c r="D1066" s="411">
        <v>1</v>
      </c>
      <c r="E1066" s="211" t="s">
        <v>55</v>
      </c>
      <c r="F1066" s="298"/>
      <c r="G1066" s="83"/>
      <c r="H1066" s="83"/>
      <c r="I1066" s="83"/>
      <c r="J1066" s="83"/>
    </row>
    <row r="1067" spans="1:10" ht="15.95" customHeight="1">
      <c r="A1067" s="91">
        <v>213</v>
      </c>
      <c r="B1067" s="310">
        <v>43147</v>
      </c>
      <c r="C1067" s="172" t="s">
        <v>2149</v>
      </c>
      <c r="D1067" s="422">
        <v>12</v>
      </c>
      <c r="E1067" s="165" t="s">
        <v>55</v>
      </c>
      <c r="F1067" s="298" t="s">
        <v>2971</v>
      </c>
      <c r="G1067" s="83"/>
      <c r="H1067" s="83"/>
      <c r="I1067" s="83"/>
      <c r="J1067" s="83"/>
    </row>
    <row r="1068" spans="1:10" ht="15.95" customHeight="1">
      <c r="A1068" s="91">
        <v>162</v>
      </c>
      <c r="B1068" s="182">
        <v>43216</v>
      </c>
      <c r="C1068" s="379" t="s">
        <v>2863</v>
      </c>
      <c r="D1068" s="411">
        <v>2</v>
      </c>
      <c r="E1068" s="211" t="s">
        <v>55</v>
      </c>
      <c r="F1068" s="298" t="s">
        <v>2901</v>
      </c>
      <c r="G1068" s="83"/>
      <c r="H1068" s="83"/>
      <c r="I1068" s="83"/>
      <c r="J1068" s="83"/>
    </row>
    <row r="1069" spans="1:10" ht="15.95" customHeight="1">
      <c r="A1069" s="91">
        <v>123</v>
      </c>
      <c r="B1069" s="182">
        <v>42907</v>
      </c>
      <c r="C1069" s="393" t="s">
        <v>1830</v>
      </c>
      <c r="D1069" s="425">
        <v>15.8</v>
      </c>
      <c r="E1069" s="325" t="s">
        <v>55</v>
      </c>
      <c r="F1069" s="299" t="s">
        <v>2214</v>
      </c>
      <c r="G1069" s="83"/>
      <c r="H1069" s="83"/>
      <c r="I1069" s="83"/>
      <c r="J1069" s="83"/>
    </row>
    <row r="1070" spans="1:10" ht="15.95" customHeight="1">
      <c r="A1070" s="297">
        <v>124</v>
      </c>
      <c r="B1070" s="236">
        <v>42907</v>
      </c>
      <c r="C1070" s="382" t="s">
        <v>1830</v>
      </c>
      <c r="D1070" s="414">
        <v>0</v>
      </c>
      <c r="E1070" s="300" t="s">
        <v>55</v>
      </c>
      <c r="F1070" s="299" t="s">
        <v>2214</v>
      </c>
      <c r="G1070" s="83"/>
      <c r="H1070" s="83"/>
      <c r="I1070" s="83"/>
      <c r="J1070" s="83"/>
    </row>
    <row r="1071" spans="1:10" ht="15.95" customHeight="1">
      <c r="A1071" s="91">
        <v>263</v>
      </c>
      <c r="B1071" s="182">
        <v>43074</v>
      </c>
      <c r="C1071" s="379" t="s">
        <v>2329</v>
      </c>
      <c r="D1071" s="411">
        <v>1</v>
      </c>
      <c r="E1071" s="302" t="s">
        <v>2655</v>
      </c>
      <c r="F1071" s="298"/>
      <c r="G1071" s="83"/>
      <c r="H1071" s="83"/>
      <c r="I1071" s="83"/>
      <c r="J1071" s="83"/>
    </row>
    <row r="1072" spans="1:10" ht="15.95" customHeight="1">
      <c r="A1072" s="91">
        <v>57</v>
      </c>
      <c r="B1072" s="182">
        <v>43109</v>
      </c>
      <c r="C1072" s="389" t="s">
        <v>248</v>
      </c>
      <c r="D1072" s="411">
        <v>3</v>
      </c>
      <c r="E1072" s="211" t="s">
        <v>55</v>
      </c>
      <c r="F1072" s="298" t="s">
        <v>2963</v>
      </c>
      <c r="G1072" s="83"/>
      <c r="H1072" s="83"/>
      <c r="I1072" s="83"/>
      <c r="J1072" s="83"/>
    </row>
    <row r="1073" spans="1:10" ht="15.95" customHeight="1">
      <c r="A1073" s="91">
        <v>138</v>
      </c>
      <c r="B1073" s="182">
        <v>43109</v>
      </c>
      <c r="C1073" s="389" t="s">
        <v>248</v>
      </c>
      <c r="D1073" s="411">
        <v>5</v>
      </c>
      <c r="E1073" s="211" t="s">
        <v>55</v>
      </c>
      <c r="F1073" s="298"/>
      <c r="G1073" s="83"/>
      <c r="H1073" s="83"/>
      <c r="I1073" s="83"/>
      <c r="J1073" s="83"/>
    </row>
    <row r="1074" spans="1:10" ht="15.95" customHeight="1">
      <c r="A1074" s="91">
        <v>205</v>
      </c>
      <c r="B1074" s="182">
        <v>43159</v>
      </c>
      <c r="C1074" s="379" t="s">
        <v>2507</v>
      </c>
      <c r="D1074" s="411">
        <v>9</v>
      </c>
      <c r="E1074" s="211" t="s">
        <v>55</v>
      </c>
      <c r="F1074" s="298"/>
      <c r="G1074" s="83"/>
      <c r="H1074" s="83"/>
      <c r="I1074" s="83"/>
      <c r="J1074" s="83"/>
    </row>
    <row r="1075" spans="1:10" ht="15.95" customHeight="1">
      <c r="A1075" s="93">
        <v>283</v>
      </c>
      <c r="B1075" s="206">
        <v>42754</v>
      </c>
      <c r="C1075" s="174" t="s">
        <v>1645</v>
      </c>
      <c r="D1075" s="420">
        <v>1</v>
      </c>
      <c r="E1075" s="207" t="s">
        <v>55</v>
      </c>
      <c r="F1075" s="164" t="s">
        <v>1961</v>
      </c>
      <c r="G1075" s="83"/>
      <c r="H1075" s="83"/>
      <c r="I1075" s="83"/>
      <c r="J1075" s="83"/>
    </row>
    <row r="1076" spans="1:10" ht="15.95" customHeight="1">
      <c r="A1076" s="91">
        <v>137</v>
      </c>
      <c r="B1076" s="182">
        <v>42772</v>
      </c>
      <c r="C1076" s="379" t="s">
        <v>1790</v>
      </c>
      <c r="D1076" s="411">
        <v>0.97499999999999998</v>
      </c>
      <c r="E1076" s="211" t="s">
        <v>55</v>
      </c>
      <c r="F1076" s="298" t="s">
        <v>754</v>
      </c>
      <c r="G1076" s="83"/>
      <c r="H1076" s="83"/>
      <c r="I1076" s="83"/>
      <c r="J1076" s="83"/>
    </row>
    <row r="1077" spans="1:10" ht="15.95" customHeight="1">
      <c r="A1077" s="91">
        <v>298</v>
      </c>
      <c r="B1077" s="182">
        <v>41541</v>
      </c>
      <c r="C1077" s="379" t="s">
        <v>623</v>
      </c>
      <c r="D1077" s="232">
        <v>1</v>
      </c>
      <c r="E1077" s="211" t="s">
        <v>55</v>
      </c>
      <c r="F1077" s="298"/>
      <c r="G1077" s="83"/>
      <c r="H1077" s="83"/>
      <c r="I1077" s="83"/>
      <c r="J1077" s="83"/>
    </row>
    <row r="1078" spans="1:10" ht="15.95" customHeight="1">
      <c r="A1078" s="297">
        <v>73</v>
      </c>
      <c r="B1078" s="236">
        <v>42857</v>
      </c>
      <c r="C1078" s="382" t="s">
        <v>1939</v>
      </c>
      <c r="D1078" s="429">
        <v>0</v>
      </c>
      <c r="E1078" s="300" t="s">
        <v>55</v>
      </c>
      <c r="F1078" s="298"/>
      <c r="G1078" s="83"/>
      <c r="H1078" s="83"/>
      <c r="I1078" s="83"/>
      <c r="J1078" s="83"/>
    </row>
    <row r="1079" spans="1:10" ht="15.95" customHeight="1">
      <c r="A1079" s="91">
        <v>126</v>
      </c>
      <c r="B1079" s="182">
        <v>42857</v>
      </c>
      <c r="C1079" s="379" t="s">
        <v>1939</v>
      </c>
      <c r="D1079" s="232">
        <v>6</v>
      </c>
      <c r="E1079" s="211" t="s">
        <v>55</v>
      </c>
      <c r="F1079" s="298"/>
      <c r="G1079" s="83"/>
      <c r="H1079" s="83"/>
      <c r="I1079" s="83"/>
      <c r="J1079" s="83"/>
    </row>
    <row r="1080" spans="1:10" ht="15.95" customHeight="1">
      <c r="A1080" s="93">
        <v>147</v>
      </c>
      <c r="B1080" s="199">
        <v>42640</v>
      </c>
      <c r="C1080" s="229" t="s">
        <v>1939</v>
      </c>
      <c r="D1080" s="230">
        <v>2</v>
      </c>
      <c r="E1080" s="200" t="s">
        <v>55</v>
      </c>
      <c r="F1080" s="346" t="s">
        <v>2213</v>
      </c>
      <c r="G1080" s="83"/>
      <c r="H1080" s="83"/>
      <c r="I1080" s="83"/>
      <c r="J1080" s="83"/>
    </row>
    <row r="1081" spans="1:10" ht="15.95" customHeight="1">
      <c r="A1081" s="91">
        <v>133</v>
      </c>
      <c r="B1081" s="150">
        <v>43159</v>
      </c>
      <c r="C1081" s="172" t="s">
        <v>2998</v>
      </c>
      <c r="D1081" s="427">
        <v>69</v>
      </c>
      <c r="E1081" s="165" t="s">
        <v>55</v>
      </c>
      <c r="F1081" s="322"/>
      <c r="G1081" s="83"/>
      <c r="H1081" s="83"/>
      <c r="I1081" s="83"/>
      <c r="J1081" s="83"/>
    </row>
    <row r="1082" spans="1:10" ht="15.95" customHeight="1">
      <c r="A1082" s="91">
        <v>43</v>
      </c>
      <c r="B1082" s="182">
        <v>43159</v>
      </c>
      <c r="C1082" s="379" t="s">
        <v>2326</v>
      </c>
      <c r="D1082" s="411">
        <v>34</v>
      </c>
      <c r="E1082" s="211" t="s">
        <v>55</v>
      </c>
      <c r="F1082" s="298"/>
      <c r="G1082" s="83"/>
      <c r="H1082" s="83"/>
      <c r="I1082" s="83"/>
      <c r="J1082" s="83"/>
    </row>
    <row r="1083" spans="1:10" ht="15.95" customHeight="1">
      <c r="A1083" s="91">
        <v>306</v>
      </c>
      <c r="B1083" s="182">
        <v>43074</v>
      </c>
      <c r="C1083" s="380" t="s">
        <v>2342</v>
      </c>
      <c r="D1083" s="411">
        <v>27</v>
      </c>
      <c r="E1083" s="211" t="s">
        <v>55</v>
      </c>
      <c r="F1083" s="298"/>
      <c r="G1083" s="83"/>
      <c r="H1083" s="83"/>
      <c r="I1083" s="83"/>
      <c r="J1083" s="83"/>
    </row>
    <row r="1084" spans="1:10" ht="15.95" customHeight="1">
      <c r="A1084" s="91">
        <v>306</v>
      </c>
      <c r="B1084" s="182">
        <v>43074</v>
      </c>
      <c r="C1084" s="380" t="s">
        <v>2342</v>
      </c>
      <c r="D1084" s="411">
        <v>2</v>
      </c>
      <c r="E1084" s="211" t="s">
        <v>55</v>
      </c>
      <c r="F1084" s="298" t="s">
        <v>2971</v>
      </c>
      <c r="G1084" s="83"/>
      <c r="H1084" s="83"/>
      <c r="I1084" s="83"/>
      <c r="J1084" s="83"/>
    </row>
    <row r="1085" spans="1:10" ht="15.95" customHeight="1">
      <c r="A1085" s="91">
        <v>163</v>
      </c>
      <c r="B1085" s="182">
        <v>42948</v>
      </c>
      <c r="C1085" s="379" t="s">
        <v>1125</v>
      </c>
      <c r="D1085" s="411">
        <v>33</v>
      </c>
      <c r="E1085" s="211" t="s">
        <v>55</v>
      </c>
      <c r="F1085" s="298"/>
      <c r="G1085" s="83"/>
      <c r="H1085" s="83"/>
      <c r="I1085" s="83"/>
      <c r="J1085" s="83"/>
    </row>
    <row r="1086" spans="1:10" ht="15.95" customHeight="1">
      <c r="A1086" s="91">
        <v>294</v>
      </c>
      <c r="B1086" s="182">
        <v>42423</v>
      </c>
      <c r="C1086" s="379" t="s">
        <v>1125</v>
      </c>
      <c r="D1086" s="411">
        <v>1.8999999999999986</v>
      </c>
      <c r="E1086" s="211" t="s">
        <v>55</v>
      </c>
      <c r="F1086" s="298" t="s">
        <v>2734</v>
      </c>
      <c r="G1086" s="83"/>
      <c r="H1086" s="83"/>
      <c r="I1086" s="83"/>
      <c r="J1086" s="83"/>
    </row>
    <row r="1087" spans="1:10" ht="15.95" customHeight="1">
      <c r="A1087" s="93">
        <v>96</v>
      </c>
      <c r="B1087" s="182">
        <v>42046</v>
      </c>
      <c r="C1087" s="379" t="s">
        <v>625</v>
      </c>
      <c r="D1087" s="421">
        <v>1</v>
      </c>
      <c r="E1087" s="183" t="s">
        <v>55</v>
      </c>
      <c r="F1087" s="163" t="s">
        <v>832</v>
      </c>
      <c r="G1087" s="83"/>
      <c r="H1087" s="83"/>
      <c r="I1087" s="83"/>
      <c r="J1087" s="83"/>
    </row>
    <row r="1088" spans="1:10" ht="15.95" customHeight="1">
      <c r="A1088" s="91">
        <v>126</v>
      </c>
      <c r="B1088" s="182">
        <v>43117</v>
      </c>
      <c r="C1088" s="389" t="s">
        <v>313</v>
      </c>
      <c r="D1088" s="411">
        <v>5</v>
      </c>
      <c r="E1088" s="211" t="s">
        <v>55</v>
      </c>
      <c r="F1088" s="298"/>
      <c r="G1088" s="83"/>
      <c r="H1088" s="83"/>
      <c r="I1088" s="83"/>
      <c r="J1088" s="83"/>
    </row>
    <row r="1089" spans="1:10" ht="15.95" customHeight="1">
      <c r="A1089" s="91">
        <v>142</v>
      </c>
      <c r="B1089" s="182">
        <v>43117</v>
      </c>
      <c r="C1089" s="389" t="s">
        <v>313</v>
      </c>
      <c r="D1089" s="411">
        <v>8</v>
      </c>
      <c r="E1089" s="211" t="s">
        <v>55</v>
      </c>
      <c r="F1089" s="298"/>
      <c r="G1089" s="83"/>
      <c r="H1089" s="83"/>
      <c r="I1089" s="83"/>
      <c r="J1089" s="83"/>
    </row>
    <row r="1090" spans="1:10" ht="15.95" customHeight="1">
      <c r="A1090" s="91">
        <v>143</v>
      </c>
      <c r="B1090" s="182">
        <v>43076</v>
      </c>
      <c r="C1090" s="389" t="s">
        <v>313</v>
      </c>
      <c r="D1090" s="411">
        <v>5</v>
      </c>
      <c r="E1090" s="211" t="s">
        <v>55</v>
      </c>
      <c r="F1090" s="298"/>
      <c r="G1090" s="83"/>
      <c r="H1090" s="83"/>
      <c r="I1090" s="83"/>
      <c r="J1090" s="83"/>
    </row>
    <row r="1091" spans="1:10" ht="15.95" customHeight="1">
      <c r="A1091" s="91">
        <v>143</v>
      </c>
      <c r="B1091" s="182">
        <v>43117</v>
      </c>
      <c r="C1091" s="389" t="s">
        <v>313</v>
      </c>
      <c r="D1091" s="411">
        <v>7</v>
      </c>
      <c r="E1091" s="211" t="s">
        <v>55</v>
      </c>
      <c r="F1091" s="298"/>
      <c r="G1091" s="83"/>
      <c r="H1091" s="83"/>
      <c r="I1091" s="83"/>
      <c r="J1091" s="83"/>
    </row>
    <row r="1092" spans="1:10" ht="15.95" customHeight="1">
      <c r="A1092" s="91">
        <v>202</v>
      </c>
      <c r="B1092" s="182" t="s">
        <v>470</v>
      </c>
      <c r="C1092" s="379" t="s">
        <v>313</v>
      </c>
      <c r="D1092" s="411">
        <v>8</v>
      </c>
      <c r="E1092" s="302" t="s">
        <v>2655</v>
      </c>
      <c r="F1092" s="298" t="s">
        <v>1084</v>
      </c>
      <c r="G1092" s="83"/>
      <c r="H1092" s="83"/>
      <c r="I1092" s="83"/>
      <c r="J1092" s="83"/>
    </row>
    <row r="1093" spans="1:10" ht="15.95" customHeight="1">
      <c r="A1093" s="91">
        <v>246</v>
      </c>
      <c r="B1093" s="182">
        <v>43160</v>
      </c>
      <c r="C1093" s="389" t="s">
        <v>313</v>
      </c>
      <c r="D1093" s="411">
        <v>32</v>
      </c>
      <c r="E1093" s="211" t="s">
        <v>55</v>
      </c>
      <c r="F1093" s="298"/>
      <c r="G1093" s="83"/>
      <c r="H1093" s="83"/>
      <c r="I1093" s="83"/>
      <c r="J1093" s="83"/>
    </row>
    <row r="1094" spans="1:10" ht="15.95" customHeight="1">
      <c r="A1094" s="91">
        <v>143</v>
      </c>
      <c r="B1094" s="182">
        <v>43076</v>
      </c>
      <c r="C1094" s="389" t="s">
        <v>313</v>
      </c>
      <c r="D1094" s="411">
        <v>1</v>
      </c>
      <c r="E1094" s="211" t="s">
        <v>55</v>
      </c>
      <c r="F1094" s="298" t="s">
        <v>2971</v>
      </c>
      <c r="G1094" s="83"/>
      <c r="H1094" s="83"/>
      <c r="I1094" s="83"/>
      <c r="J1094" s="83"/>
    </row>
    <row r="1095" spans="1:10" ht="15.95" customHeight="1">
      <c r="A1095" s="91">
        <v>333</v>
      </c>
      <c r="B1095" s="182">
        <v>42262</v>
      </c>
      <c r="C1095" s="379" t="s">
        <v>313</v>
      </c>
      <c r="D1095" s="421">
        <v>1</v>
      </c>
      <c r="E1095" s="183" t="s">
        <v>55</v>
      </c>
      <c r="F1095" s="164" t="s">
        <v>929</v>
      </c>
      <c r="G1095" s="83"/>
      <c r="H1095" s="83"/>
      <c r="I1095" s="83"/>
      <c r="J1095" s="83"/>
    </row>
    <row r="1096" spans="1:10" ht="15.95" customHeight="1" thickBot="1">
      <c r="A1096" s="91">
        <v>104</v>
      </c>
      <c r="B1096" s="182">
        <v>42031</v>
      </c>
      <c r="C1096" s="379" t="s">
        <v>236</v>
      </c>
      <c r="D1096" s="411">
        <v>4</v>
      </c>
      <c r="E1096" s="211" t="s">
        <v>55</v>
      </c>
      <c r="F1096" s="298"/>
      <c r="G1096" s="83"/>
      <c r="H1096" s="83"/>
      <c r="I1096" s="83"/>
      <c r="J1096" s="83"/>
    </row>
    <row r="1097" spans="1:10" ht="15.95" customHeight="1" thickBot="1">
      <c r="A1097" s="377">
        <v>104</v>
      </c>
      <c r="B1097" s="241">
        <v>41544</v>
      </c>
      <c r="C1097" s="379" t="s">
        <v>236</v>
      </c>
      <c r="D1097" s="438">
        <v>1</v>
      </c>
      <c r="E1097" s="242" t="s">
        <v>55</v>
      </c>
      <c r="F1097" s="354" t="s">
        <v>1820</v>
      </c>
      <c r="G1097" s="83"/>
      <c r="H1097" s="83"/>
      <c r="I1097" s="83"/>
      <c r="J1097" s="83"/>
    </row>
    <row r="1098" spans="1:10" ht="15.95" customHeight="1" thickBot="1">
      <c r="A1098" s="377">
        <v>112</v>
      </c>
      <c r="B1098" s="241">
        <v>41544</v>
      </c>
      <c r="C1098" s="379" t="s">
        <v>236</v>
      </c>
      <c r="D1098" s="438">
        <v>3</v>
      </c>
      <c r="E1098" s="242" t="s">
        <v>55</v>
      </c>
      <c r="F1098" s="354" t="s">
        <v>1137</v>
      </c>
      <c r="G1098" s="83"/>
      <c r="H1098" s="83"/>
      <c r="I1098" s="83"/>
      <c r="J1098" s="83"/>
    </row>
    <row r="1099" spans="1:10" ht="15.95" customHeight="1">
      <c r="A1099" s="91">
        <v>112</v>
      </c>
      <c r="B1099" s="182">
        <v>41541</v>
      </c>
      <c r="C1099" s="379" t="s">
        <v>228</v>
      </c>
      <c r="D1099" s="411">
        <v>2</v>
      </c>
      <c r="E1099" s="211" t="s">
        <v>55</v>
      </c>
      <c r="F1099" s="298" t="s">
        <v>1137</v>
      </c>
      <c r="G1099" s="83"/>
      <c r="H1099" s="83"/>
      <c r="I1099" s="83"/>
      <c r="J1099" s="83"/>
    </row>
    <row r="1100" spans="1:10" ht="15.95" customHeight="1">
      <c r="A1100" s="297">
        <v>263</v>
      </c>
      <c r="B1100" s="236">
        <v>43115</v>
      </c>
      <c r="C1100" s="382" t="s">
        <v>2497</v>
      </c>
      <c r="D1100" s="414">
        <v>0</v>
      </c>
      <c r="E1100" s="300" t="s">
        <v>55</v>
      </c>
      <c r="F1100" s="298"/>
      <c r="G1100" s="83"/>
      <c r="H1100" s="83"/>
      <c r="I1100" s="83"/>
      <c r="J1100" s="83"/>
    </row>
    <row r="1101" spans="1:10" ht="15.95" customHeight="1">
      <c r="A1101" s="91">
        <v>265</v>
      </c>
      <c r="B1101" s="182">
        <v>43115</v>
      </c>
      <c r="C1101" s="379" t="s">
        <v>2497</v>
      </c>
      <c r="D1101" s="411">
        <v>3</v>
      </c>
      <c r="E1101" s="211" t="s">
        <v>55</v>
      </c>
      <c r="F1101" s="298"/>
      <c r="G1101" s="83"/>
      <c r="H1101" s="83"/>
      <c r="I1101" s="83"/>
      <c r="J1101" s="83"/>
    </row>
    <row r="1102" spans="1:10" ht="15.95" customHeight="1">
      <c r="A1102" s="91">
        <v>121</v>
      </c>
      <c r="B1102" s="182">
        <v>43011</v>
      </c>
      <c r="C1102" s="379" t="s">
        <v>2147</v>
      </c>
      <c r="D1102" s="411">
        <v>8</v>
      </c>
      <c r="E1102" s="211" t="s">
        <v>55</v>
      </c>
      <c r="F1102" s="298"/>
      <c r="G1102" s="83"/>
      <c r="H1102" s="83"/>
      <c r="I1102" s="83"/>
      <c r="J1102" s="83"/>
    </row>
    <row r="1103" spans="1:10" ht="15.95" customHeight="1">
      <c r="A1103" s="91">
        <v>122</v>
      </c>
      <c r="B1103" s="182">
        <v>43011</v>
      </c>
      <c r="C1103" s="379" t="s">
        <v>2147</v>
      </c>
      <c r="D1103" s="411">
        <v>1</v>
      </c>
      <c r="E1103" s="211" t="s">
        <v>55</v>
      </c>
      <c r="F1103" s="298"/>
      <c r="G1103" s="83"/>
      <c r="H1103" s="83"/>
      <c r="I1103" s="83"/>
      <c r="J1103" s="83"/>
    </row>
    <row r="1104" spans="1:10" ht="15.95" customHeight="1">
      <c r="A1104" s="91">
        <v>122</v>
      </c>
      <c r="B1104" s="182">
        <v>43011</v>
      </c>
      <c r="C1104" s="379" t="s">
        <v>2147</v>
      </c>
      <c r="D1104" s="411">
        <v>8</v>
      </c>
      <c r="E1104" s="211" t="s">
        <v>55</v>
      </c>
      <c r="F1104" s="298"/>
      <c r="G1104" s="83"/>
      <c r="H1104" s="83"/>
      <c r="I1104" s="83"/>
      <c r="J1104" s="83"/>
    </row>
    <row r="1105" spans="1:10" ht="15.95" customHeight="1">
      <c r="A1105" s="91">
        <v>285</v>
      </c>
      <c r="B1105" s="182">
        <v>43109</v>
      </c>
      <c r="C1105" s="379" t="s">
        <v>2069</v>
      </c>
      <c r="D1105" s="411">
        <v>3.9999999999999996</v>
      </c>
      <c r="E1105" s="211" t="s">
        <v>55</v>
      </c>
      <c r="F1105" s="298"/>
      <c r="G1105" s="83"/>
      <c r="H1105" s="83"/>
      <c r="I1105" s="83"/>
      <c r="J1105" s="83"/>
    </row>
    <row r="1106" spans="1:10" ht="15.95" customHeight="1">
      <c r="A1106" s="91" t="s">
        <v>1267</v>
      </c>
      <c r="B1106" s="303">
        <v>43166</v>
      </c>
      <c r="C1106" s="229" t="s">
        <v>2069</v>
      </c>
      <c r="D1106" s="415">
        <v>4</v>
      </c>
      <c r="E1106" s="165" t="s">
        <v>55</v>
      </c>
      <c r="F1106" s="304"/>
      <c r="G1106" s="83"/>
      <c r="H1106" s="83"/>
      <c r="I1106" s="83"/>
      <c r="J1106" s="83"/>
    </row>
    <row r="1107" spans="1:10" ht="15.95" customHeight="1">
      <c r="A1107" s="91">
        <v>285</v>
      </c>
      <c r="B1107" s="182">
        <v>43109</v>
      </c>
      <c r="C1107" s="379" t="s">
        <v>2069</v>
      </c>
      <c r="D1107" s="411">
        <v>2</v>
      </c>
      <c r="E1107" s="302" t="s">
        <v>2627</v>
      </c>
      <c r="F1107" s="298" t="s">
        <v>2971</v>
      </c>
      <c r="G1107" s="83"/>
      <c r="H1107" s="83"/>
      <c r="I1107" s="83"/>
      <c r="J1107" s="83"/>
    </row>
    <row r="1108" spans="1:10" ht="15.95" customHeight="1">
      <c r="A1108" s="91">
        <v>225</v>
      </c>
      <c r="B1108" s="182">
        <v>43166</v>
      </c>
      <c r="C1108" s="379" t="s">
        <v>2534</v>
      </c>
      <c r="D1108" s="411">
        <v>7.1999999999999993</v>
      </c>
      <c r="E1108" s="211" t="s">
        <v>55</v>
      </c>
      <c r="F1108" s="299" t="s">
        <v>2976</v>
      </c>
      <c r="G1108" s="83"/>
      <c r="H1108" s="83"/>
      <c r="I1108" s="83"/>
      <c r="J1108" s="83"/>
    </row>
    <row r="1109" spans="1:10" ht="15.95" customHeight="1">
      <c r="A1109" s="91">
        <v>225</v>
      </c>
      <c r="B1109" s="182">
        <v>43166</v>
      </c>
      <c r="C1109" s="379" t="s">
        <v>2534</v>
      </c>
      <c r="D1109" s="411">
        <v>2</v>
      </c>
      <c r="E1109" s="302" t="s">
        <v>2627</v>
      </c>
      <c r="F1109" s="298" t="s">
        <v>2971</v>
      </c>
      <c r="G1109" s="83"/>
      <c r="H1109" s="83"/>
      <c r="I1109" s="83"/>
      <c r="J1109" s="83"/>
    </row>
    <row r="1110" spans="1:10" ht="15.95" customHeight="1">
      <c r="A1110" s="91">
        <v>123</v>
      </c>
      <c r="B1110" s="182"/>
      <c r="C1110" s="379" t="s">
        <v>2219</v>
      </c>
      <c r="D1110" s="411">
        <v>1</v>
      </c>
      <c r="E1110" s="211" t="s">
        <v>55</v>
      </c>
      <c r="F1110" s="298"/>
      <c r="G1110" s="83"/>
      <c r="H1110" s="83"/>
      <c r="I1110" s="83"/>
      <c r="J1110" s="83"/>
    </row>
    <row r="1111" spans="1:10" ht="15.95" customHeight="1">
      <c r="A1111" s="297">
        <v>124</v>
      </c>
      <c r="B1111" s="236"/>
      <c r="C1111" s="382" t="s">
        <v>2219</v>
      </c>
      <c r="D1111" s="414">
        <v>0</v>
      </c>
      <c r="E1111" s="300" t="s">
        <v>55</v>
      </c>
      <c r="F1111" s="298"/>
      <c r="G1111" s="83"/>
      <c r="H1111" s="83"/>
      <c r="I1111" s="83"/>
      <c r="J1111" s="83"/>
    </row>
    <row r="1112" spans="1:10" ht="15.95" customHeight="1">
      <c r="A1112" s="91">
        <v>247</v>
      </c>
      <c r="B1112" s="182">
        <v>43055</v>
      </c>
      <c r="C1112" s="379" t="s">
        <v>2219</v>
      </c>
      <c r="D1112" s="411">
        <v>5</v>
      </c>
      <c r="E1112" s="211" t="s">
        <v>55</v>
      </c>
      <c r="F1112" s="298"/>
      <c r="G1112" s="83"/>
      <c r="H1112" s="83"/>
      <c r="I1112" s="83"/>
      <c r="J1112" s="83"/>
    </row>
    <row r="1113" spans="1:10" ht="15.95" customHeight="1">
      <c r="A1113" s="91">
        <v>118</v>
      </c>
      <c r="B1113" s="182" t="s">
        <v>768</v>
      </c>
      <c r="C1113" s="379" t="s">
        <v>817</v>
      </c>
      <c r="D1113" s="411">
        <v>1</v>
      </c>
      <c r="E1113" s="302" t="s">
        <v>2655</v>
      </c>
      <c r="F1113" s="298" t="s">
        <v>1965</v>
      </c>
      <c r="G1113" s="83"/>
      <c r="H1113" s="83"/>
      <c r="I1113" s="83"/>
      <c r="J1113" s="83"/>
    </row>
    <row r="1114" spans="1:10" ht="15.95" customHeight="1">
      <c r="A1114" s="91">
        <v>242</v>
      </c>
      <c r="B1114" s="182">
        <v>41297</v>
      </c>
      <c r="C1114" s="379" t="s">
        <v>192</v>
      </c>
      <c r="D1114" s="411">
        <v>1</v>
      </c>
      <c r="E1114" s="211" t="s">
        <v>55</v>
      </c>
      <c r="F1114" s="167" t="s">
        <v>638</v>
      </c>
      <c r="G1114" s="83"/>
      <c r="H1114" s="83"/>
      <c r="I1114" s="83"/>
      <c r="J1114" s="83"/>
    </row>
    <row r="1115" spans="1:10" ht="15.95" customHeight="1">
      <c r="A1115" s="91">
        <v>306</v>
      </c>
      <c r="B1115" s="182">
        <v>41297</v>
      </c>
      <c r="C1115" s="379" t="s">
        <v>192</v>
      </c>
      <c r="D1115" s="421">
        <v>6</v>
      </c>
      <c r="E1115" s="183" t="s">
        <v>55</v>
      </c>
      <c r="F1115" s="167" t="s">
        <v>739</v>
      </c>
      <c r="G1115" s="83"/>
      <c r="H1115" s="83"/>
      <c r="I1115" s="83"/>
      <c r="J1115" s="83"/>
    </row>
    <row r="1116" spans="1:10" ht="15.95" customHeight="1">
      <c r="A1116" s="91">
        <v>232</v>
      </c>
      <c r="B1116" s="182">
        <v>42836</v>
      </c>
      <c r="C1116" s="379" t="s">
        <v>1911</v>
      </c>
      <c r="D1116" s="411">
        <v>14</v>
      </c>
      <c r="E1116" s="302" t="s">
        <v>2655</v>
      </c>
      <c r="F1116" s="298"/>
      <c r="G1116" s="83"/>
      <c r="H1116" s="83"/>
      <c r="I1116" s="83"/>
      <c r="J1116" s="83"/>
    </row>
    <row r="1117" spans="1:10" ht="15.95" customHeight="1">
      <c r="A1117" s="91">
        <v>121</v>
      </c>
      <c r="B1117" s="323">
        <v>43130</v>
      </c>
      <c r="C1117" s="379" t="s">
        <v>2439</v>
      </c>
      <c r="D1117" s="411">
        <v>1.8</v>
      </c>
      <c r="E1117" s="211" t="s">
        <v>55</v>
      </c>
      <c r="F1117" s="299" t="s">
        <v>2845</v>
      </c>
      <c r="G1117" s="83"/>
      <c r="H1117" s="83"/>
      <c r="I1117" s="83"/>
      <c r="J1117" s="83"/>
    </row>
    <row r="1118" spans="1:10" ht="15.95" customHeight="1">
      <c r="A1118" s="297">
        <v>123</v>
      </c>
      <c r="B1118" s="236">
        <v>43130</v>
      </c>
      <c r="C1118" s="382" t="s">
        <v>2439</v>
      </c>
      <c r="D1118" s="414">
        <v>0</v>
      </c>
      <c r="E1118" s="300" t="s">
        <v>55</v>
      </c>
      <c r="F1118" s="299" t="s">
        <v>2845</v>
      </c>
      <c r="G1118" s="83"/>
      <c r="H1118" s="83"/>
      <c r="I1118" s="83"/>
      <c r="J1118" s="83"/>
    </row>
    <row r="1119" spans="1:10" ht="15.95" customHeight="1">
      <c r="A1119" s="91">
        <v>121</v>
      </c>
      <c r="B1119" s="323">
        <v>43130</v>
      </c>
      <c r="C1119" s="379" t="s">
        <v>2438</v>
      </c>
      <c r="D1119" s="411">
        <v>0.89999999999999991</v>
      </c>
      <c r="E1119" s="211" t="s">
        <v>55</v>
      </c>
      <c r="F1119" s="299" t="s">
        <v>2844</v>
      </c>
      <c r="G1119" s="83"/>
      <c r="H1119" s="83"/>
      <c r="I1119" s="83"/>
      <c r="J1119" s="83"/>
    </row>
    <row r="1120" spans="1:10" ht="15.95" customHeight="1">
      <c r="A1120" s="297">
        <v>123</v>
      </c>
      <c r="B1120" s="236">
        <v>43130</v>
      </c>
      <c r="C1120" s="382" t="s">
        <v>2438</v>
      </c>
      <c r="D1120" s="414">
        <v>0</v>
      </c>
      <c r="E1120" s="300" t="s">
        <v>55</v>
      </c>
      <c r="F1120" s="299" t="s">
        <v>2844</v>
      </c>
      <c r="G1120" s="83"/>
      <c r="H1120" s="83"/>
      <c r="I1120" s="83"/>
      <c r="J1120" s="83"/>
    </row>
    <row r="1121" spans="1:10" ht="15.95" customHeight="1">
      <c r="A1121" s="91" t="s">
        <v>2832</v>
      </c>
      <c r="B1121" s="206">
        <v>43209</v>
      </c>
      <c r="C1121" s="379" t="s">
        <v>2833</v>
      </c>
      <c r="D1121" s="411">
        <v>53</v>
      </c>
      <c r="E1121" s="211" t="s">
        <v>55</v>
      </c>
      <c r="F1121" s="298"/>
      <c r="G1121" s="83"/>
      <c r="H1121" s="83"/>
      <c r="I1121" s="83"/>
      <c r="J1121" s="83"/>
    </row>
    <row r="1122" spans="1:10" ht="15.95" customHeight="1">
      <c r="A1122" s="91">
        <v>123</v>
      </c>
      <c r="B1122" s="182">
        <v>42907</v>
      </c>
      <c r="C1122" s="393" t="s">
        <v>1829</v>
      </c>
      <c r="D1122" s="425">
        <v>2.8</v>
      </c>
      <c r="E1122" s="325" t="s">
        <v>55</v>
      </c>
      <c r="F1122" s="299" t="s">
        <v>2214</v>
      </c>
      <c r="G1122" s="83"/>
      <c r="H1122" s="83"/>
      <c r="I1122" s="83"/>
      <c r="J1122" s="83"/>
    </row>
    <row r="1123" spans="1:10" ht="15.95" customHeight="1">
      <c r="A1123" s="297">
        <v>124</v>
      </c>
      <c r="B1123" s="236">
        <v>42907</v>
      </c>
      <c r="C1123" s="382" t="s">
        <v>1829</v>
      </c>
      <c r="D1123" s="414">
        <v>0</v>
      </c>
      <c r="E1123" s="300" t="s">
        <v>55</v>
      </c>
      <c r="F1123" s="299" t="s">
        <v>2214</v>
      </c>
      <c r="G1123" s="83"/>
      <c r="H1123" s="83"/>
      <c r="I1123" s="83"/>
      <c r="J1123" s="83"/>
    </row>
    <row r="1124" spans="1:10" ht="15.95" customHeight="1">
      <c r="A1124" s="91">
        <v>257</v>
      </c>
      <c r="B1124" s="182">
        <v>42907</v>
      </c>
      <c r="C1124" s="379" t="s">
        <v>1829</v>
      </c>
      <c r="D1124" s="411">
        <v>9</v>
      </c>
      <c r="E1124" s="211" t="s">
        <v>55</v>
      </c>
      <c r="F1124" s="298"/>
      <c r="G1124" s="83"/>
      <c r="H1124" s="83"/>
      <c r="I1124" s="83"/>
      <c r="J1124" s="83"/>
    </row>
    <row r="1125" spans="1:10" ht="15.95" customHeight="1">
      <c r="A1125" s="93">
        <v>311</v>
      </c>
      <c r="B1125" s="199" t="s">
        <v>711</v>
      </c>
      <c r="C1125" s="229" t="s">
        <v>1134</v>
      </c>
      <c r="D1125" s="419">
        <v>16</v>
      </c>
      <c r="E1125" s="343" t="s">
        <v>2655</v>
      </c>
      <c r="F1125" s="351" t="s">
        <v>2022</v>
      </c>
      <c r="G1125" s="83"/>
      <c r="H1125" s="83"/>
      <c r="I1125" s="83"/>
      <c r="J1125" s="83"/>
    </row>
    <row r="1126" spans="1:10" ht="15.95" customHeight="1">
      <c r="A1126" s="93">
        <v>201</v>
      </c>
      <c r="B1126" s="182">
        <v>41298</v>
      </c>
      <c r="C1126" s="379" t="s">
        <v>176</v>
      </c>
      <c r="D1126" s="421">
        <v>1</v>
      </c>
      <c r="E1126" s="183" t="s">
        <v>55</v>
      </c>
      <c r="F1126" s="167" t="s">
        <v>741</v>
      </c>
      <c r="G1126" s="83"/>
      <c r="H1126" s="83"/>
      <c r="I1126" s="83"/>
      <c r="J1126" s="83"/>
    </row>
    <row r="1127" spans="1:10" ht="15.95" customHeight="1">
      <c r="A1127" s="93">
        <v>41</v>
      </c>
      <c r="B1127" s="182" t="s">
        <v>1077</v>
      </c>
      <c r="C1127" s="379" t="s">
        <v>1018</v>
      </c>
      <c r="D1127" s="431">
        <v>13</v>
      </c>
      <c r="E1127" s="343" t="s">
        <v>2655</v>
      </c>
      <c r="F1127" s="164" t="s">
        <v>1085</v>
      </c>
      <c r="G1127" s="83"/>
      <c r="H1127" s="83"/>
      <c r="I1127" s="83"/>
      <c r="J1127" s="83"/>
    </row>
    <row r="1128" spans="1:10" ht="15.95" customHeight="1">
      <c r="A1128" s="91">
        <v>73</v>
      </c>
      <c r="B1128" s="310">
        <v>43124</v>
      </c>
      <c r="C1128" s="379" t="s">
        <v>367</v>
      </c>
      <c r="D1128" s="422">
        <v>40</v>
      </c>
      <c r="E1128" s="165" t="s">
        <v>55</v>
      </c>
      <c r="F1128" s="333"/>
      <c r="G1128" s="83"/>
      <c r="H1128" s="83"/>
      <c r="I1128" s="83"/>
      <c r="J1128" s="83"/>
    </row>
    <row r="1129" spans="1:10" ht="15.95" customHeight="1">
      <c r="A1129" s="297">
        <v>127</v>
      </c>
      <c r="B1129" s="332">
        <v>43124</v>
      </c>
      <c r="C1129" s="382" t="s">
        <v>367</v>
      </c>
      <c r="D1129" s="433">
        <v>0</v>
      </c>
      <c r="E1129" s="166" t="s">
        <v>55</v>
      </c>
      <c r="F1129" s="333"/>
      <c r="G1129" s="83"/>
      <c r="H1129" s="83"/>
      <c r="I1129" s="83"/>
      <c r="J1129" s="83"/>
    </row>
    <row r="1130" spans="1:10" ht="15.95" customHeight="1">
      <c r="A1130" s="91">
        <v>127</v>
      </c>
      <c r="B1130" s="310">
        <v>43124</v>
      </c>
      <c r="C1130" s="379" t="s">
        <v>367</v>
      </c>
      <c r="D1130" s="422">
        <v>4</v>
      </c>
      <c r="E1130" s="165" t="s">
        <v>55</v>
      </c>
      <c r="F1130" s="298" t="s">
        <v>2971</v>
      </c>
      <c r="G1130" s="83"/>
      <c r="H1130" s="83"/>
      <c r="I1130" s="83"/>
      <c r="J1130" s="83"/>
    </row>
    <row r="1131" spans="1:10" ht="15.95" customHeight="1">
      <c r="A1131" s="93">
        <v>53</v>
      </c>
      <c r="B1131" s="182">
        <v>41880</v>
      </c>
      <c r="C1131" s="379" t="s">
        <v>367</v>
      </c>
      <c r="D1131" s="421">
        <v>1</v>
      </c>
      <c r="E1131" s="183" t="s">
        <v>55</v>
      </c>
      <c r="F1131" s="167" t="s">
        <v>428</v>
      </c>
      <c r="G1131" s="83"/>
      <c r="H1131" s="83"/>
      <c r="I1131" s="83"/>
      <c r="J1131" s="83"/>
    </row>
    <row r="1132" spans="1:10" ht="15.95" customHeight="1">
      <c r="A1132" s="91">
        <v>271</v>
      </c>
      <c r="B1132" s="182">
        <v>41830</v>
      </c>
      <c r="C1132" s="379" t="s">
        <v>367</v>
      </c>
      <c r="D1132" s="411">
        <v>2</v>
      </c>
      <c r="E1132" s="211" t="s">
        <v>55</v>
      </c>
      <c r="F1132" s="167" t="s">
        <v>517</v>
      </c>
      <c r="G1132" s="83"/>
      <c r="H1132" s="83"/>
      <c r="I1132" s="83"/>
      <c r="J1132" s="83"/>
    </row>
    <row r="1133" spans="1:10" ht="15.95" customHeight="1">
      <c r="A1133" s="91" t="s">
        <v>548</v>
      </c>
      <c r="B1133" s="182">
        <v>41830</v>
      </c>
      <c r="C1133" s="379" t="s">
        <v>367</v>
      </c>
      <c r="D1133" s="421">
        <v>0.05</v>
      </c>
      <c r="E1133" s="183" t="s">
        <v>55</v>
      </c>
      <c r="F1133" s="167" t="s">
        <v>669</v>
      </c>
      <c r="G1133" s="83"/>
      <c r="H1133" s="83"/>
      <c r="I1133" s="83"/>
      <c r="J1133" s="83"/>
    </row>
    <row r="1134" spans="1:10" ht="15.95" customHeight="1">
      <c r="A1134" s="93" t="s">
        <v>1267</v>
      </c>
      <c r="B1134" s="182">
        <v>42300</v>
      </c>
      <c r="C1134" s="379" t="s">
        <v>367</v>
      </c>
      <c r="D1134" s="421">
        <v>1</v>
      </c>
      <c r="E1134" s="183" t="s">
        <v>55</v>
      </c>
      <c r="F1134" s="162" t="s">
        <v>2057</v>
      </c>
      <c r="G1134" s="83"/>
      <c r="H1134" s="83"/>
      <c r="I1134" s="83"/>
      <c r="J1134" s="83"/>
    </row>
    <row r="1135" spans="1:10" ht="15.95" customHeight="1">
      <c r="A1135" s="91">
        <v>307</v>
      </c>
      <c r="B1135" s="182">
        <v>43077</v>
      </c>
      <c r="C1135" s="380" t="s">
        <v>594</v>
      </c>
      <c r="D1135" s="411">
        <v>1</v>
      </c>
      <c r="E1135" s="211" t="s">
        <v>55</v>
      </c>
      <c r="F1135" s="298" t="s">
        <v>2768</v>
      </c>
      <c r="G1135" s="83"/>
      <c r="H1135" s="83"/>
      <c r="I1135" s="83"/>
      <c r="J1135" s="83"/>
    </row>
    <row r="1136" spans="1:10" ht="15.95" customHeight="1">
      <c r="A1136" s="224" t="s">
        <v>1267</v>
      </c>
      <c r="B1136" s="182">
        <v>42094</v>
      </c>
      <c r="C1136" s="379" t="s">
        <v>594</v>
      </c>
      <c r="D1136" s="421">
        <v>5.0000000000000044E-2</v>
      </c>
      <c r="E1136" s="183" t="s">
        <v>55</v>
      </c>
      <c r="F1136" s="168" t="s">
        <v>1672</v>
      </c>
      <c r="G1136" s="83"/>
      <c r="H1136" s="83"/>
      <c r="I1136" s="83"/>
      <c r="J1136" s="83"/>
    </row>
    <row r="1137" spans="1:10" ht="15.95" customHeight="1">
      <c r="A1137" s="93">
        <v>65</v>
      </c>
      <c r="B1137" s="199">
        <v>42563</v>
      </c>
      <c r="C1137" s="229" t="s">
        <v>594</v>
      </c>
      <c r="D1137" s="410">
        <v>0.1</v>
      </c>
      <c r="E1137" s="200" t="s">
        <v>55</v>
      </c>
      <c r="F1137" s="168" t="s">
        <v>1814</v>
      </c>
      <c r="G1137" s="83"/>
      <c r="H1137" s="83"/>
      <c r="I1137" s="83"/>
      <c r="J1137" s="83"/>
    </row>
    <row r="1138" spans="1:10" ht="15.95" customHeight="1">
      <c r="A1138" s="87">
        <v>333</v>
      </c>
      <c r="B1138" s="199">
        <v>42664</v>
      </c>
      <c r="C1138" s="229" t="s">
        <v>1045</v>
      </c>
      <c r="D1138" s="410">
        <v>2</v>
      </c>
      <c r="E1138" s="200" t="s">
        <v>55</v>
      </c>
      <c r="F1138" s="164" t="s">
        <v>1758</v>
      </c>
      <c r="G1138" s="83"/>
      <c r="H1138" s="83"/>
      <c r="I1138" s="83"/>
      <c r="J1138" s="83"/>
    </row>
    <row r="1139" spans="1:10" ht="15.95" customHeight="1">
      <c r="A1139" s="297">
        <v>3</v>
      </c>
      <c r="B1139" s="236">
        <v>43130</v>
      </c>
      <c r="C1139" s="382" t="s">
        <v>2157</v>
      </c>
      <c r="D1139" s="414">
        <v>0</v>
      </c>
      <c r="E1139" s="300" t="s">
        <v>55</v>
      </c>
      <c r="F1139" s="298" t="s">
        <v>2958</v>
      </c>
      <c r="G1139" s="83"/>
      <c r="H1139" s="83"/>
      <c r="I1139" s="83"/>
      <c r="J1139" s="83"/>
    </row>
    <row r="1140" spans="1:10" ht="15.95" customHeight="1">
      <c r="A1140" s="297">
        <v>77</v>
      </c>
      <c r="B1140" s="160">
        <v>43130</v>
      </c>
      <c r="C1140" s="382" t="s">
        <v>2157</v>
      </c>
      <c r="D1140" s="416">
        <v>0</v>
      </c>
      <c r="E1140" s="166" t="s">
        <v>55</v>
      </c>
      <c r="F1140" s="355"/>
      <c r="G1140" s="83"/>
      <c r="H1140" s="83"/>
      <c r="I1140" s="83"/>
      <c r="J1140" s="83"/>
    </row>
    <row r="1141" spans="1:10" ht="15.95" customHeight="1">
      <c r="A1141" s="91">
        <v>328</v>
      </c>
      <c r="B1141" s="182">
        <v>43207</v>
      </c>
      <c r="C1141" s="380" t="s">
        <v>2157</v>
      </c>
      <c r="D1141" s="411">
        <v>41</v>
      </c>
      <c r="E1141" s="211" t="s">
        <v>55</v>
      </c>
      <c r="F1141" s="298"/>
      <c r="G1141" s="83"/>
      <c r="H1141" s="83"/>
      <c r="I1141" s="83"/>
      <c r="J1141" s="83"/>
    </row>
    <row r="1142" spans="1:10" ht="15.95" customHeight="1">
      <c r="A1142" s="91">
        <v>333</v>
      </c>
      <c r="B1142" s="182">
        <v>43130</v>
      </c>
      <c r="C1142" s="379" t="s">
        <v>2157</v>
      </c>
      <c r="D1142" s="411">
        <v>7</v>
      </c>
      <c r="E1142" s="211" t="s">
        <v>55</v>
      </c>
      <c r="F1142" s="298" t="s">
        <v>2639</v>
      </c>
      <c r="G1142" s="83"/>
      <c r="H1142" s="83"/>
      <c r="I1142" s="83"/>
      <c r="J1142" s="83"/>
    </row>
    <row r="1143" spans="1:10" ht="15.95" customHeight="1">
      <c r="A1143" s="91">
        <v>153</v>
      </c>
      <c r="B1143" s="182">
        <v>43130</v>
      </c>
      <c r="C1143" s="379" t="s">
        <v>2157</v>
      </c>
      <c r="D1143" s="411">
        <v>3</v>
      </c>
      <c r="E1143" s="211" t="s">
        <v>55</v>
      </c>
      <c r="F1143" s="298" t="s">
        <v>2580</v>
      </c>
      <c r="G1143" s="83"/>
      <c r="H1143" s="83"/>
      <c r="I1143" s="83"/>
      <c r="J1143" s="83"/>
    </row>
    <row r="1144" spans="1:10" ht="15.95" customHeight="1">
      <c r="A1144" s="91">
        <v>233</v>
      </c>
      <c r="B1144" s="182">
        <v>43130</v>
      </c>
      <c r="C1144" s="379" t="s">
        <v>2157</v>
      </c>
      <c r="D1144" s="411">
        <v>2</v>
      </c>
      <c r="E1144" s="211" t="s">
        <v>55</v>
      </c>
      <c r="F1144" s="298" t="s">
        <v>2496</v>
      </c>
      <c r="G1144" s="83"/>
      <c r="H1144" s="83"/>
      <c r="I1144" s="83"/>
      <c r="J1144" s="83"/>
    </row>
    <row r="1145" spans="1:10" ht="15.95" customHeight="1">
      <c r="A1145" s="378">
        <v>121</v>
      </c>
      <c r="B1145" s="243">
        <v>42878</v>
      </c>
      <c r="C1145" s="379" t="s">
        <v>2010</v>
      </c>
      <c r="D1145" s="439">
        <v>7</v>
      </c>
      <c r="E1145" s="356" t="s">
        <v>55</v>
      </c>
      <c r="F1145" s="357"/>
      <c r="G1145" s="83"/>
      <c r="H1145" s="83"/>
      <c r="I1145" s="83"/>
      <c r="J1145" s="83"/>
    </row>
    <row r="1146" spans="1:10" ht="15.95" customHeight="1">
      <c r="A1146" s="91">
        <v>128</v>
      </c>
      <c r="B1146" s="182">
        <v>42878</v>
      </c>
      <c r="C1146" s="379" t="s">
        <v>2010</v>
      </c>
      <c r="D1146" s="411">
        <v>2</v>
      </c>
      <c r="E1146" s="211" t="s">
        <v>55</v>
      </c>
      <c r="F1146" s="298"/>
      <c r="G1146" s="83"/>
      <c r="H1146" s="83"/>
      <c r="I1146" s="83"/>
      <c r="J1146" s="83"/>
    </row>
    <row r="1147" spans="1:10" ht="15.95" customHeight="1">
      <c r="A1147" s="297">
        <v>255</v>
      </c>
      <c r="B1147" s="236">
        <v>43130</v>
      </c>
      <c r="C1147" s="382" t="s">
        <v>2471</v>
      </c>
      <c r="D1147" s="414">
        <v>0</v>
      </c>
      <c r="E1147" s="300" t="s">
        <v>55</v>
      </c>
      <c r="F1147" s="298"/>
      <c r="G1147" s="83"/>
      <c r="H1147" s="83"/>
      <c r="I1147" s="83"/>
      <c r="J1147" s="83"/>
    </row>
    <row r="1148" spans="1:10" ht="15.95" customHeight="1">
      <c r="A1148" s="91">
        <v>255</v>
      </c>
      <c r="B1148" s="310">
        <v>43207</v>
      </c>
      <c r="C1148" s="172" t="s">
        <v>2471</v>
      </c>
      <c r="D1148" s="422">
        <v>65</v>
      </c>
      <c r="E1148" s="165" t="s">
        <v>55</v>
      </c>
      <c r="F1148" s="322"/>
      <c r="G1148" s="83"/>
      <c r="H1148" s="83"/>
      <c r="I1148" s="83"/>
      <c r="J1148" s="83"/>
    </row>
    <row r="1149" spans="1:10" ht="15.95" customHeight="1">
      <c r="A1149" s="91">
        <v>57</v>
      </c>
      <c r="B1149" s="182">
        <v>43011</v>
      </c>
      <c r="C1149" s="379" t="s">
        <v>2150</v>
      </c>
      <c r="D1149" s="411">
        <v>12</v>
      </c>
      <c r="E1149" s="211" t="s">
        <v>55</v>
      </c>
      <c r="F1149" s="298"/>
      <c r="G1149" s="83"/>
      <c r="H1149" s="83"/>
      <c r="I1149" s="83"/>
      <c r="J1149" s="83"/>
    </row>
    <row r="1150" spans="1:10" ht="15.95" customHeight="1">
      <c r="A1150" s="91">
        <v>83</v>
      </c>
      <c r="B1150" s="182">
        <v>43056</v>
      </c>
      <c r="C1150" s="379" t="s">
        <v>2150</v>
      </c>
      <c r="D1150" s="411">
        <v>3.93</v>
      </c>
      <c r="E1150" s="211" t="s">
        <v>55</v>
      </c>
      <c r="F1150" s="298" t="s">
        <v>754</v>
      </c>
      <c r="G1150" s="83"/>
      <c r="H1150" s="83"/>
      <c r="I1150" s="83"/>
      <c r="J1150" s="83"/>
    </row>
    <row r="1151" spans="1:10" ht="15.95" customHeight="1">
      <c r="A1151" s="91">
        <v>142</v>
      </c>
      <c r="B1151" s="182">
        <v>43011</v>
      </c>
      <c r="C1151" s="379" t="s">
        <v>2150</v>
      </c>
      <c r="D1151" s="411">
        <v>4.8599999999999994</v>
      </c>
      <c r="E1151" s="211" t="s">
        <v>55</v>
      </c>
      <c r="F1151" s="298" t="s">
        <v>753</v>
      </c>
      <c r="G1151" s="83"/>
      <c r="H1151" s="83"/>
      <c r="I1151" s="83"/>
      <c r="J1151" s="83"/>
    </row>
    <row r="1152" spans="1:10" ht="15.95" customHeight="1">
      <c r="A1152" s="91">
        <v>285</v>
      </c>
      <c r="B1152" s="182">
        <v>43130</v>
      </c>
      <c r="C1152" s="379" t="s">
        <v>2229</v>
      </c>
      <c r="D1152" s="411">
        <v>7.9999999999999982</v>
      </c>
      <c r="E1152" s="211" t="s">
        <v>55</v>
      </c>
      <c r="F1152" s="298" t="s">
        <v>754</v>
      </c>
      <c r="G1152" s="83"/>
      <c r="H1152" s="83"/>
      <c r="I1152" s="83"/>
      <c r="J1152" s="83"/>
    </row>
    <row r="1153" spans="1:10" ht="15.95" customHeight="1">
      <c r="A1153" s="91">
        <v>86</v>
      </c>
      <c r="B1153" s="182">
        <v>42878</v>
      </c>
      <c r="C1153" s="379" t="s">
        <v>2020</v>
      </c>
      <c r="D1153" s="411">
        <v>38</v>
      </c>
      <c r="E1153" s="211" t="s">
        <v>55</v>
      </c>
      <c r="F1153" s="298"/>
      <c r="G1153" s="83"/>
      <c r="H1153" s="83"/>
      <c r="I1153" s="83"/>
      <c r="J1153" s="83"/>
    </row>
    <row r="1154" spans="1:10" ht="15.95" customHeight="1">
      <c r="A1154" s="93">
        <v>74</v>
      </c>
      <c r="B1154" s="182">
        <v>41878</v>
      </c>
      <c r="C1154" s="379" t="s">
        <v>393</v>
      </c>
      <c r="D1154" s="421">
        <v>3.2</v>
      </c>
      <c r="E1154" s="183" t="s">
        <v>55</v>
      </c>
      <c r="F1154" s="167" t="s">
        <v>425</v>
      </c>
      <c r="G1154" s="83"/>
      <c r="H1154" s="83"/>
      <c r="I1154" s="83"/>
      <c r="J1154" s="83"/>
    </row>
    <row r="1155" spans="1:10" ht="15.95" customHeight="1">
      <c r="A1155" s="91">
        <v>36</v>
      </c>
      <c r="B1155" s="182">
        <v>43059</v>
      </c>
      <c r="C1155" s="379" t="s">
        <v>1138</v>
      </c>
      <c r="D1155" s="411">
        <v>22</v>
      </c>
      <c r="E1155" s="211" t="s">
        <v>197</v>
      </c>
      <c r="F1155" s="298" t="s">
        <v>2955</v>
      </c>
      <c r="G1155" s="83"/>
      <c r="H1155" s="83"/>
      <c r="I1155" s="83"/>
      <c r="J1155" s="83"/>
    </row>
    <row r="1156" spans="1:10" ht="15.95" customHeight="1">
      <c r="A1156" s="91">
        <v>92</v>
      </c>
      <c r="B1156" s="182">
        <v>42919</v>
      </c>
      <c r="C1156" s="379" t="s">
        <v>1138</v>
      </c>
      <c r="D1156" s="411">
        <v>22</v>
      </c>
      <c r="E1156" s="211" t="s">
        <v>197</v>
      </c>
      <c r="F1156" s="298"/>
      <c r="G1156" s="83"/>
      <c r="H1156" s="83"/>
      <c r="I1156" s="83"/>
      <c r="J1156" s="83"/>
    </row>
    <row r="1157" spans="1:10" ht="15.95" customHeight="1">
      <c r="A1157" s="91">
        <v>68</v>
      </c>
      <c r="B1157" s="182">
        <v>42919</v>
      </c>
      <c r="C1157" s="379" t="s">
        <v>1138</v>
      </c>
      <c r="D1157" s="411">
        <v>1</v>
      </c>
      <c r="E1157" s="211" t="s">
        <v>197</v>
      </c>
      <c r="F1157" s="298" t="s">
        <v>2526</v>
      </c>
      <c r="G1157" s="83"/>
      <c r="H1157" s="83"/>
      <c r="I1157" s="83"/>
      <c r="J1157" s="83"/>
    </row>
    <row r="1158" spans="1:10" ht="15.95" customHeight="1">
      <c r="A1158" s="91">
        <v>97</v>
      </c>
      <c r="B1158" s="182">
        <v>42919</v>
      </c>
      <c r="C1158" s="379" t="s">
        <v>2387</v>
      </c>
      <c r="D1158" s="411">
        <v>32</v>
      </c>
      <c r="E1158" s="211" t="s">
        <v>197</v>
      </c>
      <c r="F1158" s="298"/>
      <c r="G1158" s="83"/>
      <c r="H1158" s="83"/>
      <c r="I1158" s="83"/>
      <c r="J1158" s="83"/>
    </row>
    <row r="1159" spans="1:10" ht="15.95" customHeight="1">
      <c r="A1159" s="91">
        <v>125</v>
      </c>
      <c r="B1159" s="182">
        <v>42919</v>
      </c>
      <c r="C1159" s="379" t="s">
        <v>2387</v>
      </c>
      <c r="D1159" s="411">
        <v>0.8</v>
      </c>
      <c r="E1159" s="211" t="s">
        <v>260</v>
      </c>
      <c r="F1159" s="298"/>
      <c r="G1159" s="83"/>
      <c r="H1159" s="83"/>
      <c r="I1159" s="83"/>
      <c r="J1159" s="83"/>
    </row>
    <row r="1160" spans="1:10" ht="15.95" customHeight="1">
      <c r="A1160" s="91">
        <v>118</v>
      </c>
      <c r="B1160" s="182" t="s">
        <v>768</v>
      </c>
      <c r="C1160" s="379" t="s">
        <v>807</v>
      </c>
      <c r="D1160" s="411">
        <v>1</v>
      </c>
      <c r="E1160" s="302" t="s">
        <v>2655</v>
      </c>
      <c r="F1160" s="298" t="s">
        <v>1965</v>
      </c>
      <c r="G1160" s="83"/>
      <c r="H1160" s="83"/>
      <c r="I1160" s="83"/>
      <c r="J1160" s="83"/>
    </row>
    <row r="1161" spans="1:10" ht="15.95" customHeight="1">
      <c r="A1161" s="297">
        <v>13</v>
      </c>
      <c r="B1161" s="236">
        <v>43059</v>
      </c>
      <c r="C1161" s="382" t="s">
        <v>2455</v>
      </c>
      <c r="D1161" s="414">
        <v>0</v>
      </c>
      <c r="E1161" s="300" t="s">
        <v>197</v>
      </c>
      <c r="F1161" s="298"/>
      <c r="G1161" s="83"/>
      <c r="H1161" s="83"/>
      <c r="I1161" s="83"/>
      <c r="J1161" s="83"/>
    </row>
    <row r="1162" spans="1:10" ht="15.95" customHeight="1">
      <c r="A1162" s="91">
        <v>17</v>
      </c>
      <c r="B1162" s="182">
        <v>43059</v>
      </c>
      <c r="C1162" s="379" t="s">
        <v>2455</v>
      </c>
      <c r="D1162" s="411">
        <v>8</v>
      </c>
      <c r="E1162" s="211" t="s">
        <v>197</v>
      </c>
      <c r="F1162" s="298"/>
      <c r="G1162" s="83"/>
      <c r="H1162" s="83"/>
      <c r="I1162" s="83"/>
      <c r="J1162" s="83"/>
    </row>
    <row r="1163" spans="1:10" ht="15.95" customHeight="1">
      <c r="A1163" s="87" t="s">
        <v>3012</v>
      </c>
      <c r="B1163" s="323">
        <v>42499</v>
      </c>
      <c r="C1163" s="401" t="s">
        <v>1164</v>
      </c>
      <c r="D1163" s="440">
        <v>3.4000000000000696E-3</v>
      </c>
      <c r="E1163" s="358" t="s">
        <v>55</v>
      </c>
      <c r="F1163" s="161" t="s">
        <v>3013</v>
      </c>
      <c r="G1163" s="83"/>
      <c r="H1163" s="83"/>
      <c r="I1163" s="83"/>
      <c r="J1163" s="83"/>
    </row>
    <row r="1164" spans="1:10" ht="15.95" customHeight="1">
      <c r="A1164" s="91">
        <v>26</v>
      </c>
      <c r="B1164" s="182">
        <v>42643</v>
      </c>
      <c r="C1164" s="379" t="s">
        <v>503</v>
      </c>
      <c r="D1164" s="411">
        <v>1.5</v>
      </c>
      <c r="E1164" s="211" t="s">
        <v>55</v>
      </c>
      <c r="F1164" s="298"/>
      <c r="G1164" s="83"/>
      <c r="H1164" s="83"/>
      <c r="I1164" s="83"/>
      <c r="J1164" s="83"/>
    </row>
    <row r="1165" spans="1:10" ht="15.95" customHeight="1">
      <c r="A1165" s="93">
        <v>201</v>
      </c>
      <c r="B1165" s="182" t="s">
        <v>2382</v>
      </c>
      <c r="C1165" s="379" t="s">
        <v>647</v>
      </c>
      <c r="D1165" s="421">
        <v>2</v>
      </c>
      <c r="E1165" s="183" t="s">
        <v>55</v>
      </c>
      <c r="F1165" s="163" t="s">
        <v>1141</v>
      </c>
      <c r="G1165" s="83"/>
      <c r="H1165" s="83"/>
      <c r="I1165" s="83"/>
      <c r="J1165" s="83"/>
    </row>
    <row r="1166" spans="1:10" ht="15.95" customHeight="1">
      <c r="A1166" s="91">
        <v>37</v>
      </c>
      <c r="B1166" s="182">
        <v>43137</v>
      </c>
      <c r="C1166" s="379" t="s">
        <v>2153</v>
      </c>
      <c r="D1166" s="411">
        <v>16</v>
      </c>
      <c r="E1166" s="211" t="s">
        <v>55</v>
      </c>
      <c r="F1166" s="298"/>
      <c r="G1166" s="83"/>
      <c r="H1166" s="83"/>
      <c r="I1166" s="83"/>
      <c r="J1166" s="83"/>
    </row>
    <row r="1167" spans="1:10" ht="15.95" customHeight="1">
      <c r="A1167" s="91" t="s">
        <v>1267</v>
      </c>
      <c r="B1167" s="303">
        <v>43166</v>
      </c>
      <c r="C1167" s="229" t="s">
        <v>2153</v>
      </c>
      <c r="D1167" s="415">
        <v>30</v>
      </c>
      <c r="E1167" s="165" t="s">
        <v>55</v>
      </c>
      <c r="F1167" s="359"/>
      <c r="G1167" s="83"/>
      <c r="H1167" s="83"/>
      <c r="I1167" s="83"/>
      <c r="J1167" s="83"/>
    </row>
    <row r="1168" spans="1:10" ht="15.95" customHeight="1">
      <c r="A1168" s="91">
        <v>285</v>
      </c>
      <c r="B1168" s="182">
        <v>42437</v>
      </c>
      <c r="C1168" s="379" t="s">
        <v>1087</v>
      </c>
      <c r="D1168" s="411">
        <v>8</v>
      </c>
      <c r="E1168" s="318" t="s">
        <v>2655</v>
      </c>
      <c r="F1168" s="298"/>
      <c r="G1168" s="83"/>
      <c r="H1168" s="83"/>
      <c r="I1168" s="83"/>
      <c r="J1168" s="83"/>
    </row>
    <row r="1169" spans="1:10" ht="15.95" customHeight="1">
      <c r="A1169" s="297">
        <v>298</v>
      </c>
      <c r="B1169" s="236">
        <v>42437</v>
      </c>
      <c r="C1169" s="382" t="s">
        <v>1087</v>
      </c>
      <c r="D1169" s="414">
        <v>0</v>
      </c>
      <c r="E1169" s="300" t="s">
        <v>55</v>
      </c>
      <c r="F1169" s="298" t="s">
        <v>2978</v>
      </c>
      <c r="G1169" s="83"/>
      <c r="H1169" s="83"/>
      <c r="I1169" s="83"/>
      <c r="J1169" s="83"/>
    </row>
    <row r="1170" spans="1:10" ht="15.95" customHeight="1">
      <c r="A1170" s="93">
        <v>53</v>
      </c>
      <c r="B1170" s="220">
        <v>42437</v>
      </c>
      <c r="C1170" s="379" t="s">
        <v>1087</v>
      </c>
      <c r="D1170" s="441">
        <v>0.79999999999999993</v>
      </c>
      <c r="E1170" s="183" t="s">
        <v>55</v>
      </c>
      <c r="F1170" s="164" t="s">
        <v>1993</v>
      </c>
      <c r="G1170" s="83"/>
      <c r="H1170" s="83"/>
      <c r="I1170" s="83"/>
      <c r="J1170" s="83"/>
    </row>
    <row r="1171" spans="1:10" ht="15.95" customHeight="1">
      <c r="A1171" s="91">
        <v>217</v>
      </c>
      <c r="B1171" s="182">
        <v>43055</v>
      </c>
      <c r="C1171" s="379" t="s">
        <v>2222</v>
      </c>
      <c r="D1171" s="411">
        <v>4</v>
      </c>
      <c r="E1171" s="211" t="s">
        <v>55</v>
      </c>
      <c r="F1171" s="298"/>
      <c r="G1171" s="83"/>
      <c r="H1171" s="83"/>
      <c r="I1171" s="83"/>
      <c r="J1171" s="83"/>
    </row>
    <row r="1172" spans="1:10" ht="15.95" customHeight="1">
      <c r="A1172" s="297">
        <v>218</v>
      </c>
      <c r="B1172" s="236">
        <v>43055</v>
      </c>
      <c r="C1172" s="382" t="s">
        <v>2222</v>
      </c>
      <c r="D1172" s="414">
        <v>0</v>
      </c>
      <c r="E1172" s="300" t="s">
        <v>55</v>
      </c>
      <c r="F1172" s="298"/>
      <c r="G1172" s="83"/>
      <c r="H1172" s="83"/>
      <c r="I1172" s="83"/>
      <c r="J1172" s="83"/>
    </row>
    <row r="1173" spans="1:10" ht="15.95" customHeight="1">
      <c r="A1173" s="91">
        <v>337</v>
      </c>
      <c r="B1173" s="182">
        <v>43062</v>
      </c>
      <c r="C1173" s="379" t="s">
        <v>1675</v>
      </c>
      <c r="D1173" s="411">
        <v>11</v>
      </c>
      <c r="E1173" s="211" t="s">
        <v>55</v>
      </c>
      <c r="F1173" s="298"/>
      <c r="G1173" s="83"/>
      <c r="H1173" s="83"/>
      <c r="I1173" s="83"/>
      <c r="J1173" s="83"/>
    </row>
    <row r="1174" spans="1:10" ht="15.95" customHeight="1">
      <c r="A1174" s="297">
        <v>13</v>
      </c>
      <c r="B1174" s="236">
        <v>43217</v>
      </c>
      <c r="C1174" s="382" t="s">
        <v>3003</v>
      </c>
      <c r="D1174" s="414">
        <v>0</v>
      </c>
      <c r="E1174" s="300" t="s">
        <v>55</v>
      </c>
      <c r="F1174" s="298" t="s">
        <v>2964</v>
      </c>
      <c r="G1174" s="83"/>
      <c r="H1174" s="83"/>
      <c r="I1174" s="83"/>
      <c r="J1174" s="83"/>
    </row>
    <row r="1175" spans="1:10" ht="15.95" customHeight="1">
      <c r="A1175" s="297">
        <v>13</v>
      </c>
      <c r="B1175" s="236">
        <v>43217</v>
      </c>
      <c r="C1175" s="382" t="s">
        <v>3002</v>
      </c>
      <c r="D1175" s="414">
        <v>0</v>
      </c>
      <c r="E1175" s="300" t="s">
        <v>55</v>
      </c>
      <c r="F1175" s="298" t="s">
        <v>2964</v>
      </c>
      <c r="G1175" s="83"/>
      <c r="H1175" s="83"/>
      <c r="I1175" s="83"/>
      <c r="J1175" s="83"/>
    </row>
    <row r="1176" spans="1:10" ht="15.95" customHeight="1">
      <c r="A1176" s="297">
        <v>13</v>
      </c>
      <c r="B1176" s="236">
        <v>43217</v>
      </c>
      <c r="C1176" s="382" t="s">
        <v>3000</v>
      </c>
      <c r="D1176" s="414">
        <v>0</v>
      </c>
      <c r="E1176" s="300" t="s">
        <v>55</v>
      </c>
      <c r="F1176" s="298" t="s">
        <v>2964</v>
      </c>
      <c r="G1176" s="83"/>
      <c r="H1176" s="83"/>
      <c r="I1176" s="83"/>
      <c r="J1176" s="83"/>
    </row>
    <row r="1177" spans="1:10" ht="15.95" customHeight="1">
      <c r="A1177" s="297">
        <v>13</v>
      </c>
      <c r="B1177" s="236">
        <v>43217</v>
      </c>
      <c r="C1177" s="382" t="s">
        <v>3001</v>
      </c>
      <c r="D1177" s="414">
        <v>0</v>
      </c>
      <c r="E1177" s="300" t="s">
        <v>55</v>
      </c>
      <c r="F1177" s="298" t="s">
        <v>2964</v>
      </c>
      <c r="G1177" s="83"/>
      <c r="H1177" s="83"/>
      <c r="I1177" s="83"/>
      <c r="J1177" s="83"/>
    </row>
    <row r="1178" spans="1:10" ht="15.95" customHeight="1">
      <c r="A1178" s="297">
        <v>13</v>
      </c>
      <c r="B1178" s="236">
        <v>43217</v>
      </c>
      <c r="C1178" s="382" t="s">
        <v>3004</v>
      </c>
      <c r="D1178" s="414">
        <v>0</v>
      </c>
      <c r="E1178" s="300" t="s">
        <v>55</v>
      </c>
      <c r="F1178" s="298" t="s">
        <v>2964</v>
      </c>
      <c r="G1178" s="83"/>
      <c r="H1178" s="83"/>
      <c r="I1178" s="83"/>
      <c r="J1178" s="83"/>
    </row>
    <row r="1179" spans="1:10" ht="15.95" customHeight="1">
      <c r="A1179" s="91">
        <v>131</v>
      </c>
      <c r="B1179" s="182">
        <v>42640</v>
      </c>
      <c r="C1179" s="379" t="s">
        <v>1701</v>
      </c>
      <c r="D1179" s="411">
        <v>27</v>
      </c>
      <c r="E1179" s="302" t="s">
        <v>2655</v>
      </c>
      <c r="F1179" s="298" t="s">
        <v>2729</v>
      </c>
      <c r="G1179" s="83"/>
      <c r="H1179" s="83"/>
      <c r="I1179" s="83"/>
      <c r="J1179" s="83"/>
    </row>
    <row r="1180" spans="1:10" ht="15.95" customHeight="1">
      <c r="A1180" s="91">
        <v>216</v>
      </c>
      <c r="B1180" s="182">
        <v>42640</v>
      </c>
      <c r="C1180" s="379" t="s">
        <v>1701</v>
      </c>
      <c r="D1180" s="411">
        <v>12</v>
      </c>
      <c r="E1180" s="211" t="s">
        <v>55</v>
      </c>
      <c r="F1180" s="298"/>
      <c r="G1180" s="83"/>
      <c r="H1180" s="83"/>
      <c r="I1180" s="83"/>
      <c r="J1180" s="83"/>
    </row>
    <row r="1181" spans="1:10" ht="15.95" customHeight="1">
      <c r="A1181" s="297">
        <v>216</v>
      </c>
      <c r="B1181" s="236">
        <v>42640</v>
      </c>
      <c r="C1181" s="382" t="s">
        <v>1701</v>
      </c>
      <c r="D1181" s="414">
        <v>0</v>
      </c>
      <c r="E1181" s="300" t="s">
        <v>55</v>
      </c>
      <c r="F1181" s="298" t="s">
        <v>2857</v>
      </c>
      <c r="G1181" s="83"/>
      <c r="H1181" s="83"/>
      <c r="I1181" s="83"/>
      <c r="J1181" s="83"/>
    </row>
    <row r="1182" spans="1:10" ht="15.95" customHeight="1">
      <c r="A1182" s="91">
        <v>27</v>
      </c>
      <c r="B1182" s="182">
        <v>42640</v>
      </c>
      <c r="C1182" s="389" t="s">
        <v>1683</v>
      </c>
      <c r="D1182" s="411">
        <v>22</v>
      </c>
      <c r="E1182" s="211" t="s">
        <v>55</v>
      </c>
      <c r="F1182" s="298"/>
      <c r="G1182" s="83"/>
      <c r="H1182" s="83"/>
      <c r="I1182" s="83"/>
      <c r="J1182" s="83"/>
    </row>
    <row r="1183" spans="1:10" ht="15.95" customHeight="1">
      <c r="A1183" s="91">
        <v>57</v>
      </c>
      <c r="B1183" s="182">
        <v>42907</v>
      </c>
      <c r="C1183" s="379" t="s">
        <v>2042</v>
      </c>
      <c r="D1183" s="411">
        <v>3</v>
      </c>
      <c r="E1183" s="211" t="s">
        <v>55</v>
      </c>
      <c r="F1183" s="298"/>
      <c r="G1183" s="83"/>
      <c r="H1183" s="83"/>
      <c r="I1183" s="83"/>
      <c r="J1183" s="83"/>
    </row>
    <row r="1184" spans="1:10" ht="15.95" customHeight="1">
      <c r="A1184" s="91">
        <v>114</v>
      </c>
      <c r="B1184" s="182">
        <v>42907</v>
      </c>
      <c r="C1184" s="379" t="s">
        <v>2042</v>
      </c>
      <c r="D1184" s="411">
        <v>17</v>
      </c>
      <c r="E1184" s="211" t="s">
        <v>55</v>
      </c>
      <c r="F1184" s="298"/>
      <c r="G1184" s="83"/>
      <c r="H1184" s="83"/>
      <c r="I1184" s="83"/>
      <c r="J1184" s="83"/>
    </row>
    <row r="1185" spans="1:10" ht="15.95" customHeight="1">
      <c r="A1185" s="91">
        <v>302</v>
      </c>
      <c r="B1185" s="182">
        <v>40501</v>
      </c>
      <c r="C1185" s="379" t="s">
        <v>51</v>
      </c>
      <c r="D1185" s="411">
        <v>2.75</v>
      </c>
      <c r="E1185" s="211" t="s">
        <v>55</v>
      </c>
      <c r="F1185" s="298" t="s">
        <v>2737</v>
      </c>
      <c r="G1185" s="83"/>
      <c r="H1185" s="83"/>
      <c r="I1185" s="83"/>
      <c r="J1185" s="83"/>
    </row>
    <row r="1186" spans="1:10" ht="15.95" customHeight="1">
      <c r="A1186" s="91">
        <v>105</v>
      </c>
      <c r="B1186" s="182">
        <v>40501</v>
      </c>
      <c r="C1186" s="379" t="s">
        <v>51</v>
      </c>
      <c r="D1186" s="411">
        <v>1.175</v>
      </c>
      <c r="E1186" s="211" t="s">
        <v>36</v>
      </c>
      <c r="F1186" s="167" t="s">
        <v>425</v>
      </c>
      <c r="G1186" s="83"/>
      <c r="H1186" s="83"/>
      <c r="I1186" s="83"/>
      <c r="J1186" s="83"/>
    </row>
    <row r="1187" spans="1:10" ht="15.95" customHeight="1">
      <c r="A1187" s="93">
        <v>302</v>
      </c>
      <c r="B1187" s="182">
        <v>40501</v>
      </c>
      <c r="C1187" s="379" t="s">
        <v>51</v>
      </c>
      <c r="D1187" s="411">
        <v>1</v>
      </c>
      <c r="E1187" s="211" t="s">
        <v>36</v>
      </c>
      <c r="F1187" s="167" t="s">
        <v>741</v>
      </c>
      <c r="G1187" s="83"/>
      <c r="H1187" s="83"/>
      <c r="I1187" s="83"/>
      <c r="J1187" s="83"/>
    </row>
    <row r="1188" spans="1:10" ht="15.95" customHeight="1">
      <c r="A1188" s="93">
        <v>302</v>
      </c>
      <c r="B1188" s="182">
        <v>41697</v>
      </c>
      <c r="C1188" s="379" t="s">
        <v>305</v>
      </c>
      <c r="D1188" s="421">
        <v>1</v>
      </c>
      <c r="E1188" s="183" t="s">
        <v>55</v>
      </c>
      <c r="F1188" s="167" t="s">
        <v>741</v>
      </c>
      <c r="G1188" s="83"/>
      <c r="H1188" s="83"/>
      <c r="I1188" s="83"/>
      <c r="J1188" s="83"/>
    </row>
    <row r="1189" spans="1:10" ht="15.95" customHeight="1">
      <c r="A1189" s="91">
        <v>323</v>
      </c>
      <c r="B1189" s="182">
        <v>43150</v>
      </c>
      <c r="C1189" s="380" t="s">
        <v>2796</v>
      </c>
      <c r="D1189" s="411">
        <v>2.5</v>
      </c>
      <c r="E1189" s="211" t="s">
        <v>55</v>
      </c>
      <c r="F1189" s="298"/>
      <c r="G1189" s="83"/>
      <c r="H1189" s="83"/>
      <c r="I1189" s="83"/>
      <c r="J1189" s="83"/>
    </row>
    <row r="1190" spans="1:10" ht="15.95" customHeight="1">
      <c r="A1190" s="91">
        <v>203</v>
      </c>
      <c r="B1190" s="182">
        <v>43109</v>
      </c>
      <c r="C1190" s="379" t="s">
        <v>1647</v>
      </c>
      <c r="D1190" s="411">
        <v>7</v>
      </c>
      <c r="E1190" s="211" t="s">
        <v>55</v>
      </c>
      <c r="F1190" s="298"/>
      <c r="G1190" s="83"/>
      <c r="H1190" s="83"/>
      <c r="I1190" s="83"/>
      <c r="J1190" s="83"/>
    </row>
    <row r="1191" spans="1:10" ht="15.95" customHeight="1">
      <c r="A1191" s="91">
        <v>338</v>
      </c>
      <c r="B1191" s="182">
        <v>43137</v>
      </c>
      <c r="C1191" s="380" t="s">
        <v>1647</v>
      </c>
      <c r="D1191" s="411">
        <v>30</v>
      </c>
      <c r="E1191" s="211" t="s">
        <v>55</v>
      </c>
      <c r="F1191" s="298"/>
      <c r="G1191" s="83"/>
      <c r="H1191" s="83"/>
      <c r="I1191" s="83"/>
      <c r="J1191" s="83"/>
    </row>
    <row r="1192" spans="1:10" ht="15.95" customHeight="1">
      <c r="A1192" s="91">
        <v>222</v>
      </c>
      <c r="B1192" s="182" t="s">
        <v>401</v>
      </c>
      <c r="C1192" s="379" t="s">
        <v>400</v>
      </c>
      <c r="D1192" s="411">
        <v>1</v>
      </c>
      <c r="E1192" s="211" t="s">
        <v>55</v>
      </c>
      <c r="F1192" s="167" t="s">
        <v>519</v>
      </c>
      <c r="G1192" s="83"/>
      <c r="H1192" s="83"/>
      <c r="I1192" s="83"/>
      <c r="J1192" s="83"/>
    </row>
    <row r="1193" spans="1:10" ht="15.95" customHeight="1">
      <c r="A1193" s="93">
        <v>317</v>
      </c>
      <c r="B1193" s="182" t="s">
        <v>364</v>
      </c>
      <c r="C1193" s="379" t="s">
        <v>400</v>
      </c>
      <c r="D1193" s="421">
        <v>1</v>
      </c>
      <c r="E1193" s="183" t="s">
        <v>55</v>
      </c>
      <c r="F1193" s="167" t="s">
        <v>734</v>
      </c>
      <c r="G1193" s="83"/>
      <c r="H1193" s="83"/>
      <c r="I1193" s="83"/>
      <c r="J1193" s="83"/>
    </row>
    <row r="1194" spans="1:10" ht="15.95" customHeight="1">
      <c r="A1194" s="91">
        <v>206</v>
      </c>
      <c r="B1194" s="182">
        <v>41610</v>
      </c>
      <c r="C1194" s="379" t="s">
        <v>400</v>
      </c>
      <c r="D1194" s="421">
        <v>3.4</v>
      </c>
      <c r="E1194" s="183" t="s">
        <v>55</v>
      </c>
      <c r="F1194" s="163" t="s">
        <v>758</v>
      </c>
      <c r="G1194" s="83"/>
      <c r="H1194" s="83"/>
      <c r="I1194" s="83"/>
      <c r="J1194" s="83"/>
    </row>
    <row r="1195" spans="1:10" ht="15.95" customHeight="1">
      <c r="A1195" s="297">
        <v>13</v>
      </c>
      <c r="B1195" s="236">
        <v>43049</v>
      </c>
      <c r="C1195" s="382" t="s">
        <v>2167</v>
      </c>
      <c r="D1195" s="414">
        <v>0</v>
      </c>
      <c r="E1195" s="300" t="s">
        <v>55</v>
      </c>
      <c r="F1195" s="298"/>
      <c r="G1195" s="83"/>
      <c r="H1195" s="83"/>
      <c r="I1195" s="83"/>
      <c r="J1195" s="83"/>
    </row>
    <row r="1196" spans="1:10" ht="15.95" customHeight="1">
      <c r="A1196" s="91">
        <v>17</v>
      </c>
      <c r="B1196" s="182">
        <v>43049</v>
      </c>
      <c r="C1196" s="379" t="s">
        <v>2167</v>
      </c>
      <c r="D1196" s="411">
        <v>23</v>
      </c>
      <c r="E1196" s="211" t="s">
        <v>55</v>
      </c>
      <c r="F1196" s="298"/>
      <c r="G1196" s="83"/>
      <c r="H1196" s="83"/>
      <c r="I1196" s="83"/>
      <c r="J1196" s="83"/>
    </row>
    <row r="1197" spans="1:10" ht="15.95" customHeight="1">
      <c r="A1197" s="91">
        <v>298</v>
      </c>
      <c r="B1197" s="182" t="s">
        <v>1142</v>
      </c>
      <c r="C1197" s="379" t="s">
        <v>1143</v>
      </c>
      <c r="D1197" s="411">
        <v>13</v>
      </c>
      <c r="E1197" s="302" t="s">
        <v>2655</v>
      </c>
      <c r="F1197" s="299" t="s">
        <v>1144</v>
      </c>
      <c r="G1197" s="83"/>
      <c r="H1197" s="83"/>
      <c r="I1197" s="83"/>
      <c r="J1197" s="83"/>
    </row>
    <row r="1198" spans="1:10" ht="15.95" customHeight="1">
      <c r="A1198" s="45">
        <v>154</v>
      </c>
      <c r="B1198" s="303">
        <v>43180</v>
      </c>
      <c r="C1198" s="229" t="s">
        <v>541</v>
      </c>
      <c r="D1198" s="415">
        <v>24</v>
      </c>
      <c r="E1198" s="165" t="s">
        <v>55</v>
      </c>
      <c r="F1198" s="315"/>
      <c r="G1198" s="83"/>
      <c r="H1198" s="83"/>
      <c r="I1198" s="83"/>
      <c r="J1198" s="83"/>
    </row>
    <row r="1199" spans="1:10" ht="15.95" customHeight="1">
      <c r="A1199" s="45">
        <v>154</v>
      </c>
      <c r="B1199" s="303">
        <v>43180</v>
      </c>
      <c r="C1199" s="229" t="s">
        <v>541</v>
      </c>
      <c r="D1199" s="415">
        <v>2</v>
      </c>
      <c r="E1199" s="165" t="s">
        <v>55</v>
      </c>
      <c r="F1199" s="298" t="s">
        <v>2971</v>
      </c>
      <c r="G1199" s="83"/>
      <c r="H1199" s="83"/>
      <c r="I1199" s="83"/>
      <c r="J1199" s="83"/>
    </row>
    <row r="1200" spans="1:10" ht="15.95" customHeight="1">
      <c r="A1200" s="297" t="s">
        <v>1260</v>
      </c>
      <c r="B1200" s="305">
        <v>43180</v>
      </c>
      <c r="C1200" s="173" t="s">
        <v>541</v>
      </c>
      <c r="D1200" s="416">
        <v>0</v>
      </c>
      <c r="E1200" s="166" t="s">
        <v>55</v>
      </c>
      <c r="F1200" s="298" t="s">
        <v>2857</v>
      </c>
      <c r="G1200" s="83"/>
      <c r="H1200" s="83"/>
      <c r="I1200" s="83"/>
      <c r="J1200" s="83"/>
    </row>
    <row r="1201" spans="1:10" ht="15.95" customHeight="1">
      <c r="A1201" s="297">
        <v>128</v>
      </c>
      <c r="B1201" s="236">
        <v>43137</v>
      </c>
      <c r="C1201" s="382" t="s">
        <v>541</v>
      </c>
      <c r="D1201" s="414">
        <v>0</v>
      </c>
      <c r="E1201" s="300" t="s">
        <v>55</v>
      </c>
      <c r="F1201" s="298" t="s">
        <v>2857</v>
      </c>
      <c r="G1201" s="83"/>
      <c r="H1201" s="83"/>
      <c r="I1201" s="83"/>
      <c r="J1201" s="83"/>
    </row>
    <row r="1202" spans="1:10" ht="15.95" customHeight="1">
      <c r="A1202" s="91">
        <v>252</v>
      </c>
      <c r="B1202" s="182">
        <v>43109</v>
      </c>
      <c r="C1202" s="379" t="s">
        <v>541</v>
      </c>
      <c r="D1202" s="411">
        <v>2</v>
      </c>
      <c r="E1202" s="211" t="s">
        <v>55</v>
      </c>
      <c r="F1202" s="298" t="s">
        <v>2493</v>
      </c>
      <c r="G1202" s="83"/>
      <c r="H1202" s="83"/>
      <c r="I1202" s="83"/>
      <c r="J1202" s="83"/>
    </row>
    <row r="1203" spans="1:10" ht="15.95" customHeight="1">
      <c r="A1203" s="91">
        <v>53</v>
      </c>
      <c r="B1203" s="182">
        <v>42025</v>
      </c>
      <c r="C1203" s="379" t="s">
        <v>541</v>
      </c>
      <c r="D1203" s="411">
        <v>5.0000000000000711E-2</v>
      </c>
      <c r="E1203" s="211" t="s">
        <v>56</v>
      </c>
      <c r="F1203" s="167" t="s">
        <v>637</v>
      </c>
      <c r="G1203" s="83"/>
      <c r="H1203" s="83"/>
      <c r="I1203" s="83"/>
      <c r="J1203" s="83"/>
    </row>
    <row r="1204" spans="1:10" ht="15.95" customHeight="1">
      <c r="A1204" s="91">
        <v>336</v>
      </c>
      <c r="B1204" s="150">
        <v>43109</v>
      </c>
      <c r="C1204" s="172" t="s">
        <v>204</v>
      </c>
      <c r="D1204" s="427">
        <v>11</v>
      </c>
      <c r="E1204" s="165" t="s">
        <v>55</v>
      </c>
      <c r="F1204" s="210"/>
      <c r="G1204" s="83"/>
      <c r="H1204" s="83"/>
      <c r="I1204" s="83"/>
      <c r="J1204" s="83"/>
    </row>
    <row r="1205" spans="1:10" ht="15.95" customHeight="1">
      <c r="A1205" s="297">
        <v>336</v>
      </c>
      <c r="B1205" s="236">
        <v>43109</v>
      </c>
      <c r="C1205" s="388" t="s">
        <v>204</v>
      </c>
      <c r="D1205" s="414">
        <v>0</v>
      </c>
      <c r="E1205" s="300" t="s">
        <v>55</v>
      </c>
      <c r="F1205" s="298"/>
      <c r="G1205" s="83"/>
      <c r="H1205" s="83"/>
      <c r="I1205" s="83"/>
      <c r="J1205" s="83"/>
    </row>
    <row r="1206" spans="1:10" ht="15.95" customHeight="1">
      <c r="A1206" s="91">
        <v>311</v>
      </c>
      <c r="B1206" s="182" t="s">
        <v>343</v>
      </c>
      <c r="C1206" s="379" t="s">
        <v>204</v>
      </c>
      <c r="D1206" s="411">
        <v>1</v>
      </c>
      <c r="E1206" s="211" t="s">
        <v>55</v>
      </c>
      <c r="F1206" s="167" t="s">
        <v>449</v>
      </c>
      <c r="G1206" s="83"/>
      <c r="H1206" s="83"/>
      <c r="I1206" s="83"/>
      <c r="J1206" s="83"/>
    </row>
    <row r="1207" spans="1:10" ht="15.95" customHeight="1">
      <c r="A1207" s="93">
        <v>65</v>
      </c>
      <c r="B1207" s="220">
        <v>42451</v>
      </c>
      <c r="C1207" s="379" t="s">
        <v>204</v>
      </c>
      <c r="D1207" s="441">
        <v>25</v>
      </c>
      <c r="E1207" s="183" t="s">
        <v>55</v>
      </c>
      <c r="F1207" s="163" t="s">
        <v>1288</v>
      </c>
      <c r="G1207" s="83"/>
      <c r="H1207" s="83"/>
      <c r="I1207" s="83"/>
      <c r="J1207" s="83"/>
    </row>
    <row r="1208" spans="1:10" ht="15.95" customHeight="1">
      <c r="A1208" s="91">
        <v>46</v>
      </c>
      <c r="B1208" s="182">
        <v>41495</v>
      </c>
      <c r="C1208" s="379" t="s">
        <v>218</v>
      </c>
      <c r="D1208" s="232">
        <v>1</v>
      </c>
      <c r="E1208" s="211" t="s">
        <v>55</v>
      </c>
      <c r="F1208" s="298"/>
      <c r="G1208" s="83"/>
      <c r="H1208" s="83"/>
      <c r="I1208" s="83"/>
      <c r="J1208" s="83"/>
    </row>
    <row r="1209" spans="1:10" ht="15.95" customHeight="1">
      <c r="A1209" s="91">
        <v>46</v>
      </c>
      <c r="B1209" s="182">
        <v>41495</v>
      </c>
      <c r="C1209" s="379" t="s">
        <v>219</v>
      </c>
      <c r="D1209" s="232">
        <v>1</v>
      </c>
      <c r="E1209" s="211" t="s">
        <v>55</v>
      </c>
      <c r="F1209" s="298"/>
      <c r="G1209" s="83"/>
      <c r="H1209" s="83"/>
      <c r="I1209" s="83"/>
      <c r="J1209" s="83"/>
    </row>
    <row r="1210" spans="1:10" ht="15.95" customHeight="1">
      <c r="A1210" s="91">
        <v>46</v>
      </c>
      <c r="B1210" s="182">
        <v>41495</v>
      </c>
      <c r="C1210" s="379" t="s">
        <v>216</v>
      </c>
      <c r="D1210" s="232">
        <v>1</v>
      </c>
      <c r="E1210" s="211" t="s">
        <v>55</v>
      </c>
      <c r="F1210" s="298"/>
      <c r="G1210" s="83"/>
      <c r="H1210" s="83"/>
      <c r="I1210" s="83"/>
      <c r="J1210" s="83"/>
    </row>
    <row r="1211" spans="1:10" ht="15.95" customHeight="1">
      <c r="A1211" s="91">
        <v>46</v>
      </c>
      <c r="B1211" s="182">
        <v>41495</v>
      </c>
      <c r="C1211" s="379" t="s">
        <v>217</v>
      </c>
      <c r="D1211" s="232">
        <v>1</v>
      </c>
      <c r="E1211" s="211" t="s">
        <v>55</v>
      </c>
      <c r="F1211" s="298"/>
      <c r="G1211" s="83"/>
      <c r="H1211" s="83"/>
      <c r="I1211" s="83"/>
      <c r="J1211" s="83"/>
    </row>
    <row r="1212" spans="1:10" ht="15.95" customHeight="1">
      <c r="A1212" s="93">
        <v>311</v>
      </c>
      <c r="B1212" s="212">
        <v>42354</v>
      </c>
      <c r="C1212" s="379" t="s">
        <v>993</v>
      </c>
      <c r="D1212" s="235">
        <v>0.6</v>
      </c>
      <c r="E1212" s="209" t="s">
        <v>55</v>
      </c>
      <c r="F1212" s="162" t="s">
        <v>1986</v>
      </c>
      <c r="G1212" s="83"/>
      <c r="H1212" s="83"/>
      <c r="I1212" s="83"/>
      <c r="J1212" s="83"/>
    </row>
    <row r="1213" spans="1:10" ht="15.95" customHeight="1">
      <c r="A1213" s="91" t="s">
        <v>1260</v>
      </c>
      <c r="B1213" s="182">
        <v>42907</v>
      </c>
      <c r="C1213" s="379" t="s">
        <v>2040</v>
      </c>
      <c r="D1213" s="232">
        <v>1.25</v>
      </c>
      <c r="E1213" s="211" t="s">
        <v>55</v>
      </c>
      <c r="F1213" s="298" t="s">
        <v>2428</v>
      </c>
      <c r="G1213" s="83"/>
      <c r="H1213" s="83"/>
      <c r="I1213" s="83"/>
      <c r="J1213" s="83"/>
    </row>
    <row r="1214" spans="1:10" ht="15.95" customHeight="1">
      <c r="A1214" s="91" t="s">
        <v>1260</v>
      </c>
      <c r="B1214" s="182">
        <v>42907</v>
      </c>
      <c r="C1214" s="379" t="s">
        <v>2040</v>
      </c>
      <c r="D1214" s="232">
        <v>3.5</v>
      </c>
      <c r="E1214" s="211" t="s">
        <v>55</v>
      </c>
      <c r="F1214" s="298" t="s">
        <v>2429</v>
      </c>
      <c r="G1214" s="83"/>
      <c r="H1214" s="83"/>
      <c r="I1214" s="83"/>
      <c r="J1214" s="83"/>
    </row>
    <row r="1215" spans="1:10" ht="15.95" customHeight="1">
      <c r="A1215" s="91" t="s">
        <v>1260</v>
      </c>
      <c r="B1215" s="182">
        <v>42907</v>
      </c>
      <c r="C1215" s="379" t="s">
        <v>2037</v>
      </c>
      <c r="D1215" s="232">
        <v>6.7777777777777777</v>
      </c>
      <c r="E1215" s="211" t="s">
        <v>55</v>
      </c>
      <c r="F1215" s="298" t="s">
        <v>2731</v>
      </c>
      <c r="G1215" s="83"/>
      <c r="H1215" s="83"/>
      <c r="I1215" s="83"/>
      <c r="J1215" s="83"/>
    </row>
    <row r="1216" spans="1:10" ht="15.95" customHeight="1">
      <c r="A1216" s="91">
        <v>302</v>
      </c>
      <c r="B1216" s="182">
        <v>42067</v>
      </c>
      <c r="C1216" s="379" t="s">
        <v>612</v>
      </c>
      <c r="D1216" s="232">
        <v>14.999999999999998</v>
      </c>
      <c r="E1216" s="211" t="s">
        <v>55</v>
      </c>
      <c r="F1216" s="298" t="s">
        <v>1973</v>
      </c>
      <c r="G1216" s="83"/>
      <c r="H1216" s="83"/>
      <c r="I1216" s="83"/>
      <c r="J1216" s="83"/>
    </row>
    <row r="1217" spans="1:10" ht="15.95" customHeight="1">
      <c r="A1217" s="159" t="s">
        <v>1267</v>
      </c>
      <c r="B1217" s="332">
        <v>43020</v>
      </c>
      <c r="C1217" s="382" t="s">
        <v>2999</v>
      </c>
      <c r="D1217" s="237">
        <v>0</v>
      </c>
      <c r="E1217" s="166" t="s">
        <v>55</v>
      </c>
      <c r="F1217" s="311"/>
      <c r="G1217" s="83"/>
      <c r="H1217" s="83"/>
      <c r="I1217" s="83"/>
      <c r="J1217" s="83"/>
    </row>
    <row r="1218" spans="1:10" ht="15.95" customHeight="1">
      <c r="A1218" s="297">
        <v>345</v>
      </c>
      <c r="B1218" s="236">
        <v>43080</v>
      </c>
      <c r="C1218" s="387" t="s">
        <v>2301</v>
      </c>
      <c r="D1218" s="429">
        <v>0</v>
      </c>
      <c r="E1218" s="360" t="s">
        <v>2655</v>
      </c>
      <c r="F1218" s="298" t="s">
        <v>2952</v>
      </c>
      <c r="G1218" s="83"/>
      <c r="H1218" s="83"/>
      <c r="I1218" s="83"/>
      <c r="J1218" s="83"/>
    </row>
    <row r="1219" spans="1:10" ht="15.95" customHeight="1">
      <c r="A1219" s="297">
        <v>345</v>
      </c>
      <c r="B1219" s="160">
        <v>43080</v>
      </c>
      <c r="C1219" s="382" t="s">
        <v>2227</v>
      </c>
      <c r="D1219" s="429">
        <v>0</v>
      </c>
      <c r="E1219" s="360" t="s">
        <v>2655</v>
      </c>
      <c r="F1219" s="298" t="s">
        <v>2952</v>
      </c>
      <c r="G1219" s="83"/>
      <c r="H1219" s="83"/>
      <c r="I1219" s="83"/>
      <c r="J1219" s="83"/>
    </row>
    <row r="1220" spans="1:10" ht="15.95" customHeight="1">
      <c r="A1220" s="91">
        <v>73</v>
      </c>
      <c r="B1220" s="182">
        <v>43174</v>
      </c>
      <c r="C1220" s="379" t="s">
        <v>2332</v>
      </c>
      <c r="D1220" s="232">
        <v>6</v>
      </c>
      <c r="E1220" s="211" t="s">
        <v>55</v>
      </c>
      <c r="F1220" s="298"/>
      <c r="G1220" s="83"/>
      <c r="H1220" s="83"/>
      <c r="I1220" s="83"/>
      <c r="J1220" s="83"/>
    </row>
    <row r="1221" spans="1:10" ht="15.95" customHeight="1">
      <c r="A1221" s="91">
        <v>124</v>
      </c>
      <c r="B1221" s="182">
        <v>43174</v>
      </c>
      <c r="C1221" s="379" t="s">
        <v>2332</v>
      </c>
      <c r="D1221" s="232">
        <v>12</v>
      </c>
      <c r="E1221" s="211" t="s">
        <v>55</v>
      </c>
      <c r="F1221" s="298"/>
      <c r="G1221" s="83"/>
      <c r="H1221" s="83"/>
      <c r="I1221" s="83"/>
      <c r="J1221" s="83"/>
    </row>
    <row r="1222" spans="1:10" ht="15.95" customHeight="1">
      <c r="A1222" s="91">
        <v>225</v>
      </c>
      <c r="B1222" s="182">
        <v>43166</v>
      </c>
      <c r="C1222" s="379" t="s">
        <v>2530</v>
      </c>
      <c r="D1222" s="232">
        <v>9</v>
      </c>
      <c r="E1222" s="302" t="s">
        <v>2655</v>
      </c>
      <c r="F1222" s="298"/>
      <c r="G1222" s="83"/>
      <c r="H1222" s="83"/>
      <c r="I1222" s="83"/>
      <c r="J1222" s="83"/>
    </row>
    <row r="1223" spans="1:10" ht="15.95" customHeight="1">
      <c r="A1223" s="91">
        <v>44</v>
      </c>
      <c r="B1223" s="182">
        <v>42640</v>
      </c>
      <c r="C1223" s="379" t="s">
        <v>1071</v>
      </c>
      <c r="D1223" s="232">
        <v>14</v>
      </c>
      <c r="E1223" s="302" t="s">
        <v>2655</v>
      </c>
      <c r="F1223" s="298"/>
      <c r="G1223" s="83"/>
      <c r="H1223" s="83"/>
      <c r="I1223" s="83"/>
      <c r="J1223" s="83"/>
    </row>
    <row r="1224" spans="1:10" ht="15.95" customHeight="1">
      <c r="A1224" s="91">
        <v>44</v>
      </c>
      <c r="B1224" s="182">
        <v>42640</v>
      </c>
      <c r="C1224" s="379" t="s">
        <v>1071</v>
      </c>
      <c r="D1224" s="232">
        <v>3</v>
      </c>
      <c r="E1224" s="302" t="s">
        <v>2655</v>
      </c>
      <c r="F1224" s="298"/>
      <c r="G1224" s="83"/>
      <c r="H1224" s="83"/>
      <c r="I1224" s="83"/>
      <c r="J1224" s="83"/>
    </row>
    <row r="1225" spans="1:10" ht="15.95" customHeight="1">
      <c r="A1225" s="91">
        <v>128</v>
      </c>
      <c r="B1225" s="182">
        <v>42640</v>
      </c>
      <c r="C1225" s="379" t="s">
        <v>1071</v>
      </c>
      <c r="D1225" s="232">
        <v>0.46</v>
      </c>
      <c r="E1225" s="211" t="s">
        <v>55</v>
      </c>
      <c r="F1225" s="298" t="s">
        <v>2142</v>
      </c>
      <c r="G1225" s="83"/>
      <c r="H1225" s="83"/>
      <c r="I1225" s="83"/>
      <c r="J1225" s="83"/>
    </row>
    <row r="1226" spans="1:10" ht="15.95" customHeight="1">
      <c r="A1226" s="91">
        <v>128</v>
      </c>
      <c r="B1226" s="182">
        <v>42640</v>
      </c>
      <c r="C1226" s="379" t="s">
        <v>1071</v>
      </c>
      <c r="D1226" s="232">
        <v>11</v>
      </c>
      <c r="E1226" s="211" t="s">
        <v>55</v>
      </c>
      <c r="F1226" s="298"/>
      <c r="G1226" s="83"/>
      <c r="H1226" s="83"/>
      <c r="I1226" s="83"/>
      <c r="J1226" s="83"/>
    </row>
    <row r="1227" spans="1:10" ht="15.95" customHeight="1">
      <c r="A1227" s="297">
        <v>128</v>
      </c>
      <c r="B1227" s="236">
        <v>42640</v>
      </c>
      <c r="C1227" s="382" t="s">
        <v>1071</v>
      </c>
      <c r="D1227" s="429">
        <v>0</v>
      </c>
      <c r="E1227" s="300" t="s">
        <v>55</v>
      </c>
      <c r="F1227" s="298" t="s">
        <v>2857</v>
      </c>
      <c r="G1227" s="83"/>
      <c r="H1227" s="83"/>
      <c r="I1227" s="83"/>
      <c r="J1227" s="83"/>
    </row>
    <row r="1228" spans="1:10" ht="15.95" customHeight="1">
      <c r="A1228" s="91">
        <v>263</v>
      </c>
      <c r="B1228" s="182">
        <v>43074</v>
      </c>
      <c r="C1228" s="379" t="s">
        <v>2330</v>
      </c>
      <c r="D1228" s="232">
        <v>1</v>
      </c>
      <c r="E1228" s="302" t="s">
        <v>2655</v>
      </c>
      <c r="F1228" s="298"/>
      <c r="G1228" s="83"/>
      <c r="H1228" s="83"/>
      <c r="I1228" s="83"/>
      <c r="J1228" s="83"/>
    </row>
    <row r="1229" spans="1:10" ht="15.95" customHeight="1">
      <c r="A1229" s="93">
        <v>17</v>
      </c>
      <c r="B1229" s="206">
        <v>42970</v>
      </c>
      <c r="C1229" s="229" t="s">
        <v>2081</v>
      </c>
      <c r="D1229" s="230">
        <v>1</v>
      </c>
      <c r="E1229" s="207" t="s">
        <v>55</v>
      </c>
      <c r="F1229" s="298" t="s">
        <v>2082</v>
      </c>
      <c r="G1229" s="83"/>
      <c r="H1229" s="83"/>
      <c r="I1229" s="83"/>
      <c r="J1229" s="83"/>
    </row>
    <row r="1230" spans="1:10" ht="15.95" customHeight="1">
      <c r="A1230" s="7" t="s">
        <v>2300</v>
      </c>
      <c r="B1230" s="323">
        <v>43222</v>
      </c>
      <c r="C1230" s="393" t="s">
        <v>2303</v>
      </c>
      <c r="D1230" s="428">
        <v>1</v>
      </c>
      <c r="E1230" s="211" t="s">
        <v>55</v>
      </c>
      <c r="F1230" s="299" t="s">
        <v>2858</v>
      </c>
      <c r="G1230" s="83"/>
      <c r="H1230" s="83"/>
      <c r="I1230" s="83"/>
      <c r="J1230" s="83"/>
    </row>
    <row r="1231" spans="1:10" ht="15.95" customHeight="1">
      <c r="A1231" s="91">
        <v>146</v>
      </c>
      <c r="B1231" s="182">
        <v>42920</v>
      </c>
      <c r="C1231" s="379" t="s">
        <v>1695</v>
      </c>
      <c r="D1231" s="232">
        <v>1</v>
      </c>
      <c r="E1231" s="211" t="s">
        <v>55</v>
      </c>
      <c r="F1231" s="298"/>
      <c r="G1231" s="83"/>
      <c r="H1231" s="83"/>
      <c r="I1231" s="83"/>
      <c r="J1231" s="83"/>
    </row>
    <row r="1232" spans="1:10" ht="15.95" customHeight="1">
      <c r="A1232" s="91">
        <v>228</v>
      </c>
      <c r="B1232" s="303">
        <v>43174</v>
      </c>
      <c r="C1232" s="229" t="s">
        <v>1695</v>
      </c>
      <c r="D1232" s="233">
        <v>2</v>
      </c>
      <c r="E1232" s="165" t="s">
        <v>55</v>
      </c>
      <c r="F1232" s="315"/>
      <c r="G1232" s="83"/>
      <c r="H1232" s="83"/>
      <c r="I1232" s="83"/>
      <c r="J1232" s="83"/>
    </row>
    <row r="1233" spans="1:10" ht="15.95" customHeight="1">
      <c r="A1233" s="91" t="s">
        <v>1260</v>
      </c>
      <c r="B1233" s="310">
        <v>43208</v>
      </c>
      <c r="C1233" s="229" t="s">
        <v>2825</v>
      </c>
      <c r="D1233" s="426">
        <v>5</v>
      </c>
      <c r="E1233" s="302" t="s">
        <v>2627</v>
      </c>
      <c r="F1233" s="311"/>
      <c r="G1233" s="83"/>
      <c r="H1233" s="83"/>
      <c r="I1233" s="83"/>
      <c r="J1233" s="83"/>
    </row>
    <row r="1234" spans="1:10" ht="15.95" customHeight="1">
      <c r="A1234" s="91">
        <v>128</v>
      </c>
      <c r="B1234" s="182">
        <v>43118</v>
      </c>
      <c r="C1234" s="379" t="s">
        <v>2418</v>
      </c>
      <c r="D1234" s="232">
        <v>10</v>
      </c>
      <c r="E1234" s="211" t="s">
        <v>55</v>
      </c>
      <c r="F1234" s="298"/>
      <c r="G1234" s="83"/>
      <c r="H1234" s="83"/>
      <c r="I1234" s="83"/>
      <c r="J1234" s="83"/>
    </row>
    <row r="1235" spans="1:10" ht="15.95" customHeight="1">
      <c r="A1235" s="91">
        <v>136</v>
      </c>
      <c r="B1235" s="182">
        <v>43118</v>
      </c>
      <c r="C1235" s="379" t="s">
        <v>2418</v>
      </c>
      <c r="D1235" s="232">
        <v>1</v>
      </c>
      <c r="E1235" s="211" t="s">
        <v>55</v>
      </c>
      <c r="F1235" s="298"/>
      <c r="G1235" s="83"/>
      <c r="H1235" s="83"/>
      <c r="I1235" s="83"/>
      <c r="J1235" s="83"/>
    </row>
    <row r="1236" spans="1:10" ht="15.95" customHeight="1">
      <c r="A1236" s="297" t="s">
        <v>1260</v>
      </c>
      <c r="B1236" s="301">
        <v>43118</v>
      </c>
      <c r="C1236" s="388" t="s">
        <v>2852</v>
      </c>
      <c r="D1236" s="429">
        <v>0</v>
      </c>
      <c r="E1236" s="300" t="s">
        <v>55</v>
      </c>
      <c r="F1236" s="298"/>
      <c r="G1236" s="83"/>
      <c r="H1236" s="83"/>
      <c r="I1236" s="83"/>
      <c r="J1236" s="83"/>
    </row>
    <row r="1237" spans="1:10" ht="15.95" customHeight="1">
      <c r="A1237" s="297" t="s">
        <v>1260</v>
      </c>
      <c r="B1237" s="332">
        <v>43216</v>
      </c>
      <c r="C1237" s="173" t="s">
        <v>2852</v>
      </c>
      <c r="D1237" s="237">
        <v>0</v>
      </c>
      <c r="E1237" s="166" t="s">
        <v>55</v>
      </c>
      <c r="F1237" s="311"/>
      <c r="G1237" s="83"/>
      <c r="H1237" s="83"/>
      <c r="I1237" s="83"/>
      <c r="J1237" s="83"/>
    </row>
    <row r="1238" spans="1:10" ht="15.95" customHeight="1">
      <c r="A1238" s="297" t="s">
        <v>1260</v>
      </c>
      <c r="B1238" s="332">
        <v>43216</v>
      </c>
      <c r="C1238" s="173" t="s">
        <v>2852</v>
      </c>
      <c r="D1238" s="237">
        <v>0</v>
      </c>
      <c r="E1238" s="166" t="s">
        <v>55</v>
      </c>
      <c r="F1238" s="311"/>
      <c r="G1238" s="83"/>
      <c r="H1238" s="83"/>
      <c r="I1238" s="83"/>
      <c r="J1238" s="83"/>
    </row>
    <row r="1239" spans="1:10" ht="15.95" customHeight="1">
      <c r="A1239" s="159" t="s">
        <v>1260</v>
      </c>
      <c r="B1239" s="332">
        <v>43216</v>
      </c>
      <c r="C1239" s="173" t="s">
        <v>2852</v>
      </c>
      <c r="D1239" s="237">
        <v>0</v>
      </c>
      <c r="E1239" s="166" t="s">
        <v>55</v>
      </c>
      <c r="F1239" s="311"/>
      <c r="G1239" s="83"/>
      <c r="H1239" s="83"/>
      <c r="I1239" s="83"/>
      <c r="J1239" s="83"/>
    </row>
    <row r="1240" spans="1:10" ht="15.95" customHeight="1">
      <c r="A1240" s="91">
        <v>162</v>
      </c>
      <c r="B1240" s="182">
        <v>43216</v>
      </c>
      <c r="C1240" s="379" t="s">
        <v>2859</v>
      </c>
      <c r="D1240" s="232">
        <v>1</v>
      </c>
      <c r="E1240" s="211" t="s">
        <v>2860</v>
      </c>
      <c r="F1240" s="298"/>
      <c r="G1240" s="83"/>
      <c r="H1240" s="83"/>
      <c r="I1240" s="83"/>
      <c r="J1240" s="83"/>
    </row>
    <row r="1241" spans="1:10" ht="15.95" customHeight="1">
      <c r="A1241" s="91">
        <v>136</v>
      </c>
      <c r="B1241" s="206">
        <v>42353</v>
      </c>
      <c r="C1241" s="381" t="s">
        <v>412</v>
      </c>
      <c r="D1241" s="177">
        <v>1</v>
      </c>
      <c r="E1241" s="207" t="s">
        <v>55</v>
      </c>
      <c r="F1241" s="163" t="s">
        <v>1019</v>
      </c>
      <c r="G1241" s="83"/>
      <c r="H1241" s="83"/>
      <c r="I1241" s="83"/>
      <c r="J1241" s="83"/>
    </row>
    <row r="1242" spans="1:10" ht="15.95" customHeight="1">
      <c r="A1242" s="91">
        <v>136</v>
      </c>
      <c r="B1242" s="206">
        <v>42353</v>
      </c>
      <c r="C1242" s="381" t="s">
        <v>412</v>
      </c>
      <c r="D1242" s="177">
        <v>1</v>
      </c>
      <c r="E1242" s="207" t="s">
        <v>55</v>
      </c>
      <c r="F1242" s="163" t="s">
        <v>1027</v>
      </c>
      <c r="G1242" s="83"/>
      <c r="H1242" s="83"/>
      <c r="I1242" s="83"/>
      <c r="J1242" s="83"/>
    </row>
    <row r="1243" spans="1:10" ht="15.95" customHeight="1">
      <c r="A1243" s="91">
        <v>153</v>
      </c>
      <c r="B1243" s="182">
        <v>42907</v>
      </c>
      <c r="C1243" s="379" t="s">
        <v>2117</v>
      </c>
      <c r="D1243" s="232">
        <v>16</v>
      </c>
      <c r="E1243" s="211" t="s">
        <v>55</v>
      </c>
      <c r="F1243" s="298"/>
      <c r="G1243" s="83"/>
      <c r="H1243" s="83"/>
      <c r="I1243" s="83"/>
      <c r="J1243" s="83"/>
    </row>
    <row r="1244" spans="1:10" ht="15.95" customHeight="1">
      <c r="A1244" s="91">
        <v>341</v>
      </c>
      <c r="B1244" s="182" t="s">
        <v>839</v>
      </c>
      <c r="C1244" s="380" t="s">
        <v>136</v>
      </c>
      <c r="D1244" s="232">
        <v>10</v>
      </c>
      <c r="E1244" s="217" t="s">
        <v>2655</v>
      </c>
      <c r="F1244" s="298"/>
      <c r="G1244" s="83"/>
      <c r="H1244" s="83"/>
      <c r="I1244" s="83"/>
      <c r="J1244" s="83"/>
    </row>
    <row r="1245" spans="1:10" ht="15.95" customHeight="1">
      <c r="A1245" s="91">
        <v>201</v>
      </c>
      <c r="B1245" s="182">
        <v>41192</v>
      </c>
      <c r="C1245" s="379" t="s">
        <v>136</v>
      </c>
      <c r="D1245" s="232">
        <v>0.5</v>
      </c>
      <c r="E1245" s="211" t="s">
        <v>55</v>
      </c>
      <c r="F1245" s="167" t="s">
        <v>517</v>
      </c>
      <c r="G1245" s="83"/>
      <c r="H1245" s="83"/>
      <c r="I1245" s="83"/>
      <c r="J1245" s="83"/>
    </row>
    <row r="1246" spans="1:10" ht="15.95" customHeight="1">
      <c r="A1246" s="91" t="s">
        <v>146</v>
      </c>
      <c r="B1246" s="182">
        <v>41240</v>
      </c>
      <c r="C1246" s="379" t="s">
        <v>136</v>
      </c>
      <c r="D1246" s="232">
        <v>4</v>
      </c>
      <c r="E1246" s="211" t="s">
        <v>55</v>
      </c>
      <c r="F1246" s="167" t="s">
        <v>569</v>
      </c>
      <c r="G1246" s="83"/>
      <c r="H1246" s="83"/>
      <c r="I1246" s="83"/>
      <c r="J1246" s="83"/>
    </row>
    <row r="1247" spans="1:10" ht="15.95" customHeight="1">
      <c r="A1247" s="91" t="s">
        <v>1261</v>
      </c>
      <c r="B1247" s="182">
        <v>43222</v>
      </c>
      <c r="C1247" s="389" t="s">
        <v>2210</v>
      </c>
      <c r="D1247" s="232">
        <v>20</v>
      </c>
      <c r="E1247" s="211" t="s">
        <v>55</v>
      </c>
      <c r="F1247" s="298" t="s">
        <v>3016</v>
      </c>
      <c r="G1247" s="83"/>
      <c r="H1247" s="83"/>
      <c r="I1247" s="83"/>
      <c r="J1247" s="83"/>
    </row>
    <row r="1248" spans="1:10" ht="15.95" customHeight="1">
      <c r="A1248" s="91">
        <v>273</v>
      </c>
      <c r="B1248" s="182">
        <v>43035</v>
      </c>
      <c r="C1248" s="386" t="s">
        <v>2210</v>
      </c>
      <c r="D1248" s="232">
        <v>3</v>
      </c>
      <c r="E1248" s="211" t="s">
        <v>55</v>
      </c>
      <c r="F1248" s="298"/>
      <c r="G1248" s="83"/>
      <c r="H1248" s="83"/>
      <c r="I1248" s="83"/>
      <c r="J1248" s="83"/>
    </row>
    <row r="1249" spans="1:10" ht="15.95" customHeight="1">
      <c r="A1249" s="91">
        <v>298</v>
      </c>
      <c r="B1249" s="182" t="s">
        <v>1129</v>
      </c>
      <c r="C1249" s="379" t="s">
        <v>1130</v>
      </c>
      <c r="D1249" s="232">
        <v>5</v>
      </c>
      <c r="E1249" s="302" t="s">
        <v>2655</v>
      </c>
      <c r="F1249" s="299" t="s">
        <v>1140</v>
      </c>
      <c r="G1249" s="83"/>
      <c r="H1249" s="83"/>
      <c r="I1249" s="83"/>
      <c r="J1249" s="83"/>
    </row>
    <row r="1250" spans="1:10" ht="15.95" customHeight="1">
      <c r="A1250" s="91">
        <v>104</v>
      </c>
      <c r="B1250" s="182">
        <v>42520</v>
      </c>
      <c r="C1250" s="389" t="s">
        <v>933</v>
      </c>
      <c r="D1250" s="232">
        <v>4</v>
      </c>
      <c r="E1250" s="211" t="s">
        <v>55</v>
      </c>
      <c r="F1250" s="298"/>
      <c r="G1250" s="83"/>
      <c r="H1250" s="83"/>
      <c r="I1250" s="83"/>
      <c r="J1250" s="83"/>
    </row>
    <row r="1251" spans="1:10" ht="15.95" customHeight="1">
      <c r="A1251" s="91">
        <v>276</v>
      </c>
      <c r="B1251" s="182">
        <v>42296</v>
      </c>
      <c r="C1251" s="380" t="s">
        <v>933</v>
      </c>
      <c r="D1251" s="232">
        <v>1.8</v>
      </c>
      <c r="E1251" s="211" t="s">
        <v>55</v>
      </c>
      <c r="F1251" s="298"/>
      <c r="G1251" s="83"/>
      <c r="H1251" s="83"/>
      <c r="I1251" s="83"/>
      <c r="J1251" s="83"/>
    </row>
    <row r="1252" spans="1:10" ht="15.95" customHeight="1">
      <c r="A1252" s="297">
        <v>102</v>
      </c>
      <c r="B1252" s="236">
        <v>42520</v>
      </c>
      <c r="C1252" s="387" t="s">
        <v>1992</v>
      </c>
      <c r="D1252" s="429">
        <v>0</v>
      </c>
      <c r="E1252" s="300" t="s">
        <v>55</v>
      </c>
      <c r="F1252" s="298"/>
      <c r="G1252" s="83"/>
      <c r="H1252" s="83"/>
      <c r="I1252" s="83"/>
      <c r="J1252" s="83"/>
    </row>
    <row r="1253" spans="1:10" ht="15.95" customHeight="1">
      <c r="A1253" s="91">
        <v>298</v>
      </c>
      <c r="B1253" s="182">
        <v>42184</v>
      </c>
      <c r="C1253" s="379" t="s">
        <v>858</v>
      </c>
      <c r="D1253" s="232">
        <v>1.2</v>
      </c>
      <c r="E1253" s="211" t="s">
        <v>55</v>
      </c>
      <c r="F1253" s="298"/>
      <c r="G1253" s="83"/>
      <c r="H1253" s="83"/>
      <c r="I1253" s="83"/>
      <c r="J1253" s="83"/>
    </row>
    <row r="1254" spans="1:10" ht="15.95" customHeight="1">
      <c r="A1254" s="91">
        <v>63</v>
      </c>
      <c r="B1254" s="182">
        <v>41298</v>
      </c>
      <c r="C1254" s="379" t="s">
        <v>184</v>
      </c>
      <c r="D1254" s="232">
        <v>8</v>
      </c>
      <c r="E1254" s="211" t="s">
        <v>55</v>
      </c>
      <c r="F1254" s="298"/>
      <c r="G1254" s="83"/>
      <c r="H1254" s="83"/>
      <c r="I1254" s="83"/>
      <c r="J1254" s="83"/>
    </row>
    <row r="1255" spans="1:10" ht="15.95" customHeight="1">
      <c r="A1255" s="91">
        <v>112</v>
      </c>
      <c r="B1255" s="182">
        <v>41298</v>
      </c>
      <c r="C1255" s="379" t="s">
        <v>184</v>
      </c>
      <c r="D1255" s="232">
        <v>0.70000000000000007</v>
      </c>
      <c r="E1255" s="211" t="s">
        <v>55</v>
      </c>
      <c r="F1255" s="298"/>
      <c r="G1255" s="83"/>
      <c r="H1255" s="83"/>
      <c r="I1255" s="83"/>
      <c r="J1255" s="83"/>
    </row>
    <row r="1256" spans="1:10" ht="15.95" customHeight="1">
      <c r="A1256" s="91">
        <v>298</v>
      </c>
      <c r="B1256" s="182" t="s">
        <v>2383</v>
      </c>
      <c r="C1256" s="379" t="s">
        <v>653</v>
      </c>
      <c r="D1256" s="232">
        <v>1</v>
      </c>
      <c r="E1256" s="211" t="s">
        <v>55</v>
      </c>
      <c r="F1256" s="298" t="s">
        <v>1150</v>
      </c>
      <c r="G1256" s="83"/>
      <c r="H1256" s="83"/>
      <c r="I1256" s="83"/>
      <c r="J1256" s="83"/>
    </row>
    <row r="1257" spans="1:10" ht="15.95" customHeight="1">
      <c r="A1257" s="91">
        <v>118</v>
      </c>
      <c r="B1257" s="182" t="s">
        <v>768</v>
      </c>
      <c r="C1257" s="379" t="s">
        <v>819</v>
      </c>
      <c r="D1257" s="232">
        <v>4</v>
      </c>
      <c r="E1257" s="302" t="s">
        <v>2655</v>
      </c>
      <c r="F1257" s="298" t="s">
        <v>1965</v>
      </c>
      <c r="G1257" s="83"/>
      <c r="H1257" s="83"/>
      <c r="I1257" s="83"/>
      <c r="J1257" s="83"/>
    </row>
    <row r="1258" spans="1:10" ht="15.95" customHeight="1">
      <c r="A1258" s="91">
        <v>327</v>
      </c>
      <c r="B1258" s="182">
        <v>43109</v>
      </c>
      <c r="C1258" s="380" t="s">
        <v>2799</v>
      </c>
      <c r="D1258" s="232">
        <v>32</v>
      </c>
      <c r="E1258" s="211" t="s">
        <v>55</v>
      </c>
      <c r="F1258" s="298"/>
      <c r="G1258" s="83"/>
      <c r="H1258" s="83"/>
      <c r="I1258" s="83"/>
      <c r="J1258" s="83"/>
    </row>
    <row r="1259" spans="1:10" ht="15.95" customHeight="1">
      <c r="A1259" s="7" t="s">
        <v>1267</v>
      </c>
      <c r="B1259" s="323">
        <v>43208</v>
      </c>
      <c r="C1259" s="393" t="s">
        <v>2305</v>
      </c>
      <c r="D1259" s="428">
        <v>15</v>
      </c>
      <c r="E1259" s="302" t="s">
        <v>2655</v>
      </c>
      <c r="F1259" s="299" t="s">
        <v>2858</v>
      </c>
      <c r="G1259" s="83"/>
      <c r="H1259" s="83"/>
      <c r="I1259" s="83"/>
      <c r="J1259" s="83"/>
    </row>
    <row r="1260" spans="1:10" ht="15.95" customHeight="1">
      <c r="A1260" s="7">
        <v>313</v>
      </c>
      <c r="B1260" s="323">
        <v>43223</v>
      </c>
      <c r="C1260" s="393" t="s">
        <v>2304</v>
      </c>
      <c r="D1260" s="428">
        <v>7</v>
      </c>
      <c r="E1260" s="325" t="s">
        <v>55</v>
      </c>
      <c r="F1260" s="299" t="s">
        <v>2858</v>
      </c>
      <c r="G1260" s="83"/>
      <c r="H1260" s="83"/>
      <c r="I1260" s="83"/>
      <c r="J1260" s="83"/>
    </row>
    <row r="1261" spans="1:10" ht="15.95" customHeight="1">
      <c r="A1261" s="91">
        <v>345</v>
      </c>
      <c r="B1261" s="182">
        <v>43080</v>
      </c>
      <c r="C1261" s="379" t="s">
        <v>2309</v>
      </c>
      <c r="D1261" s="232">
        <v>20</v>
      </c>
      <c r="E1261" s="217" t="s">
        <v>2655</v>
      </c>
      <c r="F1261" s="298" t="s">
        <v>2677</v>
      </c>
      <c r="G1261" s="83"/>
      <c r="H1261" s="83"/>
      <c r="I1261" s="83"/>
      <c r="J1261" s="83"/>
    </row>
    <row r="1262" spans="1:10" ht="15.95" customHeight="1">
      <c r="A1262" s="91">
        <v>44</v>
      </c>
      <c r="B1262" s="182">
        <v>42521</v>
      </c>
      <c r="C1262" s="379" t="s">
        <v>1265</v>
      </c>
      <c r="D1262" s="232">
        <v>3</v>
      </c>
      <c r="E1262" s="211" t="s">
        <v>55</v>
      </c>
      <c r="F1262" s="298"/>
      <c r="G1262" s="83"/>
      <c r="H1262" s="83"/>
      <c r="I1262" s="83"/>
      <c r="J1262" s="83"/>
    </row>
    <row r="1263" spans="1:10" ht="15.95" customHeight="1">
      <c r="A1263" s="91">
        <v>155</v>
      </c>
      <c r="B1263" s="182">
        <v>43180</v>
      </c>
      <c r="C1263" s="379" t="s">
        <v>2541</v>
      </c>
      <c r="D1263" s="232">
        <v>3</v>
      </c>
      <c r="E1263" s="211" t="s">
        <v>55</v>
      </c>
      <c r="F1263" s="298" t="s">
        <v>2542</v>
      </c>
      <c r="G1263" s="83"/>
      <c r="H1263" s="83"/>
      <c r="I1263" s="83"/>
      <c r="J1263" s="83"/>
    </row>
    <row r="1264" spans="1:10" ht="15.95" customHeight="1">
      <c r="A1264" s="91">
        <v>155</v>
      </c>
      <c r="B1264" s="182">
        <v>43194</v>
      </c>
      <c r="C1264" s="379" t="s">
        <v>2541</v>
      </c>
      <c r="D1264" s="232">
        <v>2</v>
      </c>
      <c r="E1264" s="211" t="s">
        <v>55</v>
      </c>
      <c r="F1264" s="298" t="s">
        <v>2588</v>
      </c>
      <c r="G1264" s="83"/>
      <c r="H1264" s="83"/>
      <c r="I1264" s="83"/>
      <c r="J1264" s="83"/>
    </row>
    <row r="1265" spans="1:10" ht="15.95" customHeight="1">
      <c r="A1265" s="91">
        <v>155</v>
      </c>
      <c r="B1265" s="182">
        <v>43194</v>
      </c>
      <c r="C1265" s="379" t="s">
        <v>2099</v>
      </c>
      <c r="D1265" s="232">
        <v>4</v>
      </c>
      <c r="E1265" s="211" t="s">
        <v>55</v>
      </c>
      <c r="F1265" s="298" t="s">
        <v>2587</v>
      </c>
      <c r="G1265" s="83"/>
      <c r="H1265" s="83"/>
      <c r="I1265" s="83"/>
      <c r="J1265" s="83"/>
    </row>
    <row r="1266" spans="1:10" ht="15.95" customHeight="1">
      <c r="A1266" s="91">
        <v>155</v>
      </c>
      <c r="B1266" s="182">
        <v>43167</v>
      </c>
      <c r="C1266" s="386" t="s">
        <v>2516</v>
      </c>
      <c r="D1266" s="232">
        <v>0.66666666666666674</v>
      </c>
      <c r="E1266" s="211" t="s">
        <v>55</v>
      </c>
      <c r="F1266" s="298" t="s">
        <v>2594</v>
      </c>
      <c r="G1266" s="83"/>
      <c r="H1266" s="83"/>
      <c r="I1266" s="83"/>
      <c r="J1266" s="83"/>
    </row>
    <row r="1267" spans="1:10" ht="15.95" customHeight="1">
      <c r="A1267" s="91">
        <v>155</v>
      </c>
      <c r="B1267" s="182">
        <v>43194</v>
      </c>
      <c r="C1267" s="379" t="s">
        <v>2516</v>
      </c>
      <c r="D1267" s="232">
        <v>3</v>
      </c>
      <c r="E1267" s="211" t="s">
        <v>55</v>
      </c>
      <c r="F1267" s="298" t="s">
        <v>2742</v>
      </c>
      <c r="G1267" s="83"/>
      <c r="H1267" s="83"/>
      <c r="I1267" s="83"/>
      <c r="J1267" s="83"/>
    </row>
    <row r="1268" spans="1:10" ht="15.95" customHeight="1">
      <c r="A1268" s="375">
        <v>1</v>
      </c>
      <c r="B1268" s="326"/>
      <c r="C1268" s="396"/>
      <c r="D1268" s="442">
        <v>1</v>
      </c>
      <c r="E1268" s="327" t="s">
        <v>285</v>
      </c>
      <c r="F1268" s="328"/>
      <c r="G1268" s="83"/>
      <c r="H1268" s="83"/>
      <c r="I1268" s="83"/>
      <c r="J1268" s="83"/>
    </row>
    <row r="1269" spans="1:10" ht="15.95" customHeight="1">
      <c r="A1269" s="91">
        <v>22</v>
      </c>
      <c r="B1269" s="182"/>
      <c r="C1269" s="379"/>
      <c r="D1269" s="232">
        <v>3</v>
      </c>
      <c r="E1269" s="302" t="s">
        <v>2655</v>
      </c>
      <c r="F1269" s="298"/>
      <c r="G1269" s="83"/>
      <c r="H1269" s="83"/>
      <c r="I1269" s="83"/>
      <c r="J1269" s="83"/>
    </row>
    <row r="1270" spans="1:10" ht="15.95" customHeight="1">
      <c r="A1270" s="91">
        <v>22</v>
      </c>
      <c r="B1270" s="182"/>
      <c r="C1270" s="402"/>
      <c r="D1270" s="232">
        <v>4</v>
      </c>
      <c r="E1270" s="211" t="s">
        <v>55</v>
      </c>
      <c r="F1270" s="298"/>
      <c r="G1270" s="83"/>
      <c r="H1270" s="83"/>
      <c r="I1270" s="83"/>
      <c r="J1270" s="83"/>
    </row>
    <row r="1271" spans="1:10" ht="15.95" customHeight="1">
      <c r="A1271" s="91">
        <v>22</v>
      </c>
      <c r="B1271" s="182"/>
      <c r="C1271" s="379"/>
      <c r="D1271" s="232">
        <v>5</v>
      </c>
      <c r="E1271" s="211" t="s">
        <v>2627</v>
      </c>
      <c r="F1271" s="298"/>
      <c r="G1271" s="83"/>
      <c r="H1271" s="83"/>
      <c r="I1271" s="83"/>
      <c r="J1271" s="83"/>
    </row>
    <row r="1272" spans="1:10" ht="15.95" customHeight="1">
      <c r="A1272" s="91">
        <v>22</v>
      </c>
      <c r="B1272" s="182"/>
      <c r="C1272" s="379"/>
      <c r="D1272" s="232">
        <v>2</v>
      </c>
      <c r="E1272" s="302" t="s">
        <v>2655</v>
      </c>
      <c r="F1272" s="298"/>
      <c r="G1272" s="83"/>
      <c r="H1272" s="83"/>
      <c r="I1272" s="83"/>
      <c r="J1272" s="83"/>
    </row>
    <row r="1273" spans="1:10" ht="15.95" customHeight="1">
      <c r="A1273" s="91">
        <v>22</v>
      </c>
      <c r="B1273" s="182"/>
      <c r="C1273" s="379"/>
      <c r="D1273" s="232">
        <v>3</v>
      </c>
      <c r="E1273" s="302" t="s">
        <v>2655</v>
      </c>
      <c r="F1273" s="298"/>
      <c r="G1273" s="83"/>
      <c r="H1273" s="83"/>
      <c r="I1273" s="83"/>
      <c r="J1273" s="83"/>
    </row>
    <row r="1274" spans="1:10" ht="15.95" customHeight="1">
      <c r="A1274" s="91">
        <v>22</v>
      </c>
      <c r="B1274" s="182"/>
      <c r="C1274" s="379"/>
      <c r="D1274" s="232">
        <v>8</v>
      </c>
      <c r="E1274" s="211" t="s">
        <v>55</v>
      </c>
      <c r="F1274" s="298"/>
      <c r="G1274" s="83"/>
      <c r="H1274" s="83"/>
      <c r="I1274" s="83"/>
      <c r="J1274" s="83"/>
    </row>
    <row r="1275" spans="1:10" ht="15.95" customHeight="1">
      <c r="A1275" s="91">
        <v>22</v>
      </c>
      <c r="B1275" s="182"/>
      <c r="C1275" s="379"/>
      <c r="D1275" s="232">
        <v>4</v>
      </c>
      <c r="E1275" s="211" t="s">
        <v>55</v>
      </c>
      <c r="F1275" s="298"/>
      <c r="G1275" s="83"/>
      <c r="H1275" s="83"/>
      <c r="I1275" s="83"/>
      <c r="J1275" s="83"/>
    </row>
    <row r="1276" spans="1:10" ht="15.95" customHeight="1">
      <c r="A1276" s="91">
        <v>22</v>
      </c>
      <c r="B1276" s="182"/>
      <c r="C1276" s="379"/>
      <c r="D1276" s="232">
        <v>10</v>
      </c>
      <c r="E1276" s="211" t="s">
        <v>55</v>
      </c>
      <c r="F1276" s="298"/>
      <c r="G1276" s="83"/>
      <c r="H1276" s="83"/>
      <c r="I1276" s="83"/>
      <c r="J1276" s="83"/>
    </row>
    <row r="1277" spans="1:10" ht="15.95" customHeight="1">
      <c r="A1277" s="374">
        <v>34</v>
      </c>
      <c r="B1277" s="306">
        <v>43211</v>
      </c>
      <c r="C1277" s="383"/>
      <c r="D1277" s="434">
        <v>56</v>
      </c>
      <c r="E1277" s="307" t="s">
        <v>55</v>
      </c>
      <c r="F1277" s="308"/>
      <c r="G1277" s="83"/>
      <c r="H1277" s="83"/>
      <c r="I1277" s="83"/>
      <c r="J1277" s="83"/>
    </row>
    <row r="1278" spans="1:10" ht="15.95" customHeight="1">
      <c r="A1278" s="374">
        <v>34</v>
      </c>
      <c r="B1278" s="306">
        <v>43211</v>
      </c>
      <c r="C1278" s="383"/>
      <c r="D1278" s="434">
        <v>1</v>
      </c>
      <c r="E1278" s="307" t="s">
        <v>55</v>
      </c>
      <c r="F1278" s="308"/>
      <c r="G1278" s="83"/>
      <c r="H1278" s="83"/>
      <c r="I1278" s="83"/>
      <c r="J1278" s="83"/>
    </row>
    <row r="1279" spans="1:10" ht="15.95" customHeight="1">
      <c r="A1279" s="91">
        <v>44</v>
      </c>
      <c r="B1279" s="182"/>
      <c r="C1279" s="379"/>
      <c r="D1279" s="232">
        <v>5</v>
      </c>
      <c r="E1279" s="302" t="s">
        <v>2655</v>
      </c>
      <c r="F1279" s="298"/>
      <c r="G1279" s="83"/>
      <c r="H1279" s="83"/>
      <c r="I1279" s="83"/>
      <c r="J1279" s="83"/>
    </row>
    <row r="1280" spans="1:10" ht="15.95" customHeight="1">
      <c r="A1280" s="91">
        <v>44</v>
      </c>
      <c r="B1280" s="182"/>
      <c r="C1280" s="379"/>
      <c r="D1280" s="232">
        <v>1</v>
      </c>
      <c r="E1280" s="302" t="s">
        <v>2655</v>
      </c>
      <c r="F1280" s="298"/>
      <c r="G1280" s="83"/>
      <c r="H1280" s="83"/>
      <c r="I1280" s="83"/>
      <c r="J1280" s="83"/>
    </row>
    <row r="1281" spans="1:10" ht="15.95" customHeight="1">
      <c r="A1281" s="374">
        <v>56</v>
      </c>
      <c r="B1281" s="306">
        <v>43183</v>
      </c>
      <c r="C1281" s="383"/>
      <c r="D1281" s="434">
        <v>51</v>
      </c>
      <c r="E1281" s="307" t="s">
        <v>55</v>
      </c>
      <c r="F1281" s="308"/>
      <c r="G1281" s="83"/>
      <c r="H1281" s="83"/>
      <c r="I1281" s="83"/>
      <c r="J1281" s="83"/>
    </row>
    <row r="1282" spans="1:10" ht="15.95" customHeight="1">
      <c r="A1282" s="374">
        <v>56</v>
      </c>
      <c r="B1282" s="306">
        <v>43183</v>
      </c>
      <c r="C1282" s="383"/>
      <c r="D1282" s="434">
        <v>1</v>
      </c>
      <c r="E1282" s="307" t="s">
        <v>55</v>
      </c>
      <c r="F1282" s="308"/>
      <c r="G1282" s="83"/>
      <c r="H1282" s="83"/>
      <c r="I1282" s="83"/>
      <c r="J1282" s="83"/>
    </row>
    <row r="1283" spans="1:10" ht="15.95" customHeight="1">
      <c r="A1283" s="374">
        <v>74</v>
      </c>
      <c r="B1283" s="306">
        <v>43204</v>
      </c>
      <c r="C1283" s="383"/>
      <c r="D1283" s="434">
        <v>1</v>
      </c>
      <c r="E1283" s="307" t="s">
        <v>55</v>
      </c>
      <c r="F1283" s="308" t="s">
        <v>2918</v>
      </c>
      <c r="G1283" s="83"/>
      <c r="H1283" s="83"/>
      <c r="I1283" s="83"/>
      <c r="J1283" s="83"/>
    </row>
    <row r="1284" spans="1:10" ht="15.95" customHeight="1">
      <c r="A1284" s="374">
        <v>74</v>
      </c>
      <c r="B1284" s="306">
        <v>43204</v>
      </c>
      <c r="C1284" s="383"/>
      <c r="D1284" s="434">
        <v>56</v>
      </c>
      <c r="E1284" s="307" t="s">
        <v>55</v>
      </c>
      <c r="F1284" s="308" t="s">
        <v>2917</v>
      </c>
      <c r="G1284" s="83"/>
      <c r="H1284" s="83"/>
      <c r="I1284" s="83"/>
      <c r="J1284" s="83"/>
    </row>
    <row r="1285" spans="1:10" ht="15.95" customHeight="1">
      <c r="A1285" s="91">
        <v>83</v>
      </c>
      <c r="B1285" s="182">
        <v>42961</v>
      </c>
      <c r="C1285" s="379"/>
      <c r="D1285" s="232">
        <v>1</v>
      </c>
      <c r="E1285" s="211" t="s">
        <v>55</v>
      </c>
      <c r="F1285" s="298"/>
      <c r="G1285" s="83"/>
      <c r="H1285" s="83"/>
      <c r="I1285" s="83"/>
      <c r="J1285" s="83"/>
    </row>
    <row r="1286" spans="1:10" ht="15.95" customHeight="1">
      <c r="A1286" s="374">
        <v>94</v>
      </c>
      <c r="B1286" s="306">
        <v>43210</v>
      </c>
      <c r="C1286" s="383"/>
      <c r="D1286" s="434">
        <v>53</v>
      </c>
      <c r="E1286" s="307" t="s">
        <v>55</v>
      </c>
      <c r="F1286" s="308" t="s">
        <v>2911</v>
      </c>
      <c r="G1286" s="83"/>
      <c r="H1286" s="83"/>
      <c r="I1286" s="83"/>
      <c r="J1286" s="83"/>
    </row>
    <row r="1287" spans="1:10" ht="15.95" customHeight="1">
      <c r="A1287" s="374">
        <v>94</v>
      </c>
      <c r="B1287" s="306">
        <v>43210</v>
      </c>
      <c r="C1287" s="383"/>
      <c r="D1287" s="434">
        <v>1</v>
      </c>
      <c r="E1287" s="307" t="s">
        <v>55</v>
      </c>
      <c r="F1287" s="308" t="s">
        <v>2919</v>
      </c>
      <c r="G1287" s="83"/>
      <c r="H1287" s="83"/>
      <c r="I1287" s="83"/>
      <c r="J1287" s="83"/>
    </row>
    <row r="1288" spans="1:10" ht="15.95" customHeight="1">
      <c r="A1288" s="374">
        <v>96</v>
      </c>
      <c r="B1288" s="306">
        <v>43197</v>
      </c>
      <c r="C1288" s="383"/>
      <c r="D1288" s="434">
        <v>54</v>
      </c>
      <c r="E1288" s="307" t="s">
        <v>55</v>
      </c>
      <c r="F1288" s="308" t="s">
        <v>2920</v>
      </c>
      <c r="G1288" s="83"/>
      <c r="H1288" s="83"/>
      <c r="I1288" s="83"/>
      <c r="J1288" s="83"/>
    </row>
    <row r="1289" spans="1:10" ht="15.95" customHeight="1">
      <c r="A1289" s="374">
        <v>96</v>
      </c>
      <c r="B1289" s="306">
        <v>43197</v>
      </c>
      <c r="C1289" s="383"/>
      <c r="D1289" s="434">
        <v>1</v>
      </c>
      <c r="E1289" s="307" t="s">
        <v>55</v>
      </c>
      <c r="F1289" s="308" t="s">
        <v>2921</v>
      </c>
      <c r="G1289" s="83"/>
      <c r="H1289" s="83"/>
      <c r="I1289" s="83"/>
      <c r="J1289" s="83"/>
    </row>
    <row r="1290" spans="1:10" ht="15.95" customHeight="1">
      <c r="A1290" s="225" t="s">
        <v>1260</v>
      </c>
      <c r="B1290" s="361">
        <v>43138</v>
      </c>
      <c r="C1290" s="403"/>
      <c r="D1290" s="443">
        <v>1</v>
      </c>
      <c r="E1290" s="362" t="s">
        <v>285</v>
      </c>
      <c r="F1290" s="363"/>
      <c r="G1290" s="83"/>
      <c r="H1290" s="83"/>
      <c r="I1290" s="83"/>
      <c r="J1290" s="83"/>
    </row>
    <row r="1291" spans="1:10" ht="15.95" customHeight="1">
      <c r="A1291" s="225" t="s">
        <v>1260</v>
      </c>
      <c r="B1291" s="361">
        <v>43139</v>
      </c>
      <c r="C1291" s="403"/>
      <c r="D1291" s="443">
        <v>1</v>
      </c>
      <c r="E1291" s="362" t="s">
        <v>285</v>
      </c>
      <c r="F1291" s="363"/>
      <c r="G1291" s="83"/>
      <c r="H1291" s="83"/>
      <c r="I1291" s="83"/>
      <c r="J1291" s="83"/>
    </row>
    <row r="1292" spans="1:10" ht="15.95" customHeight="1">
      <c r="A1292" s="91" t="s">
        <v>1260</v>
      </c>
      <c r="B1292" s="182">
        <v>43160</v>
      </c>
      <c r="C1292" s="379"/>
      <c r="D1292" s="232">
        <v>1</v>
      </c>
      <c r="E1292" s="211" t="s">
        <v>55</v>
      </c>
      <c r="F1292" s="298"/>
      <c r="G1292" s="83"/>
      <c r="H1292" s="83"/>
      <c r="I1292" s="83"/>
      <c r="J1292" s="83"/>
    </row>
    <row r="1293" spans="1:10" ht="15.95" customHeight="1">
      <c r="A1293" s="91" t="s">
        <v>1260</v>
      </c>
      <c r="B1293" s="182">
        <v>43160</v>
      </c>
      <c r="C1293" s="379"/>
      <c r="D1293" s="232">
        <v>1</v>
      </c>
      <c r="E1293" s="211" t="s">
        <v>55</v>
      </c>
      <c r="F1293" s="298"/>
      <c r="G1293" s="83"/>
      <c r="H1293" s="83"/>
      <c r="I1293" s="83"/>
      <c r="J1293" s="83"/>
    </row>
    <row r="1294" spans="1:10" ht="15.95" customHeight="1">
      <c r="A1294" s="91" t="s">
        <v>1260</v>
      </c>
      <c r="B1294" s="310">
        <v>43208</v>
      </c>
      <c r="C1294" s="229"/>
      <c r="D1294" s="426">
        <v>3</v>
      </c>
      <c r="E1294" s="302" t="s">
        <v>2627</v>
      </c>
      <c r="F1294" s="311"/>
      <c r="G1294" s="83"/>
      <c r="H1294" s="83"/>
      <c r="I1294" s="83"/>
      <c r="J1294" s="83"/>
    </row>
    <row r="1295" spans="1:10" ht="15.95" customHeight="1">
      <c r="A1295" s="91" t="s">
        <v>1260</v>
      </c>
      <c r="B1295" s="310">
        <v>43208</v>
      </c>
      <c r="C1295" s="229"/>
      <c r="D1295" s="426">
        <v>3</v>
      </c>
      <c r="E1295" s="302" t="s">
        <v>2627</v>
      </c>
      <c r="F1295" s="311"/>
      <c r="G1295" s="83"/>
      <c r="H1295" s="83"/>
      <c r="I1295" s="83"/>
      <c r="J1295" s="83"/>
    </row>
    <row r="1296" spans="1:10" ht="15.95" customHeight="1">
      <c r="A1296" s="91" t="s">
        <v>1260</v>
      </c>
      <c r="B1296" s="310">
        <v>43208</v>
      </c>
      <c r="C1296" s="229"/>
      <c r="D1296" s="426">
        <v>3</v>
      </c>
      <c r="E1296" s="302" t="s">
        <v>2627</v>
      </c>
      <c r="F1296" s="311"/>
      <c r="G1296" s="83"/>
      <c r="H1296" s="83"/>
      <c r="I1296" s="83"/>
      <c r="J1296" s="83"/>
    </row>
    <row r="1297" spans="1:10" ht="15.95" customHeight="1">
      <c r="A1297" s="91" t="s">
        <v>1260</v>
      </c>
      <c r="B1297" s="310">
        <v>43208</v>
      </c>
      <c r="C1297" s="229"/>
      <c r="D1297" s="426">
        <v>3</v>
      </c>
      <c r="E1297" s="302" t="s">
        <v>2627</v>
      </c>
      <c r="F1297" s="311"/>
      <c r="G1297" s="83"/>
      <c r="H1297" s="83"/>
      <c r="I1297" s="83"/>
      <c r="J1297" s="83"/>
    </row>
    <row r="1298" spans="1:10" ht="15.95" customHeight="1">
      <c r="A1298" s="91" t="s">
        <v>1260</v>
      </c>
      <c r="B1298" s="310">
        <v>43208</v>
      </c>
      <c r="C1298" s="229"/>
      <c r="D1298" s="426">
        <v>3</v>
      </c>
      <c r="E1298" s="302" t="s">
        <v>2627</v>
      </c>
      <c r="F1298" s="311"/>
      <c r="G1298" s="83"/>
      <c r="H1298" s="83"/>
      <c r="I1298" s="83"/>
      <c r="J1298" s="83"/>
    </row>
    <row r="1299" spans="1:10" ht="15.95" customHeight="1">
      <c r="A1299" s="91" t="s">
        <v>1260</v>
      </c>
      <c r="B1299" s="310">
        <v>43208</v>
      </c>
      <c r="C1299" s="229"/>
      <c r="D1299" s="426">
        <v>1</v>
      </c>
      <c r="E1299" s="302" t="s">
        <v>2727</v>
      </c>
      <c r="F1299" s="311"/>
      <c r="G1299" s="83"/>
      <c r="H1299" s="83"/>
      <c r="I1299" s="83"/>
      <c r="J1299" s="83"/>
    </row>
    <row r="1300" spans="1:10" ht="15.95" customHeight="1">
      <c r="A1300" s="91" t="s">
        <v>1260</v>
      </c>
      <c r="B1300" s="310">
        <v>43208</v>
      </c>
      <c r="C1300" s="229"/>
      <c r="D1300" s="426">
        <v>1</v>
      </c>
      <c r="E1300" s="302" t="s">
        <v>2727</v>
      </c>
      <c r="F1300" s="311"/>
      <c r="G1300" s="83"/>
      <c r="H1300" s="83"/>
      <c r="I1300" s="83"/>
      <c r="J1300" s="83"/>
    </row>
    <row r="1301" spans="1:10" ht="15.95" customHeight="1">
      <c r="A1301" s="91" t="s">
        <v>1260</v>
      </c>
      <c r="B1301" s="310">
        <v>43208</v>
      </c>
      <c r="C1301" s="229"/>
      <c r="D1301" s="426">
        <v>1</v>
      </c>
      <c r="E1301" s="302" t="s">
        <v>2727</v>
      </c>
      <c r="F1301" s="311"/>
      <c r="G1301" s="83"/>
      <c r="H1301" s="83"/>
      <c r="I1301" s="83"/>
      <c r="J1301" s="83"/>
    </row>
    <row r="1302" spans="1:10" ht="15.95" customHeight="1">
      <c r="A1302" s="374">
        <v>205</v>
      </c>
      <c r="B1302" s="306">
        <v>43173</v>
      </c>
      <c r="C1302" s="383"/>
      <c r="D1302" s="434">
        <v>55</v>
      </c>
      <c r="E1302" s="307" t="s">
        <v>55</v>
      </c>
      <c r="F1302" s="308" t="s">
        <v>2912</v>
      </c>
      <c r="G1302" s="83"/>
      <c r="H1302" s="83"/>
      <c r="I1302" s="83"/>
      <c r="J1302" s="83"/>
    </row>
    <row r="1303" spans="1:10" ht="15.95" customHeight="1">
      <c r="A1303" s="374">
        <v>205</v>
      </c>
      <c r="B1303" s="306">
        <v>43173</v>
      </c>
      <c r="C1303" s="383"/>
      <c r="D1303" s="434">
        <v>1</v>
      </c>
      <c r="E1303" s="307" t="s">
        <v>55</v>
      </c>
      <c r="F1303" s="308" t="s">
        <v>2913</v>
      </c>
      <c r="G1303" s="83"/>
      <c r="H1303" s="83"/>
      <c r="I1303" s="83"/>
      <c r="J1303" s="83"/>
    </row>
    <row r="1304" spans="1:10" ht="15.95" customHeight="1">
      <c r="A1304" s="91">
        <v>216</v>
      </c>
      <c r="B1304" s="182">
        <v>42783</v>
      </c>
      <c r="C1304" s="379"/>
      <c r="D1304" s="232">
        <v>115</v>
      </c>
      <c r="E1304" s="302" t="s">
        <v>2655</v>
      </c>
      <c r="F1304" s="299" t="s">
        <v>2732</v>
      </c>
      <c r="G1304" s="83"/>
      <c r="H1304" s="83"/>
      <c r="I1304" s="83"/>
      <c r="J1304" s="83"/>
    </row>
    <row r="1305" spans="1:10" ht="15.95" customHeight="1">
      <c r="A1305" s="374">
        <v>217</v>
      </c>
      <c r="B1305" s="306">
        <v>42684</v>
      </c>
      <c r="C1305" s="383"/>
      <c r="D1305" s="434">
        <v>1</v>
      </c>
      <c r="E1305" s="307" t="s">
        <v>55</v>
      </c>
      <c r="F1305" s="308" t="s">
        <v>2914</v>
      </c>
      <c r="G1305" s="83"/>
      <c r="H1305" s="83"/>
      <c r="I1305" s="83"/>
      <c r="J1305" s="83"/>
    </row>
    <row r="1306" spans="1:10" ht="15.95" customHeight="1">
      <c r="A1306" s="374">
        <v>254</v>
      </c>
      <c r="B1306" s="306">
        <v>43133</v>
      </c>
      <c r="C1306" s="383"/>
      <c r="D1306" s="434">
        <v>53</v>
      </c>
      <c r="E1306" s="307" t="s">
        <v>55</v>
      </c>
      <c r="F1306" s="308" t="s">
        <v>2915</v>
      </c>
      <c r="G1306" s="83"/>
      <c r="H1306" s="83"/>
      <c r="I1306" s="83"/>
      <c r="J1306" s="83"/>
    </row>
    <row r="1307" spans="1:10" ht="15.95" customHeight="1">
      <c r="A1307" s="91">
        <v>277</v>
      </c>
      <c r="B1307" s="182">
        <v>42845</v>
      </c>
      <c r="C1307" s="379"/>
      <c r="D1307" s="232">
        <v>1</v>
      </c>
      <c r="E1307" s="211" t="s">
        <v>55</v>
      </c>
      <c r="F1307" s="298" t="s">
        <v>1084</v>
      </c>
      <c r="G1307" s="83"/>
      <c r="H1307" s="83"/>
      <c r="I1307" s="83"/>
      <c r="J1307" s="83"/>
    </row>
    <row r="1308" spans="1:10" ht="15.95" customHeight="1">
      <c r="A1308" s="91">
        <v>277</v>
      </c>
      <c r="B1308" s="182">
        <v>42845</v>
      </c>
      <c r="C1308" s="379"/>
      <c r="D1308" s="232">
        <v>1</v>
      </c>
      <c r="E1308" s="211" t="s">
        <v>55</v>
      </c>
      <c r="F1308" s="298" t="s">
        <v>1084</v>
      </c>
      <c r="G1308" s="83"/>
      <c r="H1308" s="83"/>
      <c r="I1308" s="83"/>
      <c r="J1308" s="83"/>
    </row>
    <row r="1309" spans="1:10" ht="15.95" customHeight="1">
      <c r="A1309" s="374">
        <v>293</v>
      </c>
      <c r="B1309" s="306">
        <v>43159</v>
      </c>
      <c r="C1309" s="383"/>
      <c r="D1309" s="434">
        <v>26</v>
      </c>
      <c r="E1309" s="307" t="s">
        <v>55</v>
      </c>
      <c r="F1309" s="308" t="s">
        <v>2916</v>
      </c>
      <c r="G1309" s="83"/>
      <c r="H1309" s="83"/>
      <c r="I1309" s="83"/>
      <c r="J1309" s="83"/>
    </row>
    <row r="1310" spans="1:10" ht="15.95" customHeight="1">
      <c r="A1310" s="91">
        <v>294</v>
      </c>
      <c r="B1310" s="182"/>
      <c r="C1310" s="379"/>
      <c r="D1310" s="232">
        <v>1</v>
      </c>
      <c r="E1310" s="211" t="s">
        <v>55</v>
      </c>
      <c r="F1310" s="298"/>
      <c r="G1310" s="83"/>
      <c r="H1310" s="83"/>
      <c r="I1310" s="83"/>
      <c r="J1310" s="83"/>
    </row>
    <row r="1311" spans="1:10" ht="15.95" customHeight="1">
      <c r="A1311" s="91">
        <v>315</v>
      </c>
      <c r="B1311" s="182">
        <v>42895</v>
      </c>
      <c r="C1311" s="380"/>
      <c r="D1311" s="232">
        <v>1</v>
      </c>
      <c r="E1311" s="211" t="s">
        <v>55</v>
      </c>
      <c r="F1311" s="298" t="s">
        <v>1084</v>
      </c>
      <c r="G1311" s="83"/>
      <c r="H1311" s="83"/>
      <c r="I1311" s="83"/>
      <c r="J1311" s="83"/>
    </row>
    <row r="1312" spans="1:10" ht="15.95" customHeight="1">
      <c r="A1312" s="91">
        <v>344</v>
      </c>
      <c r="B1312" s="182"/>
      <c r="C1312" s="380"/>
      <c r="D1312" s="232">
        <v>1</v>
      </c>
      <c r="E1312" s="211" t="s">
        <v>55</v>
      </c>
      <c r="F1312" s="298"/>
      <c r="G1312" s="83"/>
      <c r="H1312" s="83"/>
      <c r="I1312" s="83"/>
      <c r="J1312" s="83"/>
    </row>
    <row r="1313" spans="1:10" ht="15.95" customHeight="1">
      <c r="A1313" s="91">
        <v>345</v>
      </c>
      <c r="B1313" s="182">
        <v>43186</v>
      </c>
      <c r="C1313" s="380"/>
      <c r="D1313" s="232">
        <v>1</v>
      </c>
      <c r="E1313" s="217" t="s">
        <v>2728</v>
      </c>
      <c r="F1313" s="298"/>
      <c r="G1313" s="83"/>
      <c r="H1313" s="83"/>
      <c r="I1313" s="83"/>
      <c r="J1313" s="83"/>
    </row>
    <row r="1314" spans="1:10" ht="15.95" customHeight="1">
      <c r="A1314" s="375">
        <v>345</v>
      </c>
      <c r="B1314" s="326">
        <v>43185</v>
      </c>
      <c r="C1314" s="396"/>
      <c r="D1314" s="442">
        <v>1</v>
      </c>
      <c r="E1314" s="327" t="s">
        <v>55</v>
      </c>
      <c r="F1314" s="328" t="s">
        <v>2747</v>
      </c>
      <c r="G1314" s="83"/>
      <c r="H1314" s="83"/>
      <c r="I1314" s="83"/>
      <c r="J1314" s="83"/>
    </row>
    <row r="1315" spans="1:10" ht="15.95" customHeight="1">
      <c r="A1315" s="91">
        <v>346</v>
      </c>
      <c r="B1315" s="182">
        <v>43138</v>
      </c>
      <c r="C1315" s="379"/>
      <c r="D1315" s="232">
        <v>6</v>
      </c>
      <c r="E1315" s="211" t="s">
        <v>55</v>
      </c>
      <c r="F1315" s="299" t="s">
        <v>319</v>
      </c>
      <c r="G1315" s="83"/>
      <c r="H1315" s="83"/>
      <c r="I1315" s="83"/>
      <c r="J1315" s="83"/>
    </row>
    <row r="1316" spans="1:10" ht="15.95" customHeight="1">
      <c r="A1316" s="91">
        <v>346</v>
      </c>
      <c r="B1316" s="182"/>
      <c r="C1316" s="379"/>
      <c r="D1316" s="232">
        <v>2</v>
      </c>
      <c r="E1316" s="211" t="s">
        <v>55</v>
      </c>
      <c r="F1316" s="298"/>
      <c r="G1316" s="83"/>
      <c r="H1316" s="83"/>
      <c r="I1316" s="83"/>
      <c r="J1316" s="83"/>
    </row>
    <row r="1317" spans="1:10" ht="15.95" customHeight="1">
      <c r="A1317" s="91"/>
      <c r="B1317" s="206"/>
      <c r="C1317" s="379"/>
      <c r="D1317" s="232"/>
      <c r="E1317" s="211"/>
      <c r="F1317" s="298"/>
      <c r="G1317" s="83"/>
      <c r="H1317" s="83"/>
      <c r="I1317" s="83"/>
      <c r="J1317" s="83"/>
    </row>
    <row r="1318" spans="1:10" ht="15.95" customHeight="1">
      <c r="A1318" s="250"/>
      <c r="B1318" s="221"/>
      <c r="C1318" s="404"/>
      <c r="D1318" s="250"/>
      <c r="E1318" s="221"/>
      <c r="F1318" s="364"/>
      <c r="G1318" s="83"/>
      <c r="H1318" s="83"/>
      <c r="I1318" s="83"/>
      <c r="J1318" s="83"/>
    </row>
    <row r="1319" spans="1:10" ht="15.95" customHeight="1">
      <c r="A1319" s="376"/>
      <c r="B1319" s="336"/>
      <c r="C1319" s="399"/>
      <c r="D1319" s="444"/>
      <c r="E1319" s="365"/>
      <c r="F1319" s="338"/>
      <c r="G1319" s="83"/>
      <c r="H1319" s="83"/>
      <c r="I1319" s="83"/>
      <c r="J1319" s="83"/>
    </row>
    <row r="1320" spans="1:10" ht="15.95" customHeight="1">
      <c r="A1320" s="7"/>
      <c r="B1320" s="323"/>
      <c r="C1320" s="393"/>
      <c r="D1320" s="428"/>
      <c r="E1320" s="302"/>
      <c r="F1320" s="299"/>
      <c r="G1320" s="83"/>
      <c r="H1320" s="83"/>
      <c r="I1320" s="83"/>
      <c r="J1320" s="83"/>
    </row>
    <row r="1321" spans="1:10" ht="15.95" customHeight="1">
      <c r="A1321" s="7"/>
      <c r="B1321" s="323"/>
      <c r="C1321" s="393"/>
      <c r="D1321" s="428"/>
      <c r="E1321" s="211"/>
      <c r="F1321" s="299"/>
      <c r="G1321" s="83"/>
      <c r="H1321" s="83"/>
      <c r="I1321" s="83"/>
      <c r="J1321" s="83"/>
    </row>
    <row r="1322" spans="1:10" ht="15.95" customHeight="1">
      <c r="A1322" s="198"/>
      <c r="B1322" s="366" t="s">
        <v>2226</v>
      </c>
      <c r="C1322" s="405"/>
      <c r="D1322" s="198"/>
      <c r="E1322" s="366"/>
      <c r="F1322" s="367" t="s">
        <v>2151</v>
      </c>
      <c r="G1322" s="83"/>
      <c r="H1322" s="83"/>
      <c r="I1322" s="83"/>
      <c r="J1322" s="83"/>
    </row>
    <row r="1323" spans="1:10" ht="15.95" customHeight="1">
      <c r="A1323" s="273"/>
      <c r="B1323" s="368"/>
      <c r="C1323" s="406"/>
      <c r="D1323" s="273"/>
      <c r="E1323" s="368"/>
      <c r="F1323" s="369"/>
      <c r="G1323" s="83"/>
      <c r="H1323" s="83"/>
      <c r="I1323" s="83"/>
      <c r="J1323" s="83"/>
    </row>
    <row r="1324" spans="1:10" ht="15.95" customHeight="1">
      <c r="A1324" s="93">
        <v>62</v>
      </c>
      <c r="B1324" s="182" t="s">
        <v>386</v>
      </c>
      <c r="C1324" s="379"/>
      <c r="D1324" s="184">
        <v>0.8</v>
      </c>
      <c r="E1324" s="211" t="s">
        <v>55</v>
      </c>
      <c r="F1324" s="167" t="s">
        <v>425</v>
      </c>
      <c r="G1324" s="83"/>
      <c r="H1324" s="83"/>
      <c r="I1324" s="83"/>
      <c r="J1324" s="83"/>
    </row>
    <row r="1325" spans="1:10" ht="15.95" customHeight="1">
      <c r="A1325" s="93">
        <v>62</v>
      </c>
      <c r="B1325" s="182" t="s">
        <v>386</v>
      </c>
      <c r="C1325" s="379"/>
      <c r="D1325" s="184">
        <v>0.9</v>
      </c>
      <c r="E1325" s="211" t="s">
        <v>55</v>
      </c>
      <c r="F1325" s="167" t="s">
        <v>425</v>
      </c>
      <c r="G1325" s="83"/>
      <c r="H1325" s="83"/>
      <c r="I1325" s="83"/>
      <c r="J1325" s="83"/>
    </row>
    <row r="1326" spans="1:10" ht="15.95" customHeight="1">
      <c r="A1326" s="91">
        <v>331</v>
      </c>
      <c r="B1326" s="182">
        <v>41530</v>
      </c>
      <c r="C1326" s="379"/>
      <c r="D1326" s="184">
        <v>1</v>
      </c>
      <c r="E1326" s="183" t="s">
        <v>55</v>
      </c>
      <c r="F1326" s="167" t="s">
        <v>741</v>
      </c>
      <c r="G1326" s="83"/>
      <c r="H1326" s="83"/>
      <c r="I1326" s="83"/>
      <c r="J1326" s="83"/>
    </row>
    <row r="1327" spans="1:10" ht="15.95" customHeight="1">
      <c r="A1327" s="91">
        <v>346</v>
      </c>
      <c r="B1327" s="182">
        <v>40870</v>
      </c>
      <c r="C1327" s="379"/>
      <c r="D1327" s="234">
        <v>1</v>
      </c>
      <c r="E1327" s="183" t="s">
        <v>56</v>
      </c>
      <c r="F1327" s="163" t="s">
        <v>761</v>
      </c>
      <c r="G1327" s="83"/>
      <c r="H1327" s="83"/>
      <c r="I1327" s="83"/>
      <c r="J1327" s="83"/>
    </row>
    <row r="1328" spans="1:10" ht="15.95" customHeight="1">
      <c r="A1328" s="93">
        <v>317</v>
      </c>
      <c r="B1328" s="182"/>
      <c r="C1328" s="379"/>
      <c r="D1328" s="232">
        <v>1</v>
      </c>
      <c r="E1328" s="183" t="s">
        <v>56</v>
      </c>
      <c r="F1328" s="163" t="s">
        <v>761</v>
      </c>
      <c r="G1328" s="83"/>
      <c r="H1328" s="83"/>
      <c r="I1328" s="83"/>
      <c r="J1328" s="83"/>
    </row>
    <row r="1329" spans="1:10" ht="15.95" customHeight="1">
      <c r="B1329" s="222"/>
      <c r="D1329" s="245"/>
      <c r="E1329" s="370"/>
      <c r="F1329" s="371"/>
      <c r="G1329" s="83"/>
      <c r="H1329" s="83"/>
      <c r="I1329" s="83"/>
      <c r="J1329" s="83"/>
    </row>
    <row r="1330" spans="1:10" ht="15.95" customHeight="1">
      <c r="B1330" s="222"/>
      <c r="E1330" s="222"/>
      <c r="F1330" s="83"/>
      <c r="G1330" s="83"/>
      <c r="H1330" s="83"/>
      <c r="I1330" s="83"/>
      <c r="J1330" s="83"/>
    </row>
    <row r="1331" spans="1:10" ht="15.95" customHeight="1">
      <c r="B1331" s="222"/>
      <c r="E1331" s="222"/>
      <c r="F1331" s="83"/>
      <c r="G1331" s="83"/>
      <c r="H1331" s="83"/>
      <c r="I1331" s="83"/>
      <c r="J1331" s="83"/>
    </row>
    <row r="1332" spans="1:10" ht="15.95" customHeight="1">
      <c r="A1332" s="15"/>
      <c r="B1332" s="83"/>
      <c r="E1332" s="222"/>
      <c r="F1332" s="83"/>
      <c r="G1332" s="83"/>
      <c r="H1332" s="83"/>
      <c r="I1332" s="83"/>
      <c r="J1332" s="83"/>
    </row>
    <row r="1333" spans="1:10" ht="15.95" customHeight="1">
      <c r="B1333" s="222"/>
      <c r="E1333" s="222"/>
      <c r="F1333" s="83"/>
      <c r="G1333" s="83"/>
      <c r="H1333" s="83"/>
      <c r="I1333" s="83"/>
      <c r="J1333" s="83"/>
    </row>
    <row r="1334" spans="1:10" ht="15.95" customHeight="1">
      <c r="B1334" s="222"/>
      <c r="E1334" s="222"/>
      <c r="F1334" s="83"/>
      <c r="G1334" s="83"/>
      <c r="H1334" s="83"/>
      <c r="I1334" s="83"/>
      <c r="J1334" s="83"/>
    </row>
    <row r="1335" spans="1:10" ht="15.95" customHeight="1">
      <c r="B1335" s="222"/>
      <c r="E1335" s="222"/>
      <c r="F1335" s="83"/>
      <c r="G1335" s="83"/>
      <c r="H1335" s="83"/>
      <c r="I1335" s="83"/>
      <c r="J1335" s="83"/>
    </row>
    <row r="1336" spans="1:10" ht="15.95" customHeight="1">
      <c r="B1336" s="222"/>
      <c r="E1336" s="222"/>
      <c r="F1336" s="372"/>
      <c r="G1336" s="83"/>
      <c r="H1336" s="83"/>
      <c r="I1336" s="83"/>
      <c r="J1336" s="83"/>
    </row>
    <row r="1337" spans="1:10" ht="15.95" customHeight="1">
      <c r="B1337" s="222"/>
      <c r="E1337" s="222"/>
      <c r="F1337" s="372"/>
      <c r="G1337" s="83"/>
      <c r="H1337" s="83"/>
      <c r="I1337" s="83"/>
      <c r="J1337" s="83"/>
    </row>
    <row r="1338" spans="1:10" ht="15.95" customHeight="1">
      <c r="B1338" s="222"/>
      <c r="E1338" s="222"/>
      <c r="F1338" s="83"/>
      <c r="G1338" s="83"/>
      <c r="H1338" s="83"/>
      <c r="I1338" s="83"/>
      <c r="J1338" s="83"/>
    </row>
    <row r="1339" spans="1:10" ht="15.95" customHeight="1">
      <c r="A1339" s="15"/>
      <c r="B1339" s="83"/>
      <c r="C1339" s="408"/>
      <c r="D1339" s="15"/>
      <c r="E1339" s="83"/>
      <c r="F1339" s="83"/>
      <c r="G1339" s="83"/>
      <c r="H1339" s="83"/>
      <c r="I1339" s="83"/>
      <c r="J1339" s="83"/>
    </row>
    <row r="1340" spans="1:10" ht="15.95" customHeight="1">
      <c r="A1340" s="15"/>
      <c r="B1340" s="83"/>
      <c r="C1340" s="408"/>
      <c r="D1340" s="15"/>
      <c r="E1340" s="83"/>
      <c r="F1340" s="83"/>
      <c r="G1340" s="83"/>
      <c r="H1340" s="83"/>
      <c r="I1340" s="83"/>
      <c r="J1340" s="83"/>
    </row>
    <row r="1341" spans="1:10" ht="15.95" customHeight="1">
      <c r="A1341" s="15"/>
      <c r="B1341" s="83"/>
      <c r="C1341" s="408"/>
      <c r="D1341" s="15"/>
      <c r="E1341" s="83"/>
      <c r="F1341" s="83"/>
      <c r="G1341" s="83"/>
      <c r="H1341" s="83"/>
      <c r="I1341" s="83"/>
      <c r="J1341" s="83"/>
    </row>
    <row r="1342" spans="1:10" ht="15.95" customHeight="1">
      <c r="A1342" s="15"/>
      <c r="B1342" s="83"/>
      <c r="C1342" s="408"/>
      <c r="D1342" s="15"/>
      <c r="E1342" s="83"/>
      <c r="F1342" s="83"/>
      <c r="G1342" s="83"/>
      <c r="H1342" s="83"/>
      <c r="I1342" s="83"/>
      <c r="J1342" s="83"/>
    </row>
    <row r="1343" spans="1:10" ht="15.95" customHeight="1">
      <c r="A1343" s="15"/>
      <c r="B1343" s="83"/>
      <c r="C1343" s="408"/>
      <c r="D1343" s="15"/>
      <c r="E1343" s="83"/>
      <c r="F1343" s="83"/>
      <c r="G1343" s="83"/>
      <c r="H1343" s="83"/>
      <c r="I1343" s="83"/>
      <c r="J1343" s="83"/>
    </row>
    <row r="1344" spans="1:10" ht="15.95" customHeight="1">
      <c r="B1344" s="222"/>
      <c r="E1344" s="222"/>
      <c r="F1344" s="83"/>
      <c r="G1344" s="83"/>
      <c r="H1344" s="83"/>
      <c r="I1344" s="83"/>
      <c r="J1344" s="83"/>
    </row>
    <row r="1345" spans="2:10" ht="15.95" customHeight="1">
      <c r="B1345" s="222"/>
      <c r="E1345" s="222"/>
      <c r="F1345" s="83"/>
      <c r="G1345" s="83"/>
      <c r="H1345" s="83"/>
      <c r="I1345" s="83"/>
      <c r="J1345" s="83"/>
    </row>
    <row r="1346" spans="2:10" ht="15.95" customHeight="1">
      <c r="B1346" s="222"/>
      <c r="E1346" s="222"/>
      <c r="F1346" s="83"/>
      <c r="G1346" s="83"/>
      <c r="H1346" s="83"/>
      <c r="I1346" s="83"/>
      <c r="J1346" s="83"/>
    </row>
    <row r="1347" spans="2:10" ht="15.95" customHeight="1">
      <c r="B1347" s="222"/>
      <c r="E1347" s="222"/>
      <c r="F1347" s="83"/>
      <c r="G1347" s="83"/>
      <c r="H1347" s="83"/>
      <c r="I1347" s="83"/>
      <c r="J1347" s="83"/>
    </row>
    <row r="1348" spans="2:10" ht="15.95" customHeight="1">
      <c r="B1348" s="222"/>
      <c r="E1348" s="222"/>
      <c r="F1348" s="83"/>
      <c r="G1348" s="83"/>
      <c r="H1348" s="83"/>
      <c r="I1348" s="83"/>
      <c r="J1348" s="83"/>
    </row>
    <row r="1349" spans="2:10" ht="15.95" customHeight="1">
      <c r="B1349" s="222"/>
      <c r="E1349" s="222"/>
      <c r="F1349" s="83"/>
      <c r="G1349" s="83"/>
      <c r="H1349" s="83"/>
      <c r="I1349" s="83"/>
      <c r="J1349" s="83"/>
    </row>
    <row r="1350" spans="2:10" ht="15.95" customHeight="1">
      <c r="B1350" s="222"/>
      <c r="E1350" s="222"/>
      <c r="F1350" s="83"/>
      <c r="G1350" s="83"/>
      <c r="H1350" s="83"/>
      <c r="I1350" s="83"/>
      <c r="J1350" s="83"/>
    </row>
    <row r="1351" spans="2:10" ht="15.95" customHeight="1">
      <c r="B1351" s="222"/>
      <c r="E1351" s="222"/>
      <c r="F1351" s="83"/>
      <c r="G1351" s="83"/>
      <c r="H1351" s="83"/>
      <c r="I1351" s="83"/>
      <c r="J1351" s="83"/>
    </row>
    <row r="1352" spans="2:10" ht="15.95" customHeight="1">
      <c r="B1352" s="222"/>
      <c r="E1352" s="222"/>
      <c r="F1352" s="83"/>
      <c r="G1352" s="83"/>
      <c r="H1352" s="83"/>
      <c r="I1352" s="83"/>
      <c r="J1352" s="83"/>
    </row>
    <row r="1353" spans="2:10" ht="15.95" customHeight="1">
      <c r="B1353" s="222"/>
      <c r="E1353" s="222"/>
      <c r="F1353" s="83"/>
      <c r="G1353" s="83"/>
      <c r="H1353" s="83"/>
      <c r="I1353" s="83"/>
      <c r="J1353" s="83"/>
    </row>
    <row r="1354" spans="2:10" ht="15.95" customHeight="1">
      <c r="B1354" s="222"/>
      <c r="E1354" s="222"/>
      <c r="F1354" s="83"/>
      <c r="G1354" s="83"/>
      <c r="H1354" s="83"/>
      <c r="I1354" s="83"/>
      <c r="J1354" s="83"/>
    </row>
    <row r="1355" spans="2:10" ht="15.95" customHeight="1">
      <c r="B1355" s="222"/>
      <c r="E1355" s="222"/>
      <c r="F1355" s="83"/>
      <c r="G1355" s="83"/>
      <c r="H1355" s="83"/>
      <c r="I1355" s="83"/>
      <c r="J1355" s="83"/>
    </row>
    <row r="1356" spans="2:10" ht="15.95" customHeight="1">
      <c r="B1356" s="222"/>
      <c r="E1356" s="222"/>
      <c r="F1356" s="83"/>
      <c r="G1356" s="83"/>
      <c r="H1356" s="83"/>
      <c r="I1356" s="83"/>
      <c r="J1356" s="83"/>
    </row>
    <row r="1357" spans="2:10" ht="15.95" customHeight="1">
      <c r="B1357" s="222"/>
      <c r="E1357" s="222"/>
      <c r="F1357" s="83"/>
      <c r="G1357" s="83"/>
      <c r="H1357" s="83"/>
      <c r="I1357" s="83"/>
      <c r="J1357" s="83"/>
    </row>
    <row r="1358" spans="2:10" ht="15.95" customHeight="1">
      <c r="B1358" s="222"/>
      <c r="E1358" s="222"/>
      <c r="F1358" s="83"/>
      <c r="G1358" s="83"/>
      <c r="H1358" s="83"/>
      <c r="I1358" s="83"/>
      <c r="J1358" s="83"/>
    </row>
    <row r="1359" spans="2:10" ht="15.95" customHeight="1">
      <c r="B1359" s="222"/>
      <c r="E1359" s="222"/>
      <c r="F1359" s="83"/>
      <c r="G1359" s="83"/>
      <c r="H1359" s="83"/>
      <c r="I1359" s="83"/>
      <c r="J1359" s="83"/>
    </row>
    <row r="1360" spans="2:10" ht="15.95" customHeight="1">
      <c r="B1360" s="222"/>
      <c r="E1360" s="222"/>
      <c r="F1360" s="83"/>
      <c r="G1360" s="83"/>
      <c r="H1360" s="83"/>
      <c r="I1360" s="83"/>
      <c r="J1360" s="83"/>
    </row>
    <row r="1361" spans="2:10" ht="15.95" customHeight="1">
      <c r="B1361" s="222"/>
      <c r="E1361" s="222"/>
      <c r="F1361" s="83"/>
      <c r="G1361" s="83"/>
      <c r="H1361" s="83"/>
      <c r="I1361" s="83"/>
      <c r="J1361" s="83"/>
    </row>
    <row r="1362" spans="2:10" ht="15.95" customHeight="1">
      <c r="B1362" s="222"/>
      <c r="E1362" s="222"/>
      <c r="F1362" s="83"/>
      <c r="G1362" s="83"/>
      <c r="H1362" s="83"/>
      <c r="I1362" s="83"/>
      <c r="J1362" s="83"/>
    </row>
    <row r="1363" spans="2:10" ht="15.95" customHeight="1">
      <c r="B1363" s="222"/>
      <c r="E1363" s="222"/>
      <c r="F1363" s="83"/>
      <c r="G1363" s="83"/>
      <c r="H1363" s="83"/>
      <c r="I1363" s="83"/>
      <c r="J1363" s="83"/>
    </row>
    <row r="1364" spans="2:10" ht="15.95" customHeight="1">
      <c r="B1364" s="222"/>
      <c r="E1364" s="222"/>
      <c r="F1364" s="83"/>
      <c r="G1364" s="83"/>
      <c r="H1364" s="83"/>
      <c r="I1364" s="83"/>
      <c r="J1364" s="83"/>
    </row>
    <row r="1365" spans="2:10" ht="15.95" customHeight="1">
      <c r="B1365" s="222"/>
      <c r="E1365" s="222"/>
      <c r="F1365" s="83"/>
      <c r="G1365" s="83"/>
      <c r="H1365" s="83"/>
      <c r="I1365" s="83"/>
      <c r="J1365" s="83"/>
    </row>
    <row r="1366" spans="2:10" ht="15.95" customHeight="1">
      <c r="B1366" s="222"/>
      <c r="E1366" s="222"/>
      <c r="F1366" s="83"/>
      <c r="G1366" s="83"/>
      <c r="H1366" s="83"/>
      <c r="I1366" s="83"/>
      <c r="J1366" s="83"/>
    </row>
    <row r="1367" spans="2:10" ht="15.95" customHeight="1">
      <c r="B1367" s="222"/>
      <c r="E1367" s="222"/>
      <c r="F1367" s="83"/>
      <c r="G1367" s="83"/>
      <c r="H1367" s="83"/>
      <c r="I1367" s="83"/>
      <c r="J1367" s="83"/>
    </row>
    <row r="1368" spans="2:10" ht="15.95" customHeight="1">
      <c r="B1368" s="222"/>
      <c r="E1368" s="222"/>
      <c r="F1368" s="83"/>
      <c r="G1368" s="83"/>
      <c r="H1368" s="83"/>
      <c r="I1368" s="83"/>
      <c r="J1368" s="83"/>
    </row>
    <row r="1369" spans="2:10" ht="15.95" customHeight="1">
      <c r="B1369" s="222"/>
      <c r="E1369" s="222"/>
      <c r="F1369" s="83"/>
      <c r="G1369" s="83"/>
      <c r="H1369" s="83"/>
      <c r="I1369" s="83"/>
      <c r="J1369" s="83"/>
    </row>
    <row r="1370" spans="2:10" ht="15.95" customHeight="1">
      <c r="B1370" s="222"/>
      <c r="E1370" s="222"/>
      <c r="F1370" s="83"/>
      <c r="G1370" s="83"/>
      <c r="H1370" s="83"/>
      <c r="I1370" s="83"/>
      <c r="J1370" s="83"/>
    </row>
    <row r="1371" spans="2:10" ht="15.95" customHeight="1">
      <c r="B1371" s="222"/>
      <c r="E1371" s="222"/>
      <c r="F1371" s="83"/>
      <c r="G1371" s="83"/>
      <c r="H1371" s="83"/>
      <c r="I1371" s="83"/>
      <c r="J1371" s="83"/>
    </row>
    <row r="1372" spans="2:10" ht="15.95" customHeight="1">
      <c r="B1372" s="222"/>
      <c r="E1372" s="222"/>
      <c r="F1372" s="83"/>
      <c r="G1372" s="83"/>
      <c r="H1372" s="83"/>
      <c r="I1372" s="83"/>
      <c r="J1372" s="83"/>
    </row>
    <row r="1373" spans="2:10" ht="15.95" customHeight="1">
      <c r="B1373" s="222"/>
      <c r="E1373" s="222"/>
      <c r="F1373" s="83"/>
      <c r="G1373" s="83"/>
      <c r="H1373" s="83"/>
      <c r="I1373" s="83"/>
      <c r="J1373" s="83"/>
    </row>
    <row r="1374" spans="2:10" ht="15.95" customHeight="1">
      <c r="B1374" s="222"/>
      <c r="E1374" s="222"/>
      <c r="F1374" s="83"/>
      <c r="G1374" s="83"/>
      <c r="H1374" s="83"/>
      <c r="I1374" s="83"/>
      <c r="J1374" s="83"/>
    </row>
    <row r="1375" spans="2:10" ht="15.95" customHeight="1">
      <c r="B1375" s="222"/>
      <c r="E1375" s="222"/>
      <c r="F1375" s="83"/>
      <c r="G1375" s="83"/>
      <c r="H1375" s="83"/>
      <c r="I1375" s="83"/>
      <c r="J1375" s="83"/>
    </row>
    <row r="1376" spans="2:10" ht="15.95" customHeight="1">
      <c r="B1376" s="222"/>
      <c r="E1376" s="222"/>
      <c r="F1376" s="83"/>
      <c r="G1376" s="83"/>
      <c r="H1376" s="83"/>
      <c r="I1376" s="83"/>
      <c r="J1376" s="83"/>
    </row>
    <row r="1377" spans="2:10" ht="15.95" customHeight="1">
      <c r="B1377" s="222"/>
      <c r="E1377" s="222"/>
      <c r="F1377" s="83"/>
      <c r="G1377" s="83"/>
      <c r="H1377" s="83"/>
      <c r="I1377" s="83"/>
      <c r="J1377" s="83"/>
    </row>
    <row r="1378" spans="2:10" ht="15.95" customHeight="1">
      <c r="B1378" s="222"/>
      <c r="E1378" s="222"/>
      <c r="F1378" s="83"/>
      <c r="G1378" s="83"/>
      <c r="H1378" s="83"/>
      <c r="I1378" s="83"/>
      <c r="J1378" s="83"/>
    </row>
    <row r="1379" spans="2:10" ht="15.95" customHeight="1">
      <c r="B1379" s="222"/>
      <c r="E1379" s="222"/>
      <c r="F1379" s="83"/>
      <c r="G1379" s="83"/>
      <c r="H1379" s="83"/>
      <c r="I1379" s="83"/>
      <c r="J1379" s="83"/>
    </row>
    <row r="1380" spans="2:10" ht="15.95" customHeight="1">
      <c r="B1380" s="222"/>
      <c r="E1380" s="222"/>
      <c r="F1380" s="83"/>
      <c r="G1380" s="83"/>
      <c r="H1380" s="83"/>
      <c r="I1380" s="83"/>
      <c r="J1380" s="83"/>
    </row>
    <row r="1381" spans="2:10" ht="15.95" customHeight="1">
      <c r="B1381" s="222"/>
      <c r="E1381" s="222"/>
      <c r="F1381" s="83"/>
      <c r="G1381" s="83"/>
      <c r="H1381" s="83"/>
      <c r="I1381" s="83"/>
      <c r="J1381" s="83"/>
    </row>
    <row r="1382" spans="2:10" ht="15.95" customHeight="1">
      <c r="B1382" s="222"/>
      <c r="E1382" s="222"/>
      <c r="F1382" s="83"/>
      <c r="G1382" s="83"/>
      <c r="H1382" s="83"/>
      <c r="I1382" s="83"/>
      <c r="J1382" s="83"/>
    </row>
    <row r="1383" spans="2:10" ht="15.95" customHeight="1">
      <c r="B1383" s="222"/>
      <c r="E1383" s="222"/>
      <c r="F1383" s="83"/>
      <c r="G1383" s="83"/>
      <c r="H1383" s="83"/>
      <c r="I1383" s="83"/>
      <c r="J1383" s="83"/>
    </row>
    <row r="1384" spans="2:10" ht="15.95" customHeight="1">
      <c r="B1384" s="222"/>
      <c r="E1384" s="222"/>
      <c r="F1384" s="83"/>
      <c r="G1384" s="83"/>
      <c r="H1384" s="83"/>
      <c r="I1384" s="83"/>
      <c r="J1384" s="83"/>
    </row>
    <row r="1385" spans="2:10" ht="15.95" customHeight="1">
      <c r="B1385" s="222"/>
      <c r="E1385" s="222"/>
      <c r="F1385" s="83"/>
      <c r="G1385" s="83"/>
      <c r="H1385" s="83"/>
      <c r="I1385" s="83"/>
      <c r="J1385" s="83"/>
    </row>
    <row r="1386" spans="2:10" ht="15.95" customHeight="1">
      <c r="B1386" s="222"/>
      <c r="E1386" s="222"/>
      <c r="F1386" s="83"/>
      <c r="G1386" s="83"/>
      <c r="H1386" s="83"/>
      <c r="I1386" s="83"/>
      <c r="J1386" s="83"/>
    </row>
    <row r="1387" spans="2:10" ht="15.95" customHeight="1">
      <c r="B1387" s="222"/>
      <c r="E1387" s="222"/>
      <c r="F1387" s="83"/>
      <c r="G1387" s="83"/>
      <c r="H1387" s="83"/>
      <c r="I1387" s="83"/>
      <c r="J1387" s="83"/>
    </row>
    <row r="1388" spans="2:10" ht="15.95" customHeight="1">
      <c r="B1388" s="222"/>
      <c r="E1388" s="222"/>
      <c r="F1388" s="83"/>
      <c r="G1388" s="83"/>
      <c r="H1388" s="83"/>
      <c r="I1388" s="83"/>
      <c r="J1388" s="83"/>
    </row>
    <row r="1389" spans="2:10" ht="15.95" customHeight="1">
      <c r="B1389" s="222"/>
      <c r="E1389" s="222"/>
      <c r="F1389" s="83"/>
      <c r="G1389" s="83"/>
      <c r="H1389" s="83"/>
      <c r="I1389" s="83"/>
      <c r="J1389" s="83"/>
    </row>
    <row r="1390" spans="2:10" ht="15.95" customHeight="1">
      <c r="B1390" s="222"/>
      <c r="E1390" s="222"/>
      <c r="F1390" s="83"/>
      <c r="G1390" s="83"/>
      <c r="H1390" s="83"/>
      <c r="I1390" s="83"/>
      <c r="J1390" s="83"/>
    </row>
    <row r="1391" spans="2:10" ht="15.95" customHeight="1">
      <c r="B1391" s="222"/>
      <c r="E1391" s="222"/>
      <c r="F1391" s="83"/>
      <c r="G1391" s="83"/>
      <c r="H1391" s="83"/>
      <c r="I1391" s="83"/>
      <c r="J1391" s="83"/>
    </row>
    <row r="1392" spans="2:10" ht="15.95" customHeight="1">
      <c r="B1392" s="222"/>
      <c r="E1392" s="222"/>
      <c r="F1392" s="83"/>
      <c r="G1392" s="83"/>
      <c r="H1392" s="83"/>
      <c r="I1392" s="83"/>
      <c r="J1392" s="83"/>
    </row>
    <row r="1393" spans="2:10" ht="15.95" customHeight="1">
      <c r="B1393" s="222"/>
      <c r="E1393" s="222"/>
      <c r="F1393" s="83"/>
      <c r="G1393" s="83"/>
      <c r="H1393" s="83"/>
      <c r="I1393" s="83"/>
      <c r="J1393" s="83"/>
    </row>
    <row r="1394" spans="2:10" ht="15.95" customHeight="1">
      <c r="B1394" s="222"/>
      <c r="E1394" s="222"/>
      <c r="F1394" s="83"/>
      <c r="G1394" s="83"/>
      <c r="H1394" s="83"/>
      <c r="I1394" s="83"/>
      <c r="J1394" s="83"/>
    </row>
    <row r="1395" spans="2:10" ht="15.95" customHeight="1">
      <c r="B1395" s="222"/>
      <c r="E1395" s="222"/>
      <c r="F1395" s="83"/>
      <c r="G1395" s="83"/>
      <c r="H1395" s="83"/>
      <c r="I1395" s="83"/>
      <c r="J1395" s="83"/>
    </row>
    <row r="1396" spans="2:10" ht="15.95" customHeight="1">
      <c r="B1396" s="222"/>
      <c r="E1396" s="222"/>
      <c r="F1396" s="83"/>
      <c r="G1396" s="83"/>
      <c r="H1396" s="83"/>
      <c r="I1396" s="83"/>
      <c r="J1396" s="83"/>
    </row>
    <row r="1397" spans="2:10" ht="15.95" customHeight="1">
      <c r="B1397" s="222"/>
      <c r="E1397" s="222"/>
      <c r="F1397" s="83"/>
      <c r="G1397" s="83"/>
      <c r="H1397" s="83"/>
      <c r="I1397" s="83"/>
      <c r="J1397" s="83"/>
    </row>
    <row r="1398" spans="2:10" ht="15.95" customHeight="1">
      <c r="B1398" s="222"/>
      <c r="E1398" s="222"/>
      <c r="F1398" s="83"/>
      <c r="G1398" s="83"/>
      <c r="H1398" s="83"/>
      <c r="I1398" s="83"/>
      <c r="J1398" s="83"/>
    </row>
    <row r="1399" spans="2:10" ht="15.95" customHeight="1">
      <c r="B1399" s="222"/>
      <c r="E1399" s="222"/>
      <c r="F1399" s="83"/>
      <c r="G1399" s="83"/>
      <c r="H1399" s="83"/>
      <c r="I1399" s="83"/>
      <c r="J1399" s="83"/>
    </row>
    <row r="1400" spans="2:10" ht="15.95" customHeight="1">
      <c r="B1400" s="222"/>
      <c r="E1400" s="222"/>
      <c r="F1400" s="83"/>
      <c r="G1400" s="83"/>
      <c r="H1400" s="83"/>
      <c r="I1400" s="83"/>
      <c r="J1400" s="83"/>
    </row>
    <row r="1401" spans="2:10" ht="15.95" customHeight="1">
      <c r="B1401" s="222"/>
      <c r="E1401" s="222"/>
      <c r="F1401" s="83"/>
      <c r="G1401" s="83"/>
      <c r="H1401" s="83"/>
      <c r="I1401" s="83"/>
      <c r="J1401" s="83"/>
    </row>
    <row r="1402" spans="2:10" ht="15.95" customHeight="1">
      <c r="B1402" s="222"/>
      <c r="E1402" s="222"/>
      <c r="F1402" s="83"/>
      <c r="G1402" s="83"/>
      <c r="H1402" s="83"/>
      <c r="I1402" s="83"/>
      <c r="J1402" s="83"/>
    </row>
    <row r="1403" spans="2:10" ht="15.95" customHeight="1">
      <c r="B1403" s="222"/>
      <c r="E1403" s="222"/>
      <c r="F1403" s="83"/>
      <c r="G1403" s="83"/>
      <c r="H1403" s="83"/>
      <c r="I1403" s="83"/>
      <c r="J1403" s="83"/>
    </row>
    <row r="1404" spans="2:10" ht="15.95" customHeight="1">
      <c r="B1404" s="222"/>
      <c r="E1404" s="222"/>
      <c r="F1404" s="83"/>
      <c r="G1404" s="83"/>
      <c r="H1404" s="83"/>
      <c r="I1404" s="83"/>
      <c r="J1404" s="83"/>
    </row>
    <row r="1405" spans="2:10" ht="15.95" customHeight="1">
      <c r="B1405" s="222"/>
      <c r="E1405" s="222"/>
      <c r="F1405" s="83"/>
      <c r="G1405" s="83"/>
      <c r="H1405" s="83"/>
      <c r="I1405" s="83"/>
      <c r="J1405" s="83"/>
    </row>
    <row r="1406" spans="2:10" ht="15.95" customHeight="1">
      <c r="B1406" s="222"/>
      <c r="E1406" s="222"/>
      <c r="F1406" s="83"/>
      <c r="G1406" s="83"/>
      <c r="H1406" s="83"/>
      <c r="I1406" s="83"/>
      <c r="J1406" s="83"/>
    </row>
    <row r="1407" spans="2:10" ht="15.95" customHeight="1">
      <c r="B1407" s="222"/>
      <c r="E1407" s="222"/>
      <c r="F1407" s="83"/>
      <c r="G1407" s="83"/>
      <c r="H1407" s="83"/>
      <c r="I1407" s="83"/>
      <c r="J1407" s="83"/>
    </row>
    <row r="1408" spans="2:10" ht="15.95" customHeight="1">
      <c r="B1408" s="222"/>
      <c r="E1408" s="222"/>
      <c r="F1408" s="83"/>
      <c r="G1408" s="83"/>
      <c r="H1408" s="83"/>
      <c r="I1408" s="83"/>
      <c r="J1408" s="83"/>
    </row>
    <row r="1409" spans="2:10" ht="15.95" customHeight="1">
      <c r="B1409" s="222"/>
      <c r="E1409" s="222"/>
      <c r="F1409" s="83"/>
      <c r="G1409" s="83"/>
      <c r="H1409" s="83"/>
      <c r="I1409" s="83"/>
      <c r="J1409" s="83"/>
    </row>
    <row r="1410" spans="2:10" ht="15.95" customHeight="1">
      <c r="B1410" s="222"/>
      <c r="E1410" s="222"/>
      <c r="F1410" s="83"/>
      <c r="G1410" s="83"/>
      <c r="H1410" s="83"/>
      <c r="I1410" s="83"/>
      <c r="J1410" s="83"/>
    </row>
    <row r="1411" spans="2:10" ht="15.95" customHeight="1">
      <c r="B1411" s="222"/>
      <c r="E1411" s="222"/>
      <c r="F1411" s="83"/>
      <c r="G1411" s="83"/>
      <c r="H1411" s="83"/>
      <c r="I1411" s="83"/>
      <c r="J1411" s="83"/>
    </row>
    <row r="1412" spans="2:10" ht="15.95" customHeight="1">
      <c r="B1412" s="222"/>
      <c r="E1412" s="222"/>
      <c r="F1412" s="83"/>
      <c r="G1412" s="83"/>
      <c r="H1412" s="83"/>
      <c r="I1412" s="83"/>
      <c r="J1412" s="83"/>
    </row>
    <row r="1413" spans="2:10" ht="15.95" customHeight="1">
      <c r="B1413" s="222"/>
      <c r="E1413" s="222"/>
      <c r="F1413" s="83"/>
      <c r="G1413" s="83"/>
      <c r="H1413" s="83"/>
      <c r="I1413" s="83"/>
      <c r="J1413" s="83"/>
    </row>
    <row r="1414" spans="2:10" ht="15.95" customHeight="1">
      <c r="B1414" s="222"/>
      <c r="E1414" s="222"/>
      <c r="F1414" s="83"/>
      <c r="G1414" s="83"/>
      <c r="H1414" s="83"/>
      <c r="I1414" s="83"/>
      <c r="J1414" s="83"/>
    </row>
    <row r="1415" spans="2:10" ht="15.95" customHeight="1">
      <c r="B1415" s="222"/>
      <c r="E1415" s="222"/>
      <c r="F1415" s="83"/>
      <c r="G1415" s="83"/>
      <c r="H1415" s="83"/>
      <c r="I1415" s="83"/>
      <c r="J1415" s="83"/>
    </row>
    <row r="1416" spans="2:10" ht="15.95" customHeight="1">
      <c r="B1416" s="222"/>
      <c r="E1416" s="222"/>
      <c r="F1416" s="83"/>
      <c r="G1416" s="83"/>
      <c r="H1416" s="83"/>
      <c r="I1416" s="83"/>
      <c r="J1416" s="83"/>
    </row>
    <row r="1417" spans="2:10" ht="15.95" customHeight="1">
      <c r="B1417" s="222"/>
      <c r="E1417" s="222"/>
      <c r="F1417" s="83"/>
      <c r="G1417" s="83"/>
      <c r="H1417" s="83"/>
      <c r="I1417" s="83"/>
      <c r="J1417" s="83"/>
    </row>
    <row r="1418" spans="2:10" ht="15.95" customHeight="1">
      <c r="B1418" s="222"/>
      <c r="E1418" s="222"/>
      <c r="F1418" s="83"/>
      <c r="G1418" s="83"/>
      <c r="H1418" s="83"/>
      <c r="I1418" s="83"/>
      <c r="J1418" s="83"/>
    </row>
    <row r="1419" spans="2:10" ht="15.95" customHeight="1">
      <c r="B1419" s="222"/>
      <c r="E1419" s="222"/>
      <c r="F1419" s="83"/>
      <c r="G1419" s="83"/>
      <c r="H1419" s="83"/>
      <c r="I1419" s="83"/>
      <c r="J1419" s="83"/>
    </row>
    <row r="1420" spans="2:10" ht="15.95" customHeight="1">
      <c r="B1420" s="222"/>
      <c r="E1420" s="222"/>
      <c r="F1420" s="83"/>
      <c r="G1420" s="83"/>
      <c r="H1420" s="83"/>
      <c r="I1420" s="83"/>
      <c r="J1420" s="83"/>
    </row>
    <row r="1421" spans="2:10" ht="15.95" customHeight="1">
      <c r="B1421" s="222"/>
      <c r="E1421" s="222"/>
      <c r="F1421" s="83"/>
      <c r="G1421" s="83"/>
      <c r="H1421" s="83"/>
      <c r="I1421" s="83"/>
      <c r="J1421" s="83"/>
    </row>
    <row r="1422" spans="2:10" ht="15.95" customHeight="1">
      <c r="B1422" s="222"/>
      <c r="E1422" s="222"/>
      <c r="F1422" s="83"/>
      <c r="G1422" s="83"/>
      <c r="H1422" s="83"/>
      <c r="I1422" s="83"/>
      <c r="J1422" s="83"/>
    </row>
    <row r="1423" spans="2:10" ht="15.95" customHeight="1">
      <c r="B1423" s="222"/>
      <c r="E1423" s="222"/>
      <c r="F1423" s="83"/>
      <c r="G1423" s="83"/>
      <c r="H1423" s="83"/>
      <c r="I1423" s="83"/>
      <c r="J1423" s="83"/>
    </row>
    <row r="1424" spans="2:10" ht="15.95" customHeight="1">
      <c r="B1424" s="222"/>
      <c r="E1424" s="222"/>
      <c r="F1424" s="83"/>
      <c r="G1424" s="83"/>
      <c r="H1424" s="83"/>
      <c r="I1424" s="83"/>
      <c r="J1424" s="83"/>
    </row>
    <row r="1425" spans="2:10" ht="15.95" customHeight="1">
      <c r="B1425" s="222"/>
      <c r="E1425" s="222"/>
      <c r="F1425" s="83"/>
      <c r="G1425" s="83"/>
      <c r="H1425" s="83"/>
      <c r="I1425" s="83"/>
      <c r="J1425" s="83"/>
    </row>
    <row r="1426" spans="2:10" ht="15.95" customHeight="1">
      <c r="B1426" s="222"/>
      <c r="E1426" s="222"/>
      <c r="F1426" s="83"/>
      <c r="G1426" s="83"/>
      <c r="H1426" s="83"/>
      <c r="I1426" s="83"/>
      <c r="J1426" s="83"/>
    </row>
    <row r="1427" spans="2:10" ht="15.95" customHeight="1">
      <c r="B1427" s="222"/>
      <c r="E1427" s="222"/>
      <c r="F1427" s="83"/>
      <c r="G1427" s="83"/>
      <c r="H1427" s="83"/>
      <c r="I1427" s="83"/>
      <c r="J1427" s="83"/>
    </row>
    <row r="1428" spans="2:10" ht="15.95" customHeight="1">
      <c r="B1428" s="222"/>
      <c r="E1428" s="222"/>
      <c r="F1428" s="83"/>
      <c r="G1428" s="83"/>
      <c r="H1428" s="83"/>
      <c r="I1428" s="83"/>
      <c r="J1428" s="83"/>
    </row>
    <row r="1429" spans="2:10" ht="15.95" customHeight="1">
      <c r="B1429" s="222"/>
      <c r="E1429" s="222"/>
      <c r="F1429" s="83"/>
      <c r="G1429" s="83"/>
      <c r="H1429" s="83"/>
      <c r="I1429" s="83"/>
      <c r="J1429" s="83"/>
    </row>
    <row r="1430" spans="2:10" ht="15.95" customHeight="1">
      <c r="B1430" s="222"/>
      <c r="E1430" s="222"/>
      <c r="F1430" s="83"/>
      <c r="G1430" s="83"/>
      <c r="H1430" s="83"/>
      <c r="I1430" s="83"/>
      <c r="J1430" s="83"/>
    </row>
    <row r="1431" spans="2:10" ht="15.95" customHeight="1">
      <c r="B1431" s="222"/>
      <c r="E1431" s="222"/>
      <c r="F1431" s="83"/>
      <c r="G1431" s="83"/>
      <c r="H1431" s="83"/>
      <c r="I1431" s="83"/>
      <c r="J1431" s="83"/>
    </row>
    <row r="1432" spans="2:10" ht="15.95" customHeight="1">
      <c r="B1432" s="222"/>
      <c r="E1432" s="222"/>
      <c r="F1432" s="83"/>
      <c r="G1432" s="83"/>
      <c r="H1432" s="83"/>
      <c r="I1432" s="83"/>
      <c r="J1432" s="83"/>
    </row>
    <row r="1433" spans="2:10" ht="15.95" customHeight="1">
      <c r="B1433" s="222"/>
      <c r="E1433" s="222"/>
      <c r="F1433" s="83"/>
      <c r="G1433" s="83"/>
      <c r="H1433" s="83"/>
      <c r="I1433" s="83"/>
      <c r="J1433" s="83"/>
    </row>
    <row r="1434" spans="2:10" ht="15.95" customHeight="1">
      <c r="B1434" s="222"/>
      <c r="E1434" s="222"/>
      <c r="F1434" s="83"/>
      <c r="G1434" s="83"/>
      <c r="H1434" s="83"/>
      <c r="I1434" s="83"/>
      <c r="J1434" s="83"/>
    </row>
    <row r="1435" spans="2:10" ht="15.95" customHeight="1">
      <c r="B1435" s="222"/>
      <c r="E1435" s="222"/>
      <c r="F1435" s="83"/>
      <c r="G1435" s="83"/>
      <c r="H1435" s="83"/>
      <c r="I1435" s="83"/>
      <c r="J1435" s="83"/>
    </row>
    <row r="1436" spans="2:10" ht="15.95" customHeight="1">
      <c r="B1436" s="222"/>
      <c r="E1436" s="222"/>
      <c r="F1436" s="83"/>
      <c r="G1436" s="83"/>
      <c r="H1436" s="83"/>
      <c r="I1436" s="83"/>
      <c r="J1436" s="83"/>
    </row>
    <row r="1437" spans="2:10" ht="15.95" customHeight="1">
      <c r="B1437" s="222"/>
      <c r="E1437" s="222"/>
      <c r="F1437" s="83"/>
      <c r="G1437" s="83"/>
      <c r="H1437" s="83"/>
      <c r="I1437" s="83"/>
      <c r="J1437" s="83"/>
    </row>
    <row r="1438" spans="2:10" ht="15.95" customHeight="1">
      <c r="B1438" s="222"/>
      <c r="E1438" s="222"/>
      <c r="F1438" s="83"/>
      <c r="G1438" s="83"/>
      <c r="H1438" s="83"/>
      <c r="I1438" s="83"/>
      <c r="J1438" s="83"/>
    </row>
    <row r="1439" spans="2:10" ht="15.95" customHeight="1">
      <c r="B1439" s="222"/>
      <c r="E1439" s="222"/>
      <c r="F1439" s="83"/>
      <c r="G1439" s="83"/>
      <c r="H1439" s="83"/>
      <c r="I1439" s="83"/>
      <c r="J1439" s="83"/>
    </row>
    <row r="1440" spans="2:10" ht="15.95" customHeight="1">
      <c r="B1440" s="222"/>
      <c r="E1440" s="222"/>
      <c r="F1440" s="83"/>
      <c r="G1440" s="83"/>
      <c r="H1440" s="83"/>
      <c r="I1440" s="83"/>
      <c r="J1440" s="83"/>
    </row>
    <row r="1441" spans="2:10" ht="15.95" customHeight="1">
      <c r="B1441" s="222"/>
      <c r="E1441" s="222"/>
      <c r="F1441" s="83"/>
      <c r="G1441" s="83"/>
      <c r="H1441" s="83"/>
      <c r="I1441" s="83"/>
      <c r="J1441" s="83"/>
    </row>
    <row r="1442" spans="2:10" ht="15.95" customHeight="1">
      <c r="B1442" s="222"/>
      <c r="E1442" s="222"/>
      <c r="F1442" s="83"/>
      <c r="G1442" s="83"/>
      <c r="H1442" s="83"/>
      <c r="I1442" s="83"/>
      <c r="J1442" s="83"/>
    </row>
    <row r="1443" spans="2:10" ht="15.95" customHeight="1">
      <c r="B1443" s="222"/>
      <c r="E1443" s="222"/>
      <c r="F1443" s="83"/>
      <c r="G1443" s="83"/>
      <c r="H1443" s="83"/>
      <c r="I1443" s="83"/>
      <c r="J1443" s="83"/>
    </row>
    <row r="1444" spans="2:10" ht="15.95" customHeight="1">
      <c r="B1444" s="222"/>
      <c r="E1444" s="222"/>
      <c r="F1444" s="83"/>
      <c r="G1444" s="83"/>
      <c r="H1444" s="83"/>
      <c r="I1444" s="83"/>
      <c r="J1444" s="83"/>
    </row>
    <row r="1445" spans="2:10" ht="15.95" customHeight="1">
      <c r="B1445" s="222"/>
      <c r="E1445" s="222"/>
      <c r="F1445" s="83"/>
      <c r="G1445" s="83"/>
      <c r="H1445" s="83"/>
      <c r="I1445" s="83"/>
      <c r="J1445" s="83"/>
    </row>
    <row r="1446" spans="2:10" ht="15.95" customHeight="1">
      <c r="B1446" s="222"/>
      <c r="E1446" s="222"/>
      <c r="F1446" s="83"/>
      <c r="G1446" s="83"/>
      <c r="H1446" s="83"/>
      <c r="I1446" s="83"/>
      <c r="J1446" s="83"/>
    </row>
    <row r="1447" spans="2:10" ht="15.95" customHeight="1">
      <c r="B1447" s="222"/>
      <c r="E1447" s="222"/>
      <c r="F1447" s="83"/>
      <c r="G1447" s="83"/>
      <c r="H1447" s="83"/>
      <c r="I1447" s="83"/>
      <c r="J1447" s="83"/>
    </row>
    <row r="1448" spans="2:10" ht="15.95" customHeight="1">
      <c r="B1448" s="222"/>
      <c r="E1448" s="222"/>
      <c r="F1448" s="83"/>
      <c r="G1448" s="83"/>
      <c r="H1448" s="83"/>
      <c r="I1448" s="83"/>
      <c r="J1448" s="83"/>
    </row>
    <row r="1449" spans="2:10" ht="15.95" customHeight="1">
      <c r="B1449" s="222"/>
      <c r="E1449" s="222"/>
      <c r="F1449" s="83"/>
      <c r="G1449" s="83"/>
      <c r="H1449" s="83"/>
      <c r="I1449" s="83"/>
      <c r="J1449" s="83"/>
    </row>
    <row r="1450" spans="2:10" ht="15.95" customHeight="1">
      <c r="B1450" s="222"/>
      <c r="E1450" s="222"/>
      <c r="F1450" s="83"/>
      <c r="G1450" s="83"/>
      <c r="H1450" s="83"/>
      <c r="I1450" s="83"/>
      <c r="J1450" s="83"/>
    </row>
    <row r="1451" spans="2:10" ht="15.95" customHeight="1">
      <c r="B1451" s="222"/>
      <c r="E1451" s="222"/>
      <c r="F1451" s="83"/>
      <c r="G1451" s="83"/>
      <c r="H1451" s="83"/>
      <c r="I1451" s="83"/>
      <c r="J1451" s="83"/>
    </row>
    <row r="1452" spans="2:10" ht="15.95" customHeight="1">
      <c r="B1452" s="222"/>
      <c r="E1452" s="222"/>
      <c r="F1452" s="83"/>
      <c r="G1452" s="83"/>
      <c r="H1452" s="83"/>
      <c r="I1452" s="83"/>
      <c r="J1452" s="83"/>
    </row>
    <row r="1453" spans="2:10" ht="15.95" customHeight="1">
      <c r="B1453" s="222"/>
      <c r="E1453" s="222"/>
      <c r="F1453" s="83"/>
      <c r="G1453" s="83"/>
      <c r="H1453" s="83"/>
      <c r="I1453" s="83"/>
      <c r="J1453" s="83"/>
    </row>
    <row r="1454" spans="2:10" ht="15.95" customHeight="1">
      <c r="B1454" s="222"/>
      <c r="E1454" s="222"/>
      <c r="F1454" s="83"/>
      <c r="G1454" s="83"/>
      <c r="H1454" s="83"/>
      <c r="I1454" s="83"/>
      <c r="J1454" s="83"/>
    </row>
    <row r="1455" spans="2:10" ht="15.95" customHeight="1">
      <c r="B1455" s="222"/>
      <c r="E1455" s="222"/>
      <c r="F1455" s="83"/>
      <c r="G1455" s="83"/>
      <c r="H1455" s="83"/>
      <c r="I1455" s="83"/>
      <c r="J1455" s="83"/>
    </row>
    <row r="1456" spans="2:10" ht="15.95" customHeight="1">
      <c r="B1456" s="222"/>
      <c r="E1456" s="222"/>
      <c r="F1456" s="83"/>
      <c r="G1456" s="83"/>
      <c r="H1456" s="83"/>
      <c r="I1456" s="83"/>
      <c r="J1456" s="83"/>
    </row>
    <row r="1457" spans="2:10" ht="15.95" customHeight="1">
      <c r="B1457" s="222"/>
      <c r="E1457" s="222"/>
      <c r="F1457" s="83"/>
      <c r="G1457" s="83"/>
      <c r="H1457" s="83"/>
      <c r="I1457" s="83"/>
      <c r="J1457" s="83"/>
    </row>
    <row r="1458" spans="2:10" ht="15.95" customHeight="1">
      <c r="B1458" s="222"/>
      <c r="E1458" s="222"/>
      <c r="F1458" s="83"/>
      <c r="G1458" s="83"/>
      <c r="H1458" s="83"/>
      <c r="I1458" s="83"/>
      <c r="J1458" s="83"/>
    </row>
    <row r="1459" spans="2:10" ht="15.95" customHeight="1">
      <c r="B1459" s="222"/>
      <c r="E1459" s="222"/>
      <c r="F1459" s="83"/>
      <c r="G1459" s="83"/>
      <c r="H1459" s="83"/>
      <c r="I1459" s="83"/>
      <c r="J1459" s="83"/>
    </row>
    <row r="1460" spans="2:10" ht="15.95" customHeight="1">
      <c r="B1460" s="222"/>
      <c r="E1460" s="222"/>
      <c r="F1460" s="83"/>
      <c r="G1460" s="83"/>
      <c r="H1460" s="83"/>
      <c r="I1460" s="83"/>
      <c r="J1460" s="83"/>
    </row>
    <row r="1461" spans="2:10" ht="15.95" customHeight="1">
      <c r="B1461" s="222"/>
      <c r="E1461" s="222"/>
      <c r="F1461" s="83"/>
      <c r="G1461" s="83"/>
      <c r="H1461" s="83"/>
      <c r="I1461" s="83"/>
      <c r="J1461" s="83"/>
    </row>
    <row r="1462" spans="2:10" ht="15.95" customHeight="1">
      <c r="B1462" s="222"/>
      <c r="E1462" s="222"/>
      <c r="F1462" s="83"/>
      <c r="G1462" s="83"/>
      <c r="H1462" s="83"/>
      <c r="I1462" s="83"/>
      <c r="J1462" s="83"/>
    </row>
    <row r="1463" spans="2:10" ht="15.95" customHeight="1">
      <c r="B1463" s="222"/>
      <c r="E1463" s="222"/>
      <c r="F1463" s="83"/>
      <c r="G1463" s="83"/>
      <c r="H1463" s="83"/>
      <c r="I1463" s="83"/>
      <c r="J1463" s="83"/>
    </row>
    <row r="1464" spans="2:10" ht="15.95" customHeight="1">
      <c r="B1464" s="222"/>
      <c r="E1464" s="222"/>
      <c r="F1464" s="83"/>
      <c r="G1464" s="83"/>
      <c r="H1464" s="83"/>
      <c r="I1464" s="83"/>
      <c r="J1464" s="83"/>
    </row>
    <row r="1465" spans="2:10" ht="15.95" customHeight="1">
      <c r="B1465" s="222"/>
      <c r="E1465" s="222"/>
      <c r="F1465" s="83"/>
      <c r="G1465" s="83"/>
      <c r="H1465" s="83"/>
      <c r="I1465" s="83"/>
      <c r="J1465" s="83"/>
    </row>
    <row r="1466" spans="2:10" ht="15.95" customHeight="1">
      <c r="B1466" s="222"/>
      <c r="E1466" s="222"/>
      <c r="F1466" s="83"/>
      <c r="G1466" s="83"/>
      <c r="H1466" s="83"/>
      <c r="I1466" s="83"/>
      <c r="J1466" s="83"/>
    </row>
    <row r="1467" spans="2:10" ht="15.95" customHeight="1">
      <c r="B1467" s="222"/>
      <c r="E1467" s="222"/>
      <c r="F1467" s="83"/>
      <c r="G1467" s="83"/>
      <c r="H1467" s="83"/>
      <c r="I1467" s="83"/>
      <c r="J1467" s="83"/>
    </row>
    <row r="1468" spans="2:10" ht="15.95" customHeight="1">
      <c r="B1468" s="222"/>
      <c r="E1468" s="222"/>
      <c r="F1468" s="83"/>
      <c r="G1468" s="83"/>
      <c r="H1468" s="83"/>
      <c r="I1468" s="83"/>
      <c r="J1468" s="83"/>
    </row>
    <row r="1469" spans="2:10" ht="15.95" customHeight="1">
      <c r="B1469" s="222"/>
      <c r="E1469" s="222"/>
      <c r="F1469" s="83"/>
      <c r="G1469" s="83"/>
      <c r="H1469" s="83"/>
      <c r="I1469" s="83"/>
      <c r="J1469" s="83"/>
    </row>
    <row r="1470" spans="2:10" ht="15.95" customHeight="1">
      <c r="B1470" s="222"/>
      <c r="E1470" s="222"/>
      <c r="F1470" s="83"/>
      <c r="G1470" s="83"/>
      <c r="H1470" s="83"/>
      <c r="I1470" s="83"/>
      <c r="J1470" s="83"/>
    </row>
    <row r="1471" spans="2:10" ht="15.95" customHeight="1">
      <c r="B1471" s="222"/>
      <c r="E1471" s="222"/>
      <c r="F1471" s="83"/>
      <c r="G1471" s="83"/>
      <c r="H1471" s="83"/>
      <c r="I1471" s="83"/>
      <c r="J1471" s="83"/>
    </row>
    <row r="1472" spans="2:10" ht="15.95" customHeight="1">
      <c r="B1472" s="222"/>
      <c r="E1472" s="222"/>
      <c r="F1472" s="83"/>
      <c r="G1472" s="83"/>
      <c r="H1472" s="83"/>
      <c r="I1472" s="83"/>
      <c r="J1472" s="83"/>
    </row>
    <row r="1473" spans="2:10" ht="15.95" customHeight="1">
      <c r="B1473" s="222"/>
      <c r="E1473" s="222"/>
      <c r="F1473" s="83"/>
      <c r="G1473" s="83"/>
      <c r="H1473" s="83"/>
      <c r="I1473" s="83"/>
      <c r="J1473" s="83"/>
    </row>
    <row r="1474" spans="2:10" ht="15.95" customHeight="1">
      <c r="B1474" s="222"/>
      <c r="E1474" s="222"/>
      <c r="F1474" s="83"/>
      <c r="G1474" s="83"/>
      <c r="H1474" s="83"/>
      <c r="I1474" s="83"/>
      <c r="J1474" s="83"/>
    </row>
    <row r="1475" spans="2:10" ht="15.95" customHeight="1">
      <c r="B1475" s="222"/>
      <c r="E1475" s="222"/>
      <c r="F1475" s="83"/>
      <c r="G1475" s="83"/>
      <c r="H1475" s="83"/>
      <c r="I1475" s="83"/>
      <c r="J1475" s="83"/>
    </row>
    <row r="1476" spans="2:10" ht="15.95" customHeight="1">
      <c r="B1476" s="222"/>
      <c r="E1476" s="222"/>
      <c r="F1476" s="83"/>
      <c r="G1476" s="83"/>
      <c r="H1476" s="83"/>
      <c r="I1476" s="83"/>
      <c r="J1476" s="83"/>
    </row>
    <row r="1477" spans="2:10" ht="15.95" customHeight="1">
      <c r="B1477" s="222"/>
      <c r="E1477" s="222"/>
      <c r="F1477" s="83"/>
      <c r="G1477" s="83"/>
      <c r="H1477" s="83"/>
      <c r="I1477" s="83"/>
      <c r="J1477" s="83"/>
    </row>
    <row r="1478" spans="2:10" ht="15.95" customHeight="1">
      <c r="B1478" s="222"/>
      <c r="E1478" s="222"/>
      <c r="F1478" s="83"/>
      <c r="G1478" s="83"/>
      <c r="H1478" s="83"/>
      <c r="I1478" s="83"/>
      <c r="J1478" s="83"/>
    </row>
    <row r="1479" spans="2:10" ht="15.95" customHeight="1">
      <c r="B1479" s="222"/>
      <c r="E1479" s="222"/>
      <c r="F1479" s="83"/>
      <c r="G1479" s="83"/>
      <c r="H1479" s="83"/>
      <c r="I1479" s="83"/>
      <c r="J1479" s="83"/>
    </row>
    <row r="1480" spans="2:10" ht="15.95" customHeight="1">
      <c r="B1480" s="222"/>
      <c r="E1480" s="222"/>
      <c r="F1480" s="83"/>
      <c r="G1480" s="83"/>
      <c r="H1480" s="83"/>
      <c r="I1480" s="83"/>
      <c r="J1480" s="83"/>
    </row>
    <row r="1481" spans="2:10" ht="15.95" customHeight="1">
      <c r="B1481" s="222"/>
      <c r="E1481" s="222"/>
      <c r="F1481" s="83"/>
      <c r="G1481" s="83"/>
      <c r="H1481" s="83"/>
      <c r="I1481" s="83"/>
      <c r="J1481" s="83"/>
    </row>
    <row r="1482" spans="2:10" ht="15.95" customHeight="1">
      <c r="B1482" s="222"/>
      <c r="E1482" s="222"/>
      <c r="F1482" s="83"/>
      <c r="G1482" s="83"/>
      <c r="H1482" s="83"/>
      <c r="I1482" s="83"/>
      <c r="J1482" s="83"/>
    </row>
    <row r="1483" spans="2:10" ht="15.95" customHeight="1">
      <c r="B1483" s="222"/>
      <c r="E1483" s="222"/>
      <c r="F1483" s="83"/>
      <c r="G1483" s="83"/>
      <c r="H1483" s="83"/>
      <c r="I1483" s="83"/>
      <c r="J1483" s="83"/>
    </row>
    <row r="1484" spans="2:10" ht="15.95" customHeight="1">
      <c r="B1484" s="222"/>
      <c r="E1484" s="222"/>
      <c r="F1484" s="83"/>
      <c r="G1484" s="83"/>
      <c r="H1484" s="83"/>
      <c r="I1484" s="83"/>
      <c r="J1484" s="83"/>
    </row>
    <row r="1485" spans="2:10" ht="15.95" customHeight="1">
      <c r="B1485" s="222"/>
      <c r="E1485" s="222"/>
      <c r="F1485" s="83"/>
      <c r="G1485" s="83"/>
      <c r="H1485" s="83"/>
      <c r="I1485" s="83"/>
      <c r="J1485" s="83"/>
    </row>
    <row r="1486" spans="2:10" ht="15.95" customHeight="1">
      <c r="B1486" s="222"/>
      <c r="E1486" s="222"/>
      <c r="F1486" s="83"/>
      <c r="G1486" s="83"/>
      <c r="H1486" s="83"/>
      <c r="I1486" s="83"/>
      <c r="J1486" s="83"/>
    </row>
    <row r="1487" spans="2:10" ht="15.95" customHeight="1">
      <c r="B1487" s="222"/>
      <c r="E1487" s="222"/>
      <c r="F1487" s="83"/>
      <c r="G1487" s="83"/>
      <c r="H1487" s="83"/>
      <c r="I1487" s="83"/>
      <c r="J1487" s="83"/>
    </row>
    <row r="1488" spans="2:10" ht="15.95" customHeight="1">
      <c r="B1488" s="222"/>
      <c r="E1488" s="222"/>
      <c r="F1488" s="83"/>
      <c r="G1488" s="83"/>
      <c r="H1488" s="83"/>
      <c r="I1488" s="83"/>
      <c r="J1488" s="83"/>
    </row>
    <row r="1489" spans="2:10" ht="15.95" customHeight="1">
      <c r="B1489" s="222"/>
      <c r="E1489" s="222"/>
      <c r="F1489" s="83"/>
      <c r="G1489" s="83"/>
      <c r="H1489" s="83"/>
      <c r="I1489" s="83"/>
      <c r="J1489" s="83"/>
    </row>
    <row r="1490" spans="2:10" ht="15.95" customHeight="1">
      <c r="B1490" s="222"/>
      <c r="E1490" s="222"/>
      <c r="F1490" s="83"/>
      <c r="G1490" s="83"/>
      <c r="H1490" s="83"/>
      <c r="I1490" s="83"/>
      <c r="J1490" s="83"/>
    </row>
    <row r="1491" spans="2:10" ht="15.95" customHeight="1">
      <c r="B1491" s="222"/>
      <c r="E1491" s="222"/>
      <c r="F1491" s="83"/>
      <c r="G1491" s="83"/>
      <c r="H1491" s="83"/>
      <c r="I1491" s="83"/>
      <c r="J1491" s="83"/>
    </row>
    <row r="1492" spans="2:10" ht="15.95" customHeight="1">
      <c r="B1492" s="222"/>
      <c r="E1492" s="222"/>
      <c r="F1492" s="83"/>
      <c r="G1492" s="83"/>
      <c r="H1492" s="83"/>
      <c r="I1492" s="83"/>
      <c r="J1492" s="83"/>
    </row>
    <row r="1493" spans="2:10" ht="15.95" customHeight="1">
      <c r="B1493" s="222"/>
      <c r="E1493" s="222"/>
      <c r="F1493" s="83"/>
      <c r="G1493" s="83"/>
      <c r="H1493" s="83"/>
      <c r="I1493" s="83"/>
      <c r="J1493" s="83"/>
    </row>
    <row r="1494" spans="2:10" ht="15.95" customHeight="1">
      <c r="B1494" s="222"/>
      <c r="E1494" s="222"/>
      <c r="F1494" s="83"/>
      <c r="G1494" s="83"/>
      <c r="H1494" s="83"/>
      <c r="I1494" s="83"/>
      <c r="J1494" s="83"/>
    </row>
    <row r="1495" spans="2:10" ht="15.95" customHeight="1">
      <c r="B1495" s="222"/>
      <c r="E1495" s="222"/>
      <c r="F1495" s="83"/>
      <c r="G1495" s="83"/>
      <c r="H1495" s="83"/>
      <c r="I1495" s="83"/>
      <c r="J1495" s="83"/>
    </row>
    <row r="1496" spans="2:10" ht="15.95" customHeight="1">
      <c r="B1496" s="222"/>
      <c r="E1496" s="222"/>
      <c r="F1496" s="83"/>
      <c r="G1496" s="83"/>
      <c r="H1496" s="83"/>
      <c r="I1496" s="83"/>
      <c r="J1496" s="83"/>
    </row>
    <row r="1497" spans="2:10" ht="15.95" customHeight="1">
      <c r="B1497" s="222"/>
      <c r="E1497" s="222"/>
      <c r="F1497" s="83"/>
      <c r="G1497" s="83"/>
      <c r="H1497" s="83"/>
      <c r="I1497" s="83"/>
      <c r="J1497" s="83"/>
    </row>
    <row r="1498" spans="2:10" ht="15.95" customHeight="1">
      <c r="B1498" s="222"/>
      <c r="E1498" s="222"/>
      <c r="F1498" s="83"/>
      <c r="G1498" s="83"/>
      <c r="H1498" s="83"/>
      <c r="I1498" s="83"/>
      <c r="J1498" s="83"/>
    </row>
    <row r="1499" spans="2:10" ht="15.95" customHeight="1">
      <c r="B1499" s="222"/>
      <c r="E1499" s="222"/>
      <c r="F1499" s="83"/>
      <c r="G1499" s="83"/>
      <c r="H1499" s="83"/>
      <c r="I1499" s="83"/>
      <c r="J1499" s="83"/>
    </row>
    <row r="1500" spans="2:10" ht="15.95" customHeight="1">
      <c r="B1500" s="222"/>
      <c r="E1500" s="222"/>
      <c r="F1500" s="83"/>
      <c r="G1500" s="83"/>
      <c r="H1500" s="83"/>
      <c r="I1500" s="83"/>
      <c r="J1500" s="83"/>
    </row>
    <row r="1501" spans="2:10" ht="15.95" customHeight="1">
      <c r="B1501" s="222"/>
      <c r="E1501" s="222"/>
      <c r="F1501" s="83"/>
      <c r="G1501" s="83"/>
      <c r="H1501" s="83"/>
      <c r="I1501" s="83"/>
      <c r="J1501" s="83"/>
    </row>
    <row r="1502" spans="2:10" ht="15.95" customHeight="1">
      <c r="B1502" s="222"/>
      <c r="E1502" s="222"/>
      <c r="F1502" s="83"/>
      <c r="G1502" s="83"/>
      <c r="H1502" s="83"/>
      <c r="I1502" s="83"/>
      <c r="J1502" s="83"/>
    </row>
    <row r="1503" spans="2:10" ht="15.95" customHeight="1">
      <c r="B1503" s="222"/>
      <c r="E1503" s="222"/>
      <c r="F1503" s="83"/>
      <c r="G1503" s="83"/>
      <c r="H1503" s="83"/>
      <c r="I1503" s="83"/>
      <c r="J1503" s="83"/>
    </row>
    <row r="1504" spans="2:10" ht="15.95" customHeight="1">
      <c r="B1504" s="222"/>
      <c r="E1504" s="222"/>
      <c r="F1504" s="83"/>
      <c r="G1504" s="83"/>
      <c r="H1504" s="83"/>
      <c r="I1504" s="83"/>
      <c r="J1504" s="83"/>
    </row>
    <row r="1505" spans="2:10" ht="15.95" customHeight="1">
      <c r="B1505" s="222"/>
      <c r="E1505" s="222"/>
      <c r="F1505" s="83"/>
      <c r="G1505" s="83"/>
      <c r="H1505" s="83"/>
      <c r="I1505" s="83"/>
      <c r="J1505" s="83"/>
    </row>
    <row r="1506" spans="2:10" ht="15.95" customHeight="1">
      <c r="B1506" s="222"/>
      <c r="E1506" s="222"/>
      <c r="F1506" s="83"/>
      <c r="G1506" s="83"/>
      <c r="H1506" s="83"/>
      <c r="I1506" s="83"/>
      <c r="J1506" s="83"/>
    </row>
    <row r="1507" spans="2:10" ht="15.95" customHeight="1">
      <c r="B1507" s="222"/>
      <c r="E1507" s="222"/>
      <c r="F1507" s="83"/>
      <c r="G1507" s="83"/>
      <c r="H1507" s="83"/>
      <c r="I1507" s="83"/>
      <c r="J1507" s="83"/>
    </row>
    <row r="1508" spans="2:10" ht="15.95" customHeight="1">
      <c r="B1508" s="222"/>
      <c r="E1508" s="222"/>
      <c r="F1508" s="83"/>
      <c r="G1508" s="83"/>
      <c r="H1508" s="83"/>
      <c r="I1508" s="83"/>
      <c r="J1508" s="83"/>
    </row>
    <row r="1509" spans="2:10" ht="15.95" customHeight="1">
      <c r="B1509" s="222"/>
      <c r="E1509" s="222"/>
      <c r="F1509" s="83"/>
      <c r="G1509" s="83"/>
      <c r="H1509" s="83"/>
      <c r="I1509" s="83"/>
      <c r="J1509" s="83"/>
    </row>
    <row r="1510" spans="2:10" ht="15.95" customHeight="1">
      <c r="B1510" s="222"/>
      <c r="E1510" s="222"/>
      <c r="F1510" s="83"/>
      <c r="G1510" s="83"/>
      <c r="H1510" s="83"/>
      <c r="I1510" s="83"/>
      <c r="J1510" s="83"/>
    </row>
    <row r="1511" spans="2:10" ht="15.95" customHeight="1">
      <c r="B1511" s="222"/>
      <c r="E1511" s="222"/>
      <c r="F1511" s="83"/>
      <c r="G1511" s="83"/>
      <c r="H1511" s="83"/>
      <c r="I1511" s="83"/>
      <c r="J1511" s="83"/>
    </row>
    <row r="1512" spans="2:10" ht="15.95" customHeight="1">
      <c r="B1512" s="222"/>
      <c r="E1512" s="222"/>
      <c r="F1512" s="83"/>
      <c r="G1512" s="83"/>
      <c r="H1512" s="83"/>
      <c r="I1512" s="83"/>
      <c r="J1512" s="83"/>
    </row>
    <row r="1513" spans="2:10" ht="15.95" customHeight="1">
      <c r="B1513" s="222"/>
      <c r="E1513" s="222"/>
      <c r="F1513" s="83"/>
      <c r="G1513" s="83"/>
      <c r="H1513" s="83"/>
      <c r="I1513" s="83"/>
      <c r="J1513" s="83"/>
    </row>
    <row r="1514" spans="2:10" ht="15.95" customHeight="1">
      <c r="B1514" s="222"/>
      <c r="E1514" s="222"/>
      <c r="F1514" s="83"/>
      <c r="G1514" s="83"/>
      <c r="H1514" s="83"/>
      <c r="I1514" s="83"/>
      <c r="J1514" s="83"/>
    </row>
    <row r="1515" spans="2:10" ht="15.95" customHeight="1">
      <c r="B1515" s="222"/>
      <c r="E1515" s="222"/>
      <c r="F1515" s="83"/>
      <c r="G1515" s="83"/>
      <c r="H1515" s="83"/>
      <c r="I1515" s="83"/>
      <c r="J1515" s="83"/>
    </row>
    <row r="1516" spans="2:10" ht="15.95" customHeight="1">
      <c r="B1516" s="222"/>
      <c r="E1516" s="222"/>
      <c r="F1516" s="83"/>
      <c r="G1516" s="83"/>
      <c r="H1516" s="83"/>
      <c r="I1516" s="83"/>
      <c r="J1516" s="83"/>
    </row>
    <row r="1517" spans="2:10" ht="15.95" customHeight="1">
      <c r="B1517" s="222"/>
      <c r="E1517" s="222"/>
      <c r="F1517" s="83"/>
      <c r="G1517" s="83"/>
      <c r="H1517" s="83"/>
      <c r="I1517" s="83"/>
      <c r="J1517" s="83"/>
    </row>
    <row r="1518" spans="2:10" ht="15.95" customHeight="1">
      <c r="B1518" s="222"/>
      <c r="E1518" s="222"/>
      <c r="F1518" s="83"/>
      <c r="G1518" s="83"/>
      <c r="H1518" s="83"/>
      <c r="I1518" s="83"/>
      <c r="J1518" s="83"/>
    </row>
    <row r="1519" spans="2:10" ht="15.95" customHeight="1">
      <c r="B1519" s="222"/>
      <c r="E1519" s="222"/>
      <c r="F1519" s="83"/>
      <c r="G1519" s="83"/>
      <c r="H1519" s="83"/>
      <c r="I1519" s="83"/>
      <c r="J1519" s="83"/>
    </row>
    <row r="1520" spans="2:10" ht="15.95" customHeight="1">
      <c r="B1520" s="222"/>
      <c r="E1520" s="222"/>
      <c r="F1520" s="83"/>
      <c r="G1520" s="83"/>
      <c r="H1520" s="83"/>
      <c r="I1520" s="83"/>
      <c r="J1520" s="83"/>
    </row>
    <row r="1521" spans="2:10" ht="15.95" customHeight="1">
      <c r="B1521" s="222"/>
      <c r="E1521" s="222"/>
      <c r="F1521" s="83"/>
      <c r="G1521" s="83"/>
      <c r="H1521" s="83"/>
      <c r="I1521" s="83"/>
      <c r="J1521" s="83"/>
    </row>
    <row r="1522" spans="2:10" ht="15.95" customHeight="1">
      <c r="B1522" s="222"/>
      <c r="E1522" s="222"/>
      <c r="F1522" s="83"/>
      <c r="G1522" s="83"/>
      <c r="H1522" s="83"/>
      <c r="I1522" s="83"/>
      <c r="J1522" s="83"/>
    </row>
    <row r="1523" spans="2:10" ht="15.95" customHeight="1">
      <c r="B1523" s="222"/>
      <c r="E1523" s="222"/>
      <c r="F1523" s="83"/>
      <c r="G1523" s="83"/>
      <c r="H1523" s="83"/>
      <c r="I1523" s="83"/>
      <c r="J1523" s="83"/>
    </row>
    <row r="1524" spans="2:10" ht="15.95" customHeight="1">
      <c r="B1524" s="222"/>
      <c r="E1524" s="222"/>
      <c r="F1524" s="83"/>
      <c r="G1524" s="83"/>
      <c r="H1524" s="83"/>
      <c r="I1524" s="83"/>
      <c r="J1524" s="83"/>
    </row>
    <row r="1525" spans="2:10" ht="15.95" customHeight="1">
      <c r="B1525" s="222"/>
      <c r="E1525" s="222"/>
      <c r="F1525" s="83"/>
      <c r="G1525" s="83"/>
      <c r="H1525" s="83"/>
      <c r="I1525" s="83"/>
      <c r="J1525" s="83"/>
    </row>
    <row r="1526" spans="2:10" ht="15.95" customHeight="1">
      <c r="B1526" s="222"/>
      <c r="E1526" s="222"/>
      <c r="F1526" s="83"/>
      <c r="G1526" s="83"/>
      <c r="H1526" s="83"/>
      <c r="I1526" s="83"/>
      <c r="J1526" s="83"/>
    </row>
    <row r="1527" spans="2:10" ht="15.95" customHeight="1">
      <c r="B1527" s="222"/>
      <c r="E1527" s="222"/>
      <c r="F1527" s="83"/>
      <c r="G1527" s="83"/>
      <c r="H1527" s="83"/>
      <c r="I1527" s="83"/>
      <c r="J1527" s="83"/>
    </row>
    <row r="1528" spans="2:10" ht="15.95" customHeight="1">
      <c r="B1528" s="222"/>
      <c r="E1528" s="222"/>
      <c r="F1528" s="83"/>
      <c r="G1528" s="83"/>
      <c r="H1528" s="83"/>
      <c r="I1528" s="83"/>
      <c r="J1528" s="83"/>
    </row>
    <row r="1529" spans="2:10" ht="15.95" customHeight="1">
      <c r="B1529" s="222"/>
      <c r="E1529" s="222"/>
      <c r="F1529" s="83"/>
      <c r="G1529" s="83"/>
      <c r="H1529" s="83"/>
      <c r="I1529" s="83"/>
      <c r="J1529" s="83"/>
    </row>
    <row r="1530" spans="2:10" ht="15.95" customHeight="1">
      <c r="B1530" s="222"/>
      <c r="E1530" s="222"/>
      <c r="F1530" s="83"/>
      <c r="G1530" s="83"/>
      <c r="H1530" s="83"/>
      <c r="I1530" s="83"/>
      <c r="J1530" s="83"/>
    </row>
    <row r="1531" spans="2:10" ht="15.95" customHeight="1">
      <c r="B1531" s="222"/>
      <c r="E1531" s="222"/>
      <c r="F1531" s="83"/>
      <c r="G1531" s="83"/>
      <c r="H1531" s="83"/>
      <c r="I1531" s="83"/>
      <c r="J1531" s="83"/>
    </row>
    <row r="1532" spans="2:10" ht="15.95" customHeight="1">
      <c r="B1532" s="222"/>
      <c r="E1532" s="222"/>
      <c r="F1532" s="83"/>
      <c r="G1532" s="83"/>
      <c r="H1532" s="83"/>
      <c r="I1532" s="83"/>
      <c r="J1532" s="83"/>
    </row>
    <row r="1533" spans="2:10" ht="15.95" customHeight="1">
      <c r="B1533" s="222"/>
      <c r="E1533" s="222"/>
      <c r="F1533" s="83"/>
      <c r="G1533" s="83"/>
      <c r="H1533" s="83"/>
      <c r="I1533" s="83"/>
      <c r="J1533" s="83"/>
    </row>
    <row r="1534" spans="2:10" ht="15.95" customHeight="1">
      <c r="B1534" s="222"/>
      <c r="E1534" s="222"/>
      <c r="F1534" s="83"/>
      <c r="G1534" s="83"/>
      <c r="H1534" s="83"/>
      <c r="I1534" s="83"/>
      <c r="J1534" s="83"/>
    </row>
    <row r="1535" spans="2:10" ht="15.95" customHeight="1">
      <c r="B1535" s="222"/>
      <c r="E1535" s="222"/>
      <c r="F1535" s="83"/>
      <c r="G1535" s="83"/>
      <c r="H1535" s="83"/>
      <c r="I1535" s="83"/>
      <c r="J1535" s="83"/>
    </row>
    <row r="1536" spans="2:10" ht="15.95" customHeight="1">
      <c r="B1536" s="222"/>
      <c r="E1536" s="222"/>
      <c r="F1536" s="83"/>
      <c r="G1536" s="83"/>
      <c r="H1536" s="83"/>
      <c r="I1536" s="83"/>
      <c r="J1536" s="83"/>
    </row>
    <row r="1537" spans="2:10" ht="15.95" customHeight="1">
      <c r="B1537" s="222"/>
      <c r="E1537" s="222"/>
      <c r="F1537" s="83"/>
      <c r="G1537" s="83"/>
      <c r="H1537" s="83"/>
      <c r="I1537" s="83"/>
      <c r="J1537" s="83"/>
    </row>
    <row r="1538" spans="2:10" ht="15.95" customHeight="1">
      <c r="B1538" s="222"/>
      <c r="E1538" s="222"/>
      <c r="F1538" s="83"/>
      <c r="G1538" s="83"/>
      <c r="H1538" s="83"/>
      <c r="I1538" s="83"/>
      <c r="J1538" s="83"/>
    </row>
    <row r="1539" spans="2:10" ht="15.95" customHeight="1">
      <c r="B1539" s="222"/>
      <c r="E1539" s="222"/>
      <c r="F1539" s="83"/>
      <c r="G1539" s="83"/>
      <c r="H1539" s="83"/>
      <c r="I1539" s="83"/>
      <c r="J1539" s="83"/>
    </row>
    <row r="1540" spans="2:10" ht="15.95" customHeight="1">
      <c r="B1540" s="222"/>
      <c r="E1540" s="222"/>
      <c r="F1540" s="83"/>
      <c r="G1540" s="83"/>
      <c r="H1540" s="83"/>
      <c r="I1540" s="83"/>
      <c r="J1540" s="83"/>
    </row>
    <row r="1541" spans="2:10" ht="15.95" customHeight="1">
      <c r="B1541" s="222"/>
      <c r="E1541" s="222"/>
      <c r="F1541" s="83"/>
      <c r="G1541" s="83"/>
      <c r="H1541" s="83"/>
      <c r="I1541" s="83"/>
      <c r="J1541" s="83"/>
    </row>
    <row r="1542" spans="2:10" ht="15.95" customHeight="1">
      <c r="B1542" s="222"/>
      <c r="E1542" s="222"/>
      <c r="F1542" s="83"/>
      <c r="G1542" s="83"/>
      <c r="H1542" s="83"/>
      <c r="I1542" s="83"/>
      <c r="J1542" s="83"/>
    </row>
    <row r="1543" spans="2:10" ht="15.95" customHeight="1">
      <c r="B1543" s="222"/>
      <c r="E1543" s="222"/>
      <c r="F1543" s="83"/>
      <c r="G1543" s="83"/>
      <c r="H1543" s="83"/>
      <c r="I1543" s="83"/>
      <c r="J1543" s="83"/>
    </row>
    <row r="1544" spans="2:10" ht="15.95" customHeight="1">
      <c r="B1544" s="222"/>
      <c r="E1544" s="222"/>
      <c r="F1544" s="83"/>
      <c r="G1544" s="83"/>
      <c r="H1544" s="83"/>
      <c r="I1544" s="83"/>
      <c r="J1544" s="83"/>
    </row>
    <row r="1545" spans="2:10" ht="15.95" customHeight="1">
      <c r="B1545" s="222"/>
      <c r="E1545" s="222"/>
      <c r="F1545" s="83"/>
      <c r="G1545" s="83"/>
      <c r="H1545" s="83"/>
      <c r="I1545" s="83"/>
      <c r="J1545" s="83"/>
    </row>
    <row r="1546" spans="2:10" ht="15.95" customHeight="1">
      <c r="B1546" s="222"/>
      <c r="E1546" s="222"/>
      <c r="F1546" s="83"/>
      <c r="G1546" s="83"/>
      <c r="H1546" s="83"/>
      <c r="I1546" s="83"/>
      <c r="J1546" s="83"/>
    </row>
    <row r="1547" spans="2:10" ht="15.95" customHeight="1">
      <c r="B1547" s="222"/>
      <c r="E1547" s="222"/>
      <c r="F1547" s="83"/>
      <c r="G1547" s="83"/>
      <c r="H1547" s="83"/>
      <c r="I1547" s="83"/>
      <c r="J1547" s="83"/>
    </row>
    <row r="1548" spans="2:10" ht="15.95" customHeight="1">
      <c r="B1548" s="222"/>
      <c r="E1548" s="222"/>
      <c r="F1548" s="83"/>
      <c r="G1548" s="83"/>
      <c r="H1548" s="83"/>
      <c r="I1548" s="83"/>
      <c r="J1548" s="83"/>
    </row>
    <row r="1549" spans="2:10" ht="15.95" customHeight="1">
      <c r="B1549" s="222"/>
      <c r="E1549" s="222"/>
      <c r="F1549" s="83"/>
      <c r="G1549" s="83"/>
      <c r="H1549" s="83"/>
      <c r="I1549" s="83"/>
      <c r="J1549" s="83"/>
    </row>
    <row r="1550" spans="2:10" ht="15.95" customHeight="1">
      <c r="B1550" s="222"/>
      <c r="E1550" s="222"/>
      <c r="F1550" s="83"/>
      <c r="G1550" s="83"/>
      <c r="H1550" s="83"/>
      <c r="I1550" s="83"/>
      <c r="J1550" s="83"/>
    </row>
    <row r="1551" spans="2:10" ht="15.95" customHeight="1">
      <c r="B1551" s="222"/>
      <c r="E1551" s="222"/>
      <c r="F1551" s="83"/>
      <c r="G1551" s="83"/>
      <c r="H1551" s="83"/>
      <c r="I1551" s="83"/>
      <c r="J1551" s="83"/>
    </row>
    <row r="1552" spans="2:10" ht="15.95" customHeight="1">
      <c r="B1552" s="222"/>
      <c r="E1552" s="222"/>
      <c r="F1552" s="83"/>
      <c r="G1552" s="83"/>
      <c r="H1552" s="83"/>
      <c r="I1552" s="83"/>
      <c r="J1552" s="83"/>
    </row>
    <row r="1553" spans="2:10" ht="15.95" customHeight="1">
      <c r="B1553" s="222"/>
      <c r="E1553" s="222"/>
      <c r="F1553" s="83"/>
      <c r="G1553" s="83"/>
      <c r="H1553" s="83"/>
      <c r="I1553" s="83"/>
      <c r="J1553" s="83"/>
    </row>
    <row r="1554" spans="2:10" ht="15.95" customHeight="1">
      <c r="B1554" s="222"/>
      <c r="E1554" s="222"/>
      <c r="F1554" s="83"/>
      <c r="G1554" s="83"/>
      <c r="H1554" s="83"/>
      <c r="I1554" s="83"/>
      <c r="J1554" s="83"/>
    </row>
    <row r="1555" spans="2:10" ht="15.95" customHeight="1">
      <c r="B1555" s="222"/>
      <c r="E1555" s="222"/>
      <c r="F1555" s="83"/>
      <c r="G1555" s="83"/>
      <c r="H1555" s="83"/>
      <c r="I1555" s="83"/>
      <c r="J1555" s="83"/>
    </row>
    <row r="1556" spans="2:10" ht="15.95" customHeight="1">
      <c r="B1556" s="222"/>
      <c r="E1556" s="222"/>
      <c r="F1556" s="83"/>
      <c r="G1556" s="83"/>
      <c r="H1556" s="83"/>
      <c r="I1556" s="83"/>
      <c r="J1556" s="83"/>
    </row>
    <row r="1557" spans="2:10" ht="15.95" customHeight="1">
      <c r="B1557" s="222"/>
      <c r="E1557" s="222"/>
      <c r="F1557" s="83"/>
      <c r="G1557" s="83"/>
      <c r="H1557" s="83"/>
      <c r="I1557" s="83"/>
      <c r="J1557" s="83"/>
    </row>
    <row r="1558" spans="2:10" ht="15.95" customHeight="1">
      <c r="B1558" s="222"/>
      <c r="E1558" s="222"/>
      <c r="F1558" s="83"/>
      <c r="G1558" s="83"/>
      <c r="H1558" s="83"/>
      <c r="I1558" s="83"/>
      <c r="J1558" s="83"/>
    </row>
    <row r="1559" spans="2:10" ht="15.95" customHeight="1">
      <c r="B1559" s="222"/>
      <c r="E1559" s="222"/>
      <c r="F1559" s="83"/>
      <c r="G1559" s="83"/>
      <c r="H1559" s="83"/>
      <c r="I1559" s="83"/>
      <c r="J1559" s="83"/>
    </row>
    <row r="1560" spans="2:10" ht="15.95" customHeight="1">
      <c r="B1560" s="222"/>
      <c r="E1560" s="222"/>
      <c r="F1560" s="83"/>
      <c r="G1560" s="83"/>
      <c r="H1560" s="83"/>
      <c r="I1560" s="83"/>
      <c r="J1560" s="83"/>
    </row>
    <row r="1561" spans="2:10" ht="15.95" customHeight="1">
      <c r="B1561" s="222"/>
      <c r="E1561" s="222"/>
      <c r="F1561" s="83"/>
      <c r="G1561" s="83"/>
      <c r="H1561" s="83"/>
      <c r="I1561" s="83"/>
      <c r="J1561" s="83"/>
    </row>
    <row r="1562" spans="2:10" ht="15.95" customHeight="1">
      <c r="B1562" s="222"/>
      <c r="E1562" s="222"/>
      <c r="F1562" s="83"/>
      <c r="G1562" s="83"/>
      <c r="H1562" s="83"/>
      <c r="I1562" s="83"/>
      <c r="J1562" s="83"/>
    </row>
    <row r="1563" spans="2:10" ht="15.95" customHeight="1">
      <c r="B1563" s="222"/>
      <c r="E1563" s="222"/>
      <c r="F1563" s="83"/>
      <c r="G1563" s="83"/>
      <c r="H1563" s="83"/>
      <c r="I1563" s="83"/>
      <c r="J1563" s="83"/>
    </row>
    <row r="1564" spans="2:10" ht="15.95" customHeight="1">
      <c r="B1564" s="222"/>
      <c r="E1564" s="222"/>
      <c r="F1564" s="83"/>
      <c r="G1564" s="83"/>
      <c r="H1564" s="83"/>
      <c r="I1564" s="83"/>
      <c r="J1564" s="83"/>
    </row>
    <row r="1565" spans="2:10" ht="15.95" customHeight="1">
      <c r="B1565" s="222"/>
      <c r="E1565" s="222"/>
      <c r="F1565" s="83"/>
      <c r="G1565" s="83"/>
      <c r="H1565" s="83"/>
      <c r="I1565" s="83"/>
      <c r="J1565" s="83"/>
    </row>
    <row r="1566" spans="2:10" ht="15.95" customHeight="1">
      <c r="B1566" s="222"/>
      <c r="E1566" s="222"/>
      <c r="F1566" s="83"/>
      <c r="G1566" s="83"/>
      <c r="H1566" s="83"/>
      <c r="I1566" s="83"/>
      <c r="J1566" s="83"/>
    </row>
    <row r="1567" spans="2:10" ht="15.95" customHeight="1">
      <c r="B1567" s="222"/>
      <c r="E1567" s="222"/>
      <c r="F1567" s="83"/>
      <c r="G1567" s="83"/>
      <c r="H1567" s="83"/>
      <c r="I1567" s="83"/>
      <c r="J1567" s="83"/>
    </row>
    <row r="1568" spans="2:10" ht="15.95" customHeight="1">
      <c r="B1568" s="222"/>
      <c r="E1568" s="222"/>
      <c r="F1568" s="83"/>
      <c r="G1568" s="83"/>
      <c r="H1568" s="83"/>
      <c r="I1568" s="83"/>
      <c r="J1568" s="83"/>
    </row>
    <row r="1569" spans="2:10" ht="15.95" customHeight="1">
      <c r="B1569" s="222"/>
      <c r="E1569" s="222"/>
      <c r="F1569" s="83"/>
      <c r="G1569" s="83"/>
      <c r="H1569" s="83"/>
      <c r="I1569" s="83"/>
      <c r="J1569" s="83"/>
    </row>
    <row r="1570" spans="2:10" ht="15.95" customHeight="1">
      <c r="B1570" s="222"/>
      <c r="E1570" s="222"/>
      <c r="F1570" s="83"/>
      <c r="G1570" s="83"/>
      <c r="H1570" s="83"/>
      <c r="I1570" s="83"/>
      <c r="J1570" s="83"/>
    </row>
    <row r="1571" spans="2:10" ht="15.95" customHeight="1">
      <c r="B1571" s="222"/>
      <c r="E1571" s="222"/>
      <c r="F1571" s="83"/>
      <c r="G1571" s="83"/>
      <c r="H1571" s="83"/>
      <c r="I1571" s="83"/>
      <c r="J1571" s="83"/>
    </row>
    <row r="1572" spans="2:10" ht="15.95" customHeight="1">
      <c r="B1572" s="222"/>
      <c r="E1572" s="222"/>
      <c r="F1572" s="83"/>
      <c r="G1572" s="83"/>
      <c r="H1572" s="83"/>
      <c r="I1572" s="83"/>
      <c r="J1572" s="83"/>
    </row>
    <row r="1573" spans="2:10" ht="15.95" customHeight="1">
      <c r="B1573" s="222"/>
      <c r="E1573" s="222"/>
      <c r="F1573" s="83"/>
      <c r="G1573" s="83"/>
      <c r="H1573" s="83"/>
      <c r="I1573" s="83"/>
      <c r="J1573" s="83"/>
    </row>
    <row r="1574" spans="2:10" ht="15.95" customHeight="1">
      <c r="B1574" s="222"/>
      <c r="E1574" s="222"/>
      <c r="F1574" s="83"/>
      <c r="G1574" s="83"/>
      <c r="H1574" s="83"/>
      <c r="I1574" s="83"/>
      <c r="J1574" s="83"/>
    </row>
    <row r="1575" spans="2:10" ht="15.95" customHeight="1">
      <c r="B1575" s="222"/>
      <c r="E1575" s="222"/>
      <c r="F1575" s="83"/>
      <c r="G1575" s="83"/>
      <c r="H1575" s="83"/>
      <c r="I1575" s="83"/>
      <c r="J1575" s="83"/>
    </row>
    <row r="1576" spans="2:10" ht="15.95" customHeight="1">
      <c r="B1576" s="222"/>
      <c r="E1576" s="222"/>
      <c r="F1576" s="83"/>
      <c r="G1576" s="83"/>
      <c r="H1576" s="83"/>
      <c r="I1576" s="83"/>
      <c r="J1576" s="83"/>
    </row>
    <row r="1577" spans="2:10" ht="15.95" customHeight="1">
      <c r="B1577" s="222"/>
      <c r="E1577" s="222"/>
      <c r="F1577" s="83"/>
      <c r="G1577" s="83"/>
      <c r="H1577" s="83"/>
      <c r="I1577" s="83"/>
      <c r="J1577" s="83"/>
    </row>
    <row r="1578" spans="2:10" ht="15.95" customHeight="1">
      <c r="B1578" s="222"/>
      <c r="E1578" s="222"/>
      <c r="F1578" s="83"/>
      <c r="G1578" s="83"/>
      <c r="H1578" s="83"/>
      <c r="I1578" s="83"/>
      <c r="J1578" s="83"/>
    </row>
    <row r="1579" spans="2:10" ht="15.95" customHeight="1">
      <c r="B1579" s="222"/>
      <c r="E1579" s="222"/>
      <c r="F1579" s="83"/>
      <c r="G1579" s="83"/>
      <c r="H1579" s="83"/>
      <c r="I1579" s="83"/>
      <c r="J1579" s="83"/>
    </row>
    <row r="1580" spans="2:10" ht="15.95" customHeight="1">
      <c r="B1580" s="222"/>
      <c r="E1580" s="222"/>
      <c r="F1580" s="83"/>
      <c r="G1580" s="83"/>
      <c r="H1580" s="83"/>
      <c r="I1580" s="83"/>
      <c r="J1580" s="83"/>
    </row>
    <row r="1581" spans="2:10" ht="15.95" customHeight="1">
      <c r="B1581" s="222"/>
      <c r="E1581" s="222"/>
      <c r="F1581" s="83"/>
      <c r="G1581" s="83"/>
      <c r="H1581" s="83"/>
      <c r="I1581" s="83"/>
      <c r="J1581" s="83"/>
    </row>
    <row r="1582" spans="2:10" ht="15.95" customHeight="1">
      <c r="B1582" s="222"/>
      <c r="E1582" s="222"/>
      <c r="F1582" s="83"/>
      <c r="G1582" s="83"/>
      <c r="H1582" s="83"/>
      <c r="I1582" s="83"/>
      <c r="J1582" s="83"/>
    </row>
    <row r="1583" spans="2:10" ht="15.95" customHeight="1">
      <c r="B1583" s="222"/>
      <c r="E1583" s="222"/>
      <c r="F1583" s="83"/>
      <c r="G1583" s="83"/>
      <c r="H1583" s="83"/>
      <c r="I1583" s="83"/>
      <c r="J1583" s="83"/>
    </row>
    <row r="1584" spans="2:10" ht="15.95" customHeight="1">
      <c r="B1584" s="222"/>
      <c r="E1584" s="222"/>
      <c r="F1584" s="83"/>
      <c r="G1584" s="83"/>
      <c r="H1584" s="83"/>
      <c r="I1584" s="83"/>
      <c r="J1584" s="83"/>
    </row>
    <row r="1585" spans="2:10" ht="15.95" customHeight="1">
      <c r="B1585" s="222"/>
      <c r="E1585" s="222"/>
      <c r="F1585" s="83"/>
      <c r="G1585" s="83"/>
      <c r="H1585" s="83"/>
      <c r="I1585" s="83"/>
      <c r="J1585" s="83"/>
    </row>
    <row r="1586" spans="2:10" ht="15.95" customHeight="1">
      <c r="B1586" s="222"/>
      <c r="E1586" s="222"/>
      <c r="F1586" s="83"/>
      <c r="G1586" s="83"/>
      <c r="H1586" s="83"/>
      <c r="I1586" s="83"/>
      <c r="J1586" s="83"/>
    </row>
    <row r="1587" spans="2:10" ht="15.95" customHeight="1">
      <c r="B1587" s="222"/>
      <c r="E1587" s="222"/>
      <c r="F1587" s="83"/>
      <c r="G1587" s="83"/>
      <c r="H1587" s="83"/>
      <c r="I1587" s="83"/>
      <c r="J1587" s="83"/>
    </row>
    <row r="1588" spans="2:10" ht="15.95" customHeight="1">
      <c r="B1588" s="222"/>
      <c r="E1588" s="222"/>
      <c r="F1588" s="83"/>
      <c r="G1588" s="83"/>
      <c r="H1588" s="83"/>
      <c r="I1588" s="83"/>
      <c r="J1588" s="83"/>
    </row>
    <row r="1589" spans="2:10" ht="15.95" customHeight="1">
      <c r="B1589" s="222"/>
      <c r="E1589" s="222"/>
      <c r="F1589" s="83"/>
      <c r="G1589" s="83"/>
      <c r="H1589" s="83"/>
      <c r="I1589" s="83"/>
      <c r="J1589" s="83"/>
    </row>
    <row r="1590" spans="2:10" ht="15.95" customHeight="1">
      <c r="B1590" s="222"/>
      <c r="E1590" s="222"/>
      <c r="F1590" s="83"/>
      <c r="G1590" s="83"/>
      <c r="H1590" s="83"/>
      <c r="I1590" s="83"/>
      <c r="J1590" s="83"/>
    </row>
    <row r="1591" spans="2:10" ht="15.95" customHeight="1">
      <c r="B1591" s="222"/>
      <c r="E1591" s="222"/>
      <c r="F1591" s="83"/>
      <c r="G1591" s="83"/>
      <c r="H1591" s="83"/>
      <c r="I1591" s="83"/>
      <c r="J1591" s="83"/>
    </row>
    <row r="1592" spans="2:10" ht="15.95" customHeight="1">
      <c r="B1592" s="222"/>
      <c r="E1592" s="222"/>
      <c r="F1592" s="83"/>
      <c r="G1592" s="83"/>
      <c r="H1592" s="83"/>
      <c r="I1592" s="83"/>
      <c r="J1592" s="83"/>
    </row>
    <row r="1593" spans="2:10" ht="15.95" customHeight="1">
      <c r="B1593" s="222"/>
      <c r="E1593" s="222"/>
      <c r="F1593" s="83"/>
      <c r="G1593" s="83"/>
      <c r="H1593" s="83"/>
      <c r="I1593" s="83"/>
      <c r="J1593" s="83"/>
    </row>
    <row r="1594" spans="2:10" ht="15.95" customHeight="1">
      <c r="B1594" s="222"/>
      <c r="E1594" s="222"/>
      <c r="F1594" s="83"/>
      <c r="G1594" s="83"/>
      <c r="H1594" s="83"/>
      <c r="I1594" s="83"/>
      <c r="J1594" s="83"/>
    </row>
    <row r="1595" spans="2:10" ht="15.95" customHeight="1">
      <c r="B1595" s="222"/>
      <c r="E1595" s="222"/>
      <c r="F1595" s="83"/>
      <c r="G1595" s="83"/>
      <c r="H1595" s="83"/>
      <c r="I1595" s="83"/>
      <c r="J1595" s="83"/>
    </row>
    <row r="1596" spans="2:10" ht="15.95" customHeight="1">
      <c r="B1596" s="222"/>
      <c r="E1596" s="222"/>
      <c r="F1596" s="83"/>
      <c r="G1596" s="83"/>
      <c r="H1596" s="83"/>
      <c r="I1596" s="83"/>
      <c r="J1596" s="83"/>
    </row>
    <row r="1597" spans="2:10" ht="15.95" customHeight="1">
      <c r="B1597" s="222"/>
      <c r="E1597" s="222"/>
      <c r="F1597" s="83"/>
      <c r="G1597" s="83"/>
      <c r="H1597" s="83"/>
      <c r="I1597" s="83"/>
      <c r="J1597" s="83"/>
    </row>
    <row r="1598" spans="2:10" ht="15.95" customHeight="1">
      <c r="B1598" s="222"/>
      <c r="E1598" s="222"/>
      <c r="F1598" s="83"/>
      <c r="G1598" s="83"/>
      <c r="H1598" s="83"/>
      <c r="I1598" s="83"/>
      <c r="J1598" s="83"/>
    </row>
    <row r="1599" spans="2:10" ht="15.95" customHeight="1">
      <c r="B1599" s="222"/>
      <c r="E1599" s="222"/>
      <c r="F1599" s="83"/>
      <c r="G1599" s="83"/>
      <c r="H1599" s="83"/>
      <c r="I1599" s="83"/>
      <c r="J1599" s="83"/>
    </row>
    <row r="1600" spans="2:10" ht="15.95" customHeight="1">
      <c r="B1600" s="222"/>
      <c r="E1600" s="222"/>
      <c r="F1600" s="83"/>
      <c r="G1600" s="83"/>
      <c r="H1600" s="83"/>
      <c r="I1600" s="83"/>
      <c r="J1600" s="83"/>
    </row>
    <row r="1601" spans="2:10" ht="15.95" customHeight="1">
      <c r="B1601" s="222"/>
      <c r="E1601" s="222"/>
      <c r="F1601" s="83"/>
      <c r="G1601" s="83"/>
      <c r="H1601" s="83"/>
      <c r="I1601" s="83"/>
      <c r="J1601" s="83"/>
    </row>
    <row r="1602" spans="2:10" ht="15.95" customHeight="1">
      <c r="B1602" s="222"/>
      <c r="E1602" s="222"/>
      <c r="F1602" s="83"/>
      <c r="G1602" s="83"/>
      <c r="H1602" s="83"/>
      <c r="I1602" s="83"/>
      <c r="J1602" s="83"/>
    </row>
    <row r="1603" spans="2:10" ht="15.95" customHeight="1">
      <c r="B1603" s="222"/>
      <c r="E1603" s="222"/>
      <c r="F1603" s="83"/>
      <c r="G1603" s="83"/>
      <c r="H1603" s="83"/>
      <c r="I1603" s="83"/>
      <c r="J1603" s="83"/>
    </row>
    <row r="1604" spans="2:10" ht="15.95" customHeight="1">
      <c r="B1604" s="222"/>
      <c r="E1604" s="222"/>
      <c r="F1604" s="83"/>
      <c r="G1604" s="83"/>
      <c r="H1604" s="83"/>
      <c r="I1604" s="83"/>
      <c r="J1604" s="83"/>
    </row>
    <row r="1605" spans="2:10" ht="15.95" customHeight="1">
      <c r="B1605" s="222"/>
      <c r="E1605" s="222"/>
      <c r="F1605" s="83"/>
      <c r="G1605" s="83"/>
      <c r="H1605" s="83"/>
      <c r="I1605" s="83"/>
      <c r="J1605" s="83"/>
    </row>
    <row r="1606" spans="2:10" ht="15.95" customHeight="1">
      <c r="B1606" s="222"/>
      <c r="E1606" s="222"/>
      <c r="F1606" s="83"/>
      <c r="G1606" s="83"/>
      <c r="H1606" s="83"/>
      <c r="I1606" s="83"/>
      <c r="J1606" s="83"/>
    </row>
    <row r="1607" spans="2:10" ht="15.95" customHeight="1">
      <c r="B1607" s="222"/>
      <c r="E1607" s="222"/>
      <c r="F1607" s="83"/>
      <c r="G1607" s="83"/>
      <c r="H1607" s="83"/>
      <c r="I1607" s="83"/>
      <c r="J1607" s="83"/>
    </row>
    <row r="1608" spans="2:10" ht="15.95" customHeight="1">
      <c r="B1608" s="222"/>
      <c r="E1608" s="222"/>
      <c r="F1608" s="83"/>
      <c r="G1608" s="83"/>
      <c r="H1608" s="83"/>
      <c r="I1608" s="83"/>
      <c r="J1608" s="83"/>
    </row>
    <row r="1609" spans="2:10" ht="15.95" customHeight="1">
      <c r="B1609" s="222"/>
      <c r="E1609" s="222"/>
      <c r="F1609" s="83"/>
      <c r="G1609" s="83"/>
      <c r="H1609" s="83"/>
      <c r="I1609" s="83"/>
      <c r="J1609" s="83"/>
    </row>
    <row r="1610" spans="2:10" ht="15.95" customHeight="1">
      <c r="B1610" s="222"/>
      <c r="E1610" s="222"/>
      <c r="F1610" s="83"/>
      <c r="G1610" s="83"/>
      <c r="H1610" s="83"/>
      <c r="I1610" s="83"/>
      <c r="J1610" s="83"/>
    </row>
    <row r="1611" spans="2:10" ht="15.95" customHeight="1">
      <c r="B1611" s="222"/>
      <c r="E1611" s="222"/>
      <c r="F1611" s="83"/>
      <c r="G1611" s="83"/>
      <c r="H1611" s="83"/>
      <c r="I1611" s="83"/>
      <c r="J1611" s="83"/>
    </row>
    <row r="1612" spans="2:10" ht="15.95" customHeight="1">
      <c r="B1612" s="222"/>
      <c r="E1612" s="222"/>
      <c r="F1612" s="83"/>
      <c r="G1612" s="83"/>
      <c r="H1612" s="83"/>
      <c r="I1612" s="83"/>
      <c r="J1612" s="83"/>
    </row>
    <row r="1613" spans="2:10" ht="15.95" customHeight="1">
      <c r="B1613" s="222"/>
      <c r="E1613" s="222"/>
      <c r="F1613" s="83"/>
      <c r="G1613" s="83"/>
      <c r="H1613" s="83"/>
      <c r="I1613" s="83"/>
      <c r="J1613" s="83"/>
    </row>
    <row r="1614" spans="2:10" ht="15.95" customHeight="1">
      <c r="B1614" s="222"/>
      <c r="E1614" s="222"/>
      <c r="F1614" s="83"/>
      <c r="G1614" s="83"/>
      <c r="H1614" s="83"/>
      <c r="I1614" s="83"/>
      <c r="J1614" s="83"/>
    </row>
    <row r="1615" spans="2:10" ht="15.95" customHeight="1">
      <c r="B1615" s="222"/>
      <c r="E1615" s="222"/>
      <c r="F1615" s="83"/>
      <c r="G1615" s="83"/>
      <c r="H1615" s="83"/>
      <c r="I1615" s="83"/>
      <c r="J1615" s="83"/>
    </row>
    <row r="1616" spans="2:10" ht="15.95" customHeight="1">
      <c r="B1616" s="222"/>
      <c r="E1616" s="222"/>
      <c r="F1616" s="83"/>
      <c r="G1616" s="83"/>
      <c r="H1616" s="83"/>
      <c r="I1616" s="83"/>
      <c r="J1616" s="83"/>
    </row>
    <row r="1617" spans="2:10" ht="15.95" customHeight="1">
      <c r="B1617" s="222"/>
      <c r="E1617" s="222"/>
      <c r="F1617" s="83"/>
      <c r="G1617" s="83"/>
      <c r="H1617" s="83"/>
      <c r="I1617" s="83"/>
      <c r="J1617" s="83"/>
    </row>
    <row r="1618" spans="2:10" ht="15.95" customHeight="1">
      <c r="B1618" s="222"/>
      <c r="E1618" s="222"/>
      <c r="F1618" s="83"/>
      <c r="G1618" s="83"/>
      <c r="H1618" s="83"/>
      <c r="I1618" s="83"/>
      <c r="J1618" s="83"/>
    </row>
    <row r="1619" spans="2:10" ht="15.95" customHeight="1">
      <c r="B1619" s="222"/>
      <c r="E1619" s="222"/>
      <c r="F1619" s="83"/>
      <c r="G1619" s="83"/>
      <c r="H1619" s="83"/>
      <c r="I1619" s="83"/>
      <c r="J1619" s="83"/>
    </row>
    <row r="1620" spans="2:10" ht="15.95" customHeight="1">
      <c r="B1620" s="222"/>
      <c r="E1620" s="222"/>
      <c r="F1620" s="83"/>
      <c r="G1620" s="83"/>
      <c r="H1620" s="83"/>
      <c r="I1620" s="83"/>
      <c r="J1620" s="83"/>
    </row>
    <row r="1621" spans="2:10" ht="15.95" customHeight="1">
      <c r="B1621" s="222"/>
      <c r="E1621" s="222"/>
      <c r="F1621" s="83"/>
      <c r="G1621" s="83"/>
      <c r="H1621" s="83"/>
      <c r="I1621" s="83"/>
      <c r="J1621" s="83"/>
    </row>
    <row r="1622" spans="2:10" ht="15.95" customHeight="1">
      <c r="B1622" s="222"/>
      <c r="E1622" s="222"/>
      <c r="F1622" s="83"/>
      <c r="G1622" s="83"/>
      <c r="H1622" s="83"/>
      <c r="I1622" s="83"/>
      <c r="J1622" s="83"/>
    </row>
    <row r="1623" spans="2:10" ht="15.95" customHeight="1">
      <c r="B1623" s="222"/>
      <c r="E1623" s="222"/>
      <c r="F1623" s="83"/>
      <c r="G1623" s="83"/>
      <c r="H1623" s="83"/>
      <c r="I1623" s="83"/>
      <c r="J1623" s="83"/>
    </row>
    <row r="1624" spans="2:10" ht="15.95" customHeight="1">
      <c r="B1624" s="222"/>
      <c r="E1624" s="222"/>
      <c r="F1624" s="83"/>
      <c r="G1624" s="83"/>
      <c r="H1624" s="83"/>
      <c r="I1624" s="83"/>
      <c r="J1624" s="83"/>
    </row>
    <row r="1625" spans="2:10" ht="15.95" customHeight="1">
      <c r="B1625" s="222"/>
      <c r="E1625" s="222"/>
      <c r="F1625" s="83"/>
      <c r="G1625" s="83"/>
      <c r="H1625" s="83"/>
      <c r="I1625" s="83"/>
      <c r="J1625" s="83"/>
    </row>
    <row r="1626" spans="2:10" ht="15.95" customHeight="1">
      <c r="B1626" s="222"/>
      <c r="E1626" s="222"/>
      <c r="F1626" s="83"/>
      <c r="G1626" s="83"/>
      <c r="H1626" s="83"/>
      <c r="I1626" s="83"/>
      <c r="J1626" s="83"/>
    </row>
    <row r="1627" spans="2:10" ht="15.95" customHeight="1">
      <c r="B1627" s="222"/>
      <c r="E1627" s="222"/>
      <c r="F1627" s="83"/>
      <c r="G1627" s="83"/>
      <c r="H1627" s="83"/>
      <c r="I1627" s="83"/>
      <c r="J1627" s="83"/>
    </row>
    <row r="1628" spans="2:10" ht="15.95" customHeight="1">
      <c r="B1628" s="222"/>
      <c r="E1628" s="222"/>
      <c r="F1628" s="83"/>
      <c r="G1628" s="83"/>
      <c r="H1628" s="83"/>
      <c r="I1628" s="83"/>
      <c r="J1628" s="83"/>
    </row>
    <row r="1629" spans="2:10" ht="15.95" customHeight="1">
      <c r="B1629" s="222"/>
      <c r="E1629" s="222"/>
      <c r="F1629" s="83"/>
      <c r="G1629" s="83"/>
      <c r="H1629" s="83"/>
      <c r="I1629" s="83"/>
      <c r="J1629" s="83"/>
    </row>
    <row r="1630" spans="2:10" ht="15.95" customHeight="1">
      <c r="B1630" s="222"/>
      <c r="E1630" s="222"/>
      <c r="F1630" s="83"/>
      <c r="G1630" s="83"/>
      <c r="H1630" s="83"/>
      <c r="I1630" s="83"/>
      <c r="J1630" s="83"/>
    </row>
    <row r="1631" spans="2:10" ht="15.95" customHeight="1">
      <c r="B1631" s="222"/>
      <c r="E1631" s="222"/>
      <c r="F1631" s="83"/>
      <c r="G1631" s="83"/>
      <c r="H1631" s="83"/>
      <c r="I1631" s="83"/>
      <c r="J1631" s="83"/>
    </row>
    <row r="1632" spans="2:10" ht="15.95" customHeight="1">
      <c r="B1632" s="222"/>
      <c r="E1632" s="222"/>
      <c r="F1632" s="83"/>
      <c r="G1632" s="83"/>
      <c r="H1632" s="83"/>
      <c r="I1632" s="83"/>
      <c r="J1632" s="83"/>
    </row>
    <row r="1633" spans="2:10" ht="15.95" customHeight="1">
      <c r="B1633" s="222"/>
      <c r="E1633" s="222"/>
      <c r="F1633" s="83"/>
      <c r="G1633" s="83"/>
      <c r="H1633" s="83"/>
      <c r="I1633" s="83"/>
      <c r="J1633" s="83"/>
    </row>
    <row r="1634" spans="2:10" ht="15.95" customHeight="1">
      <c r="B1634" s="222"/>
      <c r="E1634" s="222"/>
      <c r="F1634" s="83"/>
      <c r="G1634" s="83"/>
      <c r="H1634" s="83"/>
      <c r="I1634" s="83"/>
      <c r="J1634" s="83"/>
    </row>
    <row r="1635" spans="2:10" ht="15.95" customHeight="1">
      <c r="B1635" s="222"/>
      <c r="E1635" s="222"/>
      <c r="F1635" s="83"/>
      <c r="G1635" s="83"/>
      <c r="H1635" s="83"/>
      <c r="I1635" s="83"/>
      <c r="J1635" s="83"/>
    </row>
    <row r="1636" spans="2:10" ht="15.95" customHeight="1">
      <c r="B1636" s="222"/>
      <c r="E1636" s="222"/>
      <c r="F1636" s="83"/>
      <c r="G1636" s="83"/>
      <c r="H1636" s="83"/>
      <c r="I1636" s="83"/>
      <c r="J1636" s="83"/>
    </row>
    <row r="1637" spans="2:10" ht="15.95" customHeight="1">
      <c r="B1637" s="222"/>
      <c r="E1637" s="222"/>
      <c r="F1637" s="83"/>
      <c r="G1637" s="83"/>
      <c r="H1637" s="83"/>
      <c r="I1637" s="83"/>
      <c r="J1637" s="83"/>
    </row>
    <row r="1638" spans="2:10" ht="15.95" customHeight="1">
      <c r="B1638" s="222"/>
      <c r="E1638" s="222"/>
      <c r="F1638" s="83"/>
      <c r="G1638" s="83"/>
      <c r="H1638" s="83"/>
      <c r="I1638" s="83"/>
      <c r="J1638" s="83"/>
    </row>
    <row r="1639" spans="2:10" ht="15.95" customHeight="1">
      <c r="B1639" s="222"/>
      <c r="E1639" s="222"/>
      <c r="F1639" s="83"/>
      <c r="G1639" s="83"/>
      <c r="H1639" s="83"/>
      <c r="I1639" s="83"/>
      <c r="J1639" s="83"/>
    </row>
    <row r="1640" spans="2:10" ht="15.95" customHeight="1">
      <c r="B1640" s="222"/>
      <c r="E1640" s="222"/>
      <c r="F1640" s="83"/>
      <c r="G1640" s="83"/>
      <c r="H1640" s="83"/>
      <c r="I1640" s="83"/>
      <c r="J1640" s="83"/>
    </row>
    <row r="1641" spans="2:10" ht="15.95" customHeight="1">
      <c r="B1641" s="222"/>
      <c r="E1641" s="222"/>
      <c r="F1641" s="83"/>
      <c r="G1641" s="83"/>
      <c r="H1641" s="83"/>
      <c r="I1641" s="83"/>
      <c r="J1641" s="83"/>
    </row>
    <row r="1642" spans="2:10" ht="15.95" customHeight="1">
      <c r="B1642" s="222"/>
      <c r="E1642" s="222"/>
      <c r="F1642" s="83"/>
      <c r="G1642" s="83"/>
      <c r="H1642" s="83"/>
      <c r="I1642" s="83"/>
      <c r="J1642" s="83"/>
    </row>
    <row r="1643" spans="2:10" ht="15.95" customHeight="1">
      <c r="B1643" s="222"/>
      <c r="E1643" s="222"/>
      <c r="F1643" s="83"/>
      <c r="G1643" s="83"/>
      <c r="H1643" s="83"/>
      <c r="I1643" s="83"/>
      <c r="J1643" s="83"/>
    </row>
    <row r="1644" spans="2:10" ht="15.95" customHeight="1">
      <c r="B1644" s="222"/>
      <c r="E1644" s="222"/>
      <c r="F1644" s="83"/>
      <c r="G1644" s="83"/>
      <c r="H1644" s="83"/>
      <c r="I1644" s="83"/>
      <c r="J1644" s="83"/>
    </row>
    <row r="1645" spans="2:10" ht="15.95" customHeight="1">
      <c r="B1645" s="222"/>
      <c r="E1645" s="222"/>
      <c r="F1645" s="83"/>
      <c r="G1645" s="83"/>
      <c r="H1645" s="83"/>
      <c r="I1645" s="83"/>
      <c r="J1645" s="83"/>
    </row>
    <row r="1646" spans="2:10" ht="15.95" customHeight="1">
      <c r="B1646" s="222"/>
      <c r="E1646" s="222"/>
      <c r="F1646" s="83"/>
      <c r="G1646" s="83"/>
      <c r="H1646" s="83"/>
      <c r="I1646" s="83"/>
      <c r="J1646" s="83"/>
    </row>
    <row r="1647" spans="2:10" ht="15.95" customHeight="1">
      <c r="B1647" s="222"/>
      <c r="E1647" s="222"/>
      <c r="F1647" s="83"/>
      <c r="G1647" s="83"/>
      <c r="H1647" s="83"/>
      <c r="I1647" s="83"/>
      <c r="J1647" s="83"/>
    </row>
    <row r="1648" spans="2:10" ht="15.95" customHeight="1">
      <c r="B1648" s="222"/>
      <c r="E1648" s="222"/>
      <c r="F1648" s="83"/>
      <c r="G1648" s="83"/>
      <c r="H1648" s="83"/>
      <c r="I1648" s="83"/>
      <c r="J1648" s="83"/>
    </row>
    <row r="1649" spans="2:10" ht="15.95" customHeight="1">
      <c r="B1649" s="222"/>
      <c r="E1649" s="222"/>
      <c r="F1649" s="83"/>
      <c r="G1649" s="83"/>
      <c r="H1649" s="83"/>
      <c r="I1649" s="83"/>
      <c r="J1649" s="83"/>
    </row>
    <row r="1650" spans="2:10" ht="15.95" customHeight="1">
      <c r="B1650" s="222"/>
      <c r="E1650" s="222"/>
      <c r="F1650" s="83"/>
      <c r="G1650" s="83"/>
      <c r="H1650" s="83"/>
      <c r="I1650" s="83"/>
      <c r="J1650" s="83"/>
    </row>
    <row r="1651" spans="2:10" ht="15.95" customHeight="1">
      <c r="B1651" s="222"/>
      <c r="E1651" s="222"/>
      <c r="F1651" s="83"/>
      <c r="G1651" s="83"/>
      <c r="H1651" s="83"/>
      <c r="I1651" s="83"/>
      <c r="J1651" s="83"/>
    </row>
    <row r="1652" spans="2:10" ht="15.95" customHeight="1">
      <c r="B1652" s="222"/>
      <c r="E1652" s="222"/>
      <c r="F1652" s="83"/>
      <c r="G1652" s="83"/>
      <c r="H1652" s="83"/>
      <c r="I1652" s="83"/>
      <c r="J1652" s="83"/>
    </row>
    <row r="1653" spans="2:10" ht="15.95" customHeight="1">
      <c r="B1653" s="222"/>
      <c r="E1653" s="222"/>
      <c r="F1653" s="83"/>
      <c r="G1653" s="83"/>
      <c r="H1653" s="83"/>
      <c r="I1653" s="83"/>
      <c r="J1653" s="83"/>
    </row>
    <row r="1654" spans="2:10" ht="15.95" customHeight="1">
      <c r="B1654" s="222"/>
      <c r="E1654" s="222"/>
      <c r="F1654" s="83"/>
      <c r="G1654" s="83"/>
      <c r="H1654" s="83"/>
      <c r="I1654" s="83"/>
      <c r="J1654" s="83"/>
    </row>
    <row r="1655" spans="2:10" ht="15.95" customHeight="1">
      <c r="B1655" s="222"/>
      <c r="E1655" s="222"/>
      <c r="F1655" s="83"/>
      <c r="G1655" s="83"/>
      <c r="H1655" s="83"/>
      <c r="I1655" s="83"/>
      <c r="J1655" s="83"/>
    </row>
    <row r="1656" spans="2:10" ht="15.95" customHeight="1">
      <c r="B1656" s="222"/>
      <c r="E1656" s="222"/>
      <c r="F1656" s="83"/>
      <c r="G1656" s="83"/>
      <c r="H1656" s="83"/>
      <c r="I1656" s="83"/>
      <c r="J1656" s="83"/>
    </row>
    <row r="1657" spans="2:10" ht="15.95" customHeight="1">
      <c r="B1657" s="222"/>
      <c r="E1657" s="222"/>
      <c r="F1657" s="83"/>
      <c r="G1657" s="83"/>
      <c r="H1657" s="83"/>
      <c r="I1657" s="83"/>
      <c r="J1657" s="83"/>
    </row>
    <row r="1658" spans="2:10" ht="15.95" customHeight="1">
      <c r="B1658" s="222"/>
      <c r="E1658" s="222"/>
      <c r="F1658" s="83"/>
      <c r="G1658" s="83"/>
      <c r="H1658" s="83"/>
      <c r="I1658" s="83"/>
      <c r="J1658" s="83"/>
    </row>
    <row r="1659" spans="2:10" ht="15.95" customHeight="1">
      <c r="B1659" s="222"/>
      <c r="E1659" s="222"/>
      <c r="F1659" s="83"/>
      <c r="G1659" s="83"/>
      <c r="H1659" s="83"/>
      <c r="I1659" s="83"/>
      <c r="J1659" s="83"/>
    </row>
    <row r="1660" spans="2:10" ht="15.95" customHeight="1">
      <c r="B1660" s="222"/>
      <c r="E1660" s="222"/>
      <c r="F1660" s="83"/>
      <c r="G1660" s="83"/>
      <c r="H1660" s="83"/>
      <c r="I1660" s="83"/>
      <c r="J1660" s="83"/>
    </row>
    <row r="1661" spans="2:10" ht="15.95" customHeight="1">
      <c r="B1661" s="222"/>
      <c r="E1661" s="222"/>
      <c r="F1661" s="83"/>
      <c r="G1661" s="83"/>
      <c r="H1661" s="83"/>
      <c r="I1661" s="83"/>
      <c r="J1661" s="83"/>
    </row>
    <row r="1662" spans="2:10" ht="15.95" customHeight="1">
      <c r="B1662" s="222"/>
      <c r="E1662" s="222"/>
      <c r="F1662" s="83"/>
      <c r="G1662" s="83"/>
      <c r="H1662" s="83"/>
      <c r="I1662" s="83"/>
      <c r="J1662" s="83"/>
    </row>
    <row r="1663" spans="2:10" ht="15.95" customHeight="1">
      <c r="B1663" s="222"/>
      <c r="E1663" s="222"/>
      <c r="F1663" s="83"/>
      <c r="G1663" s="83"/>
      <c r="H1663" s="83"/>
      <c r="I1663" s="83"/>
      <c r="J1663" s="83"/>
    </row>
    <row r="1664" spans="2:10" ht="15.95" customHeight="1">
      <c r="B1664" s="222"/>
      <c r="E1664" s="222"/>
      <c r="F1664" s="83"/>
      <c r="G1664" s="83"/>
      <c r="H1664" s="83"/>
      <c r="I1664" s="83"/>
      <c r="J1664" s="83"/>
    </row>
    <row r="1665" spans="2:10" ht="15.95" customHeight="1">
      <c r="B1665" s="222"/>
      <c r="E1665" s="222"/>
      <c r="F1665" s="83"/>
      <c r="G1665" s="83"/>
      <c r="H1665" s="83"/>
      <c r="I1665" s="83"/>
      <c r="J1665" s="83"/>
    </row>
    <row r="1666" spans="2:10" ht="15.95" customHeight="1">
      <c r="B1666" s="222"/>
      <c r="E1666" s="222"/>
      <c r="F1666" s="83"/>
      <c r="G1666" s="83"/>
      <c r="H1666" s="83"/>
      <c r="I1666" s="83"/>
      <c r="J1666" s="83"/>
    </row>
    <row r="1667" spans="2:10" ht="15.95" customHeight="1">
      <c r="B1667" s="222"/>
      <c r="E1667" s="222"/>
      <c r="F1667" s="83"/>
      <c r="G1667" s="83"/>
      <c r="H1667" s="83"/>
      <c r="I1667" s="83"/>
      <c r="J1667" s="83"/>
    </row>
    <row r="1668" spans="2:10" ht="15.95" customHeight="1">
      <c r="B1668" s="222"/>
      <c r="E1668" s="222"/>
      <c r="F1668" s="83"/>
      <c r="G1668" s="83"/>
      <c r="H1668" s="83"/>
      <c r="I1668" s="83"/>
      <c r="J1668" s="83"/>
    </row>
    <row r="1669" spans="2:10" ht="15.95" customHeight="1">
      <c r="B1669" s="222"/>
      <c r="E1669" s="222"/>
      <c r="F1669" s="83"/>
      <c r="G1669" s="83"/>
      <c r="H1669" s="83"/>
      <c r="I1669" s="83"/>
      <c r="J1669" s="83"/>
    </row>
    <row r="1670" spans="2:10" ht="15.95" customHeight="1">
      <c r="B1670" s="222"/>
      <c r="E1670" s="222"/>
      <c r="F1670" s="83"/>
      <c r="G1670" s="83"/>
      <c r="H1670" s="83"/>
      <c r="I1670" s="83"/>
      <c r="J1670" s="83"/>
    </row>
    <row r="1671" spans="2:10" ht="15.95" customHeight="1">
      <c r="B1671" s="222"/>
      <c r="E1671" s="222"/>
      <c r="F1671" s="83"/>
      <c r="G1671" s="83"/>
      <c r="H1671" s="83"/>
      <c r="I1671" s="83"/>
      <c r="J1671" s="83"/>
    </row>
    <row r="1672" spans="2:10" ht="15.95" customHeight="1">
      <c r="B1672" s="222"/>
      <c r="E1672" s="222"/>
      <c r="F1672" s="83"/>
      <c r="G1672" s="83"/>
      <c r="H1672" s="83"/>
      <c r="I1672" s="83"/>
      <c r="J1672" s="83"/>
    </row>
    <row r="1673" spans="2:10" ht="15.95" customHeight="1">
      <c r="B1673" s="222"/>
      <c r="E1673" s="222"/>
      <c r="F1673" s="83"/>
      <c r="G1673" s="83"/>
      <c r="H1673" s="83"/>
      <c r="I1673" s="83"/>
      <c r="J1673" s="83"/>
    </row>
    <row r="1674" spans="2:10" ht="15.95" customHeight="1">
      <c r="B1674" s="222"/>
      <c r="E1674" s="222"/>
      <c r="F1674" s="83"/>
      <c r="G1674" s="83"/>
      <c r="H1674" s="83"/>
      <c r="I1674" s="83"/>
      <c r="J1674" s="83"/>
    </row>
    <row r="1675" spans="2:10" ht="15.95" customHeight="1">
      <c r="B1675" s="222"/>
      <c r="E1675" s="222"/>
      <c r="F1675" s="83"/>
      <c r="G1675" s="83"/>
      <c r="H1675" s="83"/>
      <c r="I1675" s="83"/>
      <c r="J1675" s="83"/>
    </row>
    <row r="1676" spans="2:10" ht="15.95" customHeight="1">
      <c r="B1676" s="222"/>
      <c r="E1676" s="222"/>
      <c r="F1676" s="83"/>
      <c r="G1676" s="83"/>
      <c r="H1676" s="83"/>
      <c r="I1676" s="83"/>
      <c r="J1676" s="83"/>
    </row>
    <row r="1677" spans="2:10" ht="15.95" customHeight="1">
      <c r="B1677" s="222"/>
      <c r="E1677" s="222"/>
      <c r="F1677" s="83"/>
      <c r="G1677" s="83"/>
      <c r="H1677" s="83"/>
      <c r="I1677" s="83"/>
      <c r="J1677" s="83"/>
    </row>
    <row r="1678" spans="2:10" ht="15.95" customHeight="1">
      <c r="B1678" s="222"/>
      <c r="E1678" s="222"/>
      <c r="F1678" s="83"/>
      <c r="G1678" s="83"/>
      <c r="H1678" s="83"/>
      <c r="I1678" s="83"/>
      <c r="J1678" s="83"/>
    </row>
    <row r="1679" spans="2:10" ht="15.95" customHeight="1">
      <c r="B1679" s="222"/>
      <c r="E1679" s="222"/>
      <c r="F1679" s="83"/>
      <c r="G1679" s="83"/>
      <c r="H1679" s="83"/>
      <c r="I1679" s="83"/>
      <c r="J1679" s="83"/>
    </row>
    <row r="1680" spans="2:10" ht="15.95" customHeight="1">
      <c r="B1680" s="222"/>
      <c r="E1680" s="222"/>
      <c r="F1680" s="83"/>
      <c r="G1680" s="83"/>
      <c r="H1680" s="83"/>
      <c r="I1680" s="83"/>
      <c r="J1680" s="83"/>
    </row>
    <row r="1681" spans="2:10" ht="15.95" customHeight="1">
      <c r="B1681" s="222"/>
      <c r="E1681" s="222"/>
      <c r="F1681" s="83"/>
      <c r="G1681" s="83"/>
      <c r="H1681" s="83"/>
      <c r="I1681" s="83"/>
      <c r="J1681" s="83"/>
    </row>
    <row r="1682" spans="2:10" ht="15.95" customHeight="1">
      <c r="B1682" s="222"/>
      <c r="E1682" s="222"/>
      <c r="F1682" s="83"/>
      <c r="G1682" s="83"/>
      <c r="H1682" s="83"/>
      <c r="I1682" s="83"/>
      <c r="J1682" s="83"/>
    </row>
    <row r="1683" spans="2:10" ht="15.95" customHeight="1">
      <c r="B1683" s="222"/>
      <c r="E1683" s="222"/>
      <c r="F1683" s="83"/>
      <c r="G1683" s="83"/>
      <c r="H1683" s="83"/>
      <c r="I1683" s="83"/>
      <c r="J1683" s="83"/>
    </row>
    <row r="1684" spans="2:10" ht="15.95" customHeight="1">
      <c r="B1684" s="222"/>
      <c r="E1684" s="222"/>
      <c r="F1684" s="83"/>
      <c r="G1684" s="83"/>
      <c r="H1684" s="83"/>
      <c r="I1684" s="83"/>
      <c r="J1684" s="83"/>
    </row>
    <row r="1685" spans="2:10" ht="15.95" customHeight="1">
      <c r="B1685" s="222"/>
      <c r="E1685" s="222"/>
      <c r="F1685" s="83"/>
      <c r="G1685" s="83"/>
      <c r="H1685" s="83"/>
      <c r="I1685" s="83"/>
      <c r="J1685" s="83"/>
    </row>
    <row r="1686" spans="2:10" ht="15.95" customHeight="1">
      <c r="B1686" s="222"/>
      <c r="E1686" s="222"/>
      <c r="F1686" s="83"/>
      <c r="G1686" s="83"/>
      <c r="H1686" s="83"/>
      <c r="I1686" s="83"/>
      <c r="J1686" s="83"/>
    </row>
    <row r="1687" spans="2:10" ht="15.95" customHeight="1">
      <c r="B1687" s="222"/>
      <c r="E1687" s="222"/>
      <c r="F1687" s="83"/>
      <c r="G1687" s="83"/>
      <c r="H1687" s="83"/>
      <c r="I1687" s="83"/>
      <c r="J1687" s="83"/>
    </row>
    <row r="1688" spans="2:10" ht="15.95" customHeight="1">
      <c r="B1688" s="222"/>
      <c r="E1688" s="222"/>
      <c r="F1688" s="83"/>
      <c r="G1688" s="83"/>
      <c r="H1688" s="83"/>
      <c r="I1688" s="83"/>
      <c r="J1688" s="83"/>
    </row>
    <row r="1689" spans="2:10" ht="15.95" customHeight="1">
      <c r="B1689" s="222"/>
      <c r="E1689" s="222"/>
      <c r="F1689" s="83"/>
      <c r="G1689" s="83"/>
      <c r="H1689" s="83"/>
      <c r="I1689" s="83"/>
      <c r="J1689" s="83"/>
    </row>
    <row r="1690" spans="2:10" ht="15.95" customHeight="1">
      <c r="B1690" s="222"/>
      <c r="E1690" s="222"/>
      <c r="F1690" s="83"/>
      <c r="G1690" s="83"/>
      <c r="H1690" s="83"/>
      <c r="I1690" s="83"/>
      <c r="J1690" s="83"/>
    </row>
    <row r="1691" spans="2:10" ht="15.95" customHeight="1">
      <c r="B1691" s="222"/>
      <c r="E1691" s="222"/>
      <c r="F1691" s="83"/>
      <c r="G1691" s="83"/>
      <c r="H1691" s="83"/>
      <c r="I1691" s="83"/>
      <c r="J1691" s="83"/>
    </row>
    <row r="1692" spans="2:10" ht="15.95" customHeight="1">
      <c r="B1692" s="222"/>
      <c r="E1692" s="222"/>
      <c r="F1692" s="83"/>
      <c r="G1692" s="83"/>
      <c r="H1692" s="83"/>
      <c r="I1692" s="83"/>
      <c r="J1692" s="83"/>
    </row>
    <row r="1693" spans="2:10" ht="15.95" customHeight="1">
      <c r="B1693" s="222"/>
      <c r="E1693" s="222"/>
      <c r="F1693" s="83"/>
      <c r="G1693" s="83"/>
      <c r="H1693" s="83"/>
      <c r="I1693" s="83"/>
      <c r="J1693" s="83"/>
    </row>
    <row r="1694" spans="2:10" ht="15.95" customHeight="1">
      <c r="B1694" s="222"/>
      <c r="E1694" s="222"/>
      <c r="F1694" s="83"/>
      <c r="G1694" s="83"/>
      <c r="H1694" s="83"/>
      <c r="I1694" s="83"/>
      <c r="J1694" s="83"/>
    </row>
    <row r="1695" spans="2:10" ht="15.95" customHeight="1">
      <c r="B1695" s="222"/>
      <c r="E1695" s="222"/>
      <c r="F1695" s="83"/>
      <c r="G1695" s="83"/>
      <c r="H1695" s="83"/>
      <c r="I1695" s="83"/>
      <c r="J1695" s="83"/>
    </row>
    <row r="1696" spans="2:10" ht="15.95" customHeight="1">
      <c r="B1696" s="222"/>
      <c r="E1696" s="222"/>
      <c r="F1696" s="83"/>
      <c r="G1696" s="83"/>
      <c r="H1696" s="83"/>
      <c r="I1696" s="83"/>
      <c r="J1696" s="83"/>
    </row>
    <row r="1697" spans="2:10" ht="15.95" customHeight="1">
      <c r="B1697" s="222"/>
      <c r="E1697" s="222"/>
      <c r="F1697" s="83"/>
      <c r="G1697" s="83"/>
      <c r="H1697" s="83"/>
      <c r="I1697" s="83"/>
      <c r="J1697" s="83"/>
    </row>
    <row r="1698" spans="2:10" ht="15.95" customHeight="1">
      <c r="B1698" s="222"/>
      <c r="E1698" s="222"/>
      <c r="F1698" s="83"/>
      <c r="G1698" s="83"/>
      <c r="H1698" s="83"/>
      <c r="I1698" s="83"/>
      <c r="J1698" s="83"/>
    </row>
    <row r="1699" spans="2:10" ht="15.95" customHeight="1">
      <c r="B1699" s="222"/>
      <c r="E1699" s="222"/>
      <c r="F1699" s="83"/>
      <c r="G1699" s="83"/>
      <c r="H1699" s="83"/>
      <c r="I1699" s="83"/>
      <c r="J1699" s="83"/>
    </row>
    <row r="1700" spans="2:10" ht="15.95" customHeight="1">
      <c r="B1700" s="222"/>
      <c r="E1700" s="222"/>
      <c r="F1700" s="83"/>
      <c r="G1700" s="83"/>
      <c r="H1700" s="83"/>
      <c r="I1700" s="83"/>
      <c r="J1700" s="83"/>
    </row>
    <row r="1701" spans="2:10" ht="15.95" customHeight="1">
      <c r="B1701" s="222"/>
      <c r="E1701" s="222"/>
      <c r="F1701" s="83"/>
      <c r="G1701" s="83"/>
      <c r="H1701" s="83"/>
      <c r="I1701" s="83"/>
      <c r="J1701" s="83"/>
    </row>
    <row r="1702" spans="2:10" ht="15.95" customHeight="1">
      <c r="B1702" s="222"/>
      <c r="E1702" s="222"/>
      <c r="F1702" s="83"/>
      <c r="G1702" s="83"/>
      <c r="H1702" s="83"/>
      <c r="I1702" s="83"/>
      <c r="J1702" s="83"/>
    </row>
    <row r="1703" spans="2:10" ht="15.95" customHeight="1">
      <c r="B1703" s="222"/>
      <c r="E1703" s="222"/>
      <c r="F1703" s="83"/>
      <c r="G1703" s="83"/>
      <c r="H1703" s="83"/>
      <c r="I1703" s="83"/>
      <c r="J1703" s="83"/>
    </row>
    <row r="1704" spans="2:10" ht="15.95" customHeight="1">
      <c r="B1704" s="222"/>
      <c r="E1704" s="222"/>
      <c r="F1704" s="83"/>
      <c r="G1704" s="83"/>
      <c r="H1704" s="83"/>
      <c r="I1704" s="83"/>
      <c r="J1704" s="83"/>
    </row>
    <row r="1705" spans="2:10" ht="15.95" customHeight="1">
      <c r="B1705" s="222"/>
      <c r="E1705" s="222"/>
      <c r="F1705" s="83"/>
      <c r="G1705" s="83"/>
      <c r="H1705" s="83"/>
      <c r="I1705" s="83"/>
      <c r="J1705" s="83"/>
    </row>
    <row r="1706" spans="2:10" ht="15.95" customHeight="1">
      <c r="B1706" s="222"/>
      <c r="E1706" s="222"/>
      <c r="F1706" s="83"/>
      <c r="G1706" s="83"/>
      <c r="H1706" s="83"/>
      <c r="I1706" s="83"/>
      <c r="J1706" s="83"/>
    </row>
    <row r="1707" spans="2:10" ht="15.95" customHeight="1">
      <c r="B1707" s="222"/>
      <c r="E1707" s="222"/>
      <c r="F1707" s="83"/>
      <c r="G1707" s="83"/>
      <c r="H1707" s="83"/>
      <c r="I1707" s="83"/>
      <c r="J1707" s="83"/>
    </row>
    <row r="1708" spans="2:10" ht="15.95" customHeight="1">
      <c r="B1708" s="222"/>
      <c r="E1708" s="222"/>
      <c r="F1708" s="83"/>
      <c r="G1708" s="83"/>
      <c r="H1708" s="83"/>
      <c r="I1708" s="83"/>
      <c r="J1708" s="83"/>
    </row>
    <row r="1709" spans="2:10" ht="15.95" customHeight="1">
      <c r="B1709" s="222"/>
      <c r="E1709" s="222"/>
      <c r="F1709" s="83"/>
      <c r="G1709" s="83"/>
      <c r="H1709" s="83"/>
      <c r="I1709" s="83"/>
      <c r="J1709" s="83"/>
    </row>
    <row r="1710" spans="2:10" ht="15.95" customHeight="1">
      <c r="B1710" s="222"/>
      <c r="E1710" s="222"/>
      <c r="F1710" s="83"/>
      <c r="G1710" s="83"/>
      <c r="H1710" s="83"/>
      <c r="I1710" s="83"/>
      <c r="J1710" s="83"/>
    </row>
    <row r="1711" spans="2:10" ht="15.95" customHeight="1">
      <c r="B1711" s="222"/>
      <c r="E1711" s="222"/>
      <c r="F1711" s="83"/>
      <c r="G1711" s="83"/>
      <c r="H1711" s="83"/>
      <c r="I1711" s="83"/>
      <c r="J1711" s="83"/>
    </row>
    <row r="1712" spans="2:10" ht="15.95" customHeight="1">
      <c r="B1712" s="222"/>
      <c r="E1712" s="222"/>
      <c r="F1712" s="83"/>
      <c r="G1712" s="83"/>
      <c r="H1712" s="83"/>
      <c r="I1712" s="83"/>
      <c r="J1712" s="83"/>
    </row>
    <row r="1713" spans="2:10" ht="15.95" customHeight="1">
      <c r="B1713" s="222"/>
      <c r="E1713" s="222"/>
      <c r="F1713" s="83"/>
      <c r="G1713" s="83"/>
      <c r="H1713" s="83"/>
      <c r="I1713" s="83"/>
      <c r="J1713" s="83"/>
    </row>
    <row r="1714" spans="2:10" ht="15.95" customHeight="1">
      <c r="B1714" s="222"/>
      <c r="E1714" s="222"/>
      <c r="F1714" s="83"/>
      <c r="G1714" s="83"/>
      <c r="H1714" s="83"/>
      <c r="I1714" s="83"/>
      <c r="J1714" s="83"/>
    </row>
    <row r="1715" spans="2:10" ht="15.95" customHeight="1">
      <c r="B1715" s="222"/>
      <c r="E1715" s="222"/>
      <c r="F1715" s="83"/>
      <c r="G1715" s="83"/>
      <c r="H1715" s="83"/>
      <c r="I1715" s="83"/>
      <c r="J1715" s="83"/>
    </row>
    <row r="1716" spans="2:10" ht="15.95" customHeight="1">
      <c r="B1716" s="222"/>
      <c r="E1716" s="222"/>
      <c r="F1716" s="83"/>
      <c r="G1716" s="83"/>
      <c r="H1716" s="83"/>
      <c r="I1716" s="83"/>
      <c r="J1716" s="83"/>
    </row>
    <row r="1717" spans="2:10" ht="15.95" customHeight="1">
      <c r="B1717" s="222"/>
      <c r="E1717" s="222"/>
      <c r="F1717" s="83"/>
      <c r="G1717" s="83"/>
      <c r="H1717" s="83"/>
      <c r="I1717" s="83"/>
      <c r="J1717" s="83"/>
    </row>
    <row r="1718" spans="2:10" ht="15.95" customHeight="1">
      <c r="B1718" s="222"/>
      <c r="E1718" s="222"/>
      <c r="F1718" s="83"/>
      <c r="G1718" s="83"/>
      <c r="H1718" s="83"/>
      <c r="I1718" s="83"/>
      <c r="J1718" s="83"/>
    </row>
    <row r="1719" spans="2:10" ht="15.95" customHeight="1">
      <c r="B1719" s="222"/>
      <c r="E1719" s="222"/>
      <c r="F1719" s="83"/>
      <c r="G1719" s="83"/>
      <c r="H1719" s="83"/>
      <c r="I1719" s="83"/>
      <c r="J1719" s="83"/>
    </row>
    <row r="1720" spans="2:10" ht="15.95" customHeight="1">
      <c r="B1720" s="222"/>
      <c r="E1720" s="222"/>
      <c r="F1720" s="83"/>
      <c r="G1720" s="83"/>
      <c r="H1720" s="83"/>
      <c r="I1720" s="83"/>
      <c r="J1720" s="83"/>
    </row>
    <row r="1721" spans="2:10" ht="15.95" customHeight="1">
      <c r="B1721" s="222"/>
      <c r="E1721" s="222"/>
      <c r="F1721" s="83"/>
      <c r="G1721" s="83"/>
      <c r="H1721" s="83"/>
      <c r="I1721" s="83"/>
      <c r="J1721" s="83"/>
    </row>
    <row r="1722" spans="2:10" ht="15.95" customHeight="1">
      <c r="B1722" s="222"/>
      <c r="E1722" s="222"/>
      <c r="F1722" s="83"/>
      <c r="G1722" s="83"/>
      <c r="H1722" s="83"/>
      <c r="I1722" s="83"/>
      <c r="J1722" s="83"/>
    </row>
    <row r="1723" spans="2:10" ht="15.95" customHeight="1">
      <c r="B1723" s="222"/>
      <c r="E1723" s="222"/>
      <c r="F1723" s="83"/>
      <c r="G1723" s="83"/>
      <c r="H1723" s="83"/>
      <c r="I1723" s="83"/>
      <c r="J1723" s="83"/>
    </row>
    <row r="1724" spans="2:10" ht="15.95" customHeight="1">
      <c r="B1724" s="222"/>
      <c r="E1724" s="222"/>
      <c r="F1724" s="83"/>
      <c r="G1724" s="83"/>
      <c r="H1724" s="83"/>
      <c r="I1724" s="83"/>
      <c r="J1724" s="83"/>
    </row>
    <row r="1725" spans="2:10" ht="15.95" customHeight="1">
      <c r="B1725" s="222"/>
      <c r="E1725" s="222"/>
      <c r="F1725" s="83"/>
      <c r="G1725" s="83"/>
      <c r="H1725" s="83"/>
      <c r="I1725" s="83"/>
      <c r="J1725" s="83"/>
    </row>
    <row r="1726" spans="2:10" ht="15.95" customHeight="1">
      <c r="B1726" s="222"/>
      <c r="E1726" s="222"/>
      <c r="F1726" s="83"/>
      <c r="G1726" s="83"/>
      <c r="H1726" s="83"/>
      <c r="I1726" s="83"/>
      <c r="J1726" s="83"/>
    </row>
    <row r="1727" spans="2:10" ht="15.95" customHeight="1">
      <c r="B1727" s="222"/>
      <c r="E1727" s="222"/>
      <c r="F1727" s="83"/>
      <c r="G1727" s="83"/>
      <c r="H1727" s="83"/>
      <c r="I1727" s="83"/>
      <c r="J1727" s="83"/>
    </row>
    <row r="1728" spans="2:10" ht="15.95" customHeight="1">
      <c r="B1728" s="222"/>
      <c r="E1728" s="222"/>
      <c r="F1728" s="83"/>
      <c r="G1728" s="83"/>
      <c r="H1728" s="83"/>
      <c r="I1728" s="83"/>
      <c r="J1728" s="83"/>
    </row>
    <row r="1729" spans="2:10" ht="15.95" customHeight="1">
      <c r="B1729" s="222"/>
      <c r="E1729" s="222"/>
      <c r="F1729" s="83"/>
      <c r="G1729" s="83"/>
      <c r="H1729" s="83"/>
      <c r="I1729" s="83"/>
      <c r="J1729" s="83"/>
    </row>
    <row r="1730" spans="2:10" ht="15.95" customHeight="1">
      <c r="B1730" s="222"/>
      <c r="E1730" s="222"/>
      <c r="F1730" s="83"/>
      <c r="G1730" s="83"/>
      <c r="H1730" s="83"/>
      <c r="I1730" s="83"/>
      <c r="J1730" s="83"/>
    </row>
    <row r="1731" spans="2:10" ht="15.95" customHeight="1">
      <c r="B1731" s="222"/>
      <c r="E1731" s="222"/>
      <c r="F1731" s="83"/>
      <c r="G1731" s="83"/>
      <c r="H1731" s="83"/>
      <c r="I1731" s="83"/>
      <c r="J1731" s="83"/>
    </row>
    <row r="1732" spans="2:10" ht="15.95" customHeight="1">
      <c r="B1732" s="222"/>
      <c r="E1732" s="222"/>
      <c r="F1732" s="83"/>
      <c r="G1732" s="83"/>
      <c r="H1732" s="83"/>
      <c r="I1732" s="83"/>
      <c r="J1732" s="83"/>
    </row>
    <row r="1733" spans="2:10" ht="15.95" customHeight="1">
      <c r="B1733" s="222"/>
      <c r="E1733" s="222"/>
      <c r="F1733" s="83"/>
      <c r="G1733" s="83"/>
      <c r="H1733" s="83"/>
      <c r="I1733" s="83"/>
      <c r="J1733" s="83"/>
    </row>
    <row r="1734" spans="2:10" ht="15.95" customHeight="1">
      <c r="B1734" s="222"/>
      <c r="E1734" s="222"/>
      <c r="F1734" s="83"/>
      <c r="G1734" s="83"/>
      <c r="H1734" s="83"/>
      <c r="I1734" s="83"/>
      <c r="J1734" s="83"/>
    </row>
    <row r="1735" spans="2:10" ht="15.95" customHeight="1">
      <c r="B1735" s="222"/>
      <c r="E1735" s="222"/>
      <c r="F1735" s="83"/>
      <c r="G1735" s="83"/>
      <c r="H1735" s="83"/>
      <c r="I1735" s="83"/>
      <c r="J1735" s="83"/>
    </row>
    <row r="1736" spans="2:10" ht="15.95" customHeight="1">
      <c r="B1736" s="222"/>
      <c r="E1736" s="222"/>
      <c r="F1736" s="83"/>
      <c r="G1736" s="83"/>
      <c r="H1736" s="83"/>
      <c r="I1736" s="83"/>
      <c r="J1736" s="83"/>
    </row>
    <row r="1737" spans="2:10" ht="15.95" customHeight="1">
      <c r="B1737" s="222"/>
      <c r="E1737" s="222"/>
      <c r="F1737" s="83"/>
      <c r="G1737" s="83"/>
      <c r="H1737" s="83"/>
      <c r="I1737" s="83"/>
      <c r="J1737" s="83"/>
    </row>
    <row r="1738" spans="2:10" ht="15.95" customHeight="1">
      <c r="B1738" s="222"/>
      <c r="E1738" s="222"/>
      <c r="F1738" s="83"/>
      <c r="G1738" s="83"/>
      <c r="H1738" s="83"/>
      <c r="I1738" s="83"/>
      <c r="J1738" s="83"/>
    </row>
    <row r="1739" spans="2:10" ht="15.95" customHeight="1">
      <c r="B1739" s="222"/>
      <c r="E1739" s="222"/>
      <c r="F1739" s="83"/>
      <c r="G1739" s="83"/>
      <c r="H1739" s="83"/>
      <c r="I1739" s="83"/>
      <c r="J1739" s="83"/>
    </row>
    <row r="1740" spans="2:10" ht="15.95" customHeight="1">
      <c r="B1740" s="222"/>
      <c r="E1740" s="222"/>
      <c r="F1740" s="83"/>
      <c r="G1740" s="83"/>
      <c r="H1740" s="83"/>
      <c r="I1740" s="83"/>
      <c r="J1740" s="83"/>
    </row>
    <row r="1741" spans="2:10" ht="15.95" customHeight="1">
      <c r="B1741" s="222"/>
      <c r="E1741" s="222"/>
      <c r="F1741" s="83"/>
      <c r="G1741" s="83"/>
      <c r="H1741" s="83"/>
      <c r="I1741" s="83"/>
      <c r="J1741" s="83"/>
    </row>
    <row r="1742" spans="2:10" ht="15.95" customHeight="1">
      <c r="B1742" s="222"/>
      <c r="E1742" s="222"/>
      <c r="F1742" s="83"/>
      <c r="G1742" s="83"/>
      <c r="H1742" s="83"/>
      <c r="I1742" s="83"/>
      <c r="J1742" s="83"/>
    </row>
    <row r="1743" spans="2:10" ht="15.95" customHeight="1">
      <c r="B1743" s="222"/>
      <c r="E1743" s="222"/>
      <c r="F1743" s="83"/>
      <c r="G1743" s="83"/>
      <c r="H1743" s="83"/>
      <c r="I1743" s="83"/>
      <c r="J1743" s="83"/>
    </row>
    <row r="1744" spans="2:10" ht="15.95" customHeight="1">
      <c r="B1744" s="222"/>
      <c r="E1744" s="222"/>
      <c r="F1744" s="83"/>
      <c r="G1744" s="83"/>
      <c r="H1744" s="83"/>
      <c r="I1744" s="83"/>
      <c r="J1744" s="83"/>
    </row>
    <row r="1745" spans="2:10" ht="15.95" customHeight="1">
      <c r="B1745" s="222"/>
      <c r="E1745" s="222"/>
      <c r="F1745" s="83"/>
      <c r="G1745" s="83"/>
      <c r="H1745" s="83"/>
      <c r="I1745" s="83"/>
      <c r="J1745" s="83"/>
    </row>
    <row r="1746" spans="2:10" ht="15.95" customHeight="1">
      <c r="B1746" s="222"/>
      <c r="E1746" s="222"/>
      <c r="F1746" s="83"/>
      <c r="G1746" s="83"/>
      <c r="H1746" s="83"/>
      <c r="I1746" s="83"/>
      <c r="J1746" s="83"/>
    </row>
    <row r="1747" spans="2:10" ht="15.95" customHeight="1">
      <c r="B1747" s="222"/>
      <c r="E1747" s="222"/>
      <c r="F1747" s="83"/>
      <c r="G1747" s="83"/>
      <c r="H1747" s="83"/>
      <c r="I1747" s="83"/>
      <c r="J1747" s="83"/>
    </row>
    <row r="1748" spans="2:10" ht="15.95" customHeight="1">
      <c r="B1748" s="222"/>
      <c r="E1748" s="222"/>
      <c r="F1748" s="83"/>
      <c r="G1748" s="83"/>
      <c r="H1748" s="83"/>
      <c r="I1748" s="83"/>
      <c r="J1748" s="83"/>
    </row>
    <row r="1749" spans="2:10" ht="15.95" customHeight="1">
      <c r="B1749" s="222"/>
      <c r="E1749" s="222"/>
      <c r="F1749" s="83"/>
      <c r="G1749" s="83"/>
      <c r="H1749" s="83"/>
      <c r="I1749" s="83"/>
      <c r="J1749" s="83"/>
    </row>
    <row r="1750" spans="2:10" ht="15.95" customHeight="1">
      <c r="B1750" s="222"/>
      <c r="E1750" s="222"/>
      <c r="F1750" s="83"/>
      <c r="G1750" s="83"/>
      <c r="H1750" s="83"/>
      <c r="I1750" s="83"/>
      <c r="J1750" s="83"/>
    </row>
    <row r="1751" spans="2:10" ht="15.95" customHeight="1">
      <c r="B1751" s="222"/>
      <c r="E1751" s="222"/>
      <c r="F1751" s="83"/>
      <c r="G1751" s="83"/>
      <c r="H1751" s="83"/>
      <c r="I1751" s="83"/>
      <c r="J1751" s="83"/>
    </row>
    <row r="1752" spans="2:10" ht="15.95" customHeight="1">
      <c r="B1752" s="222"/>
      <c r="E1752" s="222"/>
      <c r="F1752" s="83"/>
      <c r="G1752" s="83"/>
      <c r="H1752" s="83"/>
      <c r="I1752" s="83"/>
      <c r="J1752" s="83"/>
    </row>
    <row r="1753" spans="2:10" ht="15.95" customHeight="1">
      <c r="B1753" s="222"/>
      <c r="E1753" s="222"/>
      <c r="F1753" s="83"/>
      <c r="G1753" s="83"/>
      <c r="H1753" s="83"/>
      <c r="I1753" s="83"/>
      <c r="J1753" s="83"/>
    </row>
    <row r="1754" spans="2:10" ht="15.95" customHeight="1">
      <c r="B1754" s="222"/>
      <c r="E1754" s="222"/>
      <c r="F1754" s="83"/>
      <c r="G1754" s="83"/>
      <c r="H1754" s="83"/>
      <c r="I1754" s="83"/>
      <c r="J1754" s="83"/>
    </row>
    <row r="1755" spans="2:10" ht="15.95" customHeight="1">
      <c r="B1755" s="222"/>
      <c r="E1755" s="222"/>
      <c r="F1755" s="83"/>
      <c r="G1755" s="83"/>
      <c r="H1755" s="83"/>
      <c r="I1755" s="83"/>
      <c r="J1755" s="83"/>
    </row>
    <row r="1756" spans="2:10" ht="15.95" customHeight="1">
      <c r="B1756" s="222"/>
      <c r="E1756" s="222"/>
      <c r="F1756" s="83"/>
      <c r="G1756" s="83"/>
      <c r="H1756" s="83"/>
      <c r="I1756" s="83"/>
      <c r="J1756" s="83"/>
    </row>
    <row r="1757" spans="2:10" ht="15.95" customHeight="1">
      <c r="B1757" s="222"/>
      <c r="E1757" s="222"/>
      <c r="F1757" s="83"/>
      <c r="G1757" s="83"/>
      <c r="H1757" s="83"/>
      <c r="I1757" s="83"/>
      <c r="J1757" s="83"/>
    </row>
    <row r="1758" spans="2:10" ht="15.95" customHeight="1">
      <c r="B1758" s="222"/>
      <c r="E1758" s="222"/>
      <c r="F1758" s="83"/>
      <c r="G1758" s="83"/>
      <c r="H1758" s="83"/>
      <c r="I1758" s="83"/>
      <c r="J1758" s="83"/>
    </row>
    <row r="1759" spans="2:10" ht="15.95" customHeight="1">
      <c r="B1759" s="222"/>
      <c r="E1759" s="222"/>
      <c r="F1759" s="83"/>
      <c r="G1759" s="83"/>
      <c r="H1759" s="83"/>
      <c r="I1759" s="83"/>
      <c r="J1759" s="83"/>
    </row>
    <row r="1760" spans="2:10" ht="15.95" customHeight="1">
      <c r="B1760" s="222"/>
      <c r="E1760" s="222"/>
      <c r="F1760" s="83"/>
      <c r="G1760" s="83"/>
      <c r="H1760" s="83"/>
      <c r="I1760" s="83"/>
      <c r="J1760" s="83"/>
    </row>
    <row r="1761" spans="2:10" ht="15.95" customHeight="1">
      <c r="B1761" s="222"/>
      <c r="E1761" s="222"/>
      <c r="F1761" s="83"/>
      <c r="G1761" s="83"/>
      <c r="H1761" s="83"/>
      <c r="I1761" s="83"/>
      <c r="J1761" s="83"/>
    </row>
    <row r="1762" spans="2:10" ht="15.95" customHeight="1">
      <c r="B1762" s="222"/>
      <c r="E1762" s="222"/>
      <c r="F1762" s="83"/>
      <c r="G1762" s="83"/>
      <c r="H1762" s="83"/>
      <c r="I1762" s="83"/>
      <c r="J1762" s="83"/>
    </row>
    <row r="1763" spans="2:10" ht="15.95" customHeight="1">
      <c r="B1763" s="222"/>
      <c r="E1763" s="222"/>
      <c r="F1763" s="83"/>
      <c r="G1763" s="83"/>
      <c r="H1763" s="83"/>
      <c r="I1763" s="83"/>
      <c r="J1763" s="83"/>
    </row>
    <row r="1764" spans="2:10" ht="15.95" customHeight="1">
      <c r="B1764" s="222"/>
      <c r="E1764" s="222"/>
      <c r="F1764" s="83"/>
      <c r="G1764" s="83"/>
      <c r="H1764" s="83"/>
      <c r="I1764" s="83"/>
      <c r="J1764" s="83"/>
    </row>
    <row r="1765" spans="2:10" ht="15.95" customHeight="1">
      <c r="B1765" s="222"/>
      <c r="E1765" s="222"/>
      <c r="F1765" s="83"/>
      <c r="G1765" s="83"/>
      <c r="H1765" s="83"/>
      <c r="I1765" s="83"/>
      <c r="J1765" s="83"/>
    </row>
    <row r="1766" spans="2:10" ht="15.95" customHeight="1">
      <c r="B1766" s="222"/>
      <c r="E1766" s="222"/>
      <c r="F1766" s="83"/>
      <c r="G1766" s="83"/>
      <c r="H1766" s="83"/>
      <c r="I1766" s="83"/>
      <c r="J1766" s="83"/>
    </row>
    <row r="1767" spans="2:10" ht="15.95" customHeight="1">
      <c r="B1767" s="222"/>
      <c r="E1767" s="222"/>
      <c r="F1767" s="83"/>
      <c r="G1767" s="83"/>
      <c r="H1767" s="83"/>
      <c r="I1767" s="83"/>
      <c r="J1767" s="83"/>
    </row>
    <row r="1768" spans="2:10" ht="15.95" customHeight="1">
      <c r="B1768" s="222"/>
      <c r="E1768" s="222"/>
      <c r="F1768" s="83"/>
      <c r="G1768" s="83"/>
      <c r="H1768" s="83"/>
      <c r="I1768" s="83"/>
      <c r="J1768" s="83"/>
    </row>
    <row r="1769" spans="2:10" ht="15.95" customHeight="1">
      <c r="B1769" s="222"/>
      <c r="E1769" s="222"/>
      <c r="F1769" s="83"/>
      <c r="G1769" s="83"/>
      <c r="H1769" s="83"/>
      <c r="I1769" s="83"/>
      <c r="J1769" s="83"/>
    </row>
    <row r="1770" spans="2:10" ht="15.95" customHeight="1">
      <c r="B1770" s="222"/>
      <c r="E1770" s="222"/>
      <c r="F1770" s="83"/>
      <c r="G1770" s="83"/>
      <c r="H1770" s="83"/>
      <c r="I1770" s="83"/>
      <c r="J1770" s="83"/>
    </row>
    <row r="1771" spans="2:10" ht="15.95" customHeight="1">
      <c r="B1771" s="222"/>
      <c r="E1771" s="222"/>
      <c r="F1771" s="83"/>
      <c r="G1771" s="83"/>
      <c r="H1771" s="83"/>
      <c r="I1771" s="83"/>
      <c r="J1771" s="83"/>
    </row>
    <row r="1772" spans="2:10" ht="15.95" customHeight="1">
      <c r="B1772" s="222"/>
      <c r="E1772" s="222"/>
      <c r="F1772" s="83"/>
      <c r="G1772" s="83"/>
      <c r="H1772" s="83"/>
      <c r="I1772" s="83"/>
      <c r="J1772" s="83"/>
    </row>
    <row r="1773" spans="2:10" ht="15.95" customHeight="1">
      <c r="B1773" s="222"/>
      <c r="E1773" s="222"/>
      <c r="F1773" s="83"/>
      <c r="G1773" s="83"/>
      <c r="H1773" s="83"/>
      <c r="I1773" s="83"/>
      <c r="J1773" s="83"/>
    </row>
    <row r="1774" spans="2:10" ht="15.95" customHeight="1">
      <c r="B1774" s="222"/>
      <c r="E1774" s="222"/>
      <c r="F1774" s="83"/>
      <c r="G1774" s="83"/>
      <c r="H1774" s="83"/>
      <c r="I1774" s="83"/>
      <c r="J1774" s="83"/>
    </row>
    <row r="1775" spans="2:10" ht="15.95" customHeight="1">
      <c r="B1775" s="222"/>
      <c r="E1775" s="222"/>
      <c r="F1775" s="83"/>
      <c r="G1775" s="83"/>
      <c r="H1775" s="83"/>
      <c r="I1775" s="83"/>
      <c r="J1775" s="83"/>
    </row>
    <row r="1776" spans="2:10" ht="15.95" customHeight="1">
      <c r="B1776" s="222"/>
      <c r="E1776" s="222"/>
      <c r="F1776" s="83"/>
      <c r="G1776" s="83"/>
      <c r="H1776" s="83"/>
      <c r="I1776" s="83"/>
      <c r="J1776" s="83"/>
    </row>
    <row r="1777" spans="2:10" ht="15.95" customHeight="1">
      <c r="B1777" s="222"/>
      <c r="E1777" s="222"/>
      <c r="F1777" s="83"/>
      <c r="G1777" s="83"/>
      <c r="H1777" s="83"/>
      <c r="I1777" s="83"/>
      <c r="J1777" s="83"/>
    </row>
    <row r="1778" spans="2:10" ht="15.95" customHeight="1">
      <c r="B1778" s="222"/>
      <c r="E1778" s="222"/>
      <c r="F1778" s="83"/>
      <c r="G1778" s="83"/>
      <c r="H1778" s="83"/>
      <c r="I1778" s="83"/>
      <c r="J1778" s="83"/>
    </row>
    <row r="1779" spans="2:10" ht="15.95" customHeight="1">
      <c r="B1779" s="222"/>
      <c r="E1779" s="222"/>
      <c r="F1779" s="83"/>
      <c r="G1779" s="83"/>
      <c r="H1779" s="83"/>
      <c r="I1779" s="83"/>
      <c r="J1779" s="83"/>
    </row>
    <row r="1780" spans="2:10" ht="15.95" customHeight="1">
      <c r="B1780" s="222"/>
      <c r="E1780" s="222"/>
      <c r="F1780" s="83"/>
      <c r="G1780" s="83"/>
      <c r="H1780" s="83"/>
      <c r="I1780" s="83"/>
      <c r="J1780" s="83"/>
    </row>
    <row r="1781" spans="2:10" ht="15.95" customHeight="1">
      <c r="B1781" s="222"/>
      <c r="E1781" s="222"/>
      <c r="F1781" s="83"/>
      <c r="G1781" s="83"/>
      <c r="H1781" s="83"/>
      <c r="I1781" s="83"/>
      <c r="J1781" s="83"/>
    </row>
    <row r="1782" spans="2:10" ht="15.95" customHeight="1">
      <c r="B1782" s="222"/>
      <c r="E1782" s="222"/>
      <c r="F1782" s="83"/>
      <c r="G1782" s="83"/>
      <c r="H1782" s="83"/>
      <c r="I1782" s="83"/>
      <c r="J1782" s="83"/>
    </row>
    <row r="1783" spans="2:10" ht="15.95" customHeight="1">
      <c r="B1783" s="222"/>
      <c r="E1783" s="222"/>
      <c r="F1783" s="83"/>
      <c r="G1783" s="83"/>
      <c r="H1783" s="83"/>
      <c r="I1783" s="83"/>
      <c r="J1783" s="83"/>
    </row>
    <row r="1784" spans="2:10" ht="15.95" customHeight="1">
      <c r="B1784" s="222"/>
      <c r="E1784" s="222"/>
      <c r="F1784" s="83"/>
      <c r="G1784" s="83"/>
      <c r="H1784" s="83"/>
      <c r="I1784" s="83"/>
      <c r="J1784" s="83"/>
    </row>
    <row r="1785" spans="2:10" ht="15.95" customHeight="1">
      <c r="B1785" s="222"/>
      <c r="E1785" s="222"/>
      <c r="F1785" s="83"/>
      <c r="G1785" s="83"/>
      <c r="H1785" s="83"/>
      <c r="I1785" s="83"/>
      <c r="J1785" s="83"/>
    </row>
    <row r="1786" spans="2:10" ht="15.95" customHeight="1">
      <c r="B1786" s="222"/>
      <c r="E1786" s="222"/>
      <c r="F1786" s="83"/>
      <c r="G1786" s="83"/>
      <c r="H1786" s="83"/>
      <c r="I1786" s="83"/>
      <c r="J1786" s="83"/>
    </row>
    <row r="1787" spans="2:10" ht="15.95" customHeight="1">
      <c r="B1787" s="222"/>
      <c r="E1787" s="222"/>
      <c r="F1787" s="83"/>
      <c r="G1787" s="83"/>
      <c r="H1787" s="83"/>
      <c r="I1787" s="83"/>
      <c r="J1787" s="83"/>
    </row>
    <row r="1788" spans="2:10" ht="15.95" customHeight="1">
      <c r="B1788" s="222"/>
      <c r="E1788" s="222"/>
      <c r="F1788" s="83"/>
      <c r="G1788" s="83"/>
      <c r="H1788" s="83"/>
      <c r="I1788" s="83"/>
      <c r="J1788" s="83"/>
    </row>
    <row r="1789" spans="2:10" ht="15.95" customHeight="1">
      <c r="B1789" s="222"/>
      <c r="E1789" s="222"/>
      <c r="F1789" s="83"/>
      <c r="G1789" s="83"/>
      <c r="H1789" s="83"/>
      <c r="I1789" s="83"/>
      <c r="J1789" s="83"/>
    </row>
    <row r="1790" spans="2:10" ht="15.95" customHeight="1">
      <c r="B1790" s="222"/>
      <c r="E1790" s="222"/>
      <c r="F1790" s="83"/>
      <c r="G1790" s="83"/>
      <c r="H1790" s="83"/>
      <c r="I1790" s="83"/>
      <c r="J1790" s="83"/>
    </row>
    <row r="1791" spans="2:10" ht="15.95" customHeight="1">
      <c r="B1791" s="222"/>
      <c r="E1791" s="222"/>
      <c r="F1791" s="83"/>
      <c r="G1791" s="83"/>
      <c r="H1791" s="83"/>
      <c r="I1791" s="83"/>
      <c r="J1791" s="83"/>
    </row>
    <row r="1792" spans="2:10" ht="15.95" customHeight="1">
      <c r="B1792" s="222"/>
      <c r="E1792" s="222"/>
      <c r="F1792" s="83"/>
      <c r="G1792" s="83"/>
      <c r="H1792" s="83"/>
      <c r="I1792" s="83"/>
      <c r="J1792" s="83"/>
    </row>
    <row r="1793" spans="2:10" ht="15.95" customHeight="1">
      <c r="B1793" s="222"/>
      <c r="E1793" s="222"/>
      <c r="F1793" s="83"/>
      <c r="G1793" s="83"/>
      <c r="H1793" s="83"/>
      <c r="I1793" s="83"/>
      <c r="J1793" s="83"/>
    </row>
    <row r="1794" spans="2:10" ht="15.95" customHeight="1">
      <c r="B1794" s="222"/>
      <c r="E1794" s="222"/>
      <c r="F1794" s="83"/>
      <c r="G1794" s="83"/>
      <c r="H1794" s="83"/>
      <c r="I1794" s="83"/>
      <c r="J1794" s="83"/>
    </row>
    <row r="1795" spans="2:10" ht="15.95" customHeight="1">
      <c r="B1795" s="222"/>
      <c r="E1795" s="222"/>
      <c r="F1795" s="83"/>
      <c r="G1795" s="83"/>
      <c r="H1795" s="83"/>
      <c r="I1795" s="83"/>
      <c r="J1795" s="83"/>
    </row>
    <row r="1796" spans="2:10" ht="15.95" customHeight="1">
      <c r="B1796" s="222"/>
      <c r="E1796" s="222"/>
      <c r="F1796" s="83"/>
      <c r="G1796" s="83"/>
      <c r="H1796" s="83"/>
      <c r="I1796" s="83"/>
      <c r="J1796" s="83"/>
    </row>
    <row r="1797" spans="2:10" ht="15.95" customHeight="1">
      <c r="B1797" s="222"/>
      <c r="E1797" s="222"/>
      <c r="F1797" s="83"/>
      <c r="G1797" s="83"/>
      <c r="H1797" s="83"/>
      <c r="I1797" s="83"/>
      <c r="J1797" s="83"/>
    </row>
    <row r="1798" spans="2:10" ht="15.95" customHeight="1">
      <c r="B1798" s="222"/>
      <c r="E1798" s="222"/>
      <c r="F1798" s="83"/>
      <c r="G1798" s="83"/>
      <c r="H1798" s="83"/>
      <c r="I1798" s="83"/>
      <c r="J1798" s="83"/>
    </row>
    <row r="1799" spans="2:10" ht="15.95" customHeight="1">
      <c r="B1799" s="222"/>
      <c r="E1799" s="222"/>
      <c r="F1799" s="83"/>
      <c r="G1799" s="83"/>
      <c r="H1799" s="83"/>
      <c r="I1799" s="83"/>
      <c r="J1799" s="83"/>
    </row>
    <row r="1800" spans="2:10" ht="15.95" customHeight="1">
      <c r="B1800" s="222"/>
      <c r="E1800" s="222"/>
      <c r="F1800" s="83"/>
      <c r="G1800" s="83"/>
      <c r="H1800" s="83"/>
      <c r="I1800" s="83"/>
      <c r="J1800" s="83"/>
    </row>
    <row r="1801" spans="2:10" ht="15.95" customHeight="1">
      <c r="B1801" s="222"/>
      <c r="E1801" s="222"/>
      <c r="F1801" s="83"/>
      <c r="G1801" s="83"/>
      <c r="H1801" s="83"/>
      <c r="I1801" s="83"/>
      <c r="J1801" s="83"/>
    </row>
    <row r="1802" spans="2:10" ht="15.95" customHeight="1">
      <c r="B1802" s="222"/>
      <c r="E1802" s="222"/>
      <c r="F1802" s="83"/>
      <c r="G1802" s="83"/>
      <c r="H1802" s="83"/>
      <c r="I1802" s="83"/>
      <c r="J1802" s="83"/>
    </row>
    <row r="1803" spans="2:10" ht="15.95" customHeight="1">
      <c r="B1803" s="222"/>
      <c r="E1803" s="222"/>
      <c r="F1803" s="83"/>
      <c r="G1803" s="83"/>
      <c r="H1803" s="83"/>
      <c r="I1803" s="83"/>
      <c r="J1803" s="83"/>
    </row>
    <row r="1804" spans="2:10" ht="15.95" customHeight="1">
      <c r="B1804" s="222"/>
      <c r="E1804" s="222"/>
      <c r="F1804" s="83"/>
      <c r="G1804" s="83"/>
      <c r="H1804" s="83"/>
      <c r="I1804" s="83"/>
      <c r="J1804" s="83"/>
    </row>
    <row r="1805" spans="2:10" ht="15.95" customHeight="1">
      <c r="B1805" s="222"/>
      <c r="E1805" s="222"/>
      <c r="F1805" s="83"/>
      <c r="G1805" s="83"/>
      <c r="H1805" s="83"/>
      <c r="I1805" s="83"/>
      <c r="J1805" s="83"/>
    </row>
    <row r="1806" spans="2:10" ht="15.95" customHeight="1">
      <c r="B1806" s="222"/>
      <c r="E1806" s="222"/>
      <c r="F1806" s="83"/>
      <c r="G1806" s="83"/>
      <c r="H1806" s="83"/>
      <c r="I1806" s="83"/>
      <c r="J1806" s="83"/>
    </row>
    <row r="1807" spans="2:10" ht="15.95" customHeight="1">
      <c r="B1807" s="222"/>
      <c r="E1807" s="222"/>
      <c r="F1807" s="83"/>
      <c r="G1807" s="83"/>
      <c r="H1807" s="83"/>
      <c r="I1807" s="83"/>
      <c r="J1807" s="83"/>
    </row>
    <row r="1808" spans="2:10" ht="15.95" customHeight="1">
      <c r="B1808" s="222"/>
      <c r="E1808" s="222"/>
      <c r="F1808" s="83"/>
      <c r="G1808" s="83"/>
      <c r="H1808" s="83"/>
      <c r="I1808" s="83"/>
      <c r="J1808" s="83"/>
    </row>
    <row r="1809" spans="2:10" ht="15.95" customHeight="1">
      <c r="B1809" s="222"/>
      <c r="E1809" s="222"/>
      <c r="F1809" s="83"/>
      <c r="G1809" s="83"/>
      <c r="H1809" s="83"/>
      <c r="I1809" s="83"/>
      <c r="J1809" s="83"/>
    </row>
    <row r="1810" spans="2:10" ht="15.95" customHeight="1">
      <c r="B1810" s="222"/>
      <c r="E1810" s="222"/>
      <c r="F1810" s="83"/>
      <c r="G1810" s="83"/>
      <c r="H1810" s="83"/>
      <c r="I1810" s="83"/>
      <c r="J1810" s="83"/>
    </row>
    <row r="1811" spans="2:10" ht="15.95" customHeight="1">
      <c r="B1811" s="222"/>
      <c r="E1811" s="222"/>
      <c r="F1811" s="83"/>
      <c r="G1811" s="83"/>
      <c r="H1811" s="83"/>
      <c r="I1811" s="83"/>
      <c r="J1811" s="83"/>
    </row>
    <row r="1812" spans="2:10" ht="15.95" customHeight="1">
      <c r="B1812" s="222"/>
      <c r="E1812" s="222"/>
      <c r="F1812" s="83"/>
      <c r="G1812" s="83"/>
      <c r="H1812" s="83"/>
      <c r="I1812" s="83"/>
      <c r="J1812" s="83"/>
    </row>
    <row r="1813" spans="2:10" ht="15.95" customHeight="1">
      <c r="B1813" s="222"/>
      <c r="E1813" s="222"/>
      <c r="F1813" s="83"/>
      <c r="G1813" s="83"/>
      <c r="H1813" s="83"/>
      <c r="I1813" s="83"/>
      <c r="J1813" s="83"/>
    </row>
    <row r="1814" spans="2:10" ht="15.95" customHeight="1">
      <c r="B1814" s="222"/>
      <c r="E1814" s="222"/>
      <c r="F1814" s="83"/>
      <c r="G1814" s="83"/>
      <c r="H1814" s="83"/>
      <c r="I1814" s="83"/>
      <c r="J1814" s="83"/>
    </row>
    <row r="1815" spans="2:10" ht="15.95" customHeight="1">
      <c r="B1815" s="222"/>
      <c r="E1815" s="222"/>
      <c r="F1815" s="83"/>
      <c r="G1815" s="83"/>
      <c r="H1815" s="83"/>
      <c r="I1815" s="83"/>
      <c r="J1815" s="83"/>
    </row>
    <row r="1816" spans="2:10" ht="15.95" customHeight="1">
      <c r="B1816" s="222"/>
      <c r="E1816" s="222"/>
      <c r="F1816" s="83"/>
      <c r="G1816" s="83"/>
      <c r="H1816" s="83"/>
      <c r="I1816" s="83"/>
      <c r="J1816" s="83"/>
    </row>
    <row r="1817" spans="2:10" ht="15.95" customHeight="1">
      <c r="B1817" s="222"/>
      <c r="E1817" s="222"/>
      <c r="F1817" s="83"/>
      <c r="G1817" s="83"/>
      <c r="H1817" s="83"/>
      <c r="I1817" s="83"/>
      <c r="J1817" s="83"/>
    </row>
    <row r="1818" spans="2:10" ht="15.95" customHeight="1">
      <c r="B1818" s="222"/>
      <c r="E1818" s="222"/>
      <c r="F1818" s="83"/>
      <c r="G1818" s="83"/>
      <c r="H1818" s="83"/>
      <c r="I1818" s="83"/>
      <c r="J1818" s="83"/>
    </row>
    <row r="1819" spans="2:10" ht="15.95" customHeight="1">
      <c r="B1819" s="222"/>
      <c r="E1819" s="222"/>
      <c r="F1819" s="83"/>
      <c r="G1819" s="83"/>
      <c r="H1819" s="83"/>
      <c r="I1819" s="83"/>
      <c r="J1819" s="83"/>
    </row>
    <row r="1820" spans="2:10" ht="15.95" customHeight="1">
      <c r="B1820" s="222"/>
      <c r="E1820" s="222"/>
      <c r="F1820" s="83"/>
      <c r="G1820" s="83"/>
      <c r="H1820" s="83"/>
      <c r="I1820" s="83"/>
      <c r="J1820" s="83"/>
    </row>
    <row r="1821" spans="2:10" ht="15.95" customHeight="1">
      <c r="B1821" s="222"/>
      <c r="E1821" s="222"/>
      <c r="F1821" s="83"/>
      <c r="G1821" s="83"/>
      <c r="H1821" s="83"/>
      <c r="I1821" s="83"/>
      <c r="J1821" s="83"/>
    </row>
    <row r="1822" spans="2:10" ht="15.95" customHeight="1"/>
    <row r="1823" spans="2:10" ht="15.95" customHeight="1"/>
    <row r="1824" spans="2:10" ht="15.95" customHeight="1"/>
    <row r="1825" ht="15.95" customHeight="1"/>
    <row r="1826" ht="15.95" customHeight="1"/>
    <row r="1827" ht="15.95" customHeight="1"/>
    <row r="1828" ht="15.95" customHeight="1"/>
    <row r="1829" ht="15.95" customHeight="1"/>
    <row r="1830" ht="15.95" customHeight="1"/>
    <row r="1831" ht="15.95" customHeight="1"/>
    <row r="1832" ht="15.95" customHeight="1"/>
    <row r="1833" ht="15.95" customHeight="1"/>
    <row r="1834" ht="15.95" customHeight="1"/>
    <row r="1835" ht="15.95" customHeight="1"/>
    <row r="1836" ht="15.95" customHeight="1"/>
    <row r="1837" ht="15.95" customHeight="1"/>
    <row r="1838" ht="15.95" customHeight="1"/>
    <row r="1839" ht="15.95" customHeight="1"/>
    <row r="1840" ht="15.95" customHeight="1"/>
    <row r="1841" ht="15.95" customHeight="1"/>
    <row r="1842" ht="15.95" customHeight="1"/>
    <row r="1843" ht="15.95" customHeight="1"/>
    <row r="1844" ht="15.95" customHeight="1"/>
    <row r="1845" ht="15.95" customHeight="1"/>
    <row r="1846" ht="15.95" customHeight="1"/>
    <row r="1847" ht="15.95" customHeight="1"/>
    <row r="1848" ht="15.95" customHeight="1"/>
    <row r="1849" ht="15.95" customHeight="1"/>
    <row r="1850" ht="15.95" customHeight="1"/>
    <row r="1851" ht="15.95" customHeight="1"/>
    <row r="1852" ht="15.95" customHeight="1"/>
    <row r="1853" ht="15.95" customHeight="1"/>
    <row r="1854" ht="15.95" customHeight="1"/>
    <row r="1855" ht="15.95" customHeight="1"/>
    <row r="1856" ht="15.95" customHeight="1"/>
    <row r="1857" ht="15.95" customHeight="1"/>
    <row r="1858" ht="15.95" customHeight="1"/>
    <row r="1859" ht="15.95" customHeight="1"/>
    <row r="1860" ht="15.95" customHeight="1"/>
    <row r="1861" ht="15.95" customHeight="1"/>
    <row r="1862" ht="15.95" customHeight="1"/>
    <row r="1863" ht="15.95" customHeight="1"/>
    <row r="1864" ht="15.95" customHeight="1"/>
    <row r="1865" ht="15.95" customHeight="1"/>
    <row r="1866" ht="15.95" customHeight="1"/>
    <row r="1867" ht="15.95" customHeight="1"/>
    <row r="1868" ht="15.95" customHeight="1"/>
    <row r="1869" ht="15.95" customHeight="1"/>
    <row r="1870" ht="15.95" customHeight="1"/>
    <row r="1871" ht="15.95" customHeight="1"/>
    <row r="1872" ht="15.95" customHeight="1"/>
    <row r="1873" ht="15.95" customHeight="1"/>
    <row r="1874" ht="15.95" customHeight="1"/>
    <row r="1875" ht="15.95" customHeight="1"/>
    <row r="1876" ht="15.95" customHeight="1"/>
    <row r="1877" ht="15.95" customHeight="1"/>
    <row r="1878" ht="15.95" customHeight="1"/>
    <row r="1879" ht="15.95" customHeight="1"/>
    <row r="1880" ht="15.95" customHeight="1"/>
    <row r="1881" ht="15.95" customHeight="1"/>
    <row r="1882" ht="15.95" customHeight="1"/>
    <row r="1883" ht="15.95" customHeight="1"/>
    <row r="1884" ht="15.95" customHeight="1"/>
    <row r="1885" ht="15.95" customHeight="1"/>
    <row r="1886" ht="15.95" customHeight="1"/>
    <row r="1887" ht="15.95" customHeight="1"/>
    <row r="1888" ht="15.95" customHeight="1"/>
    <row r="1889" ht="15.95" customHeight="1"/>
    <row r="1890" ht="15.95" customHeight="1"/>
    <row r="1891" ht="15.95" customHeight="1"/>
    <row r="1892" ht="15.95" customHeight="1"/>
    <row r="1893" ht="15.95" customHeight="1"/>
    <row r="1894" ht="15.95" customHeight="1"/>
    <row r="1895" ht="15.95" customHeight="1"/>
    <row r="1896" ht="15.95" customHeight="1"/>
    <row r="1897" ht="15.95" customHeight="1"/>
    <row r="1898" ht="15.95" customHeight="1"/>
    <row r="1899" ht="15.95" customHeight="1"/>
    <row r="1900" ht="15.95" customHeight="1"/>
    <row r="1901" ht="15.95" customHeight="1"/>
    <row r="1902" ht="15.95" customHeight="1"/>
    <row r="1903" ht="15.95" customHeight="1"/>
    <row r="1904" ht="15.95" customHeight="1"/>
    <row r="1905" ht="15.95" customHeight="1"/>
    <row r="1906" ht="15.95" customHeight="1"/>
    <row r="1907" ht="15.95" customHeight="1"/>
    <row r="1908" ht="15.95" customHeight="1"/>
    <row r="1909" ht="15.95" customHeight="1"/>
    <row r="1910" ht="15.95" customHeight="1"/>
    <row r="1911" ht="15.95" customHeight="1"/>
    <row r="1912" ht="15.95" customHeight="1"/>
    <row r="1913" ht="15.95" customHeight="1"/>
    <row r="1914" ht="15.95" customHeight="1"/>
    <row r="1915" ht="15.95" customHeight="1"/>
    <row r="1916" ht="15.95" customHeight="1"/>
    <row r="1917" ht="15.95" customHeight="1"/>
    <row r="1918" ht="15.95" customHeight="1"/>
    <row r="1919" ht="15.95" customHeight="1"/>
    <row r="1920" ht="15.95" customHeight="1"/>
    <row r="1921" ht="15.95" customHeight="1"/>
    <row r="1922" ht="15.95" customHeight="1"/>
    <row r="1923" ht="15.95" customHeight="1"/>
    <row r="1924" ht="15.95" customHeight="1"/>
    <row r="1925" ht="15.95" customHeight="1"/>
    <row r="1926" ht="15.95" customHeight="1"/>
    <row r="1927" ht="15.95" customHeight="1"/>
    <row r="1928" ht="15.95" customHeight="1"/>
    <row r="1929" ht="15.95" customHeight="1"/>
    <row r="1930" ht="15.95" customHeight="1"/>
    <row r="1931" ht="15.95" customHeight="1"/>
    <row r="1932" ht="15.95" customHeight="1"/>
    <row r="1933" ht="15.95" customHeight="1"/>
    <row r="1934" ht="15.95" customHeight="1"/>
    <row r="1935" ht="15.95" customHeight="1"/>
    <row r="1936" ht="15.95" customHeight="1"/>
    <row r="1937" ht="15.95" customHeight="1"/>
    <row r="1938" ht="15.95" customHeight="1"/>
    <row r="1939" ht="15.95" customHeight="1"/>
    <row r="1940" ht="15.95" customHeight="1"/>
    <row r="1941" ht="15.95" customHeight="1"/>
    <row r="1942" ht="15.95" customHeight="1"/>
    <row r="1943" ht="15.95" customHeight="1"/>
    <row r="1944" ht="15.95" customHeight="1"/>
    <row r="1945" ht="15.95" customHeight="1"/>
    <row r="1946" ht="15.95" customHeight="1"/>
    <row r="1947" ht="15.95" customHeight="1"/>
    <row r="1948" ht="15.95" customHeight="1"/>
    <row r="1949" ht="15.95" customHeight="1"/>
    <row r="1950" ht="15.95" customHeight="1"/>
    <row r="1951" ht="15.95" customHeight="1"/>
    <row r="1952" ht="15.95" customHeight="1"/>
    <row r="1953" ht="15.95" customHeight="1"/>
    <row r="1954" ht="15.95" customHeight="1"/>
    <row r="1955" ht="15.95" customHeight="1"/>
    <row r="1956" ht="15.95" customHeight="1"/>
    <row r="1957" ht="15.95" customHeight="1"/>
    <row r="1958" ht="15.95" customHeight="1"/>
    <row r="1959" ht="15.95" customHeight="1"/>
    <row r="1960" ht="15.95" customHeight="1"/>
    <row r="1961" ht="15.95" customHeight="1"/>
    <row r="1962" ht="15.95" customHeight="1"/>
    <row r="1963" ht="15.95" customHeight="1"/>
    <row r="1964" ht="15.95" customHeight="1"/>
    <row r="1965" ht="15.95" customHeight="1"/>
    <row r="1966" ht="15.95" customHeight="1"/>
    <row r="1967" ht="15.95" customHeight="1"/>
    <row r="1968" ht="15.95" customHeight="1"/>
    <row r="1969" ht="15.95" customHeight="1"/>
    <row r="1970" ht="15.95" customHeight="1"/>
    <row r="1971" ht="15.95" customHeight="1"/>
    <row r="1972" ht="15.95" customHeight="1"/>
    <row r="1973" ht="15.95" customHeight="1"/>
    <row r="1974" ht="15.95" customHeight="1"/>
    <row r="1975" ht="15.95" customHeight="1"/>
    <row r="1976" ht="15.95" customHeight="1"/>
    <row r="1977" ht="15.95" customHeight="1"/>
    <row r="1978" ht="15.95" customHeight="1"/>
    <row r="1979" ht="15.95" customHeight="1"/>
    <row r="1980" ht="15.95" customHeight="1"/>
    <row r="1981" ht="15.95" customHeight="1"/>
    <row r="1982" ht="15.95" customHeight="1"/>
    <row r="1983" ht="15.95" customHeight="1"/>
    <row r="1984" ht="15.95" customHeight="1"/>
    <row r="1985" ht="15.95" customHeight="1"/>
    <row r="1986" ht="15.95" customHeight="1"/>
    <row r="1987" ht="15.95" customHeight="1"/>
    <row r="1988" ht="15.95" customHeight="1"/>
    <row r="1989" ht="15.95" customHeight="1"/>
    <row r="1990" ht="15.95" customHeight="1"/>
    <row r="1991" ht="15.95" customHeight="1"/>
    <row r="1992" ht="15.95" customHeight="1"/>
    <row r="1993" ht="15.95" customHeight="1"/>
    <row r="1994" ht="15.95" customHeight="1"/>
    <row r="1995" ht="15.95" customHeight="1"/>
    <row r="1996" ht="15.95" customHeight="1"/>
    <row r="1997" ht="15.95" customHeight="1"/>
    <row r="1998" ht="15.95" customHeight="1"/>
    <row r="1999" ht="15.95" customHeight="1"/>
    <row r="2000" ht="15.95" customHeight="1"/>
    <row r="2001" ht="15.95" customHeight="1"/>
    <row r="2002" ht="15.95" customHeight="1"/>
    <row r="2003" ht="15.95" customHeight="1"/>
    <row r="2004" ht="15.95" customHeight="1"/>
    <row r="2005" ht="15.95" customHeight="1"/>
    <row r="2006" ht="15.95" customHeight="1"/>
    <row r="2007" ht="15.95" customHeight="1"/>
    <row r="2008" ht="15.95" customHeight="1"/>
    <row r="2009" ht="15.95" customHeight="1"/>
    <row r="2010" ht="15.95" customHeight="1"/>
    <row r="2011" ht="15.95" customHeight="1"/>
    <row r="2012" ht="15.95" customHeight="1"/>
    <row r="2013" ht="15.95" customHeight="1"/>
    <row r="2014" ht="15.95" customHeight="1"/>
    <row r="2015" ht="15.95" customHeight="1"/>
    <row r="2016" ht="15.95" customHeight="1"/>
    <row r="2017" ht="15.95" customHeight="1"/>
    <row r="2018" ht="15.95" customHeight="1"/>
    <row r="2019" ht="15.95" customHeight="1"/>
    <row r="2020" ht="15.95" customHeight="1"/>
    <row r="2021" ht="15.95" customHeight="1"/>
    <row r="2022" ht="15.95" customHeight="1"/>
    <row r="2023" ht="15.95" customHeight="1"/>
    <row r="2024" ht="15.95" customHeight="1"/>
    <row r="2025" ht="15.95" customHeight="1"/>
    <row r="2026" ht="15.95" customHeight="1"/>
    <row r="2027" ht="15.95" customHeight="1"/>
    <row r="2028" ht="15.95" customHeight="1"/>
    <row r="2029" ht="15.95" customHeight="1"/>
    <row r="2030" ht="15.95" customHeight="1"/>
    <row r="2031" ht="15.95" customHeight="1"/>
    <row r="2032" ht="15.95" customHeight="1"/>
    <row r="2033" ht="15.95" customHeight="1"/>
    <row r="2034" ht="15.95" customHeight="1"/>
    <row r="2035" ht="15.95" customHeight="1"/>
    <row r="2036" ht="15.95" customHeight="1"/>
    <row r="2037" ht="15.95" customHeight="1"/>
    <row r="2038" ht="15.95" customHeight="1"/>
    <row r="2039" ht="15.95" customHeight="1"/>
    <row r="2040" ht="15.95" customHeight="1"/>
    <row r="2041" ht="15.95" customHeight="1"/>
    <row r="2042" ht="15.95" customHeight="1"/>
    <row r="2043" ht="15.95" customHeight="1"/>
    <row r="2044" ht="15.95" customHeight="1"/>
    <row r="2045" ht="15.95" customHeight="1"/>
    <row r="2046" ht="15.95" customHeight="1"/>
    <row r="2047" ht="15.95" customHeight="1"/>
    <row r="2048" ht="15.95" customHeight="1"/>
    <row r="2049" ht="15.95" customHeight="1"/>
    <row r="2050" ht="15.95" customHeight="1"/>
    <row r="2051" ht="15.95" customHeight="1"/>
    <row r="2052" ht="15.95" customHeight="1"/>
    <row r="2053" ht="15.95" customHeight="1"/>
    <row r="2054" ht="15.95" customHeight="1"/>
    <row r="2055" ht="15.95" customHeight="1"/>
    <row r="2056" ht="15.95" customHeight="1"/>
    <row r="2057" ht="15.95" customHeight="1"/>
    <row r="2058" ht="15.95" customHeight="1"/>
    <row r="2059" ht="15.95" customHeight="1"/>
    <row r="2060" ht="15.95" customHeight="1"/>
    <row r="2061" ht="15.95" customHeight="1"/>
    <row r="2062" ht="15.95" customHeight="1"/>
    <row r="2063" ht="15.95" customHeight="1"/>
    <row r="2064" ht="15.95" customHeight="1"/>
    <row r="2065" ht="15.95" customHeight="1"/>
    <row r="2066" ht="15.95" customHeight="1"/>
    <row r="2067" ht="15.95" customHeight="1"/>
    <row r="2068" ht="15.95" customHeight="1"/>
    <row r="2069" ht="15.95" customHeight="1"/>
    <row r="2070" ht="15.95" customHeight="1"/>
    <row r="2071" ht="15.95" customHeight="1"/>
    <row r="2072" ht="15.95" customHeight="1"/>
    <row r="2073" ht="15.95" customHeight="1"/>
    <row r="2074" ht="15.95" customHeight="1"/>
    <row r="2075" ht="15.95" customHeight="1"/>
    <row r="2076" ht="15.95" customHeight="1"/>
    <row r="2077" ht="15.95" customHeight="1"/>
    <row r="2078" ht="15.95" customHeight="1"/>
    <row r="2079" ht="15.95" customHeight="1"/>
    <row r="2080" ht="15.95" customHeight="1"/>
    <row r="2081" ht="15.95" customHeight="1"/>
    <row r="2082" ht="15.95" customHeight="1"/>
    <row r="2083" ht="15.95" customHeight="1"/>
    <row r="2084" ht="15.95" customHeight="1"/>
    <row r="2085" ht="15.95" customHeight="1"/>
    <row r="2086" ht="15.95" customHeight="1"/>
    <row r="2087" ht="15.95" customHeight="1"/>
    <row r="2088" ht="15.95" customHeight="1"/>
    <row r="2089" ht="15.95" customHeight="1"/>
    <row r="2090" ht="15.95" customHeight="1"/>
    <row r="2091" ht="15.95" customHeight="1"/>
    <row r="2092" ht="15.95" customHeight="1"/>
    <row r="2093" ht="15.95" customHeight="1"/>
    <row r="2094" ht="15.95" customHeight="1"/>
    <row r="2095" ht="15.95" customHeight="1"/>
    <row r="2096" ht="15.95" customHeight="1"/>
    <row r="2097" ht="15.95" customHeight="1"/>
    <row r="2098" ht="15.95" customHeight="1"/>
    <row r="2099" ht="15.95" customHeight="1"/>
    <row r="2100" ht="15.95" customHeight="1"/>
    <row r="2101" ht="15.95" customHeight="1"/>
    <row r="2102" ht="15.95" customHeight="1"/>
    <row r="2103" ht="15.95" customHeight="1"/>
    <row r="2104" ht="15.95" customHeight="1"/>
    <row r="2105" ht="15.95" customHeight="1"/>
    <row r="2106" ht="15.95" customHeight="1"/>
    <row r="2107" ht="15.95" customHeight="1"/>
    <row r="2108" ht="15.95" customHeight="1"/>
    <row r="2109" ht="15.95" customHeight="1"/>
    <row r="2110" ht="15.95" customHeight="1"/>
    <row r="2111" ht="15.95" customHeight="1"/>
    <row r="2112" ht="15.95" customHeight="1"/>
    <row r="2113" ht="15.95" customHeight="1"/>
    <row r="2114" ht="15.95" customHeight="1"/>
    <row r="2115" ht="15.95" customHeight="1"/>
    <row r="2116" ht="15.95" customHeight="1"/>
    <row r="2117" ht="15.95" customHeight="1"/>
    <row r="2118" ht="15.95" customHeight="1"/>
    <row r="2119" ht="15.95" customHeight="1"/>
    <row r="2120" ht="15.95" customHeight="1"/>
    <row r="2121" ht="15.95" customHeight="1"/>
    <row r="2122" ht="15.95" customHeight="1"/>
    <row r="2123" ht="15.95" customHeight="1"/>
    <row r="2124" ht="15.95" customHeight="1"/>
    <row r="2125" ht="15.95" customHeight="1"/>
    <row r="2126" ht="15.95" customHeight="1"/>
    <row r="2127" ht="15.95" customHeight="1"/>
    <row r="2128" ht="15.95" customHeight="1"/>
    <row r="2129" ht="15.95" customHeight="1"/>
    <row r="2130" ht="15.95" customHeight="1"/>
    <row r="2131" ht="15.95" customHeight="1"/>
    <row r="2132" ht="15.95" customHeight="1"/>
    <row r="2133" ht="15.95" customHeight="1"/>
    <row r="2134" ht="15.95" customHeight="1"/>
    <row r="2135" ht="15.95" customHeight="1"/>
    <row r="2136" ht="15.95" customHeight="1"/>
    <row r="2137" ht="15.95" customHeight="1"/>
    <row r="2138" ht="15.95" customHeight="1"/>
    <row r="2139" ht="15.95" customHeight="1"/>
    <row r="2140" ht="15.95" customHeight="1"/>
    <row r="2141" ht="15.95" customHeight="1"/>
    <row r="2142" ht="15.95" customHeight="1"/>
    <row r="2143" ht="15.95" customHeight="1"/>
    <row r="2144" ht="15.95" customHeight="1"/>
    <row r="2145" ht="15.95" customHeight="1"/>
    <row r="2146" ht="15.95" customHeight="1"/>
    <row r="2147" ht="15.95" customHeight="1"/>
    <row r="2148" ht="15.95" customHeight="1"/>
    <row r="2149" ht="15.95" customHeight="1"/>
    <row r="2150" ht="15.95" customHeight="1"/>
    <row r="2151" ht="15.95" customHeight="1"/>
    <row r="2152" ht="15.95" customHeight="1"/>
    <row r="2153" ht="15.95" customHeight="1"/>
    <row r="2154" ht="15.95" customHeight="1"/>
    <row r="2155" ht="15.95" customHeight="1"/>
    <row r="2156" ht="15.95" customHeight="1"/>
    <row r="2157" ht="15.95" customHeight="1"/>
    <row r="2158" ht="15.95" customHeight="1"/>
    <row r="2159" ht="15.95" customHeight="1"/>
    <row r="2160" ht="15.95" customHeight="1"/>
    <row r="2161" ht="15.95" customHeight="1"/>
    <row r="2162" ht="15.95" customHeight="1"/>
    <row r="2163" ht="15.95" customHeight="1"/>
    <row r="2164" ht="15.95" customHeight="1"/>
    <row r="2165" ht="15.95" customHeight="1"/>
    <row r="2166" ht="15.95" customHeight="1"/>
    <row r="2167" ht="15.95" customHeight="1"/>
    <row r="2168" ht="15.95" customHeight="1"/>
    <row r="2169" ht="15.95" customHeight="1"/>
    <row r="2170" ht="15.95" customHeight="1"/>
    <row r="2171" ht="15.95" customHeight="1"/>
    <row r="2172" ht="15.95" customHeight="1"/>
    <row r="2173" ht="15.95" customHeight="1"/>
    <row r="2174" ht="15.95" customHeight="1"/>
    <row r="2175" ht="15.95" customHeight="1"/>
    <row r="2176" ht="15.95" customHeight="1"/>
    <row r="2177" ht="15.95" customHeight="1"/>
    <row r="2178" ht="15.95" customHeight="1"/>
    <row r="2179" ht="15.95" customHeight="1"/>
    <row r="2180" ht="15.95" customHeight="1"/>
    <row r="2181" ht="15.95" customHeight="1"/>
    <row r="2182" ht="15.95" customHeight="1"/>
    <row r="2183" ht="15.95" customHeight="1"/>
    <row r="2184" ht="15.95" customHeight="1"/>
    <row r="2185" ht="15.95" customHeight="1"/>
    <row r="2186" ht="15.95" customHeight="1"/>
    <row r="2187" ht="15.95" customHeight="1"/>
    <row r="2188" ht="15.95" customHeight="1"/>
    <row r="2189" ht="15.95" customHeight="1"/>
    <row r="2190" ht="15.95" customHeight="1"/>
    <row r="2191" ht="15.95" customHeight="1"/>
    <row r="2192" ht="15.95" customHeight="1"/>
    <row r="2193" ht="15.95" customHeight="1"/>
    <row r="2194" ht="15.95" customHeight="1"/>
    <row r="2195" ht="15.95" customHeight="1"/>
    <row r="2196" ht="15.95" customHeight="1"/>
    <row r="2197" ht="15.95" customHeight="1"/>
    <row r="2198" ht="15.95" customHeight="1"/>
    <row r="2199" ht="15.95" customHeight="1"/>
    <row r="2200" ht="15.95" customHeight="1"/>
    <row r="2201" ht="15.95" customHeight="1"/>
    <row r="2202" ht="15.95" customHeight="1"/>
    <row r="2203" ht="15.95" customHeight="1"/>
    <row r="2204" ht="15.95" customHeight="1"/>
    <row r="2205" ht="15.95" customHeight="1"/>
    <row r="2206" ht="15.95" customHeight="1"/>
    <row r="2207" ht="15.95" customHeight="1"/>
    <row r="2208" ht="15.95" customHeight="1"/>
    <row r="2209" ht="15.95" customHeight="1"/>
    <row r="2210" ht="15.95" customHeight="1"/>
    <row r="2211" ht="15.95" customHeight="1"/>
    <row r="2212" ht="15.95" customHeight="1"/>
    <row r="2213" ht="15.95" customHeight="1"/>
    <row r="2214" ht="15.95" customHeight="1"/>
    <row r="2215" ht="15.95" customHeight="1"/>
    <row r="2216" ht="15.95" customHeight="1"/>
    <row r="2217" ht="15.95" customHeight="1"/>
    <row r="2218" ht="15.95" customHeight="1"/>
    <row r="2219" ht="15.95" customHeight="1"/>
    <row r="2220" ht="15.95" customHeight="1"/>
    <row r="2221" ht="15.95" customHeight="1"/>
    <row r="2222" ht="15.95" customHeight="1"/>
    <row r="2223" ht="15.95" customHeight="1"/>
    <row r="2224" ht="15.95" customHeight="1"/>
    <row r="2225" ht="15.95" customHeight="1"/>
    <row r="2226" ht="15.95" customHeight="1"/>
    <row r="2227" ht="15.95" customHeight="1"/>
    <row r="2228" ht="15.95" customHeight="1"/>
    <row r="2229" ht="15.95" customHeight="1"/>
    <row r="2230" ht="15.95" customHeight="1"/>
    <row r="2231" ht="15.95" customHeight="1"/>
    <row r="2232" ht="15.95" customHeight="1"/>
    <row r="2233" ht="15.95" customHeight="1"/>
    <row r="2234" ht="15.95" customHeight="1"/>
    <row r="2235" ht="15.95" customHeight="1"/>
    <row r="2236" ht="15.95" customHeight="1"/>
    <row r="2237" ht="15.95" customHeight="1"/>
    <row r="2238" ht="15.95" customHeight="1"/>
    <row r="2239" ht="15.95" customHeight="1"/>
    <row r="2240" ht="15.95" customHeight="1"/>
    <row r="2241" ht="15.95" customHeight="1"/>
    <row r="2242" ht="15.95" customHeight="1"/>
    <row r="2243" ht="15.95" customHeight="1"/>
    <row r="2244" ht="15.95" customHeight="1"/>
    <row r="2245" ht="15.95" customHeight="1"/>
    <row r="2246" ht="15.95" customHeight="1"/>
    <row r="2247" ht="15.95" customHeight="1"/>
    <row r="2248" ht="15.95" customHeight="1"/>
    <row r="2249" ht="15.95" customHeight="1"/>
    <row r="2250" ht="15.95" customHeight="1"/>
    <row r="2251" ht="15.95" customHeight="1"/>
    <row r="2252" ht="15.95" customHeight="1"/>
    <row r="2253" ht="15.95" customHeight="1"/>
    <row r="2254" ht="15.95" customHeight="1"/>
    <row r="2255" ht="15.95" customHeight="1"/>
    <row r="2256" ht="15.95" customHeight="1"/>
    <row r="2257" ht="15.95" customHeight="1"/>
    <row r="2258" ht="15.95" customHeight="1"/>
    <row r="2259" ht="15.95" customHeight="1"/>
    <row r="2260" ht="15.95" customHeight="1"/>
    <row r="2261" ht="15.95" customHeight="1"/>
    <row r="2262" ht="15.95" customHeight="1"/>
    <row r="2263" ht="15.95" customHeight="1"/>
    <row r="2264" ht="15.95" customHeight="1"/>
    <row r="2265" ht="15.95" customHeight="1"/>
    <row r="2266" ht="15.95" customHeight="1"/>
    <row r="2267" ht="15.95" customHeight="1"/>
    <row r="2268" ht="15.95" customHeight="1"/>
    <row r="2269" ht="15.95" customHeight="1"/>
    <row r="2270" ht="15.95" customHeight="1"/>
    <row r="2271" ht="15.95" customHeight="1"/>
    <row r="2272" ht="15.95" customHeight="1"/>
    <row r="2273" ht="15.95" customHeight="1"/>
    <row r="2274" ht="15.95" customHeight="1"/>
    <row r="2275" ht="15.95" customHeight="1"/>
    <row r="2276" ht="15.95" customHeight="1"/>
    <row r="2277" ht="15.95" customHeight="1"/>
    <row r="2278" ht="15.95" customHeight="1"/>
    <row r="2279" ht="15.95" customHeight="1"/>
    <row r="2280" ht="15.95" customHeight="1"/>
    <row r="2281" ht="15.95" customHeight="1"/>
    <row r="2282" ht="15.95" customHeight="1"/>
    <row r="2283" ht="15.95" customHeight="1"/>
    <row r="2284" ht="15.95" customHeight="1"/>
    <row r="2285" ht="15.95" customHeight="1"/>
    <row r="2286" ht="15.95" customHeight="1"/>
    <row r="2287" ht="15.95" customHeight="1"/>
    <row r="2288" ht="15.95" customHeight="1"/>
    <row r="2289" ht="15.95" customHeight="1"/>
    <row r="2290" ht="15.95" customHeight="1"/>
    <row r="2291" ht="15.95" customHeight="1"/>
    <row r="2292" ht="15.95" customHeight="1"/>
    <row r="2293" ht="15.95" customHeight="1"/>
    <row r="2294" ht="15.95" customHeight="1"/>
    <row r="2295" ht="15.95" customHeight="1"/>
    <row r="2296" ht="15.95" customHeight="1"/>
    <row r="2297" ht="15.95" customHeight="1"/>
    <row r="2298" ht="15.95" customHeight="1"/>
    <row r="2299" ht="15.95" customHeight="1"/>
    <row r="2300" ht="15.95" customHeight="1"/>
    <row r="2301" ht="15.95" customHeight="1"/>
    <row r="2302" ht="15.95" customHeight="1"/>
    <row r="2303" ht="15.95" customHeight="1"/>
    <row r="2304" ht="15.95" customHeight="1"/>
    <row r="2305" ht="15.95" customHeight="1"/>
    <row r="2306" ht="15.95" customHeight="1"/>
    <row r="2307" ht="15.95" customHeight="1"/>
    <row r="2308" ht="15.95" customHeight="1"/>
    <row r="2309" ht="15.95" customHeight="1"/>
    <row r="2310" ht="15.95" customHeight="1"/>
    <row r="2311" ht="15.95" customHeight="1"/>
    <row r="2312" ht="15.95" customHeight="1"/>
    <row r="2313" ht="15.95" customHeight="1"/>
    <row r="2314" ht="15.95" customHeight="1"/>
    <row r="2315" ht="15.95" customHeight="1"/>
    <row r="2316" ht="15.95" customHeight="1"/>
    <row r="2317" ht="15.95" customHeight="1"/>
    <row r="2318" ht="15.95" customHeight="1"/>
    <row r="2319" ht="15.95" customHeight="1"/>
    <row r="2320" ht="15.95" customHeight="1"/>
    <row r="2321" ht="15.95" customHeight="1"/>
    <row r="2322" ht="15.95" customHeight="1"/>
    <row r="2323" ht="15.95" customHeight="1"/>
    <row r="2324" ht="15.95" customHeight="1"/>
    <row r="2325" ht="15.95" customHeight="1"/>
    <row r="2326" ht="15.95" customHeight="1"/>
    <row r="2327" ht="15.95" customHeight="1"/>
    <row r="2328" ht="15.95" customHeight="1"/>
    <row r="2329" ht="15.95" customHeight="1"/>
    <row r="2330" ht="15.95" customHeight="1"/>
    <row r="2331" ht="15.95" customHeight="1"/>
    <row r="2332" ht="15.95" customHeight="1"/>
    <row r="2333" ht="15.95" customHeight="1"/>
    <row r="2334" ht="15.95" customHeight="1"/>
    <row r="2335" ht="15.95" customHeight="1"/>
    <row r="2336" ht="15.95" customHeight="1"/>
    <row r="2337" ht="15.95" customHeight="1"/>
    <row r="2338" ht="15.95" customHeight="1"/>
    <row r="2339" ht="15.95" customHeight="1"/>
    <row r="2340" ht="15.95" customHeight="1"/>
    <row r="2341" ht="15.95" customHeight="1"/>
    <row r="2342" ht="15.95" customHeight="1"/>
    <row r="2343" ht="15.95" customHeight="1"/>
    <row r="2344" ht="15.95" customHeight="1"/>
    <row r="2345" ht="15.95" customHeight="1"/>
    <row r="2346" ht="15.95" customHeight="1"/>
    <row r="2347" ht="15.95" customHeight="1"/>
    <row r="2348" ht="15.95" customHeight="1"/>
    <row r="2349" ht="15.95" customHeight="1"/>
    <row r="2350" ht="15.95" customHeight="1"/>
    <row r="2351" ht="15.95" customHeight="1"/>
    <row r="2352" ht="15.95" customHeight="1"/>
    <row r="2353" ht="15.95" customHeight="1"/>
    <row r="2354" ht="15.95" customHeight="1"/>
    <row r="2355" ht="15.95" customHeight="1"/>
    <row r="2356" ht="15.95" customHeight="1"/>
    <row r="2357" ht="15.95" customHeight="1"/>
    <row r="2358" ht="15.95" customHeight="1"/>
    <row r="2359" ht="15.95" customHeight="1"/>
    <row r="2360" ht="15.95" customHeight="1"/>
    <row r="2361" ht="15.95" customHeight="1"/>
    <row r="2362" ht="15.95" customHeight="1"/>
    <row r="2363" ht="15.95" customHeight="1"/>
    <row r="2364" ht="15.95" customHeight="1"/>
    <row r="2365" ht="15.95" customHeight="1"/>
    <row r="2366" ht="15.95" customHeight="1"/>
    <row r="2367" ht="15.95" customHeight="1"/>
    <row r="2368" ht="15.95" customHeight="1"/>
    <row r="2369" ht="15.95" customHeight="1"/>
    <row r="2370" ht="15.95" customHeight="1"/>
    <row r="2371" ht="15.95" customHeight="1"/>
    <row r="2372" ht="15.95" customHeight="1"/>
    <row r="2373" ht="15.95" customHeight="1"/>
    <row r="2374" ht="15.95" customHeight="1"/>
    <row r="2375" ht="15.95" customHeight="1"/>
    <row r="2376" ht="15.95" customHeight="1"/>
    <row r="2377" ht="15.95" customHeight="1"/>
    <row r="2378" ht="15.95" customHeight="1"/>
    <row r="2379" ht="15.95" customHeight="1"/>
    <row r="2380" ht="15.95" customHeight="1"/>
    <row r="2381" ht="15.95" customHeight="1"/>
    <row r="2382" ht="15.95" customHeight="1"/>
    <row r="2383" ht="15.95" customHeight="1"/>
    <row r="2384" ht="15.95" customHeight="1"/>
    <row r="2385" ht="15.95" customHeight="1"/>
    <row r="2386" ht="15.95" customHeight="1"/>
    <row r="2387" ht="15.95" customHeight="1"/>
    <row r="2388" ht="15.95" customHeight="1"/>
    <row r="2389" ht="15.95" customHeight="1"/>
    <row r="2390" ht="15.95" customHeight="1"/>
    <row r="2391" ht="15.95" customHeight="1"/>
    <row r="2392" ht="15.95" customHeight="1"/>
    <row r="2393" ht="15.95" customHeight="1"/>
    <row r="2394" ht="15.95" customHeight="1"/>
    <row r="2395" ht="15.95" customHeight="1"/>
    <row r="2396" ht="15.95" customHeight="1"/>
    <row r="2397" ht="15.95" customHeight="1"/>
    <row r="2398" ht="15.95" customHeight="1"/>
    <row r="2399" ht="15.95" customHeight="1"/>
    <row r="2400" ht="15.95" customHeight="1"/>
    <row r="2401" ht="15.95" customHeight="1"/>
    <row r="2402" ht="15.95" customHeight="1"/>
    <row r="2403" ht="15.95" customHeight="1"/>
    <row r="2404" ht="15.95" customHeight="1"/>
    <row r="2405" ht="15.95" customHeight="1"/>
    <row r="2406" ht="15.95" customHeight="1"/>
    <row r="2407" ht="15.95" customHeight="1"/>
    <row r="2408" ht="15.95" customHeight="1"/>
    <row r="2409" ht="15.95" customHeight="1"/>
    <row r="2410" ht="15.95" customHeight="1"/>
    <row r="2411" ht="15.95" customHeight="1"/>
    <row r="2412" ht="15.95" customHeight="1"/>
    <row r="2413" ht="15.95" customHeight="1"/>
    <row r="2414" ht="15.95" customHeight="1"/>
    <row r="2415" ht="15.95" customHeight="1"/>
    <row r="2416" ht="15.95" customHeight="1"/>
    <row r="2417" ht="15.95" customHeight="1"/>
    <row r="2418" ht="15.95" customHeight="1"/>
    <row r="2419" ht="15.95" customHeight="1"/>
    <row r="2420" ht="15.95" customHeight="1"/>
    <row r="2421" ht="15.95" customHeight="1"/>
    <row r="2422" ht="15.95" customHeight="1"/>
    <row r="2423" ht="15.95" customHeight="1"/>
    <row r="2424" ht="15.95" customHeight="1"/>
    <row r="2425" ht="15.95" customHeight="1"/>
    <row r="2426" ht="15.95" customHeight="1"/>
    <row r="2427" ht="15.95" customHeight="1"/>
    <row r="2428" ht="15.95" customHeight="1"/>
    <row r="2429" ht="15.95" customHeight="1"/>
    <row r="2430" ht="15.95" customHeight="1"/>
    <row r="2431" ht="15.95" customHeight="1"/>
    <row r="2432" ht="15.95" customHeight="1"/>
    <row r="2433" ht="15.95" customHeight="1"/>
    <row r="2434" ht="15.95" customHeight="1"/>
    <row r="2435" ht="15.95" customHeight="1"/>
    <row r="2436" ht="15.95" customHeight="1"/>
    <row r="2437" ht="15.95" customHeight="1"/>
    <row r="2438" ht="15.95" customHeight="1"/>
    <row r="2439" ht="15.95" customHeight="1"/>
    <row r="2440" ht="15.95" customHeight="1"/>
    <row r="2441" ht="15.95" customHeight="1"/>
    <row r="2442" ht="15.95" customHeight="1"/>
    <row r="2443" ht="15.95" customHeight="1"/>
    <row r="2444" ht="15.95" customHeight="1"/>
    <row r="2445" ht="15.95" customHeight="1"/>
    <row r="2446" ht="15.95" customHeight="1"/>
    <row r="2447" ht="15.95" customHeight="1"/>
    <row r="2448" ht="15.95" customHeight="1"/>
    <row r="2449" ht="15.95" customHeight="1"/>
    <row r="2450" ht="15.95" customHeight="1"/>
    <row r="2451" ht="15.95" customHeight="1"/>
    <row r="2452" ht="15.95" customHeight="1"/>
    <row r="2453" ht="15.95" customHeight="1"/>
    <row r="2454" ht="15.95" customHeight="1"/>
    <row r="2455" ht="15.95" customHeight="1"/>
    <row r="2456" ht="15.95" customHeight="1"/>
    <row r="2457" ht="15.95" customHeight="1"/>
    <row r="2458" ht="15.95" customHeight="1"/>
    <row r="2459" ht="15.95" customHeight="1"/>
    <row r="2460" ht="15.95" customHeight="1"/>
    <row r="2461" ht="15.95" customHeight="1"/>
    <row r="2462" ht="15.95" customHeight="1"/>
    <row r="2463" ht="15.95" customHeight="1"/>
    <row r="2464" ht="15.95" customHeight="1"/>
    <row r="2465" ht="15.95" customHeight="1"/>
    <row r="2466" ht="15.95" customHeight="1"/>
    <row r="2467" ht="15.95" customHeight="1"/>
    <row r="2468" ht="15.95" customHeight="1"/>
    <row r="2469" ht="15.95" customHeight="1"/>
    <row r="2470" ht="15.95" customHeight="1"/>
    <row r="2471" ht="15.95" customHeight="1"/>
    <row r="2472" ht="15.95" customHeight="1"/>
    <row r="2473" ht="15.95" customHeight="1"/>
    <row r="2474" ht="15.95" customHeight="1"/>
    <row r="2475" ht="15.95" customHeight="1"/>
    <row r="2476" ht="15.95" customHeight="1"/>
    <row r="2477" ht="15.95" customHeight="1"/>
    <row r="2478" ht="15.95" customHeight="1"/>
    <row r="2479" ht="15.95" customHeight="1"/>
    <row r="2480" ht="15.95" customHeight="1"/>
    <row r="2481" ht="15.95" customHeight="1"/>
    <row r="2482" ht="15.95" customHeight="1"/>
    <row r="2483" ht="15.95" customHeight="1"/>
    <row r="2484" ht="15.95" customHeight="1"/>
    <row r="2485" ht="15.95" customHeight="1"/>
    <row r="2486" ht="15.95" customHeight="1"/>
    <row r="2487" ht="15.95" customHeight="1"/>
    <row r="2488" ht="15.95" customHeight="1"/>
    <row r="2489" ht="15.95" customHeight="1"/>
    <row r="2490" ht="15.95" customHeight="1"/>
    <row r="2491" ht="15.95" customHeight="1"/>
    <row r="2492" ht="15.95" customHeight="1"/>
    <row r="2493" ht="15.95" customHeight="1"/>
    <row r="2494" ht="15.95" customHeight="1"/>
    <row r="2495" ht="15.95" customHeight="1"/>
    <row r="2496" ht="15.95" customHeight="1"/>
    <row r="2497" ht="15.95" customHeight="1"/>
    <row r="2498" ht="15.95" customHeight="1"/>
    <row r="2499" ht="15.95" customHeight="1"/>
    <row r="2500" ht="15.95" customHeight="1"/>
    <row r="2501" ht="15.95" customHeight="1"/>
    <row r="2502" ht="15.95" customHeight="1"/>
    <row r="2503" ht="15.95" customHeight="1"/>
    <row r="2504" ht="15.95" customHeight="1"/>
    <row r="2505" ht="15.95" customHeight="1"/>
    <row r="2506" ht="15.95" customHeight="1"/>
    <row r="2507" ht="15.95" customHeight="1"/>
    <row r="2508" ht="15.95" customHeight="1"/>
    <row r="2509" ht="15.95" customHeight="1"/>
    <row r="2510" ht="15.95" customHeight="1"/>
    <row r="2511" ht="15.95" customHeight="1"/>
    <row r="2512" ht="15.95" customHeight="1"/>
    <row r="2513" ht="15.95" customHeight="1"/>
    <row r="2514" ht="15.95" customHeight="1"/>
    <row r="2515" ht="15.95" customHeight="1"/>
    <row r="2516" ht="15.95" customHeight="1"/>
    <row r="2517" ht="15.95" customHeight="1"/>
    <row r="2518" ht="15.95" customHeight="1"/>
    <row r="2519" ht="15.95" customHeight="1"/>
    <row r="2520" ht="15.95" customHeight="1"/>
    <row r="2521" ht="15.95" customHeight="1"/>
    <row r="2522" ht="15.95" customHeight="1"/>
    <row r="2523" ht="15.95" customHeight="1"/>
    <row r="2524" ht="15.95" customHeight="1"/>
    <row r="2525" ht="15.95" customHeight="1"/>
    <row r="2526" ht="15.95" customHeight="1"/>
    <row r="2527" ht="15.95" customHeight="1"/>
    <row r="2528" ht="15.95" customHeight="1"/>
    <row r="2529" ht="15.95" customHeight="1"/>
    <row r="2530" ht="15.95" customHeight="1"/>
    <row r="2531" ht="15.95" customHeight="1"/>
    <row r="2532" ht="15.95" customHeight="1"/>
    <row r="2533" ht="15.95" customHeight="1"/>
    <row r="2534" ht="15.95" customHeight="1"/>
    <row r="2535" ht="15.95" customHeight="1"/>
    <row r="2536" ht="15.95" customHeight="1"/>
    <row r="2537" ht="15.95" customHeight="1"/>
    <row r="2538" ht="15.95" customHeight="1"/>
    <row r="2539" ht="15.95" customHeight="1"/>
    <row r="2540" ht="15.95" customHeight="1"/>
    <row r="2541" ht="15.95" customHeight="1"/>
    <row r="2542" ht="15.95" customHeight="1"/>
    <row r="2543" ht="15.95" customHeight="1"/>
    <row r="2544" ht="15.95" customHeight="1"/>
    <row r="2545" ht="15.95" customHeight="1"/>
    <row r="2546" ht="15.95" customHeight="1"/>
    <row r="2547" ht="15.95" customHeight="1"/>
    <row r="2548" ht="15.95" customHeight="1"/>
    <row r="2549" ht="15.95" customHeight="1"/>
    <row r="2550" ht="15.95" customHeight="1"/>
    <row r="2551" ht="15.95" customHeight="1"/>
    <row r="2552" ht="15.95" customHeight="1"/>
    <row r="2553" ht="15.95" customHeight="1"/>
    <row r="2554" ht="15.95" customHeight="1"/>
    <row r="2555" ht="15.95" customHeight="1"/>
    <row r="2556" ht="15.95" customHeight="1"/>
    <row r="2557" ht="15.95" customHeight="1"/>
    <row r="2558" ht="15.95" customHeight="1"/>
    <row r="2559" ht="15.95" customHeight="1"/>
    <row r="2560" ht="15.95" customHeight="1"/>
    <row r="2561" ht="15.95" customHeight="1"/>
    <row r="2562" ht="15.95" customHeight="1"/>
    <row r="2563" ht="15.95" customHeight="1"/>
    <row r="2564" ht="15.95" customHeight="1"/>
    <row r="2565" ht="15.95" customHeight="1"/>
    <row r="2566" ht="15.95" customHeight="1"/>
    <row r="2567" ht="15.95" customHeight="1"/>
    <row r="2568" ht="15.95" customHeight="1"/>
    <row r="2569" ht="15.95" customHeight="1"/>
    <row r="2570" ht="15.95" customHeight="1"/>
    <row r="2571" ht="15.95" customHeight="1"/>
    <row r="2572" ht="15.95" customHeight="1"/>
    <row r="2573" ht="15.95" customHeight="1"/>
    <row r="2574" ht="15.95" customHeight="1"/>
    <row r="2575" ht="15.95" customHeight="1"/>
    <row r="2576" ht="15.95" customHeight="1"/>
    <row r="2577" ht="15.95" customHeight="1"/>
    <row r="2578" ht="15.95" customHeight="1"/>
    <row r="2579" ht="15.95" customHeight="1"/>
    <row r="2580" ht="15.95" customHeight="1"/>
    <row r="2581" ht="15.95" customHeight="1"/>
    <row r="2582" ht="15.95" customHeight="1"/>
    <row r="2583" ht="15.95" customHeight="1"/>
    <row r="2584" ht="15.95" customHeight="1"/>
    <row r="2585" ht="15.95" customHeight="1"/>
    <row r="2586" ht="15.95" customHeight="1"/>
    <row r="2587" ht="15.95" customHeight="1"/>
    <row r="2588" ht="15.95" customHeight="1"/>
    <row r="2589" ht="15.95" customHeight="1"/>
    <row r="2590" ht="15.95" customHeight="1"/>
    <row r="2591" ht="15.95" customHeight="1"/>
    <row r="2592" ht="15.95" customHeight="1"/>
    <row r="2593" ht="15.95" customHeight="1"/>
    <row r="2594" ht="15.95" customHeight="1"/>
    <row r="2595" ht="15.95" customHeight="1"/>
    <row r="2596" ht="15.95" customHeight="1"/>
    <row r="2597" ht="15.95" customHeight="1"/>
    <row r="2598" ht="15.95" customHeight="1"/>
    <row r="2599" ht="15.95" customHeight="1"/>
    <row r="2600" ht="15.95" customHeight="1"/>
    <row r="2601" ht="15.95" customHeight="1"/>
    <row r="2602" ht="15.95" customHeight="1"/>
    <row r="2603" ht="15.95" customHeight="1"/>
    <row r="2604" ht="15.95" customHeight="1"/>
    <row r="2605" ht="15.95" customHeight="1"/>
    <row r="2606" ht="15.95" customHeight="1"/>
    <row r="2607" ht="15.95" customHeight="1"/>
    <row r="2608" ht="15.95" customHeight="1"/>
    <row r="2609" ht="15.95" customHeight="1"/>
    <row r="2610" ht="15.95" customHeight="1"/>
    <row r="2611" ht="15.95" customHeight="1"/>
    <row r="2612" ht="15.95" customHeight="1"/>
    <row r="2613" ht="15.95" customHeight="1"/>
    <row r="2614" ht="15.95" customHeight="1"/>
    <row r="2615" ht="15.95" customHeight="1"/>
    <row r="2616" ht="15.95" customHeight="1"/>
    <row r="2617" ht="15.95" customHeight="1"/>
    <row r="2618" ht="15.95" customHeight="1"/>
    <row r="2619" ht="15.95" customHeight="1"/>
    <row r="2620" ht="15.95" customHeight="1"/>
    <row r="2621" ht="15.95" customHeight="1"/>
    <row r="2622" ht="15.95" customHeight="1"/>
    <row r="2623" ht="15.95" customHeight="1"/>
    <row r="2624" ht="15.95" customHeight="1"/>
    <row r="2625" ht="15.95" customHeight="1"/>
    <row r="2626" ht="15.95" customHeight="1"/>
    <row r="2627" ht="15.95" customHeight="1"/>
    <row r="2628" ht="15.95" customHeight="1"/>
    <row r="2629" ht="15.95" customHeight="1"/>
    <row r="2630" ht="15.95" customHeight="1"/>
    <row r="2631" ht="15.95" customHeight="1"/>
    <row r="2632" ht="15.95" customHeight="1"/>
    <row r="2633" ht="15.95" customHeight="1"/>
    <row r="2634" ht="15.95" customHeight="1"/>
    <row r="2635" ht="15.95" customHeight="1"/>
    <row r="2636" ht="15.95" customHeight="1"/>
    <row r="2637" ht="15.95" customHeight="1"/>
    <row r="2638" ht="15.95" customHeight="1"/>
    <row r="2639" ht="15.95" customHeight="1"/>
    <row r="2640" ht="15.95" customHeight="1"/>
    <row r="2641" ht="15.95" customHeight="1"/>
    <row r="2642" ht="15.95" customHeight="1"/>
    <row r="2643" ht="15.95" customHeight="1"/>
    <row r="2644" ht="15.95" customHeight="1"/>
    <row r="2645" ht="15.95" customHeight="1"/>
    <row r="2646" ht="15.95" customHeight="1"/>
    <row r="2647" ht="15.95" customHeight="1"/>
    <row r="2648" ht="15.95" customHeight="1"/>
    <row r="2649" ht="15.95" customHeight="1"/>
    <row r="2650" ht="15.95" customHeight="1"/>
    <row r="2651" ht="15.95" customHeight="1"/>
    <row r="2652" ht="15.95" customHeight="1"/>
    <row r="2653" ht="15.95" customHeight="1"/>
    <row r="2654" ht="15.95" customHeight="1"/>
    <row r="2655" ht="15.95" customHeight="1"/>
    <row r="2656" ht="15.95" customHeight="1"/>
    <row r="2657" ht="15.95" customHeight="1"/>
    <row r="2658" ht="15.95" customHeight="1"/>
    <row r="2659" ht="15.95" customHeight="1"/>
    <row r="2660" ht="15.95" customHeight="1"/>
    <row r="2661" ht="15.95" customHeight="1"/>
    <row r="2662" ht="15.95" customHeight="1"/>
    <row r="2663" ht="15.95" customHeight="1"/>
    <row r="2664" ht="15.95" customHeight="1"/>
    <row r="2665" ht="15.95" customHeight="1"/>
    <row r="2666" ht="15.95" customHeight="1"/>
    <row r="2667" ht="15.95" customHeight="1"/>
    <row r="2668" ht="15.95" customHeight="1"/>
    <row r="2669" ht="15.95" customHeight="1"/>
    <row r="2670" ht="15.95" customHeight="1"/>
    <row r="2671" ht="15.95" customHeight="1"/>
    <row r="2672" ht="15.95" customHeight="1"/>
    <row r="2673" ht="15.95" customHeight="1"/>
    <row r="2674" ht="15.95" customHeight="1"/>
    <row r="2675" ht="15.95" customHeight="1"/>
    <row r="2676" ht="15.95" customHeight="1"/>
    <row r="2677" ht="15.95" customHeight="1"/>
    <row r="2678" ht="15.95" customHeight="1"/>
    <row r="2679" ht="15.95" customHeight="1"/>
    <row r="2680" ht="15.95" customHeight="1"/>
    <row r="2681" ht="15.95" customHeight="1"/>
    <row r="2682" ht="15.95" customHeight="1"/>
    <row r="2683" ht="15.95" customHeight="1"/>
    <row r="2684" ht="15.95" customHeight="1"/>
    <row r="2685" ht="15.95" customHeight="1"/>
    <row r="2686" ht="15.95" customHeight="1"/>
    <row r="2687" ht="15.95" customHeight="1"/>
    <row r="2688" ht="15.95" customHeight="1"/>
    <row r="2689" ht="15.95" customHeight="1"/>
    <row r="2690" ht="15.95" customHeight="1"/>
    <row r="2691" ht="15.95" customHeight="1"/>
    <row r="2692" ht="15.95" customHeight="1"/>
    <row r="2693" ht="15.95" customHeight="1"/>
    <row r="2694" ht="15.95" customHeight="1"/>
    <row r="2695" ht="15.95" customHeight="1"/>
    <row r="2696" ht="15.95" customHeight="1"/>
    <row r="2697" ht="15.95" customHeight="1"/>
    <row r="2698" ht="15.95" customHeight="1"/>
    <row r="2699" ht="15.95" customHeight="1"/>
    <row r="2700" ht="15.95" customHeight="1"/>
    <row r="2701" ht="15.95" customHeight="1"/>
    <row r="2702" ht="15.95" customHeight="1"/>
    <row r="2703" ht="15.95" customHeight="1"/>
    <row r="2704" ht="15.95" customHeight="1"/>
    <row r="2705" ht="15.95" customHeight="1"/>
    <row r="2706" ht="15.95" customHeight="1"/>
    <row r="2707" ht="15.95" customHeight="1"/>
    <row r="2708" ht="15.95" customHeight="1"/>
    <row r="2709" ht="15.95" customHeight="1"/>
    <row r="2710" ht="15.95" customHeight="1"/>
    <row r="2711" ht="15.95" customHeight="1"/>
    <row r="2712" ht="15.95" customHeight="1"/>
    <row r="2713" ht="15.95" customHeight="1"/>
    <row r="2714" ht="15.95" customHeight="1"/>
    <row r="2715" ht="15.95" customHeight="1"/>
    <row r="2716" ht="15.95" customHeight="1"/>
    <row r="2717" ht="15.95" customHeight="1"/>
    <row r="2718" ht="15.95" customHeight="1"/>
    <row r="2719" ht="15.95" customHeight="1"/>
    <row r="2720" ht="15.95" customHeight="1"/>
    <row r="2721" ht="15.95" customHeight="1"/>
    <row r="2722" ht="15.95" customHeight="1"/>
    <row r="2723" ht="15.95" customHeight="1"/>
    <row r="2724" ht="15.95" customHeight="1"/>
    <row r="2725" ht="15.95" customHeight="1"/>
    <row r="2726" ht="15.95" customHeight="1"/>
    <row r="2727" ht="15.95" customHeight="1"/>
    <row r="2728" ht="15.95" customHeight="1"/>
    <row r="2729" ht="15.95" customHeight="1"/>
    <row r="2730" ht="15.95" customHeight="1"/>
    <row r="2731" ht="15.95" customHeight="1"/>
    <row r="2732" ht="15.95" customHeight="1"/>
    <row r="2733" ht="15.95" customHeight="1"/>
    <row r="2734" ht="15.95" customHeight="1"/>
    <row r="2735" ht="15.95" customHeight="1"/>
    <row r="2736" ht="15.95" customHeight="1"/>
    <row r="2737" ht="15.95" customHeight="1"/>
    <row r="2738" ht="15.95" customHeight="1"/>
    <row r="2739" ht="15.95" customHeight="1"/>
    <row r="2740" ht="15.95" customHeight="1"/>
    <row r="2741" ht="15.95" customHeight="1"/>
    <row r="2742" ht="15.95" customHeight="1"/>
    <row r="2743" ht="15.95" customHeight="1"/>
    <row r="2744" ht="15.95" customHeight="1"/>
    <row r="2745" ht="15.95" customHeight="1"/>
    <row r="2746" ht="15.95" customHeight="1"/>
    <row r="2747" ht="15.95" customHeight="1"/>
    <row r="2748" ht="15.95" customHeight="1"/>
    <row r="2749" ht="15.95" customHeight="1"/>
    <row r="2750" ht="15.95" customHeight="1"/>
    <row r="2751" ht="15.95" customHeight="1"/>
    <row r="2752" ht="15.95" customHeight="1"/>
    <row r="2753" ht="15.95" customHeight="1"/>
    <row r="2754" ht="15.95" customHeight="1"/>
    <row r="2755" ht="15.95" customHeight="1"/>
    <row r="2756" ht="15.95" customHeight="1"/>
    <row r="2757" ht="15.95" customHeight="1"/>
    <row r="2758" ht="15.95" customHeight="1"/>
    <row r="2759" ht="15.95" customHeight="1"/>
    <row r="2760" ht="15.95" customHeight="1"/>
    <row r="2761" ht="15.95" customHeight="1"/>
    <row r="2762" ht="15.95" customHeight="1"/>
    <row r="2763" ht="15.95" customHeight="1"/>
    <row r="2764" ht="15.95" customHeight="1"/>
    <row r="2765" ht="15.95" customHeight="1"/>
    <row r="2766" ht="15.95" customHeight="1"/>
    <row r="2767" ht="15.95" customHeight="1"/>
    <row r="2768" ht="15.95" customHeight="1"/>
    <row r="2769" ht="15.95" customHeight="1"/>
    <row r="2770" ht="15.95" customHeight="1"/>
    <row r="2771" ht="15.95" customHeight="1"/>
    <row r="2772" ht="15.95" customHeight="1"/>
    <row r="2773" ht="15.95" customHeight="1"/>
    <row r="2774" ht="15.95" customHeight="1"/>
    <row r="2775" ht="15.95" customHeight="1"/>
    <row r="2776" ht="15.95" customHeight="1"/>
    <row r="2777" ht="15.95" customHeight="1"/>
    <row r="2778" ht="15.95" customHeight="1"/>
    <row r="2779" ht="15.95" customHeight="1"/>
    <row r="2780" ht="15.95" customHeight="1"/>
    <row r="2781" ht="15.95" customHeight="1"/>
    <row r="2782" ht="15.95" customHeight="1"/>
    <row r="2783" ht="15.95" customHeight="1"/>
    <row r="2784" ht="15.95" customHeight="1"/>
    <row r="2785" ht="15.95" customHeight="1"/>
    <row r="2786" ht="15.95" customHeight="1"/>
    <row r="2787" ht="15.95" customHeight="1"/>
    <row r="2788" ht="15.95" customHeight="1"/>
    <row r="2789" ht="15.95" customHeight="1"/>
    <row r="2790" ht="15.95" customHeight="1"/>
    <row r="2791" ht="15.95" customHeight="1"/>
    <row r="2792" ht="15.95" customHeight="1"/>
    <row r="2793" ht="15.95" customHeight="1"/>
    <row r="2794" ht="15.95" customHeight="1"/>
    <row r="2795" ht="15.95" customHeight="1"/>
    <row r="2796" ht="15.95" customHeight="1"/>
    <row r="2797" ht="15.95" customHeight="1"/>
    <row r="2798" ht="15.95" customHeight="1"/>
    <row r="2799" ht="15.95" customHeight="1"/>
    <row r="2800" ht="15.95" customHeight="1"/>
    <row r="2801" ht="15.95" customHeight="1"/>
    <row r="2802" ht="15.95" customHeight="1"/>
    <row r="2803" ht="15.95" customHeight="1"/>
    <row r="2804" ht="15.95" customHeight="1"/>
    <row r="2805" ht="15.95" customHeight="1"/>
    <row r="2806" ht="15.95" customHeight="1"/>
    <row r="2807" ht="15.95" customHeight="1"/>
    <row r="2808" ht="15.95" customHeight="1"/>
    <row r="2809" ht="15.95" customHeight="1"/>
    <row r="2810" ht="15.95" customHeight="1"/>
    <row r="2811" ht="15.95" customHeight="1"/>
    <row r="2812" ht="15.95" customHeight="1"/>
    <row r="2813" ht="15.95" customHeight="1"/>
    <row r="2814" ht="15.95" customHeight="1"/>
    <row r="2815" ht="15.95" customHeight="1"/>
    <row r="2816" ht="15.95" customHeight="1"/>
    <row r="2817" ht="15.95" customHeight="1"/>
    <row r="2818" ht="15.95" customHeight="1"/>
    <row r="2819" ht="15.95" customHeight="1"/>
    <row r="2820" ht="15.95" customHeight="1"/>
    <row r="2821" ht="15.95" customHeight="1"/>
    <row r="2822" ht="15.95" customHeight="1"/>
    <row r="2823" ht="15.95" customHeight="1"/>
    <row r="2824" ht="15.95" customHeight="1"/>
    <row r="2825" ht="15.95" customHeight="1"/>
    <row r="2826" ht="15.95" customHeight="1"/>
    <row r="2827" ht="15.95" customHeight="1"/>
    <row r="2828" ht="15.95" customHeight="1"/>
    <row r="2829" ht="15.95" customHeight="1"/>
    <row r="2830" ht="15.95" customHeight="1"/>
    <row r="2831" ht="15.95" customHeight="1"/>
    <row r="2832" ht="15.95" customHeight="1"/>
    <row r="2833" ht="15.95" customHeight="1"/>
    <row r="2834" ht="15.95" customHeight="1"/>
    <row r="2835" ht="15.95" customHeight="1"/>
    <row r="2836" ht="15.95" customHeight="1"/>
    <row r="2837" ht="15.95" customHeight="1"/>
    <row r="2838" ht="15.95" customHeight="1"/>
    <row r="2839" ht="15.95" customHeight="1"/>
    <row r="2840" ht="15.95" customHeight="1"/>
    <row r="2841" ht="15.95" customHeight="1"/>
    <row r="2842" ht="15.95" customHeight="1"/>
    <row r="2843" ht="15.95" customHeight="1"/>
    <row r="2844" ht="15.95" customHeight="1"/>
    <row r="2845" ht="15.95" customHeight="1"/>
    <row r="2846" ht="15.95" customHeight="1"/>
    <row r="2847" ht="15.95" customHeight="1"/>
    <row r="2848" ht="15.95" customHeight="1"/>
    <row r="2849" ht="15.95" customHeight="1"/>
    <row r="2850" ht="15.95" customHeight="1"/>
    <row r="2851" ht="15.95" customHeight="1"/>
    <row r="2852" ht="15.95" customHeight="1"/>
    <row r="2853" ht="15.95" customHeight="1"/>
    <row r="2854" ht="15.95" customHeight="1"/>
    <row r="2855" ht="15.95" customHeight="1"/>
    <row r="2856" ht="15.95" customHeight="1"/>
    <row r="2857" ht="15.95" customHeight="1"/>
    <row r="2858" ht="15.95" customHeight="1"/>
    <row r="2859" ht="15.95" customHeight="1"/>
    <row r="2860" ht="15.95" customHeight="1"/>
    <row r="2861" ht="15.95" customHeight="1"/>
    <row r="2862" ht="15.95" customHeight="1"/>
    <row r="2863" ht="15.95" customHeight="1"/>
    <row r="2864" ht="15.95" customHeight="1"/>
    <row r="2865" ht="15.95" customHeight="1"/>
    <row r="2866" ht="15.95" customHeight="1"/>
    <row r="2867" ht="15.95" customHeight="1"/>
    <row r="2868" ht="15.95" customHeight="1"/>
    <row r="2869" ht="15.95" customHeight="1"/>
    <row r="2870" ht="15.95" customHeight="1"/>
    <row r="2871" ht="15.95" customHeight="1"/>
    <row r="2872" ht="15.95" customHeight="1"/>
    <row r="2873" ht="15.95" customHeight="1"/>
    <row r="2874" ht="15.95" customHeight="1"/>
    <row r="2875" ht="15.95" customHeight="1"/>
    <row r="2876" ht="15.95" customHeight="1"/>
    <row r="2877" ht="15.95" customHeight="1"/>
    <row r="2878" ht="15.95" customHeight="1"/>
    <row r="2879" ht="15.95" customHeight="1"/>
    <row r="2880" ht="15.95" customHeight="1"/>
    <row r="2881" ht="15.95" customHeight="1"/>
    <row r="2882" ht="15.95" customHeight="1"/>
    <row r="2883" ht="15.95" customHeight="1"/>
    <row r="2884" ht="15.95" customHeight="1"/>
    <row r="2885" ht="15.95" customHeight="1"/>
    <row r="2886" ht="15.95" customHeight="1"/>
    <row r="2887" ht="15.95" customHeight="1"/>
    <row r="2888" ht="15.95" customHeight="1"/>
    <row r="2889" ht="15.95" customHeight="1"/>
    <row r="2890" ht="15.95" customHeight="1"/>
    <row r="2891" ht="15.95" customHeight="1"/>
    <row r="2892" ht="15.95" customHeight="1"/>
    <row r="2893" ht="15.95" customHeight="1"/>
    <row r="2894" ht="15.95" customHeight="1"/>
    <row r="2895" ht="15.95" customHeight="1"/>
    <row r="2896" ht="15.95" customHeight="1"/>
    <row r="2897" ht="15.95" customHeight="1"/>
    <row r="2898" ht="15.95" customHeight="1"/>
    <row r="2899" ht="15.95" customHeight="1"/>
    <row r="2900" ht="15.95" customHeight="1"/>
    <row r="2901" ht="15.95" customHeight="1"/>
    <row r="2902" ht="15.95" customHeight="1"/>
    <row r="2903" ht="15.95" customHeight="1"/>
    <row r="2904" ht="15.95" customHeight="1"/>
    <row r="2905" ht="15.95" customHeight="1"/>
    <row r="2906" ht="15.95" customHeight="1"/>
    <row r="2907" ht="15.95" customHeight="1"/>
    <row r="2908" ht="15.95" customHeight="1"/>
    <row r="2909" ht="15.95" customHeight="1"/>
    <row r="2910" ht="15.95" customHeight="1"/>
    <row r="2911" ht="15.95" customHeight="1"/>
    <row r="2912" ht="15.95" customHeight="1"/>
    <row r="2913" ht="15.95" customHeight="1"/>
    <row r="2914" ht="15.95" customHeight="1"/>
    <row r="2915" ht="15.95" customHeight="1"/>
    <row r="2916" ht="15.95" customHeight="1"/>
    <row r="2917" ht="15.95" customHeight="1"/>
    <row r="2918" ht="15.95" customHeight="1"/>
    <row r="2919" ht="15.95" customHeight="1"/>
    <row r="2920" ht="15.95" customHeight="1"/>
    <row r="2921" ht="15.95" customHeight="1"/>
    <row r="2922" ht="15.95" customHeight="1"/>
    <row r="2923" ht="15.95" customHeight="1"/>
    <row r="2924" ht="15.95" customHeight="1"/>
    <row r="2925" ht="15.95" customHeight="1"/>
    <row r="2926" ht="15.95" customHeight="1"/>
    <row r="2927" ht="15.95" customHeight="1"/>
    <row r="2928" ht="15.95" customHeight="1"/>
    <row r="2929" ht="15.95" customHeight="1"/>
    <row r="2930" ht="15.95" customHeight="1"/>
    <row r="2931" ht="15.95" customHeight="1"/>
    <row r="2932" ht="15.95" customHeight="1"/>
    <row r="2933" ht="15.95" customHeight="1"/>
    <row r="2934" ht="15.95" customHeight="1"/>
    <row r="2935" ht="15.95" customHeight="1"/>
    <row r="2936" ht="15.95" customHeight="1"/>
    <row r="2937" ht="15.95" customHeight="1"/>
    <row r="2938" ht="15.95" customHeight="1"/>
    <row r="2939" ht="15.95" customHeight="1"/>
    <row r="2940" ht="15.95" customHeight="1"/>
    <row r="2941" ht="15.95" customHeight="1"/>
    <row r="2942" ht="15.95" customHeight="1"/>
    <row r="2943" ht="15.95" customHeight="1"/>
    <row r="2944" ht="15.95" customHeight="1"/>
    <row r="2945" ht="15.95" customHeight="1"/>
    <row r="2946" ht="15.95" customHeight="1"/>
    <row r="2947" ht="15.95" customHeight="1"/>
    <row r="2948" ht="15.95" customHeight="1"/>
    <row r="2949" ht="15.95" customHeight="1"/>
    <row r="2950" ht="15.95" customHeight="1"/>
    <row r="2951" ht="15.95" customHeight="1"/>
    <row r="2952" ht="15.95" customHeight="1"/>
    <row r="2953" ht="15.95" customHeight="1"/>
    <row r="2954" ht="15.95" customHeight="1"/>
    <row r="2955" ht="15.95" customHeight="1"/>
    <row r="2956" ht="15.95" customHeight="1"/>
    <row r="2957" ht="15.95" customHeight="1"/>
    <row r="2958" ht="15.95" customHeight="1"/>
    <row r="2959" ht="15.95" customHeight="1"/>
    <row r="2960" ht="15.95" customHeight="1"/>
    <row r="2961" ht="15.95" customHeight="1"/>
    <row r="2962" ht="15.95" customHeight="1"/>
    <row r="2963" ht="15.95" customHeight="1"/>
    <row r="2964" ht="15.95" customHeight="1"/>
    <row r="2965" ht="15.95" customHeight="1"/>
    <row r="2966" ht="15.95" customHeight="1"/>
    <row r="2967" ht="15.95" customHeight="1"/>
    <row r="2968" ht="15.95" customHeight="1"/>
    <row r="2969" ht="15.95" customHeight="1"/>
    <row r="2970" ht="15.95" customHeight="1"/>
    <row r="2971" ht="15.95" customHeight="1"/>
    <row r="2972" ht="15.95" customHeight="1"/>
    <row r="2973" ht="15.95" customHeight="1"/>
    <row r="2974" ht="15.95" customHeight="1"/>
    <row r="2975" ht="15.95" customHeight="1"/>
    <row r="2976" ht="15.95" customHeight="1"/>
    <row r="2977" ht="15.95" customHeight="1"/>
    <row r="2978" ht="15.95" customHeight="1"/>
    <row r="2979" ht="15.95" customHeight="1"/>
    <row r="2980" ht="15.95" customHeight="1"/>
    <row r="2981" ht="15.95" customHeight="1"/>
    <row r="2982" ht="15.95" customHeight="1"/>
    <row r="2983" ht="15.95" customHeight="1"/>
    <row r="2984" ht="15.95" customHeight="1"/>
    <row r="2985" ht="15.95" customHeight="1"/>
    <row r="2986" ht="15.95" customHeight="1"/>
    <row r="2987" ht="15.95" customHeight="1"/>
    <row r="2988" ht="15.95" customHeight="1"/>
    <row r="2989" ht="15.95" customHeight="1"/>
    <row r="2990" ht="15.95" customHeight="1"/>
    <row r="2991" ht="15.95" customHeight="1"/>
    <row r="2992" ht="15.95" customHeight="1"/>
    <row r="2993" ht="15.95" customHeight="1"/>
    <row r="2994" ht="15.95" customHeight="1"/>
    <row r="2995" ht="15.95" customHeight="1"/>
    <row r="2996" ht="15.95" customHeight="1"/>
    <row r="2997" ht="15.95" customHeight="1"/>
    <row r="2998" ht="15.95" customHeight="1"/>
    <row r="2999" ht="15.95" customHeight="1"/>
    <row r="3000" ht="15.95" customHeight="1"/>
    <row r="3001" ht="15.95" customHeight="1"/>
    <row r="3002" ht="15.95" customHeight="1"/>
    <row r="3003" ht="15.95" customHeight="1"/>
    <row r="3004" ht="15.95" customHeight="1"/>
    <row r="3005" ht="15.95" customHeight="1"/>
    <row r="3006" ht="15.95" customHeight="1"/>
    <row r="3007" ht="15.95" customHeight="1"/>
    <row r="3008" ht="15.95" customHeight="1"/>
    <row r="3009" ht="15.95" customHeight="1"/>
    <row r="3010" ht="15.95" customHeight="1"/>
    <row r="3011" ht="15.95" customHeight="1"/>
    <row r="3012" ht="15.95" customHeight="1"/>
    <row r="3013" ht="15.95" customHeight="1"/>
    <row r="3014" ht="15.95" customHeight="1"/>
    <row r="3015" ht="15.95" customHeight="1"/>
    <row r="3016" ht="15.95" customHeight="1"/>
    <row r="3017" ht="15.95" customHeight="1"/>
    <row r="3018" ht="15.95" customHeight="1"/>
    <row r="3019" ht="15.95" customHeight="1"/>
    <row r="3020" ht="15.95" customHeight="1"/>
    <row r="3021" ht="15.95" customHeight="1"/>
    <row r="3022" ht="15.95" customHeight="1"/>
    <row r="3023" ht="15.95" customHeight="1"/>
    <row r="3024" ht="15.95" customHeight="1"/>
    <row r="3025" ht="15.95" customHeight="1"/>
    <row r="3026" ht="15.95" customHeight="1"/>
    <row r="3027" ht="15.95" customHeight="1"/>
    <row r="3028" ht="15.95" customHeight="1"/>
    <row r="3029" ht="15.95" customHeight="1"/>
    <row r="3030" ht="15.95" customHeight="1"/>
    <row r="3031" ht="15.95" customHeight="1"/>
    <row r="3032" ht="15.95" customHeight="1"/>
    <row r="3033" ht="15.95" customHeight="1"/>
    <row r="3034" ht="15.95" customHeight="1"/>
    <row r="3035" ht="15.95" customHeight="1"/>
    <row r="3036" ht="15.95" customHeight="1"/>
    <row r="3037" ht="15.95" customHeight="1"/>
    <row r="3038" ht="15.95" customHeight="1"/>
    <row r="3039" ht="15.95" customHeight="1"/>
    <row r="3040" ht="15.95" customHeight="1"/>
    <row r="3041" ht="15.95" customHeight="1"/>
    <row r="3042" ht="15.95" customHeight="1"/>
    <row r="3043" ht="15.95" customHeight="1"/>
    <row r="3044" ht="15.95" customHeight="1"/>
    <row r="3045" ht="15.95" customHeight="1"/>
    <row r="3046" ht="15.95" customHeight="1"/>
    <row r="3047" ht="15.95" customHeight="1"/>
    <row r="3048" ht="15.95" customHeight="1"/>
    <row r="3049" ht="15.95" customHeight="1"/>
    <row r="3050" ht="15.95" customHeight="1"/>
    <row r="3051" ht="15.95" customHeight="1"/>
    <row r="3052" ht="15.95" customHeight="1"/>
    <row r="3053" ht="15.95" customHeight="1"/>
    <row r="3054" ht="15.95" customHeight="1"/>
    <row r="3055" ht="15.95" customHeight="1"/>
    <row r="3056" ht="15.95" customHeight="1"/>
    <row r="3057" ht="15.95" customHeight="1"/>
    <row r="3058" ht="15.95" customHeight="1"/>
    <row r="3059" ht="15.95" customHeight="1"/>
    <row r="3060" ht="15.95" customHeight="1"/>
    <row r="3061" ht="15.95" customHeight="1"/>
    <row r="3062" ht="15.95" customHeight="1"/>
    <row r="3063" ht="15.95" customHeight="1"/>
    <row r="3064" ht="15.95" customHeight="1"/>
    <row r="3065" ht="15.95" customHeight="1"/>
    <row r="3066" ht="15.95" customHeight="1"/>
    <row r="3067" ht="15.95" customHeight="1"/>
    <row r="3068" ht="15.95" customHeight="1"/>
    <row r="3069" ht="15.95" customHeight="1"/>
    <row r="3070" ht="15.95" customHeight="1"/>
    <row r="3071" ht="15.95" customHeight="1"/>
    <row r="3072" ht="15.95" customHeight="1"/>
    <row r="3073" ht="15.95" customHeight="1"/>
    <row r="3074" ht="15.95" customHeight="1"/>
    <row r="3075" ht="15.95" customHeight="1"/>
    <row r="3076" ht="15.95" customHeight="1"/>
    <row r="3077" ht="15.95" customHeight="1"/>
    <row r="3078" ht="15.95" customHeight="1"/>
    <row r="3079" ht="15.95" customHeight="1"/>
    <row r="3080" ht="15.95" customHeight="1"/>
    <row r="3081" ht="15.95" customHeight="1"/>
    <row r="3082" ht="15.95" customHeight="1"/>
    <row r="3083" ht="15.95" customHeight="1"/>
    <row r="3084" ht="15.95" customHeight="1"/>
    <row r="3085" ht="15.95" customHeight="1"/>
    <row r="3086" ht="15.95" customHeight="1"/>
    <row r="3087" ht="15.95" customHeight="1"/>
    <row r="3088" ht="15.95" customHeight="1"/>
    <row r="3089" ht="15.95" customHeight="1"/>
    <row r="3090" ht="15.95" customHeight="1"/>
    <row r="3091" ht="15.95" customHeight="1"/>
    <row r="3092" ht="15.95" customHeight="1"/>
    <row r="3093" ht="15.95" customHeight="1"/>
    <row r="3094" ht="15.95" customHeight="1"/>
    <row r="3095" ht="15.95" customHeight="1"/>
    <row r="3096" ht="15.95" customHeight="1"/>
    <row r="3097" ht="15.95" customHeight="1"/>
    <row r="3098" ht="15.95" customHeight="1"/>
    <row r="3099" ht="15.95" customHeight="1"/>
    <row r="3100" ht="15.95" customHeight="1"/>
    <row r="3101" ht="15.95" customHeight="1"/>
    <row r="3102" ht="15.95" customHeight="1"/>
    <row r="3103" ht="15.95" customHeight="1"/>
    <row r="3104" ht="15.95" customHeight="1"/>
    <row r="3105" ht="15.95" customHeight="1"/>
    <row r="3106" ht="15.95" customHeight="1"/>
    <row r="3107" ht="15.95" customHeight="1"/>
    <row r="3108" ht="15.95" customHeight="1"/>
    <row r="3109" ht="15.95" customHeight="1"/>
    <row r="3110" ht="15.95" customHeight="1"/>
    <row r="3111" ht="15.95" customHeight="1"/>
    <row r="3112" ht="15.95" customHeight="1"/>
    <row r="3113" ht="15.95" customHeight="1"/>
    <row r="3114" ht="15.95" customHeight="1"/>
    <row r="3115" ht="15.95" customHeight="1"/>
    <row r="3116" ht="15.95" customHeight="1"/>
    <row r="3117" ht="15.95" customHeight="1"/>
    <row r="3118" ht="15.95" customHeight="1"/>
    <row r="3119" ht="15.95" customHeight="1"/>
    <row r="3120" ht="15.95" customHeight="1"/>
    <row r="3121" ht="15.95" customHeight="1"/>
    <row r="3122" ht="15.95" customHeight="1"/>
    <row r="3123" ht="15.95" customHeight="1"/>
    <row r="3124" ht="15.95" customHeight="1"/>
    <row r="3125" ht="15.95" customHeight="1"/>
    <row r="3126" ht="15.95" customHeight="1"/>
    <row r="3127" ht="15.95" customHeight="1"/>
    <row r="3128" ht="15.95" customHeight="1"/>
    <row r="3129" ht="15.95" customHeight="1"/>
    <row r="3130" ht="15.95" customHeight="1"/>
    <row r="3131" ht="15.95" customHeight="1"/>
    <row r="3132" ht="15.95" customHeight="1"/>
    <row r="3133" ht="15.95" customHeight="1"/>
    <row r="3134" ht="15.95" customHeight="1"/>
    <row r="3135" ht="15.95" customHeight="1"/>
    <row r="3136" ht="15.95" customHeight="1"/>
    <row r="3137" ht="15.95" customHeight="1"/>
    <row r="3138" ht="15.95" customHeight="1"/>
    <row r="3139" ht="15.95" customHeight="1"/>
    <row r="3140" ht="15.95" customHeight="1"/>
    <row r="3141" ht="15.95" customHeight="1"/>
    <row r="3142" ht="15.95" customHeight="1"/>
    <row r="3143" ht="15.95" customHeight="1"/>
    <row r="3144" ht="15.95" customHeight="1"/>
    <row r="3145" ht="15.95" customHeight="1"/>
    <row r="3146" ht="15.95" customHeight="1"/>
    <row r="3147" ht="15.95" customHeight="1"/>
    <row r="3148" ht="15.95" customHeight="1"/>
    <row r="3149" ht="15.95" customHeight="1"/>
    <row r="3150" ht="15.95" customHeight="1"/>
    <row r="3151" ht="15.95" customHeight="1"/>
    <row r="3152" ht="15.95" customHeight="1"/>
    <row r="3153" ht="15.95" customHeight="1"/>
    <row r="3154" ht="15.95" customHeight="1"/>
    <row r="3155" ht="15.95" customHeight="1"/>
    <row r="3156" ht="15.95" customHeight="1"/>
    <row r="3157" ht="15.95" customHeight="1"/>
    <row r="3158" ht="15.95" customHeight="1"/>
    <row r="3159" ht="15.95" customHeight="1"/>
    <row r="3160" ht="15.95" customHeight="1"/>
    <row r="3161" ht="15.95" customHeight="1"/>
    <row r="3162" ht="15.95" customHeight="1"/>
    <row r="3163" ht="15.95" customHeight="1"/>
    <row r="3164" ht="15.95" customHeight="1"/>
    <row r="3165" ht="15.95" customHeight="1"/>
    <row r="3166" ht="15.95" customHeight="1"/>
    <row r="3167" ht="15.95" customHeight="1"/>
    <row r="3168" ht="15.95" customHeight="1"/>
    <row r="3169" ht="15.95" customHeight="1"/>
    <row r="3170" ht="15.95" customHeight="1"/>
    <row r="3171" ht="15.95" customHeight="1"/>
    <row r="3172" ht="15.95" customHeight="1"/>
    <row r="3173" ht="15.95" customHeight="1"/>
    <row r="3174" ht="15.95" customHeight="1"/>
    <row r="3175" ht="15.95" customHeight="1"/>
    <row r="3176" ht="15.95" customHeight="1"/>
    <row r="3177" ht="15.95" customHeight="1"/>
    <row r="3178" ht="15.95" customHeight="1"/>
    <row r="3179" ht="15.95" customHeight="1"/>
    <row r="3180" ht="15.95" customHeight="1"/>
    <row r="3181" ht="15.95" customHeight="1"/>
    <row r="3182" ht="15.95" customHeight="1"/>
    <row r="3183" ht="15.95" customHeight="1"/>
    <row r="3184" ht="15.95" customHeight="1"/>
    <row r="3185" ht="15.95" customHeight="1"/>
    <row r="3186" ht="15.95" customHeight="1"/>
    <row r="3187" ht="15.95" customHeight="1"/>
    <row r="3188" ht="15.95" customHeight="1"/>
    <row r="3189" ht="15.95" customHeight="1"/>
    <row r="3190" ht="15.95" customHeight="1"/>
    <row r="3191" ht="15.95" customHeight="1"/>
    <row r="3192" ht="15.95" customHeight="1"/>
    <row r="3193" ht="15.95" customHeight="1"/>
    <row r="3194" ht="15.95" customHeight="1"/>
    <row r="3195" ht="15.95" customHeight="1"/>
    <row r="3196" ht="15.95" customHeight="1"/>
    <row r="3197" ht="15.95" customHeight="1"/>
    <row r="3198" ht="15.95" customHeight="1"/>
    <row r="3199" ht="15.95" customHeight="1"/>
    <row r="3200" ht="15.95" customHeight="1"/>
    <row r="3201" ht="15.95" customHeight="1"/>
    <row r="3202" ht="15.95" customHeight="1"/>
    <row r="3203" ht="15.95" customHeight="1"/>
    <row r="3204" ht="15.95" customHeight="1"/>
    <row r="3205" ht="15.95" customHeight="1"/>
    <row r="3206" ht="15.95" customHeight="1"/>
    <row r="3207" ht="15.95" customHeight="1"/>
    <row r="3208" ht="15.95" customHeight="1"/>
    <row r="3209" ht="15.95" customHeight="1"/>
    <row r="3210" ht="15.95" customHeight="1"/>
    <row r="3211" ht="15.95" customHeight="1"/>
    <row r="3212" ht="15.95" customHeight="1"/>
    <row r="3213" ht="15.95" customHeight="1"/>
    <row r="3214" ht="15.95" customHeight="1"/>
    <row r="3215" ht="15.95" customHeight="1"/>
    <row r="3216" ht="15.95" customHeight="1"/>
    <row r="3217" ht="15.95" customHeight="1"/>
    <row r="3218" ht="15.95" customHeight="1"/>
    <row r="3219" ht="15.95" customHeight="1"/>
    <row r="3220" ht="15.95" customHeight="1"/>
    <row r="3221" ht="15.95" customHeight="1"/>
    <row r="3222" ht="15.95" customHeight="1"/>
    <row r="3223" ht="15.95" customHeight="1"/>
    <row r="3224" ht="15.95" customHeight="1"/>
    <row r="3225" ht="15.95" customHeight="1"/>
    <row r="3226" ht="15.95" customHeight="1"/>
    <row r="3227" ht="15.95" customHeight="1"/>
    <row r="3228" ht="15.95" customHeight="1"/>
    <row r="3229" ht="15.95" customHeight="1"/>
    <row r="3230" ht="15.95" customHeight="1"/>
    <row r="3231" ht="15.95" customHeight="1"/>
    <row r="3232" ht="15.95" customHeight="1"/>
    <row r="3233" ht="15.95" customHeight="1"/>
    <row r="3234" ht="15.95" customHeight="1"/>
    <row r="3235" ht="15.95" customHeight="1"/>
    <row r="3236" ht="15.95" customHeight="1"/>
    <row r="3237" ht="15.95" customHeight="1"/>
    <row r="3238" ht="15.95" customHeight="1"/>
    <row r="3239" ht="15.95" customHeight="1"/>
    <row r="3240" ht="15.95" customHeight="1"/>
    <row r="3241" ht="15.95" customHeight="1"/>
    <row r="3242" ht="15.95" customHeight="1"/>
    <row r="3243" ht="15.95" customHeight="1"/>
    <row r="3244" ht="15.95" customHeight="1"/>
    <row r="3245" ht="15.95" customHeight="1"/>
    <row r="3246" ht="15.95" customHeight="1"/>
    <row r="3247" ht="15.95" customHeight="1"/>
    <row r="3248" ht="15.95" customHeight="1"/>
    <row r="3249" ht="15.95" customHeight="1"/>
    <row r="3250" ht="15.95" customHeight="1"/>
    <row r="3251" ht="15.95" customHeight="1"/>
    <row r="3252" ht="15.95" customHeight="1"/>
    <row r="3253" ht="15.95" customHeight="1"/>
    <row r="3254" ht="15.95" customHeight="1"/>
    <row r="3255" ht="15.95" customHeight="1"/>
    <row r="3256" ht="15.95" customHeight="1"/>
    <row r="3257" ht="15.95" customHeight="1"/>
    <row r="3258" ht="15.95" customHeight="1"/>
    <row r="3259" ht="15.95" customHeight="1"/>
    <row r="3260" ht="15.95" customHeight="1"/>
    <row r="3261" ht="15.95" customHeight="1"/>
    <row r="3262" ht="15.95" customHeight="1"/>
    <row r="3263" ht="15.95" customHeight="1"/>
    <row r="3264" ht="15.95" customHeight="1"/>
    <row r="3265" ht="15.95" customHeight="1"/>
    <row r="3266" ht="15.95" customHeight="1"/>
    <row r="3267" ht="15.95" customHeight="1"/>
    <row r="3268" ht="15.95" customHeight="1"/>
    <row r="3269" ht="15.95" customHeight="1"/>
    <row r="3270" ht="15.95" customHeight="1"/>
    <row r="3271" ht="15.95" customHeight="1"/>
    <row r="3272" ht="15.95" customHeight="1"/>
    <row r="3273" ht="15.95" customHeight="1"/>
    <row r="3274" ht="15.95" customHeight="1"/>
    <row r="3275" ht="15.95" customHeight="1"/>
    <row r="3276" ht="15.95" customHeight="1"/>
    <row r="3277" ht="15.95" customHeight="1"/>
    <row r="3278" ht="15.95" customHeight="1"/>
    <row r="3279" ht="15.95" customHeight="1"/>
    <row r="3280" ht="15.95" customHeight="1"/>
    <row r="3281" ht="15.95" customHeight="1"/>
    <row r="3282" ht="15.95" customHeight="1"/>
    <row r="3283" ht="15.95" customHeight="1"/>
    <row r="3284" ht="15.95" customHeight="1"/>
    <row r="3285" ht="15.95" customHeight="1"/>
    <row r="3286" ht="15.95" customHeight="1"/>
    <row r="3287" ht="15.95" customHeight="1"/>
    <row r="3288" ht="15.95" customHeight="1"/>
    <row r="3289" ht="15.95" customHeight="1"/>
    <row r="3290" ht="15.95" customHeight="1"/>
    <row r="3291" ht="15.95" customHeight="1"/>
    <row r="3292" ht="15.95" customHeight="1"/>
    <row r="3293" ht="15.95" customHeight="1"/>
    <row r="3294" ht="15.95" customHeight="1"/>
    <row r="3295" ht="15.95" customHeight="1"/>
    <row r="3296" ht="15.95" customHeight="1"/>
    <row r="3297" ht="15.95" customHeight="1"/>
    <row r="3298" ht="15.95" customHeight="1"/>
    <row r="3299" ht="15.95" customHeight="1"/>
    <row r="3300" ht="15.95" customHeight="1"/>
    <row r="3301" ht="15.95" customHeight="1"/>
    <row r="3302" ht="15.95" customHeight="1"/>
    <row r="3303" ht="15.95" customHeight="1"/>
    <row r="3304" ht="15.95" customHeight="1"/>
    <row r="3305" ht="15.95" customHeight="1"/>
    <row r="3306" ht="15.95" customHeight="1"/>
    <row r="3307" ht="15.95" customHeight="1"/>
    <row r="3308" ht="15.95" customHeight="1"/>
    <row r="3309" ht="15.95" customHeight="1"/>
    <row r="3310" ht="15.95" customHeight="1"/>
    <row r="3311" ht="15.95" customHeight="1"/>
    <row r="3312" ht="15.95" customHeight="1"/>
    <row r="3313" ht="15.95" customHeight="1"/>
    <row r="3314" ht="15.95" customHeight="1"/>
    <row r="3315" ht="15.95" customHeight="1"/>
    <row r="3316" ht="15.95" customHeight="1"/>
    <row r="3317" ht="15.95" customHeight="1"/>
    <row r="3318" ht="15.95" customHeight="1"/>
    <row r="3319" ht="15.95" customHeight="1"/>
    <row r="3320" ht="15.95" customHeight="1"/>
    <row r="3321" ht="15.95" customHeight="1"/>
    <row r="3322" ht="15.95" customHeight="1"/>
    <row r="3323" ht="15.95" customHeight="1"/>
    <row r="3324" ht="15.95" customHeight="1"/>
    <row r="3325" ht="15.95" customHeight="1"/>
    <row r="3326" ht="15.95" customHeight="1"/>
    <row r="3327" ht="15.95" customHeight="1"/>
    <row r="3328" ht="15.95" customHeight="1"/>
    <row r="3329" ht="15.95" customHeight="1"/>
    <row r="3330" ht="15.95" customHeight="1"/>
    <row r="3331" ht="15.95" customHeight="1"/>
    <row r="3332" ht="15.95" customHeight="1"/>
    <row r="3333" ht="15.95" customHeight="1"/>
    <row r="3334" ht="15.95" customHeight="1"/>
    <row r="3335" ht="15.95" customHeight="1"/>
    <row r="3336" ht="15.95" customHeight="1"/>
    <row r="3337" ht="15.95" customHeight="1"/>
    <row r="3338" ht="15.95" customHeight="1"/>
    <row r="3339" ht="15.95" customHeight="1"/>
    <row r="3340" ht="15.95" customHeight="1"/>
    <row r="3341" ht="15.95" customHeight="1"/>
    <row r="3342" ht="15.95" customHeight="1"/>
    <row r="3343" ht="15.95" customHeight="1"/>
    <row r="3344" ht="15.95" customHeight="1"/>
    <row r="3345" ht="15.95" customHeight="1"/>
    <row r="3346" ht="15.95" customHeight="1"/>
    <row r="3347" ht="15.95" customHeight="1"/>
    <row r="3348" ht="15.95" customHeight="1"/>
    <row r="3349" ht="15.95" customHeight="1"/>
    <row r="3350" ht="15.95" customHeight="1"/>
    <row r="3351" ht="15.95" customHeight="1"/>
    <row r="3352" ht="15.95" customHeight="1"/>
    <row r="3353" ht="15.95" customHeight="1"/>
    <row r="3354" ht="15.95" customHeight="1"/>
    <row r="3355" ht="15.95" customHeight="1"/>
    <row r="3356" ht="15.95" customHeight="1"/>
    <row r="3357" ht="15.95" customHeight="1"/>
    <row r="3358" ht="15.95" customHeight="1"/>
    <row r="3359" ht="15.95" customHeight="1"/>
    <row r="3360" ht="15.95" customHeight="1"/>
    <row r="3361" ht="15.95" customHeight="1"/>
    <row r="3362" ht="15.95" customHeight="1"/>
    <row r="3363" ht="15.95" customHeight="1"/>
    <row r="3364" ht="15.95" customHeight="1"/>
    <row r="3365" ht="15.95" customHeight="1"/>
    <row r="3366" ht="15.95" customHeight="1"/>
    <row r="3367" ht="15.95" customHeight="1"/>
    <row r="3368" ht="15.95" customHeight="1"/>
    <row r="3369" ht="15.95" customHeight="1"/>
    <row r="3370" ht="15.95" customHeight="1"/>
    <row r="3371" ht="15.95" customHeight="1"/>
    <row r="3372" ht="15.95" customHeight="1"/>
    <row r="3373" ht="15.95" customHeight="1"/>
    <row r="3374" ht="15.95" customHeight="1"/>
    <row r="3375" ht="15.95" customHeight="1"/>
    <row r="3376" ht="15.95" customHeight="1"/>
    <row r="3377" ht="15.95" customHeight="1"/>
    <row r="3378" ht="15.95" customHeight="1"/>
    <row r="3379" ht="15.95" customHeight="1"/>
    <row r="3380" ht="15.95" customHeight="1"/>
    <row r="3381" ht="15.95" customHeight="1"/>
    <row r="3382" ht="15.95" customHeight="1"/>
    <row r="3383" ht="15.95" customHeight="1"/>
    <row r="3384" ht="15.95" customHeight="1"/>
    <row r="3385" ht="15.95" customHeight="1"/>
    <row r="3386" ht="15.95" customHeight="1"/>
    <row r="3387" ht="15.95" customHeight="1"/>
    <row r="3388" ht="15.95" customHeight="1"/>
    <row r="3389" ht="15.95" customHeight="1"/>
    <row r="3390" ht="15.95" customHeight="1"/>
    <row r="3391" ht="15.95" customHeight="1"/>
    <row r="3392" ht="15.95" customHeight="1"/>
    <row r="3393" ht="15.95" customHeight="1"/>
    <row r="3394" ht="15.95" customHeight="1"/>
    <row r="3395" ht="15.95" customHeight="1"/>
    <row r="3396" ht="15.95" customHeight="1"/>
    <row r="3397" ht="15.95" customHeight="1"/>
    <row r="3398" ht="15.95" customHeight="1"/>
    <row r="3399" ht="15.95" customHeight="1"/>
    <row r="3400" ht="15.95" customHeight="1"/>
    <row r="3401" ht="15.95" customHeight="1"/>
    <row r="3402" ht="15.95" customHeight="1"/>
    <row r="3403" ht="15.95" customHeight="1"/>
    <row r="3404" ht="15.95" customHeight="1"/>
    <row r="3405" ht="15.95" customHeight="1"/>
    <row r="3406" ht="15.95" customHeight="1"/>
    <row r="3407" ht="15.95" customHeight="1"/>
    <row r="3408" ht="15.95" customHeight="1"/>
    <row r="3409" ht="15.95" customHeight="1"/>
    <row r="3410" ht="15.95" customHeight="1"/>
    <row r="3411" ht="15.95" customHeight="1"/>
    <row r="3412" ht="15.95" customHeight="1"/>
    <row r="3413" ht="15.95" customHeight="1"/>
    <row r="3414" ht="15.95" customHeight="1"/>
    <row r="3415" ht="15.95" customHeight="1"/>
    <row r="3416" ht="15.95" customHeight="1"/>
    <row r="3417" ht="15.95" customHeight="1"/>
    <row r="3418" ht="15.95" customHeight="1"/>
    <row r="3419" ht="15.95" customHeight="1"/>
    <row r="3420" ht="15.95" customHeight="1"/>
    <row r="3421" ht="15.95" customHeight="1"/>
    <row r="3422" ht="15.95" customHeight="1"/>
    <row r="3423" ht="15.95" customHeight="1"/>
    <row r="3424" ht="15.95" customHeight="1"/>
    <row r="3425" ht="15.95" customHeight="1"/>
    <row r="3426" ht="15.95" customHeight="1"/>
    <row r="3427" ht="15.95" customHeight="1"/>
    <row r="3428" ht="15.95" customHeight="1"/>
    <row r="3429" ht="15.95" customHeight="1"/>
    <row r="3430" ht="15.95" customHeight="1"/>
    <row r="3431" ht="15.95" customHeight="1"/>
    <row r="3432" ht="15.95" customHeight="1"/>
    <row r="3433" ht="15.95" customHeight="1"/>
    <row r="3434" ht="15.95" customHeight="1"/>
    <row r="3435" ht="15.95" customHeight="1"/>
    <row r="3436" ht="15.95" customHeight="1"/>
    <row r="3437" ht="15.95" customHeight="1"/>
    <row r="3438" ht="15.95" customHeight="1"/>
    <row r="3439" ht="15.95" customHeight="1"/>
    <row r="3440" ht="15.95" customHeight="1"/>
    <row r="3441" ht="15.95" customHeight="1"/>
    <row r="3442" ht="15.95" customHeight="1"/>
    <row r="3443" ht="15.95" customHeight="1"/>
    <row r="3444" ht="15.95" customHeight="1"/>
    <row r="3445" ht="15.95" customHeight="1"/>
    <row r="3446" ht="15.95" customHeight="1"/>
    <row r="3447" ht="15.95" customHeight="1"/>
    <row r="3448" ht="15.95" customHeight="1"/>
    <row r="3449" ht="15.95" customHeight="1"/>
    <row r="3450" ht="15.95" customHeight="1"/>
    <row r="3451" ht="15.95" customHeight="1"/>
    <row r="3452" ht="15.95" customHeight="1"/>
    <row r="3453" ht="15.95" customHeight="1"/>
    <row r="3454" ht="15.95" customHeight="1"/>
    <row r="3455" ht="15.95" customHeight="1"/>
    <row r="3456" ht="15.95" customHeight="1"/>
    <row r="3457" ht="15.95" customHeight="1"/>
    <row r="3458" ht="15.95" customHeight="1"/>
    <row r="3459" ht="15.95" customHeight="1"/>
    <row r="3460" ht="15.95" customHeight="1"/>
    <row r="3461" ht="15.95" customHeight="1"/>
    <row r="3462" ht="15.95" customHeight="1"/>
    <row r="3463" ht="15.95" customHeight="1"/>
    <row r="3464" ht="15.95" customHeight="1"/>
    <row r="3465" ht="15.95" customHeight="1"/>
    <row r="3466" ht="15.95" customHeight="1"/>
    <row r="3467" ht="15.95" customHeight="1"/>
    <row r="3468" ht="15.95" customHeight="1"/>
    <row r="3469" ht="15.95" customHeight="1"/>
    <row r="3470" ht="15.95" customHeight="1"/>
    <row r="3471" ht="15.95" customHeight="1"/>
    <row r="3472" ht="15.95" customHeight="1"/>
    <row r="3473" ht="15.95" customHeight="1"/>
    <row r="3474" ht="15.95" customHeight="1"/>
    <row r="3475" ht="15.95" customHeight="1"/>
    <row r="3476" ht="15.95" customHeight="1"/>
    <row r="3477" ht="15.95" customHeight="1"/>
    <row r="3478" ht="15.95" customHeight="1"/>
    <row r="3479" ht="15.95" customHeight="1"/>
    <row r="3480" ht="15.95" customHeight="1"/>
    <row r="3481" ht="15.95" customHeight="1"/>
    <row r="3482" ht="15.95" customHeight="1"/>
    <row r="3483" ht="15.95" customHeight="1"/>
    <row r="3484" ht="15.95" customHeight="1"/>
    <row r="3485" ht="15.95" customHeight="1"/>
    <row r="3486" ht="15.95" customHeight="1"/>
    <row r="3487" ht="15.95" customHeight="1"/>
    <row r="3488" ht="15.95" customHeight="1"/>
    <row r="3489" ht="15.95" customHeight="1"/>
    <row r="3490" ht="15.95" customHeight="1"/>
    <row r="3491" ht="15.95" customHeight="1"/>
    <row r="3492" ht="15.95" customHeight="1"/>
    <row r="3493" ht="15.95" customHeight="1"/>
    <row r="3494" ht="15.95" customHeight="1"/>
    <row r="3495" ht="15.95" customHeight="1"/>
    <row r="3496" ht="15.95" customHeight="1"/>
    <row r="3497" ht="15.95" customHeight="1"/>
    <row r="3498" ht="15.95" customHeight="1"/>
    <row r="3499" ht="15.95" customHeight="1"/>
    <row r="3500" ht="15.95" customHeight="1"/>
    <row r="3501" ht="15.95" customHeight="1"/>
    <row r="3502" ht="15.95" customHeight="1"/>
    <row r="3503" ht="15.95" customHeight="1"/>
    <row r="3504" ht="15.95" customHeight="1"/>
    <row r="3505" ht="15.95" customHeight="1"/>
    <row r="3506" ht="15.95" customHeight="1"/>
    <row r="3507" ht="15.95" customHeight="1"/>
    <row r="3508" ht="15.95" customHeight="1"/>
    <row r="3509" ht="15.95" customHeight="1"/>
    <row r="3510" ht="15.95" customHeight="1"/>
    <row r="3511" ht="15.95" customHeight="1"/>
    <row r="3512" ht="15.95" customHeight="1"/>
    <row r="3513" ht="15.95" customHeight="1"/>
    <row r="3514" ht="15.95" customHeight="1"/>
    <row r="3515" ht="15.95" customHeight="1"/>
    <row r="3516" ht="15.95" customHeight="1"/>
    <row r="3517" ht="15.95" customHeight="1"/>
    <row r="3518" ht="15.95" customHeight="1"/>
    <row r="3519" ht="15.95" customHeight="1"/>
    <row r="3520" ht="15.95" customHeight="1"/>
    <row r="3521" ht="15.95" customHeight="1"/>
    <row r="3522" ht="15.95" customHeight="1"/>
    <row r="3523" ht="15.95" customHeight="1"/>
    <row r="3524" ht="15.95" customHeight="1"/>
    <row r="3525" ht="15.95" customHeight="1"/>
    <row r="3526" ht="15.95" customHeight="1"/>
    <row r="3527" ht="15.95" customHeight="1"/>
    <row r="3528" ht="15.95" customHeight="1"/>
    <row r="3529" ht="15.95" customHeight="1"/>
    <row r="3530" ht="15.95" customHeight="1"/>
    <row r="3531" ht="15.95" customHeight="1"/>
    <row r="3532" ht="15.95" customHeight="1"/>
    <row r="3533" ht="15.95" customHeight="1"/>
    <row r="3534" ht="15.95" customHeight="1"/>
    <row r="3535" ht="15.95" customHeight="1"/>
    <row r="3536" ht="15.95" customHeight="1"/>
    <row r="3537" ht="15.95" customHeight="1"/>
    <row r="3538" ht="15.95" customHeight="1"/>
    <row r="3539" ht="15.95" customHeight="1"/>
    <row r="3540" ht="15.95" customHeight="1"/>
    <row r="3541" ht="15.95" customHeight="1"/>
    <row r="3542" ht="15.95" customHeight="1"/>
    <row r="3543" ht="15.95" customHeight="1"/>
    <row r="3544" ht="15.95" customHeight="1"/>
    <row r="3545" ht="15.95" customHeight="1"/>
    <row r="3546" ht="15.95" customHeight="1"/>
    <row r="3547" ht="15.95" customHeight="1"/>
    <row r="3548" ht="15.95" customHeight="1"/>
    <row r="3549" ht="15.95" customHeight="1"/>
    <row r="3550" ht="15.95" customHeight="1"/>
    <row r="3551" ht="15.95" customHeight="1"/>
    <row r="3552" ht="15.95" customHeight="1"/>
    <row r="3553" ht="15.95" customHeight="1"/>
    <row r="3554" ht="15.95" customHeight="1"/>
    <row r="3555" ht="15.95" customHeight="1"/>
    <row r="3556" ht="15.95" customHeight="1"/>
    <row r="3557" ht="15.95" customHeight="1"/>
    <row r="3558" ht="15.95" customHeight="1"/>
    <row r="3559" ht="15.95" customHeight="1"/>
    <row r="3560" ht="15.95" customHeight="1"/>
    <row r="3561" ht="15.95" customHeight="1"/>
    <row r="3562" ht="15.95" customHeight="1"/>
    <row r="3563" ht="15.95" customHeight="1"/>
    <row r="3564" ht="15.95" customHeight="1"/>
    <row r="3565" ht="15.95" customHeight="1"/>
    <row r="3566" ht="15.95" customHeight="1"/>
    <row r="3567" ht="15.95" customHeight="1"/>
    <row r="3568" ht="15.95" customHeight="1"/>
    <row r="3569" ht="15.95" customHeight="1"/>
    <row r="3570" ht="15.95" customHeight="1"/>
    <row r="3571" ht="15.95" customHeight="1"/>
    <row r="3572" ht="15.95" customHeight="1"/>
    <row r="3573" ht="15.95" customHeight="1"/>
    <row r="3574" ht="15.95" customHeight="1"/>
    <row r="3575" ht="15.95" customHeight="1"/>
    <row r="3576" ht="15.95" customHeight="1"/>
    <row r="3577" ht="15.95" customHeight="1"/>
    <row r="3578" ht="15.95" customHeight="1"/>
    <row r="3579" ht="15.95" customHeight="1"/>
    <row r="3580" ht="15.95" customHeight="1"/>
    <row r="3581" ht="15.95" customHeight="1"/>
    <row r="3582" ht="15.95" customHeight="1"/>
    <row r="3583" ht="15.95" customHeight="1"/>
    <row r="3584" ht="15.95" customHeight="1"/>
    <row r="3585" ht="15.95" customHeight="1"/>
    <row r="3586" ht="15.95" customHeight="1"/>
    <row r="3587" ht="15.95" customHeight="1"/>
    <row r="3588" ht="15.95" customHeight="1"/>
    <row r="3589" ht="15.95" customHeight="1"/>
    <row r="3590" ht="15.95" customHeight="1"/>
    <row r="3591" ht="15.95" customHeight="1"/>
    <row r="3592" ht="15.95" customHeight="1"/>
    <row r="3593" ht="15.95" customHeight="1"/>
    <row r="3594" ht="15.95" customHeight="1"/>
    <row r="3595" ht="15.95" customHeight="1"/>
    <row r="3596" ht="15.95" customHeight="1"/>
    <row r="3597" ht="15.95" customHeight="1"/>
    <row r="3598" ht="15.95" customHeight="1"/>
    <row r="3599" ht="15.95" customHeight="1"/>
    <row r="3600" ht="15.95" customHeight="1"/>
    <row r="3601" ht="15.95" customHeight="1"/>
    <row r="3602" ht="15.95" customHeight="1"/>
    <row r="3603" ht="15.95" customHeight="1"/>
    <row r="3604" ht="15.95" customHeight="1"/>
    <row r="3605" ht="15.95" customHeight="1"/>
    <row r="3606" ht="15.95" customHeight="1"/>
    <row r="3607" ht="15.95" customHeight="1"/>
    <row r="3608" ht="15.95" customHeight="1"/>
    <row r="3609" ht="15.95" customHeight="1"/>
    <row r="3610" ht="15.95" customHeight="1"/>
    <row r="3611" ht="15.95" customHeight="1"/>
    <row r="3612" ht="15.95" customHeight="1"/>
    <row r="3613" ht="15.95" customHeight="1"/>
    <row r="3614" ht="15.95" customHeight="1"/>
    <row r="3615" ht="15.95" customHeight="1"/>
    <row r="3616" ht="15.95" customHeight="1"/>
    <row r="3617" ht="15.95" customHeight="1"/>
    <row r="3618" ht="15.95" customHeight="1"/>
    <row r="3619" ht="15.95" customHeight="1"/>
    <row r="3620" ht="15.95" customHeight="1"/>
    <row r="3621" ht="15.95" customHeight="1"/>
    <row r="3622" ht="15.95" customHeight="1"/>
    <row r="3623" ht="15.95" customHeight="1"/>
    <row r="3624" ht="15.95" customHeight="1"/>
    <row r="3625" ht="15.95" customHeight="1"/>
    <row r="3626" ht="15.95" customHeight="1"/>
    <row r="3627" ht="15.95" customHeight="1"/>
    <row r="3628" ht="15.95" customHeight="1"/>
    <row r="3629" ht="15.95" customHeight="1"/>
    <row r="3630" ht="15.95" customHeight="1"/>
    <row r="3631" ht="15.95" customHeight="1"/>
    <row r="3632" ht="15.95" customHeight="1"/>
    <row r="3633" ht="15.95" customHeight="1"/>
    <row r="3634" ht="15.95" customHeight="1"/>
    <row r="3635" ht="15.95" customHeight="1"/>
    <row r="3636" ht="15.95" customHeight="1"/>
    <row r="3637" ht="15.95" customHeight="1"/>
    <row r="3638" ht="15.95" customHeight="1"/>
    <row r="3639" ht="15.95" customHeight="1"/>
    <row r="3640" ht="15.95" customHeight="1"/>
    <row r="3641" ht="15.95" customHeight="1"/>
    <row r="3642" ht="15.95" customHeight="1"/>
    <row r="3643" ht="15.95" customHeight="1"/>
    <row r="3644" ht="15.95" customHeight="1"/>
    <row r="3645" ht="15.95" customHeight="1"/>
    <row r="3646" ht="15.95" customHeight="1"/>
    <row r="3647" ht="15.95" customHeight="1"/>
    <row r="3648" ht="15.95" customHeight="1"/>
    <row r="3649" ht="15.95" customHeight="1"/>
    <row r="3650" ht="15.95" customHeight="1"/>
    <row r="3651" ht="15.95" customHeight="1"/>
    <row r="3652" ht="15.95" customHeight="1"/>
    <row r="3653" ht="15.95" customHeight="1"/>
    <row r="3654" ht="15.95" customHeight="1"/>
    <row r="3655" ht="15.95" customHeight="1"/>
    <row r="3656" ht="15.95" customHeight="1"/>
    <row r="3657" ht="15.95" customHeight="1"/>
    <row r="3658" ht="15.95" customHeight="1"/>
    <row r="3659" ht="15.95" customHeight="1"/>
    <row r="3660" ht="15.95" customHeight="1"/>
    <row r="3661" ht="15.95" customHeight="1"/>
    <row r="3662" ht="15.95" customHeight="1"/>
    <row r="3663" ht="15.95" customHeight="1"/>
    <row r="3664" ht="15.95" customHeight="1"/>
    <row r="3665" ht="15.95" customHeight="1"/>
    <row r="3666" ht="15.95" customHeight="1"/>
    <row r="3667" ht="15.95" customHeight="1"/>
    <row r="3668" ht="15.95" customHeight="1"/>
    <row r="3669" ht="15.95" customHeight="1"/>
    <row r="3670" ht="15.95" customHeight="1"/>
    <row r="3671" ht="15.95" customHeight="1"/>
    <row r="3672" ht="15.95" customHeight="1"/>
    <row r="3673" ht="15.95" customHeight="1"/>
    <row r="3674" ht="15.95" customHeight="1"/>
    <row r="3675" ht="15.95" customHeight="1"/>
    <row r="3676" ht="15.95" customHeight="1"/>
    <row r="3677" ht="15.95" customHeight="1"/>
    <row r="3678" ht="15.95" customHeight="1"/>
    <row r="3679" ht="15.95" customHeight="1"/>
    <row r="3680" ht="15.95" customHeight="1"/>
    <row r="3681" ht="15.95" customHeight="1"/>
    <row r="3682" ht="15.95" customHeight="1"/>
    <row r="3683" ht="15.95" customHeight="1"/>
    <row r="3684" ht="15.95" customHeight="1"/>
    <row r="3685" ht="15.95" customHeight="1"/>
    <row r="3686" ht="15.95" customHeight="1"/>
    <row r="3687" ht="15.95" customHeight="1"/>
    <row r="3688" ht="15.95" customHeight="1"/>
    <row r="3689" ht="15.95" customHeight="1"/>
    <row r="3690" ht="15.95" customHeight="1"/>
    <row r="3691" ht="15.95" customHeight="1"/>
    <row r="3692" ht="15.95" customHeight="1"/>
    <row r="3693" ht="15.95" customHeight="1"/>
    <row r="3694" ht="15.95" customHeight="1"/>
    <row r="3695" ht="15.95" customHeight="1"/>
    <row r="3696" ht="15.95" customHeight="1"/>
    <row r="3697" ht="15.95" customHeight="1"/>
    <row r="3698" ht="15.95" customHeight="1"/>
    <row r="3699" ht="15.95" customHeight="1"/>
    <row r="3700" ht="15.95" customHeight="1"/>
    <row r="3701" ht="15.95" customHeight="1"/>
    <row r="3702" ht="15.95" customHeight="1"/>
    <row r="3703" ht="15.95" customHeight="1"/>
    <row r="3704" ht="15.95" customHeight="1"/>
    <row r="3705" ht="15.95" customHeight="1"/>
    <row r="3706" ht="15.95" customHeight="1"/>
    <row r="3707" ht="15.95" customHeight="1"/>
    <row r="3708" ht="15.95" customHeight="1"/>
    <row r="3709" ht="15.95" customHeight="1"/>
    <row r="3710" ht="15.95" customHeight="1"/>
    <row r="3711" ht="15.95" customHeight="1"/>
    <row r="3712" ht="15.95" customHeight="1"/>
    <row r="3713" ht="15.95" customHeight="1"/>
    <row r="3714" ht="15.95" customHeight="1"/>
    <row r="3715" ht="15.95" customHeight="1"/>
    <row r="3716" ht="15.95" customHeight="1"/>
    <row r="3717" ht="15.95" customHeight="1"/>
    <row r="3718" ht="15.95" customHeight="1"/>
    <row r="3719" ht="15.95" customHeight="1"/>
    <row r="3720" ht="15.95" customHeight="1"/>
    <row r="3721" ht="15.95" customHeight="1"/>
    <row r="3722" ht="15.95" customHeight="1"/>
    <row r="3723" ht="15.95" customHeight="1"/>
    <row r="3724" ht="15.95" customHeight="1"/>
    <row r="3725" ht="15.95" customHeight="1"/>
    <row r="3726" ht="15.95" customHeight="1"/>
    <row r="3727" ht="15.95" customHeight="1"/>
    <row r="3728" ht="15.95" customHeight="1"/>
    <row r="3729" ht="15.95" customHeight="1"/>
    <row r="3730" ht="15.95" customHeight="1"/>
    <row r="3731" ht="15.95" customHeight="1"/>
    <row r="3732" ht="15.95" customHeight="1"/>
    <row r="3733" ht="15.95" customHeight="1"/>
    <row r="3734" ht="15.95" customHeight="1"/>
    <row r="3735" ht="15.95" customHeight="1"/>
    <row r="3736" ht="15.95" customHeight="1"/>
    <row r="3737" ht="15.95" customHeight="1"/>
    <row r="3738" ht="15.95" customHeight="1"/>
    <row r="3739" ht="15.95" customHeight="1"/>
    <row r="3740" ht="15.95" customHeight="1"/>
    <row r="3741" ht="15.95" customHeight="1"/>
    <row r="3742" ht="15.95" customHeight="1"/>
    <row r="3743" ht="15.95" customHeight="1"/>
    <row r="3744" ht="15.95" customHeight="1"/>
    <row r="3745" ht="15.95" customHeight="1"/>
    <row r="3746" ht="15.95" customHeight="1"/>
    <row r="3747" ht="15.95" customHeight="1"/>
    <row r="3748" ht="15.95" customHeight="1"/>
    <row r="3749" ht="15.95" customHeight="1"/>
    <row r="3750" ht="15.95" customHeight="1"/>
    <row r="3751" ht="15.95" customHeight="1"/>
    <row r="3752" ht="15.95" customHeight="1"/>
    <row r="3753" ht="15.95" customHeight="1"/>
    <row r="3754" ht="15.95" customHeight="1"/>
    <row r="3755" ht="15.95" customHeight="1"/>
    <row r="3756" ht="15.95" customHeight="1"/>
    <row r="3757" ht="15.95" customHeight="1"/>
    <row r="3758" ht="15.95" customHeight="1"/>
    <row r="3759" ht="15.95" customHeight="1"/>
    <row r="3760" ht="15.95" customHeight="1"/>
    <row r="3761" ht="15.95" customHeight="1"/>
    <row r="3762" ht="15.95" customHeight="1"/>
    <row r="3763" ht="15.95" customHeight="1"/>
    <row r="3764" ht="15.95" customHeight="1"/>
    <row r="3765" ht="15.95" customHeight="1"/>
    <row r="3766" ht="15.95" customHeight="1"/>
    <row r="3767" ht="15.95" customHeight="1"/>
    <row r="3768" ht="15.95" customHeight="1"/>
    <row r="3769" ht="15.95" customHeight="1"/>
    <row r="3770" ht="15.95" customHeight="1"/>
    <row r="3771" ht="15.95" customHeight="1"/>
    <row r="3772" ht="15.95" customHeight="1"/>
    <row r="3773" ht="15.95" customHeight="1"/>
    <row r="3774" ht="15.95" customHeight="1"/>
    <row r="3775" ht="15.95" customHeight="1"/>
    <row r="3776" ht="15.95" customHeight="1"/>
    <row r="3777" ht="15.95" customHeight="1"/>
    <row r="3778" ht="15.95" customHeight="1"/>
    <row r="3779" ht="15.95" customHeight="1"/>
    <row r="3780" ht="15.95" customHeight="1"/>
    <row r="3781" ht="15.95" customHeight="1"/>
    <row r="3782" ht="15.95" customHeight="1"/>
    <row r="3783" ht="15.95" customHeight="1"/>
    <row r="3784" ht="15.95" customHeight="1"/>
    <row r="3785" ht="15.95" customHeight="1"/>
    <row r="3786" ht="15.95" customHeight="1"/>
    <row r="3787" ht="15.95" customHeight="1"/>
    <row r="3788" ht="15.95" customHeight="1"/>
    <row r="3789" ht="15.95" customHeight="1"/>
    <row r="3790" ht="15.95" customHeight="1"/>
    <row r="3791" ht="15.95" customHeight="1"/>
    <row r="3792" ht="15.95" customHeight="1"/>
    <row r="3793" ht="15.95" customHeight="1"/>
    <row r="3794" ht="15.95" customHeight="1"/>
    <row r="3795" ht="15.95" customHeight="1"/>
    <row r="3796" ht="15.95" customHeight="1"/>
    <row r="3797" ht="15.95" customHeight="1"/>
    <row r="3798" ht="15.95" customHeight="1"/>
    <row r="3799" ht="15.95" customHeight="1"/>
    <row r="3800" ht="15.95" customHeight="1"/>
    <row r="3801" ht="15.95" customHeight="1"/>
    <row r="3802" ht="15.95" customHeight="1"/>
    <row r="3803" ht="15.95" customHeight="1"/>
    <row r="3804" ht="15.95" customHeight="1"/>
    <row r="3805" ht="15.95" customHeight="1"/>
    <row r="3806" ht="15.95" customHeight="1"/>
    <row r="3807" ht="15.95" customHeight="1"/>
    <row r="3808" ht="15.95" customHeight="1"/>
    <row r="3809" ht="15.95" customHeight="1"/>
    <row r="3810" ht="15.95" customHeight="1"/>
    <row r="3811" ht="15.95" customHeight="1"/>
    <row r="3812" ht="15.95" customHeight="1"/>
    <row r="3813" ht="15.95" customHeight="1"/>
    <row r="3814" ht="15.95" customHeight="1"/>
    <row r="3815" ht="15.95" customHeight="1"/>
    <row r="3816" ht="15.95" customHeight="1"/>
    <row r="3817" ht="15.95" customHeight="1"/>
    <row r="3818" ht="15.95" customHeight="1"/>
    <row r="3819" ht="15.95" customHeight="1"/>
    <row r="3820" ht="15.95" customHeight="1"/>
    <row r="3821" ht="15.95" customHeight="1"/>
    <row r="3822" ht="15.95" customHeight="1"/>
    <row r="3823" ht="15.95" customHeight="1"/>
    <row r="3824" ht="15.95" customHeight="1"/>
    <row r="3825" ht="15.95" customHeight="1"/>
    <row r="3826" ht="15.95" customHeight="1"/>
    <row r="3827" ht="15.95" customHeight="1"/>
    <row r="3828" ht="15.95" customHeight="1"/>
    <row r="3829" ht="15.95" customHeight="1"/>
    <row r="3830" ht="15.95" customHeight="1"/>
    <row r="3831" ht="15.95" customHeight="1"/>
    <row r="3832" ht="15.95" customHeight="1"/>
    <row r="3833" ht="15.95" customHeight="1"/>
    <row r="3834" ht="15.95" customHeight="1"/>
    <row r="3835" ht="15.95" customHeight="1"/>
    <row r="3836" ht="15.95" customHeight="1"/>
    <row r="3837" ht="15.95" customHeight="1"/>
    <row r="3838" ht="15.95" customHeight="1"/>
    <row r="3839" ht="15.95" customHeight="1"/>
    <row r="3840" ht="15.95" customHeight="1"/>
    <row r="3841" ht="15.95" customHeight="1"/>
    <row r="3842" ht="15.95" customHeight="1"/>
    <row r="3843" ht="15.95" customHeight="1"/>
    <row r="3844" ht="15.95" customHeight="1"/>
    <row r="3845" ht="15.95" customHeight="1"/>
    <row r="3846" ht="15.95" customHeight="1"/>
    <row r="3847" ht="15.95" customHeight="1"/>
    <row r="3848" ht="15.95" customHeight="1"/>
    <row r="3849" ht="15.95" customHeight="1"/>
    <row r="3850" ht="15.95" customHeight="1"/>
    <row r="3851" ht="15.95" customHeight="1"/>
    <row r="3852" ht="15.95" customHeight="1"/>
    <row r="3853" ht="15.95" customHeight="1"/>
    <row r="3854" ht="15.95" customHeight="1"/>
    <row r="3855" ht="15.95" customHeight="1"/>
    <row r="3856" ht="15.95" customHeight="1"/>
    <row r="3857" ht="15.95" customHeight="1"/>
    <row r="3858" ht="15.95" customHeight="1"/>
    <row r="3859" ht="15.95" customHeight="1"/>
    <row r="3860" ht="15.95" customHeight="1"/>
    <row r="3861" ht="15.95" customHeight="1"/>
    <row r="3862" ht="15.95" customHeight="1"/>
    <row r="3863" ht="15.95" customHeight="1"/>
    <row r="3864" ht="15.95" customHeight="1"/>
    <row r="3865" ht="15.95" customHeight="1"/>
    <row r="3866" ht="15.95" customHeight="1"/>
    <row r="3867" ht="15.95" customHeight="1"/>
    <row r="3868" ht="15.95" customHeight="1"/>
    <row r="3869" ht="15.95" customHeight="1"/>
    <row r="3870" ht="15.95" customHeight="1"/>
    <row r="3871" ht="15.95" customHeight="1"/>
    <row r="3872" ht="15.95" customHeight="1"/>
    <row r="3873" ht="15.95" customHeight="1"/>
    <row r="3874" ht="15.95" customHeight="1"/>
    <row r="3875" ht="15.95" customHeight="1"/>
    <row r="3876" ht="15.95" customHeight="1"/>
    <row r="3877" ht="15.95" customHeight="1"/>
    <row r="3878" ht="15.95" customHeight="1"/>
    <row r="3879" ht="15.95" customHeight="1"/>
    <row r="3880" ht="15.95" customHeight="1"/>
    <row r="3881" ht="15.95" customHeight="1"/>
    <row r="3882" ht="15.95" customHeight="1"/>
    <row r="3883" ht="15.95" customHeight="1"/>
    <row r="3884" ht="15.95" customHeight="1"/>
    <row r="3885" ht="15.95" customHeight="1"/>
    <row r="3886" ht="15.95" customHeight="1"/>
    <row r="3887" ht="15.95" customHeight="1"/>
    <row r="3888" ht="15.95" customHeight="1"/>
    <row r="3889" ht="15.95" customHeight="1"/>
    <row r="3890" ht="15.95" customHeight="1"/>
    <row r="3891" ht="15.95" customHeight="1"/>
    <row r="3892" ht="15.95" customHeight="1"/>
    <row r="3893" ht="15.95" customHeight="1"/>
    <row r="3894" ht="15.95" customHeight="1"/>
    <row r="3895" ht="15.95" customHeight="1"/>
    <row r="3896" ht="15.95" customHeight="1"/>
    <row r="3897" ht="15.95" customHeight="1"/>
    <row r="3898" ht="15.95" customHeight="1"/>
    <row r="3899" ht="15.95" customHeight="1"/>
    <row r="3900" ht="15.95" customHeight="1"/>
    <row r="3901" ht="15.95" customHeight="1"/>
    <row r="3902" ht="15.95" customHeight="1"/>
    <row r="3903" ht="15.95" customHeight="1"/>
    <row r="3904" ht="15.95" customHeight="1"/>
    <row r="3905" ht="15.95" customHeight="1"/>
    <row r="3906" ht="15.95" customHeight="1"/>
    <row r="3907" ht="15.95" customHeight="1"/>
    <row r="3908" ht="15.95" customHeight="1"/>
    <row r="3909" ht="15.95" customHeight="1"/>
    <row r="3910" ht="15.95" customHeight="1"/>
    <row r="3911" ht="15.95" customHeight="1"/>
    <row r="3912" ht="15.95" customHeight="1"/>
    <row r="3913" ht="15.95" customHeight="1"/>
    <row r="3914" ht="15.95" customHeight="1"/>
    <row r="3915" ht="15.95" customHeight="1"/>
    <row r="3916" ht="15.95" customHeight="1"/>
    <row r="3917" ht="15.95" customHeight="1"/>
    <row r="3918" ht="15.95" customHeight="1"/>
    <row r="3919" ht="15.95" customHeight="1"/>
    <row r="3920" ht="15.95" customHeight="1"/>
    <row r="3921" ht="15.95" customHeight="1"/>
    <row r="3922" ht="15.95" customHeight="1"/>
    <row r="3923" ht="15.95" customHeight="1"/>
    <row r="3924" ht="15.95" customHeight="1"/>
    <row r="3925" ht="15.95" customHeight="1"/>
    <row r="3926" ht="15.95" customHeight="1"/>
    <row r="3927" ht="15.95" customHeight="1"/>
    <row r="3928" ht="15.95" customHeight="1"/>
    <row r="3929" ht="15.95" customHeight="1"/>
    <row r="3930" ht="15.95" customHeight="1"/>
    <row r="3931" ht="15.95" customHeight="1"/>
    <row r="3932" ht="15.95" customHeight="1"/>
    <row r="3933" ht="15.95" customHeight="1"/>
    <row r="3934" ht="15.95" customHeight="1"/>
    <row r="3935" ht="15.95" customHeight="1"/>
    <row r="3936" ht="15.95" customHeight="1"/>
    <row r="3937" ht="15.95" customHeight="1"/>
    <row r="3938" ht="15.95" customHeight="1"/>
    <row r="3939" ht="15.95" customHeight="1"/>
    <row r="3940" ht="15.95" customHeight="1"/>
    <row r="3941" ht="15.95" customHeight="1"/>
    <row r="3942" ht="15.95" customHeight="1"/>
    <row r="3943" ht="15.95" customHeight="1"/>
    <row r="3944" ht="15.95" customHeight="1"/>
    <row r="3945" ht="15.95" customHeight="1"/>
    <row r="3946" ht="15.95" customHeight="1"/>
    <row r="3947" ht="15.95" customHeight="1"/>
    <row r="3948" ht="15.95" customHeight="1"/>
    <row r="3949" ht="15.95" customHeight="1"/>
    <row r="3950" ht="15.95" customHeight="1"/>
    <row r="3951" ht="15.95" customHeight="1"/>
    <row r="3952" ht="15.95" customHeight="1"/>
    <row r="3953" ht="15.95" customHeight="1"/>
    <row r="3954" ht="15.95" customHeight="1"/>
    <row r="3955" ht="15.95" customHeight="1"/>
    <row r="3956" ht="15.95" customHeight="1"/>
    <row r="3957" ht="15.95" customHeight="1"/>
    <row r="3958" ht="15.95" customHeight="1"/>
    <row r="3959" ht="15.95" customHeight="1"/>
    <row r="3960" ht="15.95" customHeight="1"/>
    <row r="3961" ht="15.95" customHeight="1"/>
    <row r="3962" ht="15.95" customHeight="1"/>
    <row r="3963" ht="15.95" customHeight="1"/>
    <row r="3964" ht="15.95" customHeight="1"/>
    <row r="3965" ht="15.95" customHeight="1"/>
    <row r="3966" ht="15.95" customHeight="1"/>
    <row r="3967" ht="15.95" customHeight="1"/>
    <row r="3968" ht="15.95" customHeight="1"/>
    <row r="3969" ht="15.95" customHeight="1"/>
    <row r="3970" ht="15.95" customHeight="1"/>
    <row r="3971" ht="15.95" customHeight="1"/>
    <row r="3972" ht="15.95" customHeight="1"/>
    <row r="3973" ht="15.95" customHeight="1"/>
    <row r="3974" ht="15.95" customHeight="1"/>
    <row r="3975" ht="15.95" customHeight="1"/>
    <row r="3976" ht="15.95" customHeight="1"/>
    <row r="3977" ht="15.95" customHeight="1"/>
    <row r="3978" ht="15.95" customHeight="1"/>
    <row r="3979" ht="15.95" customHeight="1"/>
    <row r="3980" ht="15.95" customHeight="1"/>
    <row r="3981" ht="15.95" customHeight="1"/>
    <row r="3982" ht="15.95" customHeight="1"/>
    <row r="3983" ht="15.95" customHeight="1"/>
    <row r="3984" ht="15.95" customHeight="1"/>
    <row r="3985" ht="15.95" customHeight="1"/>
    <row r="3986" ht="15.95" customHeight="1"/>
    <row r="3987" ht="15.95" customHeight="1"/>
    <row r="3988" ht="15.95" customHeight="1"/>
    <row r="3989" ht="15.95" customHeight="1"/>
    <row r="3990" ht="15.95" customHeight="1"/>
    <row r="3991" ht="15.95" customHeight="1"/>
    <row r="3992" ht="15.95" customHeight="1"/>
    <row r="3993" ht="15.95" customHeight="1"/>
    <row r="3994" ht="15.95" customHeight="1"/>
    <row r="3995" ht="15.95" customHeight="1"/>
    <row r="3996" ht="15.95" customHeight="1"/>
    <row r="3997" ht="15.95" customHeight="1"/>
    <row r="3998" ht="15.95" customHeight="1"/>
    <row r="3999" ht="15.95" customHeight="1"/>
    <row r="4000" ht="15.95" customHeight="1"/>
    <row r="4001" ht="15.95" customHeight="1"/>
    <row r="4002" ht="15.95" customHeight="1"/>
    <row r="4003" ht="15.95" customHeight="1"/>
    <row r="4004" ht="15.95" customHeight="1"/>
    <row r="4005" ht="15.95" customHeight="1"/>
    <row r="4006" ht="15.95" customHeight="1"/>
    <row r="4007" ht="15.95" customHeight="1"/>
    <row r="4008" ht="15.95" customHeight="1"/>
    <row r="4009" ht="15.95" customHeight="1"/>
    <row r="4010" ht="15.95" customHeight="1"/>
    <row r="4011" ht="15.95" customHeight="1"/>
    <row r="4012" ht="15.95" customHeight="1"/>
    <row r="4013" ht="15.95" customHeight="1"/>
    <row r="4014" ht="15.95" customHeight="1"/>
    <row r="4015" ht="15.95" customHeight="1"/>
    <row r="4016" ht="15.95" customHeight="1"/>
    <row r="4017" ht="15.95" customHeight="1"/>
    <row r="4018" ht="15.95" customHeight="1"/>
    <row r="4019" ht="15.95" customHeight="1"/>
    <row r="4020" ht="15.95" customHeight="1"/>
    <row r="4021" ht="15.95" customHeight="1"/>
    <row r="4022" ht="15.95" customHeight="1"/>
    <row r="4023" ht="15.95" customHeight="1"/>
    <row r="4024" ht="15.95" customHeight="1"/>
    <row r="4025" ht="15.95" customHeight="1"/>
    <row r="4026" ht="15.95" customHeight="1"/>
    <row r="4027" ht="15.95" customHeight="1"/>
    <row r="4028" ht="15.95" customHeight="1"/>
    <row r="4029" ht="15.95" customHeight="1"/>
    <row r="4030" ht="15.95" customHeight="1"/>
    <row r="4031" ht="15.95" customHeight="1"/>
    <row r="4032" ht="15.95" customHeight="1"/>
    <row r="4033" ht="15.95" customHeight="1"/>
    <row r="4034" ht="15.95" customHeight="1"/>
    <row r="4035" ht="15.95" customHeight="1"/>
    <row r="4036" ht="15.95" customHeight="1"/>
    <row r="4037" ht="15.95" customHeight="1"/>
    <row r="4038" ht="15.95" customHeight="1"/>
    <row r="4039" ht="15.95" customHeight="1"/>
    <row r="4040" ht="15.95" customHeight="1"/>
    <row r="4041" ht="15.95" customHeight="1"/>
    <row r="4042" ht="15.95" customHeight="1"/>
    <row r="4043" ht="15.95" customHeight="1"/>
    <row r="4044" ht="15.95" customHeight="1"/>
    <row r="4045" ht="15.95" customHeight="1"/>
    <row r="4046" ht="15.95" customHeight="1"/>
    <row r="4047" ht="15.95" customHeight="1"/>
    <row r="4048" ht="15.95" customHeight="1"/>
    <row r="4049" ht="15.95" customHeight="1"/>
    <row r="4050" ht="15.95" customHeight="1"/>
    <row r="4051" ht="15.95" customHeight="1"/>
    <row r="4052" ht="15.95" customHeight="1"/>
    <row r="4053" ht="15.95" customHeight="1"/>
    <row r="4054" ht="15.95" customHeight="1"/>
    <row r="4055" ht="15.95" customHeight="1"/>
    <row r="4056" ht="15.95" customHeight="1"/>
    <row r="4057" ht="15.95" customHeight="1"/>
    <row r="4058" ht="15.95" customHeight="1"/>
    <row r="4059" ht="15.95" customHeight="1"/>
    <row r="4060" ht="15.95" customHeight="1"/>
    <row r="4061" ht="15.95" customHeight="1"/>
    <row r="4062" ht="15.95" customHeight="1"/>
    <row r="4063" ht="15.95" customHeight="1"/>
    <row r="4064" ht="15.95" customHeight="1"/>
    <row r="4065" ht="15.95" customHeight="1"/>
    <row r="4066" ht="15.95" customHeight="1"/>
    <row r="4067" ht="15.95" customHeight="1"/>
    <row r="4068" ht="15.95" customHeight="1"/>
    <row r="4069" ht="15.95" customHeight="1"/>
    <row r="4070" ht="15.95" customHeight="1"/>
    <row r="4071" ht="15.95" customHeight="1"/>
    <row r="4072" ht="15.95" customHeight="1"/>
    <row r="4073" ht="15.95" customHeight="1"/>
    <row r="4074" ht="15.95" customHeight="1"/>
    <row r="4075" ht="15.95" customHeight="1"/>
    <row r="4076" ht="15.95" customHeight="1"/>
    <row r="4077" ht="15.95" customHeight="1"/>
    <row r="4078" ht="15.95" customHeight="1"/>
    <row r="4079" ht="15.95" customHeight="1"/>
    <row r="4080" ht="15.95" customHeight="1"/>
    <row r="4081" ht="15.95" customHeight="1"/>
    <row r="4082" ht="15.95" customHeight="1"/>
    <row r="4083" ht="15.95" customHeight="1"/>
    <row r="4084" ht="15.95" customHeight="1"/>
    <row r="4085" ht="15.95" customHeight="1"/>
    <row r="4086" ht="15.95" customHeight="1"/>
    <row r="4087" ht="15.95" customHeight="1"/>
    <row r="4088" ht="15.95" customHeight="1"/>
    <row r="4089" ht="15.95" customHeight="1"/>
    <row r="4090" ht="15.95" customHeight="1"/>
    <row r="4091" ht="15.95" customHeight="1"/>
    <row r="4092" ht="15.95" customHeight="1"/>
    <row r="4093" ht="15.95" customHeight="1"/>
    <row r="4094" ht="15.95" customHeight="1"/>
    <row r="4095" ht="15.95" customHeight="1"/>
    <row r="4096" ht="15.95" customHeight="1"/>
    <row r="4097" ht="15.95" customHeight="1"/>
    <row r="4098" ht="15.95" customHeight="1"/>
    <row r="4099" ht="15.95" customHeight="1"/>
    <row r="4100" ht="15.95" customHeight="1"/>
    <row r="4101" ht="15.95" customHeight="1"/>
    <row r="4102" ht="15.95" customHeight="1"/>
    <row r="4103" ht="15.95" customHeight="1"/>
    <row r="4104" ht="15.95" customHeight="1"/>
    <row r="4105" ht="15.95" customHeight="1"/>
    <row r="4106" ht="15.95" customHeight="1"/>
    <row r="4107" ht="15.95" customHeight="1"/>
    <row r="4108" ht="15.95" customHeight="1"/>
    <row r="4109" ht="15.95" customHeight="1"/>
    <row r="4110" ht="15.95" customHeight="1"/>
    <row r="4111" ht="15.95" customHeight="1"/>
    <row r="4112" ht="15.95" customHeight="1"/>
    <row r="4113" ht="15.95" customHeight="1"/>
    <row r="4114" ht="15.95" customHeight="1"/>
    <row r="4115" ht="15.95" customHeight="1"/>
    <row r="4116" ht="15.95" customHeight="1"/>
    <row r="4117" ht="15.95" customHeight="1"/>
    <row r="4118" ht="15.95" customHeight="1"/>
    <row r="4119" ht="15.95" customHeight="1"/>
    <row r="4120" ht="15.95" customHeight="1"/>
    <row r="4121" ht="15.95" customHeight="1"/>
    <row r="4122" ht="15.95" customHeight="1"/>
    <row r="4123" ht="15.95" customHeight="1"/>
    <row r="4124" ht="15.95" customHeight="1"/>
    <row r="4125" ht="15.95" customHeight="1"/>
    <row r="4126" ht="15.95" customHeight="1"/>
    <row r="4127" ht="15.95" customHeight="1"/>
    <row r="4128" ht="15.95" customHeight="1"/>
    <row r="4129" ht="15.95" customHeight="1"/>
    <row r="4130" ht="15.95" customHeight="1"/>
    <row r="4131" ht="15.95" customHeight="1"/>
    <row r="4132" ht="15.95" customHeight="1"/>
    <row r="4133" ht="15.95" customHeight="1"/>
    <row r="4134" ht="15.95" customHeight="1"/>
    <row r="4135" ht="15.95" customHeight="1"/>
    <row r="4136" ht="15.95" customHeight="1"/>
    <row r="4137" ht="15.95" customHeight="1"/>
    <row r="4138" ht="15.95" customHeight="1"/>
    <row r="4139" ht="15.95" customHeight="1"/>
    <row r="4140" ht="15.95" customHeight="1"/>
    <row r="4141" ht="15.95" customHeight="1"/>
    <row r="4142" ht="15.95" customHeight="1"/>
    <row r="4143" ht="15.95" customHeight="1"/>
    <row r="4144" ht="15.95" customHeight="1"/>
    <row r="4145" ht="15.95" customHeight="1"/>
    <row r="4146" ht="15.95" customHeight="1"/>
    <row r="4147" ht="15.95" customHeight="1"/>
    <row r="4148" ht="15.95" customHeight="1"/>
    <row r="4149" ht="15.95" customHeight="1"/>
    <row r="4150" ht="15.95" customHeight="1"/>
    <row r="4151" ht="15.95" customHeight="1"/>
    <row r="4152" ht="15.95" customHeight="1"/>
    <row r="4153" ht="15.95" customHeight="1"/>
    <row r="4154" ht="15.95" customHeight="1"/>
    <row r="4155" ht="15.95" customHeight="1"/>
    <row r="4156" ht="15.95" customHeight="1"/>
    <row r="4157" ht="15.95" customHeight="1"/>
    <row r="4158" ht="15.95" customHeight="1"/>
    <row r="4159" ht="15.95" customHeight="1"/>
    <row r="4160" ht="15.95" customHeight="1"/>
    <row r="4161" ht="15.95" customHeight="1"/>
    <row r="4162" ht="15.95" customHeight="1"/>
    <row r="4163" ht="15.95" customHeight="1"/>
    <row r="4164" ht="15.95" customHeight="1"/>
    <row r="4165" ht="15.95" customHeight="1"/>
    <row r="4166" ht="15.95" customHeight="1"/>
    <row r="4167" ht="15.95" customHeight="1"/>
    <row r="4168" ht="15.95" customHeight="1"/>
    <row r="4169" ht="15.95" customHeight="1"/>
    <row r="4170" ht="15.95" customHeight="1"/>
    <row r="4171" ht="15.95" customHeight="1"/>
    <row r="4172" ht="15.95" customHeight="1"/>
    <row r="4173" ht="15.95" customHeight="1"/>
    <row r="4174" ht="15.95" customHeight="1"/>
    <row r="4175" ht="15.95" customHeight="1"/>
    <row r="4176" ht="15.95" customHeight="1"/>
    <row r="4177" ht="15.95" customHeight="1"/>
    <row r="4178" ht="15.95" customHeight="1"/>
    <row r="4179" ht="15.95" customHeight="1"/>
    <row r="4180" ht="15.95" customHeight="1"/>
    <row r="4181" ht="15.95" customHeight="1"/>
    <row r="4182" ht="15.95" customHeight="1"/>
    <row r="4183" ht="15.95" customHeight="1"/>
    <row r="4184" ht="15.95" customHeight="1"/>
    <row r="4185" ht="15.95" customHeight="1"/>
    <row r="4186" ht="15.95" customHeight="1"/>
    <row r="4187" ht="15.95" customHeight="1"/>
    <row r="4188" ht="15.95" customHeight="1"/>
    <row r="4189" ht="15.95" customHeight="1"/>
    <row r="4190" ht="15.95" customHeight="1"/>
    <row r="4191" ht="15.95" customHeight="1"/>
    <row r="4192" ht="15.95" customHeight="1"/>
    <row r="4193" ht="15.95" customHeight="1"/>
    <row r="4194" ht="15.95" customHeight="1"/>
    <row r="4195" ht="15.95" customHeight="1"/>
    <row r="4196" ht="15.95" customHeight="1"/>
    <row r="4197" ht="15.95" customHeight="1"/>
    <row r="4198" ht="15.95" customHeight="1"/>
    <row r="4199" ht="15.95" customHeight="1"/>
    <row r="4200" ht="15.95" customHeight="1"/>
    <row r="4201" ht="15.95" customHeight="1"/>
    <row r="4202" ht="15.95" customHeight="1"/>
    <row r="4203" ht="15.95" customHeight="1"/>
    <row r="4204" ht="15.95" customHeight="1"/>
    <row r="4205" ht="15.95" customHeight="1"/>
    <row r="4206" ht="15.95" customHeight="1"/>
    <row r="4207" ht="15.95" customHeight="1"/>
    <row r="4208" ht="15.95" customHeight="1"/>
    <row r="4209" ht="15.95" customHeight="1"/>
    <row r="4210" ht="15.95" customHeight="1"/>
    <row r="4211" ht="15.95" customHeight="1"/>
    <row r="4212" ht="15.95" customHeight="1"/>
    <row r="4213" ht="15.95" customHeight="1"/>
    <row r="4214" ht="15.95" customHeight="1"/>
    <row r="4215" ht="15.95" customHeight="1"/>
    <row r="4216" ht="15.95" customHeight="1"/>
    <row r="4217" ht="15.95" customHeight="1"/>
    <row r="4218" ht="15.95" customHeight="1"/>
    <row r="4219" ht="15.95" customHeight="1"/>
    <row r="4220" ht="15.95" customHeight="1"/>
    <row r="4221" ht="15.95" customHeight="1"/>
    <row r="4222" ht="15.95" customHeight="1"/>
    <row r="4223" ht="15.95" customHeight="1"/>
    <row r="4224" ht="15.95" customHeight="1"/>
    <row r="4225" ht="15.95" customHeight="1"/>
    <row r="4226" ht="15.95" customHeight="1"/>
    <row r="4227" ht="15.95" customHeight="1"/>
    <row r="4228" ht="15.95" customHeight="1"/>
    <row r="4229" ht="15.95" customHeight="1"/>
    <row r="4230" ht="15.95" customHeight="1"/>
    <row r="4231" ht="15.95" customHeight="1"/>
    <row r="4232" ht="15.95" customHeight="1"/>
    <row r="4233" ht="15.95" customHeight="1"/>
    <row r="4234" ht="15.95" customHeight="1"/>
    <row r="4235" ht="15.95" customHeight="1"/>
    <row r="4236" ht="15.95" customHeight="1"/>
    <row r="4237" ht="15.95" customHeight="1"/>
    <row r="4238" ht="15.95" customHeight="1"/>
    <row r="4239" ht="15.95" customHeight="1"/>
    <row r="4240" ht="15.95" customHeight="1"/>
    <row r="4241" ht="15.95" customHeight="1"/>
    <row r="4242" ht="15.95" customHeight="1"/>
    <row r="4243" ht="15.95" customHeight="1"/>
    <row r="4244" ht="15.95" customHeight="1"/>
    <row r="4245" ht="15.95" customHeight="1"/>
    <row r="4246" ht="15.95" customHeight="1"/>
    <row r="4247" ht="15.95" customHeight="1"/>
    <row r="4248" ht="15.95" customHeight="1"/>
    <row r="4249" ht="15.95" customHeight="1"/>
    <row r="4250" ht="15.95" customHeight="1"/>
    <row r="4251" ht="15.95" customHeight="1"/>
    <row r="4252" ht="15.95" customHeight="1"/>
    <row r="4253" ht="15.95" customHeight="1"/>
    <row r="4254" ht="15.95" customHeight="1"/>
    <row r="4255" ht="15.95" customHeight="1"/>
    <row r="4256" ht="15.95" customHeight="1"/>
    <row r="4257" ht="15.95" customHeight="1"/>
    <row r="4258" ht="15.95" customHeight="1"/>
    <row r="4259" ht="15.95" customHeight="1"/>
    <row r="4260" ht="15.95" customHeight="1"/>
    <row r="4261" ht="15.95" customHeight="1"/>
    <row r="4262" ht="15.95" customHeight="1"/>
    <row r="4263" ht="15.95" customHeight="1"/>
    <row r="4264" ht="15.95" customHeight="1"/>
    <row r="4265" ht="15.95" customHeight="1"/>
    <row r="4266" ht="15.95" customHeight="1"/>
    <row r="4267" ht="15.95" customHeight="1"/>
    <row r="4268" ht="15.95" customHeight="1"/>
    <row r="4269" ht="15.95" customHeight="1"/>
    <row r="4270" ht="15.95" customHeight="1"/>
    <row r="4271" ht="15.95" customHeight="1"/>
    <row r="4272" ht="15.95" customHeight="1"/>
    <row r="4273" ht="15.95" customHeight="1"/>
    <row r="4274" ht="15.95" customHeight="1"/>
    <row r="4275" ht="15.95" customHeight="1"/>
    <row r="4276" ht="15.95" customHeight="1"/>
    <row r="4277" ht="15.95" customHeight="1"/>
    <row r="4278" ht="15.95" customHeight="1"/>
    <row r="4279" ht="15.95" customHeight="1"/>
    <row r="4280" ht="15.95" customHeight="1"/>
    <row r="4281" ht="15.95" customHeight="1"/>
    <row r="4282" ht="15.95" customHeight="1"/>
    <row r="4283" ht="15.95" customHeight="1"/>
    <row r="4284" ht="15.95" customHeight="1"/>
    <row r="4285" ht="15.95" customHeight="1"/>
    <row r="4286" ht="15.95" customHeight="1"/>
    <row r="4287" ht="15.95" customHeight="1"/>
    <row r="4288" ht="15.95" customHeight="1"/>
    <row r="4289" ht="15.95" customHeight="1"/>
    <row r="4290" ht="15.95" customHeight="1"/>
    <row r="4291" ht="15.95" customHeight="1"/>
    <row r="4292" ht="15.95" customHeight="1"/>
    <row r="4293" ht="15.95" customHeight="1"/>
    <row r="4294" ht="15.95" customHeight="1"/>
    <row r="4295" ht="15.95" customHeight="1"/>
    <row r="4296" ht="15.95" customHeight="1"/>
    <row r="4297" ht="15.95" customHeight="1"/>
    <row r="4298" ht="15.95" customHeight="1"/>
    <row r="4299" ht="15.95" customHeight="1"/>
    <row r="4300" ht="15.95" customHeight="1"/>
    <row r="4301" ht="15.95" customHeight="1"/>
    <row r="4302" ht="15.95" customHeight="1"/>
    <row r="4303" ht="15.95" customHeight="1"/>
    <row r="4304" ht="15.95" customHeight="1"/>
    <row r="4305" ht="15.95" customHeight="1"/>
    <row r="4306" ht="15.95" customHeight="1"/>
    <row r="4307" ht="15.95" customHeight="1"/>
    <row r="4308" ht="15.95" customHeight="1"/>
    <row r="4309" ht="15.95" customHeight="1"/>
    <row r="4310" ht="15.95" customHeight="1"/>
    <row r="4311" ht="15.95" customHeight="1"/>
    <row r="4312" ht="15.95" customHeight="1"/>
    <row r="4313" ht="15.95" customHeight="1"/>
    <row r="4314" ht="15.95" customHeight="1"/>
    <row r="4315" ht="15.95" customHeight="1"/>
    <row r="4316" ht="15.95" customHeight="1"/>
    <row r="4317" ht="15.95" customHeight="1"/>
    <row r="4318" ht="15.95" customHeight="1"/>
    <row r="4319" ht="15.95" customHeight="1"/>
    <row r="4320" ht="15.95" customHeight="1"/>
    <row r="4321" ht="15.95" customHeight="1"/>
    <row r="4322" ht="15.95" customHeight="1"/>
    <row r="4323" ht="15.95" customHeight="1"/>
    <row r="4324" ht="15.95" customHeight="1"/>
    <row r="4325" ht="15.95" customHeight="1"/>
    <row r="4326" ht="15.95" customHeight="1"/>
    <row r="4327" ht="15.95" customHeight="1"/>
    <row r="4328" ht="15.95" customHeight="1"/>
    <row r="4329" ht="15.95" customHeight="1"/>
    <row r="4330" ht="15.95" customHeight="1"/>
    <row r="4331" ht="15.95" customHeight="1"/>
    <row r="4332" ht="15.95" customHeight="1"/>
    <row r="4333" ht="15.95" customHeight="1"/>
    <row r="4334" ht="15.95" customHeight="1"/>
    <row r="4335" ht="15.95" customHeight="1"/>
    <row r="4336" ht="15.95" customHeight="1"/>
    <row r="4337" ht="15.95" customHeight="1"/>
    <row r="4338" ht="15.95" customHeight="1"/>
    <row r="4339" ht="15.95" customHeight="1"/>
    <row r="4340" ht="15.95" customHeight="1"/>
    <row r="4341" ht="15.95" customHeight="1"/>
    <row r="4342" ht="15.95" customHeight="1"/>
    <row r="4343" ht="15.95" customHeight="1"/>
    <row r="4344" ht="15.95" customHeight="1"/>
    <row r="4345" ht="15.95" customHeight="1"/>
    <row r="4346" ht="15.95" customHeight="1"/>
    <row r="4347" ht="15.95" customHeight="1"/>
    <row r="4348" ht="15.95" customHeight="1"/>
    <row r="4349" ht="15.95" customHeight="1"/>
    <row r="4350" ht="15.95" customHeight="1"/>
    <row r="4351" ht="15.95" customHeight="1"/>
    <row r="4352" ht="15.95" customHeight="1"/>
    <row r="4353" ht="15.95" customHeight="1"/>
    <row r="4354" ht="15.95" customHeight="1"/>
    <row r="4355" ht="15.95" customHeight="1"/>
    <row r="4356" ht="15.95" customHeight="1"/>
    <row r="4357" ht="15.95" customHeight="1"/>
    <row r="4358" ht="15.95" customHeight="1"/>
    <row r="4359" ht="15.95" customHeight="1"/>
    <row r="4360" ht="15.95" customHeight="1"/>
    <row r="4361" ht="15.95" customHeight="1"/>
    <row r="4362" ht="15.95" customHeight="1"/>
    <row r="4363" ht="15.95" customHeight="1"/>
    <row r="4364" ht="15.95" customHeight="1"/>
    <row r="4365" ht="15.95" customHeight="1"/>
    <row r="4366" ht="15.95" customHeight="1"/>
    <row r="4367" ht="15.95" customHeight="1"/>
    <row r="4368" ht="15.95" customHeight="1"/>
    <row r="4369" ht="15.95" customHeight="1"/>
    <row r="4370" ht="15.95" customHeight="1"/>
    <row r="4371" ht="15.95" customHeight="1"/>
    <row r="4372" ht="15.95" customHeight="1"/>
    <row r="4373" ht="15.95" customHeight="1"/>
    <row r="4374" ht="15.95" customHeight="1"/>
    <row r="4375" ht="15.95" customHeight="1"/>
    <row r="4376" ht="15.95" customHeight="1"/>
    <row r="4377" ht="15.95" customHeight="1"/>
    <row r="4378" ht="15.95" customHeight="1"/>
    <row r="4379" ht="15.95" customHeight="1"/>
    <row r="4380" ht="15.95" customHeight="1"/>
    <row r="4381" ht="15.95" customHeight="1"/>
    <row r="4382" ht="15.95" customHeight="1"/>
    <row r="4383" ht="15.95" customHeight="1"/>
    <row r="4384" ht="15.95" customHeight="1"/>
    <row r="4385" ht="15.95" customHeight="1"/>
    <row r="4386" ht="15.95" customHeight="1"/>
    <row r="4387" ht="15.95" customHeight="1"/>
    <row r="4388" ht="15.95" customHeight="1"/>
    <row r="4389" ht="15.95" customHeight="1"/>
    <row r="4390" ht="15.95" customHeight="1"/>
    <row r="4391" ht="15.95" customHeight="1"/>
    <row r="4392" ht="15.95" customHeight="1"/>
    <row r="4393" ht="15.95" customHeight="1"/>
    <row r="4394" ht="15.95" customHeight="1"/>
    <row r="4395" ht="15.95" customHeight="1"/>
    <row r="4396" ht="15.95" customHeight="1"/>
    <row r="4397" ht="15.95" customHeight="1"/>
    <row r="4398" ht="15.95" customHeight="1"/>
    <row r="4399" ht="15.95" customHeight="1"/>
    <row r="4400" ht="15.95" customHeight="1"/>
    <row r="4401" ht="15.95" customHeight="1"/>
    <row r="4402" ht="15.95" customHeight="1"/>
    <row r="4403" ht="15.95" customHeight="1"/>
    <row r="4404" ht="15.95" customHeight="1"/>
    <row r="4405" ht="15.95" customHeight="1"/>
    <row r="4406" ht="15.95" customHeight="1"/>
    <row r="4407" ht="15.95" customHeight="1"/>
    <row r="4408" ht="15.95" customHeight="1"/>
    <row r="4409" ht="15.95" customHeight="1"/>
    <row r="4410" ht="15.95" customHeight="1"/>
    <row r="4411" ht="15.95" customHeight="1"/>
    <row r="4412" ht="15.95" customHeight="1"/>
    <row r="4413" ht="15.95" customHeight="1"/>
    <row r="4414" ht="15.95" customHeight="1"/>
    <row r="4415" ht="15.95" customHeight="1"/>
    <row r="4416" ht="15.95" customHeight="1"/>
    <row r="4417" ht="15.95" customHeight="1"/>
    <row r="4418" ht="15.95" customHeight="1"/>
    <row r="4419" ht="15.95" customHeight="1"/>
    <row r="4420" ht="15.95" customHeight="1"/>
    <row r="4421" ht="15.95" customHeight="1"/>
    <row r="4422" ht="15.95" customHeight="1"/>
    <row r="4423" ht="15.95" customHeight="1"/>
    <row r="4424" ht="15.95" customHeight="1"/>
    <row r="4425" ht="15.95" customHeight="1"/>
    <row r="4426" ht="15.95" customHeight="1"/>
    <row r="4427" ht="15.95" customHeight="1"/>
    <row r="4428" ht="15.95" customHeight="1"/>
    <row r="4429" ht="15.95" customHeight="1"/>
    <row r="4430" ht="15.95" customHeight="1"/>
    <row r="4431" ht="15.95" customHeight="1"/>
    <row r="4432" ht="15.95" customHeight="1"/>
    <row r="4433" ht="15.95" customHeight="1"/>
    <row r="4434" ht="15.95" customHeight="1"/>
    <row r="4435" ht="15.95" customHeight="1"/>
    <row r="4436" ht="15.95" customHeight="1"/>
    <row r="4437" ht="15.95" customHeight="1"/>
    <row r="4438" ht="15.95" customHeight="1"/>
    <row r="4439" ht="15.95" customHeight="1"/>
    <row r="4440" ht="15.95" customHeight="1"/>
    <row r="4441" ht="15.95" customHeight="1"/>
    <row r="4442" ht="15.95" customHeight="1"/>
    <row r="4443" ht="15.95" customHeight="1"/>
    <row r="4444" ht="15.95" customHeight="1"/>
    <row r="4445" ht="15.95" customHeight="1"/>
    <row r="4446" ht="15.95" customHeight="1"/>
    <row r="4447" ht="15.95" customHeight="1"/>
    <row r="4448" ht="15.95" customHeight="1"/>
    <row r="4449" ht="15.95" customHeight="1"/>
    <row r="4450" ht="15.95" customHeight="1"/>
    <row r="4451" ht="15.95" customHeight="1"/>
    <row r="4452" ht="15.95" customHeight="1"/>
    <row r="4453" ht="15.95" customHeight="1"/>
    <row r="4454" ht="15.95" customHeight="1"/>
    <row r="4455" ht="15.95" customHeight="1"/>
    <row r="4456" ht="15.95" customHeight="1"/>
    <row r="4457" ht="15.95" customHeight="1"/>
    <row r="4458" ht="15.95" customHeight="1"/>
    <row r="4459" ht="15.95" customHeight="1"/>
    <row r="4460" ht="15.95" customHeight="1"/>
    <row r="4461" ht="15.95" customHeight="1"/>
    <row r="4462" ht="15.95" customHeight="1"/>
    <row r="4463" ht="15.95" customHeight="1"/>
    <row r="4464" ht="15.95" customHeight="1"/>
    <row r="4465" ht="15.95" customHeight="1"/>
    <row r="4466" ht="15.95" customHeight="1"/>
    <row r="4467" ht="15.95" customHeight="1"/>
    <row r="4468" ht="15.95" customHeight="1"/>
    <row r="4469" ht="15.95" customHeight="1"/>
    <row r="4470" ht="15.95" customHeight="1"/>
    <row r="4471" ht="15.95" customHeight="1"/>
    <row r="4472" ht="15.95" customHeight="1"/>
    <row r="4473" ht="15.95" customHeight="1"/>
    <row r="4474" ht="15.95" customHeight="1"/>
    <row r="4475" ht="15.95" customHeight="1"/>
    <row r="4476" ht="15.95" customHeight="1"/>
    <row r="4477" ht="15.95" customHeight="1"/>
    <row r="4478" ht="15.95" customHeight="1"/>
    <row r="4479" ht="15.95" customHeight="1"/>
    <row r="4480" ht="15.95" customHeight="1"/>
    <row r="4481" ht="15.95" customHeight="1"/>
    <row r="4482" ht="15.95" customHeight="1"/>
    <row r="4483" ht="15.95" customHeight="1"/>
    <row r="4484" ht="15.95" customHeight="1"/>
    <row r="4485" ht="15.95" customHeight="1"/>
    <row r="4486" ht="15.95" customHeight="1"/>
    <row r="4487" ht="15.95" customHeight="1"/>
    <row r="4488" ht="15.95" customHeight="1"/>
    <row r="4489" ht="15.95" customHeight="1"/>
    <row r="4490" ht="15.95" customHeight="1"/>
    <row r="4491" ht="15.95" customHeight="1"/>
    <row r="4492" ht="15.95" customHeight="1"/>
    <row r="4493" ht="15.95" customHeight="1"/>
    <row r="4494" ht="15.95" customHeight="1"/>
    <row r="4495" ht="15.95" customHeight="1"/>
    <row r="4496" ht="15.95" customHeight="1"/>
    <row r="4497" ht="15.95" customHeight="1"/>
    <row r="4498" ht="15.95" customHeight="1"/>
    <row r="4499" ht="15.95" customHeight="1"/>
    <row r="4500" ht="15.95" customHeight="1"/>
    <row r="4501" ht="15.95" customHeight="1"/>
    <row r="4502" ht="15.95" customHeight="1"/>
    <row r="4503" ht="15.95" customHeight="1"/>
    <row r="4504" ht="15.95" customHeight="1"/>
    <row r="4505" ht="15.95" customHeight="1"/>
    <row r="4506" ht="15.95" customHeight="1"/>
    <row r="4507" ht="15.95" customHeight="1"/>
    <row r="4508" ht="15.95" customHeight="1"/>
    <row r="4509" ht="15.95" customHeight="1"/>
    <row r="4510" ht="15.95" customHeight="1"/>
    <row r="4511" ht="15.95" customHeight="1"/>
    <row r="4512" ht="15.95" customHeight="1"/>
    <row r="4513" ht="15.95" customHeight="1"/>
    <row r="4514" ht="15.95" customHeight="1"/>
    <row r="4515" ht="15.95" customHeight="1"/>
    <row r="4516" ht="15.95" customHeight="1"/>
    <row r="4517" ht="15.95" customHeight="1"/>
    <row r="4518" ht="15.95" customHeight="1"/>
    <row r="4519" ht="15.95" customHeight="1"/>
    <row r="4520" ht="15.95" customHeight="1"/>
    <row r="4521" ht="15.95" customHeight="1"/>
    <row r="4522" ht="15.95" customHeight="1"/>
    <row r="4523" ht="15.95" customHeight="1"/>
    <row r="4524" ht="15.95" customHeight="1"/>
    <row r="4525" ht="15.95" customHeight="1"/>
    <row r="4526" ht="15.95" customHeight="1"/>
    <row r="4527" ht="15.95" customHeight="1"/>
    <row r="4528" ht="15.95" customHeight="1"/>
    <row r="4529" ht="15.95" customHeight="1"/>
    <row r="4530" ht="15.95" customHeight="1"/>
    <row r="4531" ht="15.95" customHeight="1"/>
    <row r="4532" ht="15.95" customHeight="1"/>
    <row r="4533" ht="15.95" customHeight="1"/>
    <row r="4534" ht="15.95" customHeight="1"/>
    <row r="4535" ht="15.95" customHeight="1"/>
    <row r="4536" ht="15.95" customHeight="1"/>
    <row r="4537" ht="15.95" customHeight="1"/>
    <row r="4538" ht="15.95" customHeight="1"/>
    <row r="4539" ht="15.95" customHeight="1"/>
    <row r="4540" ht="15.95" customHeight="1"/>
    <row r="4541" ht="15.95" customHeight="1"/>
    <row r="4542" ht="15.95" customHeight="1"/>
    <row r="4543" ht="15.95" customHeight="1"/>
    <row r="4544" ht="15.95" customHeight="1"/>
    <row r="4545" ht="15.95" customHeight="1"/>
    <row r="4546" ht="15.95" customHeight="1"/>
    <row r="4547" ht="15.95" customHeight="1"/>
    <row r="4548" ht="15.95" customHeight="1"/>
    <row r="4549" ht="15.95" customHeight="1"/>
    <row r="4550" ht="15.95" customHeight="1"/>
    <row r="4551" ht="15.95" customHeight="1"/>
    <row r="4552" ht="15.95" customHeight="1"/>
    <row r="4553" ht="15.95" customHeight="1"/>
    <row r="4554" ht="15.95" customHeight="1"/>
    <row r="4555" ht="15.95" customHeight="1"/>
    <row r="4556" ht="15.95" customHeight="1"/>
    <row r="4557" ht="15.95" customHeight="1"/>
    <row r="4558" ht="15.95" customHeight="1"/>
    <row r="4559" ht="15.95" customHeight="1"/>
    <row r="4560" ht="15.95" customHeight="1"/>
    <row r="4561" ht="15.95" customHeight="1"/>
    <row r="4562" ht="15.95" customHeight="1"/>
    <row r="4563" ht="15.95" customHeight="1"/>
    <row r="4564" ht="15.95" customHeight="1"/>
    <row r="4565" ht="15.95" customHeight="1"/>
    <row r="4566" ht="15.95" customHeight="1"/>
    <row r="4567" ht="15.95" customHeight="1"/>
    <row r="4568" ht="15.95" customHeight="1"/>
    <row r="4569" ht="15.95" customHeight="1"/>
    <row r="4570" ht="15.95" customHeight="1"/>
    <row r="4571" ht="15.95" customHeight="1"/>
    <row r="4572" ht="15.95" customHeight="1"/>
    <row r="4573" ht="15.95" customHeight="1"/>
    <row r="4574" ht="15.95" customHeight="1"/>
    <row r="4575" ht="15.95" customHeight="1"/>
    <row r="4576" ht="15.95" customHeight="1"/>
    <row r="4577" ht="15.95" customHeight="1"/>
    <row r="4578" ht="15.95" customHeight="1"/>
    <row r="4579" ht="15.95" customHeight="1"/>
    <row r="4580" ht="15.95" customHeight="1"/>
    <row r="4581" ht="15.95" customHeight="1"/>
    <row r="4582" ht="15.95" customHeight="1"/>
    <row r="4583" ht="15.95" customHeight="1"/>
    <row r="4584" ht="15.95" customHeight="1"/>
    <row r="4585" ht="15.95" customHeight="1"/>
    <row r="4586" ht="15.95" customHeight="1"/>
    <row r="4587" ht="15.95" customHeight="1"/>
    <row r="4588" ht="15.95" customHeight="1"/>
    <row r="4589" ht="15.95" customHeight="1"/>
    <row r="4590" ht="15.95" customHeight="1"/>
    <row r="4591" ht="15.95" customHeight="1"/>
    <row r="4592" ht="15.95" customHeight="1"/>
    <row r="4593" ht="15.95" customHeight="1"/>
    <row r="4594" ht="15.95" customHeight="1"/>
    <row r="4595" ht="15.95" customHeight="1"/>
    <row r="4596" ht="15.95" customHeight="1"/>
    <row r="4597" ht="15.95" customHeight="1"/>
    <row r="4598" ht="15.95" customHeight="1"/>
    <row r="4599" ht="15.95" customHeight="1"/>
    <row r="4600" ht="15.95" customHeight="1"/>
    <row r="4601" ht="15.95" customHeight="1"/>
    <row r="4602" ht="15.95" customHeight="1"/>
    <row r="4603" ht="15.95" customHeight="1"/>
    <row r="4604" ht="15.95" customHeight="1"/>
    <row r="4605" ht="15.95" customHeight="1"/>
    <row r="4606" ht="15.95" customHeight="1"/>
    <row r="4607" ht="15.95" customHeight="1"/>
    <row r="4608" ht="15.95" customHeight="1"/>
    <row r="4609" ht="15.95" customHeight="1"/>
    <row r="4610" ht="15.95" customHeight="1"/>
    <row r="4611" ht="15.95" customHeight="1"/>
    <row r="4612" ht="15.95" customHeight="1"/>
    <row r="4613" ht="15.95" customHeight="1"/>
    <row r="4614" ht="15.95" customHeight="1"/>
    <row r="4615" ht="15.95" customHeight="1"/>
    <row r="4616" ht="15.95" customHeight="1"/>
    <row r="4617" ht="15.95" customHeight="1"/>
    <row r="4618" ht="15.95" customHeight="1"/>
    <row r="4619" ht="15.95" customHeight="1"/>
    <row r="4620" ht="15.95" customHeight="1"/>
    <row r="4621" ht="15.95" customHeight="1"/>
    <row r="4622" ht="15.95" customHeight="1"/>
    <row r="4623" ht="15.95" customHeight="1"/>
    <row r="4624" ht="15.95" customHeight="1"/>
    <row r="4625" ht="15.95" customHeight="1"/>
    <row r="4626" ht="15.95" customHeight="1"/>
    <row r="4627" ht="15.95" customHeight="1"/>
    <row r="4628" ht="15.95" customHeight="1"/>
    <row r="4629" ht="15.95" customHeight="1"/>
    <row r="4630" ht="15.95" customHeight="1"/>
    <row r="4631" ht="15.95" customHeight="1"/>
    <row r="4632" ht="15.95" customHeight="1"/>
    <row r="4633" ht="15.95" customHeight="1"/>
    <row r="4634" ht="15.95" customHeight="1"/>
    <row r="4635" ht="15.95" customHeight="1"/>
    <row r="4636" ht="15.95" customHeight="1"/>
    <row r="4637" ht="15.95" customHeight="1"/>
    <row r="4638" ht="15.95" customHeight="1"/>
    <row r="4639" ht="15.95" customHeight="1"/>
    <row r="4640" ht="15.95" customHeight="1"/>
    <row r="4641" ht="15.95" customHeight="1"/>
    <row r="4642" ht="15.95" customHeight="1"/>
    <row r="4643" ht="15.95" customHeight="1"/>
    <row r="4644" ht="15.95" customHeight="1"/>
    <row r="4645" ht="15.95" customHeight="1"/>
    <row r="4646" ht="15.95" customHeight="1"/>
    <row r="4647" ht="15.95" customHeight="1"/>
    <row r="4648" ht="15.95" customHeight="1"/>
    <row r="4649" ht="15.95" customHeight="1"/>
    <row r="4650" ht="15.95" customHeight="1"/>
    <row r="4651" ht="15.95" customHeight="1"/>
    <row r="4652" ht="15.95" customHeight="1"/>
    <row r="4653" ht="15.95" customHeight="1"/>
    <row r="4654" ht="15.95" customHeight="1"/>
    <row r="4655" ht="15.95" customHeight="1"/>
    <row r="4656" ht="15.95" customHeight="1"/>
    <row r="4657" ht="15.95" customHeight="1"/>
    <row r="4658" ht="15.95" customHeight="1"/>
    <row r="4659" ht="15.95" customHeight="1"/>
    <row r="4660" ht="15.95" customHeight="1"/>
    <row r="4661" ht="15.95" customHeight="1"/>
    <row r="4662" ht="15.95" customHeight="1"/>
    <row r="4663" ht="15.95" customHeight="1"/>
    <row r="4664" ht="15.95" customHeight="1"/>
    <row r="4665" ht="15.95" customHeight="1"/>
    <row r="4666" ht="15.95" customHeight="1"/>
    <row r="4667" ht="15.95" customHeight="1"/>
    <row r="4668" ht="15.95" customHeight="1"/>
    <row r="4669" ht="15.95" customHeight="1"/>
    <row r="4670" ht="15.95" customHeight="1"/>
    <row r="4671" ht="15.95" customHeight="1"/>
    <row r="4672" ht="15.95" customHeight="1"/>
    <row r="4673" ht="15.95" customHeight="1"/>
    <row r="4674" ht="15.95" customHeight="1"/>
    <row r="4675" ht="15.95" customHeight="1"/>
    <row r="4676" ht="15.95" customHeight="1"/>
    <row r="4677" ht="15.95" customHeight="1"/>
    <row r="4678" ht="15.95" customHeight="1"/>
    <row r="4679" ht="15.95" customHeight="1"/>
    <row r="4680" ht="15.95" customHeight="1"/>
    <row r="4681" ht="15.95" customHeight="1"/>
    <row r="4682" ht="15.95" customHeight="1"/>
    <row r="4683" ht="15.95" customHeight="1"/>
    <row r="4684" ht="15.95" customHeight="1"/>
    <row r="4685" ht="15.95" customHeight="1"/>
    <row r="4686" ht="15.95" customHeight="1"/>
    <row r="4687" ht="15.95" customHeight="1"/>
    <row r="4688" ht="15.95" customHeight="1"/>
    <row r="4689" ht="15.95" customHeight="1"/>
    <row r="4690" ht="15.95" customHeight="1"/>
    <row r="4691" ht="15.95" customHeight="1"/>
    <row r="4692" ht="15.95" customHeight="1"/>
    <row r="4693" ht="15.95" customHeight="1"/>
    <row r="4694" ht="15.95" customHeight="1"/>
    <row r="4695" ht="15.95" customHeight="1"/>
    <row r="4696" ht="15.95" customHeight="1"/>
    <row r="4697" ht="15.95" customHeight="1"/>
    <row r="4698" ht="15.95" customHeight="1"/>
    <row r="4699" ht="15.95" customHeight="1"/>
    <row r="4700" ht="15.95" customHeight="1"/>
    <row r="4701" ht="15.95" customHeight="1"/>
    <row r="4702" ht="15.95" customHeight="1"/>
    <row r="4703" ht="15.95" customHeight="1"/>
    <row r="4704" ht="15.95" customHeight="1"/>
    <row r="4705" ht="15.95" customHeight="1"/>
    <row r="4706" ht="15.95" customHeight="1"/>
    <row r="4707" ht="15.95" customHeight="1"/>
    <row r="4708" ht="15.95" customHeight="1"/>
    <row r="4709" ht="15.95" customHeight="1"/>
    <row r="4710" ht="15.95" customHeight="1"/>
    <row r="4711" ht="15.95" customHeight="1"/>
    <row r="4712" ht="15.95" customHeight="1"/>
    <row r="4713" ht="15.95" customHeight="1"/>
    <row r="4714" ht="15.95" customHeight="1"/>
    <row r="4715" ht="15.95" customHeight="1"/>
    <row r="4716" ht="15.95" customHeight="1"/>
    <row r="4717" ht="15.95" customHeight="1"/>
    <row r="4718" ht="15.95" customHeight="1"/>
    <row r="4719" ht="15.95" customHeight="1"/>
    <row r="4720" ht="15.95" customHeight="1"/>
    <row r="4721" ht="15.95" customHeight="1"/>
    <row r="4722" ht="15.95" customHeight="1"/>
    <row r="4723" ht="15.95" customHeight="1"/>
    <row r="4724" ht="15.95" customHeight="1"/>
    <row r="4725" ht="15.95" customHeight="1"/>
    <row r="4726" ht="15.95" customHeight="1"/>
    <row r="4727" ht="15.95" customHeight="1"/>
    <row r="4728" ht="15.95" customHeight="1"/>
    <row r="4729" ht="15.95" customHeight="1"/>
    <row r="4730" ht="15.95" customHeight="1"/>
    <row r="4731" ht="15.95" customHeight="1"/>
    <row r="4732" ht="15.95" customHeight="1"/>
    <row r="4733" ht="15.95" customHeight="1"/>
    <row r="4734" ht="15.95" customHeight="1"/>
    <row r="4735" ht="15.95" customHeight="1"/>
    <row r="4736" ht="15.95" customHeight="1"/>
    <row r="4737" ht="15.95" customHeight="1"/>
    <row r="4738" ht="15.95" customHeight="1"/>
    <row r="4739" ht="15.95" customHeight="1"/>
    <row r="4740" ht="15.95" customHeight="1"/>
    <row r="4741" ht="15.95" customHeight="1"/>
    <row r="4742" ht="15.95" customHeight="1"/>
    <row r="4743" ht="15.95" customHeight="1"/>
    <row r="4744" ht="15.95" customHeight="1"/>
    <row r="4745" ht="15.95" customHeight="1"/>
    <row r="4746" ht="15.95" customHeight="1"/>
    <row r="4747" ht="15.95" customHeight="1"/>
    <row r="4748" ht="15.95" customHeight="1"/>
    <row r="4749" ht="15.95" customHeight="1"/>
    <row r="4750" ht="15.95" customHeight="1"/>
    <row r="4751" ht="15.95" customHeight="1"/>
    <row r="4752" ht="15.95" customHeight="1"/>
    <row r="4753" ht="15.95" customHeight="1"/>
    <row r="4754" ht="15.95" customHeight="1"/>
    <row r="4755" ht="15.95" customHeight="1"/>
    <row r="4756" ht="15.95" customHeight="1"/>
    <row r="4757" ht="15.95" customHeight="1"/>
    <row r="4758" ht="15.95" customHeight="1"/>
    <row r="4759" ht="15.95" customHeight="1"/>
    <row r="4760" ht="15.95" customHeight="1"/>
    <row r="4761" ht="15.95" customHeight="1"/>
    <row r="4762" ht="15.95" customHeight="1"/>
    <row r="4763" ht="15.95" customHeight="1"/>
    <row r="4764" ht="15.95" customHeight="1"/>
    <row r="4765" ht="15.95" customHeight="1"/>
    <row r="4766" ht="15.95" customHeight="1"/>
    <row r="4767" ht="15.95" customHeight="1"/>
    <row r="4768" ht="15.95" customHeight="1"/>
    <row r="4769" ht="15.95" customHeight="1"/>
    <row r="4770" ht="15.95" customHeight="1"/>
    <row r="4771" ht="15.95" customHeight="1"/>
    <row r="4772" ht="15.95" customHeight="1"/>
    <row r="4773" ht="15.95" customHeight="1"/>
    <row r="4774" ht="15.95" customHeight="1"/>
    <row r="4775" ht="15.95" customHeight="1"/>
    <row r="4776" ht="15.95" customHeight="1"/>
    <row r="4777" ht="15.95" customHeight="1"/>
    <row r="4778" ht="15.95" customHeight="1"/>
    <row r="4779" ht="15.95" customHeight="1"/>
    <row r="4780" ht="15.95" customHeight="1"/>
    <row r="4781" ht="15.95" customHeight="1"/>
    <row r="4782" ht="15.95" customHeight="1"/>
    <row r="4783" ht="15.95" customHeight="1"/>
    <row r="4784" ht="15.95" customHeight="1"/>
    <row r="4785" ht="15.95" customHeight="1"/>
    <row r="4786" ht="15.95" customHeight="1"/>
    <row r="4787" ht="15.95" customHeight="1"/>
    <row r="4788" ht="15.95" customHeight="1"/>
    <row r="4789" ht="15.95" customHeight="1"/>
    <row r="4790" ht="15.95" customHeight="1"/>
    <row r="4791" ht="15.95" customHeight="1"/>
    <row r="4792" ht="15.95" customHeight="1"/>
    <row r="4793" ht="15.95" customHeight="1"/>
    <row r="4794" ht="15.95" customHeight="1"/>
    <row r="4795" ht="15.95" customHeight="1"/>
    <row r="4796" ht="15.95" customHeight="1"/>
    <row r="4797" ht="15.95" customHeight="1"/>
    <row r="4798" ht="15.95" customHeight="1"/>
    <row r="4799" ht="15.95" customHeight="1"/>
    <row r="4800" ht="15.95" customHeight="1"/>
    <row r="4801" ht="15.95" customHeight="1"/>
    <row r="4802" ht="15.95" customHeight="1"/>
    <row r="4803" ht="15.95" customHeight="1"/>
    <row r="4804" ht="15.95" customHeight="1"/>
    <row r="4805" ht="15.95" customHeight="1"/>
    <row r="4806" ht="15.95" customHeight="1"/>
    <row r="4807" ht="15.95" customHeight="1"/>
    <row r="4808" ht="15.95" customHeight="1"/>
    <row r="4809" ht="15.95" customHeight="1"/>
    <row r="4810" ht="15.95" customHeight="1"/>
    <row r="4811" ht="15.95" customHeight="1"/>
    <row r="4812" ht="15.95" customHeight="1"/>
    <row r="4813" ht="15.95" customHeight="1"/>
    <row r="4814" ht="15.95" customHeight="1"/>
    <row r="4815" ht="15.95" customHeight="1"/>
    <row r="4816" ht="15.95" customHeight="1"/>
    <row r="4817" ht="15.95" customHeight="1"/>
    <row r="4818" ht="15.95" customHeight="1"/>
    <row r="4819" ht="15.95" customHeight="1"/>
    <row r="4820" ht="15.95" customHeight="1"/>
    <row r="4821" ht="15.95" customHeight="1"/>
  </sheetData>
  <sortState ref="A2:J1525">
    <sortCondition ref="C1"/>
  </sortState>
  <phoneticPr fontId="19"/>
  <conditionalFormatting sqref="A987:F987">
    <cfRule type="cellIs" dxfId="76" priority="1" stopIfTrue="1" operator="lessThan">
      <formula>#REF!</formula>
    </cfRule>
  </conditionalFormatting>
  <pageMargins left="0" right="0" top="0" bottom="0" header="0" footer="0"/>
  <pageSetup paperSize="9" orientation="portrait" horizontalDpi="203" verticalDpi="203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tabColor rgb="FF00B050"/>
  </sheetPr>
  <dimension ref="A1:O263"/>
  <sheetViews>
    <sheetView topLeftCell="A64" zoomScale="85" zoomScaleNormal="85" workbookViewId="0">
      <selection activeCell="E108" sqref="E108:G108"/>
    </sheetView>
  </sheetViews>
  <sheetFormatPr defaultColWidth="9" defaultRowHeight="15"/>
  <cols>
    <col min="1" max="1" width="9" style="131" customWidth="1"/>
    <col min="2" max="2" width="12.125" style="97" customWidth="1"/>
    <col min="3" max="3" width="10.125" style="97" customWidth="1"/>
    <col min="4" max="4" width="18.375" style="99" customWidth="1"/>
    <col min="5" max="6" width="29.125" style="98" customWidth="1"/>
    <col min="7" max="7" width="29.125" style="97" customWidth="1"/>
    <col min="8" max="9" width="9" style="97" customWidth="1"/>
    <col min="10" max="10" width="9.25" style="97" customWidth="1"/>
    <col min="11" max="12" width="9" style="97"/>
    <col min="13" max="13" width="5.375" style="97" bestFit="1" customWidth="1"/>
    <col min="14" max="14" width="4.25" style="97" bestFit="1" customWidth="1"/>
    <col min="15" max="15" width="8.625" style="97" bestFit="1" customWidth="1"/>
    <col min="16" max="16384" width="9" style="97"/>
  </cols>
  <sheetData>
    <row r="1" spans="1:15" s="100" customFormat="1" ht="17.25" thickBot="1">
      <c r="A1" s="129" t="s">
        <v>1627</v>
      </c>
      <c r="B1" s="124" t="s">
        <v>1628</v>
      </c>
      <c r="C1" s="124" t="s">
        <v>1629</v>
      </c>
      <c r="D1" s="124" t="s">
        <v>1630</v>
      </c>
      <c r="E1" s="125" t="s">
        <v>116</v>
      </c>
      <c r="F1" s="125" t="s">
        <v>918</v>
      </c>
      <c r="G1" s="126" t="s">
        <v>1626</v>
      </c>
      <c r="H1" s="127" t="s">
        <v>1625</v>
      </c>
      <c r="I1" s="127"/>
      <c r="J1" s="128" t="s">
        <v>1624</v>
      </c>
      <c r="K1" s="123" t="s">
        <v>1623</v>
      </c>
      <c r="L1" s="122" t="s">
        <v>1622</v>
      </c>
      <c r="M1" s="121" t="s">
        <v>1621</v>
      </c>
      <c r="N1" s="101"/>
      <c r="O1" s="120"/>
    </row>
    <row r="2" spans="1:15" s="100" customFormat="1" ht="18.75">
      <c r="A2" s="120"/>
      <c r="B2" s="111" t="s">
        <v>1620</v>
      </c>
      <c r="C2" s="111"/>
      <c r="D2" s="113" t="s">
        <v>1613</v>
      </c>
      <c r="E2" s="109" t="s">
        <v>1619</v>
      </c>
      <c r="F2" s="108" t="s">
        <v>1618</v>
      </c>
      <c r="G2" s="107" t="s">
        <v>614</v>
      </c>
      <c r="H2" s="106">
        <v>42072</v>
      </c>
      <c r="I2" s="106"/>
      <c r="J2" s="112" t="s">
        <v>1610</v>
      </c>
      <c r="K2" s="104"/>
      <c r="L2" s="103"/>
      <c r="M2" s="102"/>
      <c r="N2" s="101"/>
    </row>
    <row r="3" spans="1:15" s="100" customFormat="1" ht="18.75">
      <c r="A3" s="130"/>
      <c r="B3" s="111" t="s">
        <v>1617</v>
      </c>
      <c r="C3" s="111"/>
      <c r="D3" s="113" t="s">
        <v>1613</v>
      </c>
      <c r="E3" s="109" t="s">
        <v>1616</v>
      </c>
      <c r="F3" s="108" t="s">
        <v>1615</v>
      </c>
      <c r="G3" s="107" t="s">
        <v>614</v>
      </c>
      <c r="H3" s="106">
        <v>42072</v>
      </c>
      <c r="I3" s="106"/>
      <c r="J3" s="112" t="s">
        <v>1610</v>
      </c>
      <c r="K3" s="104"/>
      <c r="L3" s="103"/>
      <c r="M3" s="102"/>
      <c r="N3" s="101"/>
    </row>
    <row r="4" spans="1:15" s="100" customFormat="1" ht="18.75">
      <c r="A4" s="130"/>
      <c r="B4" s="111" t="s">
        <v>1614</v>
      </c>
      <c r="C4" s="111"/>
      <c r="D4" s="113" t="s">
        <v>1613</v>
      </c>
      <c r="E4" s="109" t="s">
        <v>1612</v>
      </c>
      <c r="F4" s="108" t="s">
        <v>1611</v>
      </c>
      <c r="G4" s="107" t="s">
        <v>712</v>
      </c>
      <c r="H4" s="106">
        <v>42072</v>
      </c>
      <c r="I4" s="106"/>
      <c r="J4" s="112" t="s">
        <v>1610</v>
      </c>
      <c r="K4" s="104"/>
      <c r="L4" s="103"/>
      <c r="M4" s="102"/>
      <c r="N4" s="101"/>
    </row>
    <row r="5" spans="1:15" s="100" customFormat="1" ht="18.75">
      <c r="A5" s="130">
        <v>345</v>
      </c>
      <c r="B5" s="111" t="s">
        <v>621</v>
      </c>
      <c r="C5" s="111"/>
      <c r="D5" s="113" t="s">
        <v>1609</v>
      </c>
      <c r="E5" s="109" t="s">
        <v>620</v>
      </c>
      <c r="F5" s="108" t="s">
        <v>622</v>
      </c>
      <c r="G5" s="107"/>
      <c r="H5" s="106">
        <v>42073</v>
      </c>
      <c r="I5" s="106"/>
      <c r="J5" s="112" t="s">
        <v>1337</v>
      </c>
      <c r="K5" s="104"/>
      <c r="L5" s="103"/>
      <c r="M5" s="102"/>
      <c r="N5" s="101"/>
    </row>
    <row r="6" spans="1:15" s="100" customFormat="1" ht="18.75">
      <c r="A6" s="130">
        <v>345</v>
      </c>
      <c r="B6" s="111" t="s">
        <v>636</v>
      </c>
      <c r="C6" s="111"/>
      <c r="D6" s="113" t="s">
        <v>1609</v>
      </c>
      <c r="E6" s="119" t="s">
        <v>633</v>
      </c>
      <c r="F6" s="108" t="s">
        <v>634</v>
      </c>
      <c r="G6" s="107" t="s">
        <v>635</v>
      </c>
      <c r="H6" s="106">
        <v>42082</v>
      </c>
      <c r="I6" s="106"/>
      <c r="J6" s="112" t="s">
        <v>1337</v>
      </c>
      <c r="K6" s="104"/>
      <c r="L6" s="103"/>
      <c r="M6" s="102"/>
      <c r="N6" s="101"/>
    </row>
    <row r="7" spans="1:15" s="100" customFormat="1" ht="18.75">
      <c r="A7" s="130">
        <v>345</v>
      </c>
      <c r="B7" s="111" t="s">
        <v>662</v>
      </c>
      <c r="C7" s="111"/>
      <c r="D7" s="113" t="s">
        <v>1571</v>
      </c>
      <c r="E7" s="119" t="s">
        <v>655</v>
      </c>
      <c r="F7" s="108" t="s">
        <v>703</v>
      </c>
      <c r="G7" s="107"/>
      <c r="H7" s="106">
        <v>42088</v>
      </c>
      <c r="I7" s="106"/>
      <c r="J7" s="112" t="s">
        <v>1607</v>
      </c>
      <c r="K7" s="104"/>
      <c r="L7" s="103"/>
      <c r="M7" s="102"/>
      <c r="N7" s="101"/>
    </row>
    <row r="8" spans="1:15" s="100" customFormat="1" ht="18.75">
      <c r="A8" s="130">
        <v>345</v>
      </c>
      <c r="B8" s="111" t="s">
        <v>663</v>
      </c>
      <c r="C8" s="111"/>
      <c r="D8" s="113" t="s">
        <v>1571</v>
      </c>
      <c r="E8" s="119" t="s">
        <v>656</v>
      </c>
      <c r="F8" s="108" t="s">
        <v>704</v>
      </c>
      <c r="G8" s="107"/>
      <c r="H8" s="106">
        <v>42088</v>
      </c>
      <c r="I8" s="106"/>
      <c r="J8" s="112" t="s">
        <v>1607</v>
      </c>
      <c r="K8" s="104"/>
      <c r="L8" s="103"/>
      <c r="M8" s="102"/>
      <c r="N8" s="101"/>
    </row>
    <row r="9" spans="1:15" s="100" customFormat="1" ht="18.75">
      <c r="A9" s="130">
        <v>345</v>
      </c>
      <c r="B9" s="111" t="s">
        <v>664</v>
      </c>
      <c r="C9" s="111"/>
      <c r="D9" s="113" t="s">
        <v>1571</v>
      </c>
      <c r="E9" s="119" t="s">
        <v>657</v>
      </c>
      <c r="F9" s="108" t="s">
        <v>705</v>
      </c>
      <c r="G9" s="107"/>
      <c r="H9" s="106">
        <v>42088</v>
      </c>
      <c r="I9" s="106"/>
      <c r="J9" s="112" t="s">
        <v>1607</v>
      </c>
      <c r="K9" s="104"/>
      <c r="L9" s="103"/>
      <c r="M9" s="102"/>
      <c r="N9" s="101"/>
    </row>
    <row r="10" spans="1:15" s="100" customFormat="1" ht="18.75">
      <c r="A10" s="130">
        <v>345</v>
      </c>
      <c r="B10" s="111" t="s">
        <v>665</v>
      </c>
      <c r="C10" s="111"/>
      <c r="D10" s="113" t="s">
        <v>1571</v>
      </c>
      <c r="E10" s="119" t="s">
        <v>658</v>
      </c>
      <c r="F10" s="108" t="s">
        <v>706</v>
      </c>
      <c r="G10" s="107"/>
      <c r="H10" s="106">
        <v>42088</v>
      </c>
      <c r="I10" s="106"/>
      <c r="J10" s="112" t="s">
        <v>1608</v>
      </c>
      <c r="K10" s="104"/>
      <c r="L10" s="103"/>
      <c r="M10" s="102"/>
      <c r="N10" s="101"/>
    </row>
    <row r="11" spans="1:15" s="100" customFormat="1" ht="18.75">
      <c r="A11" s="130">
        <v>345</v>
      </c>
      <c r="B11" s="111" t="s">
        <v>666</v>
      </c>
      <c r="C11" s="111"/>
      <c r="D11" s="113" t="s">
        <v>1571</v>
      </c>
      <c r="E11" s="119" t="s">
        <v>659</v>
      </c>
      <c r="F11" s="108" t="s">
        <v>707</v>
      </c>
      <c r="G11" s="107"/>
      <c r="H11" s="106">
        <v>42088</v>
      </c>
      <c r="I11" s="106"/>
      <c r="J11" s="112" t="s">
        <v>1607</v>
      </c>
      <c r="K11" s="104"/>
      <c r="L11" s="103"/>
      <c r="M11" s="102"/>
      <c r="N11" s="101"/>
    </row>
    <row r="12" spans="1:15" s="100" customFormat="1" ht="18.75">
      <c r="A12" s="130">
        <v>345</v>
      </c>
      <c r="B12" s="111" t="s">
        <v>667</v>
      </c>
      <c r="C12" s="111"/>
      <c r="D12" s="113" t="s">
        <v>1571</v>
      </c>
      <c r="E12" s="119" t="s">
        <v>660</v>
      </c>
      <c r="F12" s="108" t="s">
        <v>708</v>
      </c>
      <c r="G12" s="107"/>
      <c r="H12" s="106">
        <v>42088</v>
      </c>
      <c r="I12" s="106"/>
      <c r="J12" s="112" t="s">
        <v>1608</v>
      </c>
      <c r="K12" s="104"/>
      <c r="L12" s="103"/>
      <c r="M12" s="102"/>
      <c r="N12" s="101"/>
    </row>
    <row r="13" spans="1:15" s="100" customFormat="1" ht="18.75">
      <c r="A13" s="130">
        <v>345</v>
      </c>
      <c r="B13" s="111" t="s">
        <v>668</v>
      </c>
      <c r="C13" s="111"/>
      <c r="D13" s="113" t="s">
        <v>1571</v>
      </c>
      <c r="E13" s="119" t="s">
        <v>661</v>
      </c>
      <c r="F13" s="108" t="s">
        <v>709</v>
      </c>
      <c r="G13" s="107"/>
      <c r="H13" s="106">
        <v>42088</v>
      </c>
      <c r="I13" s="106"/>
      <c r="J13" s="112" t="s">
        <v>1607</v>
      </c>
      <c r="K13" s="104"/>
      <c r="L13" s="103"/>
      <c r="M13" s="102"/>
      <c r="N13" s="101"/>
    </row>
    <row r="14" spans="1:15" s="100" customFormat="1" ht="18.75">
      <c r="A14" s="130">
        <v>248</v>
      </c>
      <c r="B14" s="111" t="s">
        <v>673</v>
      </c>
      <c r="C14" s="111"/>
      <c r="D14" s="113" t="s">
        <v>1604</v>
      </c>
      <c r="E14" s="109" t="s">
        <v>682</v>
      </c>
      <c r="F14" s="108" t="s">
        <v>695</v>
      </c>
      <c r="G14" s="107" t="s">
        <v>683</v>
      </c>
      <c r="H14" s="106">
        <v>42089</v>
      </c>
      <c r="I14" s="106"/>
      <c r="J14" s="112" t="s">
        <v>1605</v>
      </c>
      <c r="K14" s="104"/>
      <c r="L14" s="103"/>
      <c r="M14" s="102"/>
      <c r="N14" s="101"/>
    </row>
    <row r="15" spans="1:15" s="100" customFormat="1" ht="18.75">
      <c r="A15" s="130">
        <v>248</v>
      </c>
      <c r="B15" s="111" t="s">
        <v>674</v>
      </c>
      <c r="C15" s="111"/>
      <c r="D15" s="113" t="s">
        <v>1604</v>
      </c>
      <c r="E15" s="109" t="s">
        <v>684</v>
      </c>
      <c r="F15" s="108" t="s">
        <v>696</v>
      </c>
      <c r="G15" s="107" t="s">
        <v>683</v>
      </c>
      <c r="H15" s="106">
        <v>42089</v>
      </c>
      <c r="I15" s="106"/>
      <c r="J15" s="112" t="s">
        <v>1605</v>
      </c>
      <c r="K15" s="104"/>
      <c r="L15" s="103"/>
      <c r="M15" s="102"/>
      <c r="N15" s="101"/>
    </row>
    <row r="16" spans="1:15" s="100" customFormat="1" ht="18.75">
      <c r="A16" s="130">
        <v>248</v>
      </c>
      <c r="B16" s="111" t="s">
        <v>675</v>
      </c>
      <c r="C16" s="111"/>
      <c r="D16" s="113" t="s">
        <v>1604</v>
      </c>
      <c r="E16" s="109" t="s">
        <v>685</v>
      </c>
      <c r="F16" s="108" t="s">
        <v>697</v>
      </c>
      <c r="G16" s="107" t="s">
        <v>683</v>
      </c>
      <c r="H16" s="106">
        <v>42089</v>
      </c>
      <c r="I16" s="106"/>
      <c r="J16" s="112" t="s">
        <v>1605</v>
      </c>
      <c r="K16" s="104"/>
      <c r="L16" s="103"/>
      <c r="M16" s="102"/>
      <c r="N16" s="101"/>
    </row>
    <row r="17" spans="1:14" s="100" customFormat="1" ht="18.75">
      <c r="A17" s="130">
        <v>248</v>
      </c>
      <c r="B17" s="111" t="s">
        <v>676</v>
      </c>
      <c r="C17" s="111"/>
      <c r="D17" s="113" t="s">
        <v>1604</v>
      </c>
      <c r="E17" s="109" t="s">
        <v>686</v>
      </c>
      <c r="F17" s="108" t="s">
        <v>698</v>
      </c>
      <c r="G17" s="107" t="s">
        <v>683</v>
      </c>
      <c r="H17" s="106">
        <v>42089</v>
      </c>
      <c r="I17" s="106"/>
      <c r="J17" s="112" t="s">
        <v>1605</v>
      </c>
      <c r="K17" s="104"/>
      <c r="L17" s="103"/>
      <c r="M17" s="102"/>
      <c r="N17" s="101"/>
    </row>
    <row r="18" spans="1:14" s="100" customFormat="1" ht="18.75">
      <c r="A18" s="130">
        <v>248</v>
      </c>
      <c r="B18" s="111" t="s">
        <v>677</v>
      </c>
      <c r="C18" s="111"/>
      <c r="D18" s="113" t="s">
        <v>1604</v>
      </c>
      <c r="E18" s="109" t="s">
        <v>687</v>
      </c>
      <c r="F18" s="108" t="s">
        <v>699</v>
      </c>
      <c r="G18" s="107" t="s">
        <v>683</v>
      </c>
      <c r="H18" s="106">
        <v>42089</v>
      </c>
      <c r="I18" s="106"/>
      <c r="J18" s="112" t="s">
        <v>1605</v>
      </c>
      <c r="K18" s="104"/>
      <c r="L18" s="103"/>
      <c r="M18" s="102"/>
      <c r="N18" s="101"/>
    </row>
    <row r="19" spans="1:14" s="100" customFormat="1" ht="18.75">
      <c r="A19" s="130">
        <v>248</v>
      </c>
      <c r="B19" s="111" t="s">
        <v>678</v>
      </c>
      <c r="C19" s="111"/>
      <c r="D19" s="113" t="s">
        <v>1604</v>
      </c>
      <c r="E19" s="109" t="s">
        <v>688</v>
      </c>
      <c r="F19" s="108" t="s">
        <v>1606</v>
      </c>
      <c r="G19" s="107" t="s">
        <v>683</v>
      </c>
      <c r="H19" s="106">
        <v>42089</v>
      </c>
      <c r="I19" s="106"/>
      <c r="J19" s="112" t="s">
        <v>1605</v>
      </c>
      <c r="K19" s="104"/>
      <c r="L19" s="103"/>
      <c r="M19" s="102"/>
      <c r="N19" s="101"/>
    </row>
    <row r="20" spans="1:14" s="100" customFormat="1" ht="18.75">
      <c r="A20" s="130">
        <v>248</v>
      </c>
      <c r="B20" s="111" t="s">
        <v>679</v>
      </c>
      <c r="C20" s="111"/>
      <c r="D20" s="113" t="s">
        <v>1604</v>
      </c>
      <c r="E20" s="109" t="s">
        <v>689</v>
      </c>
      <c r="F20" s="108" t="s">
        <v>700</v>
      </c>
      <c r="G20" s="107" t="s">
        <v>690</v>
      </c>
      <c r="H20" s="106">
        <v>42089</v>
      </c>
      <c r="I20" s="106"/>
      <c r="J20" s="112" t="s">
        <v>1605</v>
      </c>
      <c r="K20" s="104"/>
      <c r="L20" s="103"/>
      <c r="M20" s="102"/>
      <c r="N20" s="101"/>
    </row>
    <row r="21" spans="1:14" s="100" customFormat="1" ht="18.75">
      <c r="A21" s="130">
        <v>248</v>
      </c>
      <c r="B21" s="111" t="s">
        <v>680</v>
      </c>
      <c r="C21" s="111"/>
      <c r="D21" s="113" t="s">
        <v>1604</v>
      </c>
      <c r="E21" s="109" t="s">
        <v>691</v>
      </c>
      <c r="F21" s="108" t="s">
        <v>701</v>
      </c>
      <c r="G21" s="107" t="s">
        <v>692</v>
      </c>
      <c r="H21" s="106">
        <v>42089</v>
      </c>
      <c r="I21" s="106"/>
      <c r="J21" s="112" t="s">
        <v>1605</v>
      </c>
      <c r="K21" s="104"/>
      <c r="L21" s="103"/>
      <c r="M21" s="102"/>
      <c r="N21" s="101"/>
    </row>
    <row r="22" spans="1:14" s="100" customFormat="1" ht="18.75">
      <c r="A22" s="130">
        <v>248</v>
      </c>
      <c r="B22" s="111" t="s">
        <v>681</v>
      </c>
      <c r="C22" s="111"/>
      <c r="D22" s="113" t="s">
        <v>1604</v>
      </c>
      <c r="E22" s="109" t="s">
        <v>693</v>
      </c>
      <c r="F22" s="108" t="s">
        <v>702</v>
      </c>
      <c r="G22" s="107" t="s">
        <v>694</v>
      </c>
      <c r="H22" s="106">
        <v>42089</v>
      </c>
      <c r="I22" s="106"/>
      <c r="J22" s="112" t="s">
        <v>1603</v>
      </c>
      <c r="K22" s="104"/>
      <c r="L22" s="103"/>
      <c r="M22" s="102"/>
      <c r="N22" s="101"/>
    </row>
    <row r="23" spans="1:14" s="100" customFormat="1" ht="18.75">
      <c r="A23" s="130"/>
      <c r="B23" s="111" t="s">
        <v>1602</v>
      </c>
      <c r="C23" s="111"/>
      <c r="D23" s="113" t="s">
        <v>1566</v>
      </c>
      <c r="E23" s="109" t="s">
        <v>1601</v>
      </c>
      <c r="F23" s="108" t="s">
        <v>1600</v>
      </c>
      <c r="G23" s="107" t="s">
        <v>1599</v>
      </c>
      <c r="H23" s="106">
        <v>42102</v>
      </c>
      <c r="I23" s="106"/>
      <c r="J23" s="112" t="s">
        <v>1430</v>
      </c>
      <c r="K23" s="104"/>
      <c r="L23" s="103"/>
      <c r="M23" s="102"/>
      <c r="N23" s="101"/>
    </row>
    <row r="24" spans="1:14" s="100" customFormat="1" ht="18.75">
      <c r="A24" s="130" t="s">
        <v>756</v>
      </c>
      <c r="B24" s="111" t="s">
        <v>714</v>
      </c>
      <c r="C24" s="111"/>
      <c r="D24" s="113" t="s">
        <v>1566</v>
      </c>
      <c r="E24" s="109" t="s">
        <v>715</v>
      </c>
      <c r="F24" s="108" t="s">
        <v>716</v>
      </c>
      <c r="G24" s="107" t="s">
        <v>717</v>
      </c>
      <c r="H24" s="106">
        <v>42102</v>
      </c>
      <c r="I24" s="106"/>
      <c r="J24" s="112" t="s">
        <v>1449</v>
      </c>
      <c r="K24" s="104"/>
      <c r="L24" s="103"/>
      <c r="M24" s="102"/>
      <c r="N24" s="101"/>
    </row>
    <row r="25" spans="1:14" s="100" customFormat="1" ht="18.75">
      <c r="A25" s="130">
        <v>345</v>
      </c>
      <c r="B25" s="111" t="s">
        <v>727</v>
      </c>
      <c r="C25" s="111"/>
      <c r="D25" s="113" t="s">
        <v>1506</v>
      </c>
      <c r="E25" s="105" t="s">
        <v>728</v>
      </c>
      <c r="F25" s="108" t="s">
        <v>729</v>
      </c>
      <c r="G25" s="107" t="s">
        <v>733</v>
      </c>
      <c r="H25" s="106">
        <v>42124</v>
      </c>
      <c r="I25" s="106"/>
      <c r="J25" s="112" t="s">
        <v>1459</v>
      </c>
      <c r="K25" s="104"/>
      <c r="L25" s="103"/>
      <c r="M25" s="102"/>
      <c r="N25" s="101"/>
    </row>
    <row r="26" spans="1:14" s="100" customFormat="1" ht="18.75">
      <c r="A26" s="130"/>
      <c r="B26" s="111" t="s">
        <v>1598</v>
      </c>
      <c r="C26" s="111"/>
      <c r="D26" s="113" t="s">
        <v>1571</v>
      </c>
      <c r="E26" s="109" t="s">
        <v>1597</v>
      </c>
      <c r="F26" s="108" t="s">
        <v>1596</v>
      </c>
      <c r="G26" s="107" t="s">
        <v>1568</v>
      </c>
      <c r="H26" s="106">
        <v>42123</v>
      </c>
      <c r="I26" s="106"/>
      <c r="J26" s="112" t="s">
        <v>1447</v>
      </c>
      <c r="K26" s="104"/>
      <c r="L26" s="103"/>
      <c r="M26" s="102"/>
      <c r="N26" s="101"/>
    </row>
    <row r="27" spans="1:14" s="100" customFormat="1" ht="18.75">
      <c r="A27" s="130"/>
      <c r="B27" s="111" t="s">
        <v>1595</v>
      </c>
      <c r="C27" s="111"/>
      <c r="D27" s="113" t="s">
        <v>1571</v>
      </c>
      <c r="E27" s="109" t="s">
        <v>1594</v>
      </c>
      <c r="F27" s="108" t="s">
        <v>1593</v>
      </c>
      <c r="G27" s="107" t="s">
        <v>1568</v>
      </c>
      <c r="H27" s="106">
        <v>42123</v>
      </c>
      <c r="I27" s="106"/>
      <c r="J27" s="112" t="s">
        <v>1447</v>
      </c>
      <c r="K27" s="104"/>
      <c r="L27" s="103"/>
      <c r="M27" s="102"/>
      <c r="N27" s="101"/>
    </row>
    <row r="28" spans="1:14" s="100" customFormat="1" ht="18.75">
      <c r="A28" s="130"/>
      <c r="B28" s="111" t="s">
        <v>1592</v>
      </c>
      <c r="C28" s="111"/>
      <c r="D28" s="113" t="s">
        <v>1571</v>
      </c>
      <c r="E28" s="109" t="s">
        <v>1591</v>
      </c>
      <c r="F28" s="108" t="s">
        <v>1590</v>
      </c>
      <c r="G28" s="107" t="s">
        <v>1568</v>
      </c>
      <c r="H28" s="106">
        <v>42123</v>
      </c>
      <c r="I28" s="106"/>
      <c r="J28" s="112" t="s">
        <v>1447</v>
      </c>
      <c r="K28" s="104"/>
      <c r="L28" s="103"/>
      <c r="M28" s="102"/>
      <c r="N28" s="101"/>
    </row>
    <row r="29" spans="1:14" s="100" customFormat="1" ht="18.75">
      <c r="A29" s="130"/>
      <c r="B29" s="111" t="s">
        <v>1589</v>
      </c>
      <c r="C29" s="111"/>
      <c r="D29" s="113" t="s">
        <v>1571</v>
      </c>
      <c r="E29" s="109" t="s">
        <v>1588</v>
      </c>
      <c r="F29" s="108" t="s">
        <v>1587</v>
      </c>
      <c r="G29" s="107" t="s">
        <v>1568</v>
      </c>
      <c r="H29" s="106">
        <v>42123</v>
      </c>
      <c r="I29" s="106"/>
      <c r="J29" s="112" t="s">
        <v>1447</v>
      </c>
      <c r="K29" s="104"/>
      <c r="L29" s="103"/>
      <c r="M29" s="102"/>
      <c r="N29" s="101"/>
    </row>
    <row r="30" spans="1:14" s="100" customFormat="1" ht="18.75">
      <c r="A30" s="130"/>
      <c r="B30" s="111" t="s">
        <v>1586</v>
      </c>
      <c r="C30" s="111"/>
      <c r="D30" s="113" t="s">
        <v>1571</v>
      </c>
      <c r="E30" s="109" t="s">
        <v>1585</v>
      </c>
      <c r="F30" s="108" t="s">
        <v>1584</v>
      </c>
      <c r="G30" s="107" t="s">
        <v>1568</v>
      </c>
      <c r="H30" s="106">
        <v>42123</v>
      </c>
      <c r="I30" s="106"/>
      <c r="J30" s="112" t="s">
        <v>1447</v>
      </c>
      <c r="K30" s="104"/>
      <c r="L30" s="103"/>
      <c r="M30" s="102"/>
      <c r="N30" s="101"/>
    </row>
    <row r="31" spans="1:14" s="100" customFormat="1" ht="18.75">
      <c r="A31" s="130"/>
      <c r="B31" s="111" t="s">
        <v>1583</v>
      </c>
      <c r="C31" s="111"/>
      <c r="D31" s="113" t="s">
        <v>1571</v>
      </c>
      <c r="E31" s="109" t="s">
        <v>1582</v>
      </c>
      <c r="F31" s="108" t="s">
        <v>1581</v>
      </c>
      <c r="G31" s="107" t="s">
        <v>1580</v>
      </c>
      <c r="H31" s="106">
        <v>42123</v>
      </c>
      <c r="I31" s="106"/>
      <c r="J31" s="112" t="s">
        <v>1444</v>
      </c>
      <c r="K31" s="104"/>
      <c r="L31" s="103"/>
      <c r="M31" s="102"/>
      <c r="N31" s="101"/>
    </row>
    <row r="32" spans="1:14" s="100" customFormat="1" ht="18.75">
      <c r="A32" s="130"/>
      <c r="B32" s="111" t="s">
        <v>1579</v>
      </c>
      <c r="C32" s="111"/>
      <c r="D32" s="113" t="s">
        <v>1571</v>
      </c>
      <c r="E32" s="109" t="s">
        <v>1578</v>
      </c>
      <c r="F32" s="108" t="s">
        <v>1577</v>
      </c>
      <c r="G32" s="107" t="s">
        <v>1576</v>
      </c>
      <c r="H32" s="106">
        <v>42123</v>
      </c>
      <c r="I32" s="106"/>
      <c r="J32" s="112" t="s">
        <v>1447</v>
      </c>
      <c r="K32" s="104"/>
      <c r="L32" s="103"/>
      <c r="M32" s="102"/>
      <c r="N32" s="101"/>
    </row>
    <row r="33" spans="1:14" s="100" customFormat="1" ht="18.75">
      <c r="A33" s="130"/>
      <c r="B33" s="111" t="s">
        <v>1575</v>
      </c>
      <c r="C33" s="111"/>
      <c r="D33" s="113" t="s">
        <v>1571</v>
      </c>
      <c r="E33" s="109" t="s">
        <v>1574</v>
      </c>
      <c r="F33" s="108" t="s">
        <v>1573</v>
      </c>
      <c r="G33" s="107" t="s">
        <v>1568</v>
      </c>
      <c r="H33" s="106">
        <v>42123</v>
      </c>
      <c r="I33" s="106"/>
      <c r="J33" s="112" t="s">
        <v>1447</v>
      </c>
      <c r="K33" s="104"/>
      <c r="L33" s="103"/>
      <c r="M33" s="102"/>
      <c r="N33" s="101"/>
    </row>
    <row r="34" spans="1:14" s="100" customFormat="1" ht="18.75">
      <c r="A34" s="130"/>
      <c r="B34" s="111" t="s">
        <v>1572</v>
      </c>
      <c r="C34" s="111"/>
      <c r="D34" s="113" t="s">
        <v>1571</v>
      </c>
      <c r="E34" s="109" t="s">
        <v>1570</v>
      </c>
      <c r="F34" s="108" t="s">
        <v>1569</v>
      </c>
      <c r="G34" s="107" t="s">
        <v>1568</v>
      </c>
      <c r="H34" s="106">
        <v>42123</v>
      </c>
      <c r="I34" s="106"/>
      <c r="J34" s="112" t="s">
        <v>1447</v>
      </c>
      <c r="K34" s="104"/>
      <c r="L34" s="103"/>
      <c r="M34" s="102"/>
      <c r="N34" s="101"/>
    </row>
    <row r="35" spans="1:14" s="100" customFormat="1" ht="18.75">
      <c r="A35" s="130"/>
      <c r="B35" s="111" t="s">
        <v>1567</v>
      </c>
      <c r="C35" s="111"/>
      <c r="D35" s="113" t="s">
        <v>1566</v>
      </c>
      <c r="E35" s="109" t="s">
        <v>1565</v>
      </c>
      <c r="F35" s="108" t="s">
        <v>1564</v>
      </c>
      <c r="G35" s="107" t="s">
        <v>1563</v>
      </c>
      <c r="H35" s="106">
        <v>42174</v>
      </c>
      <c r="I35" s="106"/>
      <c r="J35" s="112" t="s">
        <v>1337</v>
      </c>
      <c r="K35" s="104"/>
      <c r="L35" s="103"/>
      <c r="M35" s="102"/>
      <c r="N35" s="101"/>
    </row>
    <row r="36" spans="1:14" s="100" customFormat="1" ht="18.75">
      <c r="A36" s="130">
        <v>345</v>
      </c>
      <c r="B36" s="111" t="s">
        <v>859</v>
      </c>
      <c r="C36" s="111"/>
      <c r="D36" s="113" t="s">
        <v>1562</v>
      </c>
      <c r="E36" s="109" t="s">
        <v>860</v>
      </c>
      <c r="F36" s="108" t="s">
        <v>861</v>
      </c>
      <c r="G36" s="107"/>
      <c r="H36" s="106">
        <v>42186</v>
      </c>
      <c r="I36" s="106"/>
      <c r="J36" s="112" t="s">
        <v>1337</v>
      </c>
      <c r="K36" s="104"/>
      <c r="L36" s="103"/>
      <c r="M36" s="102"/>
      <c r="N36" s="101"/>
    </row>
    <row r="37" spans="1:14" s="100" customFormat="1" ht="18.75">
      <c r="A37" s="130">
        <v>4</v>
      </c>
      <c r="B37" s="111" t="s">
        <v>866</v>
      </c>
      <c r="C37" s="111"/>
      <c r="D37" s="113" t="s">
        <v>1559</v>
      </c>
      <c r="E37" s="109" t="s">
        <v>867</v>
      </c>
      <c r="F37" s="108" t="s">
        <v>868</v>
      </c>
      <c r="G37" s="107" t="s">
        <v>869</v>
      </c>
      <c r="H37" s="106">
        <v>42200</v>
      </c>
      <c r="I37" s="106"/>
      <c r="J37" s="112" t="s">
        <v>1337</v>
      </c>
      <c r="K37" s="104"/>
      <c r="L37" s="103"/>
      <c r="M37" s="102"/>
      <c r="N37" s="101"/>
    </row>
    <row r="38" spans="1:14" s="100" customFormat="1" ht="18.75">
      <c r="A38" s="130">
        <v>4</v>
      </c>
      <c r="B38" s="111" t="s">
        <v>870</v>
      </c>
      <c r="C38" s="111"/>
      <c r="D38" s="113" t="s">
        <v>1559</v>
      </c>
      <c r="E38" s="109" t="s">
        <v>1561</v>
      </c>
      <c r="F38" s="108" t="s">
        <v>1560</v>
      </c>
      <c r="G38" s="107" t="s">
        <v>869</v>
      </c>
      <c r="H38" s="106">
        <v>42200</v>
      </c>
      <c r="I38" s="106"/>
      <c r="J38" s="112" t="s">
        <v>1337</v>
      </c>
      <c r="K38" s="104"/>
      <c r="L38" s="103"/>
      <c r="M38" s="102"/>
      <c r="N38" s="101"/>
    </row>
    <row r="39" spans="1:14" s="100" customFormat="1" ht="18.75">
      <c r="A39" s="130">
        <v>4</v>
      </c>
      <c r="B39" s="111" t="s">
        <v>871</v>
      </c>
      <c r="C39" s="111"/>
      <c r="D39" s="113" t="s">
        <v>1559</v>
      </c>
      <c r="E39" s="109" t="s">
        <v>872</v>
      </c>
      <c r="F39" s="108" t="s">
        <v>873</v>
      </c>
      <c r="G39" s="107" t="s">
        <v>869</v>
      </c>
      <c r="H39" s="106">
        <v>42200</v>
      </c>
      <c r="I39" s="106"/>
      <c r="J39" s="112" t="s">
        <v>1337</v>
      </c>
      <c r="K39" s="104"/>
      <c r="L39" s="103"/>
      <c r="M39" s="102"/>
      <c r="N39" s="101"/>
    </row>
    <row r="40" spans="1:14" s="100" customFormat="1" ht="18.75">
      <c r="A40" s="130">
        <v>4</v>
      </c>
      <c r="B40" s="111" t="s">
        <v>874</v>
      </c>
      <c r="C40" s="111"/>
      <c r="D40" s="113" t="s">
        <v>1558</v>
      </c>
      <c r="E40" s="109" t="s">
        <v>875</v>
      </c>
      <c r="F40" s="108" t="s">
        <v>876</v>
      </c>
      <c r="G40" s="107"/>
      <c r="H40" s="106">
        <v>42200</v>
      </c>
      <c r="I40" s="106"/>
      <c r="J40" s="112" t="s">
        <v>1337</v>
      </c>
      <c r="K40" s="104"/>
      <c r="L40" s="103"/>
      <c r="M40" s="102"/>
      <c r="N40" s="101"/>
    </row>
    <row r="41" spans="1:14" s="100" customFormat="1" ht="18.75">
      <c r="A41" s="130">
        <v>4</v>
      </c>
      <c r="B41" s="111" t="s">
        <v>883</v>
      </c>
      <c r="C41" s="111"/>
      <c r="D41" s="113" t="s">
        <v>1557</v>
      </c>
      <c r="E41" s="109" t="s">
        <v>884</v>
      </c>
      <c r="F41" s="108" t="s">
        <v>885</v>
      </c>
      <c r="G41" s="107"/>
      <c r="H41" s="106">
        <v>42208</v>
      </c>
      <c r="I41" s="106"/>
      <c r="J41" s="112" t="s">
        <v>1337</v>
      </c>
      <c r="K41" s="104"/>
      <c r="L41" s="103"/>
      <c r="M41" s="102"/>
      <c r="N41" s="101"/>
    </row>
    <row r="42" spans="1:14" s="100" customFormat="1" ht="18.75">
      <c r="A42" s="130">
        <v>345</v>
      </c>
      <c r="B42" s="111" t="s">
        <v>888</v>
      </c>
      <c r="C42" s="111"/>
      <c r="D42" s="113" t="s">
        <v>1556</v>
      </c>
      <c r="E42" s="109" t="s">
        <v>889</v>
      </c>
      <c r="F42" s="108" t="s">
        <v>890</v>
      </c>
      <c r="G42" s="107"/>
      <c r="H42" s="106">
        <v>42213</v>
      </c>
      <c r="I42" s="106"/>
      <c r="J42" s="105"/>
      <c r="K42" s="104"/>
      <c r="L42" s="103"/>
      <c r="M42" s="102"/>
      <c r="N42" s="101"/>
    </row>
    <row r="43" spans="1:14" s="100" customFormat="1" ht="18.75">
      <c r="A43" s="130">
        <v>345</v>
      </c>
      <c r="B43" s="111" t="s">
        <v>891</v>
      </c>
      <c r="C43" s="111"/>
      <c r="D43" s="113" t="s">
        <v>1555</v>
      </c>
      <c r="E43" s="109" t="s">
        <v>892</v>
      </c>
      <c r="F43" s="108" t="s">
        <v>893</v>
      </c>
      <c r="G43" s="107" t="s">
        <v>894</v>
      </c>
      <c r="H43" s="106">
        <v>42213</v>
      </c>
      <c r="I43" s="106"/>
      <c r="J43" s="105"/>
      <c r="K43" s="104"/>
      <c r="L43" s="103"/>
      <c r="M43" s="102"/>
      <c r="N43" s="101"/>
    </row>
    <row r="44" spans="1:14" s="100" customFormat="1" ht="18.75">
      <c r="A44" s="130">
        <v>345</v>
      </c>
      <c r="B44" s="111" t="s">
        <v>895</v>
      </c>
      <c r="C44" s="111"/>
      <c r="D44" s="113" t="s">
        <v>1548</v>
      </c>
      <c r="E44" s="109" t="s">
        <v>896</v>
      </c>
      <c r="F44" s="108" t="s">
        <v>897</v>
      </c>
      <c r="G44" s="107" t="s">
        <v>894</v>
      </c>
      <c r="H44" s="106">
        <v>42213</v>
      </c>
      <c r="I44" s="106"/>
      <c r="J44" s="105"/>
      <c r="K44" s="104"/>
      <c r="L44" s="103"/>
      <c r="M44" s="102"/>
      <c r="N44" s="101"/>
    </row>
    <row r="45" spans="1:14" s="100" customFormat="1" ht="18.75">
      <c r="A45" s="130">
        <v>345</v>
      </c>
      <c r="B45" s="111" t="s">
        <v>887</v>
      </c>
      <c r="C45" s="111"/>
      <c r="D45" s="113" t="s">
        <v>1548</v>
      </c>
      <c r="E45" s="109"/>
      <c r="F45" s="108" t="s">
        <v>1554</v>
      </c>
      <c r="G45" s="107" t="s">
        <v>1553</v>
      </c>
      <c r="H45" s="106">
        <v>42213</v>
      </c>
      <c r="I45" s="106"/>
      <c r="J45" s="105"/>
      <c r="K45" s="104"/>
      <c r="L45" s="103"/>
      <c r="M45" s="102"/>
      <c r="N45" s="101"/>
    </row>
    <row r="46" spans="1:14" s="100" customFormat="1" ht="18.75">
      <c r="A46" s="130"/>
      <c r="B46" s="111" t="s">
        <v>1552</v>
      </c>
      <c r="C46" s="111"/>
      <c r="D46" s="113" t="s">
        <v>1548</v>
      </c>
      <c r="E46" s="109"/>
      <c r="F46" s="108" t="s">
        <v>1551</v>
      </c>
      <c r="G46" s="107" t="s">
        <v>1550</v>
      </c>
      <c r="H46" s="106">
        <v>42213</v>
      </c>
      <c r="I46" s="106"/>
      <c r="J46" s="105"/>
      <c r="K46" s="104"/>
      <c r="L46" s="103"/>
      <c r="M46" s="102"/>
      <c r="N46" s="101"/>
    </row>
    <row r="47" spans="1:14" s="100" customFormat="1" ht="18.75">
      <c r="A47" s="130"/>
      <c r="B47" s="111" t="s">
        <v>1549</v>
      </c>
      <c r="C47" s="111"/>
      <c r="D47" s="113" t="s">
        <v>1548</v>
      </c>
      <c r="E47" s="109"/>
      <c r="F47" s="108" t="s">
        <v>1547</v>
      </c>
      <c r="G47" s="107" t="s">
        <v>1546</v>
      </c>
      <c r="H47" s="106">
        <v>42213</v>
      </c>
      <c r="I47" s="106"/>
      <c r="J47" s="105"/>
      <c r="K47" s="104"/>
      <c r="L47" s="103"/>
      <c r="M47" s="102"/>
      <c r="N47" s="101"/>
    </row>
    <row r="48" spans="1:14" s="100" customFormat="1" ht="18.75">
      <c r="A48" s="130"/>
      <c r="B48" s="111" t="s">
        <v>1545</v>
      </c>
      <c r="C48" s="111"/>
      <c r="D48" s="118" t="s">
        <v>1540</v>
      </c>
      <c r="E48" s="105" t="s">
        <v>1544</v>
      </c>
      <c r="F48" s="105" t="s">
        <v>1543</v>
      </c>
      <c r="G48" s="107" t="s">
        <v>1542</v>
      </c>
      <c r="H48" s="106">
        <v>42215</v>
      </c>
      <c r="I48" s="106"/>
      <c r="J48" s="112" t="s">
        <v>1449</v>
      </c>
      <c r="K48" s="104"/>
      <c r="L48" s="103"/>
      <c r="M48" s="102"/>
      <c r="N48" s="101"/>
    </row>
    <row r="49" spans="1:14" s="100" customFormat="1" ht="18.75">
      <c r="A49" s="130"/>
      <c r="B49" s="111" t="s">
        <v>1541</v>
      </c>
      <c r="C49" s="111"/>
      <c r="D49" s="118" t="s">
        <v>1540</v>
      </c>
      <c r="E49" s="105" t="s">
        <v>1539</v>
      </c>
      <c r="F49" s="105" t="s">
        <v>1538</v>
      </c>
      <c r="G49" s="107" t="s">
        <v>1537</v>
      </c>
      <c r="H49" s="106">
        <v>42215</v>
      </c>
      <c r="I49" s="106"/>
      <c r="J49" s="112" t="s">
        <v>1430</v>
      </c>
      <c r="K49" s="104"/>
      <c r="L49" s="103"/>
      <c r="M49" s="102"/>
      <c r="N49" s="101"/>
    </row>
    <row r="50" spans="1:14" s="100" customFormat="1" ht="18.75">
      <c r="A50" s="130">
        <v>32</v>
      </c>
      <c r="B50" s="111" t="s">
        <v>922</v>
      </c>
      <c r="C50" s="111"/>
      <c r="D50" s="117" t="s">
        <v>1536</v>
      </c>
      <c r="E50" s="109" t="s">
        <v>923</v>
      </c>
      <c r="F50" s="108" t="s">
        <v>924</v>
      </c>
      <c r="G50" s="107"/>
      <c r="H50" s="106">
        <v>42236</v>
      </c>
      <c r="I50" s="106"/>
      <c r="J50" s="112" t="s">
        <v>1535</v>
      </c>
      <c r="K50" s="104"/>
      <c r="L50" s="103"/>
      <c r="M50" s="102"/>
      <c r="N50" s="101"/>
    </row>
    <row r="51" spans="1:14" s="100" customFormat="1" ht="18.75">
      <c r="A51" s="130">
        <v>5</v>
      </c>
      <c r="B51" s="111" t="s">
        <v>910</v>
      </c>
      <c r="C51" s="111"/>
      <c r="D51" s="113" t="s">
        <v>1531</v>
      </c>
      <c r="E51" s="109" t="s">
        <v>1534</v>
      </c>
      <c r="F51" s="108" t="s">
        <v>1533</v>
      </c>
      <c r="G51" s="107" t="s">
        <v>1532</v>
      </c>
      <c r="H51" s="106">
        <v>42248</v>
      </c>
      <c r="I51" s="106"/>
      <c r="J51" s="112" t="s">
        <v>1337</v>
      </c>
      <c r="K51" s="104"/>
      <c r="L51" s="103"/>
      <c r="M51" s="102"/>
      <c r="N51" s="101"/>
    </row>
    <row r="52" spans="1:14" s="100" customFormat="1" ht="18.75">
      <c r="A52" s="130" t="s">
        <v>1632</v>
      </c>
      <c r="B52" s="111" t="s">
        <v>907</v>
      </c>
      <c r="C52" s="111"/>
      <c r="D52" s="113" t="s">
        <v>1531</v>
      </c>
      <c r="E52" s="109" t="s">
        <v>908</v>
      </c>
      <c r="F52" s="108" t="s">
        <v>909</v>
      </c>
      <c r="G52" s="107" t="s">
        <v>1530</v>
      </c>
      <c r="H52" s="106">
        <v>42248</v>
      </c>
      <c r="I52" s="106"/>
      <c r="J52" s="112" t="s">
        <v>1407</v>
      </c>
      <c r="K52" s="104"/>
      <c r="L52" s="103"/>
      <c r="M52" s="102"/>
      <c r="N52" s="101"/>
    </row>
    <row r="53" spans="1:14" s="100" customFormat="1" ht="18.75">
      <c r="A53" s="130">
        <v>201</v>
      </c>
      <c r="B53" s="111" t="s">
        <v>1011</v>
      </c>
      <c r="C53" s="111"/>
      <c r="D53" s="113" t="s">
        <v>1506</v>
      </c>
      <c r="E53" s="109" t="s">
        <v>1012</v>
      </c>
      <c r="F53" s="108" t="s">
        <v>1013</v>
      </c>
      <c r="G53" s="107" t="s">
        <v>1014</v>
      </c>
      <c r="H53" s="106">
        <v>42243</v>
      </c>
      <c r="I53" s="106"/>
      <c r="J53" s="112" t="s">
        <v>1337</v>
      </c>
      <c r="K53" s="104"/>
      <c r="L53" s="103"/>
      <c r="M53" s="102"/>
      <c r="N53" s="101"/>
    </row>
    <row r="54" spans="1:14" s="100" customFormat="1" ht="18.75">
      <c r="A54" s="130"/>
      <c r="B54" s="111" t="s">
        <v>1529</v>
      </c>
      <c r="C54" s="111"/>
      <c r="D54" s="113" t="s">
        <v>1528</v>
      </c>
      <c r="E54" s="109" t="s">
        <v>1527</v>
      </c>
      <c r="F54" s="108" t="s">
        <v>1526</v>
      </c>
      <c r="G54" s="107" t="s">
        <v>1525</v>
      </c>
      <c r="H54" s="106">
        <v>42255</v>
      </c>
      <c r="I54" s="106"/>
      <c r="J54" s="112" t="s">
        <v>1337</v>
      </c>
      <c r="K54" s="104"/>
      <c r="L54" s="103"/>
      <c r="M54" s="102"/>
      <c r="N54" s="101"/>
    </row>
    <row r="55" spans="1:14" s="100" customFormat="1" ht="18.75">
      <c r="A55" s="130"/>
      <c r="B55" s="111" t="s">
        <v>1524</v>
      </c>
      <c r="C55" s="111"/>
      <c r="D55" s="113" t="s">
        <v>1436</v>
      </c>
      <c r="E55" s="109" t="s">
        <v>1523</v>
      </c>
      <c r="F55" s="108" t="s">
        <v>1522</v>
      </c>
      <c r="G55" s="107" t="s">
        <v>1521</v>
      </c>
      <c r="H55" s="106">
        <v>42285</v>
      </c>
      <c r="I55" s="106"/>
      <c r="J55" s="112" t="s">
        <v>1337</v>
      </c>
      <c r="K55" s="104"/>
      <c r="L55" s="103"/>
      <c r="M55" s="102"/>
      <c r="N55" s="101"/>
    </row>
    <row r="56" spans="1:14" s="100" customFormat="1" ht="18.75">
      <c r="A56" s="130"/>
      <c r="B56" s="111" t="s">
        <v>1520</v>
      </c>
      <c r="C56" s="111"/>
      <c r="D56" s="113" t="s">
        <v>1473</v>
      </c>
      <c r="E56" s="109" t="s">
        <v>1519</v>
      </c>
      <c r="F56" s="108" t="s">
        <v>1518</v>
      </c>
      <c r="G56" s="107" t="s">
        <v>1517</v>
      </c>
      <c r="H56" s="106">
        <v>42298</v>
      </c>
      <c r="I56" s="106"/>
      <c r="J56" s="112" t="s">
        <v>1516</v>
      </c>
      <c r="K56" s="104"/>
      <c r="L56" s="103"/>
      <c r="M56" s="102"/>
      <c r="N56" s="101"/>
    </row>
    <row r="57" spans="1:14" s="100" customFormat="1" ht="18.75">
      <c r="A57" s="130">
        <v>2</v>
      </c>
      <c r="B57" s="111" t="s">
        <v>937</v>
      </c>
      <c r="C57" s="111"/>
      <c r="D57" s="113" t="s">
        <v>1473</v>
      </c>
      <c r="E57" s="109" t="s">
        <v>942</v>
      </c>
      <c r="F57" s="108" t="s">
        <v>954</v>
      </c>
      <c r="G57" s="107" t="s">
        <v>943</v>
      </c>
      <c r="H57" s="106">
        <v>42298</v>
      </c>
      <c r="I57" s="106"/>
      <c r="J57" s="112" t="s">
        <v>1444</v>
      </c>
      <c r="K57" s="104"/>
      <c r="L57" s="103"/>
      <c r="M57" s="102"/>
      <c r="N57" s="101"/>
    </row>
    <row r="58" spans="1:14" s="100" customFormat="1" ht="18.75">
      <c r="A58" s="130" t="s">
        <v>1631</v>
      </c>
      <c r="B58" s="111" t="s">
        <v>938</v>
      </c>
      <c r="C58" s="111"/>
      <c r="D58" s="113" t="s">
        <v>1473</v>
      </c>
      <c r="E58" s="109" t="s">
        <v>944</v>
      </c>
      <c r="F58" s="108" t="s">
        <v>955</v>
      </c>
      <c r="G58" s="107" t="s">
        <v>945</v>
      </c>
      <c r="H58" s="106">
        <v>42298</v>
      </c>
      <c r="I58" s="106"/>
      <c r="J58" s="112" t="s">
        <v>1337</v>
      </c>
      <c r="K58" s="104"/>
      <c r="L58" s="103"/>
      <c r="M58" s="102"/>
      <c r="N58" s="101"/>
    </row>
    <row r="59" spans="1:14" s="100" customFormat="1" ht="18.75">
      <c r="A59" s="130">
        <v>2</v>
      </c>
      <c r="B59" s="111" t="s">
        <v>939</v>
      </c>
      <c r="C59" s="111"/>
      <c r="D59" s="113" t="s">
        <v>1473</v>
      </c>
      <c r="E59" s="109" t="s">
        <v>946</v>
      </c>
      <c r="F59" s="108" t="s">
        <v>956</v>
      </c>
      <c r="G59" s="107" t="s">
        <v>947</v>
      </c>
      <c r="H59" s="106">
        <v>42298</v>
      </c>
      <c r="I59" s="106"/>
      <c r="J59" s="112" t="s">
        <v>1449</v>
      </c>
      <c r="K59" s="104"/>
      <c r="L59" s="103"/>
      <c r="M59" s="102"/>
      <c r="N59" s="101"/>
    </row>
    <row r="60" spans="1:14" s="100" customFormat="1" ht="18.75">
      <c r="A60" s="130">
        <v>2</v>
      </c>
      <c r="B60" s="111" t="s">
        <v>940</v>
      </c>
      <c r="C60" s="111"/>
      <c r="D60" s="113" t="s">
        <v>1473</v>
      </c>
      <c r="E60" s="109" t="s">
        <v>948</v>
      </c>
      <c r="F60" s="108" t="s">
        <v>957</v>
      </c>
      <c r="G60" s="107" t="s">
        <v>949</v>
      </c>
      <c r="H60" s="106">
        <v>42298</v>
      </c>
      <c r="I60" s="106"/>
      <c r="J60" s="112" t="s">
        <v>1449</v>
      </c>
      <c r="K60" s="104"/>
      <c r="L60" s="103"/>
      <c r="M60" s="102"/>
      <c r="N60" s="101"/>
    </row>
    <row r="61" spans="1:14" s="100" customFormat="1" ht="18.75">
      <c r="A61" s="130">
        <v>2</v>
      </c>
      <c r="B61" s="111" t="s">
        <v>941</v>
      </c>
      <c r="C61" s="111"/>
      <c r="D61" s="113" t="s">
        <v>1473</v>
      </c>
      <c r="E61" s="109" t="s">
        <v>950</v>
      </c>
      <c r="F61" s="108" t="s">
        <v>958</v>
      </c>
      <c r="G61" s="107" t="s">
        <v>947</v>
      </c>
      <c r="H61" s="106">
        <v>42298</v>
      </c>
      <c r="I61" s="106"/>
      <c r="J61" s="112" t="s">
        <v>1449</v>
      </c>
      <c r="K61" s="104"/>
      <c r="L61" s="103"/>
      <c r="M61" s="102"/>
      <c r="N61" s="101"/>
    </row>
    <row r="62" spans="1:14" s="100" customFormat="1" ht="18.75">
      <c r="A62" s="130">
        <v>4</v>
      </c>
      <c r="B62" s="111" t="s">
        <v>951</v>
      </c>
      <c r="C62" s="111"/>
      <c r="D62" s="113" t="s">
        <v>1515</v>
      </c>
      <c r="E62" s="109" t="s">
        <v>952</v>
      </c>
      <c r="F62" s="108" t="s">
        <v>953</v>
      </c>
      <c r="G62" s="107" t="s">
        <v>947</v>
      </c>
      <c r="H62" s="106">
        <v>42298</v>
      </c>
      <c r="I62" s="106"/>
      <c r="J62" s="112" t="s">
        <v>1459</v>
      </c>
      <c r="K62" s="104"/>
      <c r="L62" s="103"/>
      <c r="M62" s="102"/>
      <c r="N62" s="101"/>
    </row>
    <row r="63" spans="1:14" s="100" customFormat="1" ht="18.75">
      <c r="A63" s="130" t="s">
        <v>1267</v>
      </c>
      <c r="B63" s="111" t="s">
        <v>964</v>
      </c>
      <c r="C63" s="111"/>
      <c r="D63" s="113" t="s">
        <v>1340</v>
      </c>
      <c r="E63" s="109" t="s">
        <v>965</v>
      </c>
      <c r="F63" s="108" t="s">
        <v>966</v>
      </c>
      <c r="G63" s="107"/>
      <c r="H63" s="106">
        <v>42303</v>
      </c>
      <c r="I63" s="106"/>
      <c r="J63" s="112" t="s">
        <v>1337</v>
      </c>
      <c r="K63" s="104"/>
      <c r="L63" s="103"/>
      <c r="M63" s="102"/>
      <c r="N63" s="101"/>
    </row>
    <row r="64" spans="1:14" s="100" customFormat="1" ht="18.75">
      <c r="A64" s="130" t="s">
        <v>1267</v>
      </c>
      <c r="B64" s="111" t="s">
        <v>967</v>
      </c>
      <c r="C64" s="111"/>
      <c r="D64" s="113" t="s">
        <v>1017</v>
      </c>
      <c r="E64" s="109" t="s">
        <v>968</v>
      </c>
      <c r="F64" s="108" t="s">
        <v>969</v>
      </c>
      <c r="G64" s="107" t="s">
        <v>970</v>
      </c>
      <c r="H64" s="106">
        <v>42303</v>
      </c>
      <c r="I64" s="106"/>
      <c r="J64" s="112" t="s">
        <v>1337</v>
      </c>
      <c r="K64" s="104"/>
      <c r="L64" s="103"/>
      <c r="M64" s="102"/>
      <c r="N64" s="101"/>
    </row>
    <row r="65" spans="1:15" s="100" customFormat="1" ht="18.75">
      <c r="A65" s="130" t="s">
        <v>1267</v>
      </c>
      <c r="B65" s="111" t="s">
        <v>959</v>
      </c>
      <c r="C65" s="111"/>
      <c r="D65" s="113" t="s">
        <v>1513</v>
      </c>
      <c r="E65" s="109" t="s">
        <v>960</v>
      </c>
      <c r="F65" s="108" t="s">
        <v>1514</v>
      </c>
      <c r="G65" s="107"/>
      <c r="H65" s="106">
        <v>42303</v>
      </c>
      <c r="I65" s="106"/>
      <c r="J65" s="112" t="s">
        <v>1337</v>
      </c>
      <c r="K65" s="104"/>
      <c r="L65" s="103"/>
      <c r="M65" s="102"/>
      <c r="N65" s="101"/>
    </row>
    <row r="66" spans="1:15" s="100" customFormat="1" ht="18.75">
      <c r="A66" s="130" t="s">
        <v>1267</v>
      </c>
      <c r="B66" s="111" t="s">
        <v>962</v>
      </c>
      <c r="C66" s="111"/>
      <c r="D66" s="113" t="s">
        <v>1513</v>
      </c>
      <c r="E66" s="109" t="s">
        <v>963</v>
      </c>
      <c r="F66" s="108" t="s">
        <v>971</v>
      </c>
      <c r="G66" s="107"/>
      <c r="H66" s="106">
        <v>42303</v>
      </c>
      <c r="I66" s="106"/>
      <c r="J66" s="112" t="s">
        <v>1337</v>
      </c>
      <c r="K66" s="104"/>
      <c r="L66" s="103"/>
      <c r="M66" s="102"/>
      <c r="N66" s="101"/>
    </row>
    <row r="67" spans="1:15" s="100" customFormat="1" ht="18.75">
      <c r="A67" s="130">
        <v>202</v>
      </c>
      <c r="B67" s="111" t="s">
        <v>973</v>
      </c>
      <c r="C67" s="111"/>
      <c r="D67" s="113" t="s">
        <v>1512</v>
      </c>
      <c r="E67" s="109" t="s">
        <v>974</v>
      </c>
      <c r="F67" s="108" t="s">
        <v>975</v>
      </c>
      <c r="G67" s="107" t="s">
        <v>976</v>
      </c>
      <c r="H67" s="106">
        <v>42306</v>
      </c>
      <c r="I67" s="106"/>
      <c r="J67" s="112" t="s">
        <v>1462</v>
      </c>
      <c r="K67" s="104"/>
      <c r="L67" s="103"/>
      <c r="M67" s="102"/>
      <c r="N67" s="101"/>
    </row>
    <row r="68" spans="1:15" s="100" customFormat="1" ht="18.75">
      <c r="A68" s="130">
        <v>2</v>
      </c>
      <c r="B68" s="111" t="s">
        <v>978</v>
      </c>
      <c r="C68" s="111"/>
      <c r="D68" s="113" t="s">
        <v>1354</v>
      </c>
      <c r="E68" s="109"/>
      <c r="F68" s="108" t="s">
        <v>979</v>
      </c>
      <c r="G68" s="107"/>
      <c r="H68" s="106">
        <v>42339</v>
      </c>
      <c r="I68" s="106"/>
      <c r="J68" s="112" t="s">
        <v>1430</v>
      </c>
      <c r="K68" s="104"/>
      <c r="L68" s="103"/>
      <c r="M68" s="102"/>
      <c r="N68" s="101"/>
    </row>
    <row r="69" spans="1:15" s="100" customFormat="1" ht="18.75">
      <c r="A69" s="130" t="s">
        <v>1267</v>
      </c>
      <c r="B69" s="111" t="s">
        <v>980</v>
      </c>
      <c r="C69" s="111"/>
      <c r="D69" s="113" t="s">
        <v>1511</v>
      </c>
      <c r="E69" s="109" t="s">
        <v>981</v>
      </c>
      <c r="F69" s="108" t="s">
        <v>982</v>
      </c>
      <c r="G69" s="107"/>
      <c r="H69" s="106">
        <v>42338</v>
      </c>
      <c r="I69" s="106"/>
      <c r="J69" s="112" t="s">
        <v>1430</v>
      </c>
      <c r="K69" s="104"/>
      <c r="L69" s="103"/>
      <c r="M69" s="102"/>
      <c r="N69" s="101"/>
    </row>
    <row r="70" spans="1:15" s="100" customFormat="1" ht="18.75">
      <c r="A70" s="130"/>
      <c r="B70" s="111" t="s">
        <v>1510</v>
      </c>
      <c r="C70" s="111"/>
      <c r="D70" s="113" t="s">
        <v>1330</v>
      </c>
      <c r="E70" s="109" t="s">
        <v>1509</v>
      </c>
      <c r="F70" s="108" t="s">
        <v>1508</v>
      </c>
      <c r="G70" s="107"/>
      <c r="H70" s="106">
        <v>42345</v>
      </c>
      <c r="I70" s="106"/>
      <c r="J70" s="112" t="s">
        <v>1430</v>
      </c>
      <c r="K70" s="104"/>
      <c r="L70" s="103"/>
      <c r="M70" s="102"/>
      <c r="N70" s="101"/>
    </row>
    <row r="71" spans="1:15" s="100" customFormat="1" ht="18.75">
      <c r="A71" s="130"/>
      <c r="B71" s="111" t="s">
        <v>1507</v>
      </c>
      <c r="C71" s="111"/>
      <c r="D71" s="113" t="s">
        <v>1506</v>
      </c>
      <c r="E71" s="109" t="s">
        <v>1505</v>
      </c>
      <c r="F71" s="108" t="s">
        <v>1504</v>
      </c>
      <c r="G71" s="107" t="s">
        <v>1503</v>
      </c>
      <c r="H71" s="106">
        <v>42340</v>
      </c>
      <c r="I71" s="106"/>
      <c r="J71" s="112" t="s">
        <v>1337</v>
      </c>
      <c r="K71" s="104"/>
      <c r="L71" s="103"/>
      <c r="M71" s="102"/>
      <c r="N71" s="101"/>
    </row>
    <row r="72" spans="1:15" s="100" customFormat="1" ht="18.75">
      <c r="A72" s="130">
        <v>2</v>
      </c>
      <c r="B72" s="111" t="s">
        <v>984</v>
      </c>
      <c r="C72" s="111"/>
      <c r="D72" s="113" t="s">
        <v>1502</v>
      </c>
      <c r="E72" s="109" t="s">
        <v>985</v>
      </c>
      <c r="F72" s="108" t="s">
        <v>986</v>
      </c>
      <c r="G72" s="107"/>
      <c r="H72" s="106">
        <v>42341</v>
      </c>
      <c r="I72" s="106"/>
      <c r="J72" s="112" t="s">
        <v>1430</v>
      </c>
      <c r="K72" s="104"/>
      <c r="L72" s="103"/>
      <c r="M72" s="102"/>
      <c r="N72" s="101"/>
      <c r="O72" s="100" t="s">
        <v>577</v>
      </c>
    </row>
    <row r="73" spans="1:15" s="100" customFormat="1" ht="18.75">
      <c r="A73" s="130">
        <v>2</v>
      </c>
      <c r="B73" s="655" t="s">
        <v>1501</v>
      </c>
      <c r="C73" s="111" t="s">
        <v>1115</v>
      </c>
      <c r="D73" s="113" t="s">
        <v>1473</v>
      </c>
      <c r="E73" s="109" t="s">
        <v>1116</v>
      </c>
      <c r="F73" s="108" t="s">
        <v>1117</v>
      </c>
      <c r="G73" s="107" t="s">
        <v>1118</v>
      </c>
      <c r="H73" s="106"/>
      <c r="I73" s="106"/>
      <c r="J73" s="662" t="s">
        <v>1337</v>
      </c>
      <c r="K73" s="104"/>
      <c r="L73" s="103"/>
      <c r="M73" s="102"/>
      <c r="N73" s="101"/>
      <c r="O73" s="100" t="s">
        <v>577</v>
      </c>
    </row>
    <row r="74" spans="1:15" s="100" customFormat="1" ht="18.75">
      <c r="A74" s="130">
        <v>2</v>
      </c>
      <c r="B74" s="656"/>
      <c r="C74" s="111" t="s">
        <v>1500</v>
      </c>
      <c r="D74" s="113" t="s">
        <v>1473</v>
      </c>
      <c r="E74" s="109" t="s">
        <v>1499</v>
      </c>
      <c r="F74" s="108" t="s">
        <v>1498</v>
      </c>
      <c r="G74" s="107" t="s">
        <v>1491</v>
      </c>
      <c r="H74" s="106"/>
      <c r="I74" s="106"/>
      <c r="J74" s="663"/>
      <c r="K74" s="104"/>
      <c r="L74" s="103"/>
      <c r="M74" s="102"/>
      <c r="N74" s="101"/>
      <c r="O74" s="100" t="s">
        <v>577</v>
      </c>
    </row>
    <row r="75" spans="1:15" s="100" customFormat="1" ht="18.75">
      <c r="A75" s="130">
        <v>2</v>
      </c>
      <c r="B75" s="656"/>
      <c r="C75" s="111" t="s">
        <v>1497</v>
      </c>
      <c r="D75" s="113" t="s">
        <v>1473</v>
      </c>
      <c r="E75" s="109" t="s">
        <v>1496</v>
      </c>
      <c r="F75" s="108" t="s">
        <v>1495</v>
      </c>
      <c r="G75" s="107" t="s">
        <v>1491</v>
      </c>
      <c r="H75" s="106"/>
      <c r="I75" s="106"/>
      <c r="J75" s="663"/>
      <c r="K75" s="104"/>
      <c r="L75" s="103"/>
      <c r="M75" s="102"/>
      <c r="N75" s="101"/>
      <c r="O75" s="100" t="s">
        <v>577</v>
      </c>
    </row>
    <row r="76" spans="1:15" s="100" customFormat="1" ht="18.75">
      <c r="A76" s="130">
        <v>2</v>
      </c>
      <c r="B76" s="656"/>
      <c r="C76" s="111" t="s">
        <v>1494</v>
      </c>
      <c r="D76" s="113" t="s">
        <v>1473</v>
      </c>
      <c r="E76" s="109" t="s">
        <v>1493</v>
      </c>
      <c r="F76" s="108" t="s">
        <v>1492</v>
      </c>
      <c r="G76" s="107" t="s">
        <v>1491</v>
      </c>
      <c r="H76" s="106"/>
      <c r="I76" s="106"/>
      <c r="J76" s="665"/>
      <c r="K76" s="104"/>
      <c r="L76" s="103"/>
      <c r="M76" s="102"/>
      <c r="N76" s="101"/>
      <c r="O76" s="100" t="s">
        <v>577</v>
      </c>
    </row>
    <row r="77" spans="1:15" s="100" customFormat="1" ht="18.75">
      <c r="A77" s="130">
        <v>2</v>
      </c>
      <c r="B77" s="116" t="s">
        <v>994</v>
      </c>
      <c r="C77" s="111" t="s">
        <v>994</v>
      </c>
      <c r="D77" s="113" t="s">
        <v>1473</v>
      </c>
      <c r="E77" s="109" t="s">
        <v>995</v>
      </c>
      <c r="F77" s="108" t="s">
        <v>996</v>
      </c>
      <c r="G77" s="107" t="s">
        <v>997</v>
      </c>
      <c r="H77" s="106"/>
      <c r="I77" s="106"/>
      <c r="J77" s="115" t="s">
        <v>1337</v>
      </c>
      <c r="K77" s="104"/>
      <c r="L77" s="103"/>
      <c r="M77" s="102"/>
      <c r="N77" s="101"/>
    </row>
    <row r="78" spans="1:15" s="100" customFormat="1" ht="18.75">
      <c r="A78" s="130">
        <v>2</v>
      </c>
      <c r="B78" s="656" t="s">
        <v>998</v>
      </c>
      <c r="C78" s="111" t="s">
        <v>1490</v>
      </c>
      <c r="D78" s="113" t="s">
        <v>1473</v>
      </c>
      <c r="E78" s="109" t="s">
        <v>1489</v>
      </c>
      <c r="F78" s="108" t="s">
        <v>1488</v>
      </c>
      <c r="G78" s="107" t="s">
        <v>1487</v>
      </c>
      <c r="H78" s="106"/>
      <c r="I78" s="106"/>
      <c r="J78" s="662" t="s">
        <v>1337</v>
      </c>
      <c r="K78" s="104"/>
      <c r="L78" s="103"/>
      <c r="M78" s="102"/>
      <c r="N78" s="101"/>
    </row>
    <row r="79" spans="1:15" s="100" customFormat="1" ht="18.75">
      <c r="A79" s="130">
        <v>2</v>
      </c>
      <c r="B79" s="656"/>
      <c r="C79" s="111" t="s">
        <v>1486</v>
      </c>
      <c r="D79" s="113" t="s">
        <v>1473</v>
      </c>
      <c r="E79" s="109" t="s">
        <v>1485</v>
      </c>
      <c r="F79" s="108" t="s">
        <v>1484</v>
      </c>
      <c r="G79" s="107" t="s">
        <v>1483</v>
      </c>
      <c r="H79" s="106"/>
      <c r="I79" s="106"/>
      <c r="J79" s="663"/>
      <c r="K79" s="104"/>
      <c r="L79" s="103"/>
      <c r="M79" s="102"/>
      <c r="N79" s="101"/>
    </row>
    <row r="80" spans="1:15" s="100" customFormat="1" ht="18.75">
      <c r="A80" s="130">
        <v>2</v>
      </c>
      <c r="B80" s="656"/>
      <c r="C80" s="111" t="s">
        <v>1482</v>
      </c>
      <c r="D80" s="113" t="s">
        <v>1473</v>
      </c>
      <c r="E80" s="109" t="s">
        <v>1481</v>
      </c>
      <c r="F80" s="108" t="s">
        <v>1480</v>
      </c>
      <c r="G80" s="107" t="s">
        <v>1479</v>
      </c>
      <c r="H80" s="106"/>
      <c r="I80" s="106"/>
      <c r="J80" s="663"/>
      <c r="K80" s="104"/>
      <c r="L80" s="103"/>
      <c r="M80" s="102"/>
      <c r="N80" s="101"/>
    </row>
    <row r="81" spans="1:15" s="100" customFormat="1" ht="18.75">
      <c r="A81" s="130">
        <v>2</v>
      </c>
      <c r="B81" s="656"/>
      <c r="C81" s="111" t="s">
        <v>1478</v>
      </c>
      <c r="D81" s="113" t="s">
        <v>1473</v>
      </c>
      <c r="E81" s="109" t="s">
        <v>1477</v>
      </c>
      <c r="F81" s="108" t="s">
        <v>1476</v>
      </c>
      <c r="G81" s="107" t="s">
        <v>1475</v>
      </c>
      <c r="H81" s="106"/>
      <c r="I81" s="106"/>
      <c r="J81" s="663"/>
      <c r="K81" s="104"/>
      <c r="L81" s="103"/>
      <c r="M81" s="102"/>
      <c r="N81" s="101"/>
    </row>
    <row r="82" spans="1:15" s="100" customFormat="1" ht="18.75">
      <c r="A82" s="130">
        <v>2</v>
      </c>
      <c r="B82" s="666"/>
      <c r="C82" s="111" t="s">
        <v>1474</v>
      </c>
      <c r="D82" s="113" t="s">
        <v>1473</v>
      </c>
      <c r="E82" s="109" t="s">
        <v>1472</v>
      </c>
      <c r="F82" s="108" t="s">
        <v>1471</v>
      </c>
      <c r="G82" s="107" t="s">
        <v>1470</v>
      </c>
      <c r="H82" s="106"/>
      <c r="I82" s="106"/>
      <c r="J82" s="664"/>
      <c r="K82" s="104"/>
      <c r="L82" s="103"/>
      <c r="M82" s="102"/>
      <c r="N82" s="101"/>
    </row>
    <row r="83" spans="1:15" s="100" customFormat="1" ht="18.75">
      <c r="A83" s="130">
        <v>2</v>
      </c>
      <c r="B83" s="111" t="s">
        <v>999</v>
      </c>
      <c r="C83" s="111"/>
      <c r="D83" s="113" t="s">
        <v>1469</v>
      </c>
      <c r="E83" s="109" t="s">
        <v>1002</v>
      </c>
      <c r="F83" s="108" t="s">
        <v>1003</v>
      </c>
      <c r="G83" s="107"/>
      <c r="H83" s="106">
        <v>42356</v>
      </c>
      <c r="I83" s="106"/>
      <c r="J83" s="112" t="s">
        <v>1337</v>
      </c>
      <c r="K83" s="104"/>
      <c r="L83" s="103"/>
      <c r="M83" s="102"/>
      <c r="N83" s="101"/>
    </row>
    <row r="84" spans="1:15" s="100" customFormat="1" ht="18.75">
      <c r="A84" s="130">
        <v>2</v>
      </c>
      <c r="B84" s="111" t="s">
        <v>1000</v>
      </c>
      <c r="C84" s="111"/>
      <c r="D84" s="113" t="s">
        <v>1469</v>
      </c>
      <c r="E84" s="109" t="s">
        <v>1004</v>
      </c>
      <c r="F84" s="108" t="s">
        <v>1005</v>
      </c>
      <c r="G84" s="107"/>
      <c r="H84" s="106">
        <v>42356</v>
      </c>
      <c r="I84" s="106"/>
      <c r="J84" s="112" t="s">
        <v>1337</v>
      </c>
      <c r="K84" s="104"/>
      <c r="L84" s="103"/>
      <c r="M84" s="102"/>
      <c r="N84" s="101"/>
    </row>
    <row r="85" spans="1:15" s="100" customFormat="1" ht="18.75">
      <c r="A85" s="130">
        <v>2</v>
      </c>
      <c r="B85" s="111" t="s">
        <v>1001</v>
      </c>
      <c r="C85" s="111"/>
      <c r="D85" s="113" t="s">
        <v>1469</v>
      </c>
      <c r="E85" s="109" t="s">
        <v>1006</v>
      </c>
      <c r="F85" s="108" t="s">
        <v>1007</v>
      </c>
      <c r="G85" s="107"/>
      <c r="H85" s="106">
        <v>42356</v>
      </c>
      <c r="I85" s="106"/>
      <c r="J85" s="112" t="s">
        <v>1337</v>
      </c>
      <c r="K85" s="104"/>
      <c r="L85" s="103"/>
      <c r="M85" s="102"/>
      <c r="N85" s="101"/>
    </row>
    <row r="86" spans="1:15" s="100" customFormat="1" ht="18.75">
      <c r="A86" s="130"/>
      <c r="B86" s="111" t="s">
        <v>1468</v>
      </c>
      <c r="C86" s="111"/>
      <c r="D86" s="113" t="s">
        <v>1354</v>
      </c>
      <c r="E86" s="109" t="s">
        <v>1467</v>
      </c>
      <c r="F86" s="108" t="s">
        <v>1466</v>
      </c>
      <c r="G86" s="107"/>
      <c r="H86" s="106">
        <v>42384</v>
      </c>
      <c r="I86" s="106"/>
      <c r="J86" s="112" t="s">
        <v>1337</v>
      </c>
      <c r="K86" s="104"/>
      <c r="L86" s="103"/>
      <c r="M86" s="102"/>
      <c r="N86" s="101"/>
    </row>
    <row r="87" spans="1:15" s="100" customFormat="1" ht="18.75">
      <c r="A87" s="130"/>
      <c r="B87" s="111" t="s">
        <v>1465</v>
      </c>
      <c r="C87" s="111"/>
      <c r="D87" s="113" t="s">
        <v>1340</v>
      </c>
      <c r="E87" s="109" t="s">
        <v>1464</v>
      </c>
      <c r="F87" s="108" t="s">
        <v>1463</v>
      </c>
      <c r="G87" s="107" t="s">
        <v>1462</v>
      </c>
      <c r="H87" s="106">
        <v>42389</v>
      </c>
      <c r="I87" s="106"/>
      <c r="J87" s="112" t="s">
        <v>1337</v>
      </c>
      <c r="K87" s="104"/>
      <c r="L87" s="103"/>
      <c r="M87" s="102"/>
      <c r="N87" s="101"/>
      <c r="O87" s="100" t="s">
        <v>577</v>
      </c>
    </row>
    <row r="88" spans="1:15" s="100" customFormat="1" ht="18.75">
      <c r="A88" s="130">
        <v>2</v>
      </c>
      <c r="B88" s="667" t="s">
        <v>1461</v>
      </c>
      <c r="C88" s="111" t="s">
        <v>1028</v>
      </c>
      <c r="D88" s="113" t="s">
        <v>1354</v>
      </c>
      <c r="E88" s="109" t="s">
        <v>1029</v>
      </c>
      <c r="F88" s="108" t="s">
        <v>1030</v>
      </c>
      <c r="G88" s="107" t="s">
        <v>1031</v>
      </c>
      <c r="H88" s="106">
        <v>42403</v>
      </c>
      <c r="I88" s="106"/>
      <c r="J88" s="112" t="s">
        <v>1430</v>
      </c>
      <c r="K88" s="104"/>
      <c r="L88" s="103"/>
      <c r="M88" s="102"/>
      <c r="N88" s="101"/>
      <c r="O88" s="100" t="s">
        <v>577</v>
      </c>
    </row>
    <row r="89" spans="1:15" s="100" customFormat="1" ht="18.75">
      <c r="A89" s="130">
        <v>2</v>
      </c>
      <c r="B89" s="668"/>
      <c r="C89" s="111" t="s">
        <v>1032</v>
      </c>
      <c r="D89" s="113" t="s">
        <v>1354</v>
      </c>
      <c r="E89" s="109" t="s">
        <v>1033</v>
      </c>
      <c r="F89" s="108" t="s">
        <v>1034</v>
      </c>
      <c r="G89" s="107" t="s">
        <v>1035</v>
      </c>
      <c r="H89" s="106">
        <v>42403</v>
      </c>
      <c r="I89" s="106"/>
      <c r="J89" s="112" t="s">
        <v>1337</v>
      </c>
      <c r="K89" s="104"/>
      <c r="L89" s="103"/>
      <c r="M89" s="102"/>
      <c r="N89" s="101"/>
    </row>
    <row r="90" spans="1:15" s="100" customFormat="1" ht="18.75">
      <c r="A90" s="130">
        <v>2</v>
      </c>
      <c r="B90" s="669"/>
      <c r="C90" s="111" t="s">
        <v>1036</v>
      </c>
      <c r="D90" s="113" t="s">
        <v>1354</v>
      </c>
      <c r="E90" s="109" t="s">
        <v>1037</v>
      </c>
      <c r="F90" s="108" t="s">
        <v>1038</v>
      </c>
      <c r="G90" s="107" t="s">
        <v>1035</v>
      </c>
      <c r="H90" s="106">
        <v>42403</v>
      </c>
      <c r="I90" s="106"/>
      <c r="J90" s="112" t="s">
        <v>1337</v>
      </c>
      <c r="K90" s="104"/>
      <c r="L90" s="103"/>
      <c r="M90" s="102"/>
      <c r="N90" s="101"/>
    </row>
    <row r="91" spans="1:15" s="100" customFormat="1" ht="18.75">
      <c r="A91" s="130">
        <v>2</v>
      </c>
      <c r="B91" s="657" t="s">
        <v>1460</v>
      </c>
      <c r="C91" s="111" t="s">
        <v>1039</v>
      </c>
      <c r="D91" s="113" t="s">
        <v>1354</v>
      </c>
      <c r="E91" s="109"/>
      <c r="F91" s="108" t="s">
        <v>1040</v>
      </c>
      <c r="G91" s="107"/>
      <c r="H91" s="106">
        <v>42403</v>
      </c>
      <c r="I91" s="106"/>
      <c r="J91" s="112" t="s">
        <v>1447</v>
      </c>
      <c r="K91" s="104"/>
      <c r="L91" s="103"/>
      <c r="M91" s="102"/>
      <c r="N91" s="101"/>
    </row>
    <row r="92" spans="1:15" s="100" customFormat="1" ht="18.75">
      <c r="A92" s="130">
        <v>2</v>
      </c>
      <c r="B92" s="659"/>
      <c r="C92" s="111" t="s">
        <v>1041</v>
      </c>
      <c r="D92" s="113" t="s">
        <v>1354</v>
      </c>
      <c r="E92" s="109"/>
      <c r="F92" s="108" t="s">
        <v>1042</v>
      </c>
      <c r="G92" s="107"/>
      <c r="H92" s="106">
        <v>42403</v>
      </c>
      <c r="I92" s="106"/>
      <c r="J92" s="112" t="s">
        <v>1459</v>
      </c>
      <c r="K92" s="104"/>
      <c r="L92" s="103"/>
      <c r="M92" s="102"/>
      <c r="N92" s="101"/>
    </row>
    <row r="93" spans="1:15" s="100" customFormat="1" ht="18.75">
      <c r="A93" s="130"/>
      <c r="B93" s="667" t="s">
        <v>1458</v>
      </c>
      <c r="C93" s="111" t="s">
        <v>1457</v>
      </c>
      <c r="D93" s="113" t="s">
        <v>1354</v>
      </c>
      <c r="E93" s="109" t="s">
        <v>1454</v>
      </c>
      <c r="F93" s="108" t="s">
        <v>1456</v>
      </c>
      <c r="G93" s="107" t="s">
        <v>1452</v>
      </c>
      <c r="H93" s="106">
        <v>42437</v>
      </c>
      <c r="I93" s="106"/>
      <c r="J93" s="112" t="s">
        <v>1449</v>
      </c>
      <c r="K93" s="104"/>
      <c r="L93" s="103"/>
      <c r="M93" s="102"/>
      <c r="N93" s="101"/>
    </row>
    <row r="94" spans="1:15" s="100" customFormat="1" ht="18.75">
      <c r="A94" s="130"/>
      <c r="B94" s="669"/>
      <c r="C94" s="111" t="s">
        <v>1455</v>
      </c>
      <c r="D94" s="113" t="s">
        <v>1354</v>
      </c>
      <c r="E94" s="109" t="s">
        <v>1454</v>
      </c>
      <c r="F94" s="108" t="s">
        <v>1453</v>
      </c>
      <c r="G94" s="107" t="s">
        <v>1452</v>
      </c>
      <c r="H94" s="106">
        <v>42437</v>
      </c>
      <c r="I94" s="106"/>
      <c r="J94" s="112" t="s">
        <v>1449</v>
      </c>
      <c r="K94" s="104"/>
      <c r="L94" s="103"/>
      <c r="M94" s="102"/>
      <c r="N94" s="101"/>
    </row>
    <row r="95" spans="1:15" s="100" customFormat="1" ht="18.75">
      <c r="A95" s="130">
        <v>4</v>
      </c>
      <c r="B95" s="657" t="s">
        <v>1451</v>
      </c>
      <c r="C95" s="111" t="s">
        <v>1088</v>
      </c>
      <c r="D95" s="113" t="s">
        <v>1354</v>
      </c>
      <c r="E95" s="109" t="s">
        <v>1097</v>
      </c>
      <c r="F95" s="108" t="s">
        <v>1103</v>
      </c>
      <c r="G95" s="107" t="s">
        <v>1104</v>
      </c>
      <c r="H95" s="106">
        <v>42437</v>
      </c>
      <c r="I95" s="106"/>
      <c r="J95" s="112" t="s">
        <v>1449</v>
      </c>
      <c r="K95" s="104"/>
      <c r="L95" s="103"/>
      <c r="M95" s="102"/>
      <c r="N95" s="101"/>
    </row>
    <row r="96" spans="1:15" s="100" customFormat="1" ht="18.75">
      <c r="A96" s="130">
        <v>4</v>
      </c>
      <c r="B96" s="658"/>
      <c r="C96" s="111" t="s">
        <v>1089</v>
      </c>
      <c r="D96" s="113" t="s">
        <v>1354</v>
      </c>
      <c r="E96" s="109" t="s">
        <v>1097</v>
      </c>
      <c r="F96" s="108" t="s">
        <v>1105</v>
      </c>
      <c r="G96" s="107" t="s">
        <v>1106</v>
      </c>
      <c r="H96" s="106">
        <v>42437</v>
      </c>
      <c r="I96" s="106"/>
      <c r="J96" s="112" t="s">
        <v>1449</v>
      </c>
      <c r="K96" s="104"/>
      <c r="L96" s="103"/>
      <c r="M96" s="102"/>
      <c r="N96" s="101"/>
    </row>
    <row r="97" spans="1:15" s="100" customFormat="1" ht="18.75">
      <c r="A97" s="130">
        <v>4</v>
      </c>
      <c r="B97" s="658"/>
      <c r="C97" s="111" t="s">
        <v>1090</v>
      </c>
      <c r="D97" s="113" t="s">
        <v>1354</v>
      </c>
      <c r="E97" s="109" t="s">
        <v>1097</v>
      </c>
      <c r="F97" s="108" t="s">
        <v>1098</v>
      </c>
      <c r="G97" s="107" t="s">
        <v>1106</v>
      </c>
      <c r="H97" s="106">
        <v>42437</v>
      </c>
      <c r="I97" s="106"/>
      <c r="J97" s="112" t="s">
        <v>1449</v>
      </c>
      <c r="K97" s="104"/>
      <c r="L97" s="103"/>
      <c r="M97" s="102"/>
      <c r="N97" s="101"/>
    </row>
    <row r="98" spans="1:15" s="100" customFormat="1" ht="18.75">
      <c r="A98" s="130">
        <v>4</v>
      </c>
      <c r="B98" s="658"/>
      <c r="C98" s="111" t="s">
        <v>1091</v>
      </c>
      <c r="D98" s="113" t="s">
        <v>1354</v>
      </c>
      <c r="E98" s="109" t="s">
        <v>1097</v>
      </c>
      <c r="F98" s="108" t="s">
        <v>1107</v>
      </c>
      <c r="G98" s="107" t="s">
        <v>1106</v>
      </c>
      <c r="H98" s="106">
        <v>42437</v>
      </c>
      <c r="I98" s="106"/>
      <c r="J98" s="112" t="s">
        <v>1449</v>
      </c>
      <c r="K98" s="104"/>
      <c r="L98" s="103"/>
      <c r="M98" s="102"/>
      <c r="N98" s="101"/>
    </row>
    <row r="99" spans="1:15" s="100" customFormat="1" ht="18.75">
      <c r="A99" s="130">
        <v>4</v>
      </c>
      <c r="B99" s="658"/>
      <c r="C99" s="111" t="s">
        <v>1092</v>
      </c>
      <c r="D99" s="113" t="s">
        <v>1354</v>
      </c>
      <c r="E99" s="109" t="s">
        <v>1097</v>
      </c>
      <c r="F99" s="108" t="s">
        <v>1108</v>
      </c>
      <c r="G99" s="107" t="s">
        <v>1109</v>
      </c>
      <c r="H99" s="106">
        <v>42437</v>
      </c>
      <c r="I99" s="106"/>
      <c r="J99" s="112" t="s">
        <v>1449</v>
      </c>
      <c r="K99" s="104"/>
      <c r="L99" s="103"/>
      <c r="M99" s="102"/>
      <c r="N99" s="101"/>
    </row>
    <row r="100" spans="1:15" s="100" customFormat="1" ht="18.75">
      <c r="A100" s="130">
        <v>4</v>
      </c>
      <c r="B100" s="658"/>
      <c r="C100" s="111" t="s">
        <v>1093</v>
      </c>
      <c r="D100" s="113" t="s">
        <v>1354</v>
      </c>
      <c r="E100" s="109" t="s">
        <v>1097</v>
      </c>
      <c r="F100" s="108" t="s">
        <v>1099</v>
      </c>
      <c r="G100" s="107" t="s">
        <v>1110</v>
      </c>
      <c r="H100" s="106">
        <v>42437</v>
      </c>
      <c r="I100" s="106"/>
      <c r="J100" s="112" t="s">
        <v>1449</v>
      </c>
      <c r="K100" s="104"/>
      <c r="L100" s="103"/>
      <c r="M100" s="102"/>
      <c r="N100" s="101"/>
    </row>
    <row r="101" spans="1:15" s="100" customFormat="1" ht="18.75">
      <c r="A101" s="130">
        <v>4</v>
      </c>
      <c r="B101" s="658"/>
      <c r="C101" s="111" t="s">
        <v>1094</v>
      </c>
      <c r="D101" s="113" t="s">
        <v>1354</v>
      </c>
      <c r="E101" s="109" t="s">
        <v>1097</v>
      </c>
      <c r="F101" s="108" t="s">
        <v>1111</v>
      </c>
      <c r="G101" s="107" t="s">
        <v>1109</v>
      </c>
      <c r="H101" s="106">
        <v>42437</v>
      </c>
      <c r="I101" s="106"/>
      <c r="J101" s="112" t="s">
        <v>1447</v>
      </c>
      <c r="K101" s="104"/>
      <c r="L101" s="103"/>
      <c r="M101" s="102"/>
      <c r="N101" s="101"/>
    </row>
    <row r="102" spans="1:15" s="100" customFormat="1" ht="18.75">
      <c r="A102" s="130">
        <v>4</v>
      </c>
      <c r="B102" s="658"/>
      <c r="C102" s="111" t="s">
        <v>1095</v>
      </c>
      <c r="D102" s="113" t="s">
        <v>1354</v>
      </c>
      <c r="E102" s="109" t="s">
        <v>1097</v>
      </c>
      <c r="F102" s="108" t="s">
        <v>1100</v>
      </c>
      <c r="G102" s="107" t="s">
        <v>1112</v>
      </c>
      <c r="H102" s="106">
        <v>42437</v>
      </c>
      <c r="I102" s="106"/>
      <c r="J102" s="112" t="s">
        <v>1450</v>
      </c>
      <c r="K102" s="104"/>
      <c r="L102" s="103"/>
      <c r="M102" s="102"/>
      <c r="N102" s="101"/>
    </row>
    <row r="103" spans="1:15" s="100" customFormat="1" ht="18.75">
      <c r="A103" s="130">
        <v>4</v>
      </c>
      <c r="B103" s="659"/>
      <c r="C103" s="111" t="s">
        <v>1096</v>
      </c>
      <c r="D103" s="113" t="s">
        <v>1354</v>
      </c>
      <c r="E103" s="109" t="s">
        <v>1097</v>
      </c>
      <c r="F103" s="108" t="s">
        <v>1113</v>
      </c>
      <c r="G103" s="107" t="s">
        <v>1114</v>
      </c>
      <c r="H103" s="106">
        <v>42437</v>
      </c>
      <c r="I103" s="106"/>
      <c r="J103" s="112" t="s">
        <v>1337</v>
      </c>
      <c r="K103" s="104"/>
      <c r="L103" s="103"/>
      <c r="M103" s="102"/>
      <c r="N103" s="101"/>
    </row>
    <row r="104" spans="1:15" s="100" customFormat="1" ht="18.75">
      <c r="A104" s="130">
        <v>4</v>
      </c>
      <c r="B104" s="111" t="s">
        <v>1101</v>
      </c>
      <c r="C104" s="111"/>
      <c r="D104" s="113" t="s">
        <v>1354</v>
      </c>
      <c r="E104" s="109" t="s">
        <v>1097</v>
      </c>
      <c r="F104" s="108" t="s">
        <v>1102</v>
      </c>
      <c r="G104" s="107"/>
      <c r="H104" s="106">
        <v>42437</v>
      </c>
      <c r="I104" s="106"/>
      <c r="J104" s="112" t="s">
        <v>1449</v>
      </c>
      <c r="K104" s="104"/>
      <c r="L104" s="103"/>
      <c r="M104" s="102"/>
      <c r="N104" s="101"/>
    </row>
    <row r="105" spans="1:15" s="100" customFormat="1" ht="18.75">
      <c r="A105" s="130">
        <v>2</v>
      </c>
      <c r="B105" s="657" t="s">
        <v>1448</v>
      </c>
      <c r="C105" s="111" t="s">
        <v>1119</v>
      </c>
      <c r="D105" s="113" t="s">
        <v>1354</v>
      </c>
      <c r="E105" s="109" t="s">
        <v>1097</v>
      </c>
      <c r="F105" s="108" t="s">
        <v>1120</v>
      </c>
      <c r="G105" s="107" t="s">
        <v>1121</v>
      </c>
      <c r="H105" s="106">
        <v>42437</v>
      </c>
      <c r="I105" s="106"/>
      <c r="J105" s="112" t="s">
        <v>1447</v>
      </c>
      <c r="K105" s="104"/>
      <c r="L105" s="103"/>
      <c r="M105" s="102"/>
      <c r="N105" s="101"/>
    </row>
    <row r="106" spans="1:15" s="100" customFormat="1" ht="18.75">
      <c r="A106" s="130">
        <v>2</v>
      </c>
      <c r="B106" s="659"/>
      <c r="C106" s="111" t="s">
        <v>1446</v>
      </c>
      <c r="D106" s="113" t="s">
        <v>1354</v>
      </c>
      <c r="E106" s="109" t="s">
        <v>1097</v>
      </c>
      <c r="F106" s="108" t="s">
        <v>1445</v>
      </c>
      <c r="G106" s="107" t="s">
        <v>1121</v>
      </c>
      <c r="H106" s="106">
        <v>42437</v>
      </c>
      <c r="I106" s="106"/>
      <c r="J106" s="112" t="s">
        <v>1444</v>
      </c>
      <c r="K106" s="104"/>
      <c r="L106" s="103"/>
      <c r="M106" s="102"/>
      <c r="N106" s="101"/>
    </row>
    <row r="107" spans="1:15" s="100" customFormat="1" ht="18.75">
      <c r="A107" s="130">
        <v>74</v>
      </c>
      <c r="B107" s="657" t="s">
        <v>1443</v>
      </c>
      <c r="C107" s="111" t="s">
        <v>1162</v>
      </c>
      <c r="D107" s="113" t="s">
        <v>1439</v>
      </c>
      <c r="E107" s="109" t="s">
        <v>1163</v>
      </c>
      <c r="F107" s="108" t="s">
        <v>1164</v>
      </c>
      <c r="G107" s="107" t="s">
        <v>1165</v>
      </c>
      <c r="H107" s="106">
        <v>42499</v>
      </c>
      <c r="I107" s="106"/>
      <c r="J107" s="112" t="s">
        <v>1442</v>
      </c>
      <c r="K107" s="104"/>
      <c r="L107" s="103"/>
      <c r="M107" s="102"/>
      <c r="N107" s="101"/>
      <c r="O107" s="114">
        <v>43002</v>
      </c>
    </row>
    <row r="108" spans="1:15" s="100" customFormat="1" ht="18.75">
      <c r="A108" s="130">
        <v>74</v>
      </c>
      <c r="B108" s="658"/>
      <c r="C108" s="111" t="s">
        <v>1166</v>
      </c>
      <c r="D108" s="113" t="s">
        <v>1439</v>
      </c>
      <c r="E108" s="109" t="s">
        <v>1167</v>
      </c>
      <c r="F108" s="108" t="s">
        <v>1168</v>
      </c>
      <c r="G108" s="107" t="s">
        <v>1165</v>
      </c>
      <c r="H108" s="106">
        <v>42499</v>
      </c>
      <c r="I108" s="106"/>
      <c r="J108" s="112" t="s">
        <v>1430</v>
      </c>
      <c r="K108" s="104"/>
      <c r="L108" s="103"/>
      <c r="M108" s="102"/>
      <c r="N108" s="101"/>
      <c r="O108" s="114">
        <v>43002</v>
      </c>
    </row>
    <row r="109" spans="1:15" s="100" customFormat="1" ht="18.75">
      <c r="A109" s="130">
        <v>74</v>
      </c>
      <c r="B109" s="658"/>
      <c r="C109" s="111" t="s">
        <v>1169</v>
      </c>
      <c r="D109" s="113" t="s">
        <v>1439</v>
      </c>
      <c r="E109" s="109" t="s">
        <v>1170</v>
      </c>
      <c r="F109" s="108" t="s">
        <v>1171</v>
      </c>
      <c r="G109" s="107" t="s">
        <v>1165</v>
      </c>
      <c r="H109" s="106">
        <v>42499</v>
      </c>
      <c r="I109" s="106"/>
      <c r="J109" s="112" t="s">
        <v>1442</v>
      </c>
      <c r="K109" s="104"/>
      <c r="L109" s="103"/>
      <c r="M109" s="102"/>
      <c r="N109" s="101"/>
      <c r="O109" s="114">
        <v>43002</v>
      </c>
    </row>
    <row r="110" spans="1:15" s="100" customFormat="1" ht="18.75">
      <c r="A110" s="130">
        <v>74</v>
      </c>
      <c r="B110" s="659"/>
      <c r="C110" s="111" t="s">
        <v>1172</v>
      </c>
      <c r="D110" s="113" t="s">
        <v>1439</v>
      </c>
      <c r="E110" s="109" t="s">
        <v>1173</v>
      </c>
      <c r="F110" s="108" t="s">
        <v>1174</v>
      </c>
      <c r="G110" s="107" t="s">
        <v>1165</v>
      </c>
      <c r="H110" s="106">
        <v>42499</v>
      </c>
      <c r="I110" s="106"/>
      <c r="J110" s="112" t="s">
        <v>1441</v>
      </c>
      <c r="K110" s="104"/>
      <c r="L110" s="103"/>
      <c r="M110" s="102"/>
      <c r="N110" s="101"/>
      <c r="O110" s="114">
        <v>43002</v>
      </c>
    </row>
    <row r="111" spans="1:15" s="100" customFormat="1" ht="18.75">
      <c r="A111" s="130">
        <v>74</v>
      </c>
      <c r="B111" s="657" t="s">
        <v>1440</v>
      </c>
      <c r="C111" s="111" t="s">
        <v>1175</v>
      </c>
      <c r="D111" s="113" t="s">
        <v>1439</v>
      </c>
      <c r="E111" s="109" t="s">
        <v>1176</v>
      </c>
      <c r="F111" s="108" t="s">
        <v>1177</v>
      </c>
      <c r="G111" s="107" t="s">
        <v>1178</v>
      </c>
      <c r="H111" s="106">
        <v>42499</v>
      </c>
      <c r="I111" s="106"/>
      <c r="J111" s="112" t="s">
        <v>1430</v>
      </c>
      <c r="K111" s="104"/>
      <c r="L111" s="103"/>
      <c r="M111" s="102"/>
      <c r="N111" s="101"/>
      <c r="O111" s="114">
        <v>42998</v>
      </c>
    </row>
    <row r="112" spans="1:15" s="100" customFormat="1" ht="18.75">
      <c r="A112" s="130">
        <v>74</v>
      </c>
      <c r="B112" s="658"/>
      <c r="C112" s="111" t="s">
        <v>1179</v>
      </c>
      <c r="D112" s="113" t="s">
        <v>1439</v>
      </c>
      <c r="E112" s="109" t="s">
        <v>1180</v>
      </c>
      <c r="F112" s="108" t="s">
        <v>1181</v>
      </c>
      <c r="G112" s="107" t="s">
        <v>1178</v>
      </c>
      <c r="H112" s="106">
        <v>42499</v>
      </c>
      <c r="I112" s="106"/>
      <c r="J112" s="112" t="s">
        <v>1430</v>
      </c>
      <c r="K112" s="104"/>
      <c r="L112" s="103"/>
      <c r="M112" s="102"/>
      <c r="N112" s="101"/>
      <c r="O112" s="114">
        <v>42999</v>
      </c>
    </row>
    <row r="113" spans="1:15" s="100" customFormat="1" ht="18.75">
      <c r="A113" s="130">
        <v>74</v>
      </c>
      <c r="B113" s="658"/>
      <c r="C113" s="111" t="s">
        <v>1182</v>
      </c>
      <c r="D113" s="113" t="s">
        <v>1439</v>
      </c>
      <c r="E113" s="109" t="s">
        <v>1183</v>
      </c>
      <c r="F113" s="108" t="s">
        <v>1184</v>
      </c>
      <c r="G113" s="107" t="s">
        <v>1185</v>
      </c>
      <c r="H113" s="106">
        <v>42499</v>
      </c>
      <c r="I113" s="106"/>
      <c r="J113" s="112" t="s">
        <v>1337</v>
      </c>
      <c r="K113" s="104"/>
      <c r="L113" s="103"/>
      <c r="M113" s="102"/>
      <c r="N113" s="101"/>
      <c r="O113" s="114">
        <v>42998</v>
      </c>
    </row>
    <row r="114" spans="1:15" s="100" customFormat="1" ht="18.75">
      <c r="A114" s="130">
        <v>74</v>
      </c>
      <c r="B114" s="658"/>
      <c r="C114" s="111" t="s">
        <v>1186</v>
      </c>
      <c r="D114" s="113" t="s">
        <v>1439</v>
      </c>
      <c r="E114" s="109" t="s">
        <v>1187</v>
      </c>
      <c r="F114" s="108" t="s">
        <v>1188</v>
      </c>
      <c r="G114" s="107" t="s">
        <v>1185</v>
      </c>
      <c r="H114" s="106">
        <v>42499</v>
      </c>
      <c r="I114" s="106"/>
      <c r="J114" s="112" t="s">
        <v>1337</v>
      </c>
      <c r="K114" s="104"/>
      <c r="L114" s="103"/>
      <c r="M114" s="102"/>
      <c r="N114" s="101"/>
      <c r="O114" s="114">
        <v>42999</v>
      </c>
    </row>
    <row r="115" spans="1:15" s="100" customFormat="1" ht="18.75">
      <c r="A115" s="130">
        <v>74</v>
      </c>
      <c r="B115" s="658"/>
      <c r="C115" s="111" t="s">
        <v>1189</v>
      </c>
      <c r="D115" s="113" t="s">
        <v>1439</v>
      </c>
      <c r="E115" s="109" t="s">
        <v>1183</v>
      </c>
      <c r="F115" s="108" t="s">
        <v>1184</v>
      </c>
      <c r="G115" s="107" t="s">
        <v>1190</v>
      </c>
      <c r="H115" s="106">
        <v>42499</v>
      </c>
      <c r="I115" s="106"/>
      <c r="J115" s="112" t="s">
        <v>1337</v>
      </c>
      <c r="K115" s="104"/>
      <c r="L115" s="103"/>
      <c r="M115" s="102"/>
      <c r="N115" s="101"/>
      <c r="O115" s="114">
        <v>42998</v>
      </c>
    </row>
    <row r="116" spans="1:15" s="100" customFormat="1" ht="18.75">
      <c r="A116" s="130">
        <v>74</v>
      </c>
      <c r="B116" s="659"/>
      <c r="C116" s="111" t="s">
        <v>1191</v>
      </c>
      <c r="D116" s="113" t="s">
        <v>1439</v>
      </c>
      <c r="E116" s="109" t="s">
        <v>1187</v>
      </c>
      <c r="F116" s="108" t="s">
        <v>1188</v>
      </c>
      <c r="G116" s="107" t="s">
        <v>1192</v>
      </c>
      <c r="H116" s="106">
        <v>42499</v>
      </c>
      <c r="I116" s="106"/>
      <c r="J116" s="112" t="s">
        <v>1337</v>
      </c>
      <c r="K116" s="104"/>
      <c r="L116" s="103"/>
      <c r="M116" s="102"/>
      <c r="N116" s="101"/>
      <c r="O116" s="114">
        <v>42999</v>
      </c>
    </row>
    <row r="117" spans="1:15" s="100" customFormat="1" ht="18.75">
      <c r="A117" s="130">
        <v>161</v>
      </c>
      <c r="B117" s="111" t="s">
        <v>1193</v>
      </c>
      <c r="C117" s="111"/>
      <c r="D117" s="113" t="s">
        <v>1438</v>
      </c>
      <c r="E117" s="109" t="s">
        <v>1194</v>
      </c>
      <c r="F117" s="108" t="s">
        <v>1195</v>
      </c>
      <c r="G117" s="107" t="s">
        <v>1196</v>
      </c>
      <c r="H117" s="106">
        <v>42499</v>
      </c>
      <c r="I117" s="106"/>
      <c r="J117" s="112" t="s">
        <v>1337</v>
      </c>
      <c r="K117" s="104"/>
      <c r="L117" s="103"/>
      <c r="M117" s="102"/>
      <c r="N117" s="101"/>
      <c r="O117" s="114">
        <v>43009</v>
      </c>
    </row>
    <row r="118" spans="1:15" s="100" customFormat="1" ht="18.75">
      <c r="A118" s="130">
        <v>161</v>
      </c>
      <c r="B118" s="111" t="s">
        <v>1197</v>
      </c>
      <c r="C118" s="111"/>
      <c r="D118" s="113" t="s">
        <v>1438</v>
      </c>
      <c r="E118" s="109" t="s">
        <v>1198</v>
      </c>
      <c r="F118" s="108" t="s">
        <v>1199</v>
      </c>
      <c r="G118" s="107" t="s">
        <v>1196</v>
      </c>
      <c r="H118" s="106">
        <v>42499</v>
      </c>
      <c r="I118" s="106"/>
      <c r="J118" s="112" t="s">
        <v>1337</v>
      </c>
      <c r="K118" s="104"/>
      <c r="L118" s="103"/>
      <c r="M118" s="102"/>
      <c r="N118" s="101"/>
      <c r="O118" s="114">
        <v>43009</v>
      </c>
    </row>
    <row r="119" spans="1:15" s="100" customFormat="1" ht="18.75">
      <c r="A119" s="130">
        <v>161</v>
      </c>
      <c r="B119" s="111" t="s">
        <v>1200</v>
      </c>
      <c r="C119" s="111"/>
      <c r="D119" s="113" t="s">
        <v>1438</v>
      </c>
      <c r="E119" s="109" t="s">
        <v>1201</v>
      </c>
      <c r="F119" s="108" t="s">
        <v>1202</v>
      </c>
      <c r="G119" s="107" t="s">
        <v>1203</v>
      </c>
      <c r="H119" s="106">
        <v>42499</v>
      </c>
      <c r="I119" s="106"/>
      <c r="J119" s="112" t="s">
        <v>1337</v>
      </c>
      <c r="K119" s="104"/>
      <c r="L119" s="103"/>
      <c r="M119" s="102"/>
      <c r="N119" s="101"/>
      <c r="O119" s="114">
        <v>43039</v>
      </c>
    </row>
    <row r="120" spans="1:15" s="100" customFormat="1" ht="18.75">
      <c r="A120" s="130">
        <v>161</v>
      </c>
      <c r="B120" s="111" t="s">
        <v>1204</v>
      </c>
      <c r="C120" s="111"/>
      <c r="D120" s="113" t="s">
        <v>1438</v>
      </c>
      <c r="E120" s="109" t="s">
        <v>1205</v>
      </c>
      <c r="F120" s="108" t="s">
        <v>1206</v>
      </c>
      <c r="G120" s="107" t="s">
        <v>1203</v>
      </c>
      <c r="H120" s="106">
        <v>42499</v>
      </c>
      <c r="I120" s="106"/>
      <c r="J120" s="112" t="s">
        <v>1337</v>
      </c>
      <c r="K120" s="104"/>
      <c r="L120" s="103"/>
      <c r="M120" s="102"/>
      <c r="N120" s="101"/>
      <c r="O120" s="114">
        <v>43009</v>
      </c>
    </row>
    <row r="121" spans="1:15" s="100" customFormat="1" ht="18.75">
      <c r="A121" s="130">
        <v>161</v>
      </c>
      <c r="B121" s="111" t="s">
        <v>1207</v>
      </c>
      <c r="C121" s="111"/>
      <c r="D121" s="113" t="s">
        <v>1438</v>
      </c>
      <c r="E121" s="109" t="s">
        <v>1208</v>
      </c>
      <c r="F121" s="108" t="s">
        <v>1209</v>
      </c>
      <c r="G121" s="107" t="s">
        <v>1210</v>
      </c>
      <c r="H121" s="106">
        <v>42499</v>
      </c>
      <c r="I121" s="106"/>
      <c r="J121" s="112" t="s">
        <v>1337</v>
      </c>
      <c r="K121" s="104"/>
      <c r="L121" s="103"/>
      <c r="M121" s="102"/>
      <c r="N121" s="101"/>
      <c r="O121" s="114">
        <v>43009</v>
      </c>
    </row>
    <row r="122" spans="1:15" s="100" customFormat="1" ht="18.75">
      <c r="A122" s="130">
        <v>161</v>
      </c>
      <c r="B122" s="111" t="s">
        <v>1211</v>
      </c>
      <c r="C122" s="111"/>
      <c r="D122" s="113" t="s">
        <v>1438</v>
      </c>
      <c r="E122" s="109" t="s">
        <v>1212</v>
      </c>
      <c r="F122" s="108" t="s">
        <v>1213</v>
      </c>
      <c r="G122" s="107" t="s">
        <v>1214</v>
      </c>
      <c r="H122" s="106">
        <v>42499</v>
      </c>
      <c r="I122" s="106"/>
      <c r="J122" s="112" t="s">
        <v>1337</v>
      </c>
      <c r="K122" s="104"/>
      <c r="L122" s="103"/>
      <c r="M122" s="102"/>
      <c r="N122" s="101"/>
      <c r="O122" s="114">
        <v>43009</v>
      </c>
    </row>
    <row r="123" spans="1:15" s="100" customFormat="1" ht="18.75">
      <c r="A123" s="130">
        <v>161</v>
      </c>
      <c r="B123" s="111" t="s">
        <v>1215</v>
      </c>
      <c r="C123" s="111"/>
      <c r="D123" s="113" t="s">
        <v>1438</v>
      </c>
      <c r="E123" s="109" t="s">
        <v>1216</v>
      </c>
      <c r="F123" s="108" t="s">
        <v>1217</v>
      </c>
      <c r="G123" s="107" t="s">
        <v>1218</v>
      </c>
      <c r="H123" s="106">
        <v>42499</v>
      </c>
      <c r="I123" s="106"/>
      <c r="J123" s="112" t="s">
        <v>1337</v>
      </c>
      <c r="K123" s="104"/>
      <c r="L123" s="103"/>
      <c r="M123" s="102"/>
      <c r="N123" s="101"/>
      <c r="O123" s="114">
        <v>43039</v>
      </c>
    </row>
    <row r="124" spans="1:15" s="100" customFormat="1" ht="18.75">
      <c r="A124" s="130">
        <v>161</v>
      </c>
      <c r="B124" s="111" t="s">
        <v>1219</v>
      </c>
      <c r="C124" s="111"/>
      <c r="D124" s="113" t="s">
        <v>1438</v>
      </c>
      <c r="E124" s="109" t="s">
        <v>1220</v>
      </c>
      <c r="F124" s="108" t="s">
        <v>1221</v>
      </c>
      <c r="G124" s="107" t="s">
        <v>1218</v>
      </c>
      <c r="H124" s="106">
        <v>42499</v>
      </c>
      <c r="I124" s="106"/>
      <c r="J124" s="112" t="s">
        <v>1337</v>
      </c>
      <c r="K124" s="104"/>
      <c r="L124" s="103"/>
      <c r="M124" s="102"/>
      <c r="N124" s="101"/>
      <c r="O124" s="114">
        <v>43039</v>
      </c>
    </row>
    <row r="125" spans="1:15" s="100" customFormat="1" ht="18.75">
      <c r="A125" s="130">
        <v>161</v>
      </c>
      <c r="B125" s="111" t="s">
        <v>1222</v>
      </c>
      <c r="C125" s="111"/>
      <c r="D125" s="113" t="s">
        <v>1438</v>
      </c>
      <c r="E125" s="109" t="s">
        <v>1223</v>
      </c>
      <c r="F125" s="108" t="s">
        <v>1224</v>
      </c>
      <c r="G125" s="107" t="s">
        <v>1203</v>
      </c>
      <c r="H125" s="106">
        <v>42499</v>
      </c>
      <c r="I125" s="106"/>
      <c r="J125" s="112" t="s">
        <v>1337</v>
      </c>
      <c r="K125" s="104"/>
      <c r="L125" s="103"/>
      <c r="M125" s="102"/>
      <c r="N125" s="101"/>
      <c r="O125" s="114">
        <v>43011</v>
      </c>
    </row>
    <row r="126" spans="1:15" s="100" customFormat="1" ht="18.75">
      <c r="A126" s="130">
        <v>161</v>
      </c>
      <c r="B126" s="111" t="s">
        <v>1225</v>
      </c>
      <c r="C126" s="111"/>
      <c r="D126" s="113" t="s">
        <v>1438</v>
      </c>
      <c r="E126" s="109" t="s">
        <v>1226</v>
      </c>
      <c r="F126" s="108" t="s">
        <v>1227</v>
      </c>
      <c r="G126" s="107" t="s">
        <v>1203</v>
      </c>
      <c r="H126" s="106">
        <v>42499</v>
      </c>
      <c r="I126" s="106"/>
      <c r="J126" s="112" t="s">
        <v>1337</v>
      </c>
      <c r="K126" s="104"/>
      <c r="L126" s="103"/>
      <c r="M126" s="102"/>
      <c r="N126" s="101"/>
      <c r="O126" s="114">
        <v>43011</v>
      </c>
    </row>
    <row r="127" spans="1:15" s="100" customFormat="1" ht="18.75">
      <c r="A127" s="130">
        <v>161</v>
      </c>
      <c r="B127" s="111" t="s">
        <v>1228</v>
      </c>
      <c r="C127" s="111"/>
      <c r="D127" s="113" t="s">
        <v>1438</v>
      </c>
      <c r="E127" s="109" t="s">
        <v>1229</v>
      </c>
      <c r="F127" s="108" t="s">
        <v>1230</v>
      </c>
      <c r="G127" s="107" t="s">
        <v>1203</v>
      </c>
      <c r="H127" s="106">
        <v>42499</v>
      </c>
      <c r="I127" s="106"/>
      <c r="J127" s="112" t="s">
        <v>1337</v>
      </c>
      <c r="K127" s="104"/>
      <c r="L127" s="103"/>
      <c r="M127" s="102"/>
      <c r="N127" s="101"/>
      <c r="O127" s="114">
        <v>43011</v>
      </c>
    </row>
    <row r="128" spans="1:15" s="100" customFormat="1" ht="18.75">
      <c r="A128" s="130">
        <v>161</v>
      </c>
      <c r="B128" s="111" t="s">
        <v>1231</v>
      </c>
      <c r="C128" s="111"/>
      <c r="D128" s="113" t="s">
        <v>1438</v>
      </c>
      <c r="E128" s="109" t="s">
        <v>1232</v>
      </c>
      <c r="F128" s="108" t="s">
        <v>1233</v>
      </c>
      <c r="G128" s="107" t="s">
        <v>1203</v>
      </c>
      <c r="H128" s="106">
        <v>42499</v>
      </c>
      <c r="I128" s="106"/>
      <c r="J128" s="112" t="s">
        <v>1337</v>
      </c>
      <c r="K128" s="104"/>
      <c r="L128" s="103"/>
      <c r="M128" s="102"/>
      <c r="N128" s="101"/>
      <c r="O128" s="114">
        <v>43011</v>
      </c>
    </row>
    <row r="129" spans="1:14" s="100" customFormat="1" ht="18.75">
      <c r="A129" s="130">
        <v>161</v>
      </c>
      <c r="B129" s="111" t="s">
        <v>1238</v>
      </c>
      <c r="C129" s="111"/>
      <c r="D129" s="113" t="s">
        <v>1354</v>
      </c>
      <c r="E129" s="109" t="s">
        <v>1240</v>
      </c>
      <c r="F129" s="108" t="s">
        <v>1241</v>
      </c>
      <c r="G129" s="107" t="s">
        <v>1242</v>
      </c>
      <c r="H129" s="106">
        <v>42500</v>
      </c>
      <c r="I129" s="106"/>
      <c r="J129" s="112" t="s">
        <v>1437</v>
      </c>
      <c r="K129" s="104"/>
      <c r="L129" s="103"/>
      <c r="M129" s="102"/>
      <c r="N129" s="101"/>
    </row>
    <row r="130" spans="1:14" s="100" customFormat="1" ht="18.75">
      <c r="A130" s="130">
        <v>161</v>
      </c>
      <c r="B130" s="111" t="s">
        <v>1239</v>
      </c>
      <c r="C130" s="111"/>
      <c r="D130" s="113" t="s">
        <v>1354</v>
      </c>
      <c r="E130" s="109" t="s">
        <v>1243</v>
      </c>
      <c r="F130" s="108" t="s">
        <v>1244</v>
      </c>
      <c r="G130" s="107" t="s">
        <v>1245</v>
      </c>
      <c r="H130" s="106">
        <v>42500</v>
      </c>
      <c r="I130" s="106"/>
      <c r="J130" s="112" t="s">
        <v>1337</v>
      </c>
      <c r="K130" s="104"/>
      <c r="L130" s="103"/>
      <c r="M130" s="102"/>
      <c r="N130" s="101"/>
    </row>
    <row r="131" spans="1:14" s="100" customFormat="1" ht="18.75">
      <c r="A131" s="130">
        <v>161</v>
      </c>
      <c r="B131" s="111" t="s">
        <v>1279</v>
      </c>
      <c r="C131" s="111"/>
      <c r="D131" s="113" t="s">
        <v>1354</v>
      </c>
      <c r="E131" s="109" t="s">
        <v>1280</v>
      </c>
      <c r="F131" s="108" t="s">
        <v>1282</v>
      </c>
      <c r="G131" s="107" t="s">
        <v>1281</v>
      </c>
      <c r="H131" s="106">
        <v>42528</v>
      </c>
      <c r="I131" s="106"/>
      <c r="J131" s="112" t="s">
        <v>1337</v>
      </c>
      <c r="K131" s="104"/>
      <c r="L131" s="103"/>
      <c r="M131" s="102"/>
      <c r="N131" s="101"/>
    </row>
    <row r="132" spans="1:14" s="100" customFormat="1" ht="18.75">
      <c r="A132" s="130">
        <v>152</v>
      </c>
      <c r="B132" s="111" t="s">
        <v>1294</v>
      </c>
      <c r="C132" s="111"/>
      <c r="D132" s="113" t="s">
        <v>1436</v>
      </c>
      <c r="E132" s="109" t="s">
        <v>1295</v>
      </c>
      <c r="F132" s="108" t="s">
        <v>1296</v>
      </c>
      <c r="G132" s="107" t="s">
        <v>1297</v>
      </c>
      <c r="H132" s="106">
        <v>42545</v>
      </c>
      <c r="I132" s="106"/>
      <c r="J132" s="112" t="s">
        <v>1337</v>
      </c>
      <c r="K132" s="104"/>
      <c r="L132" s="103"/>
      <c r="M132" s="102"/>
      <c r="N132" s="101"/>
    </row>
    <row r="133" spans="1:14" s="100" customFormat="1" ht="18.75">
      <c r="A133" s="130">
        <v>152</v>
      </c>
      <c r="B133" s="111" t="s">
        <v>1298</v>
      </c>
      <c r="C133" s="111"/>
      <c r="D133" s="113" t="s">
        <v>1435</v>
      </c>
      <c r="E133" s="109" t="s">
        <v>1299</v>
      </c>
      <c r="F133" s="108" t="s">
        <v>1300</v>
      </c>
      <c r="G133" s="107" t="s">
        <v>1301</v>
      </c>
      <c r="H133" s="106">
        <v>42545</v>
      </c>
      <c r="I133" s="106"/>
      <c r="J133" s="112" t="s">
        <v>1430</v>
      </c>
      <c r="K133" s="104"/>
      <c r="L133" s="103"/>
      <c r="M133" s="102"/>
      <c r="N133" s="101"/>
    </row>
    <row r="134" spans="1:14" s="100" customFormat="1" ht="18.75">
      <c r="A134" s="130">
        <v>152</v>
      </c>
      <c r="B134" s="111" t="s">
        <v>1302</v>
      </c>
      <c r="C134" s="111"/>
      <c r="D134" s="113" t="s">
        <v>1435</v>
      </c>
      <c r="E134" s="109" t="s">
        <v>1303</v>
      </c>
      <c r="F134" s="108" t="s">
        <v>1304</v>
      </c>
      <c r="G134" s="107" t="s">
        <v>1305</v>
      </c>
      <c r="H134" s="106">
        <v>42545</v>
      </c>
      <c r="I134" s="106"/>
      <c r="J134" s="112" t="s">
        <v>1430</v>
      </c>
      <c r="K134" s="104"/>
      <c r="L134" s="103"/>
      <c r="M134" s="102"/>
      <c r="N134" s="101"/>
    </row>
    <row r="135" spans="1:14" s="100" customFormat="1" ht="18.75">
      <c r="A135" s="130">
        <v>152</v>
      </c>
      <c r="B135" s="111" t="s">
        <v>1306</v>
      </c>
      <c r="C135" s="111"/>
      <c r="D135" s="113" t="s">
        <v>1435</v>
      </c>
      <c r="E135" s="109" t="s">
        <v>1307</v>
      </c>
      <c r="F135" s="108" t="s">
        <v>1308</v>
      </c>
      <c r="G135" s="107" t="s">
        <v>1309</v>
      </c>
      <c r="H135" s="106">
        <v>42545</v>
      </c>
      <c r="I135" s="106"/>
      <c r="J135" s="112" t="s">
        <v>1430</v>
      </c>
      <c r="K135" s="104"/>
      <c r="L135" s="103"/>
      <c r="M135" s="102"/>
      <c r="N135" s="101"/>
    </row>
    <row r="136" spans="1:14" s="100" customFormat="1" ht="18.75">
      <c r="A136" s="130">
        <v>152</v>
      </c>
      <c r="B136" s="657" t="s">
        <v>1310</v>
      </c>
      <c r="C136" s="111" t="s">
        <v>1434</v>
      </c>
      <c r="D136" s="113" t="s">
        <v>1414</v>
      </c>
      <c r="E136" s="109" t="s">
        <v>1433</v>
      </c>
      <c r="F136" s="108" t="s">
        <v>1432</v>
      </c>
      <c r="G136" s="107" t="s">
        <v>1431</v>
      </c>
      <c r="H136" s="106">
        <v>42545</v>
      </c>
      <c r="I136" s="106" t="s">
        <v>1416</v>
      </c>
      <c r="J136" s="662" t="s">
        <v>1430</v>
      </c>
      <c r="K136" s="104"/>
      <c r="L136" s="103"/>
      <c r="M136" s="102"/>
      <c r="N136" s="101"/>
    </row>
    <row r="137" spans="1:14" s="100" customFormat="1" ht="18.75">
      <c r="A137" s="130">
        <v>152</v>
      </c>
      <c r="B137" s="658"/>
      <c r="C137" s="111" t="s">
        <v>1429</v>
      </c>
      <c r="D137" s="113" t="s">
        <v>1414</v>
      </c>
      <c r="E137" s="109" t="s">
        <v>1428</v>
      </c>
      <c r="F137" s="108" t="s">
        <v>1427</v>
      </c>
      <c r="G137" s="107" t="s">
        <v>1417</v>
      </c>
      <c r="H137" s="106">
        <v>42545</v>
      </c>
      <c r="I137" s="106" t="s">
        <v>1416</v>
      </c>
      <c r="J137" s="663"/>
      <c r="K137" s="104"/>
      <c r="L137" s="103"/>
      <c r="M137" s="102"/>
      <c r="N137" s="101"/>
    </row>
    <row r="138" spans="1:14" s="100" customFormat="1" ht="18.75">
      <c r="A138" s="130">
        <v>152</v>
      </c>
      <c r="B138" s="658"/>
      <c r="C138" s="111" t="s">
        <v>1426</v>
      </c>
      <c r="D138" s="113" t="s">
        <v>1414</v>
      </c>
      <c r="E138" s="109" t="s">
        <v>1425</v>
      </c>
      <c r="F138" s="108" t="s">
        <v>1424</v>
      </c>
      <c r="G138" s="107" t="s">
        <v>1417</v>
      </c>
      <c r="H138" s="106">
        <v>42545</v>
      </c>
      <c r="I138" s="106" t="s">
        <v>1638</v>
      </c>
      <c r="J138" s="663"/>
      <c r="K138" s="104"/>
      <c r="L138" s="103"/>
      <c r="M138" s="102"/>
      <c r="N138" s="101"/>
    </row>
    <row r="139" spans="1:14" s="100" customFormat="1" ht="18.75">
      <c r="A139" s="130">
        <v>152</v>
      </c>
      <c r="B139" s="658"/>
      <c r="C139" s="111" t="s">
        <v>1423</v>
      </c>
      <c r="D139" s="113" t="s">
        <v>1414</v>
      </c>
      <c r="E139" s="109" t="s">
        <v>1422</v>
      </c>
      <c r="F139" s="108" t="s">
        <v>1421</v>
      </c>
      <c r="G139" s="107" t="s">
        <v>1417</v>
      </c>
      <c r="H139" s="106">
        <v>42545</v>
      </c>
      <c r="I139" s="106" t="s">
        <v>1416</v>
      </c>
      <c r="J139" s="663"/>
      <c r="K139" s="104"/>
      <c r="L139" s="103"/>
      <c r="M139" s="102"/>
      <c r="N139" s="101"/>
    </row>
    <row r="140" spans="1:14" s="100" customFormat="1" ht="18.75">
      <c r="A140" s="130">
        <v>152</v>
      </c>
      <c r="B140" s="658"/>
      <c r="C140" s="111" t="s">
        <v>1420</v>
      </c>
      <c r="D140" s="113" t="s">
        <v>1414</v>
      </c>
      <c r="E140" s="109" t="s">
        <v>1419</v>
      </c>
      <c r="F140" s="108" t="s">
        <v>1418</v>
      </c>
      <c r="G140" s="107" t="s">
        <v>1417</v>
      </c>
      <c r="H140" s="106">
        <v>42545</v>
      </c>
      <c r="I140" s="106" t="s">
        <v>1638</v>
      </c>
      <c r="J140" s="663"/>
      <c r="K140" s="104"/>
      <c r="L140" s="103"/>
      <c r="M140" s="102"/>
      <c r="N140" s="101"/>
    </row>
    <row r="141" spans="1:14" s="100" customFormat="1" ht="18.75">
      <c r="A141" s="130">
        <v>152</v>
      </c>
      <c r="B141" s="659"/>
      <c r="C141" s="111" t="s">
        <v>1415</v>
      </c>
      <c r="D141" s="113" t="s">
        <v>1414</v>
      </c>
      <c r="E141" s="109" t="s">
        <v>1413</v>
      </c>
      <c r="F141" s="108" t="s">
        <v>1412</v>
      </c>
      <c r="G141" s="107" t="s">
        <v>1411</v>
      </c>
      <c r="H141" s="106">
        <v>42545</v>
      </c>
      <c r="I141" s="106" t="s">
        <v>1639</v>
      </c>
      <c r="J141" s="664"/>
      <c r="K141" s="104"/>
      <c r="L141" s="103"/>
      <c r="M141" s="102"/>
      <c r="N141" s="101"/>
    </row>
    <row r="142" spans="1:14" s="100" customFormat="1" ht="18.75">
      <c r="A142" s="132" t="s">
        <v>1261</v>
      </c>
      <c r="B142" s="133" t="s">
        <v>1310</v>
      </c>
      <c r="C142" s="133"/>
      <c r="D142" s="134" t="s">
        <v>1414</v>
      </c>
      <c r="E142" s="135" t="s">
        <v>1635</v>
      </c>
      <c r="F142" s="136" t="s">
        <v>1636</v>
      </c>
      <c r="G142" s="137" t="s">
        <v>1640</v>
      </c>
      <c r="H142" s="138">
        <v>42580</v>
      </c>
      <c r="I142" s="106" t="s">
        <v>1637</v>
      </c>
      <c r="J142" s="112"/>
      <c r="K142" s="104"/>
      <c r="L142" s="103"/>
      <c r="M142" s="102"/>
      <c r="N142" s="101"/>
    </row>
    <row r="143" spans="1:14" s="100" customFormat="1" ht="18.75">
      <c r="A143" s="130">
        <v>152</v>
      </c>
      <c r="B143" s="657" t="s">
        <v>1311</v>
      </c>
      <c r="C143" s="111" t="s">
        <v>1410</v>
      </c>
      <c r="D143" s="113" t="s">
        <v>1359</v>
      </c>
      <c r="E143" s="109" t="s">
        <v>1409</v>
      </c>
      <c r="F143" s="108" t="s">
        <v>1408</v>
      </c>
      <c r="G143" s="107" t="s">
        <v>1356</v>
      </c>
      <c r="H143" s="106">
        <v>42545</v>
      </c>
      <c r="I143" s="106" t="s">
        <v>1444</v>
      </c>
      <c r="J143" s="662" t="s">
        <v>1407</v>
      </c>
      <c r="K143" s="104"/>
      <c r="L143" s="103"/>
      <c r="M143" s="102"/>
      <c r="N143" s="101"/>
    </row>
    <row r="144" spans="1:14" s="100" customFormat="1" ht="18.75">
      <c r="A144" s="130">
        <v>152</v>
      </c>
      <c r="B144" s="658"/>
      <c r="C144" s="111" t="s">
        <v>1406</v>
      </c>
      <c r="D144" s="113" t="s">
        <v>1359</v>
      </c>
      <c r="E144" s="109" t="s">
        <v>1405</v>
      </c>
      <c r="F144" s="108" t="s">
        <v>1404</v>
      </c>
      <c r="G144" s="107" t="s">
        <v>1403</v>
      </c>
      <c r="H144" s="106">
        <v>42545</v>
      </c>
      <c r="I144" s="106" t="s">
        <v>1462</v>
      </c>
      <c r="J144" s="663"/>
      <c r="K144" s="104"/>
      <c r="L144" s="103"/>
      <c r="M144" s="102"/>
      <c r="N144" s="101"/>
    </row>
    <row r="145" spans="1:14" s="100" customFormat="1" ht="18.75">
      <c r="A145" s="130">
        <v>152</v>
      </c>
      <c r="B145" s="658"/>
      <c r="C145" s="111" t="s">
        <v>1402</v>
      </c>
      <c r="D145" s="113" t="s">
        <v>1359</v>
      </c>
      <c r="E145" s="109" t="s">
        <v>1401</v>
      </c>
      <c r="F145" s="108" t="s">
        <v>1400</v>
      </c>
      <c r="G145" s="107" t="s">
        <v>1356</v>
      </c>
      <c r="H145" s="106">
        <v>42545</v>
      </c>
      <c r="I145" s="106" t="s">
        <v>1444</v>
      </c>
      <c r="J145" s="663"/>
      <c r="K145" s="104"/>
      <c r="L145" s="103"/>
      <c r="M145" s="102"/>
      <c r="N145" s="101"/>
    </row>
    <row r="146" spans="1:14" s="100" customFormat="1" ht="18.75">
      <c r="A146" s="130">
        <v>152</v>
      </c>
      <c r="B146" s="658"/>
      <c r="C146" s="111" t="s">
        <v>1399</v>
      </c>
      <c r="D146" s="113" t="s">
        <v>1359</v>
      </c>
      <c r="E146" s="109" t="s">
        <v>1398</v>
      </c>
      <c r="F146" s="108" t="s">
        <v>1397</v>
      </c>
      <c r="G146" s="107" t="s">
        <v>1361</v>
      </c>
      <c r="H146" s="106">
        <v>42545</v>
      </c>
      <c r="I146" s="106" t="s">
        <v>1447</v>
      </c>
      <c r="J146" s="663"/>
      <c r="K146" s="104"/>
      <c r="L146" s="103"/>
      <c r="M146" s="102"/>
      <c r="N146" s="101"/>
    </row>
    <row r="147" spans="1:14" s="100" customFormat="1" ht="18.75">
      <c r="A147" s="130">
        <v>152</v>
      </c>
      <c r="B147" s="658"/>
      <c r="C147" s="111" t="s">
        <v>1396</v>
      </c>
      <c r="D147" s="113" t="s">
        <v>1359</v>
      </c>
      <c r="E147" s="109" t="s">
        <v>1395</v>
      </c>
      <c r="F147" s="108" t="s">
        <v>1394</v>
      </c>
      <c r="G147" s="107" t="s">
        <v>1361</v>
      </c>
      <c r="H147" s="106">
        <v>42545</v>
      </c>
      <c r="I147" s="106" t="s">
        <v>1447</v>
      </c>
      <c r="J147" s="663"/>
      <c r="K147" s="104"/>
      <c r="L147" s="103"/>
      <c r="M147" s="102"/>
      <c r="N147" s="101"/>
    </row>
    <row r="148" spans="1:14" s="100" customFormat="1" ht="18.75">
      <c r="A148" s="130">
        <v>152</v>
      </c>
      <c r="B148" s="658"/>
      <c r="C148" s="111" t="s">
        <v>1393</v>
      </c>
      <c r="D148" s="113" t="s">
        <v>1359</v>
      </c>
      <c r="E148" s="109" t="s">
        <v>1392</v>
      </c>
      <c r="F148" s="108" t="s">
        <v>1391</v>
      </c>
      <c r="G148" s="107" t="s">
        <v>1390</v>
      </c>
      <c r="H148" s="106">
        <v>42545</v>
      </c>
      <c r="I148" s="106" t="s">
        <v>1447</v>
      </c>
      <c r="J148" s="663"/>
      <c r="K148" s="104"/>
      <c r="L148" s="103"/>
      <c r="M148" s="102"/>
      <c r="N148" s="101"/>
    </row>
    <row r="149" spans="1:14" s="100" customFormat="1" ht="18.75">
      <c r="A149" s="130">
        <v>152</v>
      </c>
      <c r="B149" s="658"/>
      <c r="C149" s="111" t="s">
        <v>1389</v>
      </c>
      <c r="D149" s="113" t="s">
        <v>1359</v>
      </c>
      <c r="E149" s="109" t="s">
        <v>1388</v>
      </c>
      <c r="F149" s="108" t="s">
        <v>1387</v>
      </c>
      <c r="G149" s="107" t="s">
        <v>1383</v>
      </c>
      <c r="H149" s="106">
        <v>42545</v>
      </c>
      <c r="I149" s="106" t="s">
        <v>1447</v>
      </c>
      <c r="J149" s="663"/>
      <c r="K149" s="104"/>
      <c r="L149" s="103"/>
      <c r="M149" s="102"/>
      <c r="N149" s="101"/>
    </row>
    <row r="150" spans="1:14" s="100" customFormat="1" ht="18.75">
      <c r="A150" s="130">
        <v>152</v>
      </c>
      <c r="B150" s="658"/>
      <c r="C150" s="111" t="s">
        <v>1386</v>
      </c>
      <c r="D150" s="113" t="s">
        <v>1359</v>
      </c>
      <c r="E150" s="109" t="s">
        <v>1385</v>
      </c>
      <c r="F150" s="108" t="s">
        <v>1384</v>
      </c>
      <c r="G150" s="107" t="s">
        <v>1383</v>
      </c>
      <c r="H150" s="106">
        <v>42545</v>
      </c>
      <c r="I150" s="106" t="s">
        <v>1447</v>
      </c>
      <c r="J150" s="663"/>
      <c r="K150" s="104"/>
      <c r="L150" s="103"/>
      <c r="M150" s="102"/>
      <c r="N150" s="101"/>
    </row>
    <row r="151" spans="1:14" s="100" customFormat="1" ht="18.75">
      <c r="A151" s="130">
        <v>152</v>
      </c>
      <c r="B151" s="658"/>
      <c r="C151" s="111" t="s">
        <v>1382</v>
      </c>
      <c r="D151" s="113" t="s">
        <v>1359</v>
      </c>
      <c r="E151" s="109" t="s">
        <v>1381</v>
      </c>
      <c r="F151" s="108" t="s">
        <v>1380</v>
      </c>
      <c r="G151" s="107" t="s">
        <v>1379</v>
      </c>
      <c r="H151" s="106">
        <v>42545</v>
      </c>
      <c r="I151" s="106" t="s">
        <v>1449</v>
      </c>
      <c r="J151" s="663"/>
      <c r="K151" s="104"/>
      <c r="L151" s="103"/>
      <c r="M151" s="102"/>
      <c r="N151" s="101"/>
    </row>
    <row r="152" spans="1:14" s="100" customFormat="1" ht="18.75">
      <c r="A152" s="130">
        <v>152</v>
      </c>
      <c r="B152" s="658"/>
      <c r="C152" s="111" t="s">
        <v>1378</v>
      </c>
      <c r="D152" s="113" t="s">
        <v>1359</v>
      </c>
      <c r="E152" s="109" t="s">
        <v>1377</v>
      </c>
      <c r="F152" s="108" t="s">
        <v>1376</v>
      </c>
      <c r="G152" s="107" t="s">
        <v>1375</v>
      </c>
      <c r="H152" s="106">
        <v>42545</v>
      </c>
      <c r="I152" s="106" t="s">
        <v>1444</v>
      </c>
      <c r="J152" s="663"/>
      <c r="K152" s="104"/>
      <c r="L152" s="103"/>
      <c r="M152" s="102"/>
      <c r="N152" s="101"/>
    </row>
    <row r="153" spans="1:14" s="100" customFormat="1" ht="18.75">
      <c r="A153" s="130">
        <v>152</v>
      </c>
      <c r="B153" s="658"/>
      <c r="C153" s="111" t="s">
        <v>1374</v>
      </c>
      <c r="D153" s="113" t="s">
        <v>1359</v>
      </c>
      <c r="E153" s="109" t="s">
        <v>1373</v>
      </c>
      <c r="F153" s="108" t="s">
        <v>1372</v>
      </c>
      <c r="G153" s="107" t="s">
        <v>1371</v>
      </c>
      <c r="H153" s="106">
        <v>42545</v>
      </c>
      <c r="I153" s="106" t="s">
        <v>1444</v>
      </c>
      <c r="J153" s="663"/>
      <c r="K153" s="104"/>
      <c r="L153" s="103"/>
      <c r="M153" s="102"/>
      <c r="N153" s="101"/>
    </row>
    <row r="154" spans="1:14" s="100" customFormat="1" ht="18.75">
      <c r="A154" s="130">
        <v>152</v>
      </c>
      <c r="B154" s="658"/>
      <c r="C154" s="111" t="s">
        <v>1370</v>
      </c>
      <c r="D154" s="113" t="s">
        <v>1359</v>
      </c>
      <c r="E154" s="109" t="s">
        <v>1369</v>
      </c>
      <c r="F154" s="108" t="s">
        <v>1368</v>
      </c>
      <c r="G154" s="107" t="s">
        <v>1356</v>
      </c>
      <c r="H154" s="106">
        <v>42545</v>
      </c>
      <c r="I154" s="106" t="s">
        <v>1444</v>
      </c>
      <c r="J154" s="663"/>
      <c r="K154" s="104"/>
      <c r="L154" s="103"/>
      <c r="M154" s="102"/>
      <c r="N154" s="101"/>
    </row>
    <row r="155" spans="1:14" s="100" customFormat="1" ht="18.75">
      <c r="A155" s="130">
        <v>152</v>
      </c>
      <c r="B155" s="658"/>
      <c r="C155" s="111" t="s">
        <v>1367</v>
      </c>
      <c r="D155" s="113" t="s">
        <v>1359</v>
      </c>
      <c r="E155" s="109" t="s">
        <v>1366</v>
      </c>
      <c r="F155" s="108" t="s">
        <v>1365</v>
      </c>
      <c r="G155" s="107" t="s">
        <v>1361</v>
      </c>
      <c r="H155" s="106">
        <v>42545</v>
      </c>
      <c r="I155" s="106" t="s">
        <v>1447</v>
      </c>
      <c r="J155" s="663"/>
      <c r="K155" s="104"/>
      <c r="L155" s="103"/>
      <c r="M155" s="102"/>
      <c r="N155" s="101"/>
    </row>
    <row r="156" spans="1:14" s="100" customFormat="1" ht="18.75">
      <c r="A156" s="130">
        <v>152</v>
      </c>
      <c r="B156" s="658"/>
      <c r="C156" s="111" t="s">
        <v>1364</v>
      </c>
      <c r="D156" s="113" t="s">
        <v>1359</v>
      </c>
      <c r="E156" s="109" t="s">
        <v>1363</v>
      </c>
      <c r="F156" s="108" t="s">
        <v>1362</v>
      </c>
      <c r="G156" s="107" t="s">
        <v>1361</v>
      </c>
      <c r="H156" s="106">
        <v>42545</v>
      </c>
      <c r="I156" s="106" t="s">
        <v>1447</v>
      </c>
      <c r="J156" s="663"/>
      <c r="K156" s="104"/>
      <c r="L156" s="103"/>
      <c r="M156" s="102"/>
      <c r="N156" s="101"/>
    </row>
    <row r="157" spans="1:14" s="100" customFormat="1" ht="18.75">
      <c r="A157" s="130">
        <v>152</v>
      </c>
      <c r="B157" s="659"/>
      <c r="C157" s="111" t="s">
        <v>1360</v>
      </c>
      <c r="D157" s="113" t="s">
        <v>1359</v>
      </c>
      <c r="E157" s="109" t="s">
        <v>1358</v>
      </c>
      <c r="F157" s="108" t="s">
        <v>1357</v>
      </c>
      <c r="G157" s="107" t="s">
        <v>1356</v>
      </c>
      <c r="H157" s="106">
        <v>42545</v>
      </c>
      <c r="I157" s="106" t="s">
        <v>1444</v>
      </c>
      <c r="J157" s="664"/>
      <c r="K157" s="104"/>
      <c r="L157" s="103"/>
      <c r="M157" s="102"/>
      <c r="N157" s="101"/>
    </row>
    <row r="158" spans="1:14" s="100" customFormat="1" ht="18.75">
      <c r="A158" s="132">
        <v>152</v>
      </c>
      <c r="B158" s="133" t="s">
        <v>1311</v>
      </c>
      <c r="C158" s="133"/>
      <c r="D158" s="134" t="s">
        <v>1359</v>
      </c>
      <c r="E158" s="135" t="s">
        <v>1635</v>
      </c>
      <c r="F158" s="136" t="s">
        <v>1636</v>
      </c>
      <c r="G158" s="137" t="s">
        <v>1633</v>
      </c>
      <c r="H158" s="138">
        <v>42580</v>
      </c>
      <c r="I158" s="106" t="s">
        <v>1634</v>
      </c>
      <c r="J158" s="112" t="s">
        <v>1337</v>
      </c>
      <c r="K158" s="104"/>
      <c r="L158" s="103"/>
      <c r="M158" s="102"/>
      <c r="N158" s="101"/>
    </row>
    <row r="159" spans="1:14" s="100" customFormat="1" ht="18.75">
      <c r="A159" s="130" t="s">
        <v>1260</v>
      </c>
      <c r="B159" s="111" t="s">
        <v>1289</v>
      </c>
      <c r="C159" s="111"/>
      <c r="D159" s="113" t="s">
        <v>1355</v>
      </c>
      <c r="E159" s="109" t="s">
        <v>1290</v>
      </c>
      <c r="F159" s="108" t="s">
        <v>1291</v>
      </c>
      <c r="G159" s="107" t="s">
        <v>1292</v>
      </c>
      <c r="H159" s="106">
        <v>42544</v>
      </c>
      <c r="I159" s="106"/>
      <c r="J159" s="112" t="s">
        <v>1337</v>
      </c>
      <c r="K159" s="104"/>
      <c r="L159" s="103"/>
      <c r="M159" s="102"/>
      <c r="N159" s="101"/>
    </row>
    <row r="160" spans="1:14" s="100" customFormat="1" ht="18.75">
      <c r="A160" s="130">
        <v>161</v>
      </c>
      <c r="B160" s="111" t="s">
        <v>1315</v>
      </c>
      <c r="C160" s="111"/>
      <c r="D160" s="113" t="s">
        <v>1354</v>
      </c>
      <c r="E160" s="109" t="s">
        <v>1316</v>
      </c>
      <c r="F160" s="108" t="s">
        <v>1317</v>
      </c>
      <c r="G160" s="107"/>
      <c r="H160" s="106">
        <v>42563</v>
      </c>
      <c r="I160" s="106"/>
      <c r="J160" s="112" t="s">
        <v>1337</v>
      </c>
      <c r="K160" s="104"/>
      <c r="L160" s="103"/>
      <c r="M160" s="102"/>
      <c r="N160" s="101"/>
    </row>
    <row r="161" spans="1:14" s="100" customFormat="1" ht="18.75">
      <c r="A161" s="132" t="s">
        <v>1261</v>
      </c>
      <c r="B161" s="660" t="s">
        <v>1318</v>
      </c>
      <c r="C161" s="133" t="s">
        <v>1353</v>
      </c>
      <c r="D161" s="134" t="s">
        <v>1348</v>
      </c>
      <c r="E161" s="135" t="s">
        <v>1352</v>
      </c>
      <c r="F161" s="136" t="s">
        <v>1351</v>
      </c>
      <c r="G161" s="136" t="s">
        <v>1350</v>
      </c>
      <c r="H161" s="138">
        <v>42564</v>
      </c>
      <c r="I161" s="106"/>
      <c r="J161" s="662" t="s">
        <v>1337</v>
      </c>
      <c r="K161" s="104"/>
      <c r="L161" s="103"/>
      <c r="M161" s="102"/>
      <c r="N161" s="101"/>
    </row>
    <row r="162" spans="1:14" s="100" customFormat="1" ht="18.75">
      <c r="A162" s="132" t="s">
        <v>1261</v>
      </c>
      <c r="B162" s="661"/>
      <c r="C162" s="133" t="s">
        <v>1349</v>
      </c>
      <c r="D162" s="134" t="s">
        <v>1348</v>
      </c>
      <c r="E162" s="135" t="s">
        <v>1347</v>
      </c>
      <c r="F162" s="136" t="s">
        <v>1346</v>
      </c>
      <c r="G162" s="136" t="s">
        <v>1345</v>
      </c>
      <c r="H162" s="138">
        <v>42564</v>
      </c>
      <c r="I162" s="106"/>
      <c r="J162" s="664"/>
      <c r="K162" s="104"/>
      <c r="L162" s="103"/>
      <c r="M162" s="102"/>
      <c r="N162" s="101"/>
    </row>
    <row r="163" spans="1:14" s="100" customFormat="1" ht="18.75">
      <c r="A163" s="132" t="s">
        <v>1261</v>
      </c>
      <c r="B163" s="660" t="s">
        <v>1319</v>
      </c>
      <c r="C163" s="133" t="s">
        <v>1344</v>
      </c>
      <c r="D163" s="134" t="s">
        <v>1340</v>
      </c>
      <c r="E163" s="135" t="s">
        <v>1343</v>
      </c>
      <c r="F163" s="136" t="s">
        <v>1342</v>
      </c>
      <c r="G163" s="137"/>
      <c r="H163" s="138">
        <v>42564</v>
      </c>
      <c r="I163" s="106"/>
      <c r="J163" s="112" t="s">
        <v>1337</v>
      </c>
      <c r="K163" s="104"/>
      <c r="L163" s="103"/>
      <c r="M163" s="102"/>
      <c r="N163" s="101"/>
    </row>
    <row r="164" spans="1:14" s="100" customFormat="1" ht="18.75">
      <c r="A164" s="132" t="s">
        <v>1261</v>
      </c>
      <c r="B164" s="661"/>
      <c r="C164" s="133" t="s">
        <v>1341</v>
      </c>
      <c r="D164" s="134" t="s">
        <v>1340</v>
      </c>
      <c r="E164" s="135" t="s">
        <v>1339</v>
      </c>
      <c r="F164" s="136" t="s">
        <v>1338</v>
      </c>
      <c r="G164" s="137"/>
      <c r="H164" s="138">
        <v>42564</v>
      </c>
      <c r="I164" s="106"/>
      <c r="J164" s="112" t="s">
        <v>1337</v>
      </c>
      <c r="K164" s="104"/>
      <c r="L164" s="103"/>
      <c r="M164" s="102"/>
      <c r="N164" s="101"/>
    </row>
    <row r="165" spans="1:14" s="100" customFormat="1" ht="18.75">
      <c r="A165" s="130"/>
      <c r="B165" s="111" t="s">
        <v>1336</v>
      </c>
      <c r="C165" s="111"/>
      <c r="D165" s="113" t="s">
        <v>1330</v>
      </c>
      <c r="E165" s="109" t="s">
        <v>1335</v>
      </c>
      <c r="F165" s="108" t="s">
        <v>1334</v>
      </c>
      <c r="G165" s="107" t="s">
        <v>1333</v>
      </c>
      <c r="H165" s="106">
        <v>42580</v>
      </c>
      <c r="I165" s="106"/>
      <c r="J165" s="112" t="s">
        <v>1332</v>
      </c>
      <c r="K165" s="104"/>
      <c r="L165" s="103"/>
      <c r="M165" s="102"/>
      <c r="N165" s="101"/>
    </row>
    <row r="166" spans="1:14" s="100" customFormat="1" ht="18.75">
      <c r="A166" s="130"/>
      <c r="B166" s="111" t="s">
        <v>1331</v>
      </c>
      <c r="C166" s="111"/>
      <c r="D166" s="113" t="s">
        <v>1330</v>
      </c>
      <c r="E166" s="109" t="s">
        <v>1329</v>
      </c>
      <c r="F166" s="108" t="s">
        <v>1328</v>
      </c>
      <c r="G166" s="107" t="s">
        <v>1327</v>
      </c>
      <c r="H166" s="106">
        <v>42580</v>
      </c>
      <c r="I166" s="106"/>
      <c r="J166" s="112" t="s">
        <v>1326</v>
      </c>
      <c r="K166" s="104"/>
      <c r="L166" s="103"/>
      <c r="M166" s="102"/>
      <c r="N166" s="101"/>
    </row>
    <row r="167" spans="1:14" s="100" customFormat="1" ht="18.75">
      <c r="A167" s="130"/>
      <c r="B167" s="111" t="s">
        <v>1666</v>
      </c>
      <c r="C167" s="111"/>
      <c r="D167" s="113" t="s">
        <v>1439</v>
      </c>
      <c r="E167" s="109" t="s">
        <v>1180</v>
      </c>
      <c r="F167" s="108" t="s">
        <v>1668</v>
      </c>
      <c r="G167" s="107" t="s">
        <v>1667</v>
      </c>
      <c r="H167" s="106">
        <v>42606</v>
      </c>
      <c r="I167" s="106"/>
      <c r="J167" s="112" t="s">
        <v>1337</v>
      </c>
      <c r="K167" s="104"/>
      <c r="L167" s="103"/>
      <c r="M167" s="102"/>
      <c r="N167" s="101"/>
    </row>
    <row r="168" spans="1:14" s="100" customFormat="1" ht="18.75">
      <c r="A168" s="130"/>
      <c r="B168" s="139" t="s">
        <v>1684</v>
      </c>
      <c r="C168" s="111"/>
      <c r="D168" s="113" t="s">
        <v>1687</v>
      </c>
      <c r="E168" s="109" t="s">
        <v>1685</v>
      </c>
      <c r="F168" s="108" t="s">
        <v>1686</v>
      </c>
      <c r="G168" s="107" t="s">
        <v>1530</v>
      </c>
      <c r="H168" s="140" t="s">
        <v>1688</v>
      </c>
      <c r="I168" s="106"/>
      <c r="J168" s="112" t="s">
        <v>1337</v>
      </c>
      <c r="K168" s="104"/>
      <c r="L168" s="103"/>
      <c r="M168" s="102"/>
      <c r="N168" s="101"/>
    </row>
    <row r="169" spans="1:14" s="100" customFormat="1" ht="16.5">
      <c r="A169" s="130"/>
      <c r="B169" s="111"/>
      <c r="C169" s="111"/>
      <c r="D169" s="110"/>
      <c r="E169" s="109"/>
      <c r="F169" s="108"/>
      <c r="G169" s="107"/>
      <c r="H169" s="106"/>
      <c r="I169" s="106"/>
      <c r="J169" s="105"/>
      <c r="K169" s="104"/>
      <c r="L169" s="103"/>
      <c r="M169" s="102"/>
      <c r="N169" s="101"/>
    </row>
    <row r="170" spans="1:14" s="100" customFormat="1" ht="16.5">
      <c r="A170" s="130"/>
      <c r="B170" s="111"/>
      <c r="C170" s="111"/>
      <c r="D170" s="110"/>
      <c r="E170" s="109"/>
      <c r="F170" s="108"/>
      <c r="G170" s="107"/>
      <c r="H170" s="106"/>
      <c r="I170" s="106"/>
      <c r="J170" s="105"/>
      <c r="K170" s="104"/>
      <c r="L170" s="103"/>
      <c r="M170" s="102"/>
      <c r="N170" s="101"/>
    </row>
    <row r="171" spans="1:14" s="100" customFormat="1" ht="16.5">
      <c r="A171" s="130"/>
      <c r="B171" s="111"/>
      <c r="C171" s="111"/>
      <c r="D171" s="110"/>
      <c r="E171" s="109"/>
      <c r="F171" s="108"/>
      <c r="G171" s="107"/>
      <c r="H171" s="106"/>
      <c r="I171" s="106"/>
      <c r="J171" s="105"/>
      <c r="K171" s="104"/>
      <c r="L171" s="103"/>
      <c r="M171" s="102"/>
      <c r="N171" s="101"/>
    </row>
    <row r="172" spans="1:14" s="100" customFormat="1" ht="16.5">
      <c r="A172" s="130"/>
      <c r="B172" s="111"/>
      <c r="C172" s="111"/>
      <c r="D172" s="110"/>
      <c r="E172" s="109"/>
      <c r="F172" s="108"/>
      <c r="G172" s="107"/>
      <c r="H172" s="106"/>
      <c r="I172" s="106"/>
      <c r="J172" s="105"/>
      <c r="K172" s="104"/>
      <c r="L172" s="103"/>
      <c r="M172" s="102"/>
      <c r="N172" s="101"/>
    </row>
    <row r="173" spans="1:14" s="100" customFormat="1" ht="16.5">
      <c r="A173" s="130"/>
      <c r="B173" s="111"/>
      <c r="C173" s="111"/>
      <c r="D173" s="110"/>
      <c r="E173" s="109"/>
      <c r="F173" s="108"/>
      <c r="G173" s="107"/>
      <c r="H173" s="106"/>
      <c r="I173" s="106"/>
      <c r="J173" s="105"/>
      <c r="K173" s="104"/>
      <c r="L173" s="103"/>
      <c r="M173" s="102"/>
      <c r="N173" s="101"/>
    </row>
    <row r="174" spans="1:14" s="100" customFormat="1" ht="16.5">
      <c r="A174" s="130"/>
      <c r="B174" s="111"/>
      <c r="C174" s="111"/>
      <c r="D174" s="110"/>
      <c r="E174" s="109"/>
      <c r="F174" s="108"/>
      <c r="G174" s="107"/>
      <c r="H174" s="106"/>
      <c r="I174" s="106"/>
      <c r="J174" s="105"/>
      <c r="K174" s="104"/>
      <c r="L174" s="103"/>
      <c r="M174" s="102"/>
      <c r="N174" s="101"/>
    </row>
    <row r="175" spans="1:14" s="100" customFormat="1" ht="16.5">
      <c r="A175" s="130"/>
      <c r="B175" s="111"/>
      <c r="C175" s="111"/>
      <c r="D175" s="110"/>
      <c r="E175" s="109"/>
      <c r="F175" s="108"/>
      <c r="G175" s="107"/>
      <c r="H175" s="106"/>
      <c r="I175" s="106"/>
      <c r="J175" s="105"/>
      <c r="K175" s="104"/>
      <c r="L175" s="103"/>
      <c r="M175" s="102"/>
      <c r="N175" s="101"/>
    </row>
    <row r="176" spans="1:14" s="100" customFormat="1" ht="16.5">
      <c r="A176" s="130"/>
      <c r="B176" s="111"/>
      <c r="C176" s="111"/>
      <c r="D176" s="110"/>
      <c r="E176" s="109"/>
      <c r="F176" s="108"/>
      <c r="G176" s="107"/>
      <c r="H176" s="106"/>
      <c r="I176" s="106"/>
      <c r="J176" s="105"/>
      <c r="K176" s="104"/>
      <c r="L176" s="103"/>
      <c r="M176" s="102"/>
      <c r="N176" s="101"/>
    </row>
    <row r="177" spans="1:14" s="100" customFormat="1" ht="16.5">
      <c r="A177" s="130"/>
      <c r="B177" s="111"/>
      <c r="C177" s="111"/>
      <c r="D177" s="110"/>
      <c r="E177" s="109"/>
      <c r="F177" s="108"/>
      <c r="G177" s="107"/>
      <c r="H177" s="106"/>
      <c r="I177" s="106"/>
      <c r="J177" s="105"/>
      <c r="K177" s="104"/>
      <c r="L177" s="103"/>
      <c r="M177" s="102"/>
      <c r="N177" s="101"/>
    </row>
    <row r="178" spans="1:14" s="100" customFormat="1" ht="16.5">
      <c r="A178" s="130"/>
      <c r="B178" s="111"/>
      <c r="C178" s="111"/>
      <c r="D178" s="110"/>
      <c r="E178" s="109"/>
      <c r="F178" s="108"/>
      <c r="G178" s="107"/>
      <c r="H178" s="106"/>
      <c r="I178" s="106"/>
      <c r="J178" s="105"/>
      <c r="K178" s="104"/>
      <c r="L178" s="103"/>
      <c r="M178" s="102"/>
      <c r="N178" s="101"/>
    </row>
    <row r="179" spans="1:14" s="100" customFormat="1" ht="16.5">
      <c r="A179" s="130"/>
      <c r="B179" s="111"/>
      <c r="C179" s="111"/>
      <c r="D179" s="110"/>
      <c r="E179" s="109"/>
      <c r="F179" s="108"/>
      <c r="G179" s="107"/>
      <c r="H179" s="106"/>
      <c r="I179" s="106"/>
      <c r="J179" s="105"/>
      <c r="K179" s="104"/>
      <c r="L179" s="103"/>
      <c r="M179" s="102"/>
      <c r="N179" s="101"/>
    </row>
    <row r="180" spans="1:14" s="100" customFormat="1" ht="16.5">
      <c r="A180" s="130"/>
      <c r="B180" s="111"/>
      <c r="C180" s="111"/>
      <c r="D180" s="110"/>
      <c r="E180" s="109"/>
      <c r="F180" s="108"/>
      <c r="G180" s="107"/>
      <c r="H180" s="106"/>
      <c r="I180" s="106"/>
      <c r="J180" s="105"/>
      <c r="K180" s="104"/>
      <c r="L180" s="103"/>
      <c r="M180" s="102"/>
      <c r="N180" s="101"/>
    </row>
    <row r="181" spans="1:14" s="100" customFormat="1" ht="16.5">
      <c r="A181" s="130"/>
      <c r="B181" s="111"/>
      <c r="C181" s="111"/>
      <c r="D181" s="110"/>
      <c r="E181" s="109"/>
      <c r="F181" s="108"/>
      <c r="G181" s="107"/>
      <c r="H181" s="106"/>
      <c r="I181" s="106"/>
      <c r="J181" s="105"/>
      <c r="K181" s="104"/>
      <c r="L181" s="103"/>
      <c r="M181" s="102"/>
      <c r="N181" s="101"/>
    </row>
    <row r="182" spans="1:14" s="100" customFormat="1" ht="16.5">
      <c r="A182" s="130"/>
      <c r="B182" s="111"/>
      <c r="C182" s="111"/>
      <c r="D182" s="110"/>
      <c r="E182" s="109"/>
      <c r="F182" s="108"/>
      <c r="G182" s="107"/>
      <c r="H182" s="106"/>
      <c r="I182" s="106"/>
      <c r="J182" s="105"/>
      <c r="K182" s="104"/>
      <c r="L182" s="103"/>
      <c r="M182" s="102"/>
      <c r="N182" s="101"/>
    </row>
    <row r="183" spans="1:14" s="100" customFormat="1" ht="16.5">
      <c r="A183" s="130"/>
      <c r="B183" s="111"/>
      <c r="C183" s="111"/>
      <c r="D183" s="110"/>
      <c r="E183" s="109"/>
      <c r="F183" s="108"/>
      <c r="G183" s="107"/>
      <c r="H183" s="106"/>
      <c r="I183" s="106"/>
      <c r="J183" s="105"/>
      <c r="K183" s="104"/>
      <c r="L183" s="103"/>
      <c r="M183" s="102"/>
      <c r="N183" s="101"/>
    </row>
    <row r="184" spans="1:14" s="100" customFormat="1" ht="16.5">
      <c r="A184" s="130"/>
      <c r="B184" s="111"/>
      <c r="C184" s="111"/>
      <c r="D184" s="110"/>
      <c r="E184" s="109"/>
      <c r="F184" s="108"/>
      <c r="G184" s="107"/>
      <c r="H184" s="106"/>
      <c r="I184" s="106"/>
      <c r="J184" s="105"/>
      <c r="K184" s="104"/>
      <c r="L184" s="103"/>
      <c r="M184" s="102"/>
      <c r="N184" s="101"/>
    </row>
    <row r="185" spans="1:14" s="100" customFormat="1" ht="16.5">
      <c r="A185" s="130"/>
      <c r="B185" s="111"/>
      <c r="C185" s="111"/>
      <c r="D185" s="110"/>
      <c r="E185" s="109"/>
      <c r="F185" s="108"/>
      <c r="G185" s="107"/>
      <c r="H185" s="106"/>
      <c r="I185" s="106"/>
      <c r="J185" s="105"/>
      <c r="K185" s="104"/>
      <c r="L185" s="103"/>
      <c r="M185" s="102"/>
      <c r="N185" s="101"/>
    </row>
    <row r="186" spans="1:14" s="100" customFormat="1" ht="16.5">
      <c r="A186" s="130"/>
      <c r="B186" s="111"/>
      <c r="C186" s="111"/>
      <c r="D186" s="110"/>
      <c r="E186" s="109"/>
      <c r="F186" s="108"/>
      <c r="G186" s="107"/>
      <c r="H186" s="106"/>
      <c r="I186" s="106"/>
      <c r="J186" s="105"/>
      <c r="K186" s="104"/>
      <c r="L186" s="103"/>
      <c r="M186" s="102"/>
      <c r="N186" s="101"/>
    </row>
    <row r="187" spans="1:14" s="100" customFormat="1" ht="16.5">
      <c r="A187" s="130"/>
      <c r="B187" s="111"/>
      <c r="C187" s="111"/>
      <c r="D187" s="110"/>
      <c r="E187" s="109"/>
      <c r="F187" s="108"/>
      <c r="G187" s="107"/>
      <c r="H187" s="106"/>
      <c r="I187" s="106"/>
      <c r="J187" s="105"/>
      <c r="K187" s="104"/>
      <c r="L187" s="103"/>
      <c r="M187" s="102"/>
      <c r="N187" s="101"/>
    </row>
    <row r="188" spans="1:14" s="100" customFormat="1" ht="16.5">
      <c r="A188" s="130"/>
      <c r="B188" s="111"/>
      <c r="C188" s="111"/>
      <c r="D188" s="110"/>
      <c r="E188" s="109"/>
      <c r="F188" s="108"/>
      <c r="G188" s="107"/>
      <c r="H188" s="106"/>
      <c r="I188" s="106"/>
      <c r="J188" s="105"/>
      <c r="K188" s="104"/>
      <c r="L188" s="103"/>
      <c r="M188" s="102"/>
      <c r="N188" s="101"/>
    </row>
    <row r="189" spans="1:14" s="100" customFormat="1" ht="16.5">
      <c r="A189" s="130"/>
      <c r="B189" s="111"/>
      <c r="C189" s="111"/>
      <c r="D189" s="110"/>
      <c r="E189" s="109"/>
      <c r="F189" s="108"/>
      <c r="G189" s="107"/>
      <c r="H189" s="106"/>
      <c r="I189" s="106"/>
      <c r="J189" s="105"/>
      <c r="K189" s="104"/>
      <c r="L189" s="103"/>
      <c r="M189" s="102"/>
      <c r="N189" s="101"/>
    </row>
    <row r="190" spans="1:14" s="100" customFormat="1" ht="16.5">
      <c r="A190" s="130"/>
      <c r="B190" s="111"/>
      <c r="C190" s="111"/>
      <c r="D190" s="110"/>
      <c r="E190" s="109"/>
      <c r="F190" s="108"/>
      <c r="G190" s="107"/>
      <c r="H190" s="106"/>
      <c r="I190" s="106"/>
      <c r="J190" s="105"/>
      <c r="K190" s="104"/>
      <c r="L190" s="103"/>
      <c r="M190" s="102"/>
      <c r="N190" s="101"/>
    </row>
    <row r="191" spans="1:14" s="100" customFormat="1" ht="16.5">
      <c r="A191" s="130"/>
      <c r="B191" s="111"/>
      <c r="C191" s="111"/>
      <c r="D191" s="110"/>
      <c r="E191" s="109"/>
      <c r="F191" s="108"/>
      <c r="G191" s="107"/>
      <c r="H191" s="106"/>
      <c r="I191" s="106"/>
      <c r="J191" s="105"/>
      <c r="K191" s="104"/>
      <c r="L191" s="103"/>
      <c r="M191" s="102"/>
      <c r="N191" s="101"/>
    </row>
    <row r="192" spans="1:14" s="100" customFormat="1" ht="16.5">
      <c r="A192" s="130"/>
      <c r="B192" s="111"/>
      <c r="C192" s="111"/>
      <c r="D192" s="110"/>
      <c r="E192" s="109"/>
      <c r="F192" s="108"/>
      <c r="G192" s="107"/>
      <c r="H192" s="106"/>
      <c r="I192" s="106"/>
      <c r="J192" s="105"/>
      <c r="K192" s="104"/>
      <c r="L192" s="103"/>
      <c r="M192" s="102"/>
      <c r="N192" s="101"/>
    </row>
    <row r="193" spans="1:14" s="100" customFormat="1" ht="16.5">
      <c r="A193" s="130"/>
      <c r="B193" s="111"/>
      <c r="C193" s="111"/>
      <c r="D193" s="110"/>
      <c r="E193" s="109"/>
      <c r="F193" s="108"/>
      <c r="G193" s="107"/>
      <c r="H193" s="106"/>
      <c r="I193" s="106"/>
      <c r="J193" s="105"/>
      <c r="K193" s="104"/>
      <c r="L193" s="103"/>
      <c r="M193" s="102"/>
      <c r="N193" s="101"/>
    </row>
    <row r="194" spans="1:14" s="100" customFormat="1" ht="16.5">
      <c r="A194" s="130"/>
      <c r="B194" s="111"/>
      <c r="C194" s="111"/>
      <c r="D194" s="110"/>
      <c r="E194" s="109"/>
      <c r="F194" s="108"/>
      <c r="G194" s="107"/>
      <c r="H194" s="106"/>
      <c r="I194" s="106"/>
      <c r="J194" s="105"/>
      <c r="K194" s="104"/>
      <c r="L194" s="103"/>
      <c r="M194" s="102"/>
      <c r="N194" s="101"/>
    </row>
    <row r="195" spans="1:14" s="100" customFormat="1" ht="16.5">
      <c r="A195" s="130"/>
      <c r="B195" s="111"/>
      <c r="C195" s="111"/>
      <c r="D195" s="110"/>
      <c r="E195" s="109"/>
      <c r="F195" s="108"/>
      <c r="G195" s="107"/>
      <c r="H195" s="106"/>
      <c r="I195" s="106"/>
      <c r="J195" s="105"/>
      <c r="K195" s="104"/>
      <c r="L195" s="103"/>
      <c r="M195" s="102"/>
      <c r="N195" s="101"/>
    </row>
    <row r="196" spans="1:14" s="100" customFormat="1" ht="16.5">
      <c r="A196" s="130"/>
      <c r="B196" s="111"/>
      <c r="C196" s="111"/>
      <c r="D196" s="110"/>
      <c r="E196" s="109"/>
      <c r="F196" s="108"/>
      <c r="G196" s="107"/>
      <c r="H196" s="106"/>
      <c r="I196" s="106"/>
      <c r="J196" s="105"/>
      <c r="K196" s="104"/>
      <c r="L196" s="103"/>
      <c r="M196" s="102"/>
      <c r="N196" s="101"/>
    </row>
    <row r="197" spans="1:14" s="100" customFormat="1" ht="16.5">
      <c r="A197" s="130"/>
      <c r="B197" s="111"/>
      <c r="C197" s="111"/>
      <c r="D197" s="110"/>
      <c r="E197" s="109"/>
      <c r="F197" s="108"/>
      <c r="G197" s="107"/>
      <c r="H197" s="106"/>
      <c r="I197" s="106"/>
      <c r="J197" s="105"/>
      <c r="K197" s="104"/>
      <c r="L197" s="103"/>
      <c r="M197" s="102"/>
      <c r="N197" s="101"/>
    </row>
    <row r="198" spans="1:14" s="100" customFormat="1" ht="16.5">
      <c r="A198" s="130"/>
      <c r="B198" s="111"/>
      <c r="C198" s="111"/>
      <c r="D198" s="110"/>
      <c r="E198" s="109"/>
      <c r="F198" s="108"/>
      <c r="G198" s="107"/>
      <c r="H198" s="106"/>
      <c r="I198" s="106"/>
      <c r="J198" s="105"/>
      <c r="K198" s="104"/>
      <c r="L198" s="103"/>
      <c r="M198" s="102"/>
      <c r="N198" s="101"/>
    </row>
    <row r="199" spans="1:14" s="100" customFormat="1" ht="16.5">
      <c r="A199" s="130"/>
      <c r="B199" s="111"/>
      <c r="C199" s="111"/>
      <c r="D199" s="110"/>
      <c r="E199" s="109"/>
      <c r="F199" s="108"/>
      <c r="G199" s="107"/>
      <c r="H199" s="106"/>
      <c r="I199" s="106"/>
      <c r="J199" s="105"/>
      <c r="K199" s="104"/>
      <c r="L199" s="103"/>
      <c r="M199" s="102"/>
      <c r="N199" s="101"/>
    </row>
    <row r="200" spans="1:14" s="100" customFormat="1" ht="16.5">
      <c r="A200" s="130"/>
      <c r="B200" s="111"/>
      <c r="C200" s="111"/>
      <c r="D200" s="110"/>
      <c r="E200" s="109"/>
      <c r="F200" s="108"/>
      <c r="G200" s="107"/>
      <c r="H200" s="106"/>
      <c r="I200" s="106"/>
      <c r="J200" s="105"/>
      <c r="K200" s="104"/>
      <c r="L200" s="103"/>
      <c r="M200" s="102"/>
      <c r="N200" s="101"/>
    </row>
    <row r="201" spans="1:14" s="100" customFormat="1" ht="16.5">
      <c r="A201" s="130"/>
      <c r="B201" s="111"/>
      <c r="C201" s="111"/>
      <c r="D201" s="110"/>
      <c r="E201" s="109"/>
      <c r="F201" s="108"/>
      <c r="G201" s="107"/>
      <c r="H201" s="106"/>
      <c r="I201" s="106"/>
      <c r="J201" s="105"/>
      <c r="K201" s="104"/>
      <c r="L201" s="103"/>
      <c r="M201" s="102"/>
      <c r="N201" s="101"/>
    </row>
    <row r="202" spans="1:14" s="100" customFormat="1" ht="16.5">
      <c r="A202" s="130"/>
      <c r="B202" s="111"/>
      <c r="C202" s="111"/>
      <c r="D202" s="110"/>
      <c r="E202" s="109"/>
      <c r="F202" s="108"/>
      <c r="G202" s="107"/>
      <c r="H202" s="106"/>
      <c r="I202" s="106"/>
      <c r="J202" s="105"/>
      <c r="K202" s="104"/>
      <c r="L202" s="103"/>
      <c r="M202" s="102"/>
      <c r="N202" s="101"/>
    </row>
    <row r="203" spans="1:14" s="100" customFormat="1" ht="16.5">
      <c r="A203" s="130"/>
      <c r="B203" s="111"/>
      <c r="C203" s="111"/>
      <c r="D203" s="110"/>
      <c r="E203" s="109"/>
      <c r="F203" s="108"/>
      <c r="G203" s="107"/>
      <c r="H203" s="106"/>
      <c r="I203" s="106"/>
      <c r="J203" s="105"/>
      <c r="K203" s="104"/>
      <c r="L203" s="103"/>
      <c r="M203" s="102"/>
      <c r="N203" s="101"/>
    </row>
    <row r="204" spans="1:14" s="100" customFormat="1" ht="16.5">
      <c r="A204" s="130"/>
      <c r="B204" s="111"/>
      <c r="C204" s="111"/>
      <c r="D204" s="110"/>
      <c r="E204" s="109"/>
      <c r="F204" s="108"/>
      <c r="G204" s="107"/>
      <c r="H204" s="106"/>
      <c r="I204" s="106"/>
      <c r="J204" s="105"/>
      <c r="K204" s="104"/>
      <c r="L204" s="103"/>
      <c r="M204" s="102"/>
      <c r="N204" s="101"/>
    </row>
    <row r="205" spans="1:14" s="100" customFormat="1" ht="16.5">
      <c r="A205" s="130"/>
      <c r="B205" s="111"/>
      <c r="C205" s="111"/>
      <c r="D205" s="110"/>
      <c r="E205" s="109"/>
      <c r="F205" s="108"/>
      <c r="G205" s="107"/>
      <c r="H205" s="106"/>
      <c r="I205" s="106"/>
      <c r="J205" s="105"/>
      <c r="K205" s="104"/>
      <c r="L205" s="103"/>
      <c r="M205" s="102"/>
      <c r="N205" s="101"/>
    </row>
    <row r="206" spans="1:14" s="100" customFormat="1" ht="16.5">
      <c r="A206" s="130"/>
      <c r="B206" s="111"/>
      <c r="C206" s="111"/>
      <c r="D206" s="110"/>
      <c r="E206" s="109"/>
      <c r="F206" s="108"/>
      <c r="G206" s="107"/>
      <c r="H206" s="106"/>
      <c r="I206" s="106"/>
      <c r="J206" s="105"/>
      <c r="K206" s="104"/>
      <c r="L206" s="103"/>
      <c r="M206" s="102"/>
      <c r="N206" s="101"/>
    </row>
    <row r="207" spans="1:14" s="100" customFormat="1" ht="16.5">
      <c r="A207" s="130"/>
      <c r="B207" s="111"/>
      <c r="C207" s="111"/>
      <c r="D207" s="110"/>
      <c r="E207" s="109"/>
      <c r="F207" s="108"/>
      <c r="G207" s="107"/>
      <c r="H207" s="106"/>
      <c r="I207" s="106"/>
      <c r="J207" s="105"/>
      <c r="K207" s="104"/>
      <c r="L207" s="103"/>
      <c r="M207" s="102"/>
      <c r="N207" s="101"/>
    </row>
    <row r="208" spans="1:14" s="100" customFormat="1" ht="16.5">
      <c r="A208" s="130"/>
      <c r="B208" s="111"/>
      <c r="C208" s="111"/>
      <c r="D208" s="110"/>
      <c r="E208" s="109"/>
      <c r="F208" s="108"/>
      <c r="G208" s="107"/>
      <c r="H208" s="106"/>
      <c r="I208" s="106"/>
      <c r="J208" s="105"/>
      <c r="K208" s="104"/>
      <c r="L208" s="103"/>
      <c r="M208" s="102"/>
      <c r="N208" s="101"/>
    </row>
    <row r="209" spans="1:14" s="100" customFormat="1" ht="16.5">
      <c r="A209" s="130"/>
      <c r="B209" s="111"/>
      <c r="C209" s="111"/>
      <c r="D209" s="110"/>
      <c r="E209" s="109"/>
      <c r="F209" s="108"/>
      <c r="G209" s="107"/>
      <c r="H209" s="106"/>
      <c r="I209" s="106"/>
      <c r="J209" s="105"/>
      <c r="K209" s="104"/>
      <c r="L209" s="103"/>
      <c r="M209" s="102"/>
      <c r="N209" s="101"/>
    </row>
    <row r="210" spans="1:14" s="100" customFormat="1" ht="16.5">
      <c r="A210" s="130"/>
      <c r="B210" s="111"/>
      <c r="C210" s="111"/>
      <c r="D210" s="110"/>
      <c r="E210" s="109"/>
      <c r="F210" s="108"/>
      <c r="G210" s="107"/>
      <c r="H210" s="106"/>
      <c r="I210" s="106"/>
      <c r="J210" s="105"/>
      <c r="K210" s="104"/>
      <c r="L210" s="103"/>
      <c r="M210" s="102"/>
      <c r="N210" s="101"/>
    </row>
    <row r="211" spans="1:14" s="100" customFormat="1" ht="16.5">
      <c r="A211" s="130"/>
      <c r="B211" s="111"/>
      <c r="C211" s="111"/>
      <c r="D211" s="110"/>
      <c r="E211" s="109"/>
      <c r="F211" s="108"/>
      <c r="G211" s="107"/>
      <c r="H211" s="106"/>
      <c r="I211" s="106"/>
      <c r="J211" s="105"/>
      <c r="K211" s="104"/>
      <c r="L211" s="103"/>
      <c r="M211" s="102"/>
      <c r="N211" s="101"/>
    </row>
    <row r="212" spans="1:14" s="100" customFormat="1" ht="16.5">
      <c r="A212" s="130"/>
      <c r="B212" s="111"/>
      <c r="C212" s="111"/>
      <c r="D212" s="110"/>
      <c r="E212" s="109"/>
      <c r="F212" s="108"/>
      <c r="G212" s="107"/>
      <c r="H212" s="106"/>
      <c r="I212" s="106"/>
      <c r="J212" s="105"/>
      <c r="K212" s="104"/>
      <c r="L212" s="103"/>
      <c r="M212" s="102"/>
      <c r="N212" s="101"/>
    </row>
    <row r="213" spans="1:14" s="100" customFormat="1" ht="16.5">
      <c r="A213" s="130"/>
      <c r="B213" s="111"/>
      <c r="C213" s="111"/>
      <c r="D213" s="110"/>
      <c r="E213" s="109"/>
      <c r="F213" s="108"/>
      <c r="G213" s="107"/>
      <c r="H213" s="106"/>
      <c r="I213" s="106"/>
      <c r="J213" s="105"/>
      <c r="K213" s="104"/>
      <c r="L213" s="103"/>
      <c r="M213" s="102"/>
      <c r="N213" s="101"/>
    </row>
    <row r="214" spans="1:14" s="100" customFormat="1" ht="16.5">
      <c r="A214" s="130"/>
      <c r="B214" s="111"/>
      <c r="C214" s="111"/>
      <c r="D214" s="110"/>
      <c r="E214" s="109"/>
      <c r="F214" s="108"/>
      <c r="G214" s="107"/>
      <c r="H214" s="106"/>
      <c r="I214" s="106"/>
      <c r="J214" s="105"/>
      <c r="K214" s="104"/>
      <c r="L214" s="103"/>
      <c r="M214" s="102"/>
      <c r="N214" s="101"/>
    </row>
    <row r="215" spans="1:14" s="100" customFormat="1" ht="16.5">
      <c r="A215" s="130"/>
      <c r="B215" s="111"/>
      <c r="C215" s="111"/>
      <c r="D215" s="110"/>
      <c r="E215" s="109"/>
      <c r="F215" s="108"/>
      <c r="G215" s="107"/>
      <c r="H215" s="106"/>
      <c r="I215" s="106"/>
      <c r="J215" s="105"/>
      <c r="K215" s="104"/>
      <c r="L215" s="103"/>
      <c r="M215" s="102"/>
      <c r="N215" s="101"/>
    </row>
    <row r="216" spans="1:14" s="100" customFormat="1" ht="16.5">
      <c r="A216" s="130"/>
      <c r="B216" s="111"/>
      <c r="C216" s="111"/>
      <c r="D216" s="110"/>
      <c r="E216" s="109"/>
      <c r="F216" s="108"/>
      <c r="G216" s="107"/>
      <c r="H216" s="106"/>
      <c r="I216" s="106"/>
      <c r="J216" s="105"/>
      <c r="K216" s="104"/>
      <c r="L216" s="103"/>
      <c r="M216" s="102"/>
      <c r="N216" s="101"/>
    </row>
    <row r="217" spans="1:14" s="100" customFormat="1" ht="16.5">
      <c r="A217" s="130"/>
      <c r="B217" s="111"/>
      <c r="C217" s="111"/>
      <c r="D217" s="110"/>
      <c r="E217" s="109"/>
      <c r="F217" s="108"/>
      <c r="G217" s="107"/>
      <c r="H217" s="106"/>
      <c r="I217" s="106"/>
      <c r="J217" s="105"/>
      <c r="K217" s="104"/>
      <c r="L217" s="103"/>
      <c r="M217" s="102"/>
      <c r="N217" s="101"/>
    </row>
    <row r="218" spans="1:14" s="100" customFormat="1" ht="16.5">
      <c r="A218" s="130"/>
      <c r="B218" s="111"/>
      <c r="C218" s="111"/>
      <c r="D218" s="110"/>
      <c r="E218" s="109"/>
      <c r="F218" s="108"/>
      <c r="G218" s="107"/>
      <c r="H218" s="106"/>
      <c r="I218" s="106"/>
      <c r="J218" s="105"/>
      <c r="K218" s="104"/>
      <c r="L218" s="103"/>
      <c r="M218" s="102"/>
      <c r="N218" s="101"/>
    </row>
    <row r="219" spans="1:14" s="100" customFormat="1" ht="16.5">
      <c r="A219" s="130"/>
      <c r="B219" s="111"/>
      <c r="C219" s="111"/>
      <c r="D219" s="110"/>
      <c r="E219" s="109"/>
      <c r="F219" s="108"/>
      <c r="G219" s="107"/>
      <c r="H219" s="106"/>
      <c r="I219" s="106"/>
      <c r="J219" s="105"/>
      <c r="K219" s="104"/>
      <c r="L219" s="103"/>
      <c r="M219" s="102"/>
      <c r="N219" s="101"/>
    </row>
    <row r="220" spans="1:14" s="100" customFormat="1" ht="16.5">
      <c r="A220" s="130"/>
      <c r="B220" s="111"/>
      <c r="C220" s="111"/>
      <c r="D220" s="110"/>
      <c r="E220" s="109"/>
      <c r="F220" s="108"/>
      <c r="G220" s="107"/>
      <c r="H220" s="106"/>
      <c r="I220" s="106"/>
      <c r="J220" s="105"/>
      <c r="K220" s="104"/>
      <c r="L220" s="103"/>
      <c r="M220" s="102"/>
      <c r="N220" s="101"/>
    </row>
    <row r="221" spans="1:14" s="100" customFormat="1" ht="16.5">
      <c r="A221" s="130"/>
      <c r="B221" s="111"/>
      <c r="C221" s="111"/>
      <c r="D221" s="110"/>
      <c r="E221" s="109"/>
      <c r="F221" s="108"/>
      <c r="G221" s="107"/>
      <c r="H221" s="106"/>
      <c r="I221" s="106"/>
      <c r="J221" s="105"/>
      <c r="K221" s="104"/>
      <c r="L221" s="103"/>
      <c r="M221" s="102"/>
      <c r="N221" s="101"/>
    </row>
    <row r="222" spans="1:14" s="100" customFormat="1" ht="16.5">
      <c r="A222" s="130"/>
      <c r="B222" s="111"/>
      <c r="C222" s="111"/>
      <c r="D222" s="110"/>
      <c r="E222" s="109"/>
      <c r="F222" s="108"/>
      <c r="G222" s="107"/>
      <c r="H222" s="106"/>
      <c r="I222" s="106"/>
      <c r="J222" s="105"/>
      <c r="K222" s="104"/>
      <c r="L222" s="103"/>
      <c r="M222" s="102"/>
      <c r="N222" s="101"/>
    </row>
    <row r="223" spans="1:14" s="100" customFormat="1" ht="16.5">
      <c r="A223" s="130"/>
      <c r="B223" s="111"/>
      <c r="C223" s="111"/>
      <c r="D223" s="110"/>
      <c r="E223" s="109"/>
      <c r="F223" s="108"/>
      <c r="G223" s="107"/>
      <c r="H223" s="106"/>
      <c r="I223" s="106"/>
      <c r="J223" s="105"/>
      <c r="K223" s="104"/>
      <c r="L223" s="103"/>
      <c r="M223" s="102"/>
      <c r="N223" s="101"/>
    </row>
    <row r="224" spans="1:14" s="100" customFormat="1" ht="16.5">
      <c r="A224" s="130"/>
      <c r="B224" s="111"/>
      <c r="C224" s="111"/>
      <c r="D224" s="110"/>
      <c r="E224" s="109"/>
      <c r="F224" s="108"/>
      <c r="G224" s="107"/>
      <c r="H224" s="106"/>
      <c r="I224" s="106"/>
      <c r="J224" s="105"/>
      <c r="K224" s="104"/>
      <c r="L224" s="103"/>
      <c r="M224" s="102"/>
      <c r="N224" s="101"/>
    </row>
    <row r="225" spans="1:14" s="100" customFormat="1" ht="16.5">
      <c r="A225" s="130"/>
      <c r="B225" s="111"/>
      <c r="C225" s="111"/>
      <c r="D225" s="110"/>
      <c r="E225" s="109"/>
      <c r="F225" s="108"/>
      <c r="G225" s="107"/>
      <c r="H225" s="106"/>
      <c r="I225" s="106"/>
      <c r="J225" s="105"/>
      <c r="K225" s="104"/>
      <c r="L225" s="103"/>
      <c r="M225" s="102"/>
      <c r="N225" s="101"/>
    </row>
    <row r="226" spans="1:14" s="100" customFormat="1" ht="16.5">
      <c r="A226" s="130"/>
      <c r="B226" s="111"/>
      <c r="C226" s="111"/>
      <c r="D226" s="110"/>
      <c r="E226" s="109"/>
      <c r="F226" s="108"/>
      <c r="G226" s="107"/>
      <c r="H226" s="106"/>
      <c r="I226" s="106"/>
      <c r="J226" s="105"/>
      <c r="K226" s="104"/>
      <c r="L226" s="103"/>
      <c r="M226" s="102"/>
      <c r="N226" s="101"/>
    </row>
    <row r="227" spans="1:14" s="100" customFormat="1" ht="16.5">
      <c r="A227" s="130"/>
      <c r="B227" s="111"/>
      <c r="C227" s="111"/>
      <c r="D227" s="110"/>
      <c r="E227" s="109"/>
      <c r="F227" s="108"/>
      <c r="G227" s="107"/>
      <c r="H227" s="106"/>
      <c r="I227" s="106"/>
      <c r="J227" s="105"/>
      <c r="K227" s="104"/>
      <c r="L227" s="103"/>
      <c r="M227" s="102"/>
      <c r="N227" s="101"/>
    </row>
    <row r="228" spans="1:14" s="100" customFormat="1" ht="16.5">
      <c r="A228" s="130"/>
      <c r="B228" s="111"/>
      <c r="C228" s="111"/>
      <c r="D228" s="110"/>
      <c r="E228" s="109"/>
      <c r="F228" s="108"/>
      <c r="G228" s="107"/>
      <c r="H228" s="106"/>
      <c r="I228" s="106"/>
      <c r="J228" s="105"/>
      <c r="K228" s="104"/>
      <c r="L228" s="103"/>
      <c r="M228" s="102"/>
      <c r="N228" s="101"/>
    </row>
    <row r="229" spans="1:14" s="100" customFormat="1" ht="16.5">
      <c r="A229" s="130"/>
      <c r="B229" s="111"/>
      <c r="C229" s="111"/>
      <c r="D229" s="110"/>
      <c r="E229" s="109"/>
      <c r="F229" s="108"/>
      <c r="G229" s="107"/>
      <c r="H229" s="106"/>
      <c r="I229" s="106"/>
      <c r="J229" s="105"/>
      <c r="K229" s="104"/>
      <c r="L229" s="103"/>
      <c r="M229" s="102"/>
      <c r="N229" s="101"/>
    </row>
    <row r="230" spans="1:14" s="100" customFormat="1" ht="16.5">
      <c r="A230" s="130"/>
      <c r="B230" s="111"/>
      <c r="C230" s="111"/>
      <c r="D230" s="110"/>
      <c r="E230" s="109"/>
      <c r="F230" s="108"/>
      <c r="G230" s="107"/>
      <c r="H230" s="106"/>
      <c r="I230" s="106"/>
      <c r="J230" s="105"/>
      <c r="K230" s="104"/>
      <c r="L230" s="103"/>
      <c r="M230" s="102"/>
      <c r="N230" s="101"/>
    </row>
    <row r="231" spans="1:14" s="100" customFormat="1" ht="16.5">
      <c r="A231" s="130"/>
      <c r="B231" s="111"/>
      <c r="C231" s="111"/>
      <c r="D231" s="110"/>
      <c r="E231" s="109"/>
      <c r="F231" s="108"/>
      <c r="G231" s="107"/>
      <c r="H231" s="106"/>
      <c r="I231" s="106"/>
      <c r="J231" s="105"/>
      <c r="K231" s="104"/>
      <c r="L231" s="103"/>
      <c r="M231" s="102"/>
      <c r="N231" s="101"/>
    </row>
    <row r="232" spans="1:14" s="100" customFormat="1" ht="16.5">
      <c r="A232" s="130"/>
      <c r="B232" s="111"/>
      <c r="C232" s="111"/>
      <c r="D232" s="110"/>
      <c r="E232" s="109"/>
      <c r="F232" s="108"/>
      <c r="G232" s="107"/>
      <c r="H232" s="106"/>
      <c r="I232" s="106"/>
      <c r="J232" s="105"/>
      <c r="K232" s="104"/>
      <c r="L232" s="103"/>
      <c r="M232" s="102"/>
      <c r="N232" s="101"/>
    </row>
    <row r="233" spans="1:14" s="100" customFormat="1" ht="16.5">
      <c r="A233" s="130"/>
      <c r="B233" s="111"/>
      <c r="C233" s="111"/>
      <c r="D233" s="110"/>
      <c r="E233" s="109"/>
      <c r="F233" s="108"/>
      <c r="G233" s="107"/>
      <c r="H233" s="106"/>
      <c r="I233" s="106"/>
      <c r="J233" s="105"/>
      <c r="K233" s="104"/>
      <c r="L233" s="103"/>
      <c r="M233" s="102"/>
      <c r="N233" s="101"/>
    </row>
    <row r="234" spans="1:14" s="100" customFormat="1" ht="16.5">
      <c r="A234" s="130"/>
      <c r="B234" s="111"/>
      <c r="C234" s="111"/>
      <c r="D234" s="110"/>
      <c r="E234" s="109"/>
      <c r="F234" s="108"/>
      <c r="G234" s="107"/>
      <c r="H234" s="106"/>
      <c r="I234" s="106"/>
      <c r="J234" s="105"/>
      <c r="K234" s="104"/>
      <c r="L234" s="103"/>
      <c r="M234" s="102"/>
      <c r="N234" s="101"/>
    </row>
    <row r="235" spans="1:14" s="100" customFormat="1" ht="16.5">
      <c r="A235" s="130"/>
      <c r="B235" s="111"/>
      <c r="C235" s="111"/>
      <c r="D235" s="110"/>
      <c r="E235" s="109"/>
      <c r="F235" s="108"/>
      <c r="G235" s="107"/>
      <c r="H235" s="106"/>
      <c r="I235" s="106"/>
      <c r="J235" s="105"/>
      <c r="K235" s="104"/>
      <c r="L235" s="103"/>
      <c r="M235" s="102"/>
      <c r="N235" s="101"/>
    </row>
    <row r="236" spans="1:14" s="100" customFormat="1" ht="16.5">
      <c r="A236" s="130"/>
      <c r="B236" s="111"/>
      <c r="C236" s="111"/>
      <c r="D236" s="110"/>
      <c r="E236" s="109"/>
      <c r="F236" s="108"/>
      <c r="G236" s="107"/>
      <c r="H236" s="106"/>
      <c r="I236" s="106"/>
      <c r="J236" s="105"/>
      <c r="K236" s="104"/>
      <c r="L236" s="103"/>
      <c r="M236" s="102"/>
      <c r="N236" s="101"/>
    </row>
    <row r="237" spans="1:14" s="100" customFormat="1" ht="16.5">
      <c r="A237" s="130"/>
      <c r="B237" s="111"/>
      <c r="C237" s="111"/>
      <c r="D237" s="110"/>
      <c r="E237" s="109"/>
      <c r="F237" s="108"/>
      <c r="G237" s="107"/>
      <c r="H237" s="106"/>
      <c r="I237" s="106"/>
      <c r="J237" s="105"/>
      <c r="K237" s="104"/>
      <c r="L237" s="103"/>
      <c r="M237" s="102"/>
      <c r="N237" s="101"/>
    </row>
    <row r="238" spans="1:14" s="100" customFormat="1" ht="16.5">
      <c r="A238" s="130"/>
      <c r="B238" s="111"/>
      <c r="C238" s="111"/>
      <c r="D238" s="110"/>
      <c r="E238" s="109"/>
      <c r="F238" s="108"/>
      <c r="G238" s="107"/>
      <c r="H238" s="106"/>
      <c r="I238" s="106"/>
      <c r="J238" s="105"/>
      <c r="K238" s="104"/>
      <c r="L238" s="103"/>
      <c r="M238" s="102"/>
      <c r="N238" s="101"/>
    </row>
    <row r="239" spans="1:14" s="100" customFormat="1" ht="16.5">
      <c r="A239" s="130"/>
      <c r="B239" s="111"/>
      <c r="C239" s="111"/>
      <c r="D239" s="110"/>
      <c r="E239" s="109"/>
      <c r="F239" s="108"/>
      <c r="G239" s="107"/>
      <c r="H239" s="106"/>
      <c r="I239" s="106"/>
      <c r="J239" s="105"/>
      <c r="K239" s="104"/>
      <c r="L239" s="103"/>
      <c r="M239" s="102"/>
      <c r="N239" s="101"/>
    </row>
    <row r="240" spans="1:14" s="100" customFormat="1" ht="16.5">
      <c r="A240" s="130"/>
      <c r="B240" s="111"/>
      <c r="C240" s="111"/>
      <c r="D240" s="110"/>
      <c r="E240" s="109"/>
      <c r="F240" s="108"/>
      <c r="G240" s="107"/>
      <c r="H240" s="106"/>
      <c r="I240" s="106"/>
      <c r="J240" s="105"/>
      <c r="K240" s="104"/>
      <c r="L240" s="103"/>
      <c r="M240" s="102"/>
      <c r="N240" s="101"/>
    </row>
    <row r="241" spans="1:14" s="100" customFormat="1" ht="16.5">
      <c r="A241" s="130"/>
      <c r="B241" s="111"/>
      <c r="C241" s="111"/>
      <c r="D241" s="110"/>
      <c r="E241" s="109"/>
      <c r="F241" s="108"/>
      <c r="G241" s="107"/>
      <c r="H241" s="106"/>
      <c r="I241" s="106"/>
      <c r="J241" s="105"/>
      <c r="K241" s="104"/>
      <c r="L241" s="103"/>
      <c r="M241" s="102"/>
      <c r="N241" s="101"/>
    </row>
    <row r="242" spans="1:14" s="100" customFormat="1" ht="16.5">
      <c r="A242" s="130"/>
      <c r="B242" s="111"/>
      <c r="C242" s="111"/>
      <c r="D242" s="110"/>
      <c r="E242" s="109"/>
      <c r="F242" s="108"/>
      <c r="G242" s="107"/>
      <c r="H242" s="106"/>
      <c r="I242" s="106"/>
      <c r="J242" s="105"/>
      <c r="K242" s="104"/>
      <c r="L242" s="103"/>
      <c r="M242" s="102"/>
      <c r="N242" s="101"/>
    </row>
    <row r="243" spans="1:14" s="100" customFormat="1" ht="16.5">
      <c r="A243" s="130"/>
      <c r="B243" s="111"/>
      <c r="C243" s="111"/>
      <c r="D243" s="110"/>
      <c r="E243" s="109"/>
      <c r="F243" s="108"/>
      <c r="G243" s="107"/>
      <c r="H243" s="106"/>
      <c r="I243" s="106"/>
      <c r="J243" s="105"/>
      <c r="K243" s="104"/>
      <c r="L243" s="103"/>
      <c r="M243" s="102"/>
      <c r="N243" s="101"/>
    </row>
    <row r="244" spans="1:14" s="100" customFormat="1" ht="16.5">
      <c r="A244" s="130"/>
      <c r="B244" s="111"/>
      <c r="C244" s="111"/>
      <c r="D244" s="110"/>
      <c r="E244" s="109"/>
      <c r="F244" s="108"/>
      <c r="G244" s="107"/>
      <c r="H244" s="106"/>
      <c r="I244" s="106"/>
      <c r="J244" s="105"/>
      <c r="K244" s="104"/>
      <c r="L244" s="103"/>
      <c r="M244" s="102"/>
      <c r="N244" s="101"/>
    </row>
    <row r="245" spans="1:14" s="100" customFormat="1" ht="16.5">
      <c r="A245" s="130"/>
      <c r="B245" s="111"/>
      <c r="C245" s="111"/>
      <c r="D245" s="110"/>
      <c r="E245" s="109"/>
      <c r="F245" s="108"/>
      <c r="G245" s="107"/>
      <c r="H245" s="106"/>
      <c r="I245" s="106"/>
      <c r="J245" s="105"/>
      <c r="K245" s="104"/>
      <c r="L245" s="103"/>
      <c r="M245" s="102"/>
      <c r="N245" s="101"/>
    </row>
    <row r="246" spans="1:14" s="100" customFormat="1" ht="16.5">
      <c r="A246" s="130"/>
      <c r="B246" s="111"/>
      <c r="C246" s="111"/>
      <c r="D246" s="110"/>
      <c r="E246" s="109"/>
      <c r="F246" s="108"/>
      <c r="G246" s="107"/>
      <c r="H246" s="106"/>
      <c r="I246" s="106"/>
      <c r="J246" s="105"/>
      <c r="K246" s="104"/>
      <c r="L246" s="103"/>
      <c r="M246" s="102"/>
      <c r="N246" s="101"/>
    </row>
    <row r="247" spans="1:14" s="100" customFormat="1" ht="16.5">
      <c r="A247" s="130"/>
      <c r="B247" s="111"/>
      <c r="C247" s="111"/>
      <c r="D247" s="110"/>
      <c r="E247" s="109"/>
      <c r="F247" s="108"/>
      <c r="G247" s="107"/>
      <c r="H247" s="106"/>
      <c r="I247" s="106"/>
      <c r="J247" s="105"/>
      <c r="K247" s="104"/>
      <c r="L247" s="103"/>
      <c r="M247" s="102"/>
      <c r="N247" s="101"/>
    </row>
    <row r="248" spans="1:14" s="100" customFormat="1" ht="16.5">
      <c r="A248" s="130"/>
      <c r="B248" s="111"/>
      <c r="C248" s="111"/>
      <c r="D248" s="110"/>
      <c r="E248" s="109"/>
      <c r="F248" s="108"/>
      <c r="G248" s="107"/>
      <c r="H248" s="106"/>
      <c r="I248" s="106"/>
      <c r="J248" s="105"/>
      <c r="K248" s="104"/>
      <c r="L248" s="103"/>
      <c r="M248" s="102"/>
      <c r="N248" s="101"/>
    </row>
    <row r="249" spans="1:14" s="100" customFormat="1" ht="16.5">
      <c r="A249" s="130"/>
      <c r="B249" s="111"/>
      <c r="C249" s="111"/>
      <c r="D249" s="110"/>
      <c r="E249" s="109"/>
      <c r="F249" s="108"/>
      <c r="G249" s="107"/>
      <c r="H249" s="106"/>
      <c r="I249" s="106"/>
      <c r="J249" s="105"/>
      <c r="K249" s="104"/>
      <c r="L249" s="103"/>
      <c r="M249" s="102"/>
      <c r="N249" s="101"/>
    </row>
    <row r="250" spans="1:14" s="100" customFormat="1" ht="16.5">
      <c r="A250" s="130"/>
      <c r="B250" s="111"/>
      <c r="C250" s="111"/>
      <c r="D250" s="110"/>
      <c r="E250" s="109"/>
      <c r="F250" s="108"/>
      <c r="G250" s="107"/>
      <c r="H250" s="106"/>
      <c r="I250" s="106"/>
      <c r="J250" s="105"/>
      <c r="K250" s="104"/>
      <c r="L250" s="103"/>
      <c r="M250" s="102"/>
      <c r="N250" s="101"/>
    </row>
    <row r="251" spans="1:14" s="100" customFormat="1" ht="16.5">
      <c r="A251" s="130"/>
      <c r="B251" s="111"/>
      <c r="C251" s="111"/>
      <c r="D251" s="110"/>
      <c r="E251" s="109"/>
      <c r="F251" s="108"/>
      <c r="G251" s="107"/>
      <c r="H251" s="106"/>
      <c r="I251" s="106"/>
      <c r="J251" s="105"/>
      <c r="K251" s="104"/>
      <c r="L251" s="103"/>
      <c r="M251" s="102"/>
      <c r="N251" s="101"/>
    </row>
    <row r="252" spans="1:14" s="100" customFormat="1" ht="16.5">
      <c r="A252" s="130"/>
      <c r="B252" s="111"/>
      <c r="C252" s="111"/>
      <c r="D252" s="110"/>
      <c r="E252" s="109"/>
      <c r="F252" s="108"/>
      <c r="G252" s="107"/>
      <c r="H252" s="106"/>
      <c r="I252" s="106"/>
      <c r="J252" s="105"/>
      <c r="K252" s="104"/>
      <c r="L252" s="103"/>
      <c r="M252" s="102"/>
      <c r="N252" s="101"/>
    </row>
    <row r="253" spans="1:14" s="100" customFormat="1" ht="16.5">
      <c r="A253" s="130"/>
      <c r="B253" s="111"/>
      <c r="C253" s="111"/>
      <c r="D253" s="110"/>
      <c r="E253" s="109"/>
      <c r="F253" s="108"/>
      <c r="G253" s="107"/>
      <c r="H253" s="106"/>
      <c r="I253" s="106"/>
      <c r="J253" s="105"/>
      <c r="K253" s="104"/>
      <c r="L253" s="103"/>
      <c r="M253" s="102"/>
      <c r="N253" s="101"/>
    </row>
    <row r="254" spans="1:14" s="100" customFormat="1" ht="16.5">
      <c r="A254" s="130"/>
      <c r="B254" s="111"/>
      <c r="C254" s="111"/>
      <c r="D254" s="110"/>
      <c r="E254" s="109"/>
      <c r="F254" s="108"/>
      <c r="G254" s="107"/>
      <c r="H254" s="106"/>
      <c r="I254" s="106"/>
      <c r="J254" s="105"/>
      <c r="K254" s="104"/>
      <c r="L254" s="103"/>
      <c r="M254" s="102"/>
      <c r="N254" s="101"/>
    </row>
    <row r="255" spans="1:14" s="100" customFormat="1" ht="16.5">
      <c r="A255" s="130"/>
      <c r="B255" s="111"/>
      <c r="C255" s="111"/>
      <c r="D255" s="110"/>
      <c r="E255" s="109"/>
      <c r="F255" s="108"/>
      <c r="G255" s="107"/>
      <c r="H255" s="106"/>
      <c r="I255" s="106"/>
      <c r="J255" s="105"/>
      <c r="K255" s="104"/>
      <c r="L255" s="103"/>
      <c r="M255" s="102"/>
      <c r="N255" s="101"/>
    </row>
    <row r="256" spans="1:14" s="100" customFormat="1" ht="16.5">
      <c r="A256" s="130"/>
      <c r="B256" s="111"/>
      <c r="C256" s="111"/>
      <c r="D256" s="110"/>
      <c r="E256" s="109"/>
      <c r="F256" s="108"/>
      <c r="G256" s="107"/>
      <c r="H256" s="106"/>
      <c r="I256" s="106"/>
      <c r="J256" s="105"/>
      <c r="K256" s="104"/>
      <c r="L256" s="103"/>
      <c r="M256" s="102"/>
      <c r="N256" s="101"/>
    </row>
    <row r="257" spans="1:14" s="100" customFormat="1" ht="16.5">
      <c r="A257" s="130"/>
      <c r="B257" s="111"/>
      <c r="C257" s="111"/>
      <c r="D257" s="110"/>
      <c r="E257" s="109"/>
      <c r="F257" s="108"/>
      <c r="G257" s="107"/>
      <c r="H257" s="106"/>
      <c r="I257" s="106"/>
      <c r="J257" s="105"/>
      <c r="K257" s="104"/>
      <c r="L257" s="103"/>
      <c r="M257" s="102"/>
      <c r="N257" s="101"/>
    </row>
    <row r="258" spans="1:14" s="100" customFormat="1" ht="16.5">
      <c r="A258" s="130"/>
      <c r="B258" s="111"/>
      <c r="C258" s="111"/>
      <c r="D258" s="110"/>
      <c r="E258" s="109"/>
      <c r="F258" s="108"/>
      <c r="G258" s="107"/>
      <c r="H258" s="106"/>
      <c r="I258" s="106"/>
      <c r="J258" s="105"/>
      <c r="K258" s="104"/>
      <c r="L258" s="103"/>
      <c r="M258" s="102"/>
      <c r="N258" s="101"/>
    </row>
    <row r="259" spans="1:14" s="100" customFormat="1" ht="16.5">
      <c r="A259" s="130"/>
      <c r="B259" s="111"/>
      <c r="C259" s="111"/>
      <c r="D259" s="110"/>
      <c r="E259" s="109"/>
      <c r="F259" s="108"/>
      <c r="G259" s="107"/>
      <c r="H259" s="106"/>
      <c r="I259" s="106"/>
      <c r="J259" s="105"/>
      <c r="K259" s="104"/>
      <c r="L259" s="103"/>
      <c r="M259" s="102"/>
      <c r="N259" s="101"/>
    </row>
    <row r="260" spans="1:14" s="100" customFormat="1" ht="16.5">
      <c r="A260" s="130"/>
      <c r="B260" s="111"/>
      <c r="C260" s="111"/>
      <c r="D260" s="110"/>
      <c r="E260" s="109"/>
      <c r="F260" s="108"/>
      <c r="G260" s="107"/>
      <c r="H260" s="106"/>
      <c r="I260" s="106"/>
      <c r="J260" s="105"/>
      <c r="K260" s="104"/>
      <c r="L260" s="103"/>
      <c r="M260" s="102"/>
      <c r="N260" s="101"/>
    </row>
    <row r="261" spans="1:14" s="100" customFormat="1" ht="16.5">
      <c r="A261" s="130"/>
      <c r="B261" s="111"/>
      <c r="C261" s="111"/>
      <c r="D261" s="110"/>
      <c r="E261" s="109"/>
      <c r="F261" s="108"/>
      <c r="G261" s="107"/>
      <c r="H261" s="106"/>
      <c r="I261" s="106"/>
      <c r="J261" s="105"/>
      <c r="K261" s="104"/>
      <c r="L261" s="103"/>
      <c r="M261" s="102"/>
      <c r="N261" s="101"/>
    </row>
    <row r="262" spans="1:14" s="100" customFormat="1" ht="16.5">
      <c r="A262" s="130"/>
      <c r="B262" s="111"/>
      <c r="C262" s="111"/>
      <c r="D262" s="110"/>
      <c r="E262" s="109"/>
      <c r="F262" s="108"/>
      <c r="G262" s="107"/>
      <c r="H262" s="106"/>
      <c r="I262" s="106"/>
      <c r="J262" s="105"/>
      <c r="K262" s="104"/>
      <c r="L262" s="103"/>
      <c r="M262" s="102"/>
      <c r="N262" s="101"/>
    </row>
    <row r="263" spans="1:14" s="100" customFormat="1" ht="16.5">
      <c r="A263" s="130"/>
      <c r="B263" s="111"/>
      <c r="C263" s="111"/>
      <c r="D263" s="110"/>
      <c r="E263" s="109"/>
      <c r="F263" s="108"/>
      <c r="G263" s="107"/>
      <c r="H263" s="106"/>
      <c r="I263" s="106"/>
      <c r="J263" s="105"/>
      <c r="K263" s="104"/>
      <c r="L263" s="103"/>
      <c r="M263" s="102"/>
      <c r="N263" s="101"/>
    </row>
  </sheetData>
  <autoFilter ref="A1:M1"/>
  <mergeCells count="18">
    <mergeCell ref="B163:B164"/>
    <mergeCell ref="J161:J162"/>
    <mergeCell ref="B93:B94"/>
    <mergeCell ref="B95:B103"/>
    <mergeCell ref="B91:B92"/>
    <mergeCell ref="B107:B110"/>
    <mergeCell ref="B136:B141"/>
    <mergeCell ref="J136:J141"/>
    <mergeCell ref="B111:B116"/>
    <mergeCell ref="B105:B106"/>
    <mergeCell ref="B73:B76"/>
    <mergeCell ref="B143:B157"/>
    <mergeCell ref="B161:B162"/>
    <mergeCell ref="J143:J157"/>
    <mergeCell ref="J73:J76"/>
    <mergeCell ref="B78:B82"/>
    <mergeCell ref="J78:J82"/>
    <mergeCell ref="B88:B90"/>
  </mergeCells>
  <phoneticPr fontId="19"/>
  <conditionalFormatting sqref="V63:V66">
    <cfRule type="cellIs" dxfId="75" priority="1" stopIfTrue="1" operator="lessThan">
      <formula>#REF!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O98"/>
  <sheetViews>
    <sheetView zoomScale="80" zoomScaleNormal="80" workbookViewId="0">
      <selection activeCell="F28" sqref="F28"/>
    </sheetView>
  </sheetViews>
  <sheetFormatPr defaultRowHeight="13.5"/>
  <cols>
    <col min="1" max="1" width="5.75" customWidth="1"/>
    <col min="2" max="2" width="7.875" customWidth="1"/>
    <col min="4" max="4" width="12.375" customWidth="1"/>
    <col min="5" max="7" width="26.375" customWidth="1"/>
    <col min="12" max="13" width="28.375" customWidth="1"/>
    <col min="14" max="14" width="14" customWidth="1"/>
    <col min="15" max="15" width="17.875" customWidth="1"/>
  </cols>
  <sheetData>
    <row r="1" spans="1:14" ht="20.25">
      <c r="A1" s="11"/>
      <c r="B1" s="671" t="s">
        <v>8</v>
      </c>
      <c r="C1" s="672"/>
      <c r="D1" s="673"/>
      <c r="E1" s="670" t="s">
        <v>484</v>
      </c>
      <c r="F1" s="670"/>
      <c r="G1" s="12"/>
      <c r="H1" s="674" t="s">
        <v>9</v>
      </c>
      <c r="I1" s="675"/>
      <c r="J1" s="670"/>
      <c r="K1" s="675"/>
      <c r="L1" s="675"/>
      <c r="M1" s="49"/>
      <c r="N1" s="38"/>
    </row>
    <row r="2" spans="1:14" ht="23.25">
      <c r="A2" s="11"/>
      <c r="B2" s="46"/>
      <c r="C2" s="12"/>
      <c r="D2" s="13"/>
      <c r="E2" s="670" t="s">
        <v>485</v>
      </c>
      <c r="F2" s="670"/>
      <c r="G2" s="14"/>
      <c r="H2" s="670" t="s">
        <v>10</v>
      </c>
      <c r="I2" s="670"/>
      <c r="J2" s="670"/>
      <c r="K2" s="670"/>
      <c r="L2" s="670"/>
      <c r="M2" s="50"/>
      <c r="N2" s="39"/>
    </row>
    <row r="3" spans="1:14" ht="30.75">
      <c r="A3" s="26"/>
      <c r="B3" s="47" t="s">
        <v>11</v>
      </c>
      <c r="C3" s="33"/>
      <c r="D3" s="28" t="s">
        <v>12</v>
      </c>
      <c r="E3" s="28" t="s">
        <v>116</v>
      </c>
      <c r="F3" s="29" t="s">
        <v>13</v>
      </c>
      <c r="G3" s="28" t="s">
        <v>14</v>
      </c>
      <c r="H3" s="670" t="s">
        <v>15</v>
      </c>
      <c r="I3" s="670"/>
      <c r="J3" s="27" t="s">
        <v>16</v>
      </c>
      <c r="K3" s="30" t="s">
        <v>17</v>
      </c>
      <c r="L3" s="28" t="s">
        <v>64</v>
      </c>
      <c r="M3" s="28" t="s">
        <v>64</v>
      </c>
      <c r="N3" s="40" t="s">
        <v>2</v>
      </c>
    </row>
    <row r="4" spans="1:14" ht="32.25" customHeight="1">
      <c r="A4" s="670" t="s">
        <v>478</v>
      </c>
      <c r="B4" s="670"/>
      <c r="C4" s="670"/>
      <c r="D4" s="670"/>
      <c r="E4" s="670"/>
      <c r="F4" s="670"/>
      <c r="G4" s="670"/>
      <c r="H4" s="670"/>
      <c r="I4" s="670"/>
      <c r="J4" s="670"/>
      <c r="K4" s="670"/>
      <c r="L4" s="670"/>
      <c r="M4" s="670"/>
      <c r="N4" s="670"/>
    </row>
    <row r="5" spans="1:14" ht="20.25">
      <c r="A5" s="16" t="s">
        <v>19</v>
      </c>
      <c r="B5" s="55"/>
      <c r="C5" s="56" t="s">
        <v>328</v>
      </c>
      <c r="D5" s="57">
        <v>41779</v>
      </c>
      <c r="E5" s="58" t="s">
        <v>329</v>
      </c>
      <c r="F5" s="59" t="s">
        <v>330</v>
      </c>
      <c r="G5" s="60" t="s">
        <v>331</v>
      </c>
      <c r="H5" s="61">
        <v>1</v>
      </c>
      <c r="I5" s="62" t="s">
        <v>37</v>
      </c>
      <c r="J5" s="63"/>
      <c r="K5" s="24">
        <v>1</v>
      </c>
      <c r="L5" s="70" t="s">
        <v>413</v>
      </c>
      <c r="M5" s="70"/>
      <c r="N5" s="17">
        <v>42070</v>
      </c>
    </row>
    <row r="6" spans="1:14" ht="20.25">
      <c r="A6" s="16" t="s">
        <v>19</v>
      </c>
      <c r="B6" s="60">
        <v>1</v>
      </c>
      <c r="C6" s="56" t="s">
        <v>90</v>
      </c>
      <c r="D6" s="57">
        <v>41446</v>
      </c>
      <c r="E6" s="58" t="s">
        <v>91</v>
      </c>
      <c r="F6" s="59" t="s">
        <v>92</v>
      </c>
      <c r="G6" s="60" t="s">
        <v>93</v>
      </c>
      <c r="H6" s="64">
        <v>0.5</v>
      </c>
      <c r="I6" s="62" t="s">
        <v>37</v>
      </c>
      <c r="J6" s="64"/>
      <c r="K6" s="24">
        <v>0.5</v>
      </c>
      <c r="L6" s="70" t="s">
        <v>425</v>
      </c>
      <c r="M6" s="70"/>
      <c r="N6" s="34">
        <v>41730</v>
      </c>
    </row>
    <row r="7" spans="1:14" ht="20.25">
      <c r="A7" s="16" t="s">
        <v>105</v>
      </c>
      <c r="B7" s="60">
        <v>6</v>
      </c>
      <c r="C7" s="56" t="s">
        <v>199</v>
      </c>
      <c r="D7" s="57">
        <v>41541</v>
      </c>
      <c r="E7" s="58" t="s">
        <v>133</v>
      </c>
      <c r="F7" s="59" t="s">
        <v>195</v>
      </c>
      <c r="G7" s="60" t="s">
        <v>44</v>
      </c>
      <c r="H7" s="64">
        <v>0.89999999999999858</v>
      </c>
      <c r="I7" s="62" t="s">
        <v>55</v>
      </c>
      <c r="J7" s="64"/>
      <c r="K7" s="24">
        <v>0.89999999999999858</v>
      </c>
      <c r="L7" s="70" t="s">
        <v>425</v>
      </c>
      <c r="M7" s="70"/>
      <c r="N7" s="34">
        <v>42231</v>
      </c>
    </row>
    <row r="8" spans="1:14" ht="20.25">
      <c r="A8" s="16" t="s">
        <v>40</v>
      </c>
      <c r="B8" s="60">
        <v>11</v>
      </c>
      <c r="C8" s="56"/>
      <c r="D8" s="57"/>
      <c r="E8" s="58" t="s">
        <v>362</v>
      </c>
      <c r="F8" s="59" t="s">
        <v>363</v>
      </c>
      <c r="G8" s="60"/>
      <c r="H8" s="61">
        <v>7</v>
      </c>
      <c r="I8" s="62" t="s">
        <v>55</v>
      </c>
      <c r="J8" s="61"/>
      <c r="K8" s="24">
        <v>7</v>
      </c>
      <c r="L8" s="70" t="s">
        <v>426</v>
      </c>
      <c r="M8" s="70"/>
      <c r="N8" s="17"/>
    </row>
    <row r="9" spans="1:14" ht="20.25">
      <c r="A9" s="16" t="s">
        <v>40</v>
      </c>
      <c r="B9" s="55">
        <v>28</v>
      </c>
      <c r="C9" s="56"/>
      <c r="D9" s="57" t="s">
        <v>417</v>
      </c>
      <c r="E9" s="58" t="s">
        <v>153</v>
      </c>
      <c r="F9" s="59" t="s">
        <v>154</v>
      </c>
      <c r="G9" s="60" t="s">
        <v>155</v>
      </c>
      <c r="H9" s="61">
        <v>1</v>
      </c>
      <c r="I9" s="62" t="s">
        <v>55</v>
      </c>
      <c r="J9" s="63"/>
      <c r="K9" s="24">
        <v>1</v>
      </c>
      <c r="L9" s="70" t="s">
        <v>427</v>
      </c>
      <c r="M9" s="70"/>
      <c r="N9" s="17"/>
    </row>
    <row r="10" spans="1:14" ht="20.25">
      <c r="A10" s="16" t="s">
        <v>19</v>
      </c>
      <c r="B10" s="55">
        <v>33</v>
      </c>
      <c r="C10" s="56" t="s">
        <v>252</v>
      </c>
      <c r="D10" s="57">
        <v>41610</v>
      </c>
      <c r="E10" s="58" t="s">
        <v>253</v>
      </c>
      <c r="F10" s="59" t="s">
        <v>254</v>
      </c>
      <c r="G10" s="60" t="s">
        <v>251</v>
      </c>
      <c r="H10" s="61">
        <v>0.16666666666666666</v>
      </c>
      <c r="I10" s="62" t="s">
        <v>37</v>
      </c>
      <c r="J10" s="61"/>
      <c r="K10" s="24">
        <v>0.16666666666666666</v>
      </c>
      <c r="L10" s="70" t="s">
        <v>425</v>
      </c>
      <c r="M10" s="70"/>
      <c r="N10" s="17"/>
    </row>
    <row r="11" spans="1:14" ht="20.25">
      <c r="A11" s="16" t="s">
        <v>172</v>
      </c>
      <c r="B11" s="55">
        <v>53</v>
      </c>
      <c r="C11" s="56" t="s">
        <v>365</v>
      </c>
      <c r="D11" s="57">
        <v>41880</v>
      </c>
      <c r="E11" s="58" t="s">
        <v>366</v>
      </c>
      <c r="F11" s="59" t="s">
        <v>367</v>
      </c>
      <c r="G11" s="60" t="s">
        <v>368</v>
      </c>
      <c r="H11" s="61">
        <v>1</v>
      </c>
      <c r="I11" s="62" t="s">
        <v>55</v>
      </c>
      <c r="J11" s="61"/>
      <c r="K11" s="24">
        <v>1</v>
      </c>
      <c r="L11" s="70" t="s">
        <v>428</v>
      </c>
      <c r="M11" s="70"/>
      <c r="N11" s="17"/>
    </row>
    <row r="12" spans="1:14" ht="20.25">
      <c r="A12" s="16" t="s">
        <v>40</v>
      </c>
      <c r="B12" s="55">
        <v>62</v>
      </c>
      <c r="C12" s="56" t="s">
        <v>142</v>
      </c>
      <c r="D12" s="57">
        <v>41225</v>
      </c>
      <c r="E12" s="58" t="s">
        <v>143</v>
      </c>
      <c r="F12" s="59" t="s">
        <v>144</v>
      </c>
      <c r="G12" s="60" t="s">
        <v>141</v>
      </c>
      <c r="H12" s="65">
        <v>2</v>
      </c>
      <c r="I12" s="66" t="s">
        <v>55</v>
      </c>
      <c r="J12" s="65"/>
      <c r="K12" s="24">
        <v>2</v>
      </c>
      <c r="L12" s="70" t="s">
        <v>429</v>
      </c>
      <c r="M12" s="70"/>
      <c r="N12" s="43"/>
    </row>
    <row r="13" spans="1:14" ht="20.25">
      <c r="A13" s="16" t="s">
        <v>173</v>
      </c>
      <c r="B13" s="55">
        <v>62</v>
      </c>
      <c r="C13" s="67"/>
      <c r="D13" s="57" t="s">
        <v>386</v>
      </c>
      <c r="E13" s="68" t="s">
        <v>387</v>
      </c>
      <c r="F13" s="59"/>
      <c r="G13" s="69"/>
      <c r="H13" s="61">
        <v>0.8</v>
      </c>
      <c r="I13" s="66" t="s">
        <v>55</v>
      </c>
      <c r="J13" s="61"/>
      <c r="K13" s="24">
        <v>0.8</v>
      </c>
      <c r="L13" s="70" t="s">
        <v>425</v>
      </c>
      <c r="M13" s="70"/>
      <c r="N13" s="35"/>
    </row>
    <row r="14" spans="1:14" ht="20.25">
      <c r="A14" s="16" t="s">
        <v>173</v>
      </c>
      <c r="B14" s="55">
        <v>62</v>
      </c>
      <c r="C14" s="67"/>
      <c r="D14" s="57" t="s">
        <v>386</v>
      </c>
      <c r="E14" s="68" t="s">
        <v>388</v>
      </c>
      <c r="F14" s="59"/>
      <c r="G14" s="69"/>
      <c r="H14" s="61">
        <v>0.9</v>
      </c>
      <c r="I14" s="66" t="s">
        <v>55</v>
      </c>
      <c r="J14" s="61"/>
      <c r="K14" s="24">
        <v>0.9</v>
      </c>
      <c r="L14" s="70" t="s">
        <v>425</v>
      </c>
      <c r="M14" s="70"/>
      <c r="N14" s="35"/>
    </row>
    <row r="15" spans="1:14" ht="20.25">
      <c r="A15" s="16" t="s">
        <v>172</v>
      </c>
      <c r="B15" s="55">
        <v>64</v>
      </c>
      <c r="C15" s="56" t="s">
        <v>288</v>
      </c>
      <c r="D15" s="57">
        <v>41768</v>
      </c>
      <c r="E15" s="58" t="s">
        <v>289</v>
      </c>
      <c r="F15" s="59" t="s">
        <v>23</v>
      </c>
      <c r="G15" s="60" t="s">
        <v>290</v>
      </c>
      <c r="H15" s="61">
        <v>1</v>
      </c>
      <c r="I15" s="62" t="s">
        <v>55</v>
      </c>
      <c r="J15" s="61"/>
      <c r="K15" s="24">
        <v>1</v>
      </c>
      <c r="L15" s="70" t="s">
        <v>425</v>
      </c>
      <c r="M15" s="70"/>
      <c r="N15" s="17">
        <v>42435</v>
      </c>
    </row>
    <row r="16" spans="1:14" ht="20.25">
      <c r="A16" s="16" t="s">
        <v>19</v>
      </c>
      <c r="B16" s="55">
        <v>74</v>
      </c>
      <c r="C16" s="56" t="s">
        <v>391</v>
      </c>
      <c r="D16" s="57">
        <v>41878</v>
      </c>
      <c r="E16" s="58" t="s">
        <v>392</v>
      </c>
      <c r="F16" s="59" t="s">
        <v>393</v>
      </c>
      <c r="G16" s="60" t="s">
        <v>394</v>
      </c>
      <c r="H16" s="61">
        <v>3.2</v>
      </c>
      <c r="I16" s="62" t="s">
        <v>55</v>
      </c>
      <c r="J16" s="61"/>
      <c r="K16" s="24">
        <v>3.2</v>
      </c>
      <c r="L16" s="70" t="s">
        <v>425</v>
      </c>
      <c r="M16" s="70"/>
      <c r="N16" s="17">
        <v>42288</v>
      </c>
    </row>
    <row r="17" spans="1:14" ht="20.25">
      <c r="A17" s="16" t="s">
        <v>42</v>
      </c>
      <c r="B17" s="60">
        <v>96</v>
      </c>
      <c r="C17" s="56" t="s">
        <v>129</v>
      </c>
      <c r="D17" s="57">
        <v>41171</v>
      </c>
      <c r="E17" s="58" t="s">
        <v>130</v>
      </c>
      <c r="F17" s="58" t="s">
        <v>131</v>
      </c>
      <c r="G17" s="58" t="s">
        <v>132</v>
      </c>
      <c r="H17" s="65">
        <v>3</v>
      </c>
      <c r="I17" s="62" t="s">
        <v>55</v>
      </c>
      <c r="J17" s="63">
        <v>2</v>
      </c>
      <c r="K17" s="24">
        <v>1</v>
      </c>
      <c r="L17" s="70" t="s">
        <v>528</v>
      </c>
      <c r="M17" s="70"/>
      <c r="N17" s="36">
        <v>41682</v>
      </c>
    </row>
    <row r="18" spans="1:14" ht="20.25">
      <c r="A18" s="16" t="s">
        <v>40</v>
      </c>
      <c r="B18" s="60">
        <v>81</v>
      </c>
      <c r="C18" s="56" t="s">
        <v>335</v>
      </c>
      <c r="D18" s="57">
        <v>41884</v>
      </c>
      <c r="E18" s="58" t="s">
        <v>153</v>
      </c>
      <c r="F18" s="59" t="s">
        <v>154</v>
      </c>
      <c r="G18" s="60" t="s">
        <v>155</v>
      </c>
      <c r="H18" s="61">
        <v>48</v>
      </c>
      <c r="I18" s="62" t="s">
        <v>55</v>
      </c>
      <c r="J18" s="63"/>
      <c r="K18" s="24">
        <v>48</v>
      </c>
      <c r="L18" s="70" t="s">
        <v>425</v>
      </c>
      <c r="M18" s="70"/>
      <c r="N18" s="17" t="s">
        <v>341</v>
      </c>
    </row>
    <row r="19" spans="1:14" ht="20.25">
      <c r="A19" s="16" t="s">
        <v>42</v>
      </c>
      <c r="B19" s="60">
        <v>105</v>
      </c>
      <c r="C19" s="56" t="s">
        <v>49</v>
      </c>
      <c r="D19" s="57">
        <v>40501</v>
      </c>
      <c r="E19" s="58" t="s">
        <v>50</v>
      </c>
      <c r="F19" s="59" t="s">
        <v>51</v>
      </c>
      <c r="G19" s="60" t="s">
        <v>45</v>
      </c>
      <c r="H19" s="65">
        <v>1.175</v>
      </c>
      <c r="I19" s="66" t="s">
        <v>36</v>
      </c>
      <c r="J19" s="63"/>
      <c r="K19" s="24">
        <v>1.175</v>
      </c>
      <c r="L19" s="70" t="s">
        <v>425</v>
      </c>
      <c r="M19" s="70"/>
      <c r="N19" s="34">
        <v>40966</v>
      </c>
    </row>
    <row r="20" spans="1:14" ht="20.25">
      <c r="A20" s="16" t="s">
        <v>172</v>
      </c>
      <c r="B20" s="60">
        <v>133</v>
      </c>
      <c r="C20" s="56" t="s">
        <v>337</v>
      </c>
      <c r="D20" s="57">
        <v>41823</v>
      </c>
      <c r="E20" s="58" t="s">
        <v>338</v>
      </c>
      <c r="F20" s="59" t="s">
        <v>405</v>
      </c>
      <c r="G20" s="60" t="s">
        <v>339</v>
      </c>
      <c r="H20" s="65">
        <v>2</v>
      </c>
      <c r="I20" s="66" t="s">
        <v>55</v>
      </c>
      <c r="J20" s="63"/>
      <c r="K20" s="24">
        <v>2</v>
      </c>
      <c r="L20" s="70" t="s">
        <v>448</v>
      </c>
      <c r="M20" s="70"/>
      <c r="N20" s="34" t="s">
        <v>370</v>
      </c>
    </row>
    <row r="21" spans="1:14" ht="20.25">
      <c r="A21" s="16" t="s">
        <v>19</v>
      </c>
      <c r="B21" s="60">
        <v>311</v>
      </c>
      <c r="C21" s="56" t="s">
        <v>206</v>
      </c>
      <c r="D21" s="57" t="s">
        <v>343</v>
      </c>
      <c r="E21" s="58" t="s">
        <v>203</v>
      </c>
      <c r="F21" s="59" t="s">
        <v>204</v>
      </c>
      <c r="G21" s="60" t="s">
        <v>205</v>
      </c>
      <c r="H21" s="65">
        <v>1</v>
      </c>
      <c r="I21" s="66" t="s">
        <v>55</v>
      </c>
      <c r="J21" s="63"/>
      <c r="K21" s="24">
        <v>1</v>
      </c>
      <c r="L21" s="70" t="s">
        <v>449</v>
      </c>
      <c r="M21" s="70"/>
      <c r="N21" s="34" t="s">
        <v>342</v>
      </c>
    </row>
    <row r="22" spans="1:14" ht="20.25">
      <c r="A22" s="16" t="s">
        <v>19</v>
      </c>
      <c r="B22" s="60">
        <v>112</v>
      </c>
      <c r="C22" s="56" t="s">
        <v>20</v>
      </c>
      <c r="D22" s="57">
        <v>39450</v>
      </c>
      <c r="E22" s="58" t="s">
        <v>21</v>
      </c>
      <c r="F22" s="59" t="s">
        <v>1</v>
      </c>
      <c r="G22" s="60" t="s">
        <v>22</v>
      </c>
      <c r="H22" s="65">
        <v>3</v>
      </c>
      <c r="I22" s="66" t="s">
        <v>18</v>
      </c>
      <c r="J22" s="63"/>
      <c r="K22" s="24">
        <v>3</v>
      </c>
      <c r="L22" s="70" t="s">
        <v>483</v>
      </c>
      <c r="M22" s="70"/>
      <c r="N22" s="34" t="s">
        <v>35</v>
      </c>
    </row>
    <row r="23" spans="1:14" ht="20.25">
      <c r="A23" s="16" t="s">
        <v>172</v>
      </c>
      <c r="B23" s="60">
        <v>115</v>
      </c>
      <c r="C23" s="56" t="s">
        <v>336</v>
      </c>
      <c r="D23" s="57">
        <v>41627</v>
      </c>
      <c r="E23" s="58" t="s">
        <v>272</v>
      </c>
      <c r="F23" s="59" t="s">
        <v>273</v>
      </c>
      <c r="G23" s="60" t="s">
        <v>274</v>
      </c>
      <c r="H23" s="65">
        <v>1</v>
      </c>
      <c r="I23" s="66" t="s">
        <v>223</v>
      </c>
      <c r="J23" s="63"/>
      <c r="K23" s="24">
        <v>1</v>
      </c>
      <c r="L23" s="70" t="s">
        <v>483</v>
      </c>
      <c r="M23" s="70"/>
      <c r="N23" s="34">
        <v>41791</v>
      </c>
    </row>
    <row r="24" spans="1:14" ht="20.25">
      <c r="A24" s="16" t="s">
        <v>105</v>
      </c>
      <c r="B24" s="60" t="s">
        <v>284</v>
      </c>
      <c r="C24" s="56" t="s">
        <v>345</v>
      </c>
      <c r="D24" s="57">
        <v>41814</v>
      </c>
      <c r="E24" s="58" t="s">
        <v>346</v>
      </c>
      <c r="F24" s="59" t="s">
        <v>347</v>
      </c>
      <c r="G24" s="60" t="s">
        <v>348</v>
      </c>
      <c r="H24" s="65">
        <v>0.96</v>
      </c>
      <c r="I24" s="66" t="s">
        <v>55</v>
      </c>
      <c r="J24" s="63">
        <v>0.9</v>
      </c>
      <c r="K24" s="24">
        <v>5.9999999999999942E-2</v>
      </c>
      <c r="L24" s="70" t="s">
        <v>499</v>
      </c>
      <c r="M24" s="70"/>
      <c r="N24" s="34">
        <v>42460</v>
      </c>
    </row>
    <row r="25" spans="1:14" ht="20.25">
      <c r="A25" s="16" t="s">
        <v>105</v>
      </c>
      <c r="B25" s="60">
        <v>334</v>
      </c>
      <c r="C25" s="56" t="s">
        <v>395</v>
      </c>
      <c r="D25" s="57">
        <v>41684</v>
      </c>
      <c r="E25" s="58" t="s">
        <v>165</v>
      </c>
      <c r="F25" s="59" t="s">
        <v>166</v>
      </c>
      <c r="G25" s="60" t="s">
        <v>167</v>
      </c>
      <c r="H25" s="65">
        <v>0.5</v>
      </c>
      <c r="I25" s="66" t="s">
        <v>55</v>
      </c>
      <c r="J25" s="63"/>
      <c r="K25" s="24">
        <v>0.5</v>
      </c>
      <c r="L25" s="70" t="s">
        <v>487</v>
      </c>
      <c r="M25" s="70"/>
      <c r="N25" s="34">
        <v>42313</v>
      </c>
    </row>
    <row r="26" spans="1:14" ht="20.25">
      <c r="A26" s="16" t="s">
        <v>19</v>
      </c>
      <c r="B26" s="60">
        <v>306</v>
      </c>
      <c r="C26" s="56" t="s">
        <v>255</v>
      </c>
      <c r="D26" s="57">
        <v>41610</v>
      </c>
      <c r="E26" s="58" t="s">
        <v>369</v>
      </c>
      <c r="F26" s="59" t="s">
        <v>353</v>
      </c>
      <c r="G26" s="60" t="s">
        <v>354</v>
      </c>
      <c r="H26" s="65">
        <v>7</v>
      </c>
      <c r="I26" s="66" t="s">
        <v>55</v>
      </c>
      <c r="J26" s="63"/>
      <c r="K26" s="24">
        <v>7</v>
      </c>
      <c r="L26" s="70" t="s">
        <v>517</v>
      </c>
      <c r="M26" s="70"/>
      <c r="N26" s="34"/>
    </row>
    <row r="27" spans="1:14" ht="20.25">
      <c r="A27" s="16" t="s">
        <v>19</v>
      </c>
      <c r="B27" s="60" t="s">
        <v>243</v>
      </c>
      <c r="C27" s="56" t="s">
        <v>244</v>
      </c>
      <c r="D27" s="57">
        <v>41610</v>
      </c>
      <c r="E27" s="58" t="s">
        <v>245</v>
      </c>
      <c r="F27" s="59" t="s">
        <v>246</v>
      </c>
      <c r="G27" s="60" t="s">
        <v>242</v>
      </c>
      <c r="H27" s="65">
        <v>3</v>
      </c>
      <c r="I27" s="66" t="s">
        <v>55</v>
      </c>
      <c r="J27" s="63"/>
      <c r="K27" s="24">
        <v>3</v>
      </c>
      <c r="L27" s="70" t="s">
        <v>517</v>
      </c>
      <c r="M27" s="70"/>
      <c r="N27" s="34"/>
    </row>
    <row r="28" spans="1:14" ht="20.25">
      <c r="A28" s="16" t="s">
        <v>19</v>
      </c>
      <c r="B28" s="60" t="s">
        <v>243</v>
      </c>
      <c r="C28" s="56" t="s">
        <v>244</v>
      </c>
      <c r="D28" s="57">
        <v>41236</v>
      </c>
      <c r="E28" s="58"/>
      <c r="F28" s="59" t="s">
        <v>247</v>
      </c>
      <c r="G28" s="60" t="s">
        <v>156</v>
      </c>
      <c r="H28" s="65">
        <v>2</v>
      </c>
      <c r="I28" s="66" t="s">
        <v>55</v>
      </c>
      <c r="J28" s="63"/>
      <c r="K28" s="24">
        <v>2</v>
      </c>
      <c r="L28" s="70" t="s">
        <v>517</v>
      </c>
      <c r="M28" s="70"/>
      <c r="N28" s="34"/>
    </row>
    <row r="29" spans="1:14" ht="20.25">
      <c r="A29" s="16" t="s">
        <v>172</v>
      </c>
      <c r="B29" s="60">
        <v>201</v>
      </c>
      <c r="C29" s="56" t="s">
        <v>112</v>
      </c>
      <c r="D29" s="57">
        <v>41341</v>
      </c>
      <c r="E29" s="58" t="s">
        <v>113</v>
      </c>
      <c r="F29" s="59" t="s">
        <v>114</v>
      </c>
      <c r="G29" s="60" t="s">
        <v>115</v>
      </c>
      <c r="H29" s="65">
        <v>0.25</v>
      </c>
      <c r="I29" s="66" t="s">
        <v>55</v>
      </c>
      <c r="J29" s="63"/>
      <c r="K29" s="24">
        <v>0.25</v>
      </c>
      <c r="L29" s="70" t="s">
        <v>517</v>
      </c>
      <c r="M29" s="70"/>
      <c r="N29" s="34">
        <v>42016</v>
      </c>
    </row>
    <row r="30" spans="1:14" ht="20.25">
      <c r="A30" s="16" t="s">
        <v>19</v>
      </c>
      <c r="B30" s="60">
        <v>201</v>
      </c>
      <c r="C30" s="56" t="s">
        <v>134</v>
      </c>
      <c r="D30" s="57">
        <v>41192</v>
      </c>
      <c r="E30" s="58" t="s">
        <v>135</v>
      </c>
      <c r="F30" s="59" t="s">
        <v>136</v>
      </c>
      <c r="G30" s="60" t="s">
        <v>137</v>
      </c>
      <c r="H30" s="65">
        <v>0.5</v>
      </c>
      <c r="I30" s="66" t="s">
        <v>55</v>
      </c>
      <c r="J30" s="63"/>
      <c r="K30" s="24">
        <v>0.5</v>
      </c>
      <c r="L30" s="70" t="s">
        <v>517</v>
      </c>
      <c r="M30" s="70"/>
      <c r="N30" s="34"/>
    </row>
    <row r="31" spans="1:14" ht="20.25">
      <c r="A31" s="16" t="s">
        <v>19</v>
      </c>
      <c r="B31" s="60">
        <v>201</v>
      </c>
      <c r="C31" s="56" t="s">
        <v>349</v>
      </c>
      <c r="D31" s="57">
        <v>41829</v>
      </c>
      <c r="E31" s="58" t="s">
        <v>350</v>
      </c>
      <c r="F31" s="59" t="s">
        <v>351</v>
      </c>
      <c r="G31" s="60" t="s">
        <v>352</v>
      </c>
      <c r="H31" s="65">
        <v>0.5</v>
      </c>
      <c r="I31" s="66" t="s">
        <v>55</v>
      </c>
      <c r="J31" s="63"/>
      <c r="K31" s="24">
        <v>0.5</v>
      </c>
      <c r="L31" s="70" t="s">
        <v>517</v>
      </c>
      <c r="M31" s="70"/>
      <c r="N31" s="34">
        <v>42147</v>
      </c>
    </row>
    <row r="32" spans="1:14" ht="20.25">
      <c r="A32" s="16" t="s">
        <v>172</v>
      </c>
      <c r="B32" s="60">
        <v>202</v>
      </c>
      <c r="C32" s="56" t="s">
        <v>96</v>
      </c>
      <c r="D32" s="57">
        <v>41018</v>
      </c>
      <c r="E32" s="58" t="s">
        <v>103</v>
      </c>
      <c r="F32" s="59"/>
      <c r="G32" s="60" t="s">
        <v>104</v>
      </c>
      <c r="H32" s="65">
        <v>2</v>
      </c>
      <c r="I32" s="66" t="s">
        <v>55</v>
      </c>
      <c r="J32" s="63"/>
      <c r="K32" s="24">
        <v>2</v>
      </c>
      <c r="L32" s="70" t="s">
        <v>517</v>
      </c>
      <c r="M32" s="70"/>
      <c r="N32" s="34"/>
    </row>
    <row r="33" spans="1:14" ht="20.25">
      <c r="A33" s="16" t="s">
        <v>172</v>
      </c>
      <c r="B33" s="60">
        <v>202</v>
      </c>
      <c r="C33" s="56" t="s">
        <v>117</v>
      </c>
      <c r="D33" s="57" t="s">
        <v>385</v>
      </c>
      <c r="E33" s="58" t="s">
        <v>372</v>
      </c>
      <c r="F33" s="59" t="s">
        <v>371</v>
      </c>
      <c r="G33" s="60" t="s">
        <v>118</v>
      </c>
      <c r="H33" s="65">
        <v>0.1</v>
      </c>
      <c r="I33" s="66" t="s">
        <v>55</v>
      </c>
      <c r="J33" s="63"/>
      <c r="K33" s="24">
        <v>0.1</v>
      </c>
      <c r="L33" s="70" t="s">
        <v>517</v>
      </c>
      <c r="M33" s="70"/>
      <c r="N33" s="34"/>
    </row>
    <row r="34" spans="1:14" ht="20.25">
      <c r="A34" s="16" t="s">
        <v>40</v>
      </c>
      <c r="B34" s="60">
        <v>212</v>
      </c>
      <c r="C34" s="56" t="s">
        <v>304</v>
      </c>
      <c r="D34" s="57">
        <v>41842</v>
      </c>
      <c r="E34" s="58" t="s">
        <v>362</v>
      </c>
      <c r="F34" s="59" t="s">
        <v>363</v>
      </c>
      <c r="G34" s="60"/>
      <c r="H34" s="65">
        <v>10</v>
      </c>
      <c r="I34" s="66" t="s">
        <v>55</v>
      </c>
      <c r="J34" s="63"/>
      <c r="K34" s="24">
        <v>10</v>
      </c>
      <c r="L34" s="70" t="s">
        <v>517</v>
      </c>
      <c r="M34" s="70"/>
      <c r="N34" s="34"/>
    </row>
    <row r="35" spans="1:14" ht="20.25">
      <c r="A35" s="16" t="s">
        <v>40</v>
      </c>
      <c r="B35" s="60">
        <v>212</v>
      </c>
      <c r="C35" s="56" t="s">
        <v>304</v>
      </c>
      <c r="D35" s="57">
        <v>41849</v>
      </c>
      <c r="E35" s="58" t="s">
        <v>362</v>
      </c>
      <c r="F35" s="59" t="s">
        <v>363</v>
      </c>
      <c r="G35" s="60"/>
      <c r="H35" s="65">
        <v>7</v>
      </c>
      <c r="I35" s="66" t="s">
        <v>55</v>
      </c>
      <c r="J35" s="63"/>
      <c r="K35" s="24">
        <v>7</v>
      </c>
      <c r="L35" s="70" t="s">
        <v>517</v>
      </c>
      <c r="M35" s="70"/>
      <c r="N35" s="34"/>
    </row>
    <row r="36" spans="1:14" ht="20.25">
      <c r="A36" s="16" t="s">
        <v>19</v>
      </c>
      <c r="B36" s="60">
        <v>222</v>
      </c>
      <c r="C36" s="56" t="s">
        <v>209</v>
      </c>
      <c r="D36" s="57" t="s">
        <v>401</v>
      </c>
      <c r="E36" s="58" t="s">
        <v>210</v>
      </c>
      <c r="F36" s="59" t="s">
        <v>400</v>
      </c>
      <c r="G36" s="60" t="s">
        <v>211</v>
      </c>
      <c r="H36" s="65">
        <v>1</v>
      </c>
      <c r="I36" s="66" t="s">
        <v>55</v>
      </c>
      <c r="J36" s="63"/>
      <c r="K36" s="24">
        <v>1</v>
      </c>
      <c r="L36" s="70" t="s">
        <v>519</v>
      </c>
      <c r="M36" s="70"/>
      <c r="N36" s="34">
        <v>41152</v>
      </c>
    </row>
    <row r="37" spans="1:14" ht="20.25">
      <c r="A37" s="16" t="s">
        <v>173</v>
      </c>
      <c r="B37" s="60">
        <v>232</v>
      </c>
      <c r="C37" s="56" t="s">
        <v>379</v>
      </c>
      <c r="D37" s="57">
        <v>41866</v>
      </c>
      <c r="E37" s="58" t="s">
        <v>380</v>
      </c>
      <c r="F37" s="59" t="s">
        <v>381</v>
      </c>
      <c r="G37" s="60" t="s">
        <v>178</v>
      </c>
      <c r="H37" s="65">
        <v>0.05</v>
      </c>
      <c r="I37" s="66" t="s">
        <v>55</v>
      </c>
      <c r="J37" s="63"/>
      <c r="K37" s="24">
        <v>0.05</v>
      </c>
      <c r="L37" s="70" t="s">
        <v>517</v>
      </c>
      <c r="M37" s="70"/>
      <c r="N37" s="34">
        <v>42348</v>
      </c>
    </row>
    <row r="38" spans="1:14" ht="20.25">
      <c r="A38" s="16" t="s">
        <v>40</v>
      </c>
      <c r="B38" s="60">
        <v>257</v>
      </c>
      <c r="C38" s="56" t="s">
        <v>320</v>
      </c>
      <c r="D38" s="57">
        <v>41761</v>
      </c>
      <c r="E38" s="58" t="s">
        <v>321</v>
      </c>
      <c r="F38" s="59" t="s">
        <v>322</v>
      </c>
      <c r="G38" s="60" t="s">
        <v>326</v>
      </c>
      <c r="H38" s="65">
        <v>1</v>
      </c>
      <c r="I38" s="66" t="s">
        <v>55</v>
      </c>
      <c r="J38" s="63"/>
      <c r="K38" s="24">
        <v>1</v>
      </c>
      <c r="L38" s="70" t="s">
        <v>517</v>
      </c>
      <c r="M38" s="70"/>
      <c r="N38" s="34"/>
    </row>
    <row r="39" spans="1:14" ht="20.25">
      <c r="A39" s="16" t="s">
        <v>172</v>
      </c>
      <c r="B39" s="60">
        <v>271</v>
      </c>
      <c r="C39" s="56" t="s">
        <v>365</v>
      </c>
      <c r="D39" s="57">
        <v>41830</v>
      </c>
      <c r="E39" s="58" t="s">
        <v>366</v>
      </c>
      <c r="F39" s="59" t="s">
        <v>367</v>
      </c>
      <c r="G39" s="60" t="s">
        <v>368</v>
      </c>
      <c r="H39" s="65">
        <v>2</v>
      </c>
      <c r="I39" s="66" t="s">
        <v>55</v>
      </c>
      <c r="J39" s="63"/>
      <c r="K39" s="24">
        <v>2</v>
      </c>
      <c r="L39" s="70" t="s">
        <v>517</v>
      </c>
      <c r="M39" s="70"/>
      <c r="N39" s="34">
        <v>42463</v>
      </c>
    </row>
    <row r="40" spans="1:14" ht="20.25">
      <c r="A40" s="16" t="s">
        <v>40</v>
      </c>
      <c r="B40" s="60">
        <v>275</v>
      </c>
      <c r="C40" s="56" t="s">
        <v>323</v>
      </c>
      <c r="D40" s="57">
        <v>41766</v>
      </c>
      <c r="E40" s="58" t="s">
        <v>325</v>
      </c>
      <c r="F40" s="59" t="s">
        <v>303</v>
      </c>
      <c r="G40" s="60" t="s">
        <v>324</v>
      </c>
      <c r="H40" s="65">
        <v>1</v>
      </c>
      <c r="I40" s="66" t="s">
        <v>55</v>
      </c>
      <c r="J40" s="63"/>
      <c r="K40" s="24">
        <v>1</v>
      </c>
      <c r="L40" s="70" t="s">
        <v>517</v>
      </c>
      <c r="M40" s="70"/>
      <c r="N40" s="34"/>
    </row>
    <row r="41" spans="1:14" ht="20.25">
      <c r="A41" s="16" t="s">
        <v>40</v>
      </c>
      <c r="B41" s="60">
        <v>275</v>
      </c>
      <c r="C41" s="56" t="s">
        <v>315</v>
      </c>
      <c r="D41" s="57">
        <v>41766</v>
      </c>
      <c r="E41" s="58" t="s">
        <v>316</v>
      </c>
      <c r="F41" s="59" t="s">
        <v>317</v>
      </c>
      <c r="G41" s="60" t="s">
        <v>318</v>
      </c>
      <c r="H41" s="65">
        <v>1</v>
      </c>
      <c r="I41" s="66" t="s">
        <v>55</v>
      </c>
      <c r="J41" s="63"/>
      <c r="K41" s="24">
        <v>1</v>
      </c>
      <c r="L41" s="70" t="s">
        <v>517</v>
      </c>
      <c r="M41" s="70"/>
      <c r="N41" s="34"/>
    </row>
    <row r="42" spans="1:14" ht="20.25">
      <c r="A42" s="16" t="s">
        <v>105</v>
      </c>
      <c r="B42" s="60">
        <v>277</v>
      </c>
      <c r="C42" s="56" t="s">
        <v>396</v>
      </c>
      <c r="D42" s="57">
        <v>41887</v>
      </c>
      <c r="E42" s="58" t="s">
        <v>397</v>
      </c>
      <c r="F42" s="59" t="s">
        <v>398</v>
      </c>
      <c r="G42" s="60" t="s">
        <v>399</v>
      </c>
      <c r="H42" s="65">
        <v>2</v>
      </c>
      <c r="I42" s="66" t="s">
        <v>55</v>
      </c>
      <c r="J42" s="63"/>
      <c r="K42" s="24">
        <v>2</v>
      </c>
      <c r="L42" s="70" t="s">
        <v>517</v>
      </c>
      <c r="M42" s="70"/>
      <c r="N42" s="34">
        <v>42554</v>
      </c>
    </row>
    <row r="43" spans="1:14" ht="32.25" customHeight="1">
      <c r="A43" s="670" t="s">
        <v>479</v>
      </c>
      <c r="B43" s="670"/>
      <c r="C43" s="670"/>
      <c r="D43" s="670"/>
      <c r="E43" s="670"/>
      <c r="F43" s="670"/>
      <c r="G43" s="670"/>
      <c r="H43" s="670"/>
      <c r="I43" s="670"/>
      <c r="J43" s="670"/>
      <c r="K43" s="670"/>
      <c r="L43" s="670"/>
      <c r="M43" s="670"/>
      <c r="N43" s="670"/>
    </row>
    <row r="44" spans="1:14" ht="20.25">
      <c r="A44" s="16" t="s">
        <v>40</v>
      </c>
      <c r="B44" s="7">
        <v>1</v>
      </c>
      <c r="C44" s="32"/>
      <c r="D44" s="3" t="s">
        <v>430</v>
      </c>
      <c r="E44" s="8" t="s">
        <v>432</v>
      </c>
      <c r="F44" s="6"/>
      <c r="G44" s="7" t="s">
        <v>431</v>
      </c>
      <c r="H44" s="21">
        <v>1</v>
      </c>
      <c r="I44" s="19" t="s">
        <v>55</v>
      </c>
      <c r="J44" s="21"/>
      <c r="K44" s="24">
        <v>1</v>
      </c>
      <c r="L44" s="10"/>
      <c r="M44" s="10"/>
      <c r="N44" s="34">
        <v>41539</v>
      </c>
    </row>
    <row r="45" spans="1:14" ht="20.25">
      <c r="A45" s="16" t="s">
        <v>19</v>
      </c>
      <c r="B45" s="48">
        <v>95</v>
      </c>
      <c r="C45" s="32" t="s">
        <v>215</v>
      </c>
      <c r="D45" s="3" t="s">
        <v>430</v>
      </c>
      <c r="E45" s="8" t="s">
        <v>220</v>
      </c>
      <c r="F45" s="6" t="s">
        <v>221</v>
      </c>
      <c r="G45" s="7" t="s">
        <v>7</v>
      </c>
      <c r="H45" s="21">
        <v>1</v>
      </c>
      <c r="I45" s="19" t="s">
        <v>55</v>
      </c>
      <c r="J45" s="21"/>
      <c r="K45" s="24">
        <v>1</v>
      </c>
      <c r="L45" s="71" t="s">
        <v>452</v>
      </c>
      <c r="M45" s="10"/>
      <c r="N45" s="53" t="s">
        <v>453</v>
      </c>
    </row>
    <row r="46" spans="1:14" ht="20.25">
      <c r="A46" s="16" t="s">
        <v>173</v>
      </c>
      <c r="B46" s="48">
        <v>95</v>
      </c>
      <c r="C46" s="32" t="s">
        <v>263</v>
      </c>
      <c r="D46" s="3" t="s">
        <v>430</v>
      </c>
      <c r="E46" s="8" t="s">
        <v>454</v>
      </c>
      <c r="F46" s="6" t="s">
        <v>455</v>
      </c>
      <c r="G46" s="7" t="s">
        <v>389</v>
      </c>
      <c r="H46" s="21">
        <v>2.75</v>
      </c>
      <c r="I46" s="19" t="s">
        <v>55</v>
      </c>
      <c r="J46" s="21"/>
      <c r="K46" s="24">
        <v>2.75</v>
      </c>
      <c r="L46" s="71" t="s">
        <v>456</v>
      </c>
      <c r="M46" s="10"/>
      <c r="N46" s="53">
        <v>41932</v>
      </c>
    </row>
    <row r="47" spans="1:14" ht="20.25">
      <c r="A47" s="16" t="s">
        <v>172</v>
      </c>
      <c r="B47" s="48">
        <v>95</v>
      </c>
      <c r="C47" s="32" t="s">
        <v>27</v>
      </c>
      <c r="D47" s="3" t="s">
        <v>430</v>
      </c>
      <c r="E47" s="8" t="s">
        <v>4</v>
      </c>
      <c r="F47" s="6" t="s">
        <v>5</v>
      </c>
      <c r="G47" s="7" t="s">
        <v>6</v>
      </c>
      <c r="H47" s="21">
        <v>3</v>
      </c>
      <c r="I47" s="19" t="s">
        <v>55</v>
      </c>
      <c r="J47" s="21"/>
      <c r="K47" s="24">
        <v>3</v>
      </c>
      <c r="L47" s="71"/>
      <c r="M47" s="10"/>
      <c r="N47" s="53">
        <v>40618</v>
      </c>
    </row>
    <row r="48" spans="1:14" ht="20.25">
      <c r="A48" s="16" t="s">
        <v>19</v>
      </c>
      <c r="B48" s="48">
        <v>95</v>
      </c>
      <c r="C48" s="32" t="s">
        <v>457</v>
      </c>
      <c r="D48" s="3" t="s">
        <v>470</v>
      </c>
      <c r="E48" s="8" t="s">
        <v>458</v>
      </c>
      <c r="F48" s="6" t="s">
        <v>459</v>
      </c>
      <c r="G48" s="7" t="s">
        <v>460</v>
      </c>
      <c r="H48" s="21">
        <v>2</v>
      </c>
      <c r="I48" s="19" t="s">
        <v>55</v>
      </c>
      <c r="J48" s="21"/>
      <c r="K48" s="24">
        <v>2</v>
      </c>
      <c r="L48" s="71"/>
      <c r="M48" s="10"/>
      <c r="N48" s="53">
        <v>41356</v>
      </c>
    </row>
    <row r="49" spans="1:14" ht="20.25">
      <c r="A49" s="16" t="s">
        <v>19</v>
      </c>
      <c r="B49" s="48">
        <v>95</v>
      </c>
      <c r="C49" s="32" t="s">
        <v>189</v>
      </c>
      <c r="D49" s="3" t="s">
        <v>470</v>
      </c>
      <c r="E49" s="8" t="s">
        <v>186</v>
      </c>
      <c r="F49" s="6" t="s">
        <v>187</v>
      </c>
      <c r="G49" s="7" t="s">
        <v>188</v>
      </c>
      <c r="H49" s="21">
        <v>0.5</v>
      </c>
      <c r="I49" s="19" t="s">
        <v>37</v>
      </c>
      <c r="J49" s="21"/>
      <c r="K49" s="24">
        <v>0.5</v>
      </c>
      <c r="L49" s="71"/>
      <c r="M49" s="10"/>
      <c r="N49" s="53">
        <v>41973</v>
      </c>
    </row>
    <row r="50" spans="1:14" ht="20.25">
      <c r="A50" s="16" t="s">
        <v>19</v>
      </c>
      <c r="B50" s="48">
        <v>95</v>
      </c>
      <c r="C50" s="32" t="s">
        <v>461</v>
      </c>
      <c r="D50" s="3" t="s">
        <v>470</v>
      </c>
      <c r="E50" s="8" t="s">
        <v>312</v>
      </c>
      <c r="F50" s="6" t="s">
        <v>313</v>
      </c>
      <c r="G50" s="7" t="s">
        <v>462</v>
      </c>
      <c r="H50" s="21">
        <v>0.5</v>
      </c>
      <c r="I50" s="19" t="s">
        <v>37</v>
      </c>
      <c r="J50" s="21"/>
      <c r="K50" s="24">
        <v>0.5</v>
      </c>
      <c r="L50" s="71"/>
      <c r="M50" s="10"/>
      <c r="N50" s="53">
        <v>41318</v>
      </c>
    </row>
    <row r="51" spans="1:14" ht="20.25">
      <c r="A51" s="16" t="s">
        <v>173</v>
      </c>
      <c r="B51" s="48">
        <v>95</v>
      </c>
      <c r="C51" s="32" t="s">
        <v>463</v>
      </c>
      <c r="D51" s="3" t="s">
        <v>470</v>
      </c>
      <c r="E51" s="8" t="s">
        <v>464</v>
      </c>
      <c r="F51" s="6" t="s">
        <v>465</v>
      </c>
      <c r="G51" s="7" t="s">
        <v>466</v>
      </c>
      <c r="H51" s="21">
        <v>0.95</v>
      </c>
      <c r="I51" s="19" t="s">
        <v>55</v>
      </c>
      <c r="J51" s="21"/>
      <c r="K51" s="24">
        <v>0.95</v>
      </c>
      <c r="L51" s="71"/>
      <c r="M51" s="10"/>
      <c r="N51" s="53">
        <v>41932</v>
      </c>
    </row>
    <row r="52" spans="1:14" ht="20.25">
      <c r="A52" s="16" t="s">
        <v>40</v>
      </c>
      <c r="B52" s="48">
        <v>95</v>
      </c>
      <c r="C52" s="32" t="s">
        <v>467</v>
      </c>
      <c r="D52" s="3" t="s">
        <v>470</v>
      </c>
      <c r="E52" s="8" t="s">
        <v>153</v>
      </c>
      <c r="F52" s="6" t="s">
        <v>154</v>
      </c>
      <c r="G52" s="7" t="s">
        <v>155</v>
      </c>
      <c r="H52" s="21">
        <v>1</v>
      </c>
      <c r="I52" s="19" t="s">
        <v>55</v>
      </c>
      <c r="J52" s="21"/>
      <c r="K52" s="24">
        <v>1</v>
      </c>
      <c r="L52" s="71"/>
      <c r="M52" s="10"/>
      <c r="N52" s="53">
        <v>41818</v>
      </c>
    </row>
    <row r="53" spans="1:14" ht="20.25">
      <c r="A53" s="16" t="s">
        <v>40</v>
      </c>
      <c r="B53" s="48">
        <v>95</v>
      </c>
      <c r="C53" s="32" t="s">
        <v>468</v>
      </c>
      <c r="D53" s="3" t="s">
        <v>470</v>
      </c>
      <c r="E53" s="8" t="s">
        <v>38</v>
      </c>
      <c r="F53" s="6" t="s">
        <v>39</v>
      </c>
      <c r="G53" s="7" t="s">
        <v>83</v>
      </c>
      <c r="H53" s="21">
        <v>0.75</v>
      </c>
      <c r="I53" s="19" t="s">
        <v>55</v>
      </c>
      <c r="J53" s="21"/>
      <c r="K53" s="24">
        <v>0.75</v>
      </c>
      <c r="L53" s="71"/>
      <c r="M53" s="10"/>
      <c r="N53" s="53">
        <v>41123</v>
      </c>
    </row>
    <row r="54" spans="1:14" ht="20.25">
      <c r="A54" s="16" t="s">
        <v>105</v>
      </c>
      <c r="B54" s="48">
        <v>95</v>
      </c>
      <c r="C54" s="32" t="s">
        <v>126</v>
      </c>
      <c r="D54" s="3" t="s">
        <v>470</v>
      </c>
      <c r="E54" s="8" t="s">
        <v>127</v>
      </c>
      <c r="F54" s="6" t="s">
        <v>128</v>
      </c>
      <c r="G54" s="7" t="s">
        <v>122</v>
      </c>
      <c r="H54" s="21">
        <v>1</v>
      </c>
      <c r="I54" s="19" t="s">
        <v>55</v>
      </c>
      <c r="J54" s="21"/>
      <c r="K54" s="24">
        <v>1</v>
      </c>
      <c r="L54" s="71"/>
      <c r="M54" s="10"/>
      <c r="N54" s="53">
        <v>41633</v>
      </c>
    </row>
    <row r="55" spans="1:14" ht="20.25">
      <c r="A55" s="16" t="s">
        <v>40</v>
      </c>
      <c r="B55" s="48">
        <v>95</v>
      </c>
      <c r="C55" s="32" t="s">
        <v>469</v>
      </c>
      <c r="D55" s="3" t="s">
        <v>470</v>
      </c>
      <c r="E55" s="8" t="s">
        <v>150</v>
      </c>
      <c r="F55" s="6" t="s">
        <v>151</v>
      </c>
      <c r="G55" s="7" t="s">
        <v>152</v>
      </c>
      <c r="H55" s="21">
        <v>1</v>
      </c>
      <c r="I55" s="19" t="s">
        <v>55</v>
      </c>
      <c r="J55" s="21"/>
      <c r="K55" s="24">
        <v>1</v>
      </c>
      <c r="L55" s="71"/>
      <c r="M55" s="10"/>
      <c r="N55" s="53">
        <v>41940</v>
      </c>
    </row>
    <row r="56" spans="1:14" ht="20.25">
      <c r="A56" s="16"/>
      <c r="B56" s="48">
        <v>95</v>
      </c>
      <c r="C56" s="32"/>
      <c r="D56" s="3" t="s">
        <v>470</v>
      </c>
      <c r="E56" s="8"/>
      <c r="F56" s="6" t="s">
        <v>480</v>
      </c>
      <c r="G56" s="7"/>
      <c r="H56" s="21">
        <v>1</v>
      </c>
      <c r="I56" s="19" t="s">
        <v>285</v>
      </c>
      <c r="J56" s="21"/>
      <c r="K56" s="24">
        <v>1</v>
      </c>
      <c r="L56" s="71" t="s">
        <v>486</v>
      </c>
      <c r="M56" s="10"/>
      <c r="N56" s="53"/>
    </row>
    <row r="57" spans="1:14" ht="20.25">
      <c r="A57" s="16" t="s">
        <v>173</v>
      </c>
      <c r="B57" s="48">
        <v>143</v>
      </c>
      <c r="C57" s="32" t="s">
        <v>264</v>
      </c>
      <c r="D57" s="3" t="s">
        <v>481</v>
      </c>
      <c r="E57" s="8" t="s">
        <v>265</v>
      </c>
      <c r="F57" s="6" t="s">
        <v>266</v>
      </c>
      <c r="G57" s="7" t="s">
        <v>267</v>
      </c>
      <c r="H57" s="21">
        <v>3</v>
      </c>
      <c r="I57" s="19" t="s">
        <v>55</v>
      </c>
      <c r="J57" s="21"/>
      <c r="K57" s="24">
        <v>3</v>
      </c>
      <c r="L57" s="71" t="s">
        <v>482</v>
      </c>
      <c r="M57" s="10"/>
      <c r="N57" s="17">
        <v>42338</v>
      </c>
    </row>
    <row r="58" spans="1:14" ht="20.25">
      <c r="A58" s="16" t="s">
        <v>172</v>
      </c>
      <c r="B58" s="48">
        <v>147</v>
      </c>
      <c r="C58" s="32"/>
      <c r="D58" s="3" t="s">
        <v>430</v>
      </c>
      <c r="E58" s="8" t="s">
        <v>69</v>
      </c>
      <c r="F58" s="6" t="s">
        <v>436</v>
      </c>
      <c r="G58" s="7" t="s">
        <v>437</v>
      </c>
      <c r="H58" s="21">
        <v>2</v>
      </c>
      <c r="I58" s="19" t="s">
        <v>55</v>
      </c>
      <c r="J58" s="21"/>
      <c r="K58" s="24">
        <v>2</v>
      </c>
      <c r="L58" s="10"/>
      <c r="M58" s="10"/>
      <c r="N58" s="17"/>
    </row>
    <row r="59" spans="1:14" ht="20.25">
      <c r="A59" s="16" t="s">
        <v>172</v>
      </c>
      <c r="B59" s="48">
        <v>147</v>
      </c>
      <c r="C59" s="32"/>
      <c r="D59" s="3" t="s">
        <v>430</v>
      </c>
      <c r="E59" s="8" t="s">
        <v>69</v>
      </c>
      <c r="F59" s="6" t="s">
        <v>438</v>
      </c>
      <c r="G59" s="7" t="s">
        <v>446</v>
      </c>
      <c r="H59" s="21">
        <v>1</v>
      </c>
      <c r="I59" s="19" t="s">
        <v>55</v>
      </c>
      <c r="J59" s="21"/>
      <c r="K59" s="24">
        <v>1</v>
      </c>
      <c r="L59" s="10"/>
      <c r="M59" s="10"/>
      <c r="N59" s="17"/>
    </row>
    <row r="60" spans="1:14" ht="20.25">
      <c r="A60" s="16" t="s">
        <v>172</v>
      </c>
      <c r="B60" s="48">
        <v>147</v>
      </c>
      <c r="C60" s="32"/>
      <c r="D60" s="3" t="s">
        <v>430</v>
      </c>
      <c r="E60" s="8" t="s">
        <v>69</v>
      </c>
      <c r="F60" s="6" t="s">
        <v>439</v>
      </c>
      <c r="G60" s="7" t="s">
        <v>446</v>
      </c>
      <c r="H60" s="21">
        <v>1</v>
      </c>
      <c r="I60" s="19" t="s">
        <v>55</v>
      </c>
      <c r="J60" s="21"/>
      <c r="K60" s="24">
        <v>1</v>
      </c>
      <c r="L60" s="10"/>
      <c r="M60" s="10"/>
      <c r="N60" s="17"/>
    </row>
    <row r="61" spans="1:14" ht="20.25">
      <c r="A61" s="16" t="s">
        <v>172</v>
      </c>
      <c r="B61" s="48">
        <v>147</v>
      </c>
      <c r="C61" s="32"/>
      <c r="D61" s="3" t="s">
        <v>430</v>
      </c>
      <c r="E61" s="8" t="s">
        <v>69</v>
      </c>
      <c r="F61" s="6" t="s">
        <v>440</v>
      </c>
      <c r="G61" s="7" t="s">
        <v>446</v>
      </c>
      <c r="H61" s="21">
        <v>1</v>
      </c>
      <c r="I61" s="19" t="s">
        <v>55</v>
      </c>
      <c r="J61" s="21"/>
      <c r="K61" s="24">
        <v>1</v>
      </c>
      <c r="L61" s="10"/>
      <c r="M61" s="10"/>
      <c r="N61" s="17"/>
    </row>
    <row r="62" spans="1:14" ht="20.25">
      <c r="A62" s="16" t="s">
        <v>172</v>
      </c>
      <c r="B62" s="48">
        <v>147</v>
      </c>
      <c r="C62" s="32"/>
      <c r="D62" s="3" t="s">
        <v>430</v>
      </c>
      <c r="E62" s="8" t="s">
        <v>69</v>
      </c>
      <c r="F62" s="6" t="s">
        <v>441</v>
      </c>
      <c r="G62" s="7" t="s">
        <v>446</v>
      </c>
      <c r="H62" s="21">
        <v>1</v>
      </c>
      <c r="I62" s="19" t="s">
        <v>55</v>
      </c>
      <c r="J62" s="21"/>
      <c r="K62" s="24">
        <v>1</v>
      </c>
      <c r="L62" s="10"/>
      <c r="M62" s="10"/>
      <c r="N62" s="17"/>
    </row>
    <row r="63" spans="1:14" ht="20.25">
      <c r="A63" s="16" t="s">
        <v>172</v>
      </c>
      <c r="B63" s="48">
        <v>147</v>
      </c>
      <c r="C63" s="32"/>
      <c r="D63" s="3" t="s">
        <v>430</v>
      </c>
      <c r="E63" s="8" t="s">
        <v>69</v>
      </c>
      <c r="F63" s="6" t="s">
        <v>442</v>
      </c>
      <c r="G63" s="7" t="s">
        <v>446</v>
      </c>
      <c r="H63" s="21">
        <v>1</v>
      </c>
      <c r="I63" s="19" t="s">
        <v>55</v>
      </c>
      <c r="J63" s="21"/>
      <c r="K63" s="24">
        <v>1</v>
      </c>
      <c r="L63" s="10"/>
      <c r="M63" s="10"/>
      <c r="N63" s="17"/>
    </row>
    <row r="64" spans="1:14" ht="20.25">
      <c r="A64" s="16" t="s">
        <v>172</v>
      </c>
      <c r="B64" s="48">
        <v>147</v>
      </c>
      <c r="C64" s="32"/>
      <c r="D64" s="3" t="s">
        <v>430</v>
      </c>
      <c r="E64" s="8" t="s">
        <v>69</v>
      </c>
      <c r="F64" s="6" t="s">
        <v>443</v>
      </c>
      <c r="G64" s="7" t="s">
        <v>446</v>
      </c>
      <c r="H64" s="21">
        <v>0.95</v>
      </c>
      <c r="I64" s="19" t="s">
        <v>55</v>
      </c>
      <c r="J64" s="21"/>
      <c r="K64" s="24">
        <v>0.95</v>
      </c>
      <c r="L64" s="10"/>
      <c r="M64" s="10"/>
      <c r="N64" s="17"/>
    </row>
    <row r="65" spans="1:14" ht="20.25">
      <c r="A65" s="16" t="s">
        <v>172</v>
      </c>
      <c r="B65" s="48">
        <v>147</v>
      </c>
      <c r="C65" s="32"/>
      <c r="D65" s="3" t="s">
        <v>430</v>
      </c>
      <c r="E65" s="8" t="s">
        <v>69</v>
      </c>
      <c r="F65" s="6" t="s">
        <v>444</v>
      </c>
      <c r="G65" s="7" t="s">
        <v>446</v>
      </c>
      <c r="H65" s="21">
        <v>0.95</v>
      </c>
      <c r="I65" s="19" t="s">
        <v>55</v>
      </c>
      <c r="J65" s="21"/>
      <c r="K65" s="24">
        <v>0.95</v>
      </c>
      <c r="L65" s="10"/>
      <c r="M65" s="10"/>
      <c r="N65" s="17"/>
    </row>
    <row r="66" spans="1:14" ht="20.25">
      <c r="A66" s="16" t="s">
        <v>172</v>
      </c>
      <c r="B66" s="48">
        <v>147</v>
      </c>
      <c r="C66" s="32"/>
      <c r="D66" s="3" t="s">
        <v>430</v>
      </c>
      <c r="E66" s="8" t="s">
        <v>69</v>
      </c>
      <c r="F66" s="6" t="s">
        <v>445</v>
      </c>
      <c r="G66" s="7" t="s">
        <v>447</v>
      </c>
      <c r="H66" s="21">
        <v>0.92307692307692313</v>
      </c>
      <c r="I66" s="19" t="s">
        <v>55</v>
      </c>
      <c r="J66" s="21"/>
      <c r="K66" s="24">
        <v>0.92307692307692313</v>
      </c>
      <c r="L66" s="10"/>
      <c r="M66" s="10"/>
      <c r="N66" s="17"/>
    </row>
    <row r="67" spans="1:14" ht="20.25">
      <c r="A67" s="16" t="s">
        <v>40</v>
      </c>
      <c r="B67" s="48" t="s">
        <v>284</v>
      </c>
      <c r="C67" s="32"/>
      <c r="D67" s="3" t="s">
        <v>430</v>
      </c>
      <c r="E67" s="8"/>
      <c r="F67" s="6" t="s">
        <v>433</v>
      </c>
      <c r="G67" s="7"/>
      <c r="H67" s="22">
        <v>1</v>
      </c>
      <c r="I67" s="19" t="s">
        <v>434</v>
      </c>
      <c r="J67" s="21"/>
      <c r="K67" s="24">
        <v>1</v>
      </c>
      <c r="L67" s="10" t="s">
        <v>435</v>
      </c>
      <c r="M67" s="10"/>
      <c r="N67" s="34"/>
    </row>
    <row r="68" spans="1:14" ht="20.25">
      <c r="A68" s="16" t="s">
        <v>19</v>
      </c>
      <c r="B68" s="48">
        <v>201</v>
      </c>
      <c r="C68" s="32"/>
      <c r="D68" s="3" t="s">
        <v>508</v>
      </c>
      <c r="E68" s="8"/>
      <c r="F68" s="6" t="s">
        <v>488</v>
      </c>
      <c r="G68" s="7" t="s">
        <v>489</v>
      </c>
      <c r="H68" s="20">
        <v>8</v>
      </c>
      <c r="I68" s="19" t="s">
        <v>63</v>
      </c>
      <c r="J68" s="20"/>
      <c r="K68" s="24">
        <v>8</v>
      </c>
      <c r="L68" s="10"/>
      <c r="M68" s="10"/>
      <c r="N68" s="34">
        <v>41629</v>
      </c>
    </row>
    <row r="69" spans="1:14" ht="20.25">
      <c r="A69" s="16" t="s">
        <v>40</v>
      </c>
      <c r="B69" s="48">
        <v>201</v>
      </c>
      <c r="C69" s="32" t="s">
        <v>490</v>
      </c>
      <c r="D69" s="3" t="s">
        <v>508</v>
      </c>
      <c r="E69" s="8" t="s">
        <v>491</v>
      </c>
      <c r="F69" s="6" t="s">
        <v>492</v>
      </c>
      <c r="G69" s="7" t="s">
        <v>155</v>
      </c>
      <c r="H69" s="20">
        <v>1.8</v>
      </c>
      <c r="I69" s="19" t="s">
        <v>55</v>
      </c>
      <c r="J69" s="20"/>
      <c r="K69" s="24">
        <v>1.8</v>
      </c>
      <c r="L69" s="10"/>
      <c r="M69" s="10"/>
      <c r="N69" s="34">
        <v>42266</v>
      </c>
    </row>
    <row r="70" spans="1:14" ht="20.25">
      <c r="A70" s="16" t="s">
        <v>19</v>
      </c>
      <c r="B70" s="48">
        <v>201</v>
      </c>
      <c r="C70" s="32" t="s">
        <v>493</v>
      </c>
      <c r="D70" s="3" t="s">
        <v>508</v>
      </c>
      <c r="E70" s="8" t="s">
        <v>494</v>
      </c>
      <c r="F70" s="6" t="s">
        <v>495</v>
      </c>
      <c r="G70" s="7" t="s">
        <v>496</v>
      </c>
      <c r="H70" s="20">
        <v>0.5</v>
      </c>
      <c r="I70" s="19" t="s">
        <v>55</v>
      </c>
      <c r="J70" s="20"/>
      <c r="K70" s="24">
        <v>0.5</v>
      </c>
      <c r="L70" s="10" t="s">
        <v>498</v>
      </c>
      <c r="M70" s="10"/>
      <c r="N70" s="34" t="s">
        <v>497</v>
      </c>
    </row>
    <row r="71" spans="1:14" ht="20.25">
      <c r="A71" s="16" t="s">
        <v>19</v>
      </c>
      <c r="B71" s="48">
        <v>201</v>
      </c>
      <c r="C71" s="32" t="s">
        <v>501</v>
      </c>
      <c r="D71" s="3" t="s">
        <v>508</v>
      </c>
      <c r="E71" s="8" t="s">
        <v>502</v>
      </c>
      <c r="F71" s="6" t="s">
        <v>503</v>
      </c>
      <c r="G71" s="7" t="s">
        <v>504</v>
      </c>
      <c r="H71" s="20">
        <v>0.45</v>
      </c>
      <c r="I71" s="19" t="s">
        <v>55</v>
      </c>
      <c r="J71" s="20"/>
      <c r="K71" s="24">
        <v>0.45</v>
      </c>
      <c r="L71" s="10"/>
      <c r="M71" s="10"/>
      <c r="N71" s="34">
        <v>42116</v>
      </c>
    </row>
    <row r="72" spans="1:14" ht="20.25">
      <c r="A72" s="16" t="s">
        <v>105</v>
      </c>
      <c r="B72" s="48">
        <v>201</v>
      </c>
      <c r="C72" s="32" t="s">
        <v>419</v>
      </c>
      <c r="D72" s="3" t="s">
        <v>508</v>
      </c>
      <c r="E72" s="8" t="s">
        <v>420</v>
      </c>
      <c r="F72" s="6" t="s">
        <v>344</v>
      </c>
      <c r="G72" s="7" t="s">
        <v>421</v>
      </c>
      <c r="H72" s="21">
        <v>1</v>
      </c>
      <c r="I72" s="19" t="s">
        <v>55</v>
      </c>
      <c r="J72" s="21"/>
      <c r="K72" s="24">
        <v>1</v>
      </c>
      <c r="L72" s="71"/>
      <c r="M72" s="10"/>
      <c r="N72" s="17">
        <v>42521</v>
      </c>
    </row>
    <row r="73" spans="1:14" ht="20.25">
      <c r="A73" s="16"/>
      <c r="B73" s="48">
        <v>201</v>
      </c>
      <c r="C73" s="32"/>
      <c r="D73" s="3" t="s">
        <v>508</v>
      </c>
      <c r="E73" s="8"/>
      <c r="F73" s="6" t="s">
        <v>509</v>
      </c>
      <c r="G73" s="7" t="s">
        <v>510</v>
      </c>
      <c r="H73" s="21">
        <v>0.8</v>
      </c>
      <c r="I73" s="19" t="s">
        <v>55</v>
      </c>
      <c r="J73" s="21"/>
      <c r="K73" s="24">
        <v>0.8</v>
      </c>
      <c r="L73" s="71" t="s">
        <v>511</v>
      </c>
      <c r="M73" s="10"/>
      <c r="N73" s="17">
        <v>41249</v>
      </c>
    </row>
    <row r="74" spans="1:14" ht="20.25">
      <c r="A74" s="16" t="s">
        <v>19</v>
      </c>
      <c r="B74" s="48">
        <v>201</v>
      </c>
      <c r="C74" s="32" t="s">
        <v>332</v>
      </c>
      <c r="D74" s="3" t="s">
        <v>508</v>
      </c>
      <c r="E74" s="8" t="s">
        <v>333</v>
      </c>
      <c r="F74" s="6" t="s">
        <v>334</v>
      </c>
      <c r="G74" s="7" t="s">
        <v>99</v>
      </c>
      <c r="H74" s="21">
        <v>1</v>
      </c>
      <c r="I74" s="19" t="s">
        <v>55</v>
      </c>
      <c r="J74" s="21"/>
      <c r="K74" s="24">
        <v>1</v>
      </c>
      <c r="L74" s="71"/>
      <c r="M74" s="10"/>
      <c r="N74" s="34" t="s">
        <v>497</v>
      </c>
    </row>
    <row r="75" spans="1:14" ht="20.25">
      <c r="A75" s="16" t="s">
        <v>105</v>
      </c>
      <c r="B75" s="48">
        <v>201</v>
      </c>
      <c r="C75" s="32" t="s">
        <v>345</v>
      </c>
      <c r="D75" s="3" t="s">
        <v>508</v>
      </c>
      <c r="E75" s="8" t="s">
        <v>346</v>
      </c>
      <c r="F75" s="6" t="s">
        <v>347</v>
      </c>
      <c r="G75" s="7" t="s">
        <v>348</v>
      </c>
      <c r="H75" s="20">
        <v>0.9</v>
      </c>
      <c r="I75" s="19" t="s">
        <v>55</v>
      </c>
      <c r="J75" s="20"/>
      <c r="K75" s="24">
        <v>0.9</v>
      </c>
      <c r="L75" s="10" t="s">
        <v>500</v>
      </c>
      <c r="M75" s="10"/>
      <c r="N75" s="17">
        <v>42521</v>
      </c>
    </row>
    <row r="76" spans="1:14" ht="20.25">
      <c r="A76" s="16" t="s">
        <v>172</v>
      </c>
      <c r="B76" s="48">
        <v>212</v>
      </c>
      <c r="C76" s="32" t="s">
        <v>507</v>
      </c>
      <c r="D76" s="3" t="s">
        <v>508</v>
      </c>
      <c r="E76" s="8" t="s">
        <v>418</v>
      </c>
      <c r="F76" s="6" t="s">
        <v>505</v>
      </c>
      <c r="G76" s="7" t="s">
        <v>201</v>
      </c>
      <c r="H76" s="21">
        <v>1</v>
      </c>
      <c r="I76" s="19" t="s">
        <v>55</v>
      </c>
      <c r="J76" s="21"/>
      <c r="K76" s="24">
        <v>1</v>
      </c>
      <c r="L76" s="71" t="s">
        <v>506</v>
      </c>
      <c r="M76" s="10"/>
      <c r="N76" s="17">
        <v>42110</v>
      </c>
    </row>
    <row r="77" spans="1:14" ht="20.25">
      <c r="A77" s="16" t="s">
        <v>172</v>
      </c>
      <c r="B77" s="48">
        <v>212</v>
      </c>
      <c r="C77" s="32" t="s">
        <v>138</v>
      </c>
      <c r="D77" s="3" t="s">
        <v>508</v>
      </c>
      <c r="E77" s="8" t="s">
        <v>139</v>
      </c>
      <c r="F77" s="6" t="s">
        <v>145</v>
      </c>
      <c r="G77" s="7" t="s">
        <v>140</v>
      </c>
      <c r="H77" s="21">
        <v>1</v>
      </c>
      <c r="I77" s="19" t="s">
        <v>55</v>
      </c>
      <c r="J77" s="21"/>
      <c r="K77" s="24">
        <v>1</v>
      </c>
      <c r="L77" s="71"/>
      <c r="M77" s="10"/>
      <c r="N77" s="17">
        <v>41603</v>
      </c>
    </row>
    <row r="78" spans="1:14" ht="20.25">
      <c r="A78" s="16" t="s">
        <v>172</v>
      </c>
      <c r="B78" s="48">
        <v>212</v>
      </c>
      <c r="C78" s="32" t="s">
        <v>256</v>
      </c>
      <c r="D78" s="3" t="s">
        <v>508</v>
      </c>
      <c r="E78" s="8" t="s">
        <v>257</v>
      </c>
      <c r="F78" s="6" t="s">
        <v>258</v>
      </c>
      <c r="G78" s="7" t="s">
        <v>200</v>
      </c>
      <c r="H78" s="21">
        <v>1</v>
      </c>
      <c r="I78" s="19" t="s">
        <v>55</v>
      </c>
      <c r="J78" s="21"/>
      <c r="K78" s="24">
        <v>1</v>
      </c>
      <c r="L78" s="71"/>
      <c r="M78" s="10"/>
      <c r="N78" s="17">
        <v>41711</v>
      </c>
    </row>
    <row r="79" spans="1:14" ht="20.25">
      <c r="A79" s="16" t="s">
        <v>19</v>
      </c>
      <c r="B79" s="48">
        <v>222</v>
      </c>
      <c r="C79" s="32" t="s">
        <v>65</v>
      </c>
      <c r="D79" s="3" t="s">
        <v>523</v>
      </c>
      <c r="E79" s="8" t="s">
        <v>190</v>
      </c>
      <c r="F79" s="6" t="s">
        <v>68</v>
      </c>
      <c r="G79" s="7" t="s">
        <v>66</v>
      </c>
      <c r="H79" s="21">
        <v>1</v>
      </c>
      <c r="I79" s="19" t="s">
        <v>55</v>
      </c>
      <c r="J79" s="21"/>
      <c r="K79" s="24">
        <v>1</v>
      </c>
      <c r="L79" s="54"/>
      <c r="M79" s="10"/>
      <c r="N79" s="17">
        <v>41152</v>
      </c>
    </row>
    <row r="80" spans="1:14" ht="20.25">
      <c r="A80" s="16"/>
      <c r="B80" s="48">
        <v>222</v>
      </c>
      <c r="C80" s="32"/>
      <c r="D80" s="3" t="s">
        <v>523</v>
      </c>
      <c r="E80" s="8"/>
      <c r="F80" s="6" t="s">
        <v>524</v>
      </c>
      <c r="G80" s="7" t="s">
        <v>526</v>
      </c>
      <c r="H80" s="21">
        <v>0.93333333333333335</v>
      </c>
      <c r="I80" s="19" t="s">
        <v>55</v>
      </c>
      <c r="J80" s="21"/>
      <c r="K80" s="24">
        <v>0.93333333333333335</v>
      </c>
      <c r="L80" s="54"/>
      <c r="M80" s="10"/>
      <c r="N80" s="17">
        <v>41730</v>
      </c>
    </row>
    <row r="81" spans="1:15" ht="20.25">
      <c r="A81" s="16"/>
      <c r="B81" s="48">
        <v>222</v>
      </c>
      <c r="C81" s="32"/>
      <c r="D81" s="3" t="s">
        <v>523</v>
      </c>
      <c r="E81" s="8"/>
      <c r="F81" s="6" t="s">
        <v>525</v>
      </c>
      <c r="G81" s="7" t="s">
        <v>527</v>
      </c>
      <c r="H81" s="21">
        <v>0.8666666666666667</v>
      </c>
      <c r="I81" s="19" t="s">
        <v>55</v>
      </c>
      <c r="J81" s="21"/>
      <c r="K81" s="24">
        <v>0.8666666666666667</v>
      </c>
      <c r="L81" s="54"/>
      <c r="M81" s="10"/>
      <c r="N81" s="17">
        <v>41730</v>
      </c>
    </row>
    <row r="82" spans="1:15" ht="20.25">
      <c r="A82" s="16"/>
      <c r="B82" s="48">
        <v>222</v>
      </c>
      <c r="C82" s="32"/>
      <c r="D82" s="3" t="s">
        <v>523</v>
      </c>
      <c r="E82" s="8"/>
      <c r="F82" s="6" t="s">
        <v>154</v>
      </c>
      <c r="G82" s="7"/>
      <c r="H82" s="21">
        <v>1</v>
      </c>
      <c r="I82" s="19" t="s">
        <v>55</v>
      </c>
      <c r="J82" s="21"/>
      <c r="K82" s="24">
        <v>1</v>
      </c>
      <c r="L82" s="54"/>
      <c r="M82" s="10"/>
      <c r="N82" s="17">
        <v>42479</v>
      </c>
    </row>
    <row r="83" spans="1:15" ht="20.25">
      <c r="A83" s="16" t="s">
        <v>40</v>
      </c>
      <c r="B83" s="48">
        <v>222</v>
      </c>
      <c r="C83" s="32" t="s">
        <v>529</v>
      </c>
      <c r="D83" s="3" t="s">
        <v>523</v>
      </c>
      <c r="E83" s="8" t="s">
        <v>530</v>
      </c>
      <c r="F83" s="6" t="s">
        <v>531</v>
      </c>
      <c r="G83" s="7" t="s">
        <v>141</v>
      </c>
      <c r="H83" s="21">
        <v>2</v>
      </c>
      <c r="I83" s="19" t="s">
        <v>55</v>
      </c>
      <c r="J83" s="21"/>
      <c r="K83" s="24">
        <v>2</v>
      </c>
      <c r="L83" s="54"/>
      <c r="M83" s="10"/>
      <c r="N83" s="17">
        <v>41669</v>
      </c>
    </row>
    <row r="84" spans="1:15" ht="20.25">
      <c r="A84" s="16" t="s">
        <v>173</v>
      </c>
      <c r="B84" s="48">
        <v>268</v>
      </c>
      <c r="C84" s="32" t="s">
        <v>533</v>
      </c>
      <c r="D84" s="3" t="s">
        <v>523</v>
      </c>
      <c r="E84" s="8" t="s">
        <v>534</v>
      </c>
      <c r="F84" s="6" t="s">
        <v>535</v>
      </c>
      <c r="G84" s="7" t="s">
        <v>178</v>
      </c>
      <c r="H84" s="21">
        <v>4</v>
      </c>
      <c r="I84" s="19" t="s">
        <v>55</v>
      </c>
      <c r="J84" s="23"/>
      <c r="K84" s="24">
        <v>4</v>
      </c>
      <c r="L84" s="71"/>
      <c r="M84" s="10"/>
      <c r="N84" s="34">
        <v>41902</v>
      </c>
    </row>
    <row r="85" spans="1:15" ht="32.25" customHeight="1">
      <c r="A85" s="670" t="s">
        <v>477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</row>
    <row r="86" spans="1:15" ht="20.25">
      <c r="A86" s="16" t="s">
        <v>172</v>
      </c>
      <c r="B86" s="48">
        <v>282</v>
      </c>
      <c r="C86" s="32" t="s">
        <v>280</v>
      </c>
      <c r="D86" s="3">
        <v>41768</v>
      </c>
      <c r="E86" s="8" t="s">
        <v>281</v>
      </c>
      <c r="F86" s="6" t="s">
        <v>282</v>
      </c>
      <c r="G86" s="7" t="s">
        <v>283</v>
      </c>
      <c r="H86" s="21">
        <v>10</v>
      </c>
      <c r="I86" s="19" t="s">
        <v>55</v>
      </c>
      <c r="J86" s="21">
        <v>10</v>
      </c>
      <c r="K86" s="24">
        <v>0</v>
      </c>
      <c r="L86" s="71" t="s">
        <v>451</v>
      </c>
      <c r="M86" s="10" t="s">
        <v>450</v>
      </c>
      <c r="N86" s="17">
        <v>42457</v>
      </c>
      <c r="O86" s="72" t="s">
        <v>536</v>
      </c>
    </row>
    <row r="87" spans="1:15" ht="20.25">
      <c r="A87" s="16" t="s">
        <v>40</v>
      </c>
      <c r="B87" s="7">
        <v>11</v>
      </c>
      <c r="C87" s="32"/>
      <c r="D87" s="3"/>
      <c r="E87" s="8"/>
      <c r="F87" s="6" t="s">
        <v>340</v>
      </c>
      <c r="G87" s="7"/>
      <c r="H87" s="21">
        <v>10</v>
      </c>
      <c r="I87" s="19" t="s">
        <v>55</v>
      </c>
      <c r="J87" s="21"/>
      <c r="K87" s="24">
        <v>10</v>
      </c>
      <c r="L87" s="10" t="s">
        <v>471</v>
      </c>
      <c r="M87" s="10"/>
      <c r="N87" s="17"/>
      <c r="O87" s="72" t="s">
        <v>536</v>
      </c>
    </row>
    <row r="88" spans="1:15" ht="20.25">
      <c r="A88" s="16" t="s">
        <v>19</v>
      </c>
      <c r="B88" s="48">
        <v>33</v>
      </c>
      <c r="C88" s="32" t="s">
        <v>268</v>
      </c>
      <c r="D88" s="3">
        <v>41564</v>
      </c>
      <c r="E88" s="8" t="s">
        <v>269</v>
      </c>
      <c r="F88" s="6" t="s">
        <v>270</v>
      </c>
      <c r="G88" s="7" t="s">
        <v>225</v>
      </c>
      <c r="H88" s="21">
        <v>4</v>
      </c>
      <c r="I88" s="19" t="s">
        <v>55</v>
      </c>
      <c r="J88" s="21"/>
      <c r="K88" s="24">
        <v>4</v>
      </c>
      <c r="L88" s="71" t="s">
        <v>472</v>
      </c>
      <c r="M88" s="10"/>
      <c r="N88" s="17">
        <v>42186</v>
      </c>
      <c r="O88" s="72" t="s">
        <v>536</v>
      </c>
    </row>
    <row r="89" spans="1:15" ht="20.25">
      <c r="A89" s="16" t="s">
        <v>40</v>
      </c>
      <c r="B89" s="48">
        <v>73</v>
      </c>
      <c r="C89" s="32" t="s">
        <v>286</v>
      </c>
      <c r="D89" s="3"/>
      <c r="E89" s="8"/>
      <c r="F89" s="6" t="s">
        <v>259</v>
      </c>
      <c r="G89" s="7"/>
      <c r="H89" s="21">
        <v>13</v>
      </c>
      <c r="I89" s="19" t="s">
        <v>55</v>
      </c>
      <c r="J89" s="23"/>
      <c r="K89" s="24">
        <v>13</v>
      </c>
      <c r="L89" s="51" t="s">
        <v>473</v>
      </c>
      <c r="M89" s="10"/>
      <c r="N89" s="17">
        <v>41912</v>
      </c>
      <c r="O89" s="72" t="s">
        <v>536</v>
      </c>
    </row>
    <row r="90" spans="1:15" ht="20.25">
      <c r="A90" s="16" t="s">
        <v>19</v>
      </c>
      <c r="B90" s="48">
        <v>74</v>
      </c>
      <c r="C90" s="32" t="s">
        <v>306</v>
      </c>
      <c r="D90" s="3">
        <v>41878</v>
      </c>
      <c r="E90" s="8" t="s">
        <v>307</v>
      </c>
      <c r="F90" s="6" t="s">
        <v>308</v>
      </c>
      <c r="G90" s="7" t="s">
        <v>309</v>
      </c>
      <c r="H90" s="21">
        <v>9.5</v>
      </c>
      <c r="I90" s="19" t="s">
        <v>37</v>
      </c>
      <c r="J90" s="21"/>
      <c r="K90" s="24">
        <v>9.5</v>
      </c>
      <c r="L90" s="71" t="s">
        <v>474</v>
      </c>
      <c r="M90" s="10"/>
      <c r="N90" s="17">
        <v>42216</v>
      </c>
      <c r="O90" s="72" t="s">
        <v>536</v>
      </c>
    </row>
    <row r="91" spans="1:15" ht="20.25">
      <c r="A91" s="9" t="s">
        <v>173</v>
      </c>
      <c r="B91" s="7">
        <v>102</v>
      </c>
      <c r="C91" s="32" t="s">
        <v>189</v>
      </c>
      <c r="D91" s="3">
        <v>41298</v>
      </c>
      <c r="E91" s="8" t="s">
        <v>186</v>
      </c>
      <c r="F91" s="6" t="s">
        <v>187</v>
      </c>
      <c r="G91" s="7" t="s">
        <v>188</v>
      </c>
      <c r="H91" s="21">
        <v>12.5</v>
      </c>
      <c r="I91" s="19" t="s">
        <v>37</v>
      </c>
      <c r="J91" s="52"/>
      <c r="K91" s="24">
        <v>12.5</v>
      </c>
      <c r="L91" s="10" t="s">
        <v>475</v>
      </c>
      <c r="M91" s="10"/>
      <c r="N91" s="34">
        <v>41973</v>
      </c>
      <c r="O91" s="72" t="s">
        <v>536</v>
      </c>
    </row>
    <row r="92" spans="1:15" ht="20.25">
      <c r="A92" s="16" t="s">
        <v>42</v>
      </c>
      <c r="B92" s="7">
        <v>105</v>
      </c>
      <c r="C92" s="32" t="s">
        <v>46</v>
      </c>
      <c r="D92" s="3">
        <v>40501</v>
      </c>
      <c r="E92" s="8" t="s">
        <v>47</v>
      </c>
      <c r="F92" s="6" t="s">
        <v>48</v>
      </c>
      <c r="G92" s="7" t="s">
        <v>45</v>
      </c>
      <c r="H92" s="20">
        <v>1.8333333333333335</v>
      </c>
      <c r="I92" s="18" t="s">
        <v>36</v>
      </c>
      <c r="J92" s="23"/>
      <c r="K92" s="24">
        <v>1.8333333333333335</v>
      </c>
      <c r="L92" s="10" t="s">
        <v>476</v>
      </c>
      <c r="M92" s="10"/>
      <c r="N92" s="34">
        <v>40976</v>
      </c>
      <c r="O92" s="72" t="s">
        <v>536</v>
      </c>
    </row>
    <row r="93" spans="1:15" ht="20.25">
      <c r="A93" s="16" t="s">
        <v>40</v>
      </c>
      <c r="B93" s="45">
        <v>213</v>
      </c>
      <c r="C93" s="32" t="s">
        <v>298</v>
      </c>
      <c r="D93" s="3">
        <v>41688</v>
      </c>
      <c r="E93" s="8" t="s">
        <v>296</v>
      </c>
      <c r="F93" s="6" t="s">
        <v>297</v>
      </c>
      <c r="G93" s="7" t="s">
        <v>43</v>
      </c>
      <c r="H93" s="21">
        <v>9</v>
      </c>
      <c r="I93" s="19" t="s">
        <v>55</v>
      </c>
      <c r="J93" s="21"/>
      <c r="K93" s="24">
        <v>9</v>
      </c>
      <c r="L93" s="71" t="s">
        <v>518</v>
      </c>
      <c r="M93" s="10"/>
      <c r="N93" s="17"/>
      <c r="O93" s="72" t="s">
        <v>537</v>
      </c>
    </row>
    <row r="94" spans="1:15" ht="20.25">
      <c r="A94" s="16" t="s">
        <v>105</v>
      </c>
      <c r="B94" s="48">
        <v>231</v>
      </c>
      <c r="C94" s="32" t="s">
        <v>119</v>
      </c>
      <c r="D94" s="3">
        <v>41240</v>
      </c>
      <c r="E94" s="8" t="s">
        <v>120</v>
      </c>
      <c r="F94" s="6" t="s">
        <v>121</v>
      </c>
      <c r="G94" s="7" t="s">
        <v>122</v>
      </c>
      <c r="H94" s="21">
        <v>31</v>
      </c>
      <c r="I94" s="19" t="s">
        <v>55</v>
      </c>
      <c r="J94" s="21"/>
      <c r="K94" s="24">
        <v>31</v>
      </c>
      <c r="L94" s="10" t="s">
        <v>520</v>
      </c>
      <c r="M94" s="10"/>
      <c r="N94" s="34">
        <v>41633</v>
      </c>
      <c r="O94" s="72" t="s">
        <v>537</v>
      </c>
    </row>
    <row r="95" spans="1:15" ht="20.25">
      <c r="A95" s="16" t="s">
        <v>173</v>
      </c>
      <c r="B95" s="48">
        <v>232</v>
      </c>
      <c r="C95" s="32" t="s">
        <v>382</v>
      </c>
      <c r="D95" s="3">
        <v>41866</v>
      </c>
      <c r="E95" s="8" t="s">
        <v>383</v>
      </c>
      <c r="F95" s="6" t="s">
        <v>384</v>
      </c>
      <c r="G95" s="7" t="s">
        <v>178</v>
      </c>
      <c r="H95" s="21">
        <v>21</v>
      </c>
      <c r="I95" s="19" t="s">
        <v>55</v>
      </c>
      <c r="J95" s="23"/>
      <c r="K95" s="24">
        <v>21</v>
      </c>
      <c r="L95" s="71" t="s">
        <v>521</v>
      </c>
      <c r="M95" s="10"/>
      <c r="N95" s="17">
        <v>42348</v>
      </c>
      <c r="O95" s="72" t="s">
        <v>537</v>
      </c>
    </row>
    <row r="96" spans="1:15" ht="20.25">
      <c r="A96" s="16" t="s">
        <v>105</v>
      </c>
      <c r="B96" s="48">
        <v>245</v>
      </c>
      <c r="C96" s="32" t="s">
        <v>123</v>
      </c>
      <c r="D96" s="3">
        <v>41151</v>
      </c>
      <c r="E96" s="8" t="s">
        <v>124</v>
      </c>
      <c r="F96" s="6" t="s">
        <v>125</v>
      </c>
      <c r="G96" s="7" t="s">
        <v>122</v>
      </c>
      <c r="H96" s="25">
        <v>7</v>
      </c>
      <c r="I96" s="19" t="s">
        <v>55</v>
      </c>
      <c r="J96" s="25"/>
      <c r="K96" s="24">
        <v>7</v>
      </c>
      <c r="L96" s="10" t="s">
        <v>522</v>
      </c>
      <c r="M96" s="10"/>
      <c r="N96" s="36">
        <v>41823</v>
      </c>
      <c r="O96" s="72" t="s">
        <v>537</v>
      </c>
    </row>
    <row r="97" spans="1:15" ht="20.25">
      <c r="A97" s="16" t="s">
        <v>42</v>
      </c>
      <c r="B97" s="55">
        <v>263</v>
      </c>
      <c r="C97" s="67" t="s">
        <v>107</v>
      </c>
      <c r="D97" s="57">
        <v>41059</v>
      </c>
      <c r="E97" s="68" t="s">
        <v>108</v>
      </c>
      <c r="F97" s="59" t="s">
        <v>109</v>
      </c>
      <c r="G97" s="69" t="s">
        <v>110</v>
      </c>
      <c r="H97" s="61">
        <v>3.96</v>
      </c>
      <c r="I97" s="66" t="s">
        <v>55</v>
      </c>
      <c r="J97" s="61"/>
      <c r="K97" s="24">
        <v>3.96</v>
      </c>
      <c r="L97" s="70" t="s">
        <v>532</v>
      </c>
      <c r="M97" s="70"/>
      <c r="N97" s="35"/>
      <c r="O97" s="72" t="s">
        <v>537</v>
      </c>
    </row>
    <row r="98" spans="1:15" ht="20.25">
      <c r="A98" s="16" t="s">
        <v>19</v>
      </c>
      <c r="B98" s="7" t="s">
        <v>243</v>
      </c>
      <c r="C98" s="32" t="s">
        <v>239</v>
      </c>
      <c r="D98" s="3">
        <v>41610</v>
      </c>
      <c r="E98" s="8" t="s">
        <v>240</v>
      </c>
      <c r="F98" s="6" t="s">
        <v>241</v>
      </c>
      <c r="G98" s="7" t="s">
        <v>242</v>
      </c>
      <c r="H98" s="21">
        <v>17</v>
      </c>
      <c r="I98" s="19" t="s">
        <v>55</v>
      </c>
      <c r="J98" s="52">
        <v>2</v>
      </c>
      <c r="K98" s="24">
        <v>15</v>
      </c>
      <c r="L98" s="71" t="s">
        <v>516</v>
      </c>
      <c r="M98" s="10" t="s">
        <v>512</v>
      </c>
      <c r="N98" s="17"/>
      <c r="O98" s="72" t="s">
        <v>537</v>
      </c>
    </row>
  </sheetData>
  <mergeCells count="9">
    <mergeCell ref="A85:N85"/>
    <mergeCell ref="A4:N4"/>
    <mergeCell ref="A43:N43"/>
    <mergeCell ref="B1:D1"/>
    <mergeCell ref="E1:F1"/>
    <mergeCell ref="H1:L1"/>
    <mergeCell ref="E2:F2"/>
    <mergeCell ref="H2:L2"/>
    <mergeCell ref="H3:I3"/>
  </mergeCells>
  <phoneticPr fontId="19"/>
  <conditionalFormatting sqref="N95 N98 N36:N42">
    <cfRule type="cellIs" dxfId="74" priority="118" stopIfTrue="1" operator="lessThan">
      <formula>#REF!</formula>
    </cfRule>
  </conditionalFormatting>
  <conditionalFormatting sqref="N44">
    <cfRule type="cellIs" dxfId="73" priority="107" stopIfTrue="1" operator="lessThan">
      <formula>#REF!</formula>
    </cfRule>
  </conditionalFormatting>
  <conditionalFormatting sqref="N62">
    <cfRule type="cellIs" dxfId="72" priority="101" stopIfTrue="1" operator="lessThan">
      <formula>#REF!</formula>
    </cfRule>
  </conditionalFormatting>
  <conditionalFormatting sqref="N57">
    <cfRule type="cellIs" dxfId="71" priority="106" stopIfTrue="1" operator="lessThan">
      <formula>#REF!</formula>
    </cfRule>
  </conditionalFormatting>
  <conditionalFormatting sqref="N58">
    <cfRule type="cellIs" dxfId="70" priority="105" stopIfTrue="1" operator="lessThan">
      <formula>#REF!</formula>
    </cfRule>
  </conditionalFormatting>
  <conditionalFormatting sqref="N59">
    <cfRule type="cellIs" dxfId="69" priority="104" stopIfTrue="1" operator="lessThan">
      <formula>#REF!</formula>
    </cfRule>
  </conditionalFormatting>
  <conditionalFormatting sqref="N60">
    <cfRule type="cellIs" dxfId="68" priority="103" stopIfTrue="1" operator="lessThan">
      <formula>#REF!</formula>
    </cfRule>
  </conditionalFormatting>
  <conditionalFormatting sqref="N61">
    <cfRule type="cellIs" dxfId="67" priority="102" stopIfTrue="1" operator="lessThan">
      <formula>#REF!</formula>
    </cfRule>
  </conditionalFormatting>
  <conditionalFormatting sqref="N63">
    <cfRule type="cellIs" dxfId="66" priority="100" stopIfTrue="1" operator="lessThan">
      <formula>#REF!</formula>
    </cfRule>
  </conditionalFormatting>
  <conditionalFormatting sqref="N64">
    <cfRule type="cellIs" dxfId="65" priority="99" stopIfTrue="1" operator="lessThan">
      <formula>#REF!</formula>
    </cfRule>
  </conditionalFormatting>
  <conditionalFormatting sqref="N65">
    <cfRule type="cellIs" dxfId="64" priority="98" stopIfTrue="1" operator="lessThan">
      <formula>#REF!</formula>
    </cfRule>
  </conditionalFormatting>
  <conditionalFormatting sqref="N66">
    <cfRule type="cellIs" dxfId="63" priority="97" stopIfTrue="1" operator="lessThan">
      <formula>#REF!</formula>
    </cfRule>
  </conditionalFormatting>
  <conditionalFormatting sqref="N67">
    <cfRule type="cellIs" dxfId="62" priority="96" stopIfTrue="1" operator="lessThan">
      <formula>#REF!</formula>
    </cfRule>
  </conditionalFormatting>
  <conditionalFormatting sqref="N68">
    <cfRule type="cellIs" dxfId="61" priority="95" stopIfTrue="1" operator="lessThan">
      <formula>#REF!</formula>
    </cfRule>
  </conditionalFormatting>
  <conditionalFormatting sqref="N69">
    <cfRule type="cellIs" dxfId="60" priority="94" stopIfTrue="1" operator="lessThan">
      <formula>#REF!</formula>
    </cfRule>
  </conditionalFormatting>
  <conditionalFormatting sqref="N70">
    <cfRule type="cellIs" dxfId="59" priority="93" stopIfTrue="1" operator="lessThan">
      <formula>#REF!</formula>
    </cfRule>
  </conditionalFormatting>
  <conditionalFormatting sqref="N71">
    <cfRule type="cellIs" dxfId="58" priority="92" stopIfTrue="1" operator="lessThan">
      <formula>#REF!</formula>
    </cfRule>
  </conditionalFormatting>
  <conditionalFormatting sqref="N72">
    <cfRule type="cellIs" dxfId="57" priority="91" stopIfTrue="1" operator="lessThan">
      <formula>#REF!</formula>
    </cfRule>
  </conditionalFormatting>
  <conditionalFormatting sqref="N75">
    <cfRule type="cellIs" dxfId="56" priority="90" stopIfTrue="1" operator="lessThan">
      <formula>#REF!</formula>
    </cfRule>
  </conditionalFormatting>
  <conditionalFormatting sqref="N74">
    <cfRule type="cellIs" dxfId="55" priority="89" stopIfTrue="1" operator="lessThan">
      <formula>#REF!</formula>
    </cfRule>
  </conditionalFormatting>
  <conditionalFormatting sqref="N73">
    <cfRule type="cellIs" dxfId="54" priority="88" stopIfTrue="1" operator="lessThan">
      <formula>#REF!</formula>
    </cfRule>
  </conditionalFormatting>
  <conditionalFormatting sqref="N76">
    <cfRule type="cellIs" dxfId="53" priority="87" stopIfTrue="1" operator="lessThan">
      <formula>#REF!</formula>
    </cfRule>
  </conditionalFormatting>
  <conditionalFormatting sqref="N77">
    <cfRule type="cellIs" dxfId="52" priority="86" stopIfTrue="1" operator="lessThan">
      <formula>#REF!</formula>
    </cfRule>
  </conditionalFormatting>
  <conditionalFormatting sqref="N78">
    <cfRule type="cellIs" dxfId="51" priority="85" stopIfTrue="1" operator="lessThan">
      <formula>#REF!</formula>
    </cfRule>
  </conditionalFormatting>
  <conditionalFormatting sqref="N79">
    <cfRule type="cellIs" dxfId="50" priority="84" stopIfTrue="1" operator="lessThan">
      <formula>#REF!</formula>
    </cfRule>
  </conditionalFormatting>
  <conditionalFormatting sqref="N81">
    <cfRule type="cellIs" dxfId="49" priority="82" stopIfTrue="1" operator="lessThan">
      <formula>#REF!</formula>
    </cfRule>
  </conditionalFormatting>
  <conditionalFormatting sqref="N80">
    <cfRule type="cellIs" dxfId="48" priority="83" stopIfTrue="1" operator="lessThan">
      <formula>#REF!</formula>
    </cfRule>
  </conditionalFormatting>
  <conditionalFormatting sqref="N82">
    <cfRule type="cellIs" dxfId="47" priority="81" stopIfTrue="1" operator="lessThan">
      <formula>#REF!</formula>
    </cfRule>
  </conditionalFormatting>
  <conditionalFormatting sqref="N83">
    <cfRule type="cellIs" dxfId="46" priority="80" stopIfTrue="1" operator="lessThan">
      <formula>#REF!</formula>
    </cfRule>
  </conditionalFormatting>
  <conditionalFormatting sqref="N84">
    <cfRule type="cellIs" dxfId="45" priority="79" stopIfTrue="1" operator="lessThan">
      <formula>#REF!</formula>
    </cfRule>
  </conditionalFormatting>
  <conditionalFormatting sqref="N93">
    <cfRule type="cellIs" dxfId="44" priority="74" stopIfTrue="1" operator="lessThan">
      <formula>#REF!</formula>
    </cfRule>
  </conditionalFormatting>
  <conditionalFormatting sqref="N94">
    <cfRule type="cellIs" dxfId="43" priority="73" stopIfTrue="1" operator="lessThan">
      <formula>#REF!</formula>
    </cfRule>
  </conditionalFormatting>
  <conditionalFormatting sqref="N96">
    <cfRule type="cellIs" dxfId="42" priority="71" stopIfTrue="1" operator="lessThan">
      <formula>#REF!</formula>
    </cfRule>
  </conditionalFormatting>
  <conditionalFormatting sqref="N97">
    <cfRule type="cellIs" dxfId="41" priority="70" stopIfTrue="1" operator="lessThan">
      <formula>#REF!</formula>
    </cfRule>
  </conditionalFormatting>
  <conditionalFormatting sqref="N13:N14">
    <cfRule type="cellIs" dxfId="40" priority="13" stopIfTrue="1" operator="lessThan">
      <formula>#REF!</formula>
    </cfRule>
  </conditionalFormatting>
  <conditionalFormatting sqref="N5:N6">
    <cfRule type="cellIs" dxfId="39" priority="25" stopIfTrue="1" operator="lessThan">
      <formula>#REF!</formula>
    </cfRule>
  </conditionalFormatting>
  <conditionalFormatting sqref="N7">
    <cfRule type="cellIs" dxfId="38" priority="24" stopIfTrue="1" operator="lessThan">
      <formula>#REF!</formula>
    </cfRule>
  </conditionalFormatting>
  <conditionalFormatting sqref="N8">
    <cfRule type="cellIs" dxfId="37" priority="23" stopIfTrue="1" operator="lessThan">
      <formula>#REF!</formula>
    </cfRule>
  </conditionalFormatting>
  <conditionalFormatting sqref="N18">
    <cfRule type="cellIs" dxfId="36" priority="22" stopIfTrue="1" operator="lessThan">
      <formula>#REF!</formula>
    </cfRule>
  </conditionalFormatting>
  <conditionalFormatting sqref="N9">
    <cfRule type="cellIs" dxfId="35" priority="21" stopIfTrue="1" operator="lessThan">
      <formula>#REF!</formula>
    </cfRule>
  </conditionalFormatting>
  <conditionalFormatting sqref="N12">
    <cfRule type="cellIs" dxfId="34" priority="20" stopIfTrue="1" operator="lessThan">
      <formula>#REF!</formula>
    </cfRule>
  </conditionalFormatting>
  <conditionalFormatting sqref="N11">
    <cfRule type="cellIs" dxfId="33" priority="19" stopIfTrue="1" operator="lessThan">
      <formula>#REF!</formula>
    </cfRule>
  </conditionalFormatting>
  <conditionalFormatting sqref="N15">
    <cfRule type="cellIs" dxfId="32" priority="18" stopIfTrue="1" operator="lessThan">
      <formula>#REF!</formula>
    </cfRule>
  </conditionalFormatting>
  <conditionalFormatting sqref="N16">
    <cfRule type="cellIs" dxfId="31" priority="17" stopIfTrue="1" operator="lessThan">
      <formula>#REF!</formula>
    </cfRule>
  </conditionalFormatting>
  <conditionalFormatting sqref="N17">
    <cfRule type="cellIs" dxfId="30" priority="16" stopIfTrue="1" operator="lessThan">
      <formula>#REF!</formula>
    </cfRule>
  </conditionalFormatting>
  <conditionalFormatting sqref="N19">
    <cfRule type="cellIs" dxfId="29" priority="15" stopIfTrue="1" operator="lessThan">
      <formula>#REF!</formula>
    </cfRule>
  </conditionalFormatting>
  <conditionalFormatting sqref="N10">
    <cfRule type="cellIs" dxfId="28" priority="14" stopIfTrue="1" operator="lessThan">
      <formula>#REF!</formula>
    </cfRule>
  </conditionalFormatting>
  <conditionalFormatting sqref="N20">
    <cfRule type="cellIs" dxfId="27" priority="12" stopIfTrue="1" operator="lessThan">
      <formula>#REF!</formula>
    </cfRule>
  </conditionalFormatting>
  <conditionalFormatting sqref="N21">
    <cfRule type="cellIs" dxfId="26" priority="11" stopIfTrue="1" operator="lessThan">
      <formula>#REF!</formula>
    </cfRule>
  </conditionalFormatting>
  <conditionalFormatting sqref="N23">
    <cfRule type="cellIs" dxfId="25" priority="9" stopIfTrue="1" operator="lessThan">
      <formula>#REF!</formula>
    </cfRule>
  </conditionalFormatting>
  <conditionalFormatting sqref="N22">
    <cfRule type="cellIs" dxfId="24" priority="10" stopIfTrue="1" operator="lessThan">
      <formula>#REF!</formula>
    </cfRule>
  </conditionalFormatting>
  <conditionalFormatting sqref="N24">
    <cfRule type="cellIs" dxfId="23" priority="8" stopIfTrue="1" operator="lessThan">
      <formula>#REF!</formula>
    </cfRule>
  </conditionalFormatting>
  <conditionalFormatting sqref="N25">
    <cfRule type="cellIs" dxfId="22" priority="7" stopIfTrue="1" operator="lessThan">
      <formula>#REF!</formula>
    </cfRule>
  </conditionalFormatting>
  <conditionalFormatting sqref="N27">
    <cfRule type="cellIs" dxfId="21" priority="6" stopIfTrue="1" operator="lessThan">
      <formula>#REF!</formula>
    </cfRule>
  </conditionalFormatting>
  <conditionalFormatting sqref="N28">
    <cfRule type="cellIs" dxfId="20" priority="5" stopIfTrue="1" operator="lessThan">
      <formula>#REF!</formula>
    </cfRule>
  </conditionalFormatting>
  <conditionalFormatting sqref="N26">
    <cfRule type="cellIs" dxfId="19" priority="4" stopIfTrue="1" operator="lessThan">
      <formula>#REF!</formula>
    </cfRule>
  </conditionalFormatting>
  <conditionalFormatting sqref="N29:N35">
    <cfRule type="cellIs" dxfId="18" priority="3" stopIfTrue="1" operator="lessThan">
      <formula>#REF!</formula>
    </cfRule>
  </conditionalFormatting>
  <conditionalFormatting sqref="N86">
    <cfRule type="cellIs" dxfId="17" priority="1" stopIfTrue="1" operator="lessThan">
      <formula>#REF!</formula>
    </cfRule>
  </conditionalFormatting>
  <printOptions horizontalCentered="1" verticalCentered="1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78081" r:id="rId4" name="Button 1">
              <controlPr defaultSize="0" print="0" autoFill="0" autoPict="0" macro="[0]!_xludf.Paste">
                <anchor moveWithCells="1" sizeWithCells="1">
                  <from>
                    <xdr:col>6</xdr:col>
                    <xdr:colOff>0</xdr:colOff>
                    <xdr:row>0</xdr:row>
                    <xdr:rowOff>104775</xdr:rowOff>
                  </from>
                  <to>
                    <xdr:col>7</xdr:col>
                    <xdr:colOff>190500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082" r:id="rId5" name="Button 2">
              <controlPr defaultSize="0" print="0" autoFill="0" autoPict="0" macro="[0]!BotanyStockList">
                <anchor moveWithCells="1" sizeWithCells="1">
                  <from>
                    <xdr:col>12</xdr:col>
                    <xdr:colOff>123825</xdr:colOff>
                    <xdr:row>0</xdr:row>
                    <xdr:rowOff>209550</xdr:rowOff>
                  </from>
                  <to>
                    <xdr:col>12</xdr:col>
                    <xdr:colOff>1219200</xdr:colOff>
                    <xdr:row>1</xdr:row>
                    <xdr:rowOff>238125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Q6"/>
  <sheetViews>
    <sheetView workbookViewId="0">
      <selection activeCell="M28" sqref="M28"/>
    </sheetView>
  </sheetViews>
  <sheetFormatPr defaultRowHeight="13.5"/>
  <cols>
    <col min="1" max="1" width="4.375" bestFit="1" customWidth="1"/>
    <col min="2" max="3" width="4.375" hidden="1" customWidth="1"/>
    <col min="4" max="4" width="9" hidden="1" customWidth="1"/>
    <col min="6" max="6" width="9" hidden="1" customWidth="1"/>
    <col min="7" max="7" width="32.125" hidden="1" customWidth="1"/>
    <col min="8" max="8" width="33.25" customWidth="1"/>
    <col min="9" max="9" width="24.75" bestFit="1" customWidth="1"/>
    <col min="10" max="11" width="3" customWidth="1"/>
    <col min="12" max="13" width="9" customWidth="1"/>
    <col min="14" max="14" width="36.625" customWidth="1"/>
    <col min="15" max="20" width="9" hidden="1" customWidth="1"/>
  </cols>
  <sheetData>
    <row r="1" spans="1:251" ht="9" customHeight="1"/>
    <row r="2" spans="1:251" ht="25.5" customHeight="1">
      <c r="E2" s="77" t="s">
        <v>574</v>
      </c>
      <c r="F2" s="77"/>
      <c r="G2" s="77"/>
      <c r="H2" s="77" t="s">
        <v>575</v>
      </c>
      <c r="I2" s="77" t="s">
        <v>576</v>
      </c>
      <c r="J2" s="77"/>
      <c r="K2" s="77"/>
      <c r="L2" s="77"/>
      <c r="M2" s="77"/>
      <c r="N2" s="77" t="s">
        <v>573</v>
      </c>
      <c r="O2" s="78"/>
      <c r="P2" s="78"/>
      <c r="Q2" s="78"/>
      <c r="R2" s="78"/>
      <c r="S2" s="78"/>
      <c r="T2" s="78"/>
      <c r="U2" s="77" t="s">
        <v>577</v>
      </c>
      <c r="V2" s="77" t="s">
        <v>578</v>
      </c>
      <c r="W2" s="77" t="s">
        <v>304</v>
      </c>
      <c r="X2" s="77" t="s">
        <v>580</v>
      </c>
      <c r="Y2" s="77" t="s">
        <v>579</v>
      </c>
      <c r="Z2" s="77" t="s">
        <v>583</v>
      </c>
    </row>
    <row r="3" spans="1:251" ht="20.25">
      <c r="A3" s="16" t="s">
        <v>40</v>
      </c>
      <c r="B3" s="16"/>
      <c r="C3" s="16"/>
      <c r="D3" s="48">
        <v>5</v>
      </c>
      <c r="E3" s="32" t="s">
        <v>374</v>
      </c>
      <c r="F3" s="3">
        <v>41957</v>
      </c>
      <c r="G3" s="8" t="s">
        <v>375</v>
      </c>
      <c r="H3" s="8" t="s">
        <v>376</v>
      </c>
      <c r="I3" s="8" t="s">
        <v>52</v>
      </c>
      <c r="J3" s="20">
        <v>4</v>
      </c>
      <c r="K3" s="19" t="s">
        <v>55</v>
      </c>
      <c r="L3" s="23"/>
      <c r="M3" s="24">
        <v>4</v>
      </c>
      <c r="N3" s="31" t="s">
        <v>568</v>
      </c>
      <c r="O3" s="10"/>
      <c r="P3" s="37"/>
      <c r="Q3" s="41"/>
      <c r="R3" s="4">
        <v>60</v>
      </c>
      <c r="S3" s="5">
        <v>42018</v>
      </c>
      <c r="T3" s="4" t="s">
        <v>3</v>
      </c>
      <c r="U3" s="76"/>
      <c r="V3" s="75"/>
      <c r="W3" s="75"/>
      <c r="X3" s="75"/>
      <c r="Y3" s="75"/>
      <c r="Z3" s="75"/>
    </row>
    <row r="4" spans="1:251" ht="20.25">
      <c r="A4" s="16" t="s">
        <v>40</v>
      </c>
      <c r="B4" s="16"/>
      <c r="C4" s="16"/>
      <c r="D4" s="48">
        <v>311</v>
      </c>
      <c r="E4" s="32" t="s">
        <v>559</v>
      </c>
      <c r="F4" s="3">
        <v>41976</v>
      </c>
      <c r="G4" s="8" t="s">
        <v>560</v>
      </c>
      <c r="H4" s="6" t="s">
        <v>561</v>
      </c>
      <c r="I4" s="7" t="s">
        <v>52</v>
      </c>
      <c r="J4" s="25">
        <v>18</v>
      </c>
      <c r="K4" s="18" t="s">
        <v>55</v>
      </c>
      <c r="L4" s="25"/>
      <c r="M4" s="24">
        <v>18</v>
      </c>
      <c r="N4" s="71" t="s">
        <v>582</v>
      </c>
      <c r="O4" s="10"/>
      <c r="P4" s="17"/>
      <c r="Q4" s="41"/>
      <c r="R4" s="4">
        <v>41</v>
      </c>
      <c r="S4" s="5">
        <v>42018</v>
      </c>
      <c r="T4" s="4" t="s">
        <v>572</v>
      </c>
      <c r="U4" s="76"/>
      <c r="V4" s="76"/>
      <c r="W4" s="76"/>
      <c r="X4" s="76"/>
      <c r="Y4" s="76"/>
      <c r="Z4" s="76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</row>
    <row r="5" spans="1:251" ht="20.25">
      <c r="A5" s="16" t="s">
        <v>172</v>
      </c>
      <c r="B5" s="16"/>
      <c r="C5" s="16"/>
      <c r="D5" s="48">
        <v>15</v>
      </c>
      <c r="E5" s="32" t="s">
        <v>280</v>
      </c>
      <c r="F5" s="3">
        <v>41880</v>
      </c>
      <c r="G5" s="8" t="s">
        <v>281</v>
      </c>
      <c r="H5" s="6" t="s">
        <v>282</v>
      </c>
      <c r="I5" s="7" t="s">
        <v>283</v>
      </c>
      <c r="J5" s="21">
        <v>13</v>
      </c>
      <c r="K5" s="19" t="s">
        <v>55</v>
      </c>
      <c r="L5" s="23">
        <v>2</v>
      </c>
      <c r="M5" s="24">
        <v>11</v>
      </c>
      <c r="N5" s="10"/>
      <c r="O5" s="10" t="s">
        <v>571</v>
      </c>
      <c r="P5" s="17"/>
      <c r="Q5" s="41"/>
      <c r="R5" s="4">
        <v>135</v>
      </c>
      <c r="S5" s="5">
        <v>42018</v>
      </c>
      <c r="T5" s="4" t="s">
        <v>3</v>
      </c>
      <c r="U5" s="76"/>
      <c r="V5" s="76"/>
      <c r="W5" s="76"/>
      <c r="X5" s="76" t="s">
        <v>581</v>
      </c>
      <c r="Y5" s="76"/>
      <c r="Z5" s="76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</row>
    <row r="6" spans="1:251" ht="20.25" customHeight="1">
      <c r="A6" s="16" t="s">
        <v>40</v>
      </c>
      <c r="B6" s="11"/>
      <c r="C6" s="11"/>
      <c r="D6" s="48">
        <v>247</v>
      </c>
      <c r="E6" s="32" t="s">
        <v>556</v>
      </c>
      <c r="F6" s="3">
        <v>41964</v>
      </c>
      <c r="G6" s="44"/>
      <c r="H6" s="44"/>
      <c r="I6" s="44"/>
      <c r="J6" s="8" t="s">
        <v>557</v>
      </c>
      <c r="K6" s="6" t="s">
        <v>558</v>
      </c>
      <c r="L6" s="7" t="s">
        <v>71</v>
      </c>
      <c r="M6" s="25">
        <v>10</v>
      </c>
      <c r="N6" s="19" t="s">
        <v>55</v>
      </c>
      <c r="O6" s="25"/>
      <c r="P6" s="24">
        <f>IF(O6="",M6,M6-O6)</f>
        <v>10</v>
      </c>
      <c r="Q6" s="10"/>
      <c r="R6" s="10"/>
      <c r="S6" s="34"/>
      <c r="T6" s="41"/>
      <c r="U6" s="4">
        <f ca="1">IF(F6="","",DAYS360(F6,V6))</f>
        <v>1845</v>
      </c>
      <c r="V6" s="5">
        <f ca="1">TODAY()</f>
        <v>43836</v>
      </c>
      <c r="W6" s="4" t="str">
        <f>IF(P6=0,"",IF(D6=D5,"","+"))</f>
        <v>+</v>
      </c>
      <c r="Y6" s="74"/>
      <c r="Z6" s="73"/>
    </row>
  </sheetData>
  <autoFilter ref="A2:IQ6"/>
  <phoneticPr fontId="19"/>
  <conditionalFormatting sqref="P3">
    <cfRule type="cellIs" dxfId="16" priority="4" stopIfTrue="1" operator="lessThan">
      <formula>#REF!</formula>
    </cfRule>
  </conditionalFormatting>
  <conditionalFormatting sqref="P4">
    <cfRule type="cellIs" dxfId="15" priority="3" stopIfTrue="1" operator="lessThan">
      <formula>#REF!</formula>
    </cfRule>
  </conditionalFormatting>
  <conditionalFormatting sqref="P5">
    <cfRule type="cellIs" dxfId="14" priority="2" stopIfTrue="1" operator="lessThan">
      <formula>#REF!</formula>
    </cfRule>
  </conditionalFormatting>
  <conditionalFormatting sqref="S6">
    <cfRule type="cellIs" dxfId="13" priority="1" stopIfTrue="1" operator="lessThan">
      <formula>#REF!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21:XFA171"/>
  <sheetViews>
    <sheetView topLeftCell="H136" zoomScale="70" zoomScaleNormal="70" workbookViewId="0">
      <selection activeCell="H171" sqref="A171:XFD171"/>
    </sheetView>
  </sheetViews>
  <sheetFormatPr defaultRowHeight="13.5"/>
  <cols>
    <col min="1" max="1" width="9" customWidth="1"/>
    <col min="7" max="7" width="56.375" bestFit="1" customWidth="1"/>
    <col min="22" max="22" width="73.875" bestFit="1" customWidth="1"/>
  </cols>
  <sheetData>
    <row r="21" spans="3:9" ht="15.75">
      <c r="C21" s="257" t="s">
        <v>2487</v>
      </c>
    </row>
    <row r="22" spans="3:9" ht="15.75">
      <c r="C22" s="193" t="s">
        <v>1967</v>
      </c>
    </row>
    <row r="23" spans="3:9" ht="15.75">
      <c r="C23" s="95" t="s">
        <v>1048</v>
      </c>
    </row>
    <row r="24" spans="3:9" ht="15.75">
      <c r="C24" s="95" t="s">
        <v>1921</v>
      </c>
    </row>
    <row r="25" spans="3:9" ht="15.75">
      <c r="C25" s="95" t="s">
        <v>1063</v>
      </c>
    </row>
    <row r="26" spans="3:9" ht="15.75">
      <c r="C26" s="95" t="s">
        <v>1061</v>
      </c>
    </row>
    <row r="27" spans="3:9" ht="15.75">
      <c r="C27" s="95" t="s">
        <v>1694</v>
      </c>
    </row>
    <row r="28" spans="3:9" ht="15.75">
      <c r="C28" s="95" t="s">
        <v>1888</v>
      </c>
    </row>
    <row r="31" spans="3:9" ht="20.25">
      <c r="C31" s="257" t="s">
        <v>2487</v>
      </c>
      <c r="I31" s="238">
        <v>25</v>
      </c>
    </row>
    <row r="32" spans="3:9" ht="20.25">
      <c r="C32" s="258" t="s">
        <v>1967</v>
      </c>
      <c r="I32" s="238">
        <v>25</v>
      </c>
    </row>
    <row r="33" spans="3:9" ht="20.25">
      <c r="C33" s="257" t="s">
        <v>1048</v>
      </c>
      <c r="I33" s="256">
        <v>25</v>
      </c>
    </row>
    <row r="34" spans="3:9" ht="15.75">
      <c r="C34" s="257" t="s">
        <v>1921</v>
      </c>
      <c r="G34" s="259" t="s">
        <v>2077</v>
      </c>
    </row>
    <row r="35" spans="3:9" ht="15.75">
      <c r="C35" s="257" t="s">
        <v>1063</v>
      </c>
      <c r="G35" s="95" t="s">
        <v>2166</v>
      </c>
    </row>
    <row r="36" spans="3:9" ht="15.75">
      <c r="C36" s="257" t="s">
        <v>1061</v>
      </c>
      <c r="G36" s="259" t="s">
        <v>1646</v>
      </c>
    </row>
    <row r="37" spans="3:9" ht="15.75">
      <c r="C37" s="257" t="s">
        <v>1694</v>
      </c>
      <c r="E37" s="258" t="s">
        <v>629</v>
      </c>
      <c r="G37" s="257" t="s">
        <v>2469</v>
      </c>
    </row>
    <row r="38" spans="3:9" ht="15.75">
      <c r="C38" s="257" t="s">
        <v>1888</v>
      </c>
      <c r="E38" s="257" t="s">
        <v>2535</v>
      </c>
      <c r="G38" s="95" t="s">
        <v>2079</v>
      </c>
    </row>
    <row r="39" spans="3:9" ht="15.75">
      <c r="C39" s="257" t="s">
        <v>1944</v>
      </c>
      <c r="E39" s="257" t="s">
        <v>592</v>
      </c>
      <c r="G39" s="95" t="s">
        <v>2351</v>
      </c>
    </row>
    <row r="40" spans="3:9" ht="15.75">
      <c r="C40" s="257" t="s">
        <v>1771</v>
      </c>
      <c r="E40" s="257" t="s">
        <v>1894</v>
      </c>
      <c r="G40" s="95" t="s">
        <v>2331</v>
      </c>
    </row>
    <row r="41" spans="3:9" ht="15.75">
      <c r="E41" s="257" t="s">
        <v>191</v>
      </c>
      <c r="G41" s="95" t="s">
        <v>2388</v>
      </c>
    </row>
    <row r="42" spans="3:9" ht="15.75">
      <c r="E42" s="257" t="s">
        <v>2321</v>
      </c>
      <c r="G42" s="95" t="s">
        <v>1743</v>
      </c>
    </row>
    <row r="43" spans="3:9" ht="15.75">
      <c r="G43" s="95" t="s">
        <v>2469</v>
      </c>
    </row>
    <row r="44" spans="3:9" ht="15.75">
      <c r="G44" s="257" t="s">
        <v>2166</v>
      </c>
    </row>
    <row r="45" spans="3:9" ht="15.75">
      <c r="G45" s="95" t="s">
        <v>934</v>
      </c>
    </row>
    <row r="46" spans="3:9" ht="15.75">
      <c r="E46" s="95" t="s">
        <v>592</v>
      </c>
      <c r="G46" s="95" t="s">
        <v>2525</v>
      </c>
    </row>
    <row r="47" spans="3:9" ht="15.75">
      <c r="E47" s="146" t="s">
        <v>629</v>
      </c>
      <c r="G47" s="95" t="s">
        <v>2112</v>
      </c>
    </row>
    <row r="48" spans="3:9" ht="15.75">
      <c r="E48" s="95" t="s">
        <v>2535</v>
      </c>
      <c r="G48" s="95" t="s">
        <v>2052</v>
      </c>
    </row>
    <row r="49" spans="5:7" ht="15.75">
      <c r="E49" s="95" t="s">
        <v>191</v>
      </c>
      <c r="G49" s="146" t="s">
        <v>629</v>
      </c>
    </row>
    <row r="50" spans="5:7" ht="15.75">
      <c r="E50" s="95" t="s">
        <v>1894</v>
      </c>
      <c r="G50" s="95" t="s">
        <v>2344</v>
      </c>
    </row>
    <row r="56" spans="5:7" ht="15.75">
      <c r="G56" s="257" t="s">
        <v>2344</v>
      </c>
    </row>
    <row r="57" spans="5:7" ht="15.75">
      <c r="G57" s="258" t="s">
        <v>629</v>
      </c>
    </row>
    <row r="58" spans="5:7" ht="15.75">
      <c r="G58" s="257" t="s">
        <v>2052</v>
      </c>
    </row>
    <row r="59" spans="5:7" ht="15.75">
      <c r="G59" s="257" t="s">
        <v>2525</v>
      </c>
    </row>
    <row r="60" spans="5:7" ht="15.75">
      <c r="G60" s="257" t="s">
        <v>2112</v>
      </c>
    </row>
    <row r="61" spans="5:7" ht="15.75">
      <c r="G61" s="257" t="s">
        <v>934</v>
      </c>
    </row>
    <row r="62" spans="5:7" ht="15.75">
      <c r="G62" s="257" t="s">
        <v>2166</v>
      </c>
    </row>
    <row r="63" spans="5:7" ht="15.75">
      <c r="G63" s="257" t="s">
        <v>2469</v>
      </c>
    </row>
    <row r="64" spans="5:7" ht="15.75">
      <c r="G64" s="257" t="s">
        <v>1743</v>
      </c>
    </row>
    <row r="65" spans="7:7" ht="15.75">
      <c r="G65" s="257" t="s">
        <v>2388</v>
      </c>
    </row>
    <row r="66" spans="7:7" ht="15.75">
      <c r="G66" s="257" t="s">
        <v>2331</v>
      </c>
    </row>
    <row r="67" spans="7:7" ht="15.75">
      <c r="G67" s="257" t="s">
        <v>2351</v>
      </c>
    </row>
    <row r="68" spans="7:7" ht="15.75">
      <c r="G68" s="257" t="s">
        <v>2079</v>
      </c>
    </row>
    <row r="69" spans="7:7" ht="15.75">
      <c r="G69" s="257" t="s">
        <v>2469</v>
      </c>
    </row>
    <row r="81" spans="1:28" s="1" customFormat="1" ht="21" customHeight="1">
      <c r="A81" s="251" t="s">
        <v>173</v>
      </c>
      <c r="B81" s="2"/>
      <c r="C81" s="92"/>
      <c r="D81" s="238">
        <v>142</v>
      </c>
      <c r="E81" s="95" t="s">
        <v>1905</v>
      </c>
      <c r="F81" s="96">
        <v>42836</v>
      </c>
      <c r="G81" s="44"/>
      <c r="H81" s="248" t="s">
        <v>2457</v>
      </c>
      <c r="I81" s="254" t="s">
        <v>2536</v>
      </c>
      <c r="J81" s="249" t="s">
        <v>1906</v>
      </c>
      <c r="K81" s="156" t="s">
        <v>1907</v>
      </c>
      <c r="L81" s="156" t="s">
        <v>1908</v>
      </c>
      <c r="M81" s="147">
        <v>4</v>
      </c>
      <c r="N81" s="189" t="s">
        <v>55</v>
      </c>
      <c r="O81" s="144"/>
      <c r="P81" s="178">
        <f>IF(O81="",M81,M81-O81)</f>
        <v>4</v>
      </c>
      <c r="Q81" s="94"/>
      <c r="R81" s="255"/>
      <c r="S81" s="142">
        <v>43521</v>
      </c>
      <c r="T81" s="41"/>
      <c r="U81" s="187">
        <f ca="1">IF(F81="","",DAYS360(F81,V81))</f>
        <v>985</v>
      </c>
      <c r="V81" s="188">
        <f ca="1">TODAY()</f>
        <v>43836</v>
      </c>
      <c r="W81" s="187" t="str">
        <f>IF(P81=0,"",IF(D81=D82,"","+"))</f>
        <v/>
      </c>
      <c r="X81" s="84"/>
      <c r="Y81" s="84">
        <v>26.5</v>
      </c>
      <c r="Z81" s="90"/>
      <c r="AA81" s="85"/>
      <c r="AB81" s="180"/>
    </row>
    <row r="82" spans="1:28" s="1" customFormat="1" ht="21" customHeight="1">
      <c r="A82" s="251" t="s">
        <v>173</v>
      </c>
      <c r="B82" s="2"/>
      <c r="C82" s="92"/>
      <c r="D82" s="238">
        <v>142</v>
      </c>
      <c r="E82" s="95" t="s">
        <v>1909</v>
      </c>
      <c r="F82" s="96">
        <v>42836</v>
      </c>
      <c r="G82" s="44"/>
      <c r="H82" s="248" t="s">
        <v>2457</v>
      </c>
      <c r="I82" s="254" t="s">
        <v>2536</v>
      </c>
      <c r="J82" s="249" t="s">
        <v>1910</v>
      </c>
      <c r="K82" s="156" t="s">
        <v>1911</v>
      </c>
      <c r="L82" s="156" t="s">
        <v>1912</v>
      </c>
      <c r="M82" s="147">
        <v>2</v>
      </c>
      <c r="N82" s="189" t="s">
        <v>55</v>
      </c>
      <c r="O82" s="144"/>
      <c r="P82" s="178">
        <f>IF(O82="",M82,M82-O82)</f>
        <v>2</v>
      </c>
      <c r="Q82" s="94"/>
      <c r="R82" s="255"/>
      <c r="S82" s="142">
        <v>43521</v>
      </c>
      <c r="T82" s="41"/>
      <c r="U82" s="187">
        <f ca="1">IF(F82="","",DAYS360(F82,V82))</f>
        <v>985</v>
      </c>
      <c r="V82" s="188">
        <f ca="1">TODAY()</f>
        <v>43836</v>
      </c>
      <c r="W82" s="187" t="str">
        <f>IF(P82=0,"",IF(D82=D83,"","+"))</f>
        <v/>
      </c>
      <c r="X82" s="84"/>
      <c r="Y82" s="84">
        <v>16</v>
      </c>
      <c r="Z82" s="90"/>
      <c r="AA82" s="85"/>
      <c r="AB82" s="180"/>
    </row>
    <row r="83" spans="1:28" s="1" customFormat="1" ht="21" customHeight="1">
      <c r="A83" s="251" t="s">
        <v>173</v>
      </c>
      <c r="B83" s="2"/>
      <c r="C83" s="92"/>
      <c r="D83" s="238">
        <v>142</v>
      </c>
      <c r="E83" s="95" t="s">
        <v>1914</v>
      </c>
      <c r="F83" s="96">
        <v>42836</v>
      </c>
      <c r="G83" s="44"/>
      <c r="H83" s="248" t="s">
        <v>2457</v>
      </c>
      <c r="I83" s="254" t="s">
        <v>2536</v>
      </c>
      <c r="J83" s="249" t="s">
        <v>1915</v>
      </c>
      <c r="K83" s="156" t="s">
        <v>1916</v>
      </c>
      <c r="L83" s="156" t="s">
        <v>1917</v>
      </c>
      <c r="M83" s="147">
        <v>4</v>
      </c>
      <c r="N83" s="189" t="s">
        <v>55</v>
      </c>
      <c r="O83" s="144"/>
      <c r="P83" s="178">
        <f>IF(O83="",M83,M83-O83)</f>
        <v>4</v>
      </c>
      <c r="Q83" s="94"/>
      <c r="R83" s="255"/>
      <c r="S83" s="142">
        <v>43521</v>
      </c>
      <c r="T83" s="41"/>
      <c r="U83" s="187">
        <f ca="1">IF(F83="","",DAYS360(F83,V83))</f>
        <v>985</v>
      </c>
      <c r="V83" s="188">
        <f ca="1">TODAY()</f>
        <v>43836</v>
      </c>
      <c r="W83" s="187" t="str">
        <f>IF(P83=0,"",IF(D83=D84,"","+"))</f>
        <v/>
      </c>
      <c r="X83" s="84"/>
      <c r="Y83" s="84">
        <v>41.85</v>
      </c>
      <c r="Z83" s="90"/>
      <c r="AA83" s="85"/>
      <c r="AB83" s="180"/>
    </row>
    <row r="84" spans="1:28" s="1" customFormat="1" ht="21" customHeight="1">
      <c r="A84" s="251" t="s">
        <v>19</v>
      </c>
      <c r="B84" s="2"/>
      <c r="C84" s="92" t="e">
        <f>'Pallet Number'!#REF!</f>
        <v>#REF!</v>
      </c>
      <c r="D84" s="238">
        <v>142</v>
      </c>
      <c r="E84" s="95" t="s">
        <v>989</v>
      </c>
      <c r="F84" s="96">
        <v>42354</v>
      </c>
      <c r="G84" s="44"/>
      <c r="H84" s="248"/>
      <c r="I84" s="254" t="s">
        <v>2536</v>
      </c>
      <c r="J84" s="249" t="s">
        <v>990</v>
      </c>
      <c r="K84" s="156" t="s">
        <v>991</v>
      </c>
      <c r="L84" s="156" t="s">
        <v>992</v>
      </c>
      <c r="M84" s="147">
        <v>18</v>
      </c>
      <c r="N84" s="189" t="s">
        <v>55</v>
      </c>
      <c r="O84" s="144"/>
      <c r="P84" s="178">
        <f>IF(O84="",M84,M84-O84)</f>
        <v>18</v>
      </c>
      <c r="Q84" s="94"/>
      <c r="R84" s="255"/>
      <c r="S84" s="197">
        <v>42884</v>
      </c>
      <c r="T84" s="41"/>
      <c r="U84" s="187">
        <f ca="1">IF(F84="","",DAYS360(F84,V84))</f>
        <v>1460</v>
      </c>
      <c r="V84" s="188">
        <f ca="1">TODAY()</f>
        <v>43836</v>
      </c>
      <c r="W84" s="187" t="e">
        <f>IF(P84=0,"",IF(D84=#REF!,"","+"))</f>
        <v>#REF!</v>
      </c>
      <c r="X84" s="84"/>
      <c r="Y84" s="84"/>
      <c r="Z84" s="90">
        <v>6500</v>
      </c>
      <c r="AA84" s="85"/>
      <c r="AB84" s="180"/>
    </row>
    <row r="98" spans="1:16381" ht="20.25">
      <c r="A98" s="251" t="s">
        <v>19</v>
      </c>
      <c r="B98" s="92"/>
      <c r="C98" s="238">
        <v>135</v>
      </c>
      <c r="D98" s="95" t="s">
        <v>2290</v>
      </c>
      <c r="E98" s="96">
        <v>43055</v>
      </c>
      <c r="F98" s="254"/>
      <c r="G98" s="249" t="s">
        <v>2291</v>
      </c>
      <c r="H98" s="156" t="s">
        <v>2292</v>
      </c>
      <c r="I98" s="156" t="s">
        <v>2241</v>
      </c>
      <c r="J98" s="147">
        <v>2</v>
      </c>
      <c r="K98" s="189" t="s">
        <v>55</v>
      </c>
      <c r="L98" s="144">
        <v>1</v>
      </c>
      <c r="M98" s="178">
        <v>1</v>
      </c>
      <c r="N98" s="94" t="s">
        <v>2562</v>
      </c>
      <c r="O98" s="255" t="s">
        <v>2549</v>
      </c>
      <c r="P98" s="142">
        <v>43556</v>
      </c>
      <c r="Q98" s="41"/>
      <c r="R98" s="187">
        <v>132</v>
      </c>
      <c r="S98" s="188">
        <v>43187</v>
      </c>
      <c r="T98" s="187" t="s">
        <v>572</v>
      </c>
      <c r="U98" s="84"/>
      <c r="V98" s="84"/>
      <c r="W98" s="90">
        <v>2240</v>
      </c>
      <c r="X98" s="85"/>
      <c r="Y98" s="180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"/>
      <c r="AWL98" s="1"/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  <c r="BZZ98" s="1"/>
      <c r="CAA98" s="1"/>
      <c r="CAB98" s="1"/>
      <c r="CAC98" s="1"/>
      <c r="CAD98" s="1"/>
      <c r="CAE98" s="1"/>
      <c r="CAF98" s="1"/>
      <c r="CAG98" s="1"/>
      <c r="CAH98" s="1"/>
      <c r="CAI98" s="1"/>
      <c r="CAJ98" s="1"/>
      <c r="CAK98" s="1"/>
      <c r="CAL98" s="1"/>
      <c r="CAM98" s="1"/>
      <c r="CAN98" s="1"/>
      <c r="CAO98" s="1"/>
      <c r="CAP98" s="1"/>
      <c r="CAQ98" s="1"/>
      <c r="CAR98" s="1"/>
      <c r="CAS98" s="1"/>
      <c r="CAT98" s="1"/>
      <c r="CAU98" s="1"/>
      <c r="CAV98" s="1"/>
      <c r="CAW98" s="1"/>
      <c r="CAX98" s="1"/>
      <c r="CAY98" s="1"/>
      <c r="CAZ98" s="1"/>
      <c r="CBA98" s="1"/>
      <c r="CBB98" s="1"/>
      <c r="CBC98" s="1"/>
      <c r="CBD98" s="1"/>
      <c r="CBE98" s="1"/>
      <c r="CBF98" s="1"/>
      <c r="CBG98" s="1"/>
      <c r="CBH98" s="1"/>
      <c r="CBI98" s="1"/>
      <c r="CBJ98" s="1"/>
      <c r="CBK98" s="1"/>
      <c r="CBL98" s="1"/>
      <c r="CBM98" s="1"/>
      <c r="CBN98" s="1"/>
      <c r="CBO98" s="1"/>
      <c r="CBP98" s="1"/>
      <c r="CBQ98" s="1"/>
      <c r="CBR98" s="1"/>
      <c r="CBS98" s="1"/>
      <c r="CBT98" s="1"/>
      <c r="CBU98" s="1"/>
      <c r="CBV98" s="1"/>
      <c r="CBW98" s="1"/>
      <c r="CBX98" s="1"/>
      <c r="CBY98" s="1"/>
      <c r="CBZ98" s="1"/>
      <c r="CCA98" s="1"/>
      <c r="CCB98" s="1"/>
      <c r="CCC98" s="1"/>
      <c r="CCD98" s="1"/>
      <c r="CCE98" s="1"/>
      <c r="CCF98" s="1"/>
      <c r="CCG98" s="1"/>
      <c r="CCH98" s="1"/>
      <c r="CCI98" s="1"/>
      <c r="CCJ98" s="1"/>
      <c r="CCK98" s="1"/>
      <c r="CCL98" s="1"/>
      <c r="CCM98" s="1"/>
      <c r="CCN98" s="1"/>
      <c r="CCO98" s="1"/>
      <c r="CCP98" s="1"/>
      <c r="CCQ98" s="1"/>
      <c r="CCR98" s="1"/>
      <c r="CCS98" s="1"/>
      <c r="CCT98" s="1"/>
      <c r="CCU98" s="1"/>
      <c r="CCV98" s="1"/>
      <c r="CCW98" s="1"/>
      <c r="CCX98" s="1"/>
      <c r="CCY98" s="1"/>
      <c r="CCZ98" s="1"/>
      <c r="CDA98" s="1"/>
      <c r="CDB98" s="1"/>
      <c r="CDC98" s="1"/>
      <c r="CDD98" s="1"/>
      <c r="CDE98" s="1"/>
      <c r="CDF98" s="1"/>
      <c r="CDG98" s="1"/>
      <c r="CDH98" s="1"/>
      <c r="CDI98" s="1"/>
      <c r="CDJ98" s="1"/>
      <c r="CDK98" s="1"/>
      <c r="CDL98" s="1"/>
      <c r="CDM98" s="1"/>
      <c r="CDN98" s="1"/>
      <c r="CDO98" s="1"/>
      <c r="CDP98" s="1"/>
      <c r="CDQ98" s="1"/>
      <c r="CDR98" s="1"/>
      <c r="CDS98" s="1"/>
      <c r="CDT98" s="1"/>
      <c r="CDU98" s="1"/>
      <c r="CDV98" s="1"/>
      <c r="CDW98" s="1"/>
      <c r="CDX98" s="1"/>
      <c r="CDY98" s="1"/>
      <c r="CDZ98" s="1"/>
      <c r="CEA98" s="1"/>
      <c r="CEB98" s="1"/>
      <c r="CEC98" s="1"/>
      <c r="CED98" s="1"/>
      <c r="CEE98" s="1"/>
      <c r="CEF98" s="1"/>
      <c r="CEG98" s="1"/>
      <c r="CEH98" s="1"/>
      <c r="CEI98" s="1"/>
      <c r="CEJ98" s="1"/>
      <c r="CEK98" s="1"/>
      <c r="CEL98" s="1"/>
      <c r="CEM98" s="1"/>
      <c r="CEN98" s="1"/>
      <c r="CEO98" s="1"/>
      <c r="CEP98" s="1"/>
      <c r="CEQ98" s="1"/>
      <c r="CER98" s="1"/>
      <c r="CES98" s="1"/>
      <c r="CET98" s="1"/>
      <c r="CEU98" s="1"/>
      <c r="CEV98" s="1"/>
      <c r="CEW98" s="1"/>
      <c r="CEX98" s="1"/>
      <c r="CEY98" s="1"/>
      <c r="CEZ98" s="1"/>
      <c r="CFA98" s="1"/>
      <c r="CFB98" s="1"/>
      <c r="CFC98" s="1"/>
      <c r="CFD98" s="1"/>
      <c r="CFE98" s="1"/>
      <c r="CFF98" s="1"/>
      <c r="CFG98" s="1"/>
      <c r="CFH98" s="1"/>
      <c r="CFI98" s="1"/>
      <c r="CFJ98" s="1"/>
      <c r="CFK98" s="1"/>
      <c r="CFL98" s="1"/>
      <c r="CFM98" s="1"/>
      <c r="CFN98" s="1"/>
      <c r="CFO98" s="1"/>
      <c r="CFP98" s="1"/>
      <c r="CFQ98" s="1"/>
      <c r="CFR98" s="1"/>
      <c r="CFS98" s="1"/>
      <c r="CFT98" s="1"/>
      <c r="CFU98" s="1"/>
      <c r="CFV98" s="1"/>
      <c r="CFW98" s="1"/>
      <c r="CFX98" s="1"/>
      <c r="CFY98" s="1"/>
      <c r="CFZ98" s="1"/>
      <c r="CGA98" s="1"/>
      <c r="CGB98" s="1"/>
      <c r="CGC98" s="1"/>
      <c r="CGD98" s="1"/>
      <c r="CGE98" s="1"/>
      <c r="CGF98" s="1"/>
      <c r="CGG98" s="1"/>
      <c r="CGH98" s="1"/>
      <c r="CGI98" s="1"/>
      <c r="CGJ98" s="1"/>
      <c r="CGK98" s="1"/>
      <c r="CGL98" s="1"/>
      <c r="CGM98" s="1"/>
      <c r="CGN98" s="1"/>
      <c r="CGO98" s="1"/>
      <c r="CGP98" s="1"/>
      <c r="CGQ98" s="1"/>
      <c r="CGR98" s="1"/>
      <c r="CGS98" s="1"/>
      <c r="CGT98" s="1"/>
      <c r="CGU98" s="1"/>
      <c r="CGV98" s="1"/>
      <c r="CGW98" s="1"/>
      <c r="CGX98" s="1"/>
      <c r="CGY98" s="1"/>
      <c r="CGZ98" s="1"/>
      <c r="CHA98" s="1"/>
      <c r="CHB98" s="1"/>
      <c r="CHC98" s="1"/>
      <c r="CHD98" s="1"/>
      <c r="CHE98" s="1"/>
      <c r="CHF98" s="1"/>
      <c r="CHG98" s="1"/>
      <c r="CHH98" s="1"/>
      <c r="CHI98" s="1"/>
      <c r="CHJ98" s="1"/>
      <c r="CHK98" s="1"/>
      <c r="CHL98" s="1"/>
      <c r="CHM98" s="1"/>
      <c r="CHN98" s="1"/>
      <c r="CHO98" s="1"/>
      <c r="CHP98" s="1"/>
      <c r="CHQ98" s="1"/>
      <c r="CHR98" s="1"/>
      <c r="CHS98" s="1"/>
      <c r="CHT98" s="1"/>
      <c r="CHU98" s="1"/>
      <c r="CHV98" s="1"/>
      <c r="CHW98" s="1"/>
      <c r="CHX98" s="1"/>
      <c r="CHY98" s="1"/>
      <c r="CHZ98" s="1"/>
      <c r="CIA98" s="1"/>
      <c r="CIB98" s="1"/>
      <c r="CIC98" s="1"/>
      <c r="CID98" s="1"/>
      <c r="CIE98" s="1"/>
      <c r="CIF98" s="1"/>
      <c r="CIG98" s="1"/>
      <c r="CIH98" s="1"/>
      <c r="CII98" s="1"/>
      <c r="CIJ98" s="1"/>
      <c r="CIK98" s="1"/>
      <c r="CIL98" s="1"/>
      <c r="CIM98" s="1"/>
      <c r="CIN98" s="1"/>
      <c r="CIO98" s="1"/>
      <c r="CIP98" s="1"/>
      <c r="CIQ98" s="1"/>
      <c r="CIR98" s="1"/>
      <c r="CIS98" s="1"/>
      <c r="CIT98" s="1"/>
      <c r="CIU98" s="1"/>
      <c r="CIV98" s="1"/>
      <c r="CIW98" s="1"/>
      <c r="CIX98" s="1"/>
      <c r="CIY98" s="1"/>
      <c r="CIZ98" s="1"/>
      <c r="CJA98" s="1"/>
      <c r="CJB98" s="1"/>
      <c r="CJC98" s="1"/>
      <c r="CJD98" s="1"/>
      <c r="CJE98" s="1"/>
      <c r="CJF98" s="1"/>
      <c r="CJG98" s="1"/>
      <c r="CJH98" s="1"/>
      <c r="CJI98" s="1"/>
      <c r="CJJ98" s="1"/>
      <c r="CJK98" s="1"/>
      <c r="CJL98" s="1"/>
      <c r="CJM98" s="1"/>
      <c r="CJN98" s="1"/>
      <c r="CJO98" s="1"/>
      <c r="CJP98" s="1"/>
      <c r="CJQ98" s="1"/>
      <c r="CJR98" s="1"/>
      <c r="CJS98" s="1"/>
      <c r="CJT98" s="1"/>
      <c r="CJU98" s="1"/>
      <c r="CJV98" s="1"/>
      <c r="CJW98" s="1"/>
      <c r="CJX98" s="1"/>
      <c r="CJY98" s="1"/>
      <c r="CJZ98" s="1"/>
      <c r="CKA98" s="1"/>
      <c r="CKB98" s="1"/>
      <c r="CKC98" s="1"/>
      <c r="CKD98" s="1"/>
      <c r="CKE98" s="1"/>
      <c r="CKF98" s="1"/>
      <c r="CKG98" s="1"/>
      <c r="CKH98" s="1"/>
      <c r="CKI98" s="1"/>
      <c r="CKJ98" s="1"/>
      <c r="CKK98" s="1"/>
      <c r="CKL98" s="1"/>
      <c r="CKM98" s="1"/>
      <c r="CKN98" s="1"/>
      <c r="CKO98" s="1"/>
      <c r="CKP98" s="1"/>
      <c r="CKQ98" s="1"/>
      <c r="CKR98" s="1"/>
      <c r="CKS98" s="1"/>
      <c r="CKT98" s="1"/>
      <c r="CKU98" s="1"/>
      <c r="CKV98" s="1"/>
      <c r="CKW98" s="1"/>
      <c r="CKX98" s="1"/>
      <c r="CKY98" s="1"/>
      <c r="CKZ98" s="1"/>
      <c r="CLA98" s="1"/>
      <c r="CLB98" s="1"/>
      <c r="CLC98" s="1"/>
      <c r="CLD98" s="1"/>
      <c r="CLE98" s="1"/>
      <c r="CLF98" s="1"/>
      <c r="CLG98" s="1"/>
      <c r="CLH98" s="1"/>
      <c r="CLI98" s="1"/>
      <c r="CLJ98" s="1"/>
      <c r="CLK98" s="1"/>
      <c r="CLL98" s="1"/>
      <c r="CLM98" s="1"/>
      <c r="CLN98" s="1"/>
      <c r="CLO98" s="1"/>
      <c r="CLP98" s="1"/>
      <c r="CLQ98" s="1"/>
      <c r="CLR98" s="1"/>
      <c r="CLS98" s="1"/>
      <c r="CLT98" s="1"/>
      <c r="CLU98" s="1"/>
      <c r="CLV98" s="1"/>
      <c r="CLW98" s="1"/>
      <c r="CLX98" s="1"/>
      <c r="CLY98" s="1"/>
      <c r="CLZ98" s="1"/>
      <c r="CMA98" s="1"/>
      <c r="CMB98" s="1"/>
      <c r="CMC98" s="1"/>
      <c r="CMD98" s="1"/>
      <c r="CME98" s="1"/>
      <c r="CMF98" s="1"/>
      <c r="CMG98" s="1"/>
      <c r="CMH98" s="1"/>
      <c r="CMI98" s="1"/>
      <c r="CMJ98" s="1"/>
      <c r="CMK98" s="1"/>
      <c r="CML98" s="1"/>
      <c r="CMM98" s="1"/>
      <c r="CMN98" s="1"/>
      <c r="CMO98" s="1"/>
      <c r="CMP98" s="1"/>
      <c r="CMQ98" s="1"/>
      <c r="CMR98" s="1"/>
      <c r="CMS98" s="1"/>
      <c r="CMT98" s="1"/>
      <c r="CMU98" s="1"/>
      <c r="CMV98" s="1"/>
      <c r="CMW98" s="1"/>
      <c r="CMX98" s="1"/>
      <c r="CMY98" s="1"/>
      <c r="CMZ98" s="1"/>
      <c r="CNA98" s="1"/>
      <c r="CNB98" s="1"/>
      <c r="CNC98" s="1"/>
      <c r="CND98" s="1"/>
      <c r="CNE98" s="1"/>
      <c r="CNF98" s="1"/>
      <c r="CNG98" s="1"/>
      <c r="CNH98" s="1"/>
      <c r="CNI98" s="1"/>
      <c r="CNJ98" s="1"/>
      <c r="CNK98" s="1"/>
      <c r="CNL98" s="1"/>
      <c r="CNM98" s="1"/>
      <c r="CNN98" s="1"/>
      <c r="CNO98" s="1"/>
      <c r="CNP98" s="1"/>
      <c r="CNQ98" s="1"/>
      <c r="CNR98" s="1"/>
      <c r="CNS98" s="1"/>
      <c r="CNT98" s="1"/>
      <c r="CNU98" s="1"/>
      <c r="CNV98" s="1"/>
      <c r="CNW98" s="1"/>
      <c r="CNX98" s="1"/>
      <c r="CNY98" s="1"/>
      <c r="CNZ98" s="1"/>
      <c r="COA98" s="1"/>
      <c r="COB98" s="1"/>
      <c r="COC98" s="1"/>
      <c r="COD98" s="1"/>
      <c r="COE98" s="1"/>
      <c r="COF98" s="1"/>
      <c r="COG98" s="1"/>
      <c r="COH98" s="1"/>
      <c r="COI98" s="1"/>
      <c r="COJ98" s="1"/>
      <c r="COK98" s="1"/>
      <c r="COL98" s="1"/>
      <c r="COM98" s="1"/>
      <c r="CON98" s="1"/>
      <c r="COO98" s="1"/>
      <c r="COP98" s="1"/>
      <c r="COQ98" s="1"/>
      <c r="COR98" s="1"/>
      <c r="COS98" s="1"/>
      <c r="COT98" s="1"/>
      <c r="COU98" s="1"/>
      <c r="COV98" s="1"/>
      <c r="COW98" s="1"/>
      <c r="COX98" s="1"/>
      <c r="COY98" s="1"/>
      <c r="COZ98" s="1"/>
      <c r="CPA98" s="1"/>
      <c r="CPB98" s="1"/>
      <c r="CPC98" s="1"/>
      <c r="CPD98" s="1"/>
      <c r="CPE98" s="1"/>
      <c r="CPF98" s="1"/>
      <c r="CPG98" s="1"/>
      <c r="CPH98" s="1"/>
      <c r="CPI98" s="1"/>
      <c r="CPJ98" s="1"/>
      <c r="CPK98" s="1"/>
      <c r="CPL98" s="1"/>
      <c r="CPM98" s="1"/>
      <c r="CPN98" s="1"/>
      <c r="CPO98" s="1"/>
      <c r="CPP98" s="1"/>
      <c r="CPQ98" s="1"/>
      <c r="CPR98" s="1"/>
      <c r="CPS98" s="1"/>
      <c r="CPT98" s="1"/>
      <c r="CPU98" s="1"/>
      <c r="CPV98" s="1"/>
      <c r="CPW98" s="1"/>
      <c r="CPX98" s="1"/>
      <c r="CPY98" s="1"/>
      <c r="CPZ98" s="1"/>
      <c r="CQA98" s="1"/>
      <c r="CQB98" s="1"/>
      <c r="CQC98" s="1"/>
      <c r="CQD98" s="1"/>
      <c r="CQE98" s="1"/>
      <c r="CQF98" s="1"/>
      <c r="CQG98" s="1"/>
      <c r="CQH98" s="1"/>
      <c r="CQI98" s="1"/>
      <c r="CQJ98" s="1"/>
      <c r="CQK98" s="1"/>
      <c r="CQL98" s="1"/>
      <c r="CQM98" s="1"/>
      <c r="CQN98" s="1"/>
      <c r="CQO98" s="1"/>
      <c r="CQP98" s="1"/>
      <c r="CQQ98" s="1"/>
      <c r="CQR98" s="1"/>
      <c r="CQS98" s="1"/>
      <c r="CQT98" s="1"/>
      <c r="CQU98" s="1"/>
      <c r="CQV98" s="1"/>
      <c r="CQW98" s="1"/>
      <c r="CQX98" s="1"/>
      <c r="CQY98" s="1"/>
      <c r="CQZ98" s="1"/>
      <c r="CRA98" s="1"/>
      <c r="CRB98" s="1"/>
      <c r="CRC98" s="1"/>
      <c r="CRD98" s="1"/>
      <c r="CRE98" s="1"/>
      <c r="CRF98" s="1"/>
      <c r="CRG98" s="1"/>
      <c r="CRH98" s="1"/>
      <c r="CRI98" s="1"/>
      <c r="CRJ98" s="1"/>
      <c r="CRK98" s="1"/>
      <c r="CRL98" s="1"/>
      <c r="CRM98" s="1"/>
      <c r="CRN98" s="1"/>
      <c r="CRO98" s="1"/>
      <c r="CRP98" s="1"/>
      <c r="CRQ98" s="1"/>
      <c r="CRR98" s="1"/>
      <c r="CRS98" s="1"/>
      <c r="CRT98" s="1"/>
      <c r="CRU98" s="1"/>
      <c r="CRV98" s="1"/>
      <c r="CRW98" s="1"/>
      <c r="CRX98" s="1"/>
      <c r="CRY98" s="1"/>
      <c r="CRZ98" s="1"/>
      <c r="CSA98" s="1"/>
      <c r="CSB98" s="1"/>
      <c r="CSC98" s="1"/>
      <c r="CSD98" s="1"/>
      <c r="CSE98" s="1"/>
      <c r="CSF98" s="1"/>
      <c r="CSG98" s="1"/>
      <c r="CSH98" s="1"/>
      <c r="CSI98" s="1"/>
      <c r="CSJ98" s="1"/>
      <c r="CSK98" s="1"/>
      <c r="CSL98" s="1"/>
      <c r="CSM98" s="1"/>
      <c r="CSN98" s="1"/>
      <c r="CSO98" s="1"/>
      <c r="CSP98" s="1"/>
      <c r="CSQ98" s="1"/>
      <c r="CSR98" s="1"/>
      <c r="CSS98" s="1"/>
      <c r="CST98" s="1"/>
      <c r="CSU98" s="1"/>
      <c r="CSV98" s="1"/>
      <c r="CSW98" s="1"/>
      <c r="CSX98" s="1"/>
      <c r="CSY98" s="1"/>
      <c r="CSZ98" s="1"/>
      <c r="CTA98" s="1"/>
      <c r="CTB98" s="1"/>
      <c r="CTC98" s="1"/>
      <c r="CTD98" s="1"/>
      <c r="CTE98" s="1"/>
      <c r="CTF98" s="1"/>
      <c r="CTG98" s="1"/>
      <c r="CTH98" s="1"/>
      <c r="CTI98" s="1"/>
      <c r="CTJ98" s="1"/>
      <c r="CTK98" s="1"/>
      <c r="CTL98" s="1"/>
      <c r="CTM98" s="1"/>
      <c r="CTN98" s="1"/>
      <c r="CTO98" s="1"/>
      <c r="CTP98" s="1"/>
      <c r="CTQ98" s="1"/>
      <c r="CTR98" s="1"/>
      <c r="CTS98" s="1"/>
      <c r="CTT98" s="1"/>
      <c r="CTU98" s="1"/>
      <c r="CTV98" s="1"/>
      <c r="CTW98" s="1"/>
      <c r="CTX98" s="1"/>
      <c r="CTY98" s="1"/>
      <c r="CTZ98" s="1"/>
      <c r="CUA98" s="1"/>
      <c r="CUB98" s="1"/>
      <c r="CUC98" s="1"/>
      <c r="CUD98" s="1"/>
      <c r="CUE98" s="1"/>
      <c r="CUF98" s="1"/>
      <c r="CUG98" s="1"/>
      <c r="CUH98" s="1"/>
      <c r="CUI98" s="1"/>
      <c r="CUJ98" s="1"/>
      <c r="CUK98" s="1"/>
      <c r="CUL98" s="1"/>
      <c r="CUM98" s="1"/>
      <c r="CUN98" s="1"/>
      <c r="CUO98" s="1"/>
      <c r="CUP98" s="1"/>
      <c r="CUQ98" s="1"/>
      <c r="CUR98" s="1"/>
      <c r="CUS98" s="1"/>
      <c r="CUT98" s="1"/>
      <c r="CUU98" s="1"/>
      <c r="CUV98" s="1"/>
      <c r="CUW98" s="1"/>
      <c r="CUX98" s="1"/>
      <c r="CUY98" s="1"/>
      <c r="CUZ98" s="1"/>
      <c r="CVA98" s="1"/>
      <c r="CVB98" s="1"/>
      <c r="CVC98" s="1"/>
      <c r="CVD98" s="1"/>
      <c r="CVE98" s="1"/>
      <c r="CVF98" s="1"/>
      <c r="CVG98" s="1"/>
      <c r="CVH98" s="1"/>
      <c r="CVI98" s="1"/>
      <c r="CVJ98" s="1"/>
      <c r="CVK98" s="1"/>
      <c r="CVL98" s="1"/>
      <c r="CVM98" s="1"/>
      <c r="CVN98" s="1"/>
      <c r="CVO98" s="1"/>
      <c r="CVP98" s="1"/>
      <c r="CVQ98" s="1"/>
      <c r="CVR98" s="1"/>
      <c r="CVS98" s="1"/>
      <c r="CVT98" s="1"/>
      <c r="CVU98" s="1"/>
      <c r="CVV98" s="1"/>
      <c r="CVW98" s="1"/>
      <c r="CVX98" s="1"/>
      <c r="CVY98" s="1"/>
      <c r="CVZ98" s="1"/>
      <c r="CWA98" s="1"/>
      <c r="CWB98" s="1"/>
      <c r="CWC98" s="1"/>
      <c r="CWD98" s="1"/>
      <c r="CWE98" s="1"/>
      <c r="CWF98" s="1"/>
      <c r="CWG98" s="1"/>
      <c r="CWH98" s="1"/>
      <c r="CWI98" s="1"/>
      <c r="CWJ98" s="1"/>
      <c r="CWK98" s="1"/>
      <c r="CWL98" s="1"/>
      <c r="CWM98" s="1"/>
      <c r="CWN98" s="1"/>
      <c r="CWO98" s="1"/>
      <c r="CWP98" s="1"/>
      <c r="CWQ98" s="1"/>
      <c r="CWR98" s="1"/>
      <c r="CWS98" s="1"/>
      <c r="CWT98" s="1"/>
      <c r="CWU98" s="1"/>
      <c r="CWV98" s="1"/>
      <c r="CWW98" s="1"/>
      <c r="CWX98" s="1"/>
      <c r="CWY98" s="1"/>
      <c r="CWZ98" s="1"/>
      <c r="CXA98" s="1"/>
      <c r="CXB98" s="1"/>
      <c r="CXC98" s="1"/>
      <c r="CXD98" s="1"/>
      <c r="CXE98" s="1"/>
      <c r="CXF98" s="1"/>
      <c r="CXG98" s="1"/>
      <c r="CXH98" s="1"/>
      <c r="CXI98" s="1"/>
      <c r="CXJ98" s="1"/>
      <c r="CXK98" s="1"/>
      <c r="CXL98" s="1"/>
      <c r="CXM98" s="1"/>
      <c r="CXN98" s="1"/>
      <c r="CXO98" s="1"/>
      <c r="CXP98" s="1"/>
      <c r="CXQ98" s="1"/>
      <c r="CXR98" s="1"/>
      <c r="CXS98" s="1"/>
      <c r="CXT98" s="1"/>
      <c r="CXU98" s="1"/>
      <c r="CXV98" s="1"/>
      <c r="CXW98" s="1"/>
      <c r="CXX98" s="1"/>
      <c r="CXY98" s="1"/>
      <c r="CXZ98" s="1"/>
      <c r="CYA98" s="1"/>
      <c r="CYB98" s="1"/>
      <c r="CYC98" s="1"/>
      <c r="CYD98" s="1"/>
      <c r="CYE98" s="1"/>
      <c r="CYF98" s="1"/>
      <c r="CYG98" s="1"/>
      <c r="CYH98" s="1"/>
      <c r="CYI98" s="1"/>
      <c r="CYJ98" s="1"/>
      <c r="CYK98" s="1"/>
      <c r="CYL98" s="1"/>
      <c r="CYM98" s="1"/>
      <c r="CYN98" s="1"/>
      <c r="CYO98" s="1"/>
      <c r="CYP98" s="1"/>
      <c r="CYQ98" s="1"/>
      <c r="CYR98" s="1"/>
      <c r="CYS98" s="1"/>
      <c r="CYT98" s="1"/>
      <c r="CYU98" s="1"/>
      <c r="CYV98" s="1"/>
      <c r="CYW98" s="1"/>
      <c r="CYX98" s="1"/>
      <c r="CYY98" s="1"/>
      <c r="CYZ98" s="1"/>
      <c r="CZA98" s="1"/>
      <c r="CZB98" s="1"/>
      <c r="CZC98" s="1"/>
      <c r="CZD98" s="1"/>
      <c r="CZE98" s="1"/>
      <c r="CZF98" s="1"/>
      <c r="CZG98" s="1"/>
      <c r="CZH98" s="1"/>
      <c r="CZI98" s="1"/>
      <c r="CZJ98" s="1"/>
      <c r="CZK98" s="1"/>
      <c r="CZL98" s="1"/>
      <c r="CZM98" s="1"/>
      <c r="CZN98" s="1"/>
      <c r="CZO98" s="1"/>
      <c r="CZP98" s="1"/>
      <c r="CZQ98" s="1"/>
      <c r="CZR98" s="1"/>
      <c r="CZS98" s="1"/>
      <c r="CZT98" s="1"/>
      <c r="CZU98" s="1"/>
      <c r="CZV98" s="1"/>
      <c r="CZW98" s="1"/>
      <c r="CZX98" s="1"/>
      <c r="CZY98" s="1"/>
      <c r="CZZ98" s="1"/>
      <c r="DAA98" s="1"/>
      <c r="DAB98" s="1"/>
      <c r="DAC98" s="1"/>
      <c r="DAD98" s="1"/>
      <c r="DAE98" s="1"/>
      <c r="DAF98" s="1"/>
      <c r="DAG98" s="1"/>
      <c r="DAH98" s="1"/>
      <c r="DAI98" s="1"/>
      <c r="DAJ98" s="1"/>
      <c r="DAK98" s="1"/>
      <c r="DAL98" s="1"/>
      <c r="DAM98" s="1"/>
      <c r="DAN98" s="1"/>
      <c r="DAO98" s="1"/>
      <c r="DAP98" s="1"/>
      <c r="DAQ98" s="1"/>
      <c r="DAR98" s="1"/>
      <c r="DAS98" s="1"/>
      <c r="DAT98" s="1"/>
      <c r="DAU98" s="1"/>
      <c r="DAV98" s="1"/>
      <c r="DAW98" s="1"/>
      <c r="DAX98" s="1"/>
      <c r="DAY98" s="1"/>
      <c r="DAZ98" s="1"/>
      <c r="DBA98" s="1"/>
      <c r="DBB98" s="1"/>
      <c r="DBC98" s="1"/>
      <c r="DBD98" s="1"/>
      <c r="DBE98" s="1"/>
      <c r="DBF98" s="1"/>
      <c r="DBG98" s="1"/>
      <c r="DBH98" s="1"/>
      <c r="DBI98" s="1"/>
      <c r="DBJ98" s="1"/>
      <c r="DBK98" s="1"/>
      <c r="DBL98" s="1"/>
      <c r="DBM98" s="1"/>
      <c r="DBN98" s="1"/>
      <c r="DBO98" s="1"/>
      <c r="DBP98" s="1"/>
      <c r="DBQ98" s="1"/>
      <c r="DBR98" s="1"/>
      <c r="DBS98" s="1"/>
      <c r="DBT98" s="1"/>
      <c r="DBU98" s="1"/>
      <c r="DBV98" s="1"/>
      <c r="DBW98" s="1"/>
      <c r="DBX98" s="1"/>
      <c r="DBY98" s="1"/>
      <c r="DBZ98" s="1"/>
      <c r="DCA98" s="1"/>
      <c r="DCB98" s="1"/>
      <c r="DCC98" s="1"/>
      <c r="DCD98" s="1"/>
      <c r="DCE98" s="1"/>
      <c r="DCF98" s="1"/>
      <c r="DCG98" s="1"/>
      <c r="DCH98" s="1"/>
      <c r="DCI98" s="1"/>
      <c r="DCJ98" s="1"/>
      <c r="DCK98" s="1"/>
      <c r="DCL98" s="1"/>
      <c r="DCM98" s="1"/>
      <c r="DCN98" s="1"/>
      <c r="DCO98" s="1"/>
      <c r="DCP98" s="1"/>
      <c r="DCQ98" s="1"/>
      <c r="DCR98" s="1"/>
      <c r="DCS98" s="1"/>
      <c r="DCT98" s="1"/>
      <c r="DCU98" s="1"/>
      <c r="DCV98" s="1"/>
      <c r="DCW98" s="1"/>
      <c r="DCX98" s="1"/>
      <c r="DCY98" s="1"/>
      <c r="DCZ98" s="1"/>
      <c r="DDA98" s="1"/>
      <c r="DDB98" s="1"/>
      <c r="DDC98" s="1"/>
      <c r="DDD98" s="1"/>
      <c r="DDE98" s="1"/>
      <c r="DDF98" s="1"/>
      <c r="DDG98" s="1"/>
      <c r="DDH98" s="1"/>
      <c r="DDI98" s="1"/>
      <c r="DDJ98" s="1"/>
      <c r="DDK98" s="1"/>
      <c r="DDL98" s="1"/>
      <c r="DDM98" s="1"/>
      <c r="DDN98" s="1"/>
      <c r="DDO98" s="1"/>
      <c r="DDP98" s="1"/>
      <c r="DDQ98" s="1"/>
      <c r="DDR98" s="1"/>
      <c r="DDS98" s="1"/>
      <c r="DDT98" s="1"/>
      <c r="DDU98" s="1"/>
      <c r="DDV98" s="1"/>
      <c r="DDW98" s="1"/>
      <c r="DDX98" s="1"/>
      <c r="DDY98" s="1"/>
      <c r="DDZ98" s="1"/>
      <c r="DEA98" s="1"/>
      <c r="DEB98" s="1"/>
      <c r="DEC98" s="1"/>
      <c r="DED98" s="1"/>
      <c r="DEE98" s="1"/>
      <c r="DEF98" s="1"/>
      <c r="DEG98" s="1"/>
      <c r="DEH98" s="1"/>
      <c r="DEI98" s="1"/>
      <c r="DEJ98" s="1"/>
      <c r="DEK98" s="1"/>
      <c r="DEL98" s="1"/>
      <c r="DEM98" s="1"/>
      <c r="DEN98" s="1"/>
      <c r="DEO98" s="1"/>
      <c r="DEP98" s="1"/>
      <c r="DEQ98" s="1"/>
      <c r="DER98" s="1"/>
      <c r="DES98" s="1"/>
      <c r="DET98" s="1"/>
      <c r="DEU98" s="1"/>
      <c r="DEV98" s="1"/>
      <c r="DEW98" s="1"/>
      <c r="DEX98" s="1"/>
      <c r="DEY98" s="1"/>
      <c r="DEZ98" s="1"/>
      <c r="DFA98" s="1"/>
      <c r="DFB98" s="1"/>
      <c r="DFC98" s="1"/>
      <c r="DFD98" s="1"/>
      <c r="DFE98" s="1"/>
      <c r="DFF98" s="1"/>
      <c r="DFG98" s="1"/>
      <c r="DFH98" s="1"/>
      <c r="DFI98" s="1"/>
      <c r="DFJ98" s="1"/>
      <c r="DFK98" s="1"/>
      <c r="DFL98" s="1"/>
      <c r="DFM98" s="1"/>
      <c r="DFN98" s="1"/>
      <c r="DFO98" s="1"/>
      <c r="DFP98" s="1"/>
      <c r="DFQ98" s="1"/>
      <c r="DFR98" s="1"/>
      <c r="DFS98" s="1"/>
      <c r="DFT98" s="1"/>
      <c r="DFU98" s="1"/>
      <c r="DFV98" s="1"/>
      <c r="DFW98" s="1"/>
      <c r="DFX98" s="1"/>
      <c r="DFY98" s="1"/>
      <c r="DFZ98" s="1"/>
      <c r="DGA98" s="1"/>
      <c r="DGB98" s="1"/>
      <c r="DGC98" s="1"/>
      <c r="DGD98" s="1"/>
      <c r="DGE98" s="1"/>
      <c r="DGF98" s="1"/>
      <c r="DGG98" s="1"/>
      <c r="DGH98" s="1"/>
      <c r="DGI98" s="1"/>
      <c r="DGJ98" s="1"/>
      <c r="DGK98" s="1"/>
      <c r="DGL98" s="1"/>
      <c r="DGM98" s="1"/>
      <c r="DGN98" s="1"/>
      <c r="DGO98" s="1"/>
      <c r="DGP98" s="1"/>
      <c r="DGQ98" s="1"/>
      <c r="DGR98" s="1"/>
      <c r="DGS98" s="1"/>
      <c r="DGT98" s="1"/>
      <c r="DGU98" s="1"/>
      <c r="DGV98" s="1"/>
      <c r="DGW98" s="1"/>
      <c r="DGX98" s="1"/>
      <c r="DGY98" s="1"/>
      <c r="DGZ98" s="1"/>
      <c r="DHA98" s="1"/>
      <c r="DHB98" s="1"/>
      <c r="DHC98" s="1"/>
      <c r="DHD98" s="1"/>
      <c r="DHE98" s="1"/>
      <c r="DHF98" s="1"/>
      <c r="DHG98" s="1"/>
      <c r="DHH98" s="1"/>
      <c r="DHI98" s="1"/>
      <c r="DHJ98" s="1"/>
      <c r="DHK98" s="1"/>
      <c r="DHL98" s="1"/>
      <c r="DHM98" s="1"/>
      <c r="DHN98" s="1"/>
      <c r="DHO98" s="1"/>
      <c r="DHP98" s="1"/>
      <c r="DHQ98" s="1"/>
      <c r="DHR98" s="1"/>
      <c r="DHS98" s="1"/>
      <c r="DHT98" s="1"/>
      <c r="DHU98" s="1"/>
      <c r="DHV98" s="1"/>
      <c r="DHW98" s="1"/>
      <c r="DHX98" s="1"/>
      <c r="DHY98" s="1"/>
      <c r="DHZ98" s="1"/>
      <c r="DIA98" s="1"/>
      <c r="DIB98" s="1"/>
      <c r="DIC98" s="1"/>
      <c r="DID98" s="1"/>
      <c r="DIE98" s="1"/>
      <c r="DIF98" s="1"/>
      <c r="DIG98" s="1"/>
      <c r="DIH98" s="1"/>
      <c r="DII98" s="1"/>
      <c r="DIJ98" s="1"/>
      <c r="DIK98" s="1"/>
      <c r="DIL98" s="1"/>
      <c r="DIM98" s="1"/>
      <c r="DIN98" s="1"/>
      <c r="DIO98" s="1"/>
      <c r="DIP98" s="1"/>
      <c r="DIQ98" s="1"/>
      <c r="DIR98" s="1"/>
      <c r="DIS98" s="1"/>
      <c r="DIT98" s="1"/>
      <c r="DIU98" s="1"/>
      <c r="DIV98" s="1"/>
      <c r="DIW98" s="1"/>
      <c r="DIX98" s="1"/>
      <c r="DIY98" s="1"/>
      <c r="DIZ98" s="1"/>
      <c r="DJA98" s="1"/>
      <c r="DJB98" s="1"/>
      <c r="DJC98" s="1"/>
      <c r="DJD98" s="1"/>
      <c r="DJE98" s="1"/>
      <c r="DJF98" s="1"/>
      <c r="DJG98" s="1"/>
      <c r="DJH98" s="1"/>
      <c r="DJI98" s="1"/>
      <c r="DJJ98" s="1"/>
      <c r="DJK98" s="1"/>
      <c r="DJL98" s="1"/>
      <c r="DJM98" s="1"/>
      <c r="DJN98" s="1"/>
      <c r="DJO98" s="1"/>
      <c r="DJP98" s="1"/>
      <c r="DJQ98" s="1"/>
      <c r="DJR98" s="1"/>
      <c r="DJS98" s="1"/>
      <c r="DJT98" s="1"/>
      <c r="DJU98" s="1"/>
      <c r="DJV98" s="1"/>
      <c r="DJW98" s="1"/>
      <c r="DJX98" s="1"/>
      <c r="DJY98" s="1"/>
      <c r="DJZ98" s="1"/>
      <c r="DKA98" s="1"/>
      <c r="DKB98" s="1"/>
      <c r="DKC98" s="1"/>
      <c r="DKD98" s="1"/>
      <c r="DKE98" s="1"/>
      <c r="DKF98" s="1"/>
      <c r="DKG98" s="1"/>
      <c r="DKH98" s="1"/>
      <c r="DKI98" s="1"/>
      <c r="DKJ98" s="1"/>
      <c r="DKK98" s="1"/>
      <c r="DKL98" s="1"/>
      <c r="DKM98" s="1"/>
      <c r="DKN98" s="1"/>
      <c r="DKO98" s="1"/>
      <c r="DKP98" s="1"/>
      <c r="DKQ98" s="1"/>
      <c r="DKR98" s="1"/>
      <c r="DKS98" s="1"/>
      <c r="DKT98" s="1"/>
      <c r="DKU98" s="1"/>
      <c r="DKV98" s="1"/>
      <c r="DKW98" s="1"/>
      <c r="DKX98" s="1"/>
      <c r="DKY98" s="1"/>
      <c r="DKZ98" s="1"/>
      <c r="DLA98" s="1"/>
      <c r="DLB98" s="1"/>
      <c r="DLC98" s="1"/>
      <c r="DLD98" s="1"/>
      <c r="DLE98" s="1"/>
      <c r="DLF98" s="1"/>
      <c r="DLG98" s="1"/>
      <c r="DLH98" s="1"/>
      <c r="DLI98" s="1"/>
      <c r="DLJ98" s="1"/>
      <c r="DLK98" s="1"/>
      <c r="DLL98" s="1"/>
      <c r="DLM98" s="1"/>
      <c r="DLN98" s="1"/>
      <c r="DLO98" s="1"/>
      <c r="DLP98" s="1"/>
      <c r="DLQ98" s="1"/>
      <c r="DLR98" s="1"/>
      <c r="DLS98" s="1"/>
      <c r="DLT98" s="1"/>
      <c r="DLU98" s="1"/>
      <c r="DLV98" s="1"/>
      <c r="DLW98" s="1"/>
      <c r="DLX98" s="1"/>
      <c r="DLY98" s="1"/>
      <c r="DLZ98" s="1"/>
      <c r="DMA98" s="1"/>
      <c r="DMB98" s="1"/>
      <c r="DMC98" s="1"/>
      <c r="DMD98" s="1"/>
      <c r="DME98" s="1"/>
      <c r="DMF98" s="1"/>
      <c r="DMG98" s="1"/>
      <c r="DMH98" s="1"/>
      <c r="DMI98" s="1"/>
      <c r="DMJ98" s="1"/>
      <c r="DMK98" s="1"/>
      <c r="DML98" s="1"/>
      <c r="DMM98" s="1"/>
      <c r="DMN98" s="1"/>
      <c r="DMO98" s="1"/>
      <c r="DMP98" s="1"/>
      <c r="DMQ98" s="1"/>
      <c r="DMR98" s="1"/>
      <c r="DMS98" s="1"/>
      <c r="DMT98" s="1"/>
      <c r="DMU98" s="1"/>
      <c r="DMV98" s="1"/>
      <c r="DMW98" s="1"/>
      <c r="DMX98" s="1"/>
      <c r="DMY98" s="1"/>
      <c r="DMZ98" s="1"/>
      <c r="DNA98" s="1"/>
      <c r="DNB98" s="1"/>
      <c r="DNC98" s="1"/>
      <c r="DND98" s="1"/>
      <c r="DNE98" s="1"/>
      <c r="DNF98" s="1"/>
      <c r="DNG98" s="1"/>
      <c r="DNH98" s="1"/>
      <c r="DNI98" s="1"/>
      <c r="DNJ98" s="1"/>
      <c r="DNK98" s="1"/>
      <c r="DNL98" s="1"/>
      <c r="DNM98" s="1"/>
      <c r="DNN98" s="1"/>
      <c r="DNO98" s="1"/>
      <c r="DNP98" s="1"/>
      <c r="DNQ98" s="1"/>
      <c r="DNR98" s="1"/>
      <c r="DNS98" s="1"/>
      <c r="DNT98" s="1"/>
      <c r="DNU98" s="1"/>
      <c r="DNV98" s="1"/>
      <c r="DNW98" s="1"/>
      <c r="DNX98" s="1"/>
      <c r="DNY98" s="1"/>
      <c r="DNZ98" s="1"/>
      <c r="DOA98" s="1"/>
      <c r="DOB98" s="1"/>
      <c r="DOC98" s="1"/>
      <c r="DOD98" s="1"/>
      <c r="DOE98" s="1"/>
      <c r="DOF98" s="1"/>
      <c r="DOG98" s="1"/>
      <c r="DOH98" s="1"/>
      <c r="DOI98" s="1"/>
      <c r="DOJ98" s="1"/>
      <c r="DOK98" s="1"/>
      <c r="DOL98" s="1"/>
      <c r="DOM98" s="1"/>
      <c r="DON98" s="1"/>
      <c r="DOO98" s="1"/>
      <c r="DOP98" s="1"/>
      <c r="DOQ98" s="1"/>
      <c r="DOR98" s="1"/>
      <c r="DOS98" s="1"/>
      <c r="DOT98" s="1"/>
      <c r="DOU98" s="1"/>
      <c r="DOV98" s="1"/>
      <c r="DOW98" s="1"/>
      <c r="DOX98" s="1"/>
      <c r="DOY98" s="1"/>
      <c r="DOZ98" s="1"/>
      <c r="DPA98" s="1"/>
      <c r="DPB98" s="1"/>
      <c r="DPC98" s="1"/>
      <c r="DPD98" s="1"/>
      <c r="DPE98" s="1"/>
      <c r="DPF98" s="1"/>
      <c r="DPG98" s="1"/>
      <c r="DPH98" s="1"/>
      <c r="DPI98" s="1"/>
      <c r="DPJ98" s="1"/>
      <c r="DPK98" s="1"/>
      <c r="DPL98" s="1"/>
      <c r="DPM98" s="1"/>
      <c r="DPN98" s="1"/>
      <c r="DPO98" s="1"/>
      <c r="DPP98" s="1"/>
      <c r="DPQ98" s="1"/>
      <c r="DPR98" s="1"/>
      <c r="DPS98" s="1"/>
      <c r="DPT98" s="1"/>
      <c r="DPU98" s="1"/>
      <c r="DPV98" s="1"/>
      <c r="DPW98" s="1"/>
      <c r="DPX98" s="1"/>
      <c r="DPY98" s="1"/>
      <c r="DPZ98" s="1"/>
      <c r="DQA98" s="1"/>
      <c r="DQB98" s="1"/>
      <c r="DQC98" s="1"/>
      <c r="DQD98" s="1"/>
      <c r="DQE98" s="1"/>
      <c r="DQF98" s="1"/>
      <c r="DQG98" s="1"/>
      <c r="DQH98" s="1"/>
      <c r="DQI98" s="1"/>
      <c r="DQJ98" s="1"/>
      <c r="DQK98" s="1"/>
      <c r="DQL98" s="1"/>
      <c r="DQM98" s="1"/>
      <c r="DQN98" s="1"/>
      <c r="DQO98" s="1"/>
      <c r="DQP98" s="1"/>
      <c r="DQQ98" s="1"/>
      <c r="DQR98" s="1"/>
      <c r="DQS98" s="1"/>
      <c r="DQT98" s="1"/>
      <c r="DQU98" s="1"/>
      <c r="DQV98" s="1"/>
      <c r="DQW98" s="1"/>
      <c r="DQX98" s="1"/>
      <c r="DQY98" s="1"/>
      <c r="DQZ98" s="1"/>
      <c r="DRA98" s="1"/>
      <c r="DRB98" s="1"/>
      <c r="DRC98" s="1"/>
      <c r="DRD98" s="1"/>
      <c r="DRE98" s="1"/>
      <c r="DRF98" s="1"/>
      <c r="DRG98" s="1"/>
      <c r="DRH98" s="1"/>
      <c r="DRI98" s="1"/>
      <c r="DRJ98" s="1"/>
      <c r="DRK98" s="1"/>
      <c r="DRL98" s="1"/>
      <c r="DRM98" s="1"/>
      <c r="DRN98" s="1"/>
      <c r="DRO98" s="1"/>
      <c r="DRP98" s="1"/>
      <c r="DRQ98" s="1"/>
      <c r="DRR98" s="1"/>
      <c r="DRS98" s="1"/>
      <c r="DRT98" s="1"/>
      <c r="DRU98" s="1"/>
      <c r="DRV98" s="1"/>
      <c r="DRW98" s="1"/>
      <c r="DRX98" s="1"/>
      <c r="DRY98" s="1"/>
      <c r="DRZ98" s="1"/>
      <c r="DSA98" s="1"/>
      <c r="DSB98" s="1"/>
      <c r="DSC98" s="1"/>
      <c r="DSD98" s="1"/>
      <c r="DSE98" s="1"/>
      <c r="DSF98" s="1"/>
      <c r="DSG98" s="1"/>
      <c r="DSH98" s="1"/>
      <c r="DSI98" s="1"/>
      <c r="DSJ98" s="1"/>
      <c r="DSK98" s="1"/>
      <c r="DSL98" s="1"/>
      <c r="DSM98" s="1"/>
      <c r="DSN98" s="1"/>
      <c r="DSO98" s="1"/>
      <c r="DSP98" s="1"/>
      <c r="DSQ98" s="1"/>
      <c r="DSR98" s="1"/>
      <c r="DSS98" s="1"/>
      <c r="DST98" s="1"/>
      <c r="DSU98" s="1"/>
      <c r="DSV98" s="1"/>
      <c r="DSW98" s="1"/>
      <c r="DSX98" s="1"/>
      <c r="DSY98" s="1"/>
      <c r="DSZ98" s="1"/>
      <c r="DTA98" s="1"/>
      <c r="DTB98" s="1"/>
      <c r="DTC98" s="1"/>
      <c r="DTD98" s="1"/>
      <c r="DTE98" s="1"/>
      <c r="DTF98" s="1"/>
      <c r="DTG98" s="1"/>
      <c r="DTH98" s="1"/>
      <c r="DTI98" s="1"/>
      <c r="DTJ98" s="1"/>
      <c r="DTK98" s="1"/>
      <c r="DTL98" s="1"/>
      <c r="DTM98" s="1"/>
      <c r="DTN98" s="1"/>
      <c r="DTO98" s="1"/>
      <c r="DTP98" s="1"/>
      <c r="DTQ98" s="1"/>
      <c r="DTR98" s="1"/>
      <c r="DTS98" s="1"/>
      <c r="DTT98" s="1"/>
      <c r="DTU98" s="1"/>
      <c r="DTV98" s="1"/>
      <c r="DTW98" s="1"/>
      <c r="DTX98" s="1"/>
      <c r="DTY98" s="1"/>
      <c r="DTZ98" s="1"/>
      <c r="DUA98" s="1"/>
      <c r="DUB98" s="1"/>
      <c r="DUC98" s="1"/>
      <c r="DUD98" s="1"/>
      <c r="DUE98" s="1"/>
      <c r="DUF98" s="1"/>
      <c r="DUG98" s="1"/>
      <c r="DUH98" s="1"/>
      <c r="DUI98" s="1"/>
      <c r="DUJ98" s="1"/>
      <c r="DUK98" s="1"/>
      <c r="DUL98" s="1"/>
      <c r="DUM98" s="1"/>
      <c r="DUN98" s="1"/>
      <c r="DUO98" s="1"/>
      <c r="DUP98" s="1"/>
      <c r="DUQ98" s="1"/>
      <c r="DUR98" s="1"/>
      <c r="DUS98" s="1"/>
      <c r="DUT98" s="1"/>
      <c r="DUU98" s="1"/>
      <c r="DUV98" s="1"/>
      <c r="DUW98" s="1"/>
      <c r="DUX98" s="1"/>
      <c r="DUY98" s="1"/>
      <c r="DUZ98" s="1"/>
      <c r="DVA98" s="1"/>
      <c r="DVB98" s="1"/>
      <c r="DVC98" s="1"/>
      <c r="DVD98" s="1"/>
      <c r="DVE98" s="1"/>
      <c r="DVF98" s="1"/>
      <c r="DVG98" s="1"/>
      <c r="DVH98" s="1"/>
      <c r="DVI98" s="1"/>
      <c r="DVJ98" s="1"/>
      <c r="DVK98" s="1"/>
      <c r="DVL98" s="1"/>
      <c r="DVM98" s="1"/>
      <c r="DVN98" s="1"/>
      <c r="DVO98" s="1"/>
      <c r="DVP98" s="1"/>
      <c r="DVQ98" s="1"/>
      <c r="DVR98" s="1"/>
      <c r="DVS98" s="1"/>
      <c r="DVT98" s="1"/>
      <c r="DVU98" s="1"/>
      <c r="DVV98" s="1"/>
      <c r="DVW98" s="1"/>
      <c r="DVX98" s="1"/>
      <c r="DVY98" s="1"/>
      <c r="DVZ98" s="1"/>
      <c r="DWA98" s="1"/>
      <c r="DWB98" s="1"/>
      <c r="DWC98" s="1"/>
      <c r="DWD98" s="1"/>
      <c r="DWE98" s="1"/>
      <c r="DWF98" s="1"/>
      <c r="DWG98" s="1"/>
      <c r="DWH98" s="1"/>
      <c r="DWI98" s="1"/>
      <c r="DWJ98" s="1"/>
      <c r="DWK98" s="1"/>
      <c r="DWL98" s="1"/>
      <c r="DWM98" s="1"/>
      <c r="DWN98" s="1"/>
      <c r="DWO98" s="1"/>
      <c r="DWP98" s="1"/>
      <c r="DWQ98" s="1"/>
      <c r="DWR98" s="1"/>
      <c r="DWS98" s="1"/>
      <c r="DWT98" s="1"/>
      <c r="DWU98" s="1"/>
      <c r="DWV98" s="1"/>
      <c r="DWW98" s="1"/>
      <c r="DWX98" s="1"/>
      <c r="DWY98" s="1"/>
      <c r="DWZ98" s="1"/>
      <c r="DXA98" s="1"/>
      <c r="DXB98" s="1"/>
      <c r="DXC98" s="1"/>
      <c r="DXD98" s="1"/>
      <c r="DXE98" s="1"/>
      <c r="DXF98" s="1"/>
      <c r="DXG98" s="1"/>
      <c r="DXH98" s="1"/>
      <c r="DXI98" s="1"/>
      <c r="DXJ98" s="1"/>
      <c r="DXK98" s="1"/>
      <c r="DXL98" s="1"/>
      <c r="DXM98" s="1"/>
      <c r="DXN98" s="1"/>
      <c r="DXO98" s="1"/>
      <c r="DXP98" s="1"/>
      <c r="DXQ98" s="1"/>
      <c r="DXR98" s="1"/>
      <c r="DXS98" s="1"/>
      <c r="DXT98" s="1"/>
      <c r="DXU98" s="1"/>
      <c r="DXV98" s="1"/>
      <c r="DXW98" s="1"/>
      <c r="DXX98" s="1"/>
      <c r="DXY98" s="1"/>
      <c r="DXZ98" s="1"/>
      <c r="DYA98" s="1"/>
      <c r="DYB98" s="1"/>
      <c r="DYC98" s="1"/>
      <c r="DYD98" s="1"/>
      <c r="DYE98" s="1"/>
      <c r="DYF98" s="1"/>
      <c r="DYG98" s="1"/>
      <c r="DYH98" s="1"/>
      <c r="DYI98" s="1"/>
      <c r="DYJ98" s="1"/>
      <c r="DYK98" s="1"/>
      <c r="DYL98" s="1"/>
      <c r="DYM98" s="1"/>
      <c r="DYN98" s="1"/>
      <c r="DYO98" s="1"/>
      <c r="DYP98" s="1"/>
      <c r="DYQ98" s="1"/>
      <c r="DYR98" s="1"/>
      <c r="DYS98" s="1"/>
      <c r="DYT98" s="1"/>
      <c r="DYU98" s="1"/>
      <c r="DYV98" s="1"/>
      <c r="DYW98" s="1"/>
      <c r="DYX98" s="1"/>
      <c r="DYY98" s="1"/>
      <c r="DYZ98" s="1"/>
      <c r="DZA98" s="1"/>
      <c r="DZB98" s="1"/>
      <c r="DZC98" s="1"/>
      <c r="DZD98" s="1"/>
      <c r="DZE98" s="1"/>
      <c r="DZF98" s="1"/>
      <c r="DZG98" s="1"/>
      <c r="DZH98" s="1"/>
      <c r="DZI98" s="1"/>
      <c r="DZJ98" s="1"/>
      <c r="DZK98" s="1"/>
      <c r="DZL98" s="1"/>
      <c r="DZM98" s="1"/>
      <c r="DZN98" s="1"/>
      <c r="DZO98" s="1"/>
      <c r="DZP98" s="1"/>
      <c r="DZQ98" s="1"/>
      <c r="DZR98" s="1"/>
      <c r="DZS98" s="1"/>
      <c r="DZT98" s="1"/>
      <c r="DZU98" s="1"/>
      <c r="DZV98" s="1"/>
      <c r="DZW98" s="1"/>
      <c r="DZX98" s="1"/>
      <c r="DZY98" s="1"/>
      <c r="DZZ98" s="1"/>
      <c r="EAA98" s="1"/>
      <c r="EAB98" s="1"/>
      <c r="EAC98" s="1"/>
      <c r="EAD98" s="1"/>
      <c r="EAE98" s="1"/>
      <c r="EAF98" s="1"/>
      <c r="EAG98" s="1"/>
      <c r="EAH98" s="1"/>
      <c r="EAI98" s="1"/>
      <c r="EAJ98" s="1"/>
      <c r="EAK98" s="1"/>
      <c r="EAL98" s="1"/>
      <c r="EAM98" s="1"/>
      <c r="EAN98" s="1"/>
      <c r="EAO98" s="1"/>
      <c r="EAP98" s="1"/>
      <c r="EAQ98" s="1"/>
      <c r="EAR98" s="1"/>
      <c r="EAS98" s="1"/>
      <c r="EAT98" s="1"/>
      <c r="EAU98" s="1"/>
      <c r="EAV98" s="1"/>
      <c r="EAW98" s="1"/>
      <c r="EAX98" s="1"/>
      <c r="EAY98" s="1"/>
      <c r="EAZ98" s="1"/>
      <c r="EBA98" s="1"/>
      <c r="EBB98" s="1"/>
      <c r="EBC98" s="1"/>
      <c r="EBD98" s="1"/>
      <c r="EBE98" s="1"/>
      <c r="EBF98" s="1"/>
      <c r="EBG98" s="1"/>
      <c r="EBH98" s="1"/>
      <c r="EBI98" s="1"/>
      <c r="EBJ98" s="1"/>
      <c r="EBK98" s="1"/>
      <c r="EBL98" s="1"/>
      <c r="EBM98" s="1"/>
      <c r="EBN98" s="1"/>
      <c r="EBO98" s="1"/>
      <c r="EBP98" s="1"/>
      <c r="EBQ98" s="1"/>
      <c r="EBR98" s="1"/>
      <c r="EBS98" s="1"/>
      <c r="EBT98" s="1"/>
      <c r="EBU98" s="1"/>
      <c r="EBV98" s="1"/>
      <c r="EBW98" s="1"/>
      <c r="EBX98" s="1"/>
      <c r="EBY98" s="1"/>
      <c r="EBZ98" s="1"/>
      <c r="ECA98" s="1"/>
      <c r="ECB98" s="1"/>
      <c r="ECC98" s="1"/>
      <c r="ECD98" s="1"/>
      <c r="ECE98" s="1"/>
      <c r="ECF98" s="1"/>
      <c r="ECG98" s="1"/>
      <c r="ECH98" s="1"/>
      <c r="ECI98" s="1"/>
      <c r="ECJ98" s="1"/>
      <c r="ECK98" s="1"/>
      <c r="ECL98" s="1"/>
      <c r="ECM98" s="1"/>
      <c r="ECN98" s="1"/>
      <c r="ECO98" s="1"/>
      <c r="ECP98" s="1"/>
      <c r="ECQ98" s="1"/>
      <c r="ECR98" s="1"/>
      <c r="ECS98" s="1"/>
      <c r="ECT98" s="1"/>
      <c r="ECU98" s="1"/>
      <c r="ECV98" s="1"/>
      <c r="ECW98" s="1"/>
      <c r="ECX98" s="1"/>
      <c r="ECY98" s="1"/>
      <c r="ECZ98" s="1"/>
      <c r="EDA98" s="1"/>
      <c r="EDB98" s="1"/>
      <c r="EDC98" s="1"/>
      <c r="EDD98" s="1"/>
      <c r="EDE98" s="1"/>
      <c r="EDF98" s="1"/>
      <c r="EDG98" s="1"/>
      <c r="EDH98" s="1"/>
      <c r="EDI98" s="1"/>
      <c r="EDJ98" s="1"/>
      <c r="EDK98" s="1"/>
      <c r="EDL98" s="1"/>
      <c r="EDM98" s="1"/>
      <c r="EDN98" s="1"/>
      <c r="EDO98" s="1"/>
      <c r="EDP98" s="1"/>
      <c r="EDQ98" s="1"/>
      <c r="EDR98" s="1"/>
      <c r="EDS98" s="1"/>
      <c r="EDT98" s="1"/>
      <c r="EDU98" s="1"/>
      <c r="EDV98" s="1"/>
      <c r="EDW98" s="1"/>
      <c r="EDX98" s="1"/>
      <c r="EDY98" s="1"/>
      <c r="EDZ98" s="1"/>
      <c r="EEA98" s="1"/>
      <c r="EEB98" s="1"/>
      <c r="EEC98" s="1"/>
      <c r="EED98" s="1"/>
      <c r="EEE98" s="1"/>
      <c r="EEF98" s="1"/>
      <c r="EEG98" s="1"/>
      <c r="EEH98" s="1"/>
      <c r="EEI98" s="1"/>
      <c r="EEJ98" s="1"/>
      <c r="EEK98" s="1"/>
      <c r="EEL98" s="1"/>
      <c r="EEM98" s="1"/>
      <c r="EEN98" s="1"/>
      <c r="EEO98" s="1"/>
      <c r="EEP98" s="1"/>
      <c r="EEQ98" s="1"/>
      <c r="EER98" s="1"/>
      <c r="EES98" s="1"/>
      <c r="EET98" s="1"/>
      <c r="EEU98" s="1"/>
      <c r="EEV98" s="1"/>
      <c r="EEW98" s="1"/>
      <c r="EEX98" s="1"/>
      <c r="EEY98" s="1"/>
      <c r="EEZ98" s="1"/>
      <c r="EFA98" s="1"/>
      <c r="EFB98" s="1"/>
      <c r="EFC98" s="1"/>
      <c r="EFD98" s="1"/>
      <c r="EFE98" s="1"/>
      <c r="EFF98" s="1"/>
      <c r="EFG98" s="1"/>
      <c r="EFH98" s="1"/>
      <c r="EFI98" s="1"/>
      <c r="EFJ98" s="1"/>
      <c r="EFK98" s="1"/>
      <c r="EFL98" s="1"/>
      <c r="EFM98" s="1"/>
      <c r="EFN98" s="1"/>
      <c r="EFO98" s="1"/>
      <c r="EFP98" s="1"/>
      <c r="EFQ98" s="1"/>
      <c r="EFR98" s="1"/>
      <c r="EFS98" s="1"/>
      <c r="EFT98" s="1"/>
      <c r="EFU98" s="1"/>
      <c r="EFV98" s="1"/>
      <c r="EFW98" s="1"/>
      <c r="EFX98" s="1"/>
      <c r="EFY98" s="1"/>
      <c r="EFZ98" s="1"/>
      <c r="EGA98" s="1"/>
      <c r="EGB98" s="1"/>
      <c r="EGC98" s="1"/>
      <c r="EGD98" s="1"/>
      <c r="EGE98" s="1"/>
      <c r="EGF98" s="1"/>
      <c r="EGG98" s="1"/>
      <c r="EGH98" s="1"/>
      <c r="EGI98" s="1"/>
      <c r="EGJ98" s="1"/>
      <c r="EGK98" s="1"/>
      <c r="EGL98" s="1"/>
      <c r="EGM98" s="1"/>
      <c r="EGN98" s="1"/>
      <c r="EGO98" s="1"/>
      <c r="EGP98" s="1"/>
      <c r="EGQ98" s="1"/>
      <c r="EGR98" s="1"/>
      <c r="EGS98" s="1"/>
      <c r="EGT98" s="1"/>
      <c r="EGU98" s="1"/>
      <c r="EGV98" s="1"/>
      <c r="EGW98" s="1"/>
      <c r="EGX98" s="1"/>
      <c r="EGY98" s="1"/>
      <c r="EGZ98" s="1"/>
      <c r="EHA98" s="1"/>
      <c r="EHB98" s="1"/>
      <c r="EHC98" s="1"/>
      <c r="EHD98" s="1"/>
      <c r="EHE98" s="1"/>
      <c r="EHF98" s="1"/>
      <c r="EHG98" s="1"/>
      <c r="EHH98" s="1"/>
      <c r="EHI98" s="1"/>
      <c r="EHJ98" s="1"/>
      <c r="EHK98" s="1"/>
      <c r="EHL98" s="1"/>
      <c r="EHM98" s="1"/>
      <c r="EHN98" s="1"/>
      <c r="EHO98" s="1"/>
      <c r="EHP98" s="1"/>
      <c r="EHQ98" s="1"/>
      <c r="EHR98" s="1"/>
      <c r="EHS98" s="1"/>
      <c r="EHT98" s="1"/>
      <c r="EHU98" s="1"/>
      <c r="EHV98" s="1"/>
      <c r="EHW98" s="1"/>
      <c r="EHX98" s="1"/>
      <c r="EHY98" s="1"/>
      <c r="EHZ98" s="1"/>
      <c r="EIA98" s="1"/>
      <c r="EIB98" s="1"/>
      <c r="EIC98" s="1"/>
      <c r="EID98" s="1"/>
      <c r="EIE98" s="1"/>
      <c r="EIF98" s="1"/>
      <c r="EIG98" s="1"/>
      <c r="EIH98" s="1"/>
      <c r="EII98" s="1"/>
      <c r="EIJ98" s="1"/>
      <c r="EIK98" s="1"/>
      <c r="EIL98" s="1"/>
      <c r="EIM98" s="1"/>
      <c r="EIN98" s="1"/>
      <c r="EIO98" s="1"/>
      <c r="EIP98" s="1"/>
      <c r="EIQ98" s="1"/>
      <c r="EIR98" s="1"/>
      <c r="EIS98" s="1"/>
      <c r="EIT98" s="1"/>
      <c r="EIU98" s="1"/>
      <c r="EIV98" s="1"/>
      <c r="EIW98" s="1"/>
      <c r="EIX98" s="1"/>
      <c r="EIY98" s="1"/>
      <c r="EIZ98" s="1"/>
      <c r="EJA98" s="1"/>
      <c r="EJB98" s="1"/>
      <c r="EJC98" s="1"/>
      <c r="EJD98" s="1"/>
      <c r="EJE98" s="1"/>
      <c r="EJF98" s="1"/>
      <c r="EJG98" s="1"/>
      <c r="EJH98" s="1"/>
      <c r="EJI98" s="1"/>
      <c r="EJJ98" s="1"/>
      <c r="EJK98" s="1"/>
      <c r="EJL98" s="1"/>
      <c r="EJM98" s="1"/>
      <c r="EJN98" s="1"/>
      <c r="EJO98" s="1"/>
      <c r="EJP98" s="1"/>
      <c r="EJQ98" s="1"/>
      <c r="EJR98" s="1"/>
      <c r="EJS98" s="1"/>
      <c r="EJT98" s="1"/>
      <c r="EJU98" s="1"/>
      <c r="EJV98" s="1"/>
      <c r="EJW98" s="1"/>
      <c r="EJX98" s="1"/>
      <c r="EJY98" s="1"/>
      <c r="EJZ98" s="1"/>
      <c r="EKA98" s="1"/>
      <c r="EKB98" s="1"/>
      <c r="EKC98" s="1"/>
      <c r="EKD98" s="1"/>
      <c r="EKE98" s="1"/>
      <c r="EKF98" s="1"/>
      <c r="EKG98" s="1"/>
      <c r="EKH98" s="1"/>
      <c r="EKI98" s="1"/>
      <c r="EKJ98" s="1"/>
      <c r="EKK98" s="1"/>
      <c r="EKL98" s="1"/>
      <c r="EKM98" s="1"/>
      <c r="EKN98" s="1"/>
      <c r="EKO98" s="1"/>
      <c r="EKP98" s="1"/>
      <c r="EKQ98" s="1"/>
      <c r="EKR98" s="1"/>
      <c r="EKS98" s="1"/>
      <c r="EKT98" s="1"/>
      <c r="EKU98" s="1"/>
      <c r="EKV98" s="1"/>
      <c r="EKW98" s="1"/>
      <c r="EKX98" s="1"/>
      <c r="EKY98" s="1"/>
      <c r="EKZ98" s="1"/>
      <c r="ELA98" s="1"/>
      <c r="ELB98" s="1"/>
      <c r="ELC98" s="1"/>
      <c r="ELD98" s="1"/>
      <c r="ELE98" s="1"/>
      <c r="ELF98" s="1"/>
      <c r="ELG98" s="1"/>
      <c r="ELH98" s="1"/>
      <c r="ELI98" s="1"/>
      <c r="ELJ98" s="1"/>
      <c r="ELK98" s="1"/>
      <c r="ELL98" s="1"/>
      <c r="ELM98" s="1"/>
      <c r="ELN98" s="1"/>
      <c r="ELO98" s="1"/>
      <c r="ELP98" s="1"/>
      <c r="ELQ98" s="1"/>
      <c r="ELR98" s="1"/>
      <c r="ELS98" s="1"/>
      <c r="ELT98" s="1"/>
      <c r="ELU98" s="1"/>
      <c r="ELV98" s="1"/>
      <c r="ELW98" s="1"/>
      <c r="ELX98" s="1"/>
      <c r="ELY98" s="1"/>
      <c r="ELZ98" s="1"/>
      <c r="EMA98" s="1"/>
      <c r="EMB98" s="1"/>
      <c r="EMC98" s="1"/>
      <c r="EMD98" s="1"/>
      <c r="EME98" s="1"/>
      <c r="EMF98" s="1"/>
      <c r="EMG98" s="1"/>
      <c r="EMH98" s="1"/>
      <c r="EMI98" s="1"/>
      <c r="EMJ98" s="1"/>
      <c r="EMK98" s="1"/>
      <c r="EML98" s="1"/>
      <c r="EMM98" s="1"/>
      <c r="EMN98" s="1"/>
      <c r="EMO98" s="1"/>
      <c r="EMP98" s="1"/>
      <c r="EMQ98" s="1"/>
      <c r="EMR98" s="1"/>
      <c r="EMS98" s="1"/>
      <c r="EMT98" s="1"/>
      <c r="EMU98" s="1"/>
      <c r="EMV98" s="1"/>
      <c r="EMW98" s="1"/>
      <c r="EMX98" s="1"/>
      <c r="EMY98" s="1"/>
      <c r="EMZ98" s="1"/>
      <c r="ENA98" s="1"/>
      <c r="ENB98" s="1"/>
      <c r="ENC98" s="1"/>
      <c r="END98" s="1"/>
      <c r="ENE98" s="1"/>
      <c r="ENF98" s="1"/>
      <c r="ENG98" s="1"/>
      <c r="ENH98" s="1"/>
      <c r="ENI98" s="1"/>
      <c r="ENJ98" s="1"/>
      <c r="ENK98" s="1"/>
      <c r="ENL98" s="1"/>
      <c r="ENM98" s="1"/>
      <c r="ENN98" s="1"/>
      <c r="ENO98" s="1"/>
      <c r="ENP98" s="1"/>
      <c r="ENQ98" s="1"/>
      <c r="ENR98" s="1"/>
      <c r="ENS98" s="1"/>
      <c r="ENT98" s="1"/>
      <c r="ENU98" s="1"/>
      <c r="ENV98" s="1"/>
      <c r="ENW98" s="1"/>
      <c r="ENX98" s="1"/>
      <c r="ENY98" s="1"/>
      <c r="ENZ98" s="1"/>
      <c r="EOA98" s="1"/>
      <c r="EOB98" s="1"/>
      <c r="EOC98" s="1"/>
      <c r="EOD98" s="1"/>
      <c r="EOE98" s="1"/>
      <c r="EOF98" s="1"/>
      <c r="EOG98" s="1"/>
      <c r="EOH98" s="1"/>
      <c r="EOI98" s="1"/>
      <c r="EOJ98" s="1"/>
      <c r="EOK98" s="1"/>
      <c r="EOL98" s="1"/>
      <c r="EOM98" s="1"/>
      <c r="EON98" s="1"/>
      <c r="EOO98" s="1"/>
      <c r="EOP98" s="1"/>
      <c r="EOQ98" s="1"/>
      <c r="EOR98" s="1"/>
      <c r="EOS98" s="1"/>
      <c r="EOT98" s="1"/>
      <c r="EOU98" s="1"/>
      <c r="EOV98" s="1"/>
      <c r="EOW98" s="1"/>
      <c r="EOX98" s="1"/>
      <c r="EOY98" s="1"/>
      <c r="EOZ98" s="1"/>
      <c r="EPA98" s="1"/>
      <c r="EPB98" s="1"/>
      <c r="EPC98" s="1"/>
      <c r="EPD98" s="1"/>
      <c r="EPE98" s="1"/>
      <c r="EPF98" s="1"/>
      <c r="EPG98" s="1"/>
      <c r="EPH98" s="1"/>
      <c r="EPI98" s="1"/>
      <c r="EPJ98" s="1"/>
      <c r="EPK98" s="1"/>
      <c r="EPL98" s="1"/>
      <c r="EPM98" s="1"/>
      <c r="EPN98" s="1"/>
      <c r="EPO98" s="1"/>
      <c r="EPP98" s="1"/>
      <c r="EPQ98" s="1"/>
      <c r="EPR98" s="1"/>
      <c r="EPS98" s="1"/>
      <c r="EPT98" s="1"/>
      <c r="EPU98" s="1"/>
      <c r="EPV98" s="1"/>
      <c r="EPW98" s="1"/>
      <c r="EPX98" s="1"/>
      <c r="EPY98" s="1"/>
      <c r="EPZ98" s="1"/>
      <c r="EQA98" s="1"/>
      <c r="EQB98" s="1"/>
      <c r="EQC98" s="1"/>
      <c r="EQD98" s="1"/>
      <c r="EQE98" s="1"/>
      <c r="EQF98" s="1"/>
      <c r="EQG98" s="1"/>
      <c r="EQH98" s="1"/>
      <c r="EQI98" s="1"/>
      <c r="EQJ98" s="1"/>
      <c r="EQK98" s="1"/>
      <c r="EQL98" s="1"/>
      <c r="EQM98" s="1"/>
      <c r="EQN98" s="1"/>
      <c r="EQO98" s="1"/>
      <c r="EQP98" s="1"/>
      <c r="EQQ98" s="1"/>
      <c r="EQR98" s="1"/>
      <c r="EQS98" s="1"/>
      <c r="EQT98" s="1"/>
      <c r="EQU98" s="1"/>
      <c r="EQV98" s="1"/>
      <c r="EQW98" s="1"/>
      <c r="EQX98" s="1"/>
      <c r="EQY98" s="1"/>
      <c r="EQZ98" s="1"/>
      <c r="ERA98" s="1"/>
      <c r="ERB98" s="1"/>
      <c r="ERC98" s="1"/>
      <c r="ERD98" s="1"/>
      <c r="ERE98" s="1"/>
      <c r="ERF98" s="1"/>
      <c r="ERG98" s="1"/>
      <c r="ERH98" s="1"/>
      <c r="ERI98" s="1"/>
      <c r="ERJ98" s="1"/>
      <c r="ERK98" s="1"/>
      <c r="ERL98" s="1"/>
      <c r="ERM98" s="1"/>
      <c r="ERN98" s="1"/>
      <c r="ERO98" s="1"/>
      <c r="ERP98" s="1"/>
      <c r="ERQ98" s="1"/>
      <c r="ERR98" s="1"/>
      <c r="ERS98" s="1"/>
      <c r="ERT98" s="1"/>
      <c r="ERU98" s="1"/>
      <c r="ERV98" s="1"/>
      <c r="ERW98" s="1"/>
      <c r="ERX98" s="1"/>
      <c r="ERY98" s="1"/>
      <c r="ERZ98" s="1"/>
      <c r="ESA98" s="1"/>
      <c r="ESB98" s="1"/>
      <c r="ESC98" s="1"/>
      <c r="ESD98" s="1"/>
      <c r="ESE98" s="1"/>
      <c r="ESF98" s="1"/>
      <c r="ESG98" s="1"/>
      <c r="ESH98" s="1"/>
      <c r="ESI98" s="1"/>
      <c r="ESJ98" s="1"/>
      <c r="ESK98" s="1"/>
      <c r="ESL98" s="1"/>
      <c r="ESM98" s="1"/>
      <c r="ESN98" s="1"/>
      <c r="ESO98" s="1"/>
      <c r="ESP98" s="1"/>
      <c r="ESQ98" s="1"/>
      <c r="ESR98" s="1"/>
      <c r="ESS98" s="1"/>
      <c r="EST98" s="1"/>
      <c r="ESU98" s="1"/>
      <c r="ESV98" s="1"/>
      <c r="ESW98" s="1"/>
      <c r="ESX98" s="1"/>
      <c r="ESY98" s="1"/>
      <c r="ESZ98" s="1"/>
      <c r="ETA98" s="1"/>
      <c r="ETB98" s="1"/>
      <c r="ETC98" s="1"/>
      <c r="ETD98" s="1"/>
      <c r="ETE98" s="1"/>
      <c r="ETF98" s="1"/>
      <c r="ETG98" s="1"/>
      <c r="ETH98" s="1"/>
      <c r="ETI98" s="1"/>
      <c r="ETJ98" s="1"/>
      <c r="ETK98" s="1"/>
      <c r="ETL98" s="1"/>
      <c r="ETM98" s="1"/>
      <c r="ETN98" s="1"/>
      <c r="ETO98" s="1"/>
      <c r="ETP98" s="1"/>
      <c r="ETQ98" s="1"/>
      <c r="ETR98" s="1"/>
      <c r="ETS98" s="1"/>
      <c r="ETT98" s="1"/>
      <c r="ETU98" s="1"/>
      <c r="ETV98" s="1"/>
      <c r="ETW98" s="1"/>
      <c r="ETX98" s="1"/>
      <c r="ETY98" s="1"/>
      <c r="ETZ98" s="1"/>
      <c r="EUA98" s="1"/>
      <c r="EUB98" s="1"/>
      <c r="EUC98" s="1"/>
      <c r="EUD98" s="1"/>
      <c r="EUE98" s="1"/>
      <c r="EUF98" s="1"/>
      <c r="EUG98" s="1"/>
      <c r="EUH98" s="1"/>
      <c r="EUI98" s="1"/>
      <c r="EUJ98" s="1"/>
      <c r="EUK98" s="1"/>
      <c r="EUL98" s="1"/>
      <c r="EUM98" s="1"/>
      <c r="EUN98" s="1"/>
      <c r="EUO98" s="1"/>
      <c r="EUP98" s="1"/>
      <c r="EUQ98" s="1"/>
      <c r="EUR98" s="1"/>
      <c r="EUS98" s="1"/>
      <c r="EUT98" s="1"/>
      <c r="EUU98" s="1"/>
      <c r="EUV98" s="1"/>
      <c r="EUW98" s="1"/>
      <c r="EUX98" s="1"/>
      <c r="EUY98" s="1"/>
      <c r="EUZ98" s="1"/>
      <c r="EVA98" s="1"/>
      <c r="EVB98" s="1"/>
      <c r="EVC98" s="1"/>
      <c r="EVD98" s="1"/>
      <c r="EVE98" s="1"/>
      <c r="EVF98" s="1"/>
      <c r="EVG98" s="1"/>
      <c r="EVH98" s="1"/>
      <c r="EVI98" s="1"/>
      <c r="EVJ98" s="1"/>
      <c r="EVK98" s="1"/>
      <c r="EVL98" s="1"/>
      <c r="EVM98" s="1"/>
      <c r="EVN98" s="1"/>
      <c r="EVO98" s="1"/>
      <c r="EVP98" s="1"/>
      <c r="EVQ98" s="1"/>
      <c r="EVR98" s="1"/>
      <c r="EVS98" s="1"/>
      <c r="EVT98" s="1"/>
      <c r="EVU98" s="1"/>
      <c r="EVV98" s="1"/>
      <c r="EVW98" s="1"/>
      <c r="EVX98" s="1"/>
      <c r="EVY98" s="1"/>
      <c r="EVZ98" s="1"/>
      <c r="EWA98" s="1"/>
      <c r="EWB98" s="1"/>
      <c r="EWC98" s="1"/>
      <c r="EWD98" s="1"/>
      <c r="EWE98" s="1"/>
      <c r="EWF98" s="1"/>
      <c r="EWG98" s="1"/>
      <c r="EWH98" s="1"/>
      <c r="EWI98" s="1"/>
      <c r="EWJ98" s="1"/>
      <c r="EWK98" s="1"/>
      <c r="EWL98" s="1"/>
      <c r="EWM98" s="1"/>
      <c r="EWN98" s="1"/>
      <c r="EWO98" s="1"/>
      <c r="EWP98" s="1"/>
      <c r="EWQ98" s="1"/>
      <c r="EWR98" s="1"/>
      <c r="EWS98" s="1"/>
      <c r="EWT98" s="1"/>
      <c r="EWU98" s="1"/>
      <c r="EWV98" s="1"/>
      <c r="EWW98" s="1"/>
      <c r="EWX98" s="1"/>
      <c r="EWY98" s="1"/>
      <c r="EWZ98" s="1"/>
      <c r="EXA98" s="1"/>
      <c r="EXB98" s="1"/>
      <c r="EXC98" s="1"/>
      <c r="EXD98" s="1"/>
      <c r="EXE98" s="1"/>
      <c r="EXF98" s="1"/>
      <c r="EXG98" s="1"/>
      <c r="EXH98" s="1"/>
      <c r="EXI98" s="1"/>
      <c r="EXJ98" s="1"/>
      <c r="EXK98" s="1"/>
      <c r="EXL98" s="1"/>
      <c r="EXM98" s="1"/>
      <c r="EXN98" s="1"/>
      <c r="EXO98" s="1"/>
      <c r="EXP98" s="1"/>
      <c r="EXQ98" s="1"/>
      <c r="EXR98" s="1"/>
      <c r="EXS98" s="1"/>
      <c r="EXT98" s="1"/>
      <c r="EXU98" s="1"/>
      <c r="EXV98" s="1"/>
      <c r="EXW98" s="1"/>
      <c r="EXX98" s="1"/>
      <c r="EXY98" s="1"/>
      <c r="EXZ98" s="1"/>
      <c r="EYA98" s="1"/>
      <c r="EYB98" s="1"/>
      <c r="EYC98" s="1"/>
      <c r="EYD98" s="1"/>
      <c r="EYE98" s="1"/>
      <c r="EYF98" s="1"/>
      <c r="EYG98" s="1"/>
      <c r="EYH98" s="1"/>
      <c r="EYI98" s="1"/>
      <c r="EYJ98" s="1"/>
      <c r="EYK98" s="1"/>
      <c r="EYL98" s="1"/>
      <c r="EYM98" s="1"/>
      <c r="EYN98" s="1"/>
      <c r="EYO98" s="1"/>
      <c r="EYP98" s="1"/>
      <c r="EYQ98" s="1"/>
      <c r="EYR98" s="1"/>
      <c r="EYS98" s="1"/>
      <c r="EYT98" s="1"/>
      <c r="EYU98" s="1"/>
      <c r="EYV98" s="1"/>
      <c r="EYW98" s="1"/>
      <c r="EYX98" s="1"/>
      <c r="EYY98" s="1"/>
      <c r="EYZ98" s="1"/>
      <c r="EZA98" s="1"/>
      <c r="EZB98" s="1"/>
      <c r="EZC98" s="1"/>
      <c r="EZD98" s="1"/>
      <c r="EZE98" s="1"/>
      <c r="EZF98" s="1"/>
      <c r="EZG98" s="1"/>
      <c r="EZH98" s="1"/>
      <c r="EZI98" s="1"/>
      <c r="EZJ98" s="1"/>
      <c r="EZK98" s="1"/>
      <c r="EZL98" s="1"/>
      <c r="EZM98" s="1"/>
      <c r="EZN98" s="1"/>
      <c r="EZO98" s="1"/>
      <c r="EZP98" s="1"/>
      <c r="EZQ98" s="1"/>
      <c r="EZR98" s="1"/>
      <c r="EZS98" s="1"/>
      <c r="EZT98" s="1"/>
      <c r="EZU98" s="1"/>
      <c r="EZV98" s="1"/>
      <c r="EZW98" s="1"/>
      <c r="EZX98" s="1"/>
      <c r="EZY98" s="1"/>
      <c r="EZZ98" s="1"/>
      <c r="FAA98" s="1"/>
      <c r="FAB98" s="1"/>
      <c r="FAC98" s="1"/>
      <c r="FAD98" s="1"/>
      <c r="FAE98" s="1"/>
      <c r="FAF98" s="1"/>
      <c r="FAG98" s="1"/>
      <c r="FAH98" s="1"/>
      <c r="FAI98" s="1"/>
      <c r="FAJ98" s="1"/>
      <c r="FAK98" s="1"/>
      <c r="FAL98" s="1"/>
      <c r="FAM98" s="1"/>
      <c r="FAN98" s="1"/>
      <c r="FAO98" s="1"/>
      <c r="FAP98" s="1"/>
      <c r="FAQ98" s="1"/>
      <c r="FAR98" s="1"/>
      <c r="FAS98" s="1"/>
      <c r="FAT98" s="1"/>
      <c r="FAU98" s="1"/>
      <c r="FAV98" s="1"/>
      <c r="FAW98" s="1"/>
      <c r="FAX98" s="1"/>
      <c r="FAY98" s="1"/>
      <c r="FAZ98" s="1"/>
      <c r="FBA98" s="1"/>
      <c r="FBB98" s="1"/>
      <c r="FBC98" s="1"/>
      <c r="FBD98" s="1"/>
      <c r="FBE98" s="1"/>
      <c r="FBF98" s="1"/>
      <c r="FBG98" s="1"/>
      <c r="FBH98" s="1"/>
      <c r="FBI98" s="1"/>
      <c r="FBJ98" s="1"/>
      <c r="FBK98" s="1"/>
      <c r="FBL98" s="1"/>
      <c r="FBM98" s="1"/>
      <c r="FBN98" s="1"/>
      <c r="FBO98" s="1"/>
      <c r="FBP98" s="1"/>
      <c r="FBQ98" s="1"/>
      <c r="FBR98" s="1"/>
      <c r="FBS98" s="1"/>
      <c r="FBT98" s="1"/>
      <c r="FBU98" s="1"/>
      <c r="FBV98" s="1"/>
      <c r="FBW98" s="1"/>
      <c r="FBX98" s="1"/>
      <c r="FBY98" s="1"/>
      <c r="FBZ98" s="1"/>
      <c r="FCA98" s="1"/>
      <c r="FCB98" s="1"/>
      <c r="FCC98" s="1"/>
      <c r="FCD98" s="1"/>
      <c r="FCE98" s="1"/>
      <c r="FCF98" s="1"/>
      <c r="FCG98" s="1"/>
      <c r="FCH98" s="1"/>
      <c r="FCI98" s="1"/>
      <c r="FCJ98" s="1"/>
      <c r="FCK98" s="1"/>
      <c r="FCL98" s="1"/>
      <c r="FCM98" s="1"/>
      <c r="FCN98" s="1"/>
      <c r="FCO98" s="1"/>
      <c r="FCP98" s="1"/>
      <c r="FCQ98" s="1"/>
      <c r="FCR98" s="1"/>
      <c r="FCS98" s="1"/>
      <c r="FCT98" s="1"/>
      <c r="FCU98" s="1"/>
      <c r="FCV98" s="1"/>
      <c r="FCW98" s="1"/>
      <c r="FCX98" s="1"/>
      <c r="FCY98" s="1"/>
      <c r="FCZ98" s="1"/>
      <c r="FDA98" s="1"/>
      <c r="FDB98" s="1"/>
      <c r="FDC98" s="1"/>
      <c r="FDD98" s="1"/>
      <c r="FDE98" s="1"/>
      <c r="FDF98" s="1"/>
      <c r="FDG98" s="1"/>
      <c r="FDH98" s="1"/>
      <c r="FDI98" s="1"/>
      <c r="FDJ98" s="1"/>
      <c r="FDK98" s="1"/>
      <c r="FDL98" s="1"/>
      <c r="FDM98" s="1"/>
      <c r="FDN98" s="1"/>
      <c r="FDO98" s="1"/>
      <c r="FDP98" s="1"/>
      <c r="FDQ98" s="1"/>
      <c r="FDR98" s="1"/>
      <c r="FDS98" s="1"/>
      <c r="FDT98" s="1"/>
      <c r="FDU98" s="1"/>
      <c r="FDV98" s="1"/>
      <c r="FDW98" s="1"/>
      <c r="FDX98" s="1"/>
      <c r="FDY98" s="1"/>
      <c r="FDZ98" s="1"/>
      <c r="FEA98" s="1"/>
      <c r="FEB98" s="1"/>
      <c r="FEC98" s="1"/>
      <c r="FED98" s="1"/>
      <c r="FEE98" s="1"/>
      <c r="FEF98" s="1"/>
      <c r="FEG98" s="1"/>
      <c r="FEH98" s="1"/>
      <c r="FEI98" s="1"/>
      <c r="FEJ98" s="1"/>
      <c r="FEK98" s="1"/>
      <c r="FEL98" s="1"/>
      <c r="FEM98" s="1"/>
      <c r="FEN98" s="1"/>
      <c r="FEO98" s="1"/>
      <c r="FEP98" s="1"/>
      <c r="FEQ98" s="1"/>
      <c r="FER98" s="1"/>
      <c r="FES98" s="1"/>
      <c r="FET98" s="1"/>
      <c r="FEU98" s="1"/>
      <c r="FEV98" s="1"/>
      <c r="FEW98" s="1"/>
      <c r="FEX98" s="1"/>
      <c r="FEY98" s="1"/>
      <c r="FEZ98" s="1"/>
      <c r="FFA98" s="1"/>
      <c r="FFB98" s="1"/>
      <c r="FFC98" s="1"/>
      <c r="FFD98" s="1"/>
      <c r="FFE98" s="1"/>
      <c r="FFF98" s="1"/>
      <c r="FFG98" s="1"/>
      <c r="FFH98" s="1"/>
      <c r="FFI98" s="1"/>
      <c r="FFJ98" s="1"/>
      <c r="FFK98" s="1"/>
      <c r="FFL98" s="1"/>
      <c r="FFM98" s="1"/>
      <c r="FFN98" s="1"/>
      <c r="FFO98" s="1"/>
      <c r="FFP98" s="1"/>
      <c r="FFQ98" s="1"/>
      <c r="FFR98" s="1"/>
      <c r="FFS98" s="1"/>
      <c r="FFT98" s="1"/>
      <c r="FFU98" s="1"/>
      <c r="FFV98" s="1"/>
      <c r="FFW98" s="1"/>
      <c r="FFX98" s="1"/>
      <c r="FFY98" s="1"/>
      <c r="FFZ98" s="1"/>
      <c r="FGA98" s="1"/>
      <c r="FGB98" s="1"/>
      <c r="FGC98" s="1"/>
      <c r="FGD98" s="1"/>
      <c r="FGE98" s="1"/>
      <c r="FGF98" s="1"/>
      <c r="FGG98" s="1"/>
      <c r="FGH98" s="1"/>
      <c r="FGI98" s="1"/>
      <c r="FGJ98" s="1"/>
      <c r="FGK98" s="1"/>
      <c r="FGL98" s="1"/>
      <c r="FGM98" s="1"/>
      <c r="FGN98" s="1"/>
      <c r="FGO98" s="1"/>
      <c r="FGP98" s="1"/>
      <c r="FGQ98" s="1"/>
      <c r="FGR98" s="1"/>
      <c r="FGS98" s="1"/>
      <c r="FGT98" s="1"/>
      <c r="FGU98" s="1"/>
      <c r="FGV98" s="1"/>
      <c r="FGW98" s="1"/>
      <c r="FGX98" s="1"/>
      <c r="FGY98" s="1"/>
      <c r="FGZ98" s="1"/>
      <c r="FHA98" s="1"/>
      <c r="FHB98" s="1"/>
      <c r="FHC98" s="1"/>
      <c r="FHD98" s="1"/>
      <c r="FHE98" s="1"/>
      <c r="FHF98" s="1"/>
      <c r="FHG98" s="1"/>
      <c r="FHH98" s="1"/>
      <c r="FHI98" s="1"/>
      <c r="FHJ98" s="1"/>
      <c r="FHK98" s="1"/>
      <c r="FHL98" s="1"/>
      <c r="FHM98" s="1"/>
      <c r="FHN98" s="1"/>
      <c r="FHO98" s="1"/>
      <c r="FHP98" s="1"/>
      <c r="FHQ98" s="1"/>
      <c r="FHR98" s="1"/>
      <c r="FHS98" s="1"/>
      <c r="FHT98" s="1"/>
      <c r="FHU98" s="1"/>
      <c r="FHV98" s="1"/>
      <c r="FHW98" s="1"/>
      <c r="FHX98" s="1"/>
      <c r="FHY98" s="1"/>
      <c r="FHZ98" s="1"/>
      <c r="FIA98" s="1"/>
      <c r="FIB98" s="1"/>
      <c r="FIC98" s="1"/>
      <c r="FID98" s="1"/>
      <c r="FIE98" s="1"/>
      <c r="FIF98" s="1"/>
      <c r="FIG98" s="1"/>
      <c r="FIH98" s="1"/>
      <c r="FII98" s="1"/>
      <c r="FIJ98" s="1"/>
      <c r="FIK98" s="1"/>
      <c r="FIL98" s="1"/>
      <c r="FIM98" s="1"/>
      <c r="FIN98" s="1"/>
      <c r="FIO98" s="1"/>
      <c r="FIP98" s="1"/>
      <c r="FIQ98" s="1"/>
      <c r="FIR98" s="1"/>
      <c r="FIS98" s="1"/>
      <c r="FIT98" s="1"/>
      <c r="FIU98" s="1"/>
      <c r="FIV98" s="1"/>
      <c r="FIW98" s="1"/>
      <c r="FIX98" s="1"/>
      <c r="FIY98" s="1"/>
      <c r="FIZ98" s="1"/>
      <c r="FJA98" s="1"/>
      <c r="FJB98" s="1"/>
      <c r="FJC98" s="1"/>
      <c r="FJD98" s="1"/>
      <c r="FJE98" s="1"/>
      <c r="FJF98" s="1"/>
      <c r="FJG98" s="1"/>
      <c r="FJH98" s="1"/>
      <c r="FJI98" s="1"/>
      <c r="FJJ98" s="1"/>
      <c r="FJK98" s="1"/>
      <c r="FJL98" s="1"/>
      <c r="FJM98" s="1"/>
      <c r="FJN98" s="1"/>
      <c r="FJO98" s="1"/>
      <c r="FJP98" s="1"/>
      <c r="FJQ98" s="1"/>
      <c r="FJR98" s="1"/>
      <c r="FJS98" s="1"/>
      <c r="FJT98" s="1"/>
      <c r="FJU98" s="1"/>
      <c r="FJV98" s="1"/>
      <c r="FJW98" s="1"/>
      <c r="FJX98" s="1"/>
      <c r="FJY98" s="1"/>
      <c r="FJZ98" s="1"/>
      <c r="FKA98" s="1"/>
      <c r="FKB98" s="1"/>
      <c r="FKC98" s="1"/>
      <c r="FKD98" s="1"/>
      <c r="FKE98" s="1"/>
      <c r="FKF98" s="1"/>
      <c r="FKG98" s="1"/>
      <c r="FKH98" s="1"/>
      <c r="FKI98" s="1"/>
      <c r="FKJ98" s="1"/>
      <c r="FKK98" s="1"/>
      <c r="FKL98" s="1"/>
      <c r="FKM98" s="1"/>
      <c r="FKN98" s="1"/>
      <c r="FKO98" s="1"/>
      <c r="FKP98" s="1"/>
      <c r="FKQ98" s="1"/>
      <c r="FKR98" s="1"/>
      <c r="FKS98" s="1"/>
      <c r="FKT98" s="1"/>
      <c r="FKU98" s="1"/>
      <c r="FKV98" s="1"/>
      <c r="FKW98" s="1"/>
      <c r="FKX98" s="1"/>
      <c r="FKY98" s="1"/>
      <c r="FKZ98" s="1"/>
      <c r="FLA98" s="1"/>
      <c r="FLB98" s="1"/>
      <c r="FLC98" s="1"/>
      <c r="FLD98" s="1"/>
      <c r="FLE98" s="1"/>
      <c r="FLF98" s="1"/>
      <c r="FLG98" s="1"/>
      <c r="FLH98" s="1"/>
      <c r="FLI98" s="1"/>
      <c r="FLJ98" s="1"/>
      <c r="FLK98" s="1"/>
      <c r="FLL98" s="1"/>
      <c r="FLM98" s="1"/>
      <c r="FLN98" s="1"/>
      <c r="FLO98" s="1"/>
      <c r="FLP98" s="1"/>
      <c r="FLQ98" s="1"/>
      <c r="FLR98" s="1"/>
      <c r="FLS98" s="1"/>
      <c r="FLT98" s="1"/>
      <c r="FLU98" s="1"/>
      <c r="FLV98" s="1"/>
      <c r="FLW98" s="1"/>
      <c r="FLX98" s="1"/>
      <c r="FLY98" s="1"/>
      <c r="FLZ98" s="1"/>
      <c r="FMA98" s="1"/>
      <c r="FMB98" s="1"/>
      <c r="FMC98" s="1"/>
      <c r="FMD98" s="1"/>
      <c r="FME98" s="1"/>
      <c r="FMF98" s="1"/>
      <c r="FMG98" s="1"/>
      <c r="FMH98" s="1"/>
      <c r="FMI98" s="1"/>
      <c r="FMJ98" s="1"/>
      <c r="FMK98" s="1"/>
      <c r="FML98" s="1"/>
      <c r="FMM98" s="1"/>
      <c r="FMN98" s="1"/>
      <c r="FMO98" s="1"/>
      <c r="FMP98" s="1"/>
      <c r="FMQ98" s="1"/>
      <c r="FMR98" s="1"/>
      <c r="FMS98" s="1"/>
      <c r="FMT98" s="1"/>
      <c r="FMU98" s="1"/>
      <c r="FMV98" s="1"/>
      <c r="FMW98" s="1"/>
      <c r="FMX98" s="1"/>
      <c r="FMY98" s="1"/>
      <c r="FMZ98" s="1"/>
      <c r="FNA98" s="1"/>
      <c r="FNB98" s="1"/>
      <c r="FNC98" s="1"/>
      <c r="FND98" s="1"/>
      <c r="FNE98" s="1"/>
      <c r="FNF98" s="1"/>
      <c r="FNG98" s="1"/>
      <c r="FNH98" s="1"/>
      <c r="FNI98" s="1"/>
      <c r="FNJ98" s="1"/>
      <c r="FNK98" s="1"/>
      <c r="FNL98" s="1"/>
      <c r="FNM98" s="1"/>
      <c r="FNN98" s="1"/>
      <c r="FNO98" s="1"/>
      <c r="FNP98" s="1"/>
      <c r="FNQ98" s="1"/>
      <c r="FNR98" s="1"/>
      <c r="FNS98" s="1"/>
      <c r="FNT98" s="1"/>
      <c r="FNU98" s="1"/>
      <c r="FNV98" s="1"/>
      <c r="FNW98" s="1"/>
      <c r="FNX98" s="1"/>
      <c r="FNY98" s="1"/>
      <c r="FNZ98" s="1"/>
      <c r="FOA98" s="1"/>
      <c r="FOB98" s="1"/>
      <c r="FOC98" s="1"/>
      <c r="FOD98" s="1"/>
      <c r="FOE98" s="1"/>
      <c r="FOF98" s="1"/>
      <c r="FOG98" s="1"/>
      <c r="FOH98" s="1"/>
      <c r="FOI98" s="1"/>
      <c r="FOJ98" s="1"/>
      <c r="FOK98" s="1"/>
      <c r="FOL98" s="1"/>
      <c r="FOM98" s="1"/>
      <c r="FON98" s="1"/>
      <c r="FOO98" s="1"/>
      <c r="FOP98" s="1"/>
      <c r="FOQ98" s="1"/>
      <c r="FOR98" s="1"/>
      <c r="FOS98" s="1"/>
      <c r="FOT98" s="1"/>
      <c r="FOU98" s="1"/>
      <c r="FOV98" s="1"/>
      <c r="FOW98" s="1"/>
      <c r="FOX98" s="1"/>
      <c r="FOY98" s="1"/>
      <c r="FOZ98" s="1"/>
      <c r="FPA98" s="1"/>
      <c r="FPB98" s="1"/>
      <c r="FPC98" s="1"/>
      <c r="FPD98" s="1"/>
      <c r="FPE98" s="1"/>
      <c r="FPF98" s="1"/>
      <c r="FPG98" s="1"/>
      <c r="FPH98" s="1"/>
      <c r="FPI98" s="1"/>
      <c r="FPJ98" s="1"/>
      <c r="FPK98" s="1"/>
      <c r="FPL98" s="1"/>
      <c r="FPM98" s="1"/>
      <c r="FPN98" s="1"/>
      <c r="FPO98" s="1"/>
      <c r="FPP98" s="1"/>
      <c r="FPQ98" s="1"/>
      <c r="FPR98" s="1"/>
      <c r="FPS98" s="1"/>
      <c r="FPT98" s="1"/>
      <c r="FPU98" s="1"/>
      <c r="FPV98" s="1"/>
      <c r="FPW98" s="1"/>
      <c r="FPX98" s="1"/>
      <c r="FPY98" s="1"/>
      <c r="FPZ98" s="1"/>
      <c r="FQA98" s="1"/>
      <c r="FQB98" s="1"/>
      <c r="FQC98" s="1"/>
      <c r="FQD98" s="1"/>
      <c r="FQE98" s="1"/>
      <c r="FQF98" s="1"/>
      <c r="FQG98" s="1"/>
      <c r="FQH98" s="1"/>
      <c r="FQI98" s="1"/>
      <c r="FQJ98" s="1"/>
      <c r="FQK98" s="1"/>
      <c r="FQL98" s="1"/>
      <c r="FQM98" s="1"/>
      <c r="FQN98" s="1"/>
      <c r="FQO98" s="1"/>
      <c r="FQP98" s="1"/>
      <c r="FQQ98" s="1"/>
      <c r="FQR98" s="1"/>
      <c r="FQS98" s="1"/>
      <c r="FQT98" s="1"/>
      <c r="FQU98" s="1"/>
      <c r="FQV98" s="1"/>
      <c r="FQW98" s="1"/>
      <c r="FQX98" s="1"/>
      <c r="FQY98" s="1"/>
      <c r="FQZ98" s="1"/>
      <c r="FRA98" s="1"/>
      <c r="FRB98" s="1"/>
      <c r="FRC98" s="1"/>
      <c r="FRD98" s="1"/>
      <c r="FRE98" s="1"/>
      <c r="FRF98" s="1"/>
      <c r="FRG98" s="1"/>
      <c r="FRH98" s="1"/>
      <c r="FRI98" s="1"/>
      <c r="FRJ98" s="1"/>
      <c r="FRK98" s="1"/>
      <c r="FRL98" s="1"/>
      <c r="FRM98" s="1"/>
      <c r="FRN98" s="1"/>
      <c r="FRO98" s="1"/>
      <c r="FRP98" s="1"/>
      <c r="FRQ98" s="1"/>
      <c r="FRR98" s="1"/>
      <c r="FRS98" s="1"/>
      <c r="FRT98" s="1"/>
      <c r="FRU98" s="1"/>
      <c r="FRV98" s="1"/>
      <c r="FRW98" s="1"/>
      <c r="FRX98" s="1"/>
      <c r="FRY98" s="1"/>
      <c r="FRZ98" s="1"/>
      <c r="FSA98" s="1"/>
      <c r="FSB98" s="1"/>
      <c r="FSC98" s="1"/>
      <c r="FSD98" s="1"/>
      <c r="FSE98" s="1"/>
      <c r="FSF98" s="1"/>
      <c r="FSG98" s="1"/>
      <c r="FSH98" s="1"/>
      <c r="FSI98" s="1"/>
      <c r="FSJ98" s="1"/>
      <c r="FSK98" s="1"/>
      <c r="FSL98" s="1"/>
      <c r="FSM98" s="1"/>
      <c r="FSN98" s="1"/>
      <c r="FSO98" s="1"/>
      <c r="FSP98" s="1"/>
      <c r="FSQ98" s="1"/>
      <c r="FSR98" s="1"/>
      <c r="FSS98" s="1"/>
      <c r="FST98" s="1"/>
      <c r="FSU98" s="1"/>
      <c r="FSV98" s="1"/>
      <c r="FSW98" s="1"/>
      <c r="FSX98" s="1"/>
      <c r="FSY98" s="1"/>
      <c r="FSZ98" s="1"/>
      <c r="FTA98" s="1"/>
      <c r="FTB98" s="1"/>
      <c r="FTC98" s="1"/>
      <c r="FTD98" s="1"/>
      <c r="FTE98" s="1"/>
      <c r="FTF98" s="1"/>
      <c r="FTG98" s="1"/>
      <c r="FTH98" s="1"/>
      <c r="FTI98" s="1"/>
      <c r="FTJ98" s="1"/>
      <c r="FTK98" s="1"/>
      <c r="FTL98" s="1"/>
      <c r="FTM98" s="1"/>
      <c r="FTN98" s="1"/>
      <c r="FTO98" s="1"/>
      <c r="FTP98" s="1"/>
      <c r="FTQ98" s="1"/>
      <c r="FTR98" s="1"/>
      <c r="FTS98" s="1"/>
      <c r="FTT98" s="1"/>
      <c r="FTU98" s="1"/>
      <c r="FTV98" s="1"/>
      <c r="FTW98" s="1"/>
      <c r="FTX98" s="1"/>
      <c r="FTY98" s="1"/>
      <c r="FTZ98" s="1"/>
      <c r="FUA98" s="1"/>
      <c r="FUB98" s="1"/>
      <c r="FUC98" s="1"/>
      <c r="FUD98" s="1"/>
      <c r="FUE98" s="1"/>
      <c r="FUF98" s="1"/>
      <c r="FUG98" s="1"/>
      <c r="FUH98" s="1"/>
      <c r="FUI98" s="1"/>
      <c r="FUJ98" s="1"/>
      <c r="FUK98" s="1"/>
      <c r="FUL98" s="1"/>
      <c r="FUM98" s="1"/>
      <c r="FUN98" s="1"/>
      <c r="FUO98" s="1"/>
      <c r="FUP98" s="1"/>
      <c r="FUQ98" s="1"/>
      <c r="FUR98" s="1"/>
      <c r="FUS98" s="1"/>
      <c r="FUT98" s="1"/>
      <c r="FUU98" s="1"/>
      <c r="FUV98" s="1"/>
      <c r="FUW98" s="1"/>
      <c r="FUX98" s="1"/>
      <c r="FUY98" s="1"/>
      <c r="FUZ98" s="1"/>
      <c r="FVA98" s="1"/>
      <c r="FVB98" s="1"/>
      <c r="FVC98" s="1"/>
      <c r="FVD98" s="1"/>
      <c r="FVE98" s="1"/>
      <c r="FVF98" s="1"/>
      <c r="FVG98" s="1"/>
      <c r="FVH98" s="1"/>
      <c r="FVI98" s="1"/>
      <c r="FVJ98" s="1"/>
      <c r="FVK98" s="1"/>
      <c r="FVL98" s="1"/>
      <c r="FVM98" s="1"/>
      <c r="FVN98" s="1"/>
      <c r="FVO98" s="1"/>
      <c r="FVP98" s="1"/>
      <c r="FVQ98" s="1"/>
      <c r="FVR98" s="1"/>
      <c r="FVS98" s="1"/>
      <c r="FVT98" s="1"/>
      <c r="FVU98" s="1"/>
      <c r="FVV98" s="1"/>
      <c r="FVW98" s="1"/>
      <c r="FVX98" s="1"/>
      <c r="FVY98" s="1"/>
      <c r="FVZ98" s="1"/>
      <c r="FWA98" s="1"/>
      <c r="FWB98" s="1"/>
      <c r="FWC98" s="1"/>
      <c r="FWD98" s="1"/>
      <c r="FWE98" s="1"/>
      <c r="FWF98" s="1"/>
      <c r="FWG98" s="1"/>
      <c r="FWH98" s="1"/>
      <c r="FWI98" s="1"/>
      <c r="FWJ98" s="1"/>
      <c r="FWK98" s="1"/>
      <c r="FWL98" s="1"/>
      <c r="FWM98" s="1"/>
      <c r="FWN98" s="1"/>
      <c r="FWO98" s="1"/>
      <c r="FWP98" s="1"/>
      <c r="FWQ98" s="1"/>
      <c r="FWR98" s="1"/>
      <c r="FWS98" s="1"/>
      <c r="FWT98" s="1"/>
      <c r="FWU98" s="1"/>
      <c r="FWV98" s="1"/>
      <c r="FWW98" s="1"/>
      <c r="FWX98" s="1"/>
      <c r="FWY98" s="1"/>
      <c r="FWZ98" s="1"/>
      <c r="FXA98" s="1"/>
      <c r="FXB98" s="1"/>
      <c r="FXC98" s="1"/>
      <c r="FXD98" s="1"/>
      <c r="FXE98" s="1"/>
      <c r="FXF98" s="1"/>
      <c r="FXG98" s="1"/>
      <c r="FXH98" s="1"/>
      <c r="FXI98" s="1"/>
      <c r="FXJ98" s="1"/>
      <c r="FXK98" s="1"/>
      <c r="FXL98" s="1"/>
      <c r="FXM98" s="1"/>
      <c r="FXN98" s="1"/>
      <c r="FXO98" s="1"/>
      <c r="FXP98" s="1"/>
      <c r="FXQ98" s="1"/>
      <c r="FXR98" s="1"/>
      <c r="FXS98" s="1"/>
      <c r="FXT98" s="1"/>
      <c r="FXU98" s="1"/>
      <c r="FXV98" s="1"/>
      <c r="FXW98" s="1"/>
      <c r="FXX98" s="1"/>
      <c r="FXY98" s="1"/>
      <c r="FXZ98" s="1"/>
      <c r="FYA98" s="1"/>
      <c r="FYB98" s="1"/>
      <c r="FYC98" s="1"/>
      <c r="FYD98" s="1"/>
      <c r="FYE98" s="1"/>
      <c r="FYF98" s="1"/>
      <c r="FYG98" s="1"/>
      <c r="FYH98" s="1"/>
      <c r="FYI98" s="1"/>
      <c r="FYJ98" s="1"/>
      <c r="FYK98" s="1"/>
      <c r="FYL98" s="1"/>
      <c r="FYM98" s="1"/>
      <c r="FYN98" s="1"/>
      <c r="FYO98" s="1"/>
      <c r="FYP98" s="1"/>
      <c r="FYQ98" s="1"/>
      <c r="FYR98" s="1"/>
      <c r="FYS98" s="1"/>
      <c r="FYT98" s="1"/>
      <c r="FYU98" s="1"/>
      <c r="FYV98" s="1"/>
      <c r="FYW98" s="1"/>
      <c r="FYX98" s="1"/>
      <c r="FYY98" s="1"/>
      <c r="FYZ98" s="1"/>
      <c r="FZA98" s="1"/>
      <c r="FZB98" s="1"/>
      <c r="FZC98" s="1"/>
      <c r="FZD98" s="1"/>
      <c r="FZE98" s="1"/>
      <c r="FZF98" s="1"/>
      <c r="FZG98" s="1"/>
      <c r="FZH98" s="1"/>
      <c r="FZI98" s="1"/>
      <c r="FZJ98" s="1"/>
      <c r="FZK98" s="1"/>
      <c r="FZL98" s="1"/>
      <c r="FZM98" s="1"/>
      <c r="FZN98" s="1"/>
      <c r="FZO98" s="1"/>
      <c r="FZP98" s="1"/>
      <c r="FZQ98" s="1"/>
      <c r="FZR98" s="1"/>
      <c r="FZS98" s="1"/>
      <c r="FZT98" s="1"/>
      <c r="FZU98" s="1"/>
      <c r="FZV98" s="1"/>
      <c r="FZW98" s="1"/>
      <c r="FZX98" s="1"/>
      <c r="FZY98" s="1"/>
      <c r="FZZ98" s="1"/>
      <c r="GAA98" s="1"/>
      <c r="GAB98" s="1"/>
      <c r="GAC98" s="1"/>
      <c r="GAD98" s="1"/>
      <c r="GAE98" s="1"/>
      <c r="GAF98" s="1"/>
      <c r="GAG98" s="1"/>
      <c r="GAH98" s="1"/>
      <c r="GAI98" s="1"/>
      <c r="GAJ98" s="1"/>
      <c r="GAK98" s="1"/>
      <c r="GAL98" s="1"/>
      <c r="GAM98" s="1"/>
      <c r="GAN98" s="1"/>
      <c r="GAO98" s="1"/>
      <c r="GAP98" s="1"/>
      <c r="GAQ98" s="1"/>
      <c r="GAR98" s="1"/>
      <c r="GAS98" s="1"/>
      <c r="GAT98" s="1"/>
      <c r="GAU98" s="1"/>
      <c r="GAV98" s="1"/>
      <c r="GAW98" s="1"/>
      <c r="GAX98" s="1"/>
      <c r="GAY98" s="1"/>
      <c r="GAZ98" s="1"/>
      <c r="GBA98" s="1"/>
      <c r="GBB98" s="1"/>
      <c r="GBC98" s="1"/>
      <c r="GBD98" s="1"/>
      <c r="GBE98" s="1"/>
      <c r="GBF98" s="1"/>
      <c r="GBG98" s="1"/>
      <c r="GBH98" s="1"/>
      <c r="GBI98" s="1"/>
      <c r="GBJ98" s="1"/>
      <c r="GBK98" s="1"/>
      <c r="GBL98" s="1"/>
      <c r="GBM98" s="1"/>
      <c r="GBN98" s="1"/>
      <c r="GBO98" s="1"/>
      <c r="GBP98" s="1"/>
      <c r="GBQ98" s="1"/>
      <c r="GBR98" s="1"/>
      <c r="GBS98" s="1"/>
      <c r="GBT98" s="1"/>
      <c r="GBU98" s="1"/>
      <c r="GBV98" s="1"/>
      <c r="GBW98" s="1"/>
      <c r="GBX98" s="1"/>
      <c r="GBY98" s="1"/>
      <c r="GBZ98" s="1"/>
      <c r="GCA98" s="1"/>
      <c r="GCB98" s="1"/>
      <c r="GCC98" s="1"/>
      <c r="GCD98" s="1"/>
      <c r="GCE98" s="1"/>
      <c r="GCF98" s="1"/>
      <c r="GCG98" s="1"/>
      <c r="GCH98" s="1"/>
      <c r="GCI98" s="1"/>
      <c r="GCJ98" s="1"/>
      <c r="GCK98" s="1"/>
      <c r="GCL98" s="1"/>
      <c r="GCM98" s="1"/>
      <c r="GCN98" s="1"/>
      <c r="GCO98" s="1"/>
      <c r="GCP98" s="1"/>
      <c r="GCQ98" s="1"/>
      <c r="GCR98" s="1"/>
      <c r="GCS98" s="1"/>
      <c r="GCT98" s="1"/>
      <c r="GCU98" s="1"/>
      <c r="GCV98" s="1"/>
      <c r="GCW98" s="1"/>
      <c r="GCX98" s="1"/>
      <c r="GCY98" s="1"/>
      <c r="GCZ98" s="1"/>
      <c r="GDA98" s="1"/>
      <c r="GDB98" s="1"/>
      <c r="GDC98" s="1"/>
      <c r="GDD98" s="1"/>
      <c r="GDE98" s="1"/>
      <c r="GDF98" s="1"/>
      <c r="GDG98" s="1"/>
      <c r="GDH98" s="1"/>
      <c r="GDI98" s="1"/>
      <c r="GDJ98" s="1"/>
      <c r="GDK98" s="1"/>
      <c r="GDL98" s="1"/>
      <c r="GDM98" s="1"/>
      <c r="GDN98" s="1"/>
      <c r="GDO98" s="1"/>
      <c r="GDP98" s="1"/>
      <c r="GDQ98" s="1"/>
      <c r="GDR98" s="1"/>
      <c r="GDS98" s="1"/>
      <c r="GDT98" s="1"/>
      <c r="GDU98" s="1"/>
      <c r="GDV98" s="1"/>
      <c r="GDW98" s="1"/>
      <c r="GDX98" s="1"/>
      <c r="GDY98" s="1"/>
      <c r="GDZ98" s="1"/>
      <c r="GEA98" s="1"/>
      <c r="GEB98" s="1"/>
      <c r="GEC98" s="1"/>
      <c r="GED98" s="1"/>
      <c r="GEE98" s="1"/>
      <c r="GEF98" s="1"/>
      <c r="GEG98" s="1"/>
      <c r="GEH98" s="1"/>
      <c r="GEI98" s="1"/>
      <c r="GEJ98" s="1"/>
      <c r="GEK98" s="1"/>
      <c r="GEL98" s="1"/>
      <c r="GEM98" s="1"/>
      <c r="GEN98" s="1"/>
      <c r="GEO98" s="1"/>
      <c r="GEP98" s="1"/>
      <c r="GEQ98" s="1"/>
      <c r="GER98" s="1"/>
      <c r="GES98" s="1"/>
      <c r="GET98" s="1"/>
      <c r="GEU98" s="1"/>
      <c r="GEV98" s="1"/>
      <c r="GEW98" s="1"/>
      <c r="GEX98" s="1"/>
      <c r="GEY98" s="1"/>
      <c r="GEZ98" s="1"/>
      <c r="GFA98" s="1"/>
      <c r="GFB98" s="1"/>
      <c r="GFC98" s="1"/>
      <c r="GFD98" s="1"/>
      <c r="GFE98" s="1"/>
      <c r="GFF98" s="1"/>
      <c r="GFG98" s="1"/>
      <c r="GFH98" s="1"/>
      <c r="GFI98" s="1"/>
      <c r="GFJ98" s="1"/>
      <c r="GFK98" s="1"/>
      <c r="GFL98" s="1"/>
      <c r="GFM98" s="1"/>
      <c r="GFN98" s="1"/>
      <c r="GFO98" s="1"/>
      <c r="GFP98" s="1"/>
      <c r="GFQ98" s="1"/>
      <c r="GFR98" s="1"/>
      <c r="GFS98" s="1"/>
      <c r="GFT98" s="1"/>
      <c r="GFU98" s="1"/>
      <c r="GFV98" s="1"/>
      <c r="GFW98" s="1"/>
      <c r="GFX98" s="1"/>
      <c r="GFY98" s="1"/>
      <c r="GFZ98" s="1"/>
      <c r="GGA98" s="1"/>
      <c r="GGB98" s="1"/>
      <c r="GGC98" s="1"/>
      <c r="GGD98" s="1"/>
      <c r="GGE98" s="1"/>
      <c r="GGF98" s="1"/>
      <c r="GGG98" s="1"/>
      <c r="GGH98" s="1"/>
      <c r="GGI98" s="1"/>
      <c r="GGJ98" s="1"/>
      <c r="GGK98" s="1"/>
      <c r="GGL98" s="1"/>
      <c r="GGM98" s="1"/>
      <c r="GGN98" s="1"/>
      <c r="GGO98" s="1"/>
      <c r="GGP98" s="1"/>
      <c r="GGQ98" s="1"/>
      <c r="GGR98" s="1"/>
      <c r="GGS98" s="1"/>
      <c r="GGT98" s="1"/>
      <c r="GGU98" s="1"/>
      <c r="GGV98" s="1"/>
      <c r="GGW98" s="1"/>
      <c r="GGX98" s="1"/>
      <c r="GGY98" s="1"/>
      <c r="GGZ98" s="1"/>
      <c r="GHA98" s="1"/>
      <c r="GHB98" s="1"/>
      <c r="GHC98" s="1"/>
      <c r="GHD98" s="1"/>
      <c r="GHE98" s="1"/>
      <c r="GHF98" s="1"/>
      <c r="GHG98" s="1"/>
      <c r="GHH98" s="1"/>
      <c r="GHI98" s="1"/>
      <c r="GHJ98" s="1"/>
      <c r="GHK98" s="1"/>
      <c r="GHL98" s="1"/>
      <c r="GHM98" s="1"/>
      <c r="GHN98" s="1"/>
      <c r="GHO98" s="1"/>
      <c r="GHP98" s="1"/>
      <c r="GHQ98" s="1"/>
      <c r="GHR98" s="1"/>
      <c r="GHS98" s="1"/>
      <c r="GHT98" s="1"/>
      <c r="GHU98" s="1"/>
      <c r="GHV98" s="1"/>
      <c r="GHW98" s="1"/>
      <c r="GHX98" s="1"/>
      <c r="GHY98" s="1"/>
      <c r="GHZ98" s="1"/>
      <c r="GIA98" s="1"/>
      <c r="GIB98" s="1"/>
      <c r="GIC98" s="1"/>
      <c r="GID98" s="1"/>
      <c r="GIE98" s="1"/>
      <c r="GIF98" s="1"/>
      <c r="GIG98" s="1"/>
      <c r="GIH98" s="1"/>
      <c r="GII98" s="1"/>
      <c r="GIJ98" s="1"/>
      <c r="GIK98" s="1"/>
      <c r="GIL98" s="1"/>
      <c r="GIM98" s="1"/>
      <c r="GIN98" s="1"/>
      <c r="GIO98" s="1"/>
      <c r="GIP98" s="1"/>
      <c r="GIQ98" s="1"/>
      <c r="GIR98" s="1"/>
      <c r="GIS98" s="1"/>
      <c r="GIT98" s="1"/>
      <c r="GIU98" s="1"/>
      <c r="GIV98" s="1"/>
      <c r="GIW98" s="1"/>
      <c r="GIX98" s="1"/>
      <c r="GIY98" s="1"/>
      <c r="GIZ98" s="1"/>
      <c r="GJA98" s="1"/>
      <c r="GJB98" s="1"/>
      <c r="GJC98" s="1"/>
      <c r="GJD98" s="1"/>
      <c r="GJE98" s="1"/>
      <c r="GJF98" s="1"/>
      <c r="GJG98" s="1"/>
      <c r="GJH98" s="1"/>
      <c r="GJI98" s="1"/>
      <c r="GJJ98" s="1"/>
      <c r="GJK98" s="1"/>
      <c r="GJL98" s="1"/>
      <c r="GJM98" s="1"/>
      <c r="GJN98" s="1"/>
      <c r="GJO98" s="1"/>
      <c r="GJP98" s="1"/>
      <c r="GJQ98" s="1"/>
      <c r="GJR98" s="1"/>
      <c r="GJS98" s="1"/>
      <c r="GJT98" s="1"/>
      <c r="GJU98" s="1"/>
      <c r="GJV98" s="1"/>
      <c r="GJW98" s="1"/>
      <c r="GJX98" s="1"/>
      <c r="GJY98" s="1"/>
      <c r="GJZ98" s="1"/>
      <c r="GKA98" s="1"/>
      <c r="GKB98" s="1"/>
      <c r="GKC98" s="1"/>
      <c r="GKD98" s="1"/>
      <c r="GKE98" s="1"/>
      <c r="GKF98" s="1"/>
      <c r="GKG98" s="1"/>
      <c r="GKH98" s="1"/>
      <c r="GKI98" s="1"/>
      <c r="GKJ98" s="1"/>
      <c r="GKK98" s="1"/>
      <c r="GKL98" s="1"/>
      <c r="GKM98" s="1"/>
      <c r="GKN98" s="1"/>
      <c r="GKO98" s="1"/>
      <c r="GKP98" s="1"/>
      <c r="GKQ98" s="1"/>
      <c r="GKR98" s="1"/>
      <c r="GKS98" s="1"/>
      <c r="GKT98" s="1"/>
      <c r="GKU98" s="1"/>
      <c r="GKV98" s="1"/>
      <c r="GKW98" s="1"/>
      <c r="GKX98" s="1"/>
      <c r="GKY98" s="1"/>
      <c r="GKZ98" s="1"/>
      <c r="GLA98" s="1"/>
      <c r="GLB98" s="1"/>
      <c r="GLC98" s="1"/>
      <c r="GLD98" s="1"/>
      <c r="GLE98" s="1"/>
      <c r="GLF98" s="1"/>
      <c r="GLG98" s="1"/>
      <c r="GLH98" s="1"/>
      <c r="GLI98" s="1"/>
      <c r="GLJ98" s="1"/>
      <c r="GLK98" s="1"/>
      <c r="GLL98" s="1"/>
      <c r="GLM98" s="1"/>
      <c r="GLN98" s="1"/>
      <c r="GLO98" s="1"/>
      <c r="GLP98" s="1"/>
      <c r="GLQ98" s="1"/>
      <c r="GLR98" s="1"/>
      <c r="GLS98" s="1"/>
      <c r="GLT98" s="1"/>
      <c r="GLU98" s="1"/>
      <c r="GLV98" s="1"/>
      <c r="GLW98" s="1"/>
      <c r="GLX98" s="1"/>
      <c r="GLY98" s="1"/>
      <c r="GLZ98" s="1"/>
      <c r="GMA98" s="1"/>
      <c r="GMB98" s="1"/>
      <c r="GMC98" s="1"/>
      <c r="GMD98" s="1"/>
      <c r="GME98" s="1"/>
      <c r="GMF98" s="1"/>
      <c r="GMG98" s="1"/>
      <c r="GMH98" s="1"/>
      <c r="GMI98" s="1"/>
      <c r="GMJ98" s="1"/>
      <c r="GMK98" s="1"/>
      <c r="GML98" s="1"/>
      <c r="GMM98" s="1"/>
      <c r="GMN98" s="1"/>
      <c r="GMO98" s="1"/>
      <c r="GMP98" s="1"/>
      <c r="GMQ98" s="1"/>
      <c r="GMR98" s="1"/>
      <c r="GMS98" s="1"/>
      <c r="GMT98" s="1"/>
      <c r="GMU98" s="1"/>
      <c r="GMV98" s="1"/>
      <c r="GMW98" s="1"/>
      <c r="GMX98" s="1"/>
      <c r="GMY98" s="1"/>
      <c r="GMZ98" s="1"/>
      <c r="GNA98" s="1"/>
      <c r="GNB98" s="1"/>
      <c r="GNC98" s="1"/>
      <c r="GND98" s="1"/>
      <c r="GNE98" s="1"/>
      <c r="GNF98" s="1"/>
      <c r="GNG98" s="1"/>
      <c r="GNH98" s="1"/>
      <c r="GNI98" s="1"/>
      <c r="GNJ98" s="1"/>
      <c r="GNK98" s="1"/>
      <c r="GNL98" s="1"/>
      <c r="GNM98" s="1"/>
      <c r="GNN98" s="1"/>
      <c r="GNO98" s="1"/>
      <c r="GNP98" s="1"/>
      <c r="GNQ98" s="1"/>
      <c r="GNR98" s="1"/>
      <c r="GNS98" s="1"/>
      <c r="GNT98" s="1"/>
      <c r="GNU98" s="1"/>
      <c r="GNV98" s="1"/>
      <c r="GNW98" s="1"/>
      <c r="GNX98" s="1"/>
      <c r="GNY98" s="1"/>
      <c r="GNZ98" s="1"/>
      <c r="GOA98" s="1"/>
      <c r="GOB98" s="1"/>
      <c r="GOC98" s="1"/>
      <c r="GOD98" s="1"/>
      <c r="GOE98" s="1"/>
      <c r="GOF98" s="1"/>
      <c r="GOG98" s="1"/>
      <c r="GOH98" s="1"/>
      <c r="GOI98" s="1"/>
      <c r="GOJ98" s="1"/>
      <c r="GOK98" s="1"/>
      <c r="GOL98" s="1"/>
      <c r="GOM98" s="1"/>
      <c r="GON98" s="1"/>
      <c r="GOO98" s="1"/>
      <c r="GOP98" s="1"/>
      <c r="GOQ98" s="1"/>
      <c r="GOR98" s="1"/>
      <c r="GOS98" s="1"/>
      <c r="GOT98" s="1"/>
      <c r="GOU98" s="1"/>
      <c r="GOV98" s="1"/>
      <c r="GOW98" s="1"/>
      <c r="GOX98" s="1"/>
      <c r="GOY98" s="1"/>
      <c r="GOZ98" s="1"/>
      <c r="GPA98" s="1"/>
      <c r="GPB98" s="1"/>
      <c r="GPC98" s="1"/>
      <c r="GPD98" s="1"/>
      <c r="GPE98" s="1"/>
      <c r="GPF98" s="1"/>
      <c r="GPG98" s="1"/>
      <c r="GPH98" s="1"/>
      <c r="GPI98" s="1"/>
      <c r="GPJ98" s="1"/>
      <c r="GPK98" s="1"/>
      <c r="GPL98" s="1"/>
      <c r="GPM98" s="1"/>
      <c r="GPN98" s="1"/>
      <c r="GPO98" s="1"/>
      <c r="GPP98" s="1"/>
      <c r="GPQ98" s="1"/>
      <c r="GPR98" s="1"/>
      <c r="GPS98" s="1"/>
      <c r="GPT98" s="1"/>
      <c r="GPU98" s="1"/>
      <c r="GPV98" s="1"/>
      <c r="GPW98" s="1"/>
      <c r="GPX98" s="1"/>
      <c r="GPY98" s="1"/>
      <c r="GPZ98" s="1"/>
      <c r="GQA98" s="1"/>
      <c r="GQB98" s="1"/>
      <c r="GQC98" s="1"/>
      <c r="GQD98" s="1"/>
      <c r="GQE98" s="1"/>
      <c r="GQF98" s="1"/>
      <c r="GQG98" s="1"/>
      <c r="GQH98" s="1"/>
      <c r="GQI98" s="1"/>
      <c r="GQJ98" s="1"/>
      <c r="GQK98" s="1"/>
      <c r="GQL98" s="1"/>
      <c r="GQM98" s="1"/>
      <c r="GQN98" s="1"/>
      <c r="GQO98" s="1"/>
      <c r="GQP98" s="1"/>
      <c r="GQQ98" s="1"/>
      <c r="GQR98" s="1"/>
      <c r="GQS98" s="1"/>
      <c r="GQT98" s="1"/>
      <c r="GQU98" s="1"/>
      <c r="GQV98" s="1"/>
      <c r="GQW98" s="1"/>
      <c r="GQX98" s="1"/>
      <c r="GQY98" s="1"/>
      <c r="GQZ98" s="1"/>
      <c r="GRA98" s="1"/>
      <c r="GRB98" s="1"/>
      <c r="GRC98" s="1"/>
      <c r="GRD98" s="1"/>
      <c r="GRE98" s="1"/>
      <c r="GRF98" s="1"/>
      <c r="GRG98" s="1"/>
      <c r="GRH98" s="1"/>
      <c r="GRI98" s="1"/>
      <c r="GRJ98" s="1"/>
      <c r="GRK98" s="1"/>
      <c r="GRL98" s="1"/>
      <c r="GRM98" s="1"/>
      <c r="GRN98" s="1"/>
      <c r="GRO98" s="1"/>
      <c r="GRP98" s="1"/>
      <c r="GRQ98" s="1"/>
      <c r="GRR98" s="1"/>
      <c r="GRS98" s="1"/>
      <c r="GRT98" s="1"/>
      <c r="GRU98" s="1"/>
      <c r="GRV98" s="1"/>
      <c r="GRW98" s="1"/>
      <c r="GRX98" s="1"/>
      <c r="GRY98" s="1"/>
      <c r="GRZ98" s="1"/>
      <c r="GSA98" s="1"/>
      <c r="GSB98" s="1"/>
      <c r="GSC98" s="1"/>
      <c r="GSD98" s="1"/>
      <c r="GSE98" s="1"/>
      <c r="GSF98" s="1"/>
      <c r="GSG98" s="1"/>
      <c r="GSH98" s="1"/>
      <c r="GSI98" s="1"/>
      <c r="GSJ98" s="1"/>
      <c r="GSK98" s="1"/>
      <c r="GSL98" s="1"/>
      <c r="GSM98" s="1"/>
      <c r="GSN98" s="1"/>
      <c r="GSO98" s="1"/>
      <c r="GSP98" s="1"/>
      <c r="GSQ98" s="1"/>
      <c r="GSR98" s="1"/>
      <c r="GSS98" s="1"/>
      <c r="GST98" s="1"/>
      <c r="GSU98" s="1"/>
      <c r="GSV98" s="1"/>
      <c r="GSW98" s="1"/>
      <c r="GSX98" s="1"/>
      <c r="GSY98" s="1"/>
      <c r="GSZ98" s="1"/>
      <c r="GTA98" s="1"/>
      <c r="GTB98" s="1"/>
      <c r="GTC98" s="1"/>
      <c r="GTD98" s="1"/>
      <c r="GTE98" s="1"/>
      <c r="GTF98" s="1"/>
      <c r="GTG98" s="1"/>
      <c r="GTH98" s="1"/>
      <c r="GTI98" s="1"/>
      <c r="GTJ98" s="1"/>
      <c r="GTK98" s="1"/>
      <c r="GTL98" s="1"/>
      <c r="GTM98" s="1"/>
      <c r="GTN98" s="1"/>
      <c r="GTO98" s="1"/>
      <c r="GTP98" s="1"/>
      <c r="GTQ98" s="1"/>
      <c r="GTR98" s="1"/>
      <c r="GTS98" s="1"/>
      <c r="GTT98" s="1"/>
      <c r="GTU98" s="1"/>
      <c r="GTV98" s="1"/>
      <c r="GTW98" s="1"/>
      <c r="GTX98" s="1"/>
      <c r="GTY98" s="1"/>
      <c r="GTZ98" s="1"/>
      <c r="GUA98" s="1"/>
      <c r="GUB98" s="1"/>
      <c r="GUC98" s="1"/>
      <c r="GUD98" s="1"/>
      <c r="GUE98" s="1"/>
      <c r="GUF98" s="1"/>
      <c r="GUG98" s="1"/>
      <c r="GUH98" s="1"/>
      <c r="GUI98" s="1"/>
      <c r="GUJ98" s="1"/>
      <c r="GUK98" s="1"/>
      <c r="GUL98" s="1"/>
      <c r="GUM98" s="1"/>
      <c r="GUN98" s="1"/>
      <c r="GUO98" s="1"/>
      <c r="GUP98" s="1"/>
      <c r="GUQ98" s="1"/>
      <c r="GUR98" s="1"/>
      <c r="GUS98" s="1"/>
      <c r="GUT98" s="1"/>
      <c r="GUU98" s="1"/>
      <c r="GUV98" s="1"/>
      <c r="GUW98" s="1"/>
      <c r="GUX98" s="1"/>
      <c r="GUY98" s="1"/>
      <c r="GUZ98" s="1"/>
      <c r="GVA98" s="1"/>
      <c r="GVB98" s="1"/>
      <c r="GVC98" s="1"/>
      <c r="GVD98" s="1"/>
      <c r="GVE98" s="1"/>
      <c r="GVF98" s="1"/>
      <c r="GVG98" s="1"/>
      <c r="GVH98" s="1"/>
      <c r="GVI98" s="1"/>
      <c r="GVJ98" s="1"/>
      <c r="GVK98" s="1"/>
      <c r="GVL98" s="1"/>
      <c r="GVM98" s="1"/>
      <c r="GVN98" s="1"/>
      <c r="GVO98" s="1"/>
      <c r="GVP98" s="1"/>
      <c r="GVQ98" s="1"/>
      <c r="GVR98" s="1"/>
      <c r="GVS98" s="1"/>
      <c r="GVT98" s="1"/>
      <c r="GVU98" s="1"/>
      <c r="GVV98" s="1"/>
      <c r="GVW98" s="1"/>
      <c r="GVX98" s="1"/>
      <c r="GVY98" s="1"/>
      <c r="GVZ98" s="1"/>
      <c r="GWA98" s="1"/>
      <c r="GWB98" s="1"/>
      <c r="GWC98" s="1"/>
      <c r="GWD98" s="1"/>
      <c r="GWE98" s="1"/>
      <c r="GWF98" s="1"/>
      <c r="GWG98" s="1"/>
      <c r="GWH98" s="1"/>
      <c r="GWI98" s="1"/>
      <c r="GWJ98" s="1"/>
      <c r="GWK98" s="1"/>
      <c r="GWL98" s="1"/>
      <c r="GWM98" s="1"/>
      <c r="GWN98" s="1"/>
      <c r="GWO98" s="1"/>
      <c r="GWP98" s="1"/>
      <c r="GWQ98" s="1"/>
      <c r="GWR98" s="1"/>
      <c r="GWS98" s="1"/>
      <c r="GWT98" s="1"/>
      <c r="GWU98" s="1"/>
      <c r="GWV98" s="1"/>
      <c r="GWW98" s="1"/>
      <c r="GWX98" s="1"/>
      <c r="GWY98" s="1"/>
      <c r="GWZ98" s="1"/>
      <c r="GXA98" s="1"/>
      <c r="GXB98" s="1"/>
      <c r="GXC98" s="1"/>
      <c r="GXD98" s="1"/>
      <c r="GXE98" s="1"/>
      <c r="GXF98" s="1"/>
      <c r="GXG98" s="1"/>
      <c r="GXH98" s="1"/>
      <c r="GXI98" s="1"/>
      <c r="GXJ98" s="1"/>
      <c r="GXK98" s="1"/>
      <c r="GXL98" s="1"/>
      <c r="GXM98" s="1"/>
      <c r="GXN98" s="1"/>
      <c r="GXO98" s="1"/>
      <c r="GXP98" s="1"/>
      <c r="GXQ98" s="1"/>
      <c r="GXR98" s="1"/>
      <c r="GXS98" s="1"/>
      <c r="GXT98" s="1"/>
      <c r="GXU98" s="1"/>
      <c r="GXV98" s="1"/>
      <c r="GXW98" s="1"/>
      <c r="GXX98" s="1"/>
      <c r="GXY98" s="1"/>
      <c r="GXZ98" s="1"/>
      <c r="GYA98" s="1"/>
      <c r="GYB98" s="1"/>
      <c r="GYC98" s="1"/>
      <c r="GYD98" s="1"/>
      <c r="GYE98" s="1"/>
      <c r="GYF98" s="1"/>
      <c r="GYG98" s="1"/>
      <c r="GYH98" s="1"/>
      <c r="GYI98" s="1"/>
      <c r="GYJ98" s="1"/>
      <c r="GYK98" s="1"/>
      <c r="GYL98" s="1"/>
      <c r="GYM98" s="1"/>
      <c r="GYN98" s="1"/>
      <c r="GYO98" s="1"/>
      <c r="GYP98" s="1"/>
      <c r="GYQ98" s="1"/>
      <c r="GYR98" s="1"/>
      <c r="GYS98" s="1"/>
      <c r="GYT98" s="1"/>
      <c r="GYU98" s="1"/>
      <c r="GYV98" s="1"/>
      <c r="GYW98" s="1"/>
      <c r="GYX98" s="1"/>
      <c r="GYY98" s="1"/>
      <c r="GYZ98" s="1"/>
      <c r="GZA98" s="1"/>
      <c r="GZB98" s="1"/>
      <c r="GZC98" s="1"/>
      <c r="GZD98" s="1"/>
      <c r="GZE98" s="1"/>
      <c r="GZF98" s="1"/>
      <c r="GZG98" s="1"/>
      <c r="GZH98" s="1"/>
      <c r="GZI98" s="1"/>
      <c r="GZJ98" s="1"/>
      <c r="GZK98" s="1"/>
      <c r="GZL98" s="1"/>
      <c r="GZM98" s="1"/>
      <c r="GZN98" s="1"/>
      <c r="GZO98" s="1"/>
      <c r="GZP98" s="1"/>
      <c r="GZQ98" s="1"/>
      <c r="GZR98" s="1"/>
      <c r="GZS98" s="1"/>
      <c r="GZT98" s="1"/>
      <c r="GZU98" s="1"/>
      <c r="GZV98" s="1"/>
      <c r="GZW98" s="1"/>
      <c r="GZX98" s="1"/>
      <c r="GZY98" s="1"/>
      <c r="GZZ98" s="1"/>
      <c r="HAA98" s="1"/>
      <c r="HAB98" s="1"/>
      <c r="HAC98" s="1"/>
      <c r="HAD98" s="1"/>
      <c r="HAE98" s="1"/>
      <c r="HAF98" s="1"/>
      <c r="HAG98" s="1"/>
      <c r="HAH98" s="1"/>
      <c r="HAI98" s="1"/>
      <c r="HAJ98" s="1"/>
      <c r="HAK98" s="1"/>
      <c r="HAL98" s="1"/>
      <c r="HAM98" s="1"/>
      <c r="HAN98" s="1"/>
      <c r="HAO98" s="1"/>
      <c r="HAP98" s="1"/>
      <c r="HAQ98" s="1"/>
      <c r="HAR98" s="1"/>
      <c r="HAS98" s="1"/>
      <c r="HAT98" s="1"/>
      <c r="HAU98" s="1"/>
      <c r="HAV98" s="1"/>
      <c r="HAW98" s="1"/>
      <c r="HAX98" s="1"/>
      <c r="HAY98" s="1"/>
      <c r="HAZ98" s="1"/>
      <c r="HBA98" s="1"/>
      <c r="HBB98" s="1"/>
      <c r="HBC98" s="1"/>
      <c r="HBD98" s="1"/>
      <c r="HBE98" s="1"/>
      <c r="HBF98" s="1"/>
      <c r="HBG98" s="1"/>
      <c r="HBH98" s="1"/>
      <c r="HBI98" s="1"/>
      <c r="HBJ98" s="1"/>
      <c r="HBK98" s="1"/>
      <c r="HBL98" s="1"/>
      <c r="HBM98" s="1"/>
      <c r="HBN98" s="1"/>
      <c r="HBO98" s="1"/>
      <c r="HBP98" s="1"/>
      <c r="HBQ98" s="1"/>
      <c r="HBR98" s="1"/>
      <c r="HBS98" s="1"/>
      <c r="HBT98" s="1"/>
      <c r="HBU98" s="1"/>
      <c r="HBV98" s="1"/>
      <c r="HBW98" s="1"/>
      <c r="HBX98" s="1"/>
      <c r="HBY98" s="1"/>
      <c r="HBZ98" s="1"/>
      <c r="HCA98" s="1"/>
      <c r="HCB98" s="1"/>
      <c r="HCC98" s="1"/>
      <c r="HCD98" s="1"/>
      <c r="HCE98" s="1"/>
      <c r="HCF98" s="1"/>
      <c r="HCG98" s="1"/>
      <c r="HCH98" s="1"/>
      <c r="HCI98" s="1"/>
      <c r="HCJ98" s="1"/>
      <c r="HCK98" s="1"/>
      <c r="HCL98" s="1"/>
      <c r="HCM98" s="1"/>
      <c r="HCN98" s="1"/>
      <c r="HCO98" s="1"/>
      <c r="HCP98" s="1"/>
      <c r="HCQ98" s="1"/>
      <c r="HCR98" s="1"/>
      <c r="HCS98" s="1"/>
      <c r="HCT98" s="1"/>
      <c r="HCU98" s="1"/>
      <c r="HCV98" s="1"/>
      <c r="HCW98" s="1"/>
      <c r="HCX98" s="1"/>
      <c r="HCY98" s="1"/>
      <c r="HCZ98" s="1"/>
      <c r="HDA98" s="1"/>
      <c r="HDB98" s="1"/>
      <c r="HDC98" s="1"/>
      <c r="HDD98" s="1"/>
      <c r="HDE98" s="1"/>
      <c r="HDF98" s="1"/>
      <c r="HDG98" s="1"/>
      <c r="HDH98" s="1"/>
      <c r="HDI98" s="1"/>
      <c r="HDJ98" s="1"/>
      <c r="HDK98" s="1"/>
      <c r="HDL98" s="1"/>
      <c r="HDM98" s="1"/>
      <c r="HDN98" s="1"/>
      <c r="HDO98" s="1"/>
      <c r="HDP98" s="1"/>
      <c r="HDQ98" s="1"/>
      <c r="HDR98" s="1"/>
      <c r="HDS98" s="1"/>
      <c r="HDT98" s="1"/>
      <c r="HDU98" s="1"/>
      <c r="HDV98" s="1"/>
      <c r="HDW98" s="1"/>
      <c r="HDX98" s="1"/>
      <c r="HDY98" s="1"/>
      <c r="HDZ98" s="1"/>
      <c r="HEA98" s="1"/>
      <c r="HEB98" s="1"/>
      <c r="HEC98" s="1"/>
      <c r="HED98" s="1"/>
      <c r="HEE98" s="1"/>
      <c r="HEF98" s="1"/>
      <c r="HEG98" s="1"/>
      <c r="HEH98" s="1"/>
      <c r="HEI98" s="1"/>
      <c r="HEJ98" s="1"/>
      <c r="HEK98" s="1"/>
      <c r="HEL98" s="1"/>
      <c r="HEM98" s="1"/>
      <c r="HEN98" s="1"/>
      <c r="HEO98" s="1"/>
      <c r="HEP98" s="1"/>
      <c r="HEQ98" s="1"/>
      <c r="HER98" s="1"/>
      <c r="HES98" s="1"/>
      <c r="HET98" s="1"/>
      <c r="HEU98" s="1"/>
      <c r="HEV98" s="1"/>
      <c r="HEW98" s="1"/>
      <c r="HEX98" s="1"/>
      <c r="HEY98" s="1"/>
      <c r="HEZ98" s="1"/>
      <c r="HFA98" s="1"/>
      <c r="HFB98" s="1"/>
      <c r="HFC98" s="1"/>
      <c r="HFD98" s="1"/>
      <c r="HFE98" s="1"/>
      <c r="HFF98" s="1"/>
      <c r="HFG98" s="1"/>
      <c r="HFH98" s="1"/>
      <c r="HFI98" s="1"/>
      <c r="HFJ98" s="1"/>
      <c r="HFK98" s="1"/>
      <c r="HFL98" s="1"/>
      <c r="HFM98" s="1"/>
      <c r="HFN98" s="1"/>
      <c r="HFO98" s="1"/>
      <c r="HFP98" s="1"/>
      <c r="HFQ98" s="1"/>
      <c r="HFR98" s="1"/>
      <c r="HFS98" s="1"/>
      <c r="HFT98" s="1"/>
      <c r="HFU98" s="1"/>
      <c r="HFV98" s="1"/>
      <c r="HFW98" s="1"/>
      <c r="HFX98" s="1"/>
      <c r="HFY98" s="1"/>
      <c r="HFZ98" s="1"/>
      <c r="HGA98" s="1"/>
      <c r="HGB98" s="1"/>
      <c r="HGC98" s="1"/>
      <c r="HGD98" s="1"/>
      <c r="HGE98" s="1"/>
      <c r="HGF98" s="1"/>
      <c r="HGG98" s="1"/>
      <c r="HGH98" s="1"/>
      <c r="HGI98" s="1"/>
      <c r="HGJ98" s="1"/>
      <c r="HGK98" s="1"/>
      <c r="HGL98" s="1"/>
      <c r="HGM98" s="1"/>
      <c r="HGN98" s="1"/>
      <c r="HGO98" s="1"/>
      <c r="HGP98" s="1"/>
      <c r="HGQ98" s="1"/>
      <c r="HGR98" s="1"/>
      <c r="HGS98" s="1"/>
      <c r="HGT98" s="1"/>
      <c r="HGU98" s="1"/>
      <c r="HGV98" s="1"/>
      <c r="HGW98" s="1"/>
      <c r="HGX98" s="1"/>
      <c r="HGY98" s="1"/>
      <c r="HGZ98" s="1"/>
      <c r="HHA98" s="1"/>
      <c r="HHB98" s="1"/>
      <c r="HHC98" s="1"/>
      <c r="HHD98" s="1"/>
      <c r="HHE98" s="1"/>
      <c r="HHF98" s="1"/>
      <c r="HHG98" s="1"/>
      <c r="HHH98" s="1"/>
      <c r="HHI98" s="1"/>
      <c r="HHJ98" s="1"/>
      <c r="HHK98" s="1"/>
      <c r="HHL98" s="1"/>
      <c r="HHM98" s="1"/>
      <c r="HHN98" s="1"/>
      <c r="HHO98" s="1"/>
      <c r="HHP98" s="1"/>
      <c r="HHQ98" s="1"/>
      <c r="HHR98" s="1"/>
      <c r="HHS98" s="1"/>
      <c r="HHT98" s="1"/>
      <c r="HHU98" s="1"/>
      <c r="HHV98" s="1"/>
      <c r="HHW98" s="1"/>
      <c r="HHX98" s="1"/>
      <c r="HHY98" s="1"/>
      <c r="HHZ98" s="1"/>
      <c r="HIA98" s="1"/>
      <c r="HIB98" s="1"/>
      <c r="HIC98" s="1"/>
      <c r="HID98" s="1"/>
      <c r="HIE98" s="1"/>
      <c r="HIF98" s="1"/>
      <c r="HIG98" s="1"/>
      <c r="HIH98" s="1"/>
      <c r="HII98" s="1"/>
      <c r="HIJ98" s="1"/>
      <c r="HIK98" s="1"/>
      <c r="HIL98" s="1"/>
      <c r="HIM98" s="1"/>
      <c r="HIN98" s="1"/>
      <c r="HIO98" s="1"/>
      <c r="HIP98" s="1"/>
      <c r="HIQ98" s="1"/>
      <c r="HIR98" s="1"/>
      <c r="HIS98" s="1"/>
      <c r="HIT98" s="1"/>
      <c r="HIU98" s="1"/>
      <c r="HIV98" s="1"/>
      <c r="HIW98" s="1"/>
      <c r="HIX98" s="1"/>
      <c r="HIY98" s="1"/>
      <c r="HIZ98" s="1"/>
      <c r="HJA98" s="1"/>
      <c r="HJB98" s="1"/>
      <c r="HJC98" s="1"/>
      <c r="HJD98" s="1"/>
      <c r="HJE98" s="1"/>
      <c r="HJF98" s="1"/>
      <c r="HJG98" s="1"/>
      <c r="HJH98" s="1"/>
      <c r="HJI98" s="1"/>
      <c r="HJJ98" s="1"/>
      <c r="HJK98" s="1"/>
      <c r="HJL98" s="1"/>
      <c r="HJM98" s="1"/>
      <c r="HJN98" s="1"/>
      <c r="HJO98" s="1"/>
      <c r="HJP98" s="1"/>
      <c r="HJQ98" s="1"/>
      <c r="HJR98" s="1"/>
      <c r="HJS98" s="1"/>
      <c r="HJT98" s="1"/>
      <c r="HJU98" s="1"/>
      <c r="HJV98" s="1"/>
      <c r="HJW98" s="1"/>
      <c r="HJX98" s="1"/>
      <c r="HJY98" s="1"/>
      <c r="HJZ98" s="1"/>
      <c r="HKA98" s="1"/>
      <c r="HKB98" s="1"/>
      <c r="HKC98" s="1"/>
      <c r="HKD98" s="1"/>
      <c r="HKE98" s="1"/>
      <c r="HKF98" s="1"/>
      <c r="HKG98" s="1"/>
      <c r="HKH98" s="1"/>
      <c r="HKI98" s="1"/>
      <c r="HKJ98" s="1"/>
      <c r="HKK98" s="1"/>
      <c r="HKL98" s="1"/>
      <c r="HKM98" s="1"/>
      <c r="HKN98" s="1"/>
      <c r="HKO98" s="1"/>
      <c r="HKP98" s="1"/>
      <c r="HKQ98" s="1"/>
      <c r="HKR98" s="1"/>
      <c r="HKS98" s="1"/>
      <c r="HKT98" s="1"/>
      <c r="HKU98" s="1"/>
      <c r="HKV98" s="1"/>
      <c r="HKW98" s="1"/>
      <c r="HKX98" s="1"/>
      <c r="HKY98" s="1"/>
      <c r="HKZ98" s="1"/>
      <c r="HLA98" s="1"/>
      <c r="HLB98" s="1"/>
      <c r="HLC98" s="1"/>
      <c r="HLD98" s="1"/>
      <c r="HLE98" s="1"/>
      <c r="HLF98" s="1"/>
      <c r="HLG98" s="1"/>
      <c r="HLH98" s="1"/>
      <c r="HLI98" s="1"/>
      <c r="HLJ98" s="1"/>
      <c r="HLK98" s="1"/>
      <c r="HLL98" s="1"/>
      <c r="HLM98" s="1"/>
      <c r="HLN98" s="1"/>
      <c r="HLO98" s="1"/>
      <c r="HLP98" s="1"/>
      <c r="HLQ98" s="1"/>
      <c r="HLR98" s="1"/>
      <c r="HLS98" s="1"/>
      <c r="HLT98" s="1"/>
      <c r="HLU98" s="1"/>
      <c r="HLV98" s="1"/>
      <c r="HLW98" s="1"/>
      <c r="HLX98" s="1"/>
      <c r="HLY98" s="1"/>
      <c r="HLZ98" s="1"/>
      <c r="HMA98" s="1"/>
      <c r="HMB98" s="1"/>
      <c r="HMC98" s="1"/>
      <c r="HMD98" s="1"/>
      <c r="HME98" s="1"/>
      <c r="HMF98" s="1"/>
      <c r="HMG98" s="1"/>
      <c r="HMH98" s="1"/>
      <c r="HMI98" s="1"/>
      <c r="HMJ98" s="1"/>
      <c r="HMK98" s="1"/>
      <c r="HML98" s="1"/>
      <c r="HMM98" s="1"/>
      <c r="HMN98" s="1"/>
      <c r="HMO98" s="1"/>
      <c r="HMP98" s="1"/>
      <c r="HMQ98" s="1"/>
      <c r="HMR98" s="1"/>
      <c r="HMS98" s="1"/>
      <c r="HMT98" s="1"/>
      <c r="HMU98" s="1"/>
      <c r="HMV98" s="1"/>
      <c r="HMW98" s="1"/>
      <c r="HMX98" s="1"/>
      <c r="HMY98" s="1"/>
      <c r="HMZ98" s="1"/>
      <c r="HNA98" s="1"/>
      <c r="HNB98" s="1"/>
      <c r="HNC98" s="1"/>
      <c r="HND98" s="1"/>
      <c r="HNE98" s="1"/>
      <c r="HNF98" s="1"/>
      <c r="HNG98" s="1"/>
      <c r="HNH98" s="1"/>
      <c r="HNI98" s="1"/>
      <c r="HNJ98" s="1"/>
      <c r="HNK98" s="1"/>
      <c r="HNL98" s="1"/>
      <c r="HNM98" s="1"/>
      <c r="HNN98" s="1"/>
      <c r="HNO98" s="1"/>
      <c r="HNP98" s="1"/>
      <c r="HNQ98" s="1"/>
      <c r="HNR98" s="1"/>
      <c r="HNS98" s="1"/>
      <c r="HNT98" s="1"/>
      <c r="HNU98" s="1"/>
      <c r="HNV98" s="1"/>
      <c r="HNW98" s="1"/>
      <c r="HNX98" s="1"/>
      <c r="HNY98" s="1"/>
      <c r="HNZ98" s="1"/>
      <c r="HOA98" s="1"/>
      <c r="HOB98" s="1"/>
      <c r="HOC98" s="1"/>
      <c r="HOD98" s="1"/>
      <c r="HOE98" s="1"/>
      <c r="HOF98" s="1"/>
      <c r="HOG98" s="1"/>
      <c r="HOH98" s="1"/>
      <c r="HOI98" s="1"/>
      <c r="HOJ98" s="1"/>
      <c r="HOK98" s="1"/>
      <c r="HOL98" s="1"/>
      <c r="HOM98" s="1"/>
      <c r="HON98" s="1"/>
      <c r="HOO98" s="1"/>
      <c r="HOP98" s="1"/>
      <c r="HOQ98" s="1"/>
      <c r="HOR98" s="1"/>
      <c r="HOS98" s="1"/>
      <c r="HOT98" s="1"/>
      <c r="HOU98" s="1"/>
      <c r="HOV98" s="1"/>
      <c r="HOW98" s="1"/>
      <c r="HOX98" s="1"/>
      <c r="HOY98" s="1"/>
      <c r="HOZ98" s="1"/>
      <c r="HPA98" s="1"/>
      <c r="HPB98" s="1"/>
      <c r="HPC98" s="1"/>
      <c r="HPD98" s="1"/>
      <c r="HPE98" s="1"/>
      <c r="HPF98" s="1"/>
      <c r="HPG98" s="1"/>
      <c r="HPH98" s="1"/>
      <c r="HPI98" s="1"/>
      <c r="HPJ98" s="1"/>
      <c r="HPK98" s="1"/>
      <c r="HPL98" s="1"/>
      <c r="HPM98" s="1"/>
      <c r="HPN98" s="1"/>
      <c r="HPO98" s="1"/>
      <c r="HPP98" s="1"/>
      <c r="HPQ98" s="1"/>
      <c r="HPR98" s="1"/>
      <c r="HPS98" s="1"/>
      <c r="HPT98" s="1"/>
      <c r="HPU98" s="1"/>
      <c r="HPV98" s="1"/>
      <c r="HPW98" s="1"/>
      <c r="HPX98" s="1"/>
      <c r="HPY98" s="1"/>
      <c r="HPZ98" s="1"/>
      <c r="HQA98" s="1"/>
      <c r="HQB98" s="1"/>
      <c r="HQC98" s="1"/>
      <c r="HQD98" s="1"/>
      <c r="HQE98" s="1"/>
      <c r="HQF98" s="1"/>
      <c r="HQG98" s="1"/>
      <c r="HQH98" s="1"/>
      <c r="HQI98" s="1"/>
      <c r="HQJ98" s="1"/>
      <c r="HQK98" s="1"/>
      <c r="HQL98" s="1"/>
      <c r="HQM98" s="1"/>
      <c r="HQN98" s="1"/>
      <c r="HQO98" s="1"/>
      <c r="HQP98" s="1"/>
      <c r="HQQ98" s="1"/>
      <c r="HQR98" s="1"/>
      <c r="HQS98" s="1"/>
      <c r="HQT98" s="1"/>
      <c r="HQU98" s="1"/>
      <c r="HQV98" s="1"/>
      <c r="HQW98" s="1"/>
      <c r="HQX98" s="1"/>
      <c r="HQY98" s="1"/>
      <c r="HQZ98" s="1"/>
      <c r="HRA98" s="1"/>
      <c r="HRB98" s="1"/>
      <c r="HRC98" s="1"/>
      <c r="HRD98" s="1"/>
      <c r="HRE98" s="1"/>
      <c r="HRF98" s="1"/>
      <c r="HRG98" s="1"/>
      <c r="HRH98" s="1"/>
      <c r="HRI98" s="1"/>
      <c r="HRJ98" s="1"/>
      <c r="HRK98" s="1"/>
      <c r="HRL98" s="1"/>
      <c r="HRM98" s="1"/>
      <c r="HRN98" s="1"/>
      <c r="HRO98" s="1"/>
      <c r="HRP98" s="1"/>
      <c r="HRQ98" s="1"/>
      <c r="HRR98" s="1"/>
      <c r="HRS98" s="1"/>
      <c r="HRT98" s="1"/>
      <c r="HRU98" s="1"/>
      <c r="HRV98" s="1"/>
      <c r="HRW98" s="1"/>
      <c r="HRX98" s="1"/>
      <c r="HRY98" s="1"/>
      <c r="HRZ98" s="1"/>
      <c r="HSA98" s="1"/>
      <c r="HSB98" s="1"/>
      <c r="HSC98" s="1"/>
      <c r="HSD98" s="1"/>
      <c r="HSE98" s="1"/>
      <c r="HSF98" s="1"/>
      <c r="HSG98" s="1"/>
      <c r="HSH98" s="1"/>
      <c r="HSI98" s="1"/>
      <c r="HSJ98" s="1"/>
      <c r="HSK98" s="1"/>
      <c r="HSL98" s="1"/>
      <c r="HSM98" s="1"/>
      <c r="HSN98" s="1"/>
      <c r="HSO98" s="1"/>
      <c r="HSP98" s="1"/>
      <c r="HSQ98" s="1"/>
      <c r="HSR98" s="1"/>
      <c r="HSS98" s="1"/>
      <c r="HST98" s="1"/>
      <c r="HSU98" s="1"/>
      <c r="HSV98" s="1"/>
      <c r="HSW98" s="1"/>
      <c r="HSX98" s="1"/>
      <c r="HSY98" s="1"/>
      <c r="HSZ98" s="1"/>
      <c r="HTA98" s="1"/>
      <c r="HTB98" s="1"/>
      <c r="HTC98" s="1"/>
      <c r="HTD98" s="1"/>
      <c r="HTE98" s="1"/>
      <c r="HTF98" s="1"/>
      <c r="HTG98" s="1"/>
      <c r="HTH98" s="1"/>
      <c r="HTI98" s="1"/>
      <c r="HTJ98" s="1"/>
      <c r="HTK98" s="1"/>
      <c r="HTL98" s="1"/>
      <c r="HTM98" s="1"/>
      <c r="HTN98" s="1"/>
      <c r="HTO98" s="1"/>
      <c r="HTP98" s="1"/>
      <c r="HTQ98" s="1"/>
      <c r="HTR98" s="1"/>
      <c r="HTS98" s="1"/>
      <c r="HTT98" s="1"/>
      <c r="HTU98" s="1"/>
      <c r="HTV98" s="1"/>
      <c r="HTW98" s="1"/>
      <c r="HTX98" s="1"/>
      <c r="HTY98" s="1"/>
      <c r="HTZ98" s="1"/>
      <c r="HUA98" s="1"/>
      <c r="HUB98" s="1"/>
      <c r="HUC98" s="1"/>
      <c r="HUD98" s="1"/>
      <c r="HUE98" s="1"/>
      <c r="HUF98" s="1"/>
      <c r="HUG98" s="1"/>
      <c r="HUH98" s="1"/>
      <c r="HUI98" s="1"/>
      <c r="HUJ98" s="1"/>
      <c r="HUK98" s="1"/>
      <c r="HUL98" s="1"/>
      <c r="HUM98" s="1"/>
      <c r="HUN98" s="1"/>
      <c r="HUO98" s="1"/>
      <c r="HUP98" s="1"/>
      <c r="HUQ98" s="1"/>
      <c r="HUR98" s="1"/>
      <c r="HUS98" s="1"/>
      <c r="HUT98" s="1"/>
      <c r="HUU98" s="1"/>
      <c r="HUV98" s="1"/>
      <c r="HUW98" s="1"/>
      <c r="HUX98" s="1"/>
      <c r="HUY98" s="1"/>
      <c r="HUZ98" s="1"/>
      <c r="HVA98" s="1"/>
      <c r="HVB98" s="1"/>
      <c r="HVC98" s="1"/>
      <c r="HVD98" s="1"/>
      <c r="HVE98" s="1"/>
      <c r="HVF98" s="1"/>
      <c r="HVG98" s="1"/>
      <c r="HVH98" s="1"/>
      <c r="HVI98" s="1"/>
      <c r="HVJ98" s="1"/>
      <c r="HVK98" s="1"/>
      <c r="HVL98" s="1"/>
      <c r="HVM98" s="1"/>
      <c r="HVN98" s="1"/>
      <c r="HVO98" s="1"/>
      <c r="HVP98" s="1"/>
      <c r="HVQ98" s="1"/>
      <c r="HVR98" s="1"/>
      <c r="HVS98" s="1"/>
      <c r="HVT98" s="1"/>
      <c r="HVU98" s="1"/>
      <c r="HVV98" s="1"/>
      <c r="HVW98" s="1"/>
      <c r="HVX98" s="1"/>
      <c r="HVY98" s="1"/>
      <c r="HVZ98" s="1"/>
      <c r="HWA98" s="1"/>
      <c r="HWB98" s="1"/>
      <c r="HWC98" s="1"/>
      <c r="HWD98" s="1"/>
      <c r="HWE98" s="1"/>
      <c r="HWF98" s="1"/>
      <c r="HWG98" s="1"/>
      <c r="HWH98" s="1"/>
      <c r="HWI98" s="1"/>
      <c r="HWJ98" s="1"/>
      <c r="HWK98" s="1"/>
      <c r="HWL98" s="1"/>
      <c r="HWM98" s="1"/>
      <c r="HWN98" s="1"/>
      <c r="HWO98" s="1"/>
      <c r="HWP98" s="1"/>
      <c r="HWQ98" s="1"/>
      <c r="HWR98" s="1"/>
      <c r="HWS98" s="1"/>
      <c r="HWT98" s="1"/>
      <c r="HWU98" s="1"/>
      <c r="HWV98" s="1"/>
      <c r="HWW98" s="1"/>
      <c r="HWX98" s="1"/>
      <c r="HWY98" s="1"/>
      <c r="HWZ98" s="1"/>
      <c r="HXA98" s="1"/>
      <c r="HXB98" s="1"/>
      <c r="HXC98" s="1"/>
      <c r="HXD98" s="1"/>
      <c r="HXE98" s="1"/>
      <c r="HXF98" s="1"/>
      <c r="HXG98" s="1"/>
      <c r="HXH98" s="1"/>
      <c r="HXI98" s="1"/>
      <c r="HXJ98" s="1"/>
      <c r="HXK98" s="1"/>
      <c r="HXL98" s="1"/>
      <c r="HXM98" s="1"/>
      <c r="HXN98" s="1"/>
      <c r="HXO98" s="1"/>
      <c r="HXP98" s="1"/>
      <c r="HXQ98" s="1"/>
      <c r="HXR98" s="1"/>
      <c r="HXS98" s="1"/>
      <c r="HXT98" s="1"/>
      <c r="HXU98" s="1"/>
      <c r="HXV98" s="1"/>
      <c r="HXW98" s="1"/>
      <c r="HXX98" s="1"/>
      <c r="HXY98" s="1"/>
      <c r="HXZ98" s="1"/>
      <c r="HYA98" s="1"/>
      <c r="HYB98" s="1"/>
      <c r="HYC98" s="1"/>
      <c r="HYD98" s="1"/>
      <c r="HYE98" s="1"/>
      <c r="HYF98" s="1"/>
      <c r="HYG98" s="1"/>
      <c r="HYH98" s="1"/>
      <c r="HYI98" s="1"/>
      <c r="HYJ98" s="1"/>
      <c r="HYK98" s="1"/>
      <c r="HYL98" s="1"/>
      <c r="HYM98" s="1"/>
      <c r="HYN98" s="1"/>
      <c r="HYO98" s="1"/>
      <c r="HYP98" s="1"/>
      <c r="HYQ98" s="1"/>
      <c r="HYR98" s="1"/>
      <c r="HYS98" s="1"/>
      <c r="HYT98" s="1"/>
      <c r="HYU98" s="1"/>
      <c r="HYV98" s="1"/>
      <c r="HYW98" s="1"/>
      <c r="HYX98" s="1"/>
      <c r="HYY98" s="1"/>
      <c r="HYZ98" s="1"/>
      <c r="HZA98" s="1"/>
      <c r="HZB98" s="1"/>
      <c r="HZC98" s="1"/>
      <c r="HZD98" s="1"/>
      <c r="HZE98" s="1"/>
      <c r="HZF98" s="1"/>
      <c r="HZG98" s="1"/>
      <c r="HZH98" s="1"/>
      <c r="HZI98" s="1"/>
      <c r="HZJ98" s="1"/>
      <c r="HZK98" s="1"/>
      <c r="HZL98" s="1"/>
      <c r="HZM98" s="1"/>
      <c r="HZN98" s="1"/>
      <c r="HZO98" s="1"/>
      <c r="HZP98" s="1"/>
      <c r="HZQ98" s="1"/>
      <c r="HZR98" s="1"/>
      <c r="HZS98" s="1"/>
      <c r="HZT98" s="1"/>
      <c r="HZU98" s="1"/>
      <c r="HZV98" s="1"/>
      <c r="HZW98" s="1"/>
      <c r="HZX98" s="1"/>
      <c r="HZY98" s="1"/>
      <c r="HZZ98" s="1"/>
      <c r="IAA98" s="1"/>
      <c r="IAB98" s="1"/>
      <c r="IAC98" s="1"/>
      <c r="IAD98" s="1"/>
      <c r="IAE98" s="1"/>
      <c r="IAF98" s="1"/>
      <c r="IAG98" s="1"/>
      <c r="IAH98" s="1"/>
      <c r="IAI98" s="1"/>
      <c r="IAJ98" s="1"/>
      <c r="IAK98" s="1"/>
      <c r="IAL98" s="1"/>
      <c r="IAM98" s="1"/>
      <c r="IAN98" s="1"/>
      <c r="IAO98" s="1"/>
      <c r="IAP98" s="1"/>
      <c r="IAQ98" s="1"/>
      <c r="IAR98" s="1"/>
      <c r="IAS98" s="1"/>
      <c r="IAT98" s="1"/>
      <c r="IAU98" s="1"/>
      <c r="IAV98" s="1"/>
      <c r="IAW98" s="1"/>
      <c r="IAX98" s="1"/>
      <c r="IAY98" s="1"/>
      <c r="IAZ98" s="1"/>
      <c r="IBA98" s="1"/>
      <c r="IBB98" s="1"/>
      <c r="IBC98" s="1"/>
      <c r="IBD98" s="1"/>
      <c r="IBE98" s="1"/>
      <c r="IBF98" s="1"/>
      <c r="IBG98" s="1"/>
      <c r="IBH98" s="1"/>
      <c r="IBI98" s="1"/>
      <c r="IBJ98" s="1"/>
      <c r="IBK98" s="1"/>
      <c r="IBL98" s="1"/>
      <c r="IBM98" s="1"/>
      <c r="IBN98" s="1"/>
      <c r="IBO98" s="1"/>
      <c r="IBP98" s="1"/>
      <c r="IBQ98" s="1"/>
      <c r="IBR98" s="1"/>
      <c r="IBS98" s="1"/>
      <c r="IBT98" s="1"/>
      <c r="IBU98" s="1"/>
      <c r="IBV98" s="1"/>
      <c r="IBW98" s="1"/>
      <c r="IBX98" s="1"/>
      <c r="IBY98" s="1"/>
      <c r="IBZ98" s="1"/>
      <c r="ICA98" s="1"/>
      <c r="ICB98" s="1"/>
      <c r="ICC98" s="1"/>
      <c r="ICD98" s="1"/>
      <c r="ICE98" s="1"/>
      <c r="ICF98" s="1"/>
      <c r="ICG98" s="1"/>
      <c r="ICH98" s="1"/>
      <c r="ICI98" s="1"/>
      <c r="ICJ98" s="1"/>
      <c r="ICK98" s="1"/>
      <c r="ICL98" s="1"/>
      <c r="ICM98" s="1"/>
      <c r="ICN98" s="1"/>
      <c r="ICO98" s="1"/>
      <c r="ICP98" s="1"/>
      <c r="ICQ98" s="1"/>
      <c r="ICR98" s="1"/>
      <c r="ICS98" s="1"/>
      <c r="ICT98" s="1"/>
      <c r="ICU98" s="1"/>
      <c r="ICV98" s="1"/>
      <c r="ICW98" s="1"/>
      <c r="ICX98" s="1"/>
      <c r="ICY98" s="1"/>
      <c r="ICZ98" s="1"/>
      <c r="IDA98" s="1"/>
      <c r="IDB98" s="1"/>
      <c r="IDC98" s="1"/>
      <c r="IDD98" s="1"/>
      <c r="IDE98" s="1"/>
      <c r="IDF98" s="1"/>
      <c r="IDG98" s="1"/>
      <c r="IDH98" s="1"/>
      <c r="IDI98" s="1"/>
      <c r="IDJ98" s="1"/>
      <c r="IDK98" s="1"/>
      <c r="IDL98" s="1"/>
      <c r="IDM98" s="1"/>
      <c r="IDN98" s="1"/>
      <c r="IDO98" s="1"/>
      <c r="IDP98" s="1"/>
      <c r="IDQ98" s="1"/>
      <c r="IDR98" s="1"/>
      <c r="IDS98" s="1"/>
      <c r="IDT98" s="1"/>
      <c r="IDU98" s="1"/>
      <c r="IDV98" s="1"/>
      <c r="IDW98" s="1"/>
      <c r="IDX98" s="1"/>
      <c r="IDY98" s="1"/>
      <c r="IDZ98" s="1"/>
      <c r="IEA98" s="1"/>
      <c r="IEB98" s="1"/>
      <c r="IEC98" s="1"/>
      <c r="IED98" s="1"/>
      <c r="IEE98" s="1"/>
      <c r="IEF98" s="1"/>
      <c r="IEG98" s="1"/>
      <c r="IEH98" s="1"/>
      <c r="IEI98" s="1"/>
      <c r="IEJ98" s="1"/>
      <c r="IEK98" s="1"/>
      <c r="IEL98" s="1"/>
      <c r="IEM98" s="1"/>
      <c r="IEN98" s="1"/>
      <c r="IEO98" s="1"/>
      <c r="IEP98" s="1"/>
      <c r="IEQ98" s="1"/>
      <c r="IER98" s="1"/>
      <c r="IES98" s="1"/>
      <c r="IET98" s="1"/>
      <c r="IEU98" s="1"/>
      <c r="IEV98" s="1"/>
      <c r="IEW98" s="1"/>
      <c r="IEX98" s="1"/>
      <c r="IEY98" s="1"/>
      <c r="IEZ98" s="1"/>
      <c r="IFA98" s="1"/>
      <c r="IFB98" s="1"/>
      <c r="IFC98" s="1"/>
      <c r="IFD98" s="1"/>
      <c r="IFE98" s="1"/>
      <c r="IFF98" s="1"/>
      <c r="IFG98" s="1"/>
      <c r="IFH98" s="1"/>
      <c r="IFI98" s="1"/>
      <c r="IFJ98" s="1"/>
      <c r="IFK98" s="1"/>
      <c r="IFL98" s="1"/>
      <c r="IFM98" s="1"/>
      <c r="IFN98" s="1"/>
      <c r="IFO98" s="1"/>
      <c r="IFP98" s="1"/>
      <c r="IFQ98" s="1"/>
      <c r="IFR98" s="1"/>
      <c r="IFS98" s="1"/>
      <c r="IFT98" s="1"/>
      <c r="IFU98" s="1"/>
      <c r="IFV98" s="1"/>
      <c r="IFW98" s="1"/>
      <c r="IFX98" s="1"/>
      <c r="IFY98" s="1"/>
      <c r="IFZ98" s="1"/>
      <c r="IGA98" s="1"/>
      <c r="IGB98" s="1"/>
      <c r="IGC98" s="1"/>
      <c r="IGD98" s="1"/>
      <c r="IGE98" s="1"/>
      <c r="IGF98" s="1"/>
      <c r="IGG98" s="1"/>
      <c r="IGH98" s="1"/>
      <c r="IGI98" s="1"/>
      <c r="IGJ98" s="1"/>
      <c r="IGK98" s="1"/>
      <c r="IGL98" s="1"/>
      <c r="IGM98" s="1"/>
      <c r="IGN98" s="1"/>
      <c r="IGO98" s="1"/>
      <c r="IGP98" s="1"/>
      <c r="IGQ98" s="1"/>
      <c r="IGR98" s="1"/>
      <c r="IGS98" s="1"/>
      <c r="IGT98" s="1"/>
      <c r="IGU98" s="1"/>
      <c r="IGV98" s="1"/>
      <c r="IGW98" s="1"/>
      <c r="IGX98" s="1"/>
      <c r="IGY98" s="1"/>
      <c r="IGZ98" s="1"/>
      <c r="IHA98" s="1"/>
      <c r="IHB98" s="1"/>
      <c r="IHC98" s="1"/>
      <c r="IHD98" s="1"/>
      <c r="IHE98" s="1"/>
      <c r="IHF98" s="1"/>
      <c r="IHG98" s="1"/>
      <c r="IHH98" s="1"/>
      <c r="IHI98" s="1"/>
      <c r="IHJ98" s="1"/>
      <c r="IHK98" s="1"/>
      <c r="IHL98" s="1"/>
      <c r="IHM98" s="1"/>
      <c r="IHN98" s="1"/>
      <c r="IHO98" s="1"/>
      <c r="IHP98" s="1"/>
      <c r="IHQ98" s="1"/>
      <c r="IHR98" s="1"/>
      <c r="IHS98" s="1"/>
      <c r="IHT98" s="1"/>
      <c r="IHU98" s="1"/>
      <c r="IHV98" s="1"/>
      <c r="IHW98" s="1"/>
      <c r="IHX98" s="1"/>
      <c r="IHY98" s="1"/>
      <c r="IHZ98" s="1"/>
      <c r="IIA98" s="1"/>
      <c r="IIB98" s="1"/>
      <c r="IIC98" s="1"/>
      <c r="IID98" s="1"/>
      <c r="IIE98" s="1"/>
      <c r="IIF98" s="1"/>
      <c r="IIG98" s="1"/>
      <c r="IIH98" s="1"/>
      <c r="III98" s="1"/>
      <c r="IIJ98" s="1"/>
      <c r="IIK98" s="1"/>
      <c r="IIL98" s="1"/>
      <c r="IIM98" s="1"/>
      <c r="IIN98" s="1"/>
      <c r="IIO98" s="1"/>
      <c r="IIP98" s="1"/>
      <c r="IIQ98" s="1"/>
      <c r="IIR98" s="1"/>
      <c r="IIS98" s="1"/>
      <c r="IIT98" s="1"/>
      <c r="IIU98" s="1"/>
      <c r="IIV98" s="1"/>
      <c r="IIW98" s="1"/>
      <c r="IIX98" s="1"/>
      <c r="IIY98" s="1"/>
      <c r="IIZ98" s="1"/>
      <c r="IJA98" s="1"/>
      <c r="IJB98" s="1"/>
      <c r="IJC98" s="1"/>
      <c r="IJD98" s="1"/>
      <c r="IJE98" s="1"/>
      <c r="IJF98" s="1"/>
      <c r="IJG98" s="1"/>
      <c r="IJH98" s="1"/>
      <c r="IJI98" s="1"/>
      <c r="IJJ98" s="1"/>
      <c r="IJK98" s="1"/>
      <c r="IJL98" s="1"/>
      <c r="IJM98" s="1"/>
      <c r="IJN98" s="1"/>
      <c r="IJO98" s="1"/>
      <c r="IJP98" s="1"/>
      <c r="IJQ98" s="1"/>
      <c r="IJR98" s="1"/>
      <c r="IJS98" s="1"/>
      <c r="IJT98" s="1"/>
      <c r="IJU98" s="1"/>
      <c r="IJV98" s="1"/>
      <c r="IJW98" s="1"/>
      <c r="IJX98" s="1"/>
      <c r="IJY98" s="1"/>
      <c r="IJZ98" s="1"/>
      <c r="IKA98" s="1"/>
      <c r="IKB98" s="1"/>
      <c r="IKC98" s="1"/>
      <c r="IKD98" s="1"/>
      <c r="IKE98" s="1"/>
      <c r="IKF98" s="1"/>
      <c r="IKG98" s="1"/>
      <c r="IKH98" s="1"/>
      <c r="IKI98" s="1"/>
      <c r="IKJ98" s="1"/>
      <c r="IKK98" s="1"/>
      <c r="IKL98" s="1"/>
      <c r="IKM98" s="1"/>
      <c r="IKN98" s="1"/>
      <c r="IKO98" s="1"/>
      <c r="IKP98" s="1"/>
      <c r="IKQ98" s="1"/>
      <c r="IKR98" s="1"/>
      <c r="IKS98" s="1"/>
      <c r="IKT98" s="1"/>
      <c r="IKU98" s="1"/>
      <c r="IKV98" s="1"/>
      <c r="IKW98" s="1"/>
      <c r="IKX98" s="1"/>
      <c r="IKY98" s="1"/>
      <c r="IKZ98" s="1"/>
      <c r="ILA98" s="1"/>
      <c r="ILB98" s="1"/>
      <c r="ILC98" s="1"/>
      <c r="ILD98" s="1"/>
      <c r="ILE98" s="1"/>
      <c r="ILF98" s="1"/>
      <c r="ILG98" s="1"/>
      <c r="ILH98" s="1"/>
      <c r="ILI98" s="1"/>
      <c r="ILJ98" s="1"/>
      <c r="ILK98" s="1"/>
      <c r="ILL98" s="1"/>
      <c r="ILM98" s="1"/>
      <c r="ILN98" s="1"/>
      <c r="ILO98" s="1"/>
      <c r="ILP98" s="1"/>
      <c r="ILQ98" s="1"/>
      <c r="ILR98" s="1"/>
      <c r="ILS98" s="1"/>
      <c r="ILT98" s="1"/>
      <c r="ILU98" s="1"/>
      <c r="ILV98" s="1"/>
      <c r="ILW98" s="1"/>
      <c r="ILX98" s="1"/>
      <c r="ILY98" s="1"/>
      <c r="ILZ98" s="1"/>
      <c r="IMA98" s="1"/>
      <c r="IMB98" s="1"/>
      <c r="IMC98" s="1"/>
      <c r="IMD98" s="1"/>
      <c r="IME98" s="1"/>
      <c r="IMF98" s="1"/>
      <c r="IMG98" s="1"/>
      <c r="IMH98" s="1"/>
      <c r="IMI98" s="1"/>
      <c r="IMJ98" s="1"/>
      <c r="IMK98" s="1"/>
      <c r="IML98" s="1"/>
      <c r="IMM98" s="1"/>
      <c r="IMN98" s="1"/>
      <c r="IMO98" s="1"/>
      <c r="IMP98" s="1"/>
      <c r="IMQ98" s="1"/>
      <c r="IMR98" s="1"/>
      <c r="IMS98" s="1"/>
      <c r="IMT98" s="1"/>
      <c r="IMU98" s="1"/>
      <c r="IMV98" s="1"/>
      <c r="IMW98" s="1"/>
      <c r="IMX98" s="1"/>
      <c r="IMY98" s="1"/>
      <c r="IMZ98" s="1"/>
      <c r="INA98" s="1"/>
      <c r="INB98" s="1"/>
      <c r="INC98" s="1"/>
      <c r="IND98" s="1"/>
      <c r="INE98" s="1"/>
      <c r="INF98" s="1"/>
      <c r="ING98" s="1"/>
      <c r="INH98" s="1"/>
      <c r="INI98" s="1"/>
      <c r="INJ98" s="1"/>
      <c r="INK98" s="1"/>
      <c r="INL98" s="1"/>
      <c r="INM98" s="1"/>
      <c r="INN98" s="1"/>
      <c r="INO98" s="1"/>
      <c r="INP98" s="1"/>
      <c r="INQ98" s="1"/>
      <c r="INR98" s="1"/>
      <c r="INS98" s="1"/>
      <c r="INT98" s="1"/>
      <c r="INU98" s="1"/>
      <c r="INV98" s="1"/>
      <c r="INW98" s="1"/>
      <c r="INX98" s="1"/>
      <c r="INY98" s="1"/>
      <c r="INZ98" s="1"/>
      <c r="IOA98" s="1"/>
      <c r="IOB98" s="1"/>
      <c r="IOC98" s="1"/>
      <c r="IOD98" s="1"/>
      <c r="IOE98" s="1"/>
      <c r="IOF98" s="1"/>
      <c r="IOG98" s="1"/>
      <c r="IOH98" s="1"/>
      <c r="IOI98" s="1"/>
      <c r="IOJ98" s="1"/>
      <c r="IOK98" s="1"/>
      <c r="IOL98" s="1"/>
      <c r="IOM98" s="1"/>
      <c r="ION98" s="1"/>
      <c r="IOO98" s="1"/>
      <c r="IOP98" s="1"/>
      <c r="IOQ98" s="1"/>
      <c r="IOR98" s="1"/>
      <c r="IOS98" s="1"/>
      <c r="IOT98" s="1"/>
      <c r="IOU98" s="1"/>
      <c r="IOV98" s="1"/>
      <c r="IOW98" s="1"/>
      <c r="IOX98" s="1"/>
      <c r="IOY98" s="1"/>
      <c r="IOZ98" s="1"/>
      <c r="IPA98" s="1"/>
      <c r="IPB98" s="1"/>
      <c r="IPC98" s="1"/>
      <c r="IPD98" s="1"/>
      <c r="IPE98" s="1"/>
      <c r="IPF98" s="1"/>
      <c r="IPG98" s="1"/>
      <c r="IPH98" s="1"/>
      <c r="IPI98" s="1"/>
      <c r="IPJ98" s="1"/>
      <c r="IPK98" s="1"/>
      <c r="IPL98" s="1"/>
      <c r="IPM98" s="1"/>
      <c r="IPN98" s="1"/>
      <c r="IPO98" s="1"/>
      <c r="IPP98" s="1"/>
      <c r="IPQ98" s="1"/>
      <c r="IPR98" s="1"/>
      <c r="IPS98" s="1"/>
      <c r="IPT98" s="1"/>
      <c r="IPU98" s="1"/>
      <c r="IPV98" s="1"/>
      <c r="IPW98" s="1"/>
      <c r="IPX98" s="1"/>
      <c r="IPY98" s="1"/>
      <c r="IPZ98" s="1"/>
      <c r="IQA98" s="1"/>
      <c r="IQB98" s="1"/>
      <c r="IQC98" s="1"/>
      <c r="IQD98" s="1"/>
      <c r="IQE98" s="1"/>
      <c r="IQF98" s="1"/>
      <c r="IQG98" s="1"/>
      <c r="IQH98" s="1"/>
      <c r="IQI98" s="1"/>
      <c r="IQJ98" s="1"/>
      <c r="IQK98" s="1"/>
      <c r="IQL98" s="1"/>
      <c r="IQM98" s="1"/>
      <c r="IQN98" s="1"/>
      <c r="IQO98" s="1"/>
      <c r="IQP98" s="1"/>
      <c r="IQQ98" s="1"/>
      <c r="IQR98" s="1"/>
      <c r="IQS98" s="1"/>
      <c r="IQT98" s="1"/>
      <c r="IQU98" s="1"/>
      <c r="IQV98" s="1"/>
      <c r="IQW98" s="1"/>
      <c r="IQX98" s="1"/>
      <c r="IQY98" s="1"/>
      <c r="IQZ98" s="1"/>
      <c r="IRA98" s="1"/>
      <c r="IRB98" s="1"/>
      <c r="IRC98" s="1"/>
      <c r="IRD98" s="1"/>
      <c r="IRE98" s="1"/>
      <c r="IRF98" s="1"/>
      <c r="IRG98" s="1"/>
      <c r="IRH98" s="1"/>
      <c r="IRI98" s="1"/>
      <c r="IRJ98" s="1"/>
      <c r="IRK98" s="1"/>
      <c r="IRL98" s="1"/>
      <c r="IRM98" s="1"/>
      <c r="IRN98" s="1"/>
      <c r="IRO98" s="1"/>
      <c r="IRP98" s="1"/>
      <c r="IRQ98" s="1"/>
      <c r="IRR98" s="1"/>
      <c r="IRS98" s="1"/>
      <c r="IRT98" s="1"/>
      <c r="IRU98" s="1"/>
      <c r="IRV98" s="1"/>
      <c r="IRW98" s="1"/>
      <c r="IRX98" s="1"/>
      <c r="IRY98" s="1"/>
      <c r="IRZ98" s="1"/>
      <c r="ISA98" s="1"/>
      <c r="ISB98" s="1"/>
      <c r="ISC98" s="1"/>
      <c r="ISD98" s="1"/>
      <c r="ISE98" s="1"/>
      <c r="ISF98" s="1"/>
      <c r="ISG98" s="1"/>
      <c r="ISH98" s="1"/>
      <c r="ISI98" s="1"/>
      <c r="ISJ98" s="1"/>
      <c r="ISK98" s="1"/>
      <c r="ISL98" s="1"/>
      <c r="ISM98" s="1"/>
      <c r="ISN98" s="1"/>
      <c r="ISO98" s="1"/>
      <c r="ISP98" s="1"/>
      <c r="ISQ98" s="1"/>
      <c r="ISR98" s="1"/>
      <c r="ISS98" s="1"/>
      <c r="IST98" s="1"/>
      <c r="ISU98" s="1"/>
      <c r="ISV98" s="1"/>
      <c r="ISW98" s="1"/>
      <c r="ISX98" s="1"/>
      <c r="ISY98" s="1"/>
      <c r="ISZ98" s="1"/>
      <c r="ITA98" s="1"/>
      <c r="ITB98" s="1"/>
      <c r="ITC98" s="1"/>
      <c r="ITD98" s="1"/>
      <c r="ITE98" s="1"/>
      <c r="ITF98" s="1"/>
      <c r="ITG98" s="1"/>
      <c r="ITH98" s="1"/>
      <c r="ITI98" s="1"/>
      <c r="ITJ98" s="1"/>
      <c r="ITK98" s="1"/>
      <c r="ITL98" s="1"/>
      <c r="ITM98" s="1"/>
      <c r="ITN98" s="1"/>
      <c r="ITO98" s="1"/>
      <c r="ITP98" s="1"/>
      <c r="ITQ98" s="1"/>
      <c r="ITR98" s="1"/>
      <c r="ITS98" s="1"/>
      <c r="ITT98" s="1"/>
      <c r="ITU98" s="1"/>
      <c r="ITV98" s="1"/>
      <c r="ITW98" s="1"/>
      <c r="ITX98" s="1"/>
      <c r="ITY98" s="1"/>
      <c r="ITZ98" s="1"/>
      <c r="IUA98" s="1"/>
      <c r="IUB98" s="1"/>
      <c r="IUC98" s="1"/>
      <c r="IUD98" s="1"/>
      <c r="IUE98" s="1"/>
      <c r="IUF98" s="1"/>
      <c r="IUG98" s="1"/>
      <c r="IUH98" s="1"/>
      <c r="IUI98" s="1"/>
      <c r="IUJ98" s="1"/>
      <c r="IUK98" s="1"/>
      <c r="IUL98" s="1"/>
      <c r="IUM98" s="1"/>
      <c r="IUN98" s="1"/>
      <c r="IUO98" s="1"/>
      <c r="IUP98" s="1"/>
      <c r="IUQ98" s="1"/>
      <c r="IUR98" s="1"/>
      <c r="IUS98" s="1"/>
      <c r="IUT98" s="1"/>
      <c r="IUU98" s="1"/>
      <c r="IUV98" s="1"/>
      <c r="IUW98" s="1"/>
      <c r="IUX98" s="1"/>
      <c r="IUY98" s="1"/>
      <c r="IUZ98" s="1"/>
      <c r="IVA98" s="1"/>
      <c r="IVB98" s="1"/>
      <c r="IVC98" s="1"/>
      <c r="IVD98" s="1"/>
      <c r="IVE98" s="1"/>
      <c r="IVF98" s="1"/>
      <c r="IVG98" s="1"/>
      <c r="IVH98" s="1"/>
      <c r="IVI98" s="1"/>
      <c r="IVJ98" s="1"/>
      <c r="IVK98" s="1"/>
      <c r="IVL98" s="1"/>
      <c r="IVM98" s="1"/>
      <c r="IVN98" s="1"/>
      <c r="IVO98" s="1"/>
      <c r="IVP98" s="1"/>
      <c r="IVQ98" s="1"/>
      <c r="IVR98" s="1"/>
      <c r="IVS98" s="1"/>
      <c r="IVT98" s="1"/>
      <c r="IVU98" s="1"/>
      <c r="IVV98" s="1"/>
      <c r="IVW98" s="1"/>
      <c r="IVX98" s="1"/>
      <c r="IVY98" s="1"/>
      <c r="IVZ98" s="1"/>
      <c r="IWA98" s="1"/>
      <c r="IWB98" s="1"/>
      <c r="IWC98" s="1"/>
      <c r="IWD98" s="1"/>
      <c r="IWE98" s="1"/>
      <c r="IWF98" s="1"/>
      <c r="IWG98" s="1"/>
      <c r="IWH98" s="1"/>
      <c r="IWI98" s="1"/>
      <c r="IWJ98" s="1"/>
      <c r="IWK98" s="1"/>
      <c r="IWL98" s="1"/>
      <c r="IWM98" s="1"/>
      <c r="IWN98" s="1"/>
      <c r="IWO98" s="1"/>
      <c r="IWP98" s="1"/>
      <c r="IWQ98" s="1"/>
      <c r="IWR98" s="1"/>
      <c r="IWS98" s="1"/>
      <c r="IWT98" s="1"/>
      <c r="IWU98" s="1"/>
      <c r="IWV98" s="1"/>
      <c r="IWW98" s="1"/>
      <c r="IWX98" s="1"/>
      <c r="IWY98" s="1"/>
      <c r="IWZ98" s="1"/>
      <c r="IXA98" s="1"/>
      <c r="IXB98" s="1"/>
      <c r="IXC98" s="1"/>
      <c r="IXD98" s="1"/>
      <c r="IXE98" s="1"/>
      <c r="IXF98" s="1"/>
      <c r="IXG98" s="1"/>
      <c r="IXH98" s="1"/>
      <c r="IXI98" s="1"/>
      <c r="IXJ98" s="1"/>
      <c r="IXK98" s="1"/>
      <c r="IXL98" s="1"/>
      <c r="IXM98" s="1"/>
      <c r="IXN98" s="1"/>
      <c r="IXO98" s="1"/>
      <c r="IXP98" s="1"/>
      <c r="IXQ98" s="1"/>
      <c r="IXR98" s="1"/>
      <c r="IXS98" s="1"/>
      <c r="IXT98" s="1"/>
      <c r="IXU98" s="1"/>
      <c r="IXV98" s="1"/>
      <c r="IXW98" s="1"/>
      <c r="IXX98" s="1"/>
      <c r="IXY98" s="1"/>
      <c r="IXZ98" s="1"/>
      <c r="IYA98" s="1"/>
      <c r="IYB98" s="1"/>
      <c r="IYC98" s="1"/>
      <c r="IYD98" s="1"/>
      <c r="IYE98" s="1"/>
      <c r="IYF98" s="1"/>
      <c r="IYG98" s="1"/>
      <c r="IYH98" s="1"/>
      <c r="IYI98" s="1"/>
      <c r="IYJ98" s="1"/>
      <c r="IYK98" s="1"/>
      <c r="IYL98" s="1"/>
      <c r="IYM98" s="1"/>
      <c r="IYN98" s="1"/>
      <c r="IYO98" s="1"/>
      <c r="IYP98" s="1"/>
      <c r="IYQ98" s="1"/>
      <c r="IYR98" s="1"/>
      <c r="IYS98" s="1"/>
      <c r="IYT98" s="1"/>
      <c r="IYU98" s="1"/>
      <c r="IYV98" s="1"/>
      <c r="IYW98" s="1"/>
      <c r="IYX98" s="1"/>
      <c r="IYY98" s="1"/>
      <c r="IYZ98" s="1"/>
      <c r="IZA98" s="1"/>
      <c r="IZB98" s="1"/>
      <c r="IZC98" s="1"/>
      <c r="IZD98" s="1"/>
      <c r="IZE98" s="1"/>
      <c r="IZF98" s="1"/>
      <c r="IZG98" s="1"/>
      <c r="IZH98" s="1"/>
      <c r="IZI98" s="1"/>
      <c r="IZJ98" s="1"/>
      <c r="IZK98" s="1"/>
      <c r="IZL98" s="1"/>
      <c r="IZM98" s="1"/>
      <c r="IZN98" s="1"/>
      <c r="IZO98" s="1"/>
      <c r="IZP98" s="1"/>
      <c r="IZQ98" s="1"/>
      <c r="IZR98" s="1"/>
      <c r="IZS98" s="1"/>
      <c r="IZT98" s="1"/>
      <c r="IZU98" s="1"/>
      <c r="IZV98" s="1"/>
      <c r="IZW98" s="1"/>
      <c r="IZX98" s="1"/>
      <c r="IZY98" s="1"/>
      <c r="IZZ98" s="1"/>
      <c r="JAA98" s="1"/>
      <c r="JAB98" s="1"/>
      <c r="JAC98" s="1"/>
      <c r="JAD98" s="1"/>
      <c r="JAE98" s="1"/>
      <c r="JAF98" s="1"/>
      <c r="JAG98" s="1"/>
      <c r="JAH98" s="1"/>
      <c r="JAI98" s="1"/>
      <c r="JAJ98" s="1"/>
      <c r="JAK98" s="1"/>
      <c r="JAL98" s="1"/>
      <c r="JAM98" s="1"/>
      <c r="JAN98" s="1"/>
      <c r="JAO98" s="1"/>
      <c r="JAP98" s="1"/>
      <c r="JAQ98" s="1"/>
      <c r="JAR98" s="1"/>
      <c r="JAS98" s="1"/>
      <c r="JAT98" s="1"/>
      <c r="JAU98" s="1"/>
      <c r="JAV98" s="1"/>
      <c r="JAW98" s="1"/>
      <c r="JAX98" s="1"/>
      <c r="JAY98" s="1"/>
      <c r="JAZ98" s="1"/>
      <c r="JBA98" s="1"/>
      <c r="JBB98" s="1"/>
      <c r="JBC98" s="1"/>
      <c r="JBD98" s="1"/>
      <c r="JBE98" s="1"/>
      <c r="JBF98" s="1"/>
      <c r="JBG98" s="1"/>
      <c r="JBH98" s="1"/>
      <c r="JBI98" s="1"/>
      <c r="JBJ98" s="1"/>
      <c r="JBK98" s="1"/>
      <c r="JBL98" s="1"/>
      <c r="JBM98" s="1"/>
      <c r="JBN98" s="1"/>
      <c r="JBO98" s="1"/>
      <c r="JBP98" s="1"/>
      <c r="JBQ98" s="1"/>
      <c r="JBR98" s="1"/>
      <c r="JBS98" s="1"/>
      <c r="JBT98" s="1"/>
      <c r="JBU98" s="1"/>
      <c r="JBV98" s="1"/>
      <c r="JBW98" s="1"/>
      <c r="JBX98" s="1"/>
      <c r="JBY98" s="1"/>
      <c r="JBZ98" s="1"/>
      <c r="JCA98" s="1"/>
      <c r="JCB98" s="1"/>
      <c r="JCC98" s="1"/>
      <c r="JCD98" s="1"/>
      <c r="JCE98" s="1"/>
      <c r="JCF98" s="1"/>
      <c r="JCG98" s="1"/>
      <c r="JCH98" s="1"/>
      <c r="JCI98" s="1"/>
      <c r="JCJ98" s="1"/>
      <c r="JCK98" s="1"/>
      <c r="JCL98" s="1"/>
      <c r="JCM98" s="1"/>
      <c r="JCN98" s="1"/>
      <c r="JCO98" s="1"/>
      <c r="JCP98" s="1"/>
      <c r="JCQ98" s="1"/>
      <c r="JCR98" s="1"/>
      <c r="JCS98" s="1"/>
      <c r="JCT98" s="1"/>
      <c r="JCU98" s="1"/>
      <c r="JCV98" s="1"/>
      <c r="JCW98" s="1"/>
      <c r="JCX98" s="1"/>
      <c r="JCY98" s="1"/>
      <c r="JCZ98" s="1"/>
      <c r="JDA98" s="1"/>
      <c r="JDB98" s="1"/>
      <c r="JDC98" s="1"/>
      <c r="JDD98" s="1"/>
      <c r="JDE98" s="1"/>
      <c r="JDF98" s="1"/>
      <c r="JDG98" s="1"/>
      <c r="JDH98" s="1"/>
      <c r="JDI98" s="1"/>
      <c r="JDJ98" s="1"/>
      <c r="JDK98" s="1"/>
      <c r="JDL98" s="1"/>
      <c r="JDM98" s="1"/>
      <c r="JDN98" s="1"/>
      <c r="JDO98" s="1"/>
      <c r="JDP98" s="1"/>
      <c r="JDQ98" s="1"/>
      <c r="JDR98" s="1"/>
      <c r="JDS98" s="1"/>
      <c r="JDT98" s="1"/>
      <c r="JDU98" s="1"/>
      <c r="JDV98" s="1"/>
      <c r="JDW98" s="1"/>
      <c r="JDX98" s="1"/>
      <c r="JDY98" s="1"/>
      <c r="JDZ98" s="1"/>
      <c r="JEA98" s="1"/>
      <c r="JEB98" s="1"/>
      <c r="JEC98" s="1"/>
      <c r="JED98" s="1"/>
      <c r="JEE98" s="1"/>
      <c r="JEF98" s="1"/>
      <c r="JEG98" s="1"/>
      <c r="JEH98" s="1"/>
      <c r="JEI98" s="1"/>
      <c r="JEJ98" s="1"/>
      <c r="JEK98" s="1"/>
      <c r="JEL98" s="1"/>
      <c r="JEM98" s="1"/>
      <c r="JEN98" s="1"/>
      <c r="JEO98" s="1"/>
      <c r="JEP98" s="1"/>
      <c r="JEQ98" s="1"/>
      <c r="JER98" s="1"/>
      <c r="JES98" s="1"/>
      <c r="JET98" s="1"/>
      <c r="JEU98" s="1"/>
      <c r="JEV98" s="1"/>
      <c r="JEW98" s="1"/>
      <c r="JEX98" s="1"/>
      <c r="JEY98" s="1"/>
      <c r="JEZ98" s="1"/>
      <c r="JFA98" s="1"/>
      <c r="JFB98" s="1"/>
      <c r="JFC98" s="1"/>
      <c r="JFD98" s="1"/>
      <c r="JFE98" s="1"/>
      <c r="JFF98" s="1"/>
      <c r="JFG98" s="1"/>
      <c r="JFH98" s="1"/>
      <c r="JFI98" s="1"/>
      <c r="JFJ98" s="1"/>
      <c r="JFK98" s="1"/>
      <c r="JFL98" s="1"/>
      <c r="JFM98" s="1"/>
      <c r="JFN98" s="1"/>
      <c r="JFO98" s="1"/>
      <c r="JFP98" s="1"/>
      <c r="JFQ98" s="1"/>
      <c r="JFR98" s="1"/>
      <c r="JFS98" s="1"/>
      <c r="JFT98" s="1"/>
      <c r="JFU98" s="1"/>
      <c r="JFV98" s="1"/>
      <c r="JFW98" s="1"/>
      <c r="JFX98" s="1"/>
      <c r="JFY98" s="1"/>
      <c r="JFZ98" s="1"/>
      <c r="JGA98" s="1"/>
      <c r="JGB98" s="1"/>
      <c r="JGC98" s="1"/>
      <c r="JGD98" s="1"/>
      <c r="JGE98" s="1"/>
      <c r="JGF98" s="1"/>
      <c r="JGG98" s="1"/>
      <c r="JGH98" s="1"/>
      <c r="JGI98" s="1"/>
      <c r="JGJ98" s="1"/>
      <c r="JGK98" s="1"/>
      <c r="JGL98" s="1"/>
      <c r="JGM98" s="1"/>
      <c r="JGN98" s="1"/>
      <c r="JGO98" s="1"/>
      <c r="JGP98" s="1"/>
      <c r="JGQ98" s="1"/>
      <c r="JGR98" s="1"/>
      <c r="JGS98" s="1"/>
      <c r="JGT98" s="1"/>
      <c r="JGU98" s="1"/>
      <c r="JGV98" s="1"/>
      <c r="JGW98" s="1"/>
      <c r="JGX98" s="1"/>
      <c r="JGY98" s="1"/>
      <c r="JGZ98" s="1"/>
      <c r="JHA98" s="1"/>
      <c r="JHB98" s="1"/>
      <c r="JHC98" s="1"/>
      <c r="JHD98" s="1"/>
      <c r="JHE98" s="1"/>
      <c r="JHF98" s="1"/>
      <c r="JHG98" s="1"/>
      <c r="JHH98" s="1"/>
      <c r="JHI98" s="1"/>
      <c r="JHJ98" s="1"/>
      <c r="JHK98" s="1"/>
      <c r="JHL98" s="1"/>
      <c r="JHM98" s="1"/>
      <c r="JHN98" s="1"/>
      <c r="JHO98" s="1"/>
      <c r="JHP98" s="1"/>
      <c r="JHQ98" s="1"/>
      <c r="JHR98" s="1"/>
      <c r="JHS98" s="1"/>
      <c r="JHT98" s="1"/>
      <c r="JHU98" s="1"/>
      <c r="JHV98" s="1"/>
      <c r="JHW98" s="1"/>
      <c r="JHX98" s="1"/>
      <c r="JHY98" s="1"/>
      <c r="JHZ98" s="1"/>
      <c r="JIA98" s="1"/>
      <c r="JIB98" s="1"/>
      <c r="JIC98" s="1"/>
      <c r="JID98" s="1"/>
      <c r="JIE98" s="1"/>
      <c r="JIF98" s="1"/>
      <c r="JIG98" s="1"/>
      <c r="JIH98" s="1"/>
      <c r="JII98" s="1"/>
      <c r="JIJ98" s="1"/>
      <c r="JIK98" s="1"/>
      <c r="JIL98" s="1"/>
      <c r="JIM98" s="1"/>
      <c r="JIN98" s="1"/>
      <c r="JIO98" s="1"/>
      <c r="JIP98" s="1"/>
      <c r="JIQ98" s="1"/>
      <c r="JIR98" s="1"/>
      <c r="JIS98" s="1"/>
      <c r="JIT98" s="1"/>
      <c r="JIU98" s="1"/>
      <c r="JIV98" s="1"/>
      <c r="JIW98" s="1"/>
      <c r="JIX98" s="1"/>
      <c r="JIY98" s="1"/>
      <c r="JIZ98" s="1"/>
      <c r="JJA98" s="1"/>
      <c r="JJB98" s="1"/>
      <c r="JJC98" s="1"/>
      <c r="JJD98" s="1"/>
      <c r="JJE98" s="1"/>
      <c r="JJF98" s="1"/>
      <c r="JJG98" s="1"/>
      <c r="JJH98" s="1"/>
      <c r="JJI98" s="1"/>
      <c r="JJJ98" s="1"/>
      <c r="JJK98" s="1"/>
      <c r="JJL98" s="1"/>
      <c r="JJM98" s="1"/>
      <c r="JJN98" s="1"/>
      <c r="JJO98" s="1"/>
      <c r="JJP98" s="1"/>
      <c r="JJQ98" s="1"/>
      <c r="JJR98" s="1"/>
      <c r="JJS98" s="1"/>
      <c r="JJT98" s="1"/>
      <c r="JJU98" s="1"/>
      <c r="JJV98" s="1"/>
      <c r="JJW98" s="1"/>
      <c r="JJX98" s="1"/>
      <c r="JJY98" s="1"/>
      <c r="JJZ98" s="1"/>
      <c r="JKA98" s="1"/>
      <c r="JKB98" s="1"/>
      <c r="JKC98" s="1"/>
      <c r="JKD98" s="1"/>
      <c r="JKE98" s="1"/>
      <c r="JKF98" s="1"/>
      <c r="JKG98" s="1"/>
      <c r="JKH98" s="1"/>
      <c r="JKI98" s="1"/>
      <c r="JKJ98" s="1"/>
      <c r="JKK98" s="1"/>
      <c r="JKL98" s="1"/>
      <c r="JKM98" s="1"/>
      <c r="JKN98" s="1"/>
      <c r="JKO98" s="1"/>
      <c r="JKP98" s="1"/>
      <c r="JKQ98" s="1"/>
      <c r="JKR98" s="1"/>
      <c r="JKS98" s="1"/>
      <c r="JKT98" s="1"/>
      <c r="JKU98" s="1"/>
      <c r="JKV98" s="1"/>
      <c r="JKW98" s="1"/>
      <c r="JKX98" s="1"/>
      <c r="JKY98" s="1"/>
      <c r="JKZ98" s="1"/>
      <c r="JLA98" s="1"/>
      <c r="JLB98" s="1"/>
      <c r="JLC98" s="1"/>
      <c r="JLD98" s="1"/>
      <c r="JLE98" s="1"/>
      <c r="JLF98" s="1"/>
      <c r="JLG98" s="1"/>
      <c r="JLH98" s="1"/>
      <c r="JLI98" s="1"/>
      <c r="JLJ98" s="1"/>
      <c r="JLK98" s="1"/>
      <c r="JLL98" s="1"/>
      <c r="JLM98" s="1"/>
      <c r="JLN98" s="1"/>
      <c r="JLO98" s="1"/>
      <c r="JLP98" s="1"/>
      <c r="JLQ98" s="1"/>
      <c r="JLR98" s="1"/>
      <c r="JLS98" s="1"/>
      <c r="JLT98" s="1"/>
      <c r="JLU98" s="1"/>
      <c r="JLV98" s="1"/>
      <c r="JLW98" s="1"/>
      <c r="JLX98" s="1"/>
      <c r="JLY98" s="1"/>
      <c r="JLZ98" s="1"/>
      <c r="JMA98" s="1"/>
      <c r="JMB98" s="1"/>
      <c r="JMC98" s="1"/>
      <c r="JMD98" s="1"/>
      <c r="JME98" s="1"/>
      <c r="JMF98" s="1"/>
      <c r="JMG98" s="1"/>
      <c r="JMH98" s="1"/>
      <c r="JMI98" s="1"/>
      <c r="JMJ98" s="1"/>
      <c r="JMK98" s="1"/>
      <c r="JML98" s="1"/>
      <c r="JMM98" s="1"/>
      <c r="JMN98" s="1"/>
      <c r="JMO98" s="1"/>
      <c r="JMP98" s="1"/>
      <c r="JMQ98" s="1"/>
      <c r="JMR98" s="1"/>
      <c r="JMS98" s="1"/>
      <c r="JMT98" s="1"/>
      <c r="JMU98" s="1"/>
      <c r="JMV98" s="1"/>
      <c r="JMW98" s="1"/>
      <c r="JMX98" s="1"/>
      <c r="JMY98" s="1"/>
      <c r="JMZ98" s="1"/>
      <c r="JNA98" s="1"/>
      <c r="JNB98" s="1"/>
      <c r="JNC98" s="1"/>
      <c r="JND98" s="1"/>
      <c r="JNE98" s="1"/>
      <c r="JNF98" s="1"/>
      <c r="JNG98" s="1"/>
      <c r="JNH98" s="1"/>
      <c r="JNI98" s="1"/>
      <c r="JNJ98" s="1"/>
      <c r="JNK98" s="1"/>
      <c r="JNL98" s="1"/>
      <c r="JNM98" s="1"/>
      <c r="JNN98" s="1"/>
      <c r="JNO98" s="1"/>
      <c r="JNP98" s="1"/>
      <c r="JNQ98" s="1"/>
      <c r="JNR98" s="1"/>
      <c r="JNS98" s="1"/>
      <c r="JNT98" s="1"/>
      <c r="JNU98" s="1"/>
      <c r="JNV98" s="1"/>
      <c r="JNW98" s="1"/>
      <c r="JNX98" s="1"/>
      <c r="JNY98" s="1"/>
      <c r="JNZ98" s="1"/>
      <c r="JOA98" s="1"/>
      <c r="JOB98" s="1"/>
      <c r="JOC98" s="1"/>
      <c r="JOD98" s="1"/>
      <c r="JOE98" s="1"/>
      <c r="JOF98" s="1"/>
      <c r="JOG98" s="1"/>
      <c r="JOH98" s="1"/>
      <c r="JOI98" s="1"/>
      <c r="JOJ98" s="1"/>
      <c r="JOK98" s="1"/>
      <c r="JOL98" s="1"/>
      <c r="JOM98" s="1"/>
      <c r="JON98" s="1"/>
      <c r="JOO98" s="1"/>
      <c r="JOP98" s="1"/>
      <c r="JOQ98" s="1"/>
      <c r="JOR98" s="1"/>
      <c r="JOS98" s="1"/>
      <c r="JOT98" s="1"/>
      <c r="JOU98" s="1"/>
      <c r="JOV98" s="1"/>
      <c r="JOW98" s="1"/>
      <c r="JOX98" s="1"/>
      <c r="JOY98" s="1"/>
      <c r="JOZ98" s="1"/>
      <c r="JPA98" s="1"/>
      <c r="JPB98" s="1"/>
      <c r="JPC98" s="1"/>
      <c r="JPD98" s="1"/>
      <c r="JPE98" s="1"/>
      <c r="JPF98" s="1"/>
      <c r="JPG98" s="1"/>
      <c r="JPH98" s="1"/>
      <c r="JPI98" s="1"/>
      <c r="JPJ98" s="1"/>
      <c r="JPK98" s="1"/>
      <c r="JPL98" s="1"/>
      <c r="JPM98" s="1"/>
      <c r="JPN98" s="1"/>
      <c r="JPO98" s="1"/>
      <c r="JPP98" s="1"/>
      <c r="JPQ98" s="1"/>
      <c r="JPR98" s="1"/>
      <c r="JPS98" s="1"/>
      <c r="JPT98" s="1"/>
      <c r="JPU98" s="1"/>
      <c r="JPV98" s="1"/>
      <c r="JPW98" s="1"/>
      <c r="JPX98" s="1"/>
      <c r="JPY98" s="1"/>
      <c r="JPZ98" s="1"/>
      <c r="JQA98" s="1"/>
      <c r="JQB98" s="1"/>
      <c r="JQC98" s="1"/>
      <c r="JQD98" s="1"/>
      <c r="JQE98" s="1"/>
      <c r="JQF98" s="1"/>
      <c r="JQG98" s="1"/>
      <c r="JQH98" s="1"/>
      <c r="JQI98" s="1"/>
      <c r="JQJ98" s="1"/>
      <c r="JQK98" s="1"/>
      <c r="JQL98" s="1"/>
      <c r="JQM98" s="1"/>
      <c r="JQN98" s="1"/>
      <c r="JQO98" s="1"/>
      <c r="JQP98" s="1"/>
      <c r="JQQ98" s="1"/>
      <c r="JQR98" s="1"/>
      <c r="JQS98" s="1"/>
      <c r="JQT98" s="1"/>
      <c r="JQU98" s="1"/>
      <c r="JQV98" s="1"/>
      <c r="JQW98" s="1"/>
      <c r="JQX98" s="1"/>
      <c r="JQY98" s="1"/>
      <c r="JQZ98" s="1"/>
      <c r="JRA98" s="1"/>
      <c r="JRB98" s="1"/>
      <c r="JRC98" s="1"/>
      <c r="JRD98" s="1"/>
      <c r="JRE98" s="1"/>
      <c r="JRF98" s="1"/>
      <c r="JRG98" s="1"/>
      <c r="JRH98" s="1"/>
      <c r="JRI98" s="1"/>
      <c r="JRJ98" s="1"/>
      <c r="JRK98" s="1"/>
      <c r="JRL98" s="1"/>
      <c r="JRM98" s="1"/>
      <c r="JRN98" s="1"/>
      <c r="JRO98" s="1"/>
      <c r="JRP98" s="1"/>
      <c r="JRQ98" s="1"/>
      <c r="JRR98" s="1"/>
      <c r="JRS98" s="1"/>
      <c r="JRT98" s="1"/>
      <c r="JRU98" s="1"/>
      <c r="JRV98" s="1"/>
      <c r="JRW98" s="1"/>
      <c r="JRX98" s="1"/>
      <c r="JRY98" s="1"/>
      <c r="JRZ98" s="1"/>
      <c r="JSA98" s="1"/>
      <c r="JSB98" s="1"/>
      <c r="JSC98" s="1"/>
      <c r="JSD98" s="1"/>
      <c r="JSE98" s="1"/>
      <c r="JSF98" s="1"/>
      <c r="JSG98" s="1"/>
      <c r="JSH98" s="1"/>
      <c r="JSI98" s="1"/>
      <c r="JSJ98" s="1"/>
      <c r="JSK98" s="1"/>
      <c r="JSL98" s="1"/>
      <c r="JSM98" s="1"/>
      <c r="JSN98" s="1"/>
      <c r="JSO98" s="1"/>
      <c r="JSP98" s="1"/>
      <c r="JSQ98" s="1"/>
      <c r="JSR98" s="1"/>
      <c r="JSS98" s="1"/>
      <c r="JST98" s="1"/>
      <c r="JSU98" s="1"/>
      <c r="JSV98" s="1"/>
      <c r="JSW98" s="1"/>
      <c r="JSX98" s="1"/>
      <c r="JSY98" s="1"/>
      <c r="JSZ98" s="1"/>
      <c r="JTA98" s="1"/>
      <c r="JTB98" s="1"/>
      <c r="JTC98" s="1"/>
      <c r="JTD98" s="1"/>
      <c r="JTE98" s="1"/>
      <c r="JTF98" s="1"/>
      <c r="JTG98" s="1"/>
      <c r="JTH98" s="1"/>
      <c r="JTI98" s="1"/>
      <c r="JTJ98" s="1"/>
      <c r="JTK98" s="1"/>
      <c r="JTL98" s="1"/>
      <c r="JTM98" s="1"/>
      <c r="JTN98" s="1"/>
      <c r="JTO98" s="1"/>
      <c r="JTP98" s="1"/>
      <c r="JTQ98" s="1"/>
      <c r="JTR98" s="1"/>
      <c r="JTS98" s="1"/>
      <c r="JTT98" s="1"/>
      <c r="JTU98" s="1"/>
      <c r="JTV98" s="1"/>
      <c r="JTW98" s="1"/>
      <c r="JTX98" s="1"/>
      <c r="JTY98" s="1"/>
      <c r="JTZ98" s="1"/>
      <c r="JUA98" s="1"/>
      <c r="JUB98" s="1"/>
      <c r="JUC98" s="1"/>
      <c r="JUD98" s="1"/>
      <c r="JUE98" s="1"/>
      <c r="JUF98" s="1"/>
      <c r="JUG98" s="1"/>
      <c r="JUH98" s="1"/>
      <c r="JUI98" s="1"/>
      <c r="JUJ98" s="1"/>
      <c r="JUK98" s="1"/>
      <c r="JUL98" s="1"/>
      <c r="JUM98" s="1"/>
      <c r="JUN98" s="1"/>
      <c r="JUO98" s="1"/>
      <c r="JUP98" s="1"/>
      <c r="JUQ98" s="1"/>
      <c r="JUR98" s="1"/>
      <c r="JUS98" s="1"/>
      <c r="JUT98" s="1"/>
      <c r="JUU98" s="1"/>
      <c r="JUV98" s="1"/>
      <c r="JUW98" s="1"/>
      <c r="JUX98" s="1"/>
      <c r="JUY98" s="1"/>
      <c r="JUZ98" s="1"/>
      <c r="JVA98" s="1"/>
      <c r="JVB98" s="1"/>
      <c r="JVC98" s="1"/>
      <c r="JVD98" s="1"/>
      <c r="JVE98" s="1"/>
      <c r="JVF98" s="1"/>
      <c r="JVG98" s="1"/>
      <c r="JVH98" s="1"/>
      <c r="JVI98" s="1"/>
      <c r="JVJ98" s="1"/>
      <c r="JVK98" s="1"/>
      <c r="JVL98" s="1"/>
      <c r="JVM98" s="1"/>
      <c r="JVN98" s="1"/>
      <c r="JVO98" s="1"/>
      <c r="JVP98" s="1"/>
      <c r="JVQ98" s="1"/>
      <c r="JVR98" s="1"/>
      <c r="JVS98" s="1"/>
      <c r="JVT98" s="1"/>
      <c r="JVU98" s="1"/>
      <c r="JVV98" s="1"/>
      <c r="JVW98" s="1"/>
      <c r="JVX98" s="1"/>
      <c r="JVY98" s="1"/>
      <c r="JVZ98" s="1"/>
      <c r="JWA98" s="1"/>
      <c r="JWB98" s="1"/>
      <c r="JWC98" s="1"/>
      <c r="JWD98" s="1"/>
      <c r="JWE98" s="1"/>
      <c r="JWF98" s="1"/>
      <c r="JWG98" s="1"/>
      <c r="JWH98" s="1"/>
      <c r="JWI98" s="1"/>
      <c r="JWJ98" s="1"/>
      <c r="JWK98" s="1"/>
      <c r="JWL98" s="1"/>
      <c r="JWM98" s="1"/>
      <c r="JWN98" s="1"/>
      <c r="JWO98" s="1"/>
      <c r="JWP98" s="1"/>
      <c r="JWQ98" s="1"/>
      <c r="JWR98" s="1"/>
      <c r="JWS98" s="1"/>
      <c r="JWT98" s="1"/>
      <c r="JWU98" s="1"/>
      <c r="JWV98" s="1"/>
      <c r="JWW98" s="1"/>
      <c r="JWX98" s="1"/>
      <c r="JWY98" s="1"/>
      <c r="JWZ98" s="1"/>
      <c r="JXA98" s="1"/>
      <c r="JXB98" s="1"/>
      <c r="JXC98" s="1"/>
      <c r="JXD98" s="1"/>
      <c r="JXE98" s="1"/>
      <c r="JXF98" s="1"/>
      <c r="JXG98" s="1"/>
      <c r="JXH98" s="1"/>
      <c r="JXI98" s="1"/>
      <c r="JXJ98" s="1"/>
      <c r="JXK98" s="1"/>
      <c r="JXL98" s="1"/>
      <c r="JXM98" s="1"/>
      <c r="JXN98" s="1"/>
      <c r="JXO98" s="1"/>
      <c r="JXP98" s="1"/>
      <c r="JXQ98" s="1"/>
      <c r="JXR98" s="1"/>
      <c r="JXS98" s="1"/>
      <c r="JXT98" s="1"/>
      <c r="JXU98" s="1"/>
      <c r="JXV98" s="1"/>
      <c r="JXW98" s="1"/>
      <c r="JXX98" s="1"/>
      <c r="JXY98" s="1"/>
      <c r="JXZ98" s="1"/>
      <c r="JYA98" s="1"/>
      <c r="JYB98" s="1"/>
      <c r="JYC98" s="1"/>
      <c r="JYD98" s="1"/>
      <c r="JYE98" s="1"/>
      <c r="JYF98" s="1"/>
      <c r="JYG98" s="1"/>
      <c r="JYH98" s="1"/>
      <c r="JYI98" s="1"/>
      <c r="JYJ98" s="1"/>
      <c r="JYK98" s="1"/>
      <c r="JYL98" s="1"/>
      <c r="JYM98" s="1"/>
      <c r="JYN98" s="1"/>
      <c r="JYO98" s="1"/>
      <c r="JYP98" s="1"/>
      <c r="JYQ98" s="1"/>
      <c r="JYR98" s="1"/>
      <c r="JYS98" s="1"/>
      <c r="JYT98" s="1"/>
      <c r="JYU98" s="1"/>
      <c r="JYV98" s="1"/>
      <c r="JYW98" s="1"/>
      <c r="JYX98" s="1"/>
      <c r="JYY98" s="1"/>
      <c r="JYZ98" s="1"/>
      <c r="JZA98" s="1"/>
      <c r="JZB98" s="1"/>
      <c r="JZC98" s="1"/>
      <c r="JZD98" s="1"/>
      <c r="JZE98" s="1"/>
      <c r="JZF98" s="1"/>
      <c r="JZG98" s="1"/>
      <c r="JZH98" s="1"/>
      <c r="JZI98" s="1"/>
      <c r="JZJ98" s="1"/>
      <c r="JZK98" s="1"/>
      <c r="JZL98" s="1"/>
      <c r="JZM98" s="1"/>
      <c r="JZN98" s="1"/>
      <c r="JZO98" s="1"/>
      <c r="JZP98" s="1"/>
      <c r="JZQ98" s="1"/>
      <c r="JZR98" s="1"/>
      <c r="JZS98" s="1"/>
      <c r="JZT98" s="1"/>
      <c r="JZU98" s="1"/>
      <c r="JZV98" s="1"/>
      <c r="JZW98" s="1"/>
      <c r="JZX98" s="1"/>
      <c r="JZY98" s="1"/>
      <c r="JZZ98" s="1"/>
      <c r="KAA98" s="1"/>
      <c r="KAB98" s="1"/>
      <c r="KAC98" s="1"/>
      <c r="KAD98" s="1"/>
      <c r="KAE98" s="1"/>
      <c r="KAF98" s="1"/>
      <c r="KAG98" s="1"/>
      <c r="KAH98" s="1"/>
      <c r="KAI98" s="1"/>
      <c r="KAJ98" s="1"/>
      <c r="KAK98" s="1"/>
      <c r="KAL98" s="1"/>
      <c r="KAM98" s="1"/>
      <c r="KAN98" s="1"/>
      <c r="KAO98" s="1"/>
      <c r="KAP98" s="1"/>
      <c r="KAQ98" s="1"/>
      <c r="KAR98" s="1"/>
      <c r="KAS98" s="1"/>
      <c r="KAT98" s="1"/>
      <c r="KAU98" s="1"/>
      <c r="KAV98" s="1"/>
      <c r="KAW98" s="1"/>
      <c r="KAX98" s="1"/>
      <c r="KAY98" s="1"/>
      <c r="KAZ98" s="1"/>
      <c r="KBA98" s="1"/>
      <c r="KBB98" s="1"/>
      <c r="KBC98" s="1"/>
      <c r="KBD98" s="1"/>
      <c r="KBE98" s="1"/>
      <c r="KBF98" s="1"/>
      <c r="KBG98" s="1"/>
      <c r="KBH98" s="1"/>
      <c r="KBI98" s="1"/>
      <c r="KBJ98" s="1"/>
      <c r="KBK98" s="1"/>
      <c r="KBL98" s="1"/>
      <c r="KBM98" s="1"/>
      <c r="KBN98" s="1"/>
      <c r="KBO98" s="1"/>
      <c r="KBP98" s="1"/>
      <c r="KBQ98" s="1"/>
      <c r="KBR98" s="1"/>
      <c r="KBS98" s="1"/>
      <c r="KBT98" s="1"/>
      <c r="KBU98" s="1"/>
      <c r="KBV98" s="1"/>
      <c r="KBW98" s="1"/>
      <c r="KBX98" s="1"/>
      <c r="KBY98" s="1"/>
      <c r="KBZ98" s="1"/>
      <c r="KCA98" s="1"/>
      <c r="KCB98" s="1"/>
      <c r="KCC98" s="1"/>
      <c r="KCD98" s="1"/>
      <c r="KCE98" s="1"/>
      <c r="KCF98" s="1"/>
      <c r="KCG98" s="1"/>
      <c r="KCH98" s="1"/>
      <c r="KCI98" s="1"/>
      <c r="KCJ98" s="1"/>
      <c r="KCK98" s="1"/>
      <c r="KCL98" s="1"/>
      <c r="KCM98" s="1"/>
      <c r="KCN98" s="1"/>
      <c r="KCO98" s="1"/>
      <c r="KCP98" s="1"/>
      <c r="KCQ98" s="1"/>
      <c r="KCR98" s="1"/>
      <c r="KCS98" s="1"/>
      <c r="KCT98" s="1"/>
      <c r="KCU98" s="1"/>
      <c r="KCV98" s="1"/>
      <c r="KCW98" s="1"/>
      <c r="KCX98" s="1"/>
      <c r="KCY98" s="1"/>
      <c r="KCZ98" s="1"/>
      <c r="KDA98" s="1"/>
      <c r="KDB98" s="1"/>
      <c r="KDC98" s="1"/>
      <c r="KDD98" s="1"/>
      <c r="KDE98" s="1"/>
      <c r="KDF98" s="1"/>
      <c r="KDG98" s="1"/>
      <c r="KDH98" s="1"/>
      <c r="KDI98" s="1"/>
      <c r="KDJ98" s="1"/>
      <c r="KDK98" s="1"/>
      <c r="KDL98" s="1"/>
      <c r="KDM98" s="1"/>
      <c r="KDN98" s="1"/>
      <c r="KDO98" s="1"/>
      <c r="KDP98" s="1"/>
      <c r="KDQ98" s="1"/>
      <c r="KDR98" s="1"/>
      <c r="KDS98" s="1"/>
      <c r="KDT98" s="1"/>
      <c r="KDU98" s="1"/>
      <c r="KDV98" s="1"/>
      <c r="KDW98" s="1"/>
      <c r="KDX98" s="1"/>
      <c r="KDY98" s="1"/>
      <c r="KDZ98" s="1"/>
      <c r="KEA98" s="1"/>
      <c r="KEB98" s="1"/>
      <c r="KEC98" s="1"/>
      <c r="KED98" s="1"/>
      <c r="KEE98" s="1"/>
      <c r="KEF98" s="1"/>
      <c r="KEG98" s="1"/>
      <c r="KEH98" s="1"/>
      <c r="KEI98" s="1"/>
      <c r="KEJ98" s="1"/>
      <c r="KEK98" s="1"/>
      <c r="KEL98" s="1"/>
      <c r="KEM98" s="1"/>
      <c r="KEN98" s="1"/>
      <c r="KEO98" s="1"/>
      <c r="KEP98" s="1"/>
      <c r="KEQ98" s="1"/>
      <c r="KER98" s="1"/>
      <c r="KES98" s="1"/>
      <c r="KET98" s="1"/>
      <c r="KEU98" s="1"/>
      <c r="KEV98" s="1"/>
      <c r="KEW98" s="1"/>
      <c r="KEX98" s="1"/>
      <c r="KEY98" s="1"/>
      <c r="KEZ98" s="1"/>
      <c r="KFA98" s="1"/>
      <c r="KFB98" s="1"/>
      <c r="KFC98" s="1"/>
      <c r="KFD98" s="1"/>
      <c r="KFE98" s="1"/>
      <c r="KFF98" s="1"/>
      <c r="KFG98" s="1"/>
      <c r="KFH98" s="1"/>
      <c r="KFI98" s="1"/>
      <c r="KFJ98" s="1"/>
      <c r="KFK98" s="1"/>
      <c r="KFL98" s="1"/>
      <c r="KFM98" s="1"/>
      <c r="KFN98" s="1"/>
      <c r="KFO98" s="1"/>
      <c r="KFP98" s="1"/>
      <c r="KFQ98" s="1"/>
      <c r="KFR98" s="1"/>
      <c r="KFS98" s="1"/>
      <c r="KFT98" s="1"/>
      <c r="KFU98" s="1"/>
      <c r="KFV98" s="1"/>
      <c r="KFW98" s="1"/>
      <c r="KFX98" s="1"/>
      <c r="KFY98" s="1"/>
      <c r="KFZ98" s="1"/>
      <c r="KGA98" s="1"/>
      <c r="KGB98" s="1"/>
      <c r="KGC98" s="1"/>
      <c r="KGD98" s="1"/>
      <c r="KGE98" s="1"/>
      <c r="KGF98" s="1"/>
      <c r="KGG98" s="1"/>
      <c r="KGH98" s="1"/>
      <c r="KGI98" s="1"/>
      <c r="KGJ98" s="1"/>
      <c r="KGK98" s="1"/>
      <c r="KGL98" s="1"/>
      <c r="KGM98" s="1"/>
      <c r="KGN98" s="1"/>
      <c r="KGO98" s="1"/>
      <c r="KGP98" s="1"/>
      <c r="KGQ98" s="1"/>
      <c r="KGR98" s="1"/>
      <c r="KGS98" s="1"/>
      <c r="KGT98" s="1"/>
      <c r="KGU98" s="1"/>
      <c r="KGV98" s="1"/>
      <c r="KGW98" s="1"/>
      <c r="KGX98" s="1"/>
      <c r="KGY98" s="1"/>
      <c r="KGZ98" s="1"/>
      <c r="KHA98" s="1"/>
      <c r="KHB98" s="1"/>
      <c r="KHC98" s="1"/>
      <c r="KHD98" s="1"/>
      <c r="KHE98" s="1"/>
      <c r="KHF98" s="1"/>
      <c r="KHG98" s="1"/>
      <c r="KHH98" s="1"/>
      <c r="KHI98" s="1"/>
      <c r="KHJ98" s="1"/>
      <c r="KHK98" s="1"/>
      <c r="KHL98" s="1"/>
      <c r="KHM98" s="1"/>
      <c r="KHN98" s="1"/>
      <c r="KHO98" s="1"/>
      <c r="KHP98" s="1"/>
      <c r="KHQ98" s="1"/>
      <c r="KHR98" s="1"/>
      <c r="KHS98" s="1"/>
      <c r="KHT98" s="1"/>
      <c r="KHU98" s="1"/>
      <c r="KHV98" s="1"/>
      <c r="KHW98" s="1"/>
      <c r="KHX98" s="1"/>
      <c r="KHY98" s="1"/>
      <c r="KHZ98" s="1"/>
      <c r="KIA98" s="1"/>
      <c r="KIB98" s="1"/>
      <c r="KIC98" s="1"/>
      <c r="KID98" s="1"/>
      <c r="KIE98" s="1"/>
      <c r="KIF98" s="1"/>
      <c r="KIG98" s="1"/>
      <c r="KIH98" s="1"/>
      <c r="KII98" s="1"/>
      <c r="KIJ98" s="1"/>
      <c r="KIK98" s="1"/>
      <c r="KIL98" s="1"/>
      <c r="KIM98" s="1"/>
      <c r="KIN98" s="1"/>
      <c r="KIO98" s="1"/>
      <c r="KIP98" s="1"/>
      <c r="KIQ98" s="1"/>
      <c r="KIR98" s="1"/>
      <c r="KIS98" s="1"/>
      <c r="KIT98" s="1"/>
      <c r="KIU98" s="1"/>
      <c r="KIV98" s="1"/>
      <c r="KIW98" s="1"/>
      <c r="KIX98" s="1"/>
      <c r="KIY98" s="1"/>
      <c r="KIZ98" s="1"/>
      <c r="KJA98" s="1"/>
      <c r="KJB98" s="1"/>
      <c r="KJC98" s="1"/>
      <c r="KJD98" s="1"/>
      <c r="KJE98" s="1"/>
      <c r="KJF98" s="1"/>
      <c r="KJG98" s="1"/>
      <c r="KJH98" s="1"/>
      <c r="KJI98" s="1"/>
      <c r="KJJ98" s="1"/>
      <c r="KJK98" s="1"/>
      <c r="KJL98" s="1"/>
      <c r="KJM98" s="1"/>
      <c r="KJN98" s="1"/>
      <c r="KJO98" s="1"/>
      <c r="KJP98" s="1"/>
      <c r="KJQ98" s="1"/>
      <c r="KJR98" s="1"/>
      <c r="KJS98" s="1"/>
      <c r="KJT98" s="1"/>
      <c r="KJU98" s="1"/>
      <c r="KJV98" s="1"/>
      <c r="KJW98" s="1"/>
      <c r="KJX98" s="1"/>
      <c r="KJY98" s="1"/>
      <c r="KJZ98" s="1"/>
      <c r="KKA98" s="1"/>
      <c r="KKB98" s="1"/>
      <c r="KKC98" s="1"/>
      <c r="KKD98" s="1"/>
      <c r="KKE98" s="1"/>
      <c r="KKF98" s="1"/>
      <c r="KKG98" s="1"/>
      <c r="KKH98" s="1"/>
      <c r="KKI98" s="1"/>
      <c r="KKJ98" s="1"/>
      <c r="KKK98" s="1"/>
      <c r="KKL98" s="1"/>
      <c r="KKM98" s="1"/>
      <c r="KKN98" s="1"/>
      <c r="KKO98" s="1"/>
      <c r="KKP98" s="1"/>
      <c r="KKQ98" s="1"/>
      <c r="KKR98" s="1"/>
      <c r="KKS98" s="1"/>
      <c r="KKT98" s="1"/>
      <c r="KKU98" s="1"/>
      <c r="KKV98" s="1"/>
      <c r="KKW98" s="1"/>
      <c r="KKX98" s="1"/>
      <c r="KKY98" s="1"/>
      <c r="KKZ98" s="1"/>
      <c r="KLA98" s="1"/>
      <c r="KLB98" s="1"/>
      <c r="KLC98" s="1"/>
      <c r="KLD98" s="1"/>
      <c r="KLE98" s="1"/>
      <c r="KLF98" s="1"/>
      <c r="KLG98" s="1"/>
      <c r="KLH98" s="1"/>
      <c r="KLI98" s="1"/>
      <c r="KLJ98" s="1"/>
      <c r="KLK98" s="1"/>
      <c r="KLL98" s="1"/>
      <c r="KLM98" s="1"/>
      <c r="KLN98" s="1"/>
      <c r="KLO98" s="1"/>
      <c r="KLP98" s="1"/>
      <c r="KLQ98" s="1"/>
      <c r="KLR98" s="1"/>
      <c r="KLS98" s="1"/>
      <c r="KLT98" s="1"/>
      <c r="KLU98" s="1"/>
      <c r="KLV98" s="1"/>
      <c r="KLW98" s="1"/>
      <c r="KLX98" s="1"/>
      <c r="KLY98" s="1"/>
      <c r="KLZ98" s="1"/>
      <c r="KMA98" s="1"/>
      <c r="KMB98" s="1"/>
      <c r="KMC98" s="1"/>
      <c r="KMD98" s="1"/>
      <c r="KME98" s="1"/>
      <c r="KMF98" s="1"/>
      <c r="KMG98" s="1"/>
      <c r="KMH98" s="1"/>
      <c r="KMI98" s="1"/>
      <c r="KMJ98" s="1"/>
      <c r="KMK98" s="1"/>
      <c r="KML98" s="1"/>
      <c r="KMM98" s="1"/>
      <c r="KMN98" s="1"/>
      <c r="KMO98" s="1"/>
      <c r="KMP98" s="1"/>
      <c r="KMQ98" s="1"/>
      <c r="KMR98" s="1"/>
      <c r="KMS98" s="1"/>
      <c r="KMT98" s="1"/>
      <c r="KMU98" s="1"/>
      <c r="KMV98" s="1"/>
      <c r="KMW98" s="1"/>
      <c r="KMX98" s="1"/>
      <c r="KMY98" s="1"/>
      <c r="KMZ98" s="1"/>
      <c r="KNA98" s="1"/>
      <c r="KNB98" s="1"/>
      <c r="KNC98" s="1"/>
      <c r="KND98" s="1"/>
      <c r="KNE98" s="1"/>
      <c r="KNF98" s="1"/>
      <c r="KNG98" s="1"/>
      <c r="KNH98" s="1"/>
      <c r="KNI98" s="1"/>
      <c r="KNJ98" s="1"/>
      <c r="KNK98" s="1"/>
      <c r="KNL98" s="1"/>
      <c r="KNM98" s="1"/>
      <c r="KNN98" s="1"/>
      <c r="KNO98" s="1"/>
      <c r="KNP98" s="1"/>
      <c r="KNQ98" s="1"/>
      <c r="KNR98" s="1"/>
      <c r="KNS98" s="1"/>
      <c r="KNT98" s="1"/>
      <c r="KNU98" s="1"/>
      <c r="KNV98" s="1"/>
      <c r="KNW98" s="1"/>
      <c r="KNX98" s="1"/>
      <c r="KNY98" s="1"/>
      <c r="KNZ98" s="1"/>
      <c r="KOA98" s="1"/>
      <c r="KOB98" s="1"/>
      <c r="KOC98" s="1"/>
      <c r="KOD98" s="1"/>
      <c r="KOE98" s="1"/>
      <c r="KOF98" s="1"/>
      <c r="KOG98" s="1"/>
      <c r="KOH98" s="1"/>
      <c r="KOI98" s="1"/>
      <c r="KOJ98" s="1"/>
      <c r="KOK98" s="1"/>
      <c r="KOL98" s="1"/>
      <c r="KOM98" s="1"/>
      <c r="KON98" s="1"/>
      <c r="KOO98" s="1"/>
      <c r="KOP98" s="1"/>
      <c r="KOQ98" s="1"/>
      <c r="KOR98" s="1"/>
      <c r="KOS98" s="1"/>
      <c r="KOT98" s="1"/>
      <c r="KOU98" s="1"/>
      <c r="KOV98" s="1"/>
      <c r="KOW98" s="1"/>
      <c r="KOX98" s="1"/>
      <c r="KOY98" s="1"/>
      <c r="KOZ98" s="1"/>
      <c r="KPA98" s="1"/>
      <c r="KPB98" s="1"/>
      <c r="KPC98" s="1"/>
      <c r="KPD98" s="1"/>
      <c r="KPE98" s="1"/>
      <c r="KPF98" s="1"/>
      <c r="KPG98" s="1"/>
      <c r="KPH98" s="1"/>
      <c r="KPI98" s="1"/>
      <c r="KPJ98" s="1"/>
      <c r="KPK98" s="1"/>
      <c r="KPL98" s="1"/>
      <c r="KPM98" s="1"/>
      <c r="KPN98" s="1"/>
      <c r="KPO98" s="1"/>
      <c r="KPP98" s="1"/>
      <c r="KPQ98" s="1"/>
      <c r="KPR98" s="1"/>
      <c r="KPS98" s="1"/>
      <c r="KPT98" s="1"/>
      <c r="KPU98" s="1"/>
      <c r="KPV98" s="1"/>
      <c r="KPW98" s="1"/>
      <c r="KPX98" s="1"/>
      <c r="KPY98" s="1"/>
      <c r="KPZ98" s="1"/>
      <c r="KQA98" s="1"/>
      <c r="KQB98" s="1"/>
      <c r="KQC98" s="1"/>
      <c r="KQD98" s="1"/>
      <c r="KQE98" s="1"/>
      <c r="KQF98" s="1"/>
      <c r="KQG98" s="1"/>
      <c r="KQH98" s="1"/>
      <c r="KQI98" s="1"/>
      <c r="KQJ98" s="1"/>
      <c r="KQK98" s="1"/>
      <c r="KQL98" s="1"/>
      <c r="KQM98" s="1"/>
      <c r="KQN98" s="1"/>
      <c r="KQO98" s="1"/>
      <c r="KQP98" s="1"/>
      <c r="KQQ98" s="1"/>
      <c r="KQR98" s="1"/>
      <c r="KQS98" s="1"/>
      <c r="KQT98" s="1"/>
      <c r="KQU98" s="1"/>
      <c r="KQV98" s="1"/>
      <c r="KQW98" s="1"/>
      <c r="KQX98" s="1"/>
      <c r="KQY98" s="1"/>
      <c r="KQZ98" s="1"/>
      <c r="KRA98" s="1"/>
      <c r="KRB98" s="1"/>
      <c r="KRC98" s="1"/>
      <c r="KRD98" s="1"/>
      <c r="KRE98" s="1"/>
      <c r="KRF98" s="1"/>
      <c r="KRG98" s="1"/>
      <c r="KRH98" s="1"/>
      <c r="KRI98" s="1"/>
      <c r="KRJ98" s="1"/>
      <c r="KRK98" s="1"/>
      <c r="KRL98" s="1"/>
      <c r="KRM98" s="1"/>
      <c r="KRN98" s="1"/>
      <c r="KRO98" s="1"/>
      <c r="KRP98" s="1"/>
      <c r="KRQ98" s="1"/>
      <c r="KRR98" s="1"/>
      <c r="KRS98" s="1"/>
      <c r="KRT98" s="1"/>
      <c r="KRU98" s="1"/>
      <c r="KRV98" s="1"/>
      <c r="KRW98" s="1"/>
      <c r="KRX98" s="1"/>
      <c r="KRY98" s="1"/>
      <c r="KRZ98" s="1"/>
      <c r="KSA98" s="1"/>
      <c r="KSB98" s="1"/>
      <c r="KSC98" s="1"/>
      <c r="KSD98" s="1"/>
      <c r="KSE98" s="1"/>
      <c r="KSF98" s="1"/>
      <c r="KSG98" s="1"/>
      <c r="KSH98" s="1"/>
      <c r="KSI98" s="1"/>
      <c r="KSJ98" s="1"/>
      <c r="KSK98" s="1"/>
      <c r="KSL98" s="1"/>
      <c r="KSM98" s="1"/>
      <c r="KSN98" s="1"/>
      <c r="KSO98" s="1"/>
      <c r="KSP98" s="1"/>
      <c r="KSQ98" s="1"/>
      <c r="KSR98" s="1"/>
      <c r="KSS98" s="1"/>
      <c r="KST98" s="1"/>
      <c r="KSU98" s="1"/>
      <c r="KSV98" s="1"/>
      <c r="KSW98" s="1"/>
      <c r="KSX98" s="1"/>
      <c r="KSY98" s="1"/>
      <c r="KSZ98" s="1"/>
      <c r="KTA98" s="1"/>
      <c r="KTB98" s="1"/>
      <c r="KTC98" s="1"/>
      <c r="KTD98" s="1"/>
      <c r="KTE98" s="1"/>
      <c r="KTF98" s="1"/>
      <c r="KTG98" s="1"/>
      <c r="KTH98" s="1"/>
      <c r="KTI98" s="1"/>
      <c r="KTJ98" s="1"/>
      <c r="KTK98" s="1"/>
      <c r="KTL98" s="1"/>
      <c r="KTM98" s="1"/>
      <c r="KTN98" s="1"/>
      <c r="KTO98" s="1"/>
      <c r="KTP98" s="1"/>
      <c r="KTQ98" s="1"/>
      <c r="KTR98" s="1"/>
      <c r="KTS98" s="1"/>
      <c r="KTT98" s="1"/>
      <c r="KTU98" s="1"/>
      <c r="KTV98" s="1"/>
      <c r="KTW98" s="1"/>
      <c r="KTX98" s="1"/>
      <c r="KTY98" s="1"/>
      <c r="KTZ98" s="1"/>
      <c r="KUA98" s="1"/>
      <c r="KUB98" s="1"/>
      <c r="KUC98" s="1"/>
      <c r="KUD98" s="1"/>
      <c r="KUE98" s="1"/>
      <c r="KUF98" s="1"/>
      <c r="KUG98" s="1"/>
      <c r="KUH98" s="1"/>
      <c r="KUI98" s="1"/>
      <c r="KUJ98" s="1"/>
      <c r="KUK98" s="1"/>
      <c r="KUL98" s="1"/>
      <c r="KUM98" s="1"/>
      <c r="KUN98" s="1"/>
      <c r="KUO98" s="1"/>
      <c r="KUP98" s="1"/>
      <c r="KUQ98" s="1"/>
      <c r="KUR98" s="1"/>
      <c r="KUS98" s="1"/>
      <c r="KUT98" s="1"/>
      <c r="KUU98" s="1"/>
      <c r="KUV98" s="1"/>
      <c r="KUW98" s="1"/>
      <c r="KUX98" s="1"/>
      <c r="KUY98" s="1"/>
      <c r="KUZ98" s="1"/>
      <c r="KVA98" s="1"/>
      <c r="KVB98" s="1"/>
      <c r="KVC98" s="1"/>
      <c r="KVD98" s="1"/>
      <c r="KVE98" s="1"/>
      <c r="KVF98" s="1"/>
      <c r="KVG98" s="1"/>
      <c r="KVH98" s="1"/>
      <c r="KVI98" s="1"/>
      <c r="KVJ98" s="1"/>
      <c r="KVK98" s="1"/>
      <c r="KVL98" s="1"/>
      <c r="KVM98" s="1"/>
      <c r="KVN98" s="1"/>
      <c r="KVO98" s="1"/>
      <c r="KVP98" s="1"/>
      <c r="KVQ98" s="1"/>
      <c r="KVR98" s="1"/>
      <c r="KVS98" s="1"/>
      <c r="KVT98" s="1"/>
      <c r="KVU98" s="1"/>
      <c r="KVV98" s="1"/>
      <c r="KVW98" s="1"/>
      <c r="KVX98" s="1"/>
      <c r="KVY98" s="1"/>
      <c r="KVZ98" s="1"/>
      <c r="KWA98" s="1"/>
      <c r="KWB98" s="1"/>
      <c r="KWC98" s="1"/>
      <c r="KWD98" s="1"/>
      <c r="KWE98" s="1"/>
      <c r="KWF98" s="1"/>
      <c r="KWG98" s="1"/>
      <c r="KWH98" s="1"/>
      <c r="KWI98" s="1"/>
      <c r="KWJ98" s="1"/>
      <c r="KWK98" s="1"/>
      <c r="KWL98" s="1"/>
      <c r="KWM98" s="1"/>
      <c r="KWN98" s="1"/>
      <c r="KWO98" s="1"/>
      <c r="KWP98" s="1"/>
      <c r="KWQ98" s="1"/>
      <c r="KWR98" s="1"/>
      <c r="KWS98" s="1"/>
      <c r="KWT98" s="1"/>
      <c r="KWU98" s="1"/>
      <c r="KWV98" s="1"/>
      <c r="KWW98" s="1"/>
      <c r="KWX98" s="1"/>
      <c r="KWY98" s="1"/>
      <c r="KWZ98" s="1"/>
      <c r="KXA98" s="1"/>
      <c r="KXB98" s="1"/>
      <c r="KXC98" s="1"/>
      <c r="KXD98" s="1"/>
      <c r="KXE98" s="1"/>
      <c r="KXF98" s="1"/>
      <c r="KXG98" s="1"/>
      <c r="KXH98" s="1"/>
      <c r="KXI98" s="1"/>
      <c r="KXJ98" s="1"/>
      <c r="KXK98" s="1"/>
      <c r="KXL98" s="1"/>
      <c r="KXM98" s="1"/>
      <c r="KXN98" s="1"/>
      <c r="KXO98" s="1"/>
      <c r="KXP98" s="1"/>
      <c r="KXQ98" s="1"/>
      <c r="KXR98" s="1"/>
      <c r="KXS98" s="1"/>
      <c r="KXT98" s="1"/>
      <c r="KXU98" s="1"/>
      <c r="KXV98" s="1"/>
      <c r="KXW98" s="1"/>
      <c r="KXX98" s="1"/>
      <c r="KXY98" s="1"/>
      <c r="KXZ98" s="1"/>
      <c r="KYA98" s="1"/>
      <c r="KYB98" s="1"/>
      <c r="KYC98" s="1"/>
      <c r="KYD98" s="1"/>
      <c r="KYE98" s="1"/>
      <c r="KYF98" s="1"/>
      <c r="KYG98" s="1"/>
      <c r="KYH98" s="1"/>
      <c r="KYI98" s="1"/>
      <c r="KYJ98" s="1"/>
      <c r="KYK98" s="1"/>
      <c r="KYL98" s="1"/>
      <c r="KYM98" s="1"/>
      <c r="KYN98" s="1"/>
      <c r="KYO98" s="1"/>
      <c r="KYP98" s="1"/>
      <c r="KYQ98" s="1"/>
      <c r="KYR98" s="1"/>
      <c r="KYS98" s="1"/>
      <c r="KYT98" s="1"/>
      <c r="KYU98" s="1"/>
      <c r="KYV98" s="1"/>
      <c r="KYW98" s="1"/>
      <c r="KYX98" s="1"/>
      <c r="KYY98" s="1"/>
      <c r="KYZ98" s="1"/>
      <c r="KZA98" s="1"/>
      <c r="KZB98" s="1"/>
      <c r="KZC98" s="1"/>
      <c r="KZD98" s="1"/>
      <c r="KZE98" s="1"/>
      <c r="KZF98" s="1"/>
      <c r="KZG98" s="1"/>
      <c r="KZH98" s="1"/>
      <c r="KZI98" s="1"/>
      <c r="KZJ98" s="1"/>
      <c r="KZK98" s="1"/>
      <c r="KZL98" s="1"/>
      <c r="KZM98" s="1"/>
      <c r="KZN98" s="1"/>
      <c r="KZO98" s="1"/>
      <c r="KZP98" s="1"/>
      <c r="KZQ98" s="1"/>
      <c r="KZR98" s="1"/>
      <c r="KZS98" s="1"/>
      <c r="KZT98" s="1"/>
      <c r="KZU98" s="1"/>
      <c r="KZV98" s="1"/>
      <c r="KZW98" s="1"/>
      <c r="KZX98" s="1"/>
      <c r="KZY98" s="1"/>
      <c r="KZZ98" s="1"/>
      <c r="LAA98" s="1"/>
      <c r="LAB98" s="1"/>
      <c r="LAC98" s="1"/>
      <c r="LAD98" s="1"/>
      <c r="LAE98" s="1"/>
      <c r="LAF98" s="1"/>
      <c r="LAG98" s="1"/>
      <c r="LAH98" s="1"/>
      <c r="LAI98" s="1"/>
      <c r="LAJ98" s="1"/>
      <c r="LAK98" s="1"/>
      <c r="LAL98" s="1"/>
      <c r="LAM98" s="1"/>
      <c r="LAN98" s="1"/>
      <c r="LAO98" s="1"/>
      <c r="LAP98" s="1"/>
      <c r="LAQ98" s="1"/>
      <c r="LAR98" s="1"/>
      <c r="LAS98" s="1"/>
      <c r="LAT98" s="1"/>
      <c r="LAU98" s="1"/>
      <c r="LAV98" s="1"/>
      <c r="LAW98" s="1"/>
      <c r="LAX98" s="1"/>
      <c r="LAY98" s="1"/>
      <c r="LAZ98" s="1"/>
      <c r="LBA98" s="1"/>
      <c r="LBB98" s="1"/>
      <c r="LBC98" s="1"/>
      <c r="LBD98" s="1"/>
      <c r="LBE98" s="1"/>
      <c r="LBF98" s="1"/>
      <c r="LBG98" s="1"/>
      <c r="LBH98" s="1"/>
      <c r="LBI98" s="1"/>
      <c r="LBJ98" s="1"/>
      <c r="LBK98" s="1"/>
      <c r="LBL98" s="1"/>
      <c r="LBM98" s="1"/>
      <c r="LBN98" s="1"/>
      <c r="LBO98" s="1"/>
      <c r="LBP98" s="1"/>
      <c r="LBQ98" s="1"/>
      <c r="LBR98" s="1"/>
      <c r="LBS98" s="1"/>
      <c r="LBT98" s="1"/>
      <c r="LBU98" s="1"/>
      <c r="LBV98" s="1"/>
      <c r="LBW98" s="1"/>
      <c r="LBX98" s="1"/>
      <c r="LBY98" s="1"/>
      <c r="LBZ98" s="1"/>
      <c r="LCA98" s="1"/>
      <c r="LCB98" s="1"/>
      <c r="LCC98" s="1"/>
      <c r="LCD98" s="1"/>
      <c r="LCE98" s="1"/>
      <c r="LCF98" s="1"/>
      <c r="LCG98" s="1"/>
      <c r="LCH98" s="1"/>
      <c r="LCI98" s="1"/>
      <c r="LCJ98" s="1"/>
      <c r="LCK98" s="1"/>
      <c r="LCL98" s="1"/>
      <c r="LCM98" s="1"/>
      <c r="LCN98" s="1"/>
      <c r="LCO98" s="1"/>
      <c r="LCP98" s="1"/>
      <c r="LCQ98" s="1"/>
      <c r="LCR98" s="1"/>
      <c r="LCS98" s="1"/>
      <c r="LCT98" s="1"/>
      <c r="LCU98" s="1"/>
      <c r="LCV98" s="1"/>
      <c r="LCW98" s="1"/>
      <c r="LCX98" s="1"/>
      <c r="LCY98" s="1"/>
      <c r="LCZ98" s="1"/>
      <c r="LDA98" s="1"/>
      <c r="LDB98" s="1"/>
      <c r="LDC98" s="1"/>
      <c r="LDD98" s="1"/>
      <c r="LDE98" s="1"/>
      <c r="LDF98" s="1"/>
      <c r="LDG98" s="1"/>
      <c r="LDH98" s="1"/>
      <c r="LDI98" s="1"/>
      <c r="LDJ98" s="1"/>
      <c r="LDK98" s="1"/>
      <c r="LDL98" s="1"/>
      <c r="LDM98" s="1"/>
      <c r="LDN98" s="1"/>
      <c r="LDO98" s="1"/>
      <c r="LDP98" s="1"/>
      <c r="LDQ98" s="1"/>
      <c r="LDR98" s="1"/>
      <c r="LDS98" s="1"/>
      <c r="LDT98" s="1"/>
      <c r="LDU98" s="1"/>
      <c r="LDV98" s="1"/>
      <c r="LDW98" s="1"/>
      <c r="LDX98" s="1"/>
      <c r="LDY98" s="1"/>
      <c r="LDZ98" s="1"/>
      <c r="LEA98" s="1"/>
      <c r="LEB98" s="1"/>
      <c r="LEC98" s="1"/>
      <c r="LED98" s="1"/>
      <c r="LEE98" s="1"/>
      <c r="LEF98" s="1"/>
      <c r="LEG98" s="1"/>
      <c r="LEH98" s="1"/>
      <c r="LEI98" s="1"/>
      <c r="LEJ98" s="1"/>
      <c r="LEK98" s="1"/>
      <c r="LEL98" s="1"/>
      <c r="LEM98" s="1"/>
      <c r="LEN98" s="1"/>
      <c r="LEO98" s="1"/>
      <c r="LEP98" s="1"/>
      <c r="LEQ98" s="1"/>
      <c r="LER98" s="1"/>
      <c r="LES98" s="1"/>
      <c r="LET98" s="1"/>
      <c r="LEU98" s="1"/>
      <c r="LEV98" s="1"/>
      <c r="LEW98" s="1"/>
      <c r="LEX98" s="1"/>
      <c r="LEY98" s="1"/>
      <c r="LEZ98" s="1"/>
      <c r="LFA98" s="1"/>
      <c r="LFB98" s="1"/>
      <c r="LFC98" s="1"/>
      <c r="LFD98" s="1"/>
      <c r="LFE98" s="1"/>
      <c r="LFF98" s="1"/>
      <c r="LFG98" s="1"/>
      <c r="LFH98" s="1"/>
      <c r="LFI98" s="1"/>
      <c r="LFJ98" s="1"/>
      <c r="LFK98" s="1"/>
      <c r="LFL98" s="1"/>
      <c r="LFM98" s="1"/>
      <c r="LFN98" s="1"/>
      <c r="LFO98" s="1"/>
      <c r="LFP98" s="1"/>
      <c r="LFQ98" s="1"/>
      <c r="LFR98" s="1"/>
      <c r="LFS98" s="1"/>
      <c r="LFT98" s="1"/>
      <c r="LFU98" s="1"/>
      <c r="LFV98" s="1"/>
      <c r="LFW98" s="1"/>
      <c r="LFX98" s="1"/>
      <c r="LFY98" s="1"/>
      <c r="LFZ98" s="1"/>
      <c r="LGA98" s="1"/>
      <c r="LGB98" s="1"/>
      <c r="LGC98" s="1"/>
      <c r="LGD98" s="1"/>
      <c r="LGE98" s="1"/>
      <c r="LGF98" s="1"/>
      <c r="LGG98" s="1"/>
      <c r="LGH98" s="1"/>
      <c r="LGI98" s="1"/>
      <c r="LGJ98" s="1"/>
      <c r="LGK98" s="1"/>
      <c r="LGL98" s="1"/>
      <c r="LGM98" s="1"/>
      <c r="LGN98" s="1"/>
      <c r="LGO98" s="1"/>
      <c r="LGP98" s="1"/>
      <c r="LGQ98" s="1"/>
      <c r="LGR98" s="1"/>
      <c r="LGS98" s="1"/>
      <c r="LGT98" s="1"/>
      <c r="LGU98" s="1"/>
      <c r="LGV98" s="1"/>
      <c r="LGW98" s="1"/>
      <c r="LGX98" s="1"/>
      <c r="LGY98" s="1"/>
      <c r="LGZ98" s="1"/>
      <c r="LHA98" s="1"/>
      <c r="LHB98" s="1"/>
      <c r="LHC98" s="1"/>
      <c r="LHD98" s="1"/>
      <c r="LHE98" s="1"/>
      <c r="LHF98" s="1"/>
      <c r="LHG98" s="1"/>
      <c r="LHH98" s="1"/>
      <c r="LHI98" s="1"/>
      <c r="LHJ98" s="1"/>
      <c r="LHK98" s="1"/>
      <c r="LHL98" s="1"/>
      <c r="LHM98" s="1"/>
      <c r="LHN98" s="1"/>
      <c r="LHO98" s="1"/>
      <c r="LHP98" s="1"/>
      <c r="LHQ98" s="1"/>
      <c r="LHR98" s="1"/>
      <c r="LHS98" s="1"/>
      <c r="LHT98" s="1"/>
      <c r="LHU98" s="1"/>
      <c r="LHV98" s="1"/>
      <c r="LHW98" s="1"/>
      <c r="LHX98" s="1"/>
      <c r="LHY98" s="1"/>
      <c r="LHZ98" s="1"/>
      <c r="LIA98" s="1"/>
      <c r="LIB98" s="1"/>
      <c r="LIC98" s="1"/>
      <c r="LID98" s="1"/>
      <c r="LIE98" s="1"/>
      <c r="LIF98" s="1"/>
      <c r="LIG98" s="1"/>
      <c r="LIH98" s="1"/>
      <c r="LII98" s="1"/>
      <c r="LIJ98" s="1"/>
      <c r="LIK98" s="1"/>
      <c r="LIL98" s="1"/>
      <c r="LIM98" s="1"/>
      <c r="LIN98" s="1"/>
      <c r="LIO98" s="1"/>
      <c r="LIP98" s="1"/>
      <c r="LIQ98" s="1"/>
      <c r="LIR98" s="1"/>
      <c r="LIS98" s="1"/>
      <c r="LIT98" s="1"/>
      <c r="LIU98" s="1"/>
      <c r="LIV98" s="1"/>
      <c r="LIW98" s="1"/>
      <c r="LIX98" s="1"/>
      <c r="LIY98" s="1"/>
      <c r="LIZ98" s="1"/>
      <c r="LJA98" s="1"/>
      <c r="LJB98" s="1"/>
      <c r="LJC98" s="1"/>
      <c r="LJD98" s="1"/>
      <c r="LJE98" s="1"/>
      <c r="LJF98" s="1"/>
      <c r="LJG98" s="1"/>
      <c r="LJH98" s="1"/>
      <c r="LJI98" s="1"/>
      <c r="LJJ98" s="1"/>
      <c r="LJK98" s="1"/>
      <c r="LJL98" s="1"/>
      <c r="LJM98" s="1"/>
      <c r="LJN98" s="1"/>
      <c r="LJO98" s="1"/>
      <c r="LJP98" s="1"/>
      <c r="LJQ98" s="1"/>
      <c r="LJR98" s="1"/>
      <c r="LJS98" s="1"/>
      <c r="LJT98" s="1"/>
      <c r="LJU98" s="1"/>
      <c r="LJV98" s="1"/>
      <c r="LJW98" s="1"/>
      <c r="LJX98" s="1"/>
      <c r="LJY98" s="1"/>
      <c r="LJZ98" s="1"/>
      <c r="LKA98" s="1"/>
      <c r="LKB98" s="1"/>
      <c r="LKC98" s="1"/>
      <c r="LKD98" s="1"/>
      <c r="LKE98" s="1"/>
      <c r="LKF98" s="1"/>
      <c r="LKG98" s="1"/>
      <c r="LKH98" s="1"/>
      <c r="LKI98" s="1"/>
      <c r="LKJ98" s="1"/>
      <c r="LKK98" s="1"/>
      <c r="LKL98" s="1"/>
      <c r="LKM98" s="1"/>
      <c r="LKN98" s="1"/>
      <c r="LKO98" s="1"/>
      <c r="LKP98" s="1"/>
      <c r="LKQ98" s="1"/>
      <c r="LKR98" s="1"/>
      <c r="LKS98" s="1"/>
      <c r="LKT98" s="1"/>
      <c r="LKU98" s="1"/>
      <c r="LKV98" s="1"/>
      <c r="LKW98" s="1"/>
      <c r="LKX98" s="1"/>
      <c r="LKY98" s="1"/>
      <c r="LKZ98" s="1"/>
      <c r="LLA98" s="1"/>
      <c r="LLB98" s="1"/>
      <c r="LLC98" s="1"/>
      <c r="LLD98" s="1"/>
      <c r="LLE98" s="1"/>
      <c r="LLF98" s="1"/>
      <c r="LLG98" s="1"/>
      <c r="LLH98" s="1"/>
      <c r="LLI98" s="1"/>
      <c r="LLJ98" s="1"/>
      <c r="LLK98" s="1"/>
      <c r="LLL98" s="1"/>
      <c r="LLM98" s="1"/>
      <c r="LLN98" s="1"/>
      <c r="LLO98" s="1"/>
      <c r="LLP98" s="1"/>
      <c r="LLQ98" s="1"/>
      <c r="LLR98" s="1"/>
      <c r="LLS98" s="1"/>
      <c r="LLT98" s="1"/>
      <c r="LLU98" s="1"/>
      <c r="LLV98" s="1"/>
      <c r="LLW98" s="1"/>
      <c r="LLX98" s="1"/>
      <c r="LLY98" s="1"/>
      <c r="LLZ98" s="1"/>
      <c r="LMA98" s="1"/>
      <c r="LMB98" s="1"/>
      <c r="LMC98" s="1"/>
      <c r="LMD98" s="1"/>
      <c r="LME98" s="1"/>
      <c r="LMF98" s="1"/>
      <c r="LMG98" s="1"/>
      <c r="LMH98" s="1"/>
      <c r="LMI98" s="1"/>
      <c r="LMJ98" s="1"/>
      <c r="LMK98" s="1"/>
      <c r="LML98" s="1"/>
      <c r="LMM98" s="1"/>
      <c r="LMN98" s="1"/>
      <c r="LMO98" s="1"/>
      <c r="LMP98" s="1"/>
      <c r="LMQ98" s="1"/>
      <c r="LMR98" s="1"/>
      <c r="LMS98" s="1"/>
      <c r="LMT98" s="1"/>
      <c r="LMU98" s="1"/>
      <c r="LMV98" s="1"/>
      <c r="LMW98" s="1"/>
      <c r="LMX98" s="1"/>
      <c r="LMY98" s="1"/>
      <c r="LMZ98" s="1"/>
      <c r="LNA98" s="1"/>
      <c r="LNB98" s="1"/>
      <c r="LNC98" s="1"/>
      <c r="LND98" s="1"/>
      <c r="LNE98" s="1"/>
      <c r="LNF98" s="1"/>
      <c r="LNG98" s="1"/>
      <c r="LNH98" s="1"/>
      <c r="LNI98" s="1"/>
      <c r="LNJ98" s="1"/>
      <c r="LNK98" s="1"/>
      <c r="LNL98" s="1"/>
      <c r="LNM98" s="1"/>
      <c r="LNN98" s="1"/>
      <c r="LNO98" s="1"/>
      <c r="LNP98" s="1"/>
      <c r="LNQ98" s="1"/>
      <c r="LNR98" s="1"/>
      <c r="LNS98" s="1"/>
      <c r="LNT98" s="1"/>
      <c r="LNU98" s="1"/>
      <c r="LNV98" s="1"/>
      <c r="LNW98" s="1"/>
      <c r="LNX98" s="1"/>
      <c r="LNY98" s="1"/>
      <c r="LNZ98" s="1"/>
      <c r="LOA98" s="1"/>
      <c r="LOB98" s="1"/>
      <c r="LOC98" s="1"/>
      <c r="LOD98" s="1"/>
      <c r="LOE98" s="1"/>
      <c r="LOF98" s="1"/>
      <c r="LOG98" s="1"/>
      <c r="LOH98" s="1"/>
      <c r="LOI98" s="1"/>
      <c r="LOJ98" s="1"/>
      <c r="LOK98" s="1"/>
      <c r="LOL98" s="1"/>
      <c r="LOM98" s="1"/>
      <c r="LON98" s="1"/>
      <c r="LOO98" s="1"/>
      <c r="LOP98" s="1"/>
      <c r="LOQ98" s="1"/>
      <c r="LOR98" s="1"/>
      <c r="LOS98" s="1"/>
      <c r="LOT98" s="1"/>
      <c r="LOU98" s="1"/>
      <c r="LOV98" s="1"/>
      <c r="LOW98" s="1"/>
      <c r="LOX98" s="1"/>
      <c r="LOY98" s="1"/>
      <c r="LOZ98" s="1"/>
      <c r="LPA98" s="1"/>
      <c r="LPB98" s="1"/>
      <c r="LPC98" s="1"/>
      <c r="LPD98" s="1"/>
      <c r="LPE98" s="1"/>
      <c r="LPF98" s="1"/>
      <c r="LPG98" s="1"/>
      <c r="LPH98" s="1"/>
      <c r="LPI98" s="1"/>
      <c r="LPJ98" s="1"/>
      <c r="LPK98" s="1"/>
      <c r="LPL98" s="1"/>
      <c r="LPM98" s="1"/>
      <c r="LPN98" s="1"/>
      <c r="LPO98" s="1"/>
      <c r="LPP98" s="1"/>
      <c r="LPQ98" s="1"/>
      <c r="LPR98" s="1"/>
      <c r="LPS98" s="1"/>
      <c r="LPT98" s="1"/>
      <c r="LPU98" s="1"/>
      <c r="LPV98" s="1"/>
      <c r="LPW98" s="1"/>
      <c r="LPX98" s="1"/>
      <c r="LPY98" s="1"/>
      <c r="LPZ98" s="1"/>
      <c r="LQA98" s="1"/>
      <c r="LQB98" s="1"/>
      <c r="LQC98" s="1"/>
      <c r="LQD98" s="1"/>
      <c r="LQE98" s="1"/>
      <c r="LQF98" s="1"/>
      <c r="LQG98" s="1"/>
      <c r="LQH98" s="1"/>
      <c r="LQI98" s="1"/>
      <c r="LQJ98" s="1"/>
      <c r="LQK98" s="1"/>
      <c r="LQL98" s="1"/>
      <c r="LQM98" s="1"/>
      <c r="LQN98" s="1"/>
      <c r="LQO98" s="1"/>
      <c r="LQP98" s="1"/>
      <c r="LQQ98" s="1"/>
      <c r="LQR98" s="1"/>
      <c r="LQS98" s="1"/>
      <c r="LQT98" s="1"/>
      <c r="LQU98" s="1"/>
      <c r="LQV98" s="1"/>
      <c r="LQW98" s="1"/>
      <c r="LQX98" s="1"/>
      <c r="LQY98" s="1"/>
      <c r="LQZ98" s="1"/>
      <c r="LRA98" s="1"/>
      <c r="LRB98" s="1"/>
      <c r="LRC98" s="1"/>
      <c r="LRD98" s="1"/>
      <c r="LRE98" s="1"/>
      <c r="LRF98" s="1"/>
      <c r="LRG98" s="1"/>
      <c r="LRH98" s="1"/>
      <c r="LRI98" s="1"/>
      <c r="LRJ98" s="1"/>
      <c r="LRK98" s="1"/>
      <c r="LRL98" s="1"/>
      <c r="LRM98" s="1"/>
      <c r="LRN98" s="1"/>
      <c r="LRO98" s="1"/>
      <c r="LRP98" s="1"/>
      <c r="LRQ98" s="1"/>
      <c r="LRR98" s="1"/>
      <c r="LRS98" s="1"/>
      <c r="LRT98" s="1"/>
      <c r="LRU98" s="1"/>
      <c r="LRV98" s="1"/>
      <c r="LRW98" s="1"/>
      <c r="LRX98" s="1"/>
      <c r="LRY98" s="1"/>
      <c r="LRZ98" s="1"/>
      <c r="LSA98" s="1"/>
      <c r="LSB98" s="1"/>
      <c r="LSC98" s="1"/>
      <c r="LSD98" s="1"/>
      <c r="LSE98" s="1"/>
      <c r="LSF98" s="1"/>
      <c r="LSG98" s="1"/>
      <c r="LSH98" s="1"/>
      <c r="LSI98" s="1"/>
      <c r="LSJ98" s="1"/>
      <c r="LSK98" s="1"/>
      <c r="LSL98" s="1"/>
      <c r="LSM98" s="1"/>
      <c r="LSN98" s="1"/>
      <c r="LSO98" s="1"/>
      <c r="LSP98" s="1"/>
      <c r="LSQ98" s="1"/>
      <c r="LSR98" s="1"/>
      <c r="LSS98" s="1"/>
      <c r="LST98" s="1"/>
      <c r="LSU98" s="1"/>
      <c r="LSV98" s="1"/>
      <c r="LSW98" s="1"/>
      <c r="LSX98" s="1"/>
      <c r="LSY98" s="1"/>
      <c r="LSZ98" s="1"/>
      <c r="LTA98" s="1"/>
      <c r="LTB98" s="1"/>
      <c r="LTC98" s="1"/>
      <c r="LTD98" s="1"/>
      <c r="LTE98" s="1"/>
      <c r="LTF98" s="1"/>
      <c r="LTG98" s="1"/>
      <c r="LTH98" s="1"/>
      <c r="LTI98" s="1"/>
      <c r="LTJ98" s="1"/>
      <c r="LTK98" s="1"/>
      <c r="LTL98" s="1"/>
      <c r="LTM98" s="1"/>
      <c r="LTN98" s="1"/>
      <c r="LTO98" s="1"/>
      <c r="LTP98" s="1"/>
      <c r="LTQ98" s="1"/>
      <c r="LTR98" s="1"/>
      <c r="LTS98" s="1"/>
      <c r="LTT98" s="1"/>
      <c r="LTU98" s="1"/>
      <c r="LTV98" s="1"/>
      <c r="LTW98" s="1"/>
      <c r="LTX98" s="1"/>
      <c r="LTY98" s="1"/>
      <c r="LTZ98" s="1"/>
      <c r="LUA98" s="1"/>
      <c r="LUB98" s="1"/>
      <c r="LUC98" s="1"/>
      <c r="LUD98" s="1"/>
      <c r="LUE98" s="1"/>
      <c r="LUF98" s="1"/>
      <c r="LUG98" s="1"/>
      <c r="LUH98" s="1"/>
      <c r="LUI98" s="1"/>
      <c r="LUJ98" s="1"/>
      <c r="LUK98" s="1"/>
      <c r="LUL98" s="1"/>
      <c r="LUM98" s="1"/>
      <c r="LUN98" s="1"/>
      <c r="LUO98" s="1"/>
      <c r="LUP98" s="1"/>
      <c r="LUQ98" s="1"/>
      <c r="LUR98" s="1"/>
      <c r="LUS98" s="1"/>
      <c r="LUT98" s="1"/>
      <c r="LUU98" s="1"/>
      <c r="LUV98" s="1"/>
      <c r="LUW98" s="1"/>
      <c r="LUX98" s="1"/>
      <c r="LUY98" s="1"/>
      <c r="LUZ98" s="1"/>
      <c r="LVA98" s="1"/>
      <c r="LVB98" s="1"/>
      <c r="LVC98" s="1"/>
      <c r="LVD98" s="1"/>
      <c r="LVE98" s="1"/>
      <c r="LVF98" s="1"/>
      <c r="LVG98" s="1"/>
      <c r="LVH98" s="1"/>
      <c r="LVI98" s="1"/>
      <c r="LVJ98" s="1"/>
      <c r="LVK98" s="1"/>
      <c r="LVL98" s="1"/>
      <c r="LVM98" s="1"/>
      <c r="LVN98" s="1"/>
      <c r="LVO98" s="1"/>
      <c r="LVP98" s="1"/>
      <c r="LVQ98" s="1"/>
      <c r="LVR98" s="1"/>
      <c r="LVS98" s="1"/>
      <c r="LVT98" s="1"/>
      <c r="LVU98" s="1"/>
      <c r="LVV98" s="1"/>
      <c r="LVW98" s="1"/>
      <c r="LVX98" s="1"/>
      <c r="LVY98" s="1"/>
      <c r="LVZ98" s="1"/>
      <c r="LWA98" s="1"/>
      <c r="LWB98" s="1"/>
      <c r="LWC98" s="1"/>
      <c r="LWD98" s="1"/>
      <c r="LWE98" s="1"/>
      <c r="LWF98" s="1"/>
      <c r="LWG98" s="1"/>
      <c r="LWH98" s="1"/>
      <c r="LWI98" s="1"/>
      <c r="LWJ98" s="1"/>
      <c r="LWK98" s="1"/>
      <c r="LWL98" s="1"/>
      <c r="LWM98" s="1"/>
      <c r="LWN98" s="1"/>
      <c r="LWO98" s="1"/>
      <c r="LWP98" s="1"/>
      <c r="LWQ98" s="1"/>
      <c r="LWR98" s="1"/>
      <c r="LWS98" s="1"/>
      <c r="LWT98" s="1"/>
      <c r="LWU98" s="1"/>
      <c r="LWV98" s="1"/>
      <c r="LWW98" s="1"/>
      <c r="LWX98" s="1"/>
      <c r="LWY98" s="1"/>
      <c r="LWZ98" s="1"/>
      <c r="LXA98" s="1"/>
      <c r="LXB98" s="1"/>
      <c r="LXC98" s="1"/>
      <c r="LXD98" s="1"/>
      <c r="LXE98" s="1"/>
      <c r="LXF98" s="1"/>
      <c r="LXG98" s="1"/>
      <c r="LXH98" s="1"/>
      <c r="LXI98" s="1"/>
      <c r="LXJ98" s="1"/>
      <c r="LXK98" s="1"/>
      <c r="LXL98" s="1"/>
      <c r="LXM98" s="1"/>
      <c r="LXN98" s="1"/>
      <c r="LXO98" s="1"/>
      <c r="LXP98" s="1"/>
      <c r="LXQ98" s="1"/>
      <c r="LXR98" s="1"/>
      <c r="LXS98" s="1"/>
      <c r="LXT98" s="1"/>
      <c r="LXU98" s="1"/>
      <c r="LXV98" s="1"/>
      <c r="LXW98" s="1"/>
      <c r="LXX98" s="1"/>
      <c r="LXY98" s="1"/>
      <c r="LXZ98" s="1"/>
      <c r="LYA98" s="1"/>
      <c r="LYB98" s="1"/>
      <c r="LYC98" s="1"/>
      <c r="LYD98" s="1"/>
      <c r="LYE98" s="1"/>
      <c r="LYF98" s="1"/>
      <c r="LYG98" s="1"/>
      <c r="LYH98" s="1"/>
      <c r="LYI98" s="1"/>
      <c r="LYJ98" s="1"/>
      <c r="LYK98" s="1"/>
      <c r="LYL98" s="1"/>
      <c r="LYM98" s="1"/>
      <c r="LYN98" s="1"/>
      <c r="LYO98" s="1"/>
      <c r="LYP98" s="1"/>
      <c r="LYQ98" s="1"/>
      <c r="LYR98" s="1"/>
      <c r="LYS98" s="1"/>
      <c r="LYT98" s="1"/>
      <c r="LYU98" s="1"/>
      <c r="LYV98" s="1"/>
      <c r="LYW98" s="1"/>
      <c r="LYX98" s="1"/>
      <c r="LYY98" s="1"/>
      <c r="LYZ98" s="1"/>
      <c r="LZA98" s="1"/>
      <c r="LZB98" s="1"/>
      <c r="LZC98" s="1"/>
      <c r="LZD98" s="1"/>
      <c r="LZE98" s="1"/>
      <c r="LZF98" s="1"/>
      <c r="LZG98" s="1"/>
      <c r="LZH98" s="1"/>
      <c r="LZI98" s="1"/>
      <c r="LZJ98" s="1"/>
      <c r="LZK98" s="1"/>
      <c r="LZL98" s="1"/>
      <c r="LZM98" s="1"/>
      <c r="LZN98" s="1"/>
      <c r="LZO98" s="1"/>
      <c r="LZP98" s="1"/>
      <c r="LZQ98" s="1"/>
      <c r="LZR98" s="1"/>
      <c r="LZS98" s="1"/>
      <c r="LZT98" s="1"/>
      <c r="LZU98" s="1"/>
      <c r="LZV98" s="1"/>
      <c r="LZW98" s="1"/>
      <c r="LZX98" s="1"/>
      <c r="LZY98" s="1"/>
      <c r="LZZ98" s="1"/>
      <c r="MAA98" s="1"/>
      <c r="MAB98" s="1"/>
      <c r="MAC98" s="1"/>
      <c r="MAD98" s="1"/>
      <c r="MAE98" s="1"/>
      <c r="MAF98" s="1"/>
      <c r="MAG98" s="1"/>
      <c r="MAH98" s="1"/>
      <c r="MAI98" s="1"/>
      <c r="MAJ98" s="1"/>
      <c r="MAK98" s="1"/>
      <c r="MAL98" s="1"/>
      <c r="MAM98" s="1"/>
      <c r="MAN98" s="1"/>
      <c r="MAO98" s="1"/>
      <c r="MAP98" s="1"/>
      <c r="MAQ98" s="1"/>
      <c r="MAR98" s="1"/>
      <c r="MAS98" s="1"/>
      <c r="MAT98" s="1"/>
      <c r="MAU98" s="1"/>
      <c r="MAV98" s="1"/>
      <c r="MAW98" s="1"/>
      <c r="MAX98" s="1"/>
      <c r="MAY98" s="1"/>
      <c r="MAZ98" s="1"/>
      <c r="MBA98" s="1"/>
      <c r="MBB98" s="1"/>
      <c r="MBC98" s="1"/>
      <c r="MBD98" s="1"/>
      <c r="MBE98" s="1"/>
      <c r="MBF98" s="1"/>
      <c r="MBG98" s="1"/>
      <c r="MBH98" s="1"/>
      <c r="MBI98" s="1"/>
      <c r="MBJ98" s="1"/>
      <c r="MBK98" s="1"/>
      <c r="MBL98" s="1"/>
      <c r="MBM98" s="1"/>
      <c r="MBN98" s="1"/>
      <c r="MBO98" s="1"/>
      <c r="MBP98" s="1"/>
      <c r="MBQ98" s="1"/>
      <c r="MBR98" s="1"/>
      <c r="MBS98" s="1"/>
      <c r="MBT98" s="1"/>
      <c r="MBU98" s="1"/>
      <c r="MBV98" s="1"/>
      <c r="MBW98" s="1"/>
      <c r="MBX98" s="1"/>
      <c r="MBY98" s="1"/>
      <c r="MBZ98" s="1"/>
      <c r="MCA98" s="1"/>
      <c r="MCB98" s="1"/>
      <c r="MCC98" s="1"/>
      <c r="MCD98" s="1"/>
      <c r="MCE98" s="1"/>
      <c r="MCF98" s="1"/>
      <c r="MCG98" s="1"/>
      <c r="MCH98" s="1"/>
      <c r="MCI98" s="1"/>
      <c r="MCJ98" s="1"/>
      <c r="MCK98" s="1"/>
      <c r="MCL98" s="1"/>
      <c r="MCM98" s="1"/>
      <c r="MCN98" s="1"/>
      <c r="MCO98" s="1"/>
      <c r="MCP98" s="1"/>
      <c r="MCQ98" s="1"/>
      <c r="MCR98" s="1"/>
      <c r="MCS98" s="1"/>
      <c r="MCT98" s="1"/>
      <c r="MCU98" s="1"/>
      <c r="MCV98" s="1"/>
      <c r="MCW98" s="1"/>
      <c r="MCX98" s="1"/>
      <c r="MCY98" s="1"/>
      <c r="MCZ98" s="1"/>
      <c r="MDA98" s="1"/>
      <c r="MDB98" s="1"/>
      <c r="MDC98" s="1"/>
      <c r="MDD98" s="1"/>
      <c r="MDE98" s="1"/>
      <c r="MDF98" s="1"/>
      <c r="MDG98" s="1"/>
      <c r="MDH98" s="1"/>
      <c r="MDI98" s="1"/>
      <c r="MDJ98" s="1"/>
      <c r="MDK98" s="1"/>
      <c r="MDL98" s="1"/>
      <c r="MDM98" s="1"/>
      <c r="MDN98" s="1"/>
      <c r="MDO98" s="1"/>
      <c r="MDP98" s="1"/>
      <c r="MDQ98" s="1"/>
      <c r="MDR98" s="1"/>
      <c r="MDS98" s="1"/>
      <c r="MDT98" s="1"/>
      <c r="MDU98" s="1"/>
      <c r="MDV98" s="1"/>
      <c r="MDW98" s="1"/>
      <c r="MDX98" s="1"/>
      <c r="MDY98" s="1"/>
      <c r="MDZ98" s="1"/>
      <c r="MEA98" s="1"/>
      <c r="MEB98" s="1"/>
      <c r="MEC98" s="1"/>
      <c r="MED98" s="1"/>
      <c r="MEE98" s="1"/>
      <c r="MEF98" s="1"/>
      <c r="MEG98" s="1"/>
      <c r="MEH98" s="1"/>
      <c r="MEI98" s="1"/>
      <c r="MEJ98" s="1"/>
      <c r="MEK98" s="1"/>
      <c r="MEL98" s="1"/>
      <c r="MEM98" s="1"/>
      <c r="MEN98" s="1"/>
      <c r="MEO98" s="1"/>
      <c r="MEP98" s="1"/>
      <c r="MEQ98" s="1"/>
      <c r="MER98" s="1"/>
      <c r="MES98" s="1"/>
      <c r="MET98" s="1"/>
      <c r="MEU98" s="1"/>
      <c r="MEV98" s="1"/>
      <c r="MEW98" s="1"/>
      <c r="MEX98" s="1"/>
      <c r="MEY98" s="1"/>
      <c r="MEZ98" s="1"/>
      <c r="MFA98" s="1"/>
      <c r="MFB98" s="1"/>
      <c r="MFC98" s="1"/>
      <c r="MFD98" s="1"/>
      <c r="MFE98" s="1"/>
      <c r="MFF98" s="1"/>
      <c r="MFG98" s="1"/>
      <c r="MFH98" s="1"/>
      <c r="MFI98" s="1"/>
      <c r="MFJ98" s="1"/>
      <c r="MFK98" s="1"/>
      <c r="MFL98" s="1"/>
      <c r="MFM98" s="1"/>
      <c r="MFN98" s="1"/>
      <c r="MFO98" s="1"/>
      <c r="MFP98" s="1"/>
      <c r="MFQ98" s="1"/>
      <c r="MFR98" s="1"/>
      <c r="MFS98" s="1"/>
      <c r="MFT98" s="1"/>
      <c r="MFU98" s="1"/>
      <c r="MFV98" s="1"/>
      <c r="MFW98" s="1"/>
      <c r="MFX98" s="1"/>
      <c r="MFY98" s="1"/>
      <c r="MFZ98" s="1"/>
      <c r="MGA98" s="1"/>
      <c r="MGB98" s="1"/>
      <c r="MGC98" s="1"/>
      <c r="MGD98" s="1"/>
      <c r="MGE98" s="1"/>
      <c r="MGF98" s="1"/>
      <c r="MGG98" s="1"/>
      <c r="MGH98" s="1"/>
      <c r="MGI98" s="1"/>
      <c r="MGJ98" s="1"/>
      <c r="MGK98" s="1"/>
      <c r="MGL98" s="1"/>
      <c r="MGM98" s="1"/>
      <c r="MGN98" s="1"/>
      <c r="MGO98" s="1"/>
      <c r="MGP98" s="1"/>
      <c r="MGQ98" s="1"/>
      <c r="MGR98" s="1"/>
      <c r="MGS98" s="1"/>
      <c r="MGT98" s="1"/>
      <c r="MGU98" s="1"/>
      <c r="MGV98" s="1"/>
      <c r="MGW98" s="1"/>
      <c r="MGX98" s="1"/>
      <c r="MGY98" s="1"/>
      <c r="MGZ98" s="1"/>
      <c r="MHA98" s="1"/>
      <c r="MHB98" s="1"/>
      <c r="MHC98" s="1"/>
      <c r="MHD98" s="1"/>
      <c r="MHE98" s="1"/>
      <c r="MHF98" s="1"/>
      <c r="MHG98" s="1"/>
      <c r="MHH98" s="1"/>
      <c r="MHI98" s="1"/>
      <c r="MHJ98" s="1"/>
      <c r="MHK98" s="1"/>
      <c r="MHL98" s="1"/>
      <c r="MHM98" s="1"/>
      <c r="MHN98" s="1"/>
      <c r="MHO98" s="1"/>
      <c r="MHP98" s="1"/>
      <c r="MHQ98" s="1"/>
      <c r="MHR98" s="1"/>
      <c r="MHS98" s="1"/>
      <c r="MHT98" s="1"/>
      <c r="MHU98" s="1"/>
      <c r="MHV98" s="1"/>
      <c r="MHW98" s="1"/>
      <c r="MHX98" s="1"/>
      <c r="MHY98" s="1"/>
      <c r="MHZ98" s="1"/>
      <c r="MIA98" s="1"/>
      <c r="MIB98" s="1"/>
      <c r="MIC98" s="1"/>
      <c r="MID98" s="1"/>
      <c r="MIE98" s="1"/>
      <c r="MIF98" s="1"/>
      <c r="MIG98" s="1"/>
      <c r="MIH98" s="1"/>
      <c r="MII98" s="1"/>
      <c r="MIJ98" s="1"/>
      <c r="MIK98" s="1"/>
      <c r="MIL98" s="1"/>
      <c r="MIM98" s="1"/>
      <c r="MIN98" s="1"/>
      <c r="MIO98" s="1"/>
      <c r="MIP98" s="1"/>
      <c r="MIQ98" s="1"/>
      <c r="MIR98" s="1"/>
      <c r="MIS98" s="1"/>
      <c r="MIT98" s="1"/>
      <c r="MIU98" s="1"/>
      <c r="MIV98" s="1"/>
      <c r="MIW98" s="1"/>
      <c r="MIX98" s="1"/>
      <c r="MIY98" s="1"/>
      <c r="MIZ98" s="1"/>
      <c r="MJA98" s="1"/>
      <c r="MJB98" s="1"/>
      <c r="MJC98" s="1"/>
      <c r="MJD98" s="1"/>
      <c r="MJE98" s="1"/>
      <c r="MJF98" s="1"/>
      <c r="MJG98" s="1"/>
      <c r="MJH98" s="1"/>
      <c r="MJI98" s="1"/>
      <c r="MJJ98" s="1"/>
      <c r="MJK98" s="1"/>
      <c r="MJL98" s="1"/>
      <c r="MJM98" s="1"/>
      <c r="MJN98" s="1"/>
      <c r="MJO98" s="1"/>
      <c r="MJP98" s="1"/>
      <c r="MJQ98" s="1"/>
      <c r="MJR98" s="1"/>
      <c r="MJS98" s="1"/>
      <c r="MJT98" s="1"/>
      <c r="MJU98" s="1"/>
      <c r="MJV98" s="1"/>
      <c r="MJW98" s="1"/>
      <c r="MJX98" s="1"/>
      <c r="MJY98" s="1"/>
      <c r="MJZ98" s="1"/>
      <c r="MKA98" s="1"/>
      <c r="MKB98" s="1"/>
      <c r="MKC98" s="1"/>
      <c r="MKD98" s="1"/>
      <c r="MKE98" s="1"/>
      <c r="MKF98" s="1"/>
      <c r="MKG98" s="1"/>
      <c r="MKH98" s="1"/>
      <c r="MKI98" s="1"/>
      <c r="MKJ98" s="1"/>
      <c r="MKK98" s="1"/>
      <c r="MKL98" s="1"/>
      <c r="MKM98" s="1"/>
      <c r="MKN98" s="1"/>
      <c r="MKO98" s="1"/>
      <c r="MKP98" s="1"/>
      <c r="MKQ98" s="1"/>
      <c r="MKR98" s="1"/>
      <c r="MKS98" s="1"/>
      <c r="MKT98" s="1"/>
      <c r="MKU98" s="1"/>
      <c r="MKV98" s="1"/>
      <c r="MKW98" s="1"/>
      <c r="MKX98" s="1"/>
      <c r="MKY98" s="1"/>
      <c r="MKZ98" s="1"/>
      <c r="MLA98" s="1"/>
      <c r="MLB98" s="1"/>
      <c r="MLC98" s="1"/>
      <c r="MLD98" s="1"/>
      <c r="MLE98" s="1"/>
      <c r="MLF98" s="1"/>
      <c r="MLG98" s="1"/>
      <c r="MLH98" s="1"/>
      <c r="MLI98" s="1"/>
      <c r="MLJ98" s="1"/>
      <c r="MLK98" s="1"/>
      <c r="MLL98" s="1"/>
      <c r="MLM98" s="1"/>
      <c r="MLN98" s="1"/>
      <c r="MLO98" s="1"/>
      <c r="MLP98" s="1"/>
      <c r="MLQ98" s="1"/>
      <c r="MLR98" s="1"/>
      <c r="MLS98" s="1"/>
      <c r="MLT98" s="1"/>
      <c r="MLU98" s="1"/>
      <c r="MLV98" s="1"/>
      <c r="MLW98" s="1"/>
      <c r="MLX98" s="1"/>
      <c r="MLY98" s="1"/>
      <c r="MLZ98" s="1"/>
      <c r="MMA98" s="1"/>
      <c r="MMB98" s="1"/>
      <c r="MMC98" s="1"/>
      <c r="MMD98" s="1"/>
      <c r="MME98" s="1"/>
      <c r="MMF98" s="1"/>
      <c r="MMG98" s="1"/>
      <c r="MMH98" s="1"/>
      <c r="MMI98" s="1"/>
      <c r="MMJ98" s="1"/>
      <c r="MMK98" s="1"/>
      <c r="MML98" s="1"/>
      <c r="MMM98" s="1"/>
      <c r="MMN98" s="1"/>
      <c r="MMO98" s="1"/>
      <c r="MMP98" s="1"/>
      <c r="MMQ98" s="1"/>
      <c r="MMR98" s="1"/>
      <c r="MMS98" s="1"/>
      <c r="MMT98" s="1"/>
      <c r="MMU98" s="1"/>
      <c r="MMV98" s="1"/>
      <c r="MMW98" s="1"/>
      <c r="MMX98" s="1"/>
      <c r="MMY98" s="1"/>
      <c r="MMZ98" s="1"/>
      <c r="MNA98" s="1"/>
      <c r="MNB98" s="1"/>
      <c r="MNC98" s="1"/>
      <c r="MND98" s="1"/>
      <c r="MNE98" s="1"/>
      <c r="MNF98" s="1"/>
      <c r="MNG98" s="1"/>
      <c r="MNH98" s="1"/>
      <c r="MNI98" s="1"/>
      <c r="MNJ98" s="1"/>
      <c r="MNK98" s="1"/>
      <c r="MNL98" s="1"/>
      <c r="MNM98" s="1"/>
      <c r="MNN98" s="1"/>
      <c r="MNO98" s="1"/>
      <c r="MNP98" s="1"/>
      <c r="MNQ98" s="1"/>
      <c r="MNR98" s="1"/>
      <c r="MNS98" s="1"/>
      <c r="MNT98" s="1"/>
      <c r="MNU98" s="1"/>
      <c r="MNV98" s="1"/>
      <c r="MNW98" s="1"/>
      <c r="MNX98" s="1"/>
      <c r="MNY98" s="1"/>
      <c r="MNZ98" s="1"/>
      <c r="MOA98" s="1"/>
      <c r="MOB98" s="1"/>
      <c r="MOC98" s="1"/>
      <c r="MOD98" s="1"/>
      <c r="MOE98" s="1"/>
      <c r="MOF98" s="1"/>
      <c r="MOG98" s="1"/>
      <c r="MOH98" s="1"/>
      <c r="MOI98" s="1"/>
      <c r="MOJ98" s="1"/>
      <c r="MOK98" s="1"/>
      <c r="MOL98" s="1"/>
      <c r="MOM98" s="1"/>
      <c r="MON98" s="1"/>
      <c r="MOO98" s="1"/>
      <c r="MOP98" s="1"/>
      <c r="MOQ98" s="1"/>
      <c r="MOR98" s="1"/>
      <c r="MOS98" s="1"/>
      <c r="MOT98" s="1"/>
      <c r="MOU98" s="1"/>
      <c r="MOV98" s="1"/>
      <c r="MOW98" s="1"/>
      <c r="MOX98" s="1"/>
      <c r="MOY98" s="1"/>
      <c r="MOZ98" s="1"/>
      <c r="MPA98" s="1"/>
      <c r="MPB98" s="1"/>
      <c r="MPC98" s="1"/>
      <c r="MPD98" s="1"/>
      <c r="MPE98" s="1"/>
      <c r="MPF98" s="1"/>
      <c r="MPG98" s="1"/>
      <c r="MPH98" s="1"/>
      <c r="MPI98" s="1"/>
      <c r="MPJ98" s="1"/>
      <c r="MPK98" s="1"/>
      <c r="MPL98" s="1"/>
      <c r="MPM98" s="1"/>
      <c r="MPN98" s="1"/>
      <c r="MPO98" s="1"/>
      <c r="MPP98" s="1"/>
      <c r="MPQ98" s="1"/>
      <c r="MPR98" s="1"/>
      <c r="MPS98" s="1"/>
      <c r="MPT98" s="1"/>
      <c r="MPU98" s="1"/>
      <c r="MPV98" s="1"/>
      <c r="MPW98" s="1"/>
      <c r="MPX98" s="1"/>
      <c r="MPY98" s="1"/>
      <c r="MPZ98" s="1"/>
      <c r="MQA98" s="1"/>
      <c r="MQB98" s="1"/>
      <c r="MQC98" s="1"/>
      <c r="MQD98" s="1"/>
      <c r="MQE98" s="1"/>
      <c r="MQF98" s="1"/>
      <c r="MQG98" s="1"/>
      <c r="MQH98" s="1"/>
      <c r="MQI98" s="1"/>
      <c r="MQJ98" s="1"/>
      <c r="MQK98" s="1"/>
      <c r="MQL98" s="1"/>
      <c r="MQM98" s="1"/>
      <c r="MQN98" s="1"/>
      <c r="MQO98" s="1"/>
      <c r="MQP98" s="1"/>
      <c r="MQQ98" s="1"/>
      <c r="MQR98" s="1"/>
      <c r="MQS98" s="1"/>
      <c r="MQT98" s="1"/>
      <c r="MQU98" s="1"/>
      <c r="MQV98" s="1"/>
      <c r="MQW98" s="1"/>
      <c r="MQX98" s="1"/>
      <c r="MQY98" s="1"/>
      <c r="MQZ98" s="1"/>
      <c r="MRA98" s="1"/>
      <c r="MRB98" s="1"/>
      <c r="MRC98" s="1"/>
      <c r="MRD98" s="1"/>
      <c r="MRE98" s="1"/>
      <c r="MRF98" s="1"/>
      <c r="MRG98" s="1"/>
      <c r="MRH98" s="1"/>
      <c r="MRI98" s="1"/>
      <c r="MRJ98" s="1"/>
      <c r="MRK98" s="1"/>
      <c r="MRL98" s="1"/>
      <c r="MRM98" s="1"/>
      <c r="MRN98" s="1"/>
      <c r="MRO98" s="1"/>
      <c r="MRP98" s="1"/>
      <c r="MRQ98" s="1"/>
      <c r="MRR98" s="1"/>
      <c r="MRS98" s="1"/>
      <c r="MRT98" s="1"/>
      <c r="MRU98" s="1"/>
      <c r="MRV98" s="1"/>
      <c r="MRW98" s="1"/>
      <c r="MRX98" s="1"/>
      <c r="MRY98" s="1"/>
      <c r="MRZ98" s="1"/>
      <c r="MSA98" s="1"/>
      <c r="MSB98" s="1"/>
      <c r="MSC98" s="1"/>
      <c r="MSD98" s="1"/>
      <c r="MSE98" s="1"/>
      <c r="MSF98" s="1"/>
      <c r="MSG98" s="1"/>
      <c r="MSH98" s="1"/>
      <c r="MSI98" s="1"/>
      <c r="MSJ98" s="1"/>
      <c r="MSK98" s="1"/>
      <c r="MSL98" s="1"/>
      <c r="MSM98" s="1"/>
      <c r="MSN98" s="1"/>
      <c r="MSO98" s="1"/>
      <c r="MSP98" s="1"/>
      <c r="MSQ98" s="1"/>
      <c r="MSR98" s="1"/>
      <c r="MSS98" s="1"/>
      <c r="MST98" s="1"/>
      <c r="MSU98" s="1"/>
      <c r="MSV98" s="1"/>
      <c r="MSW98" s="1"/>
      <c r="MSX98" s="1"/>
      <c r="MSY98" s="1"/>
      <c r="MSZ98" s="1"/>
      <c r="MTA98" s="1"/>
      <c r="MTB98" s="1"/>
      <c r="MTC98" s="1"/>
      <c r="MTD98" s="1"/>
      <c r="MTE98" s="1"/>
      <c r="MTF98" s="1"/>
      <c r="MTG98" s="1"/>
      <c r="MTH98" s="1"/>
      <c r="MTI98" s="1"/>
      <c r="MTJ98" s="1"/>
      <c r="MTK98" s="1"/>
      <c r="MTL98" s="1"/>
      <c r="MTM98" s="1"/>
      <c r="MTN98" s="1"/>
      <c r="MTO98" s="1"/>
      <c r="MTP98" s="1"/>
      <c r="MTQ98" s="1"/>
      <c r="MTR98" s="1"/>
      <c r="MTS98" s="1"/>
      <c r="MTT98" s="1"/>
      <c r="MTU98" s="1"/>
      <c r="MTV98" s="1"/>
      <c r="MTW98" s="1"/>
      <c r="MTX98" s="1"/>
      <c r="MTY98" s="1"/>
      <c r="MTZ98" s="1"/>
      <c r="MUA98" s="1"/>
      <c r="MUB98" s="1"/>
      <c r="MUC98" s="1"/>
      <c r="MUD98" s="1"/>
      <c r="MUE98" s="1"/>
      <c r="MUF98" s="1"/>
      <c r="MUG98" s="1"/>
      <c r="MUH98" s="1"/>
      <c r="MUI98" s="1"/>
      <c r="MUJ98" s="1"/>
      <c r="MUK98" s="1"/>
      <c r="MUL98" s="1"/>
      <c r="MUM98" s="1"/>
      <c r="MUN98" s="1"/>
      <c r="MUO98" s="1"/>
      <c r="MUP98" s="1"/>
      <c r="MUQ98" s="1"/>
      <c r="MUR98" s="1"/>
      <c r="MUS98" s="1"/>
      <c r="MUT98" s="1"/>
      <c r="MUU98" s="1"/>
      <c r="MUV98" s="1"/>
      <c r="MUW98" s="1"/>
      <c r="MUX98" s="1"/>
      <c r="MUY98" s="1"/>
      <c r="MUZ98" s="1"/>
      <c r="MVA98" s="1"/>
      <c r="MVB98" s="1"/>
      <c r="MVC98" s="1"/>
      <c r="MVD98" s="1"/>
      <c r="MVE98" s="1"/>
      <c r="MVF98" s="1"/>
      <c r="MVG98" s="1"/>
      <c r="MVH98" s="1"/>
      <c r="MVI98" s="1"/>
      <c r="MVJ98" s="1"/>
      <c r="MVK98" s="1"/>
      <c r="MVL98" s="1"/>
      <c r="MVM98" s="1"/>
      <c r="MVN98" s="1"/>
      <c r="MVO98" s="1"/>
      <c r="MVP98" s="1"/>
      <c r="MVQ98" s="1"/>
      <c r="MVR98" s="1"/>
      <c r="MVS98" s="1"/>
      <c r="MVT98" s="1"/>
      <c r="MVU98" s="1"/>
      <c r="MVV98" s="1"/>
      <c r="MVW98" s="1"/>
      <c r="MVX98" s="1"/>
      <c r="MVY98" s="1"/>
      <c r="MVZ98" s="1"/>
      <c r="MWA98" s="1"/>
      <c r="MWB98" s="1"/>
      <c r="MWC98" s="1"/>
      <c r="MWD98" s="1"/>
      <c r="MWE98" s="1"/>
      <c r="MWF98" s="1"/>
      <c r="MWG98" s="1"/>
      <c r="MWH98" s="1"/>
      <c r="MWI98" s="1"/>
      <c r="MWJ98" s="1"/>
      <c r="MWK98" s="1"/>
      <c r="MWL98" s="1"/>
      <c r="MWM98" s="1"/>
      <c r="MWN98" s="1"/>
      <c r="MWO98" s="1"/>
      <c r="MWP98" s="1"/>
      <c r="MWQ98" s="1"/>
      <c r="MWR98" s="1"/>
      <c r="MWS98" s="1"/>
      <c r="MWT98" s="1"/>
      <c r="MWU98" s="1"/>
      <c r="MWV98" s="1"/>
      <c r="MWW98" s="1"/>
      <c r="MWX98" s="1"/>
      <c r="MWY98" s="1"/>
      <c r="MWZ98" s="1"/>
      <c r="MXA98" s="1"/>
      <c r="MXB98" s="1"/>
      <c r="MXC98" s="1"/>
      <c r="MXD98" s="1"/>
      <c r="MXE98" s="1"/>
      <c r="MXF98" s="1"/>
      <c r="MXG98" s="1"/>
      <c r="MXH98" s="1"/>
      <c r="MXI98" s="1"/>
      <c r="MXJ98" s="1"/>
      <c r="MXK98" s="1"/>
      <c r="MXL98" s="1"/>
      <c r="MXM98" s="1"/>
      <c r="MXN98" s="1"/>
      <c r="MXO98" s="1"/>
      <c r="MXP98" s="1"/>
      <c r="MXQ98" s="1"/>
      <c r="MXR98" s="1"/>
      <c r="MXS98" s="1"/>
      <c r="MXT98" s="1"/>
      <c r="MXU98" s="1"/>
      <c r="MXV98" s="1"/>
      <c r="MXW98" s="1"/>
      <c r="MXX98" s="1"/>
      <c r="MXY98" s="1"/>
      <c r="MXZ98" s="1"/>
      <c r="MYA98" s="1"/>
      <c r="MYB98" s="1"/>
      <c r="MYC98" s="1"/>
      <c r="MYD98" s="1"/>
      <c r="MYE98" s="1"/>
      <c r="MYF98" s="1"/>
      <c r="MYG98" s="1"/>
      <c r="MYH98" s="1"/>
      <c r="MYI98" s="1"/>
      <c r="MYJ98" s="1"/>
      <c r="MYK98" s="1"/>
      <c r="MYL98" s="1"/>
      <c r="MYM98" s="1"/>
      <c r="MYN98" s="1"/>
      <c r="MYO98" s="1"/>
      <c r="MYP98" s="1"/>
      <c r="MYQ98" s="1"/>
      <c r="MYR98" s="1"/>
      <c r="MYS98" s="1"/>
      <c r="MYT98" s="1"/>
      <c r="MYU98" s="1"/>
      <c r="MYV98" s="1"/>
      <c r="MYW98" s="1"/>
      <c r="MYX98" s="1"/>
      <c r="MYY98" s="1"/>
      <c r="MYZ98" s="1"/>
      <c r="MZA98" s="1"/>
      <c r="MZB98" s="1"/>
      <c r="MZC98" s="1"/>
      <c r="MZD98" s="1"/>
      <c r="MZE98" s="1"/>
      <c r="MZF98" s="1"/>
      <c r="MZG98" s="1"/>
      <c r="MZH98" s="1"/>
      <c r="MZI98" s="1"/>
      <c r="MZJ98" s="1"/>
      <c r="MZK98" s="1"/>
      <c r="MZL98" s="1"/>
      <c r="MZM98" s="1"/>
      <c r="MZN98" s="1"/>
      <c r="MZO98" s="1"/>
      <c r="MZP98" s="1"/>
      <c r="MZQ98" s="1"/>
      <c r="MZR98" s="1"/>
      <c r="MZS98" s="1"/>
      <c r="MZT98" s="1"/>
      <c r="MZU98" s="1"/>
      <c r="MZV98" s="1"/>
      <c r="MZW98" s="1"/>
      <c r="MZX98" s="1"/>
      <c r="MZY98" s="1"/>
      <c r="MZZ98" s="1"/>
      <c r="NAA98" s="1"/>
      <c r="NAB98" s="1"/>
      <c r="NAC98" s="1"/>
      <c r="NAD98" s="1"/>
      <c r="NAE98" s="1"/>
      <c r="NAF98" s="1"/>
      <c r="NAG98" s="1"/>
      <c r="NAH98" s="1"/>
      <c r="NAI98" s="1"/>
      <c r="NAJ98" s="1"/>
      <c r="NAK98" s="1"/>
      <c r="NAL98" s="1"/>
      <c r="NAM98" s="1"/>
      <c r="NAN98" s="1"/>
      <c r="NAO98" s="1"/>
      <c r="NAP98" s="1"/>
      <c r="NAQ98" s="1"/>
      <c r="NAR98" s="1"/>
      <c r="NAS98" s="1"/>
      <c r="NAT98" s="1"/>
      <c r="NAU98" s="1"/>
      <c r="NAV98" s="1"/>
      <c r="NAW98" s="1"/>
      <c r="NAX98" s="1"/>
      <c r="NAY98" s="1"/>
      <c r="NAZ98" s="1"/>
      <c r="NBA98" s="1"/>
      <c r="NBB98" s="1"/>
      <c r="NBC98" s="1"/>
      <c r="NBD98" s="1"/>
      <c r="NBE98" s="1"/>
      <c r="NBF98" s="1"/>
      <c r="NBG98" s="1"/>
      <c r="NBH98" s="1"/>
      <c r="NBI98" s="1"/>
      <c r="NBJ98" s="1"/>
      <c r="NBK98" s="1"/>
      <c r="NBL98" s="1"/>
      <c r="NBM98" s="1"/>
      <c r="NBN98" s="1"/>
      <c r="NBO98" s="1"/>
      <c r="NBP98" s="1"/>
      <c r="NBQ98" s="1"/>
      <c r="NBR98" s="1"/>
      <c r="NBS98" s="1"/>
      <c r="NBT98" s="1"/>
      <c r="NBU98" s="1"/>
      <c r="NBV98" s="1"/>
      <c r="NBW98" s="1"/>
      <c r="NBX98" s="1"/>
      <c r="NBY98" s="1"/>
      <c r="NBZ98" s="1"/>
      <c r="NCA98" s="1"/>
      <c r="NCB98" s="1"/>
      <c r="NCC98" s="1"/>
      <c r="NCD98" s="1"/>
      <c r="NCE98" s="1"/>
      <c r="NCF98" s="1"/>
      <c r="NCG98" s="1"/>
      <c r="NCH98" s="1"/>
      <c r="NCI98" s="1"/>
      <c r="NCJ98" s="1"/>
      <c r="NCK98" s="1"/>
      <c r="NCL98" s="1"/>
      <c r="NCM98" s="1"/>
      <c r="NCN98" s="1"/>
      <c r="NCO98" s="1"/>
      <c r="NCP98" s="1"/>
      <c r="NCQ98" s="1"/>
      <c r="NCR98" s="1"/>
      <c r="NCS98" s="1"/>
      <c r="NCT98" s="1"/>
      <c r="NCU98" s="1"/>
      <c r="NCV98" s="1"/>
      <c r="NCW98" s="1"/>
      <c r="NCX98" s="1"/>
      <c r="NCY98" s="1"/>
      <c r="NCZ98" s="1"/>
      <c r="NDA98" s="1"/>
      <c r="NDB98" s="1"/>
      <c r="NDC98" s="1"/>
      <c r="NDD98" s="1"/>
      <c r="NDE98" s="1"/>
      <c r="NDF98" s="1"/>
      <c r="NDG98" s="1"/>
      <c r="NDH98" s="1"/>
      <c r="NDI98" s="1"/>
      <c r="NDJ98" s="1"/>
      <c r="NDK98" s="1"/>
      <c r="NDL98" s="1"/>
      <c r="NDM98" s="1"/>
      <c r="NDN98" s="1"/>
      <c r="NDO98" s="1"/>
      <c r="NDP98" s="1"/>
      <c r="NDQ98" s="1"/>
      <c r="NDR98" s="1"/>
      <c r="NDS98" s="1"/>
      <c r="NDT98" s="1"/>
      <c r="NDU98" s="1"/>
      <c r="NDV98" s="1"/>
      <c r="NDW98" s="1"/>
      <c r="NDX98" s="1"/>
      <c r="NDY98" s="1"/>
      <c r="NDZ98" s="1"/>
      <c r="NEA98" s="1"/>
      <c r="NEB98" s="1"/>
      <c r="NEC98" s="1"/>
      <c r="NED98" s="1"/>
      <c r="NEE98" s="1"/>
      <c r="NEF98" s="1"/>
      <c r="NEG98" s="1"/>
      <c r="NEH98" s="1"/>
      <c r="NEI98" s="1"/>
      <c r="NEJ98" s="1"/>
      <c r="NEK98" s="1"/>
      <c r="NEL98" s="1"/>
      <c r="NEM98" s="1"/>
      <c r="NEN98" s="1"/>
      <c r="NEO98" s="1"/>
      <c r="NEP98" s="1"/>
      <c r="NEQ98" s="1"/>
      <c r="NER98" s="1"/>
      <c r="NES98" s="1"/>
      <c r="NET98" s="1"/>
      <c r="NEU98" s="1"/>
      <c r="NEV98" s="1"/>
      <c r="NEW98" s="1"/>
      <c r="NEX98" s="1"/>
      <c r="NEY98" s="1"/>
      <c r="NEZ98" s="1"/>
      <c r="NFA98" s="1"/>
      <c r="NFB98" s="1"/>
      <c r="NFC98" s="1"/>
      <c r="NFD98" s="1"/>
      <c r="NFE98" s="1"/>
      <c r="NFF98" s="1"/>
      <c r="NFG98" s="1"/>
      <c r="NFH98" s="1"/>
      <c r="NFI98" s="1"/>
      <c r="NFJ98" s="1"/>
      <c r="NFK98" s="1"/>
      <c r="NFL98" s="1"/>
      <c r="NFM98" s="1"/>
      <c r="NFN98" s="1"/>
      <c r="NFO98" s="1"/>
      <c r="NFP98" s="1"/>
      <c r="NFQ98" s="1"/>
      <c r="NFR98" s="1"/>
      <c r="NFS98" s="1"/>
      <c r="NFT98" s="1"/>
      <c r="NFU98" s="1"/>
      <c r="NFV98" s="1"/>
      <c r="NFW98" s="1"/>
      <c r="NFX98" s="1"/>
      <c r="NFY98" s="1"/>
      <c r="NFZ98" s="1"/>
      <c r="NGA98" s="1"/>
      <c r="NGB98" s="1"/>
      <c r="NGC98" s="1"/>
      <c r="NGD98" s="1"/>
      <c r="NGE98" s="1"/>
      <c r="NGF98" s="1"/>
      <c r="NGG98" s="1"/>
      <c r="NGH98" s="1"/>
      <c r="NGI98" s="1"/>
      <c r="NGJ98" s="1"/>
      <c r="NGK98" s="1"/>
      <c r="NGL98" s="1"/>
      <c r="NGM98" s="1"/>
      <c r="NGN98" s="1"/>
      <c r="NGO98" s="1"/>
      <c r="NGP98" s="1"/>
      <c r="NGQ98" s="1"/>
      <c r="NGR98" s="1"/>
      <c r="NGS98" s="1"/>
      <c r="NGT98" s="1"/>
      <c r="NGU98" s="1"/>
      <c r="NGV98" s="1"/>
      <c r="NGW98" s="1"/>
      <c r="NGX98" s="1"/>
      <c r="NGY98" s="1"/>
      <c r="NGZ98" s="1"/>
      <c r="NHA98" s="1"/>
      <c r="NHB98" s="1"/>
      <c r="NHC98" s="1"/>
      <c r="NHD98" s="1"/>
      <c r="NHE98" s="1"/>
      <c r="NHF98" s="1"/>
      <c r="NHG98" s="1"/>
      <c r="NHH98" s="1"/>
      <c r="NHI98" s="1"/>
      <c r="NHJ98" s="1"/>
      <c r="NHK98" s="1"/>
      <c r="NHL98" s="1"/>
      <c r="NHM98" s="1"/>
      <c r="NHN98" s="1"/>
      <c r="NHO98" s="1"/>
      <c r="NHP98" s="1"/>
      <c r="NHQ98" s="1"/>
      <c r="NHR98" s="1"/>
      <c r="NHS98" s="1"/>
      <c r="NHT98" s="1"/>
      <c r="NHU98" s="1"/>
      <c r="NHV98" s="1"/>
      <c r="NHW98" s="1"/>
      <c r="NHX98" s="1"/>
      <c r="NHY98" s="1"/>
      <c r="NHZ98" s="1"/>
      <c r="NIA98" s="1"/>
      <c r="NIB98" s="1"/>
      <c r="NIC98" s="1"/>
      <c r="NID98" s="1"/>
      <c r="NIE98" s="1"/>
      <c r="NIF98" s="1"/>
      <c r="NIG98" s="1"/>
      <c r="NIH98" s="1"/>
      <c r="NII98" s="1"/>
      <c r="NIJ98" s="1"/>
      <c r="NIK98" s="1"/>
      <c r="NIL98" s="1"/>
      <c r="NIM98" s="1"/>
      <c r="NIN98" s="1"/>
      <c r="NIO98" s="1"/>
      <c r="NIP98" s="1"/>
      <c r="NIQ98" s="1"/>
      <c r="NIR98" s="1"/>
      <c r="NIS98" s="1"/>
      <c r="NIT98" s="1"/>
      <c r="NIU98" s="1"/>
      <c r="NIV98" s="1"/>
      <c r="NIW98" s="1"/>
      <c r="NIX98" s="1"/>
      <c r="NIY98" s="1"/>
      <c r="NIZ98" s="1"/>
      <c r="NJA98" s="1"/>
      <c r="NJB98" s="1"/>
      <c r="NJC98" s="1"/>
      <c r="NJD98" s="1"/>
      <c r="NJE98" s="1"/>
      <c r="NJF98" s="1"/>
      <c r="NJG98" s="1"/>
      <c r="NJH98" s="1"/>
      <c r="NJI98" s="1"/>
      <c r="NJJ98" s="1"/>
      <c r="NJK98" s="1"/>
      <c r="NJL98" s="1"/>
      <c r="NJM98" s="1"/>
      <c r="NJN98" s="1"/>
      <c r="NJO98" s="1"/>
      <c r="NJP98" s="1"/>
      <c r="NJQ98" s="1"/>
      <c r="NJR98" s="1"/>
      <c r="NJS98" s="1"/>
      <c r="NJT98" s="1"/>
      <c r="NJU98" s="1"/>
      <c r="NJV98" s="1"/>
      <c r="NJW98" s="1"/>
      <c r="NJX98" s="1"/>
      <c r="NJY98" s="1"/>
      <c r="NJZ98" s="1"/>
      <c r="NKA98" s="1"/>
      <c r="NKB98" s="1"/>
      <c r="NKC98" s="1"/>
      <c r="NKD98" s="1"/>
      <c r="NKE98" s="1"/>
      <c r="NKF98" s="1"/>
      <c r="NKG98" s="1"/>
      <c r="NKH98" s="1"/>
      <c r="NKI98" s="1"/>
      <c r="NKJ98" s="1"/>
      <c r="NKK98" s="1"/>
      <c r="NKL98" s="1"/>
      <c r="NKM98" s="1"/>
      <c r="NKN98" s="1"/>
      <c r="NKO98" s="1"/>
      <c r="NKP98" s="1"/>
      <c r="NKQ98" s="1"/>
      <c r="NKR98" s="1"/>
      <c r="NKS98" s="1"/>
      <c r="NKT98" s="1"/>
      <c r="NKU98" s="1"/>
      <c r="NKV98" s="1"/>
      <c r="NKW98" s="1"/>
      <c r="NKX98" s="1"/>
      <c r="NKY98" s="1"/>
      <c r="NKZ98" s="1"/>
      <c r="NLA98" s="1"/>
      <c r="NLB98" s="1"/>
      <c r="NLC98" s="1"/>
      <c r="NLD98" s="1"/>
      <c r="NLE98" s="1"/>
      <c r="NLF98" s="1"/>
      <c r="NLG98" s="1"/>
      <c r="NLH98" s="1"/>
      <c r="NLI98" s="1"/>
      <c r="NLJ98" s="1"/>
      <c r="NLK98" s="1"/>
      <c r="NLL98" s="1"/>
      <c r="NLM98" s="1"/>
      <c r="NLN98" s="1"/>
      <c r="NLO98" s="1"/>
      <c r="NLP98" s="1"/>
      <c r="NLQ98" s="1"/>
      <c r="NLR98" s="1"/>
      <c r="NLS98" s="1"/>
      <c r="NLT98" s="1"/>
      <c r="NLU98" s="1"/>
      <c r="NLV98" s="1"/>
      <c r="NLW98" s="1"/>
      <c r="NLX98" s="1"/>
      <c r="NLY98" s="1"/>
      <c r="NLZ98" s="1"/>
      <c r="NMA98" s="1"/>
      <c r="NMB98" s="1"/>
      <c r="NMC98" s="1"/>
      <c r="NMD98" s="1"/>
      <c r="NME98" s="1"/>
      <c r="NMF98" s="1"/>
      <c r="NMG98" s="1"/>
      <c r="NMH98" s="1"/>
      <c r="NMI98" s="1"/>
      <c r="NMJ98" s="1"/>
      <c r="NMK98" s="1"/>
      <c r="NML98" s="1"/>
      <c r="NMM98" s="1"/>
      <c r="NMN98" s="1"/>
      <c r="NMO98" s="1"/>
      <c r="NMP98" s="1"/>
      <c r="NMQ98" s="1"/>
      <c r="NMR98" s="1"/>
      <c r="NMS98" s="1"/>
      <c r="NMT98" s="1"/>
      <c r="NMU98" s="1"/>
      <c r="NMV98" s="1"/>
      <c r="NMW98" s="1"/>
      <c r="NMX98" s="1"/>
      <c r="NMY98" s="1"/>
      <c r="NMZ98" s="1"/>
      <c r="NNA98" s="1"/>
      <c r="NNB98" s="1"/>
      <c r="NNC98" s="1"/>
      <c r="NND98" s="1"/>
      <c r="NNE98" s="1"/>
      <c r="NNF98" s="1"/>
      <c r="NNG98" s="1"/>
      <c r="NNH98" s="1"/>
      <c r="NNI98" s="1"/>
      <c r="NNJ98" s="1"/>
      <c r="NNK98" s="1"/>
      <c r="NNL98" s="1"/>
      <c r="NNM98" s="1"/>
      <c r="NNN98" s="1"/>
      <c r="NNO98" s="1"/>
      <c r="NNP98" s="1"/>
      <c r="NNQ98" s="1"/>
      <c r="NNR98" s="1"/>
      <c r="NNS98" s="1"/>
      <c r="NNT98" s="1"/>
      <c r="NNU98" s="1"/>
      <c r="NNV98" s="1"/>
      <c r="NNW98" s="1"/>
      <c r="NNX98" s="1"/>
      <c r="NNY98" s="1"/>
      <c r="NNZ98" s="1"/>
      <c r="NOA98" s="1"/>
      <c r="NOB98" s="1"/>
      <c r="NOC98" s="1"/>
      <c r="NOD98" s="1"/>
      <c r="NOE98" s="1"/>
      <c r="NOF98" s="1"/>
      <c r="NOG98" s="1"/>
      <c r="NOH98" s="1"/>
      <c r="NOI98" s="1"/>
      <c r="NOJ98" s="1"/>
      <c r="NOK98" s="1"/>
      <c r="NOL98" s="1"/>
      <c r="NOM98" s="1"/>
      <c r="NON98" s="1"/>
      <c r="NOO98" s="1"/>
      <c r="NOP98" s="1"/>
      <c r="NOQ98" s="1"/>
      <c r="NOR98" s="1"/>
      <c r="NOS98" s="1"/>
      <c r="NOT98" s="1"/>
      <c r="NOU98" s="1"/>
      <c r="NOV98" s="1"/>
      <c r="NOW98" s="1"/>
      <c r="NOX98" s="1"/>
      <c r="NOY98" s="1"/>
      <c r="NOZ98" s="1"/>
      <c r="NPA98" s="1"/>
      <c r="NPB98" s="1"/>
      <c r="NPC98" s="1"/>
      <c r="NPD98" s="1"/>
      <c r="NPE98" s="1"/>
      <c r="NPF98" s="1"/>
      <c r="NPG98" s="1"/>
      <c r="NPH98" s="1"/>
      <c r="NPI98" s="1"/>
      <c r="NPJ98" s="1"/>
      <c r="NPK98" s="1"/>
      <c r="NPL98" s="1"/>
      <c r="NPM98" s="1"/>
      <c r="NPN98" s="1"/>
      <c r="NPO98" s="1"/>
      <c r="NPP98" s="1"/>
      <c r="NPQ98" s="1"/>
      <c r="NPR98" s="1"/>
      <c r="NPS98" s="1"/>
      <c r="NPT98" s="1"/>
      <c r="NPU98" s="1"/>
      <c r="NPV98" s="1"/>
      <c r="NPW98" s="1"/>
      <c r="NPX98" s="1"/>
      <c r="NPY98" s="1"/>
      <c r="NPZ98" s="1"/>
      <c r="NQA98" s="1"/>
      <c r="NQB98" s="1"/>
      <c r="NQC98" s="1"/>
      <c r="NQD98" s="1"/>
      <c r="NQE98" s="1"/>
      <c r="NQF98" s="1"/>
      <c r="NQG98" s="1"/>
      <c r="NQH98" s="1"/>
      <c r="NQI98" s="1"/>
      <c r="NQJ98" s="1"/>
      <c r="NQK98" s="1"/>
      <c r="NQL98" s="1"/>
      <c r="NQM98" s="1"/>
      <c r="NQN98" s="1"/>
      <c r="NQO98" s="1"/>
      <c r="NQP98" s="1"/>
      <c r="NQQ98" s="1"/>
      <c r="NQR98" s="1"/>
      <c r="NQS98" s="1"/>
      <c r="NQT98" s="1"/>
      <c r="NQU98" s="1"/>
      <c r="NQV98" s="1"/>
      <c r="NQW98" s="1"/>
      <c r="NQX98" s="1"/>
      <c r="NQY98" s="1"/>
      <c r="NQZ98" s="1"/>
      <c r="NRA98" s="1"/>
      <c r="NRB98" s="1"/>
      <c r="NRC98" s="1"/>
      <c r="NRD98" s="1"/>
      <c r="NRE98" s="1"/>
      <c r="NRF98" s="1"/>
      <c r="NRG98" s="1"/>
      <c r="NRH98" s="1"/>
      <c r="NRI98" s="1"/>
      <c r="NRJ98" s="1"/>
      <c r="NRK98" s="1"/>
      <c r="NRL98" s="1"/>
      <c r="NRM98" s="1"/>
      <c r="NRN98" s="1"/>
      <c r="NRO98" s="1"/>
      <c r="NRP98" s="1"/>
      <c r="NRQ98" s="1"/>
      <c r="NRR98" s="1"/>
      <c r="NRS98" s="1"/>
      <c r="NRT98" s="1"/>
      <c r="NRU98" s="1"/>
      <c r="NRV98" s="1"/>
      <c r="NRW98" s="1"/>
      <c r="NRX98" s="1"/>
      <c r="NRY98" s="1"/>
      <c r="NRZ98" s="1"/>
      <c r="NSA98" s="1"/>
      <c r="NSB98" s="1"/>
      <c r="NSC98" s="1"/>
      <c r="NSD98" s="1"/>
      <c r="NSE98" s="1"/>
      <c r="NSF98" s="1"/>
      <c r="NSG98" s="1"/>
      <c r="NSH98" s="1"/>
      <c r="NSI98" s="1"/>
      <c r="NSJ98" s="1"/>
      <c r="NSK98" s="1"/>
      <c r="NSL98" s="1"/>
      <c r="NSM98" s="1"/>
      <c r="NSN98" s="1"/>
      <c r="NSO98" s="1"/>
      <c r="NSP98" s="1"/>
      <c r="NSQ98" s="1"/>
      <c r="NSR98" s="1"/>
      <c r="NSS98" s="1"/>
      <c r="NST98" s="1"/>
      <c r="NSU98" s="1"/>
      <c r="NSV98" s="1"/>
      <c r="NSW98" s="1"/>
      <c r="NSX98" s="1"/>
      <c r="NSY98" s="1"/>
      <c r="NSZ98" s="1"/>
      <c r="NTA98" s="1"/>
      <c r="NTB98" s="1"/>
      <c r="NTC98" s="1"/>
      <c r="NTD98" s="1"/>
      <c r="NTE98" s="1"/>
      <c r="NTF98" s="1"/>
      <c r="NTG98" s="1"/>
      <c r="NTH98" s="1"/>
      <c r="NTI98" s="1"/>
      <c r="NTJ98" s="1"/>
      <c r="NTK98" s="1"/>
      <c r="NTL98" s="1"/>
      <c r="NTM98" s="1"/>
      <c r="NTN98" s="1"/>
      <c r="NTO98" s="1"/>
      <c r="NTP98" s="1"/>
      <c r="NTQ98" s="1"/>
      <c r="NTR98" s="1"/>
      <c r="NTS98" s="1"/>
      <c r="NTT98" s="1"/>
      <c r="NTU98" s="1"/>
      <c r="NTV98" s="1"/>
      <c r="NTW98" s="1"/>
      <c r="NTX98" s="1"/>
      <c r="NTY98" s="1"/>
      <c r="NTZ98" s="1"/>
      <c r="NUA98" s="1"/>
      <c r="NUB98" s="1"/>
      <c r="NUC98" s="1"/>
      <c r="NUD98" s="1"/>
      <c r="NUE98" s="1"/>
      <c r="NUF98" s="1"/>
      <c r="NUG98" s="1"/>
      <c r="NUH98" s="1"/>
      <c r="NUI98" s="1"/>
      <c r="NUJ98" s="1"/>
      <c r="NUK98" s="1"/>
      <c r="NUL98" s="1"/>
      <c r="NUM98" s="1"/>
      <c r="NUN98" s="1"/>
      <c r="NUO98" s="1"/>
      <c r="NUP98" s="1"/>
      <c r="NUQ98" s="1"/>
      <c r="NUR98" s="1"/>
      <c r="NUS98" s="1"/>
      <c r="NUT98" s="1"/>
      <c r="NUU98" s="1"/>
      <c r="NUV98" s="1"/>
      <c r="NUW98" s="1"/>
      <c r="NUX98" s="1"/>
      <c r="NUY98" s="1"/>
      <c r="NUZ98" s="1"/>
      <c r="NVA98" s="1"/>
      <c r="NVB98" s="1"/>
      <c r="NVC98" s="1"/>
      <c r="NVD98" s="1"/>
      <c r="NVE98" s="1"/>
      <c r="NVF98" s="1"/>
      <c r="NVG98" s="1"/>
      <c r="NVH98" s="1"/>
      <c r="NVI98" s="1"/>
      <c r="NVJ98" s="1"/>
      <c r="NVK98" s="1"/>
      <c r="NVL98" s="1"/>
      <c r="NVM98" s="1"/>
      <c r="NVN98" s="1"/>
      <c r="NVO98" s="1"/>
      <c r="NVP98" s="1"/>
      <c r="NVQ98" s="1"/>
      <c r="NVR98" s="1"/>
      <c r="NVS98" s="1"/>
      <c r="NVT98" s="1"/>
      <c r="NVU98" s="1"/>
      <c r="NVV98" s="1"/>
      <c r="NVW98" s="1"/>
      <c r="NVX98" s="1"/>
      <c r="NVY98" s="1"/>
      <c r="NVZ98" s="1"/>
      <c r="NWA98" s="1"/>
      <c r="NWB98" s="1"/>
      <c r="NWC98" s="1"/>
      <c r="NWD98" s="1"/>
      <c r="NWE98" s="1"/>
      <c r="NWF98" s="1"/>
      <c r="NWG98" s="1"/>
      <c r="NWH98" s="1"/>
      <c r="NWI98" s="1"/>
      <c r="NWJ98" s="1"/>
      <c r="NWK98" s="1"/>
      <c r="NWL98" s="1"/>
      <c r="NWM98" s="1"/>
      <c r="NWN98" s="1"/>
      <c r="NWO98" s="1"/>
      <c r="NWP98" s="1"/>
      <c r="NWQ98" s="1"/>
      <c r="NWR98" s="1"/>
      <c r="NWS98" s="1"/>
      <c r="NWT98" s="1"/>
      <c r="NWU98" s="1"/>
      <c r="NWV98" s="1"/>
      <c r="NWW98" s="1"/>
      <c r="NWX98" s="1"/>
      <c r="NWY98" s="1"/>
      <c r="NWZ98" s="1"/>
      <c r="NXA98" s="1"/>
      <c r="NXB98" s="1"/>
      <c r="NXC98" s="1"/>
      <c r="NXD98" s="1"/>
      <c r="NXE98" s="1"/>
      <c r="NXF98" s="1"/>
      <c r="NXG98" s="1"/>
      <c r="NXH98" s="1"/>
      <c r="NXI98" s="1"/>
      <c r="NXJ98" s="1"/>
      <c r="NXK98" s="1"/>
      <c r="NXL98" s="1"/>
      <c r="NXM98" s="1"/>
      <c r="NXN98" s="1"/>
      <c r="NXO98" s="1"/>
      <c r="NXP98" s="1"/>
      <c r="NXQ98" s="1"/>
      <c r="NXR98" s="1"/>
      <c r="NXS98" s="1"/>
      <c r="NXT98" s="1"/>
      <c r="NXU98" s="1"/>
      <c r="NXV98" s="1"/>
      <c r="NXW98" s="1"/>
      <c r="NXX98" s="1"/>
      <c r="NXY98" s="1"/>
      <c r="NXZ98" s="1"/>
      <c r="NYA98" s="1"/>
      <c r="NYB98" s="1"/>
      <c r="NYC98" s="1"/>
      <c r="NYD98" s="1"/>
      <c r="NYE98" s="1"/>
      <c r="NYF98" s="1"/>
      <c r="NYG98" s="1"/>
      <c r="NYH98" s="1"/>
      <c r="NYI98" s="1"/>
      <c r="NYJ98" s="1"/>
      <c r="NYK98" s="1"/>
      <c r="NYL98" s="1"/>
      <c r="NYM98" s="1"/>
      <c r="NYN98" s="1"/>
      <c r="NYO98" s="1"/>
      <c r="NYP98" s="1"/>
      <c r="NYQ98" s="1"/>
      <c r="NYR98" s="1"/>
      <c r="NYS98" s="1"/>
      <c r="NYT98" s="1"/>
      <c r="NYU98" s="1"/>
      <c r="NYV98" s="1"/>
      <c r="NYW98" s="1"/>
      <c r="NYX98" s="1"/>
      <c r="NYY98" s="1"/>
      <c r="NYZ98" s="1"/>
      <c r="NZA98" s="1"/>
      <c r="NZB98" s="1"/>
      <c r="NZC98" s="1"/>
      <c r="NZD98" s="1"/>
      <c r="NZE98" s="1"/>
      <c r="NZF98" s="1"/>
      <c r="NZG98" s="1"/>
      <c r="NZH98" s="1"/>
      <c r="NZI98" s="1"/>
      <c r="NZJ98" s="1"/>
      <c r="NZK98" s="1"/>
      <c r="NZL98" s="1"/>
      <c r="NZM98" s="1"/>
      <c r="NZN98" s="1"/>
      <c r="NZO98" s="1"/>
      <c r="NZP98" s="1"/>
      <c r="NZQ98" s="1"/>
      <c r="NZR98" s="1"/>
      <c r="NZS98" s="1"/>
      <c r="NZT98" s="1"/>
      <c r="NZU98" s="1"/>
      <c r="NZV98" s="1"/>
      <c r="NZW98" s="1"/>
      <c r="NZX98" s="1"/>
      <c r="NZY98" s="1"/>
      <c r="NZZ98" s="1"/>
      <c r="OAA98" s="1"/>
      <c r="OAB98" s="1"/>
      <c r="OAC98" s="1"/>
      <c r="OAD98" s="1"/>
      <c r="OAE98" s="1"/>
      <c r="OAF98" s="1"/>
      <c r="OAG98" s="1"/>
      <c r="OAH98" s="1"/>
      <c r="OAI98" s="1"/>
      <c r="OAJ98" s="1"/>
      <c r="OAK98" s="1"/>
      <c r="OAL98" s="1"/>
      <c r="OAM98" s="1"/>
      <c r="OAN98" s="1"/>
      <c r="OAO98" s="1"/>
      <c r="OAP98" s="1"/>
      <c r="OAQ98" s="1"/>
      <c r="OAR98" s="1"/>
      <c r="OAS98" s="1"/>
      <c r="OAT98" s="1"/>
      <c r="OAU98" s="1"/>
      <c r="OAV98" s="1"/>
      <c r="OAW98" s="1"/>
      <c r="OAX98" s="1"/>
      <c r="OAY98" s="1"/>
      <c r="OAZ98" s="1"/>
      <c r="OBA98" s="1"/>
      <c r="OBB98" s="1"/>
      <c r="OBC98" s="1"/>
      <c r="OBD98" s="1"/>
      <c r="OBE98" s="1"/>
      <c r="OBF98" s="1"/>
      <c r="OBG98" s="1"/>
      <c r="OBH98" s="1"/>
      <c r="OBI98" s="1"/>
      <c r="OBJ98" s="1"/>
      <c r="OBK98" s="1"/>
      <c r="OBL98" s="1"/>
      <c r="OBM98" s="1"/>
      <c r="OBN98" s="1"/>
      <c r="OBO98" s="1"/>
      <c r="OBP98" s="1"/>
      <c r="OBQ98" s="1"/>
      <c r="OBR98" s="1"/>
      <c r="OBS98" s="1"/>
      <c r="OBT98" s="1"/>
      <c r="OBU98" s="1"/>
      <c r="OBV98" s="1"/>
      <c r="OBW98" s="1"/>
      <c r="OBX98" s="1"/>
      <c r="OBY98" s="1"/>
      <c r="OBZ98" s="1"/>
      <c r="OCA98" s="1"/>
      <c r="OCB98" s="1"/>
      <c r="OCC98" s="1"/>
      <c r="OCD98" s="1"/>
      <c r="OCE98" s="1"/>
      <c r="OCF98" s="1"/>
      <c r="OCG98" s="1"/>
      <c r="OCH98" s="1"/>
      <c r="OCI98" s="1"/>
      <c r="OCJ98" s="1"/>
      <c r="OCK98" s="1"/>
      <c r="OCL98" s="1"/>
      <c r="OCM98" s="1"/>
      <c r="OCN98" s="1"/>
      <c r="OCO98" s="1"/>
      <c r="OCP98" s="1"/>
      <c r="OCQ98" s="1"/>
      <c r="OCR98" s="1"/>
      <c r="OCS98" s="1"/>
      <c r="OCT98" s="1"/>
      <c r="OCU98" s="1"/>
      <c r="OCV98" s="1"/>
      <c r="OCW98" s="1"/>
      <c r="OCX98" s="1"/>
      <c r="OCY98" s="1"/>
      <c r="OCZ98" s="1"/>
      <c r="ODA98" s="1"/>
      <c r="ODB98" s="1"/>
      <c r="ODC98" s="1"/>
      <c r="ODD98" s="1"/>
      <c r="ODE98" s="1"/>
      <c r="ODF98" s="1"/>
      <c r="ODG98" s="1"/>
      <c r="ODH98" s="1"/>
      <c r="ODI98" s="1"/>
      <c r="ODJ98" s="1"/>
      <c r="ODK98" s="1"/>
      <c r="ODL98" s="1"/>
      <c r="ODM98" s="1"/>
      <c r="ODN98" s="1"/>
      <c r="ODO98" s="1"/>
      <c r="ODP98" s="1"/>
      <c r="ODQ98" s="1"/>
      <c r="ODR98" s="1"/>
      <c r="ODS98" s="1"/>
      <c r="ODT98" s="1"/>
      <c r="ODU98" s="1"/>
      <c r="ODV98" s="1"/>
      <c r="ODW98" s="1"/>
      <c r="ODX98" s="1"/>
      <c r="ODY98" s="1"/>
      <c r="ODZ98" s="1"/>
      <c r="OEA98" s="1"/>
      <c r="OEB98" s="1"/>
      <c r="OEC98" s="1"/>
      <c r="OED98" s="1"/>
      <c r="OEE98" s="1"/>
      <c r="OEF98" s="1"/>
      <c r="OEG98" s="1"/>
      <c r="OEH98" s="1"/>
      <c r="OEI98" s="1"/>
      <c r="OEJ98" s="1"/>
      <c r="OEK98" s="1"/>
      <c r="OEL98" s="1"/>
      <c r="OEM98" s="1"/>
      <c r="OEN98" s="1"/>
      <c r="OEO98" s="1"/>
      <c r="OEP98" s="1"/>
      <c r="OEQ98" s="1"/>
      <c r="OER98" s="1"/>
      <c r="OES98" s="1"/>
      <c r="OET98" s="1"/>
      <c r="OEU98" s="1"/>
      <c r="OEV98" s="1"/>
      <c r="OEW98" s="1"/>
      <c r="OEX98" s="1"/>
      <c r="OEY98" s="1"/>
      <c r="OEZ98" s="1"/>
      <c r="OFA98" s="1"/>
      <c r="OFB98" s="1"/>
      <c r="OFC98" s="1"/>
      <c r="OFD98" s="1"/>
      <c r="OFE98" s="1"/>
      <c r="OFF98" s="1"/>
      <c r="OFG98" s="1"/>
      <c r="OFH98" s="1"/>
      <c r="OFI98" s="1"/>
      <c r="OFJ98" s="1"/>
      <c r="OFK98" s="1"/>
      <c r="OFL98" s="1"/>
      <c r="OFM98" s="1"/>
      <c r="OFN98" s="1"/>
      <c r="OFO98" s="1"/>
      <c r="OFP98" s="1"/>
      <c r="OFQ98" s="1"/>
      <c r="OFR98" s="1"/>
      <c r="OFS98" s="1"/>
      <c r="OFT98" s="1"/>
      <c r="OFU98" s="1"/>
      <c r="OFV98" s="1"/>
      <c r="OFW98" s="1"/>
      <c r="OFX98" s="1"/>
      <c r="OFY98" s="1"/>
      <c r="OFZ98" s="1"/>
      <c r="OGA98" s="1"/>
      <c r="OGB98" s="1"/>
      <c r="OGC98" s="1"/>
      <c r="OGD98" s="1"/>
      <c r="OGE98" s="1"/>
      <c r="OGF98" s="1"/>
      <c r="OGG98" s="1"/>
      <c r="OGH98" s="1"/>
      <c r="OGI98" s="1"/>
      <c r="OGJ98" s="1"/>
      <c r="OGK98" s="1"/>
      <c r="OGL98" s="1"/>
      <c r="OGM98" s="1"/>
      <c r="OGN98" s="1"/>
      <c r="OGO98" s="1"/>
      <c r="OGP98" s="1"/>
      <c r="OGQ98" s="1"/>
      <c r="OGR98" s="1"/>
      <c r="OGS98" s="1"/>
      <c r="OGT98" s="1"/>
      <c r="OGU98" s="1"/>
      <c r="OGV98" s="1"/>
      <c r="OGW98" s="1"/>
      <c r="OGX98" s="1"/>
      <c r="OGY98" s="1"/>
      <c r="OGZ98" s="1"/>
      <c r="OHA98" s="1"/>
      <c r="OHB98" s="1"/>
      <c r="OHC98" s="1"/>
      <c r="OHD98" s="1"/>
      <c r="OHE98" s="1"/>
      <c r="OHF98" s="1"/>
      <c r="OHG98" s="1"/>
      <c r="OHH98" s="1"/>
      <c r="OHI98" s="1"/>
      <c r="OHJ98" s="1"/>
      <c r="OHK98" s="1"/>
      <c r="OHL98" s="1"/>
      <c r="OHM98" s="1"/>
      <c r="OHN98" s="1"/>
      <c r="OHO98" s="1"/>
      <c r="OHP98" s="1"/>
      <c r="OHQ98" s="1"/>
      <c r="OHR98" s="1"/>
      <c r="OHS98" s="1"/>
      <c r="OHT98" s="1"/>
      <c r="OHU98" s="1"/>
      <c r="OHV98" s="1"/>
      <c r="OHW98" s="1"/>
      <c r="OHX98" s="1"/>
      <c r="OHY98" s="1"/>
      <c r="OHZ98" s="1"/>
      <c r="OIA98" s="1"/>
      <c r="OIB98" s="1"/>
      <c r="OIC98" s="1"/>
      <c r="OID98" s="1"/>
      <c r="OIE98" s="1"/>
      <c r="OIF98" s="1"/>
      <c r="OIG98" s="1"/>
      <c r="OIH98" s="1"/>
      <c r="OII98" s="1"/>
      <c r="OIJ98" s="1"/>
      <c r="OIK98" s="1"/>
      <c r="OIL98" s="1"/>
      <c r="OIM98" s="1"/>
      <c r="OIN98" s="1"/>
      <c r="OIO98" s="1"/>
      <c r="OIP98" s="1"/>
      <c r="OIQ98" s="1"/>
      <c r="OIR98" s="1"/>
      <c r="OIS98" s="1"/>
      <c r="OIT98" s="1"/>
      <c r="OIU98" s="1"/>
      <c r="OIV98" s="1"/>
      <c r="OIW98" s="1"/>
      <c r="OIX98" s="1"/>
      <c r="OIY98" s="1"/>
      <c r="OIZ98" s="1"/>
      <c r="OJA98" s="1"/>
      <c r="OJB98" s="1"/>
      <c r="OJC98" s="1"/>
      <c r="OJD98" s="1"/>
      <c r="OJE98" s="1"/>
      <c r="OJF98" s="1"/>
      <c r="OJG98" s="1"/>
      <c r="OJH98" s="1"/>
      <c r="OJI98" s="1"/>
      <c r="OJJ98" s="1"/>
      <c r="OJK98" s="1"/>
      <c r="OJL98" s="1"/>
      <c r="OJM98" s="1"/>
      <c r="OJN98" s="1"/>
      <c r="OJO98" s="1"/>
      <c r="OJP98" s="1"/>
      <c r="OJQ98" s="1"/>
      <c r="OJR98" s="1"/>
      <c r="OJS98" s="1"/>
      <c r="OJT98" s="1"/>
      <c r="OJU98" s="1"/>
      <c r="OJV98" s="1"/>
      <c r="OJW98" s="1"/>
      <c r="OJX98" s="1"/>
      <c r="OJY98" s="1"/>
      <c r="OJZ98" s="1"/>
      <c r="OKA98" s="1"/>
      <c r="OKB98" s="1"/>
      <c r="OKC98" s="1"/>
      <c r="OKD98" s="1"/>
      <c r="OKE98" s="1"/>
      <c r="OKF98" s="1"/>
      <c r="OKG98" s="1"/>
      <c r="OKH98" s="1"/>
      <c r="OKI98" s="1"/>
      <c r="OKJ98" s="1"/>
      <c r="OKK98" s="1"/>
      <c r="OKL98" s="1"/>
      <c r="OKM98" s="1"/>
      <c r="OKN98" s="1"/>
      <c r="OKO98" s="1"/>
      <c r="OKP98" s="1"/>
      <c r="OKQ98" s="1"/>
      <c r="OKR98" s="1"/>
      <c r="OKS98" s="1"/>
      <c r="OKT98" s="1"/>
      <c r="OKU98" s="1"/>
      <c r="OKV98" s="1"/>
      <c r="OKW98" s="1"/>
      <c r="OKX98" s="1"/>
      <c r="OKY98" s="1"/>
      <c r="OKZ98" s="1"/>
      <c r="OLA98" s="1"/>
      <c r="OLB98" s="1"/>
      <c r="OLC98" s="1"/>
      <c r="OLD98" s="1"/>
      <c r="OLE98" s="1"/>
      <c r="OLF98" s="1"/>
      <c r="OLG98" s="1"/>
      <c r="OLH98" s="1"/>
      <c r="OLI98" s="1"/>
      <c r="OLJ98" s="1"/>
      <c r="OLK98" s="1"/>
      <c r="OLL98" s="1"/>
      <c r="OLM98" s="1"/>
      <c r="OLN98" s="1"/>
      <c r="OLO98" s="1"/>
      <c r="OLP98" s="1"/>
      <c r="OLQ98" s="1"/>
      <c r="OLR98" s="1"/>
      <c r="OLS98" s="1"/>
      <c r="OLT98" s="1"/>
      <c r="OLU98" s="1"/>
      <c r="OLV98" s="1"/>
      <c r="OLW98" s="1"/>
      <c r="OLX98" s="1"/>
      <c r="OLY98" s="1"/>
      <c r="OLZ98" s="1"/>
      <c r="OMA98" s="1"/>
      <c r="OMB98" s="1"/>
      <c r="OMC98" s="1"/>
      <c r="OMD98" s="1"/>
      <c r="OME98" s="1"/>
      <c r="OMF98" s="1"/>
      <c r="OMG98" s="1"/>
      <c r="OMH98" s="1"/>
      <c r="OMI98" s="1"/>
      <c r="OMJ98" s="1"/>
      <c r="OMK98" s="1"/>
      <c r="OML98" s="1"/>
      <c r="OMM98" s="1"/>
      <c r="OMN98" s="1"/>
      <c r="OMO98" s="1"/>
      <c r="OMP98" s="1"/>
      <c r="OMQ98" s="1"/>
      <c r="OMR98" s="1"/>
      <c r="OMS98" s="1"/>
      <c r="OMT98" s="1"/>
      <c r="OMU98" s="1"/>
      <c r="OMV98" s="1"/>
      <c r="OMW98" s="1"/>
      <c r="OMX98" s="1"/>
      <c r="OMY98" s="1"/>
      <c r="OMZ98" s="1"/>
      <c r="ONA98" s="1"/>
      <c r="ONB98" s="1"/>
      <c r="ONC98" s="1"/>
      <c r="OND98" s="1"/>
      <c r="ONE98" s="1"/>
      <c r="ONF98" s="1"/>
      <c r="ONG98" s="1"/>
      <c r="ONH98" s="1"/>
      <c r="ONI98" s="1"/>
      <c r="ONJ98" s="1"/>
      <c r="ONK98" s="1"/>
      <c r="ONL98" s="1"/>
      <c r="ONM98" s="1"/>
      <c r="ONN98" s="1"/>
      <c r="ONO98" s="1"/>
      <c r="ONP98" s="1"/>
      <c r="ONQ98" s="1"/>
      <c r="ONR98" s="1"/>
      <c r="ONS98" s="1"/>
      <c r="ONT98" s="1"/>
      <c r="ONU98" s="1"/>
      <c r="ONV98" s="1"/>
      <c r="ONW98" s="1"/>
      <c r="ONX98" s="1"/>
      <c r="ONY98" s="1"/>
      <c r="ONZ98" s="1"/>
      <c r="OOA98" s="1"/>
      <c r="OOB98" s="1"/>
      <c r="OOC98" s="1"/>
      <c r="OOD98" s="1"/>
      <c r="OOE98" s="1"/>
      <c r="OOF98" s="1"/>
      <c r="OOG98" s="1"/>
      <c r="OOH98" s="1"/>
      <c r="OOI98" s="1"/>
      <c r="OOJ98" s="1"/>
      <c r="OOK98" s="1"/>
      <c r="OOL98" s="1"/>
      <c r="OOM98" s="1"/>
      <c r="OON98" s="1"/>
      <c r="OOO98" s="1"/>
      <c r="OOP98" s="1"/>
      <c r="OOQ98" s="1"/>
      <c r="OOR98" s="1"/>
      <c r="OOS98" s="1"/>
      <c r="OOT98" s="1"/>
      <c r="OOU98" s="1"/>
      <c r="OOV98" s="1"/>
      <c r="OOW98" s="1"/>
      <c r="OOX98" s="1"/>
      <c r="OOY98" s="1"/>
      <c r="OOZ98" s="1"/>
      <c r="OPA98" s="1"/>
      <c r="OPB98" s="1"/>
      <c r="OPC98" s="1"/>
      <c r="OPD98" s="1"/>
      <c r="OPE98" s="1"/>
      <c r="OPF98" s="1"/>
      <c r="OPG98" s="1"/>
      <c r="OPH98" s="1"/>
      <c r="OPI98" s="1"/>
      <c r="OPJ98" s="1"/>
      <c r="OPK98" s="1"/>
      <c r="OPL98" s="1"/>
      <c r="OPM98" s="1"/>
      <c r="OPN98" s="1"/>
      <c r="OPO98" s="1"/>
      <c r="OPP98" s="1"/>
      <c r="OPQ98" s="1"/>
      <c r="OPR98" s="1"/>
      <c r="OPS98" s="1"/>
      <c r="OPT98" s="1"/>
      <c r="OPU98" s="1"/>
      <c r="OPV98" s="1"/>
      <c r="OPW98" s="1"/>
      <c r="OPX98" s="1"/>
      <c r="OPY98" s="1"/>
      <c r="OPZ98" s="1"/>
      <c r="OQA98" s="1"/>
      <c r="OQB98" s="1"/>
      <c r="OQC98" s="1"/>
      <c r="OQD98" s="1"/>
      <c r="OQE98" s="1"/>
      <c r="OQF98" s="1"/>
      <c r="OQG98" s="1"/>
      <c r="OQH98" s="1"/>
      <c r="OQI98" s="1"/>
      <c r="OQJ98" s="1"/>
      <c r="OQK98" s="1"/>
      <c r="OQL98" s="1"/>
      <c r="OQM98" s="1"/>
      <c r="OQN98" s="1"/>
      <c r="OQO98" s="1"/>
      <c r="OQP98" s="1"/>
      <c r="OQQ98" s="1"/>
      <c r="OQR98" s="1"/>
      <c r="OQS98" s="1"/>
      <c r="OQT98" s="1"/>
      <c r="OQU98" s="1"/>
      <c r="OQV98" s="1"/>
      <c r="OQW98" s="1"/>
      <c r="OQX98" s="1"/>
      <c r="OQY98" s="1"/>
      <c r="OQZ98" s="1"/>
      <c r="ORA98" s="1"/>
      <c r="ORB98" s="1"/>
      <c r="ORC98" s="1"/>
      <c r="ORD98" s="1"/>
      <c r="ORE98" s="1"/>
      <c r="ORF98" s="1"/>
      <c r="ORG98" s="1"/>
      <c r="ORH98" s="1"/>
      <c r="ORI98" s="1"/>
      <c r="ORJ98" s="1"/>
      <c r="ORK98" s="1"/>
      <c r="ORL98" s="1"/>
      <c r="ORM98" s="1"/>
      <c r="ORN98" s="1"/>
      <c r="ORO98" s="1"/>
      <c r="ORP98" s="1"/>
      <c r="ORQ98" s="1"/>
      <c r="ORR98" s="1"/>
      <c r="ORS98" s="1"/>
      <c r="ORT98" s="1"/>
      <c r="ORU98" s="1"/>
      <c r="ORV98" s="1"/>
      <c r="ORW98" s="1"/>
      <c r="ORX98" s="1"/>
      <c r="ORY98" s="1"/>
      <c r="ORZ98" s="1"/>
      <c r="OSA98" s="1"/>
      <c r="OSB98" s="1"/>
      <c r="OSC98" s="1"/>
      <c r="OSD98" s="1"/>
      <c r="OSE98" s="1"/>
      <c r="OSF98" s="1"/>
      <c r="OSG98" s="1"/>
      <c r="OSH98" s="1"/>
      <c r="OSI98" s="1"/>
      <c r="OSJ98" s="1"/>
      <c r="OSK98" s="1"/>
      <c r="OSL98" s="1"/>
      <c r="OSM98" s="1"/>
      <c r="OSN98" s="1"/>
      <c r="OSO98" s="1"/>
      <c r="OSP98" s="1"/>
      <c r="OSQ98" s="1"/>
      <c r="OSR98" s="1"/>
      <c r="OSS98" s="1"/>
      <c r="OST98" s="1"/>
      <c r="OSU98" s="1"/>
      <c r="OSV98" s="1"/>
      <c r="OSW98" s="1"/>
      <c r="OSX98" s="1"/>
      <c r="OSY98" s="1"/>
      <c r="OSZ98" s="1"/>
      <c r="OTA98" s="1"/>
      <c r="OTB98" s="1"/>
      <c r="OTC98" s="1"/>
      <c r="OTD98" s="1"/>
      <c r="OTE98" s="1"/>
      <c r="OTF98" s="1"/>
      <c r="OTG98" s="1"/>
      <c r="OTH98" s="1"/>
      <c r="OTI98" s="1"/>
      <c r="OTJ98" s="1"/>
      <c r="OTK98" s="1"/>
      <c r="OTL98" s="1"/>
      <c r="OTM98" s="1"/>
      <c r="OTN98" s="1"/>
      <c r="OTO98" s="1"/>
      <c r="OTP98" s="1"/>
      <c r="OTQ98" s="1"/>
      <c r="OTR98" s="1"/>
      <c r="OTS98" s="1"/>
      <c r="OTT98" s="1"/>
      <c r="OTU98" s="1"/>
      <c r="OTV98" s="1"/>
      <c r="OTW98" s="1"/>
      <c r="OTX98" s="1"/>
      <c r="OTY98" s="1"/>
      <c r="OTZ98" s="1"/>
      <c r="OUA98" s="1"/>
      <c r="OUB98" s="1"/>
      <c r="OUC98" s="1"/>
      <c r="OUD98" s="1"/>
      <c r="OUE98" s="1"/>
      <c r="OUF98" s="1"/>
      <c r="OUG98" s="1"/>
      <c r="OUH98" s="1"/>
      <c r="OUI98" s="1"/>
      <c r="OUJ98" s="1"/>
      <c r="OUK98" s="1"/>
      <c r="OUL98" s="1"/>
      <c r="OUM98" s="1"/>
      <c r="OUN98" s="1"/>
      <c r="OUO98" s="1"/>
      <c r="OUP98" s="1"/>
      <c r="OUQ98" s="1"/>
      <c r="OUR98" s="1"/>
      <c r="OUS98" s="1"/>
      <c r="OUT98" s="1"/>
      <c r="OUU98" s="1"/>
      <c r="OUV98" s="1"/>
      <c r="OUW98" s="1"/>
      <c r="OUX98" s="1"/>
      <c r="OUY98" s="1"/>
      <c r="OUZ98" s="1"/>
      <c r="OVA98" s="1"/>
      <c r="OVB98" s="1"/>
      <c r="OVC98" s="1"/>
      <c r="OVD98" s="1"/>
      <c r="OVE98" s="1"/>
      <c r="OVF98" s="1"/>
      <c r="OVG98" s="1"/>
      <c r="OVH98" s="1"/>
      <c r="OVI98" s="1"/>
      <c r="OVJ98" s="1"/>
      <c r="OVK98" s="1"/>
      <c r="OVL98" s="1"/>
      <c r="OVM98" s="1"/>
      <c r="OVN98" s="1"/>
      <c r="OVO98" s="1"/>
      <c r="OVP98" s="1"/>
      <c r="OVQ98" s="1"/>
      <c r="OVR98" s="1"/>
      <c r="OVS98" s="1"/>
      <c r="OVT98" s="1"/>
      <c r="OVU98" s="1"/>
      <c r="OVV98" s="1"/>
      <c r="OVW98" s="1"/>
      <c r="OVX98" s="1"/>
      <c r="OVY98" s="1"/>
      <c r="OVZ98" s="1"/>
      <c r="OWA98" s="1"/>
      <c r="OWB98" s="1"/>
      <c r="OWC98" s="1"/>
      <c r="OWD98" s="1"/>
      <c r="OWE98" s="1"/>
      <c r="OWF98" s="1"/>
      <c r="OWG98" s="1"/>
      <c r="OWH98" s="1"/>
      <c r="OWI98" s="1"/>
      <c r="OWJ98" s="1"/>
      <c r="OWK98" s="1"/>
      <c r="OWL98" s="1"/>
      <c r="OWM98" s="1"/>
      <c r="OWN98" s="1"/>
      <c r="OWO98" s="1"/>
      <c r="OWP98" s="1"/>
      <c r="OWQ98" s="1"/>
      <c r="OWR98" s="1"/>
      <c r="OWS98" s="1"/>
      <c r="OWT98" s="1"/>
      <c r="OWU98" s="1"/>
      <c r="OWV98" s="1"/>
      <c r="OWW98" s="1"/>
      <c r="OWX98" s="1"/>
      <c r="OWY98" s="1"/>
      <c r="OWZ98" s="1"/>
      <c r="OXA98" s="1"/>
      <c r="OXB98" s="1"/>
      <c r="OXC98" s="1"/>
      <c r="OXD98" s="1"/>
      <c r="OXE98" s="1"/>
      <c r="OXF98" s="1"/>
      <c r="OXG98" s="1"/>
      <c r="OXH98" s="1"/>
      <c r="OXI98" s="1"/>
      <c r="OXJ98" s="1"/>
      <c r="OXK98" s="1"/>
      <c r="OXL98" s="1"/>
      <c r="OXM98" s="1"/>
      <c r="OXN98" s="1"/>
      <c r="OXO98" s="1"/>
      <c r="OXP98" s="1"/>
      <c r="OXQ98" s="1"/>
      <c r="OXR98" s="1"/>
      <c r="OXS98" s="1"/>
      <c r="OXT98" s="1"/>
      <c r="OXU98" s="1"/>
      <c r="OXV98" s="1"/>
      <c r="OXW98" s="1"/>
      <c r="OXX98" s="1"/>
      <c r="OXY98" s="1"/>
      <c r="OXZ98" s="1"/>
      <c r="OYA98" s="1"/>
      <c r="OYB98" s="1"/>
      <c r="OYC98" s="1"/>
      <c r="OYD98" s="1"/>
      <c r="OYE98" s="1"/>
      <c r="OYF98" s="1"/>
      <c r="OYG98" s="1"/>
      <c r="OYH98" s="1"/>
      <c r="OYI98" s="1"/>
      <c r="OYJ98" s="1"/>
      <c r="OYK98" s="1"/>
      <c r="OYL98" s="1"/>
      <c r="OYM98" s="1"/>
      <c r="OYN98" s="1"/>
      <c r="OYO98" s="1"/>
      <c r="OYP98" s="1"/>
      <c r="OYQ98" s="1"/>
      <c r="OYR98" s="1"/>
      <c r="OYS98" s="1"/>
      <c r="OYT98" s="1"/>
      <c r="OYU98" s="1"/>
      <c r="OYV98" s="1"/>
      <c r="OYW98" s="1"/>
      <c r="OYX98" s="1"/>
      <c r="OYY98" s="1"/>
      <c r="OYZ98" s="1"/>
      <c r="OZA98" s="1"/>
      <c r="OZB98" s="1"/>
      <c r="OZC98" s="1"/>
      <c r="OZD98" s="1"/>
      <c r="OZE98" s="1"/>
      <c r="OZF98" s="1"/>
      <c r="OZG98" s="1"/>
      <c r="OZH98" s="1"/>
      <c r="OZI98" s="1"/>
      <c r="OZJ98" s="1"/>
      <c r="OZK98" s="1"/>
      <c r="OZL98" s="1"/>
      <c r="OZM98" s="1"/>
      <c r="OZN98" s="1"/>
      <c r="OZO98" s="1"/>
      <c r="OZP98" s="1"/>
      <c r="OZQ98" s="1"/>
      <c r="OZR98" s="1"/>
      <c r="OZS98" s="1"/>
      <c r="OZT98" s="1"/>
      <c r="OZU98" s="1"/>
      <c r="OZV98" s="1"/>
      <c r="OZW98" s="1"/>
      <c r="OZX98" s="1"/>
      <c r="OZY98" s="1"/>
      <c r="OZZ98" s="1"/>
      <c r="PAA98" s="1"/>
      <c r="PAB98" s="1"/>
      <c r="PAC98" s="1"/>
      <c r="PAD98" s="1"/>
      <c r="PAE98" s="1"/>
      <c r="PAF98" s="1"/>
      <c r="PAG98" s="1"/>
      <c r="PAH98" s="1"/>
      <c r="PAI98" s="1"/>
      <c r="PAJ98" s="1"/>
      <c r="PAK98" s="1"/>
      <c r="PAL98" s="1"/>
      <c r="PAM98" s="1"/>
      <c r="PAN98" s="1"/>
      <c r="PAO98" s="1"/>
      <c r="PAP98" s="1"/>
      <c r="PAQ98" s="1"/>
      <c r="PAR98" s="1"/>
      <c r="PAS98" s="1"/>
      <c r="PAT98" s="1"/>
      <c r="PAU98" s="1"/>
      <c r="PAV98" s="1"/>
      <c r="PAW98" s="1"/>
      <c r="PAX98" s="1"/>
      <c r="PAY98" s="1"/>
      <c r="PAZ98" s="1"/>
      <c r="PBA98" s="1"/>
      <c r="PBB98" s="1"/>
      <c r="PBC98" s="1"/>
      <c r="PBD98" s="1"/>
      <c r="PBE98" s="1"/>
      <c r="PBF98" s="1"/>
      <c r="PBG98" s="1"/>
      <c r="PBH98" s="1"/>
      <c r="PBI98" s="1"/>
      <c r="PBJ98" s="1"/>
      <c r="PBK98" s="1"/>
      <c r="PBL98" s="1"/>
      <c r="PBM98" s="1"/>
      <c r="PBN98" s="1"/>
      <c r="PBO98" s="1"/>
      <c r="PBP98" s="1"/>
      <c r="PBQ98" s="1"/>
      <c r="PBR98" s="1"/>
      <c r="PBS98" s="1"/>
      <c r="PBT98" s="1"/>
      <c r="PBU98" s="1"/>
      <c r="PBV98" s="1"/>
      <c r="PBW98" s="1"/>
      <c r="PBX98" s="1"/>
      <c r="PBY98" s="1"/>
      <c r="PBZ98" s="1"/>
      <c r="PCA98" s="1"/>
      <c r="PCB98" s="1"/>
      <c r="PCC98" s="1"/>
      <c r="PCD98" s="1"/>
      <c r="PCE98" s="1"/>
      <c r="PCF98" s="1"/>
      <c r="PCG98" s="1"/>
      <c r="PCH98" s="1"/>
      <c r="PCI98" s="1"/>
      <c r="PCJ98" s="1"/>
      <c r="PCK98" s="1"/>
      <c r="PCL98" s="1"/>
      <c r="PCM98" s="1"/>
      <c r="PCN98" s="1"/>
      <c r="PCO98" s="1"/>
      <c r="PCP98" s="1"/>
      <c r="PCQ98" s="1"/>
      <c r="PCR98" s="1"/>
      <c r="PCS98" s="1"/>
      <c r="PCT98" s="1"/>
      <c r="PCU98" s="1"/>
      <c r="PCV98" s="1"/>
      <c r="PCW98" s="1"/>
      <c r="PCX98" s="1"/>
      <c r="PCY98" s="1"/>
      <c r="PCZ98" s="1"/>
      <c r="PDA98" s="1"/>
      <c r="PDB98" s="1"/>
      <c r="PDC98" s="1"/>
      <c r="PDD98" s="1"/>
      <c r="PDE98" s="1"/>
      <c r="PDF98" s="1"/>
      <c r="PDG98" s="1"/>
      <c r="PDH98" s="1"/>
      <c r="PDI98" s="1"/>
      <c r="PDJ98" s="1"/>
      <c r="PDK98" s="1"/>
      <c r="PDL98" s="1"/>
      <c r="PDM98" s="1"/>
      <c r="PDN98" s="1"/>
      <c r="PDO98" s="1"/>
      <c r="PDP98" s="1"/>
      <c r="PDQ98" s="1"/>
      <c r="PDR98" s="1"/>
      <c r="PDS98" s="1"/>
      <c r="PDT98" s="1"/>
      <c r="PDU98" s="1"/>
      <c r="PDV98" s="1"/>
      <c r="PDW98" s="1"/>
      <c r="PDX98" s="1"/>
      <c r="PDY98" s="1"/>
      <c r="PDZ98" s="1"/>
      <c r="PEA98" s="1"/>
      <c r="PEB98" s="1"/>
      <c r="PEC98" s="1"/>
      <c r="PED98" s="1"/>
      <c r="PEE98" s="1"/>
      <c r="PEF98" s="1"/>
      <c r="PEG98" s="1"/>
      <c r="PEH98" s="1"/>
      <c r="PEI98" s="1"/>
      <c r="PEJ98" s="1"/>
      <c r="PEK98" s="1"/>
      <c r="PEL98" s="1"/>
      <c r="PEM98" s="1"/>
      <c r="PEN98" s="1"/>
      <c r="PEO98" s="1"/>
      <c r="PEP98" s="1"/>
      <c r="PEQ98" s="1"/>
      <c r="PER98" s="1"/>
      <c r="PES98" s="1"/>
      <c r="PET98" s="1"/>
      <c r="PEU98" s="1"/>
      <c r="PEV98" s="1"/>
      <c r="PEW98" s="1"/>
      <c r="PEX98" s="1"/>
      <c r="PEY98" s="1"/>
      <c r="PEZ98" s="1"/>
      <c r="PFA98" s="1"/>
      <c r="PFB98" s="1"/>
      <c r="PFC98" s="1"/>
      <c r="PFD98" s="1"/>
      <c r="PFE98" s="1"/>
      <c r="PFF98" s="1"/>
      <c r="PFG98" s="1"/>
      <c r="PFH98" s="1"/>
      <c r="PFI98" s="1"/>
      <c r="PFJ98" s="1"/>
      <c r="PFK98" s="1"/>
      <c r="PFL98" s="1"/>
      <c r="PFM98" s="1"/>
      <c r="PFN98" s="1"/>
      <c r="PFO98" s="1"/>
      <c r="PFP98" s="1"/>
      <c r="PFQ98" s="1"/>
      <c r="PFR98" s="1"/>
      <c r="PFS98" s="1"/>
      <c r="PFT98" s="1"/>
      <c r="PFU98" s="1"/>
      <c r="PFV98" s="1"/>
      <c r="PFW98" s="1"/>
      <c r="PFX98" s="1"/>
      <c r="PFY98" s="1"/>
      <c r="PFZ98" s="1"/>
      <c r="PGA98" s="1"/>
      <c r="PGB98" s="1"/>
      <c r="PGC98" s="1"/>
      <c r="PGD98" s="1"/>
      <c r="PGE98" s="1"/>
      <c r="PGF98" s="1"/>
      <c r="PGG98" s="1"/>
      <c r="PGH98" s="1"/>
      <c r="PGI98" s="1"/>
      <c r="PGJ98" s="1"/>
      <c r="PGK98" s="1"/>
      <c r="PGL98" s="1"/>
      <c r="PGM98" s="1"/>
      <c r="PGN98" s="1"/>
      <c r="PGO98" s="1"/>
      <c r="PGP98" s="1"/>
      <c r="PGQ98" s="1"/>
      <c r="PGR98" s="1"/>
      <c r="PGS98" s="1"/>
      <c r="PGT98" s="1"/>
      <c r="PGU98" s="1"/>
      <c r="PGV98" s="1"/>
      <c r="PGW98" s="1"/>
      <c r="PGX98" s="1"/>
      <c r="PGY98" s="1"/>
      <c r="PGZ98" s="1"/>
      <c r="PHA98" s="1"/>
      <c r="PHB98" s="1"/>
      <c r="PHC98" s="1"/>
      <c r="PHD98" s="1"/>
      <c r="PHE98" s="1"/>
      <c r="PHF98" s="1"/>
      <c r="PHG98" s="1"/>
      <c r="PHH98" s="1"/>
      <c r="PHI98" s="1"/>
      <c r="PHJ98" s="1"/>
      <c r="PHK98" s="1"/>
      <c r="PHL98" s="1"/>
      <c r="PHM98" s="1"/>
      <c r="PHN98" s="1"/>
      <c r="PHO98" s="1"/>
      <c r="PHP98" s="1"/>
      <c r="PHQ98" s="1"/>
      <c r="PHR98" s="1"/>
      <c r="PHS98" s="1"/>
      <c r="PHT98" s="1"/>
      <c r="PHU98" s="1"/>
      <c r="PHV98" s="1"/>
      <c r="PHW98" s="1"/>
      <c r="PHX98" s="1"/>
      <c r="PHY98" s="1"/>
      <c r="PHZ98" s="1"/>
      <c r="PIA98" s="1"/>
      <c r="PIB98" s="1"/>
      <c r="PIC98" s="1"/>
      <c r="PID98" s="1"/>
      <c r="PIE98" s="1"/>
      <c r="PIF98" s="1"/>
      <c r="PIG98" s="1"/>
      <c r="PIH98" s="1"/>
      <c r="PII98" s="1"/>
      <c r="PIJ98" s="1"/>
      <c r="PIK98" s="1"/>
      <c r="PIL98" s="1"/>
      <c r="PIM98" s="1"/>
      <c r="PIN98" s="1"/>
      <c r="PIO98" s="1"/>
      <c r="PIP98" s="1"/>
      <c r="PIQ98" s="1"/>
      <c r="PIR98" s="1"/>
      <c r="PIS98" s="1"/>
      <c r="PIT98" s="1"/>
      <c r="PIU98" s="1"/>
      <c r="PIV98" s="1"/>
      <c r="PIW98" s="1"/>
      <c r="PIX98" s="1"/>
      <c r="PIY98" s="1"/>
      <c r="PIZ98" s="1"/>
      <c r="PJA98" s="1"/>
      <c r="PJB98" s="1"/>
      <c r="PJC98" s="1"/>
      <c r="PJD98" s="1"/>
      <c r="PJE98" s="1"/>
      <c r="PJF98" s="1"/>
      <c r="PJG98" s="1"/>
      <c r="PJH98" s="1"/>
      <c r="PJI98" s="1"/>
      <c r="PJJ98" s="1"/>
      <c r="PJK98" s="1"/>
      <c r="PJL98" s="1"/>
      <c r="PJM98" s="1"/>
      <c r="PJN98" s="1"/>
      <c r="PJO98" s="1"/>
      <c r="PJP98" s="1"/>
      <c r="PJQ98" s="1"/>
      <c r="PJR98" s="1"/>
      <c r="PJS98" s="1"/>
      <c r="PJT98" s="1"/>
      <c r="PJU98" s="1"/>
      <c r="PJV98" s="1"/>
      <c r="PJW98" s="1"/>
      <c r="PJX98" s="1"/>
      <c r="PJY98" s="1"/>
      <c r="PJZ98" s="1"/>
      <c r="PKA98" s="1"/>
      <c r="PKB98" s="1"/>
      <c r="PKC98" s="1"/>
      <c r="PKD98" s="1"/>
      <c r="PKE98" s="1"/>
      <c r="PKF98" s="1"/>
      <c r="PKG98" s="1"/>
      <c r="PKH98" s="1"/>
      <c r="PKI98" s="1"/>
      <c r="PKJ98" s="1"/>
      <c r="PKK98" s="1"/>
      <c r="PKL98" s="1"/>
      <c r="PKM98" s="1"/>
      <c r="PKN98" s="1"/>
      <c r="PKO98" s="1"/>
      <c r="PKP98" s="1"/>
      <c r="PKQ98" s="1"/>
      <c r="PKR98" s="1"/>
      <c r="PKS98" s="1"/>
      <c r="PKT98" s="1"/>
      <c r="PKU98" s="1"/>
      <c r="PKV98" s="1"/>
      <c r="PKW98" s="1"/>
      <c r="PKX98" s="1"/>
      <c r="PKY98" s="1"/>
      <c r="PKZ98" s="1"/>
      <c r="PLA98" s="1"/>
      <c r="PLB98" s="1"/>
      <c r="PLC98" s="1"/>
      <c r="PLD98" s="1"/>
      <c r="PLE98" s="1"/>
      <c r="PLF98" s="1"/>
      <c r="PLG98" s="1"/>
      <c r="PLH98" s="1"/>
      <c r="PLI98" s="1"/>
      <c r="PLJ98" s="1"/>
      <c r="PLK98" s="1"/>
      <c r="PLL98" s="1"/>
      <c r="PLM98" s="1"/>
      <c r="PLN98" s="1"/>
      <c r="PLO98" s="1"/>
      <c r="PLP98" s="1"/>
      <c r="PLQ98" s="1"/>
      <c r="PLR98" s="1"/>
      <c r="PLS98" s="1"/>
      <c r="PLT98" s="1"/>
      <c r="PLU98" s="1"/>
      <c r="PLV98" s="1"/>
      <c r="PLW98" s="1"/>
      <c r="PLX98" s="1"/>
      <c r="PLY98" s="1"/>
      <c r="PLZ98" s="1"/>
      <c r="PMA98" s="1"/>
      <c r="PMB98" s="1"/>
      <c r="PMC98" s="1"/>
      <c r="PMD98" s="1"/>
      <c r="PME98" s="1"/>
      <c r="PMF98" s="1"/>
      <c r="PMG98" s="1"/>
      <c r="PMH98" s="1"/>
      <c r="PMI98" s="1"/>
      <c r="PMJ98" s="1"/>
      <c r="PMK98" s="1"/>
      <c r="PML98" s="1"/>
      <c r="PMM98" s="1"/>
      <c r="PMN98" s="1"/>
      <c r="PMO98" s="1"/>
      <c r="PMP98" s="1"/>
      <c r="PMQ98" s="1"/>
      <c r="PMR98" s="1"/>
      <c r="PMS98" s="1"/>
      <c r="PMT98" s="1"/>
      <c r="PMU98" s="1"/>
      <c r="PMV98" s="1"/>
      <c r="PMW98" s="1"/>
      <c r="PMX98" s="1"/>
      <c r="PMY98" s="1"/>
      <c r="PMZ98" s="1"/>
      <c r="PNA98" s="1"/>
      <c r="PNB98" s="1"/>
      <c r="PNC98" s="1"/>
      <c r="PND98" s="1"/>
      <c r="PNE98" s="1"/>
      <c r="PNF98" s="1"/>
      <c r="PNG98" s="1"/>
      <c r="PNH98" s="1"/>
      <c r="PNI98" s="1"/>
      <c r="PNJ98" s="1"/>
      <c r="PNK98" s="1"/>
      <c r="PNL98" s="1"/>
      <c r="PNM98" s="1"/>
      <c r="PNN98" s="1"/>
      <c r="PNO98" s="1"/>
      <c r="PNP98" s="1"/>
      <c r="PNQ98" s="1"/>
      <c r="PNR98" s="1"/>
      <c r="PNS98" s="1"/>
      <c r="PNT98" s="1"/>
      <c r="PNU98" s="1"/>
      <c r="PNV98" s="1"/>
      <c r="PNW98" s="1"/>
      <c r="PNX98" s="1"/>
      <c r="PNY98" s="1"/>
      <c r="PNZ98" s="1"/>
      <c r="POA98" s="1"/>
      <c r="POB98" s="1"/>
      <c r="POC98" s="1"/>
      <c r="POD98" s="1"/>
      <c r="POE98" s="1"/>
      <c r="POF98" s="1"/>
      <c r="POG98" s="1"/>
      <c r="POH98" s="1"/>
      <c r="POI98" s="1"/>
      <c r="POJ98" s="1"/>
      <c r="POK98" s="1"/>
      <c r="POL98" s="1"/>
      <c r="POM98" s="1"/>
      <c r="PON98" s="1"/>
      <c r="POO98" s="1"/>
      <c r="POP98" s="1"/>
      <c r="POQ98" s="1"/>
      <c r="POR98" s="1"/>
      <c r="POS98" s="1"/>
      <c r="POT98" s="1"/>
      <c r="POU98" s="1"/>
      <c r="POV98" s="1"/>
      <c r="POW98" s="1"/>
      <c r="POX98" s="1"/>
      <c r="POY98" s="1"/>
      <c r="POZ98" s="1"/>
      <c r="PPA98" s="1"/>
      <c r="PPB98" s="1"/>
      <c r="PPC98" s="1"/>
      <c r="PPD98" s="1"/>
      <c r="PPE98" s="1"/>
      <c r="PPF98" s="1"/>
      <c r="PPG98" s="1"/>
      <c r="PPH98" s="1"/>
      <c r="PPI98" s="1"/>
      <c r="PPJ98" s="1"/>
      <c r="PPK98" s="1"/>
      <c r="PPL98" s="1"/>
      <c r="PPM98" s="1"/>
      <c r="PPN98" s="1"/>
      <c r="PPO98" s="1"/>
      <c r="PPP98" s="1"/>
      <c r="PPQ98" s="1"/>
      <c r="PPR98" s="1"/>
      <c r="PPS98" s="1"/>
      <c r="PPT98" s="1"/>
      <c r="PPU98" s="1"/>
      <c r="PPV98" s="1"/>
      <c r="PPW98" s="1"/>
      <c r="PPX98" s="1"/>
      <c r="PPY98" s="1"/>
      <c r="PPZ98" s="1"/>
      <c r="PQA98" s="1"/>
      <c r="PQB98" s="1"/>
      <c r="PQC98" s="1"/>
      <c r="PQD98" s="1"/>
      <c r="PQE98" s="1"/>
      <c r="PQF98" s="1"/>
      <c r="PQG98" s="1"/>
      <c r="PQH98" s="1"/>
      <c r="PQI98" s="1"/>
      <c r="PQJ98" s="1"/>
      <c r="PQK98" s="1"/>
      <c r="PQL98" s="1"/>
      <c r="PQM98" s="1"/>
      <c r="PQN98" s="1"/>
      <c r="PQO98" s="1"/>
      <c r="PQP98" s="1"/>
      <c r="PQQ98" s="1"/>
      <c r="PQR98" s="1"/>
      <c r="PQS98" s="1"/>
      <c r="PQT98" s="1"/>
      <c r="PQU98" s="1"/>
      <c r="PQV98" s="1"/>
      <c r="PQW98" s="1"/>
      <c r="PQX98" s="1"/>
      <c r="PQY98" s="1"/>
      <c r="PQZ98" s="1"/>
      <c r="PRA98" s="1"/>
      <c r="PRB98" s="1"/>
      <c r="PRC98" s="1"/>
      <c r="PRD98" s="1"/>
      <c r="PRE98" s="1"/>
      <c r="PRF98" s="1"/>
      <c r="PRG98" s="1"/>
      <c r="PRH98" s="1"/>
      <c r="PRI98" s="1"/>
      <c r="PRJ98" s="1"/>
      <c r="PRK98" s="1"/>
      <c r="PRL98" s="1"/>
      <c r="PRM98" s="1"/>
      <c r="PRN98" s="1"/>
      <c r="PRO98" s="1"/>
      <c r="PRP98" s="1"/>
      <c r="PRQ98" s="1"/>
      <c r="PRR98" s="1"/>
      <c r="PRS98" s="1"/>
      <c r="PRT98" s="1"/>
      <c r="PRU98" s="1"/>
      <c r="PRV98" s="1"/>
      <c r="PRW98" s="1"/>
      <c r="PRX98" s="1"/>
      <c r="PRY98" s="1"/>
      <c r="PRZ98" s="1"/>
      <c r="PSA98" s="1"/>
      <c r="PSB98" s="1"/>
      <c r="PSC98" s="1"/>
      <c r="PSD98" s="1"/>
      <c r="PSE98" s="1"/>
      <c r="PSF98" s="1"/>
      <c r="PSG98" s="1"/>
      <c r="PSH98" s="1"/>
      <c r="PSI98" s="1"/>
      <c r="PSJ98" s="1"/>
      <c r="PSK98" s="1"/>
      <c r="PSL98" s="1"/>
      <c r="PSM98" s="1"/>
      <c r="PSN98" s="1"/>
      <c r="PSO98" s="1"/>
      <c r="PSP98" s="1"/>
      <c r="PSQ98" s="1"/>
      <c r="PSR98" s="1"/>
      <c r="PSS98" s="1"/>
      <c r="PST98" s="1"/>
      <c r="PSU98" s="1"/>
      <c r="PSV98" s="1"/>
      <c r="PSW98" s="1"/>
      <c r="PSX98" s="1"/>
      <c r="PSY98" s="1"/>
      <c r="PSZ98" s="1"/>
      <c r="PTA98" s="1"/>
      <c r="PTB98" s="1"/>
      <c r="PTC98" s="1"/>
      <c r="PTD98" s="1"/>
      <c r="PTE98" s="1"/>
      <c r="PTF98" s="1"/>
      <c r="PTG98" s="1"/>
      <c r="PTH98" s="1"/>
      <c r="PTI98" s="1"/>
      <c r="PTJ98" s="1"/>
      <c r="PTK98" s="1"/>
      <c r="PTL98" s="1"/>
      <c r="PTM98" s="1"/>
      <c r="PTN98" s="1"/>
      <c r="PTO98" s="1"/>
      <c r="PTP98" s="1"/>
      <c r="PTQ98" s="1"/>
      <c r="PTR98" s="1"/>
      <c r="PTS98" s="1"/>
      <c r="PTT98" s="1"/>
      <c r="PTU98" s="1"/>
      <c r="PTV98" s="1"/>
      <c r="PTW98" s="1"/>
      <c r="PTX98" s="1"/>
      <c r="PTY98" s="1"/>
      <c r="PTZ98" s="1"/>
      <c r="PUA98" s="1"/>
      <c r="PUB98" s="1"/>
      <c r="PUC98" s="1"/>
      <c r="PUD98" s="1"/>
      <c r="PUE98" s="1"/>
      <c r="PUF98" s="1"/>
      <c r="PUG98" s="1"/>
      <c r="PUH98" s="1"/>
      <c r="PUI98" s="1"/>
      <c r="PUJ98" s="1"/>
      <c r="PUK98" s="1"/>
      <c r="PUL98" s="1"/>
      <c r="PUM98" s="1"/>
      <c r="PUN98" s="1"/>
      <c r="PUO98" s="1"/>
      <c r="PUP98" s="1"/>
      <c r="PUQ98" s="1"/>
      <c r="PUR98" s="1"/>
      <c r="PUS98" s="1"/>
      <c r="PUT98" s="1"/>
      <c r="PUU98" s="1"/>
      <c r="PUV98" s="1"/>
      <c r="PUW98" s="1"/>
      <c r="PUX98" s="1"/>
      <c r="PUY98" s="1"/>
      <c r="PUZ98" s="1"/>
      <c r="PVA98" s="1"/>
      <c r="PVB98" s="1"/>
      <c r="PVC98" s="1"/>
      <c r="PVD98" s="1"/>
      <c r="PVE98" s="1"/>
      <c r="PVF98" s="1"/>
      <c r="PVG98" s="1"/>
      <c r="PVH98" s="1"/>
      <c r="PVI98" s="1"/>
      <c r="PVJ98" s="1"/>
      <c r="PVK98" s="1"/>
      <c r="PVL98" s="1"/>
      <c r="PVM98" s="1"/>
      <c r="PVN98" s="1"/>
      <c r="PVO98" s="1"/>
      <c r="PVP98" s="1"/>
      <c r="PVQ98" s="1"/>
      <c r="PVR98" s="1"/>
      <c r="PVS98" s="1"/>
      <c r="PVT98" s="1"/>
      <c r="PVU98" s="1"/>
      <c r="PVV98" s="1"/>
      <c r="PVW98" s="1"/>
      <c r="PVX98" s="1"/>
      <c r="PVY98" s="1"/>
      <c r="PVZ98" s="1"/>
      <c r="PWA98" s="1"/>
      <c r="PWB98" s="1"/>
      <c r="PWC98" s="1"/>
      <c r="PWD98" s="1"/>
      <c r="PWE98" s="1"/>
      <c r="PWF98" s="1"/>
      <c r="PWG98" s="1"/>
      <c r="PWH98" s="1"/>
      <c r="PWI98" s="1"/>
      <c r="PWJ98" s="1"/>
      <c r="PWK98" s="1"/>
      <c r="PWL98" s="1"/>
      <c r="PWM98" s="1"/>
      <c r="PWN98" s="1"/>
      <c r="PWO98" s="1"/>
      <c r="PWP98" s="1"/>
      <c r="PWQ98" s="1"/>
      <c r="PWR98" s="1"/>
      <c r="PWS98" s="1"/>
      <c r="PWT98" s="1"/>
      <c r="PWU98" s="1"/>
      <c r="PWV98" s="1"/>
      <c r="PWW98" s="1"/>
      <c r="PWX98" s="1"/>
      <c r="PWY98" s="1"/>
      <c r="PWZ98" s="1"/>
      <c r="PXA98" s="1"/>
      <c r="PXB98" s="1"/>
      <c r="PXC98" s="1"/>
      <c r="PXD98" s="1"/>
      <c r="PXE98" s="1"/>
      <c r="PXF98" s="1"/>
      <c r="PXG98" s="1"/>
      <c r="PXH98" s="1"/>
      <c r="PXI98" s="1"/>
      <c r="PXJ98" s="1"/>
      <c r="PXK98" s="1"/>
      <c r="PXL98" s="1"/>
      <c r="PXM98" s="1"/>
      <c r="PXN98" s="1"/>
      <c r="PXO98" s="1"/>
      <c r="PXP98" s="1"/>
      <c r="PXQ98" s="1"/>
      <c r="PXR98" s="1"/>
      <c r="PXS98" s="1"/>
      <c r="PXT98" s="1"/>
      <c r="PXU98" s="1"/>
      <c r="PXV98" s="1"/>
      <c r="PXW98" s="1"/>
      <c r="PXX98" s="1"/>
      <c r="PXY98" s="1"/>
      <c r="PXZ98" s="1"/>
      <c r="PYA98" s="1"/>
      <c r="PYB98" s="1"/>
      <c r="PYC98" s="1"/>
      <c r="PYD98" s="1"/>
      <c r="PYE98" s="1"/>
      <c r="PYF98" s="1"/>
      <c r="PYG98" s="1"/>
      <c r="PYH98" s="1"/>
      <c r="PYI98" s="1"/>
      <c r="PYJ98" s="1"/>
      <c r="PYK98" s="1"/>
      <c r="PYL98" s="1"/>
      <c r="PYM98" s="1"/>
      <c r="PYN98" s="1"/>
      <c r="PYO98" s="1"/>
      <c r="PYP98" s="1"/>
      <c r="PYQ98" s="1"/>
      <c r="PYR98" s="1"/>
      <c r="PYS98" s="1"/>
      <c r="PYT98" s="1"/>
      <c r="PYU98" s="1"/>
      <c r="PYV98" s="1"/>
      <c r="PYW98" s="1"/>
      <c r="PYX98" s="1"/>
      <c r="PYY98" s="1"/>
      <c r="PYZ98" s="1"/>
      <c r="PZA98" s="1"/>
      <c r="PZB98" s="1"/>
      <c r="PZC98" s="1"/>
      <c r="PZD98" s="1"/>
      <c r="PZE98" s="1"/>
      <c r="PZF98" s="1"/>
      <c r="PZG98" s="1"/>
      <c r="PZH98" s="1"/>
      <c r="PZI98" s="1"/>
      <c r="PZJ98" s="1"/>
      <c r="PZK98" s="1"/>
      <c r="PZL98" s="1"/>
      <c r="PZM98" s="1"/>
      <c r="PZN98" s="1"/>
      <c r="PZO98" s="1"/>
      <c r="PZP98" s="1"/>
      <c r="PZQ98" s="1"/>
      <c r="PZR98" s="1"/>
      <c r="PZS98" s="1"/>
      <c r="PZT98" s="1"/>
      <c r="PZU98" s="1"/>
      <c r="PZV98" s="1"/>
      <c r="PZW98" s="1"/>
      <c r="PZX98" s="1"/>
      <c r="PZY98" s="1"/>
      <c r="PZZ98" s="1"/>
      <c r="QAA98" s="1"/>
      <c r="QAB98" s="1"/>
      <c r="QAC98" s="1"/>
      <c r="QAD98" s="1"/>
      <c r="QAE98" s="1"/>
      <c r="QAF98" s="1"/>
      <c r="QAG98" s="1"/>
      <c r="QAH98" s="1"/>
      <c r="QAI98" s="1"/>
      <c r="QAJ98" s="1"/>
      <c r="QAK98" s="1"/>
      <c r="QAL98" s="1"/>
      <c r="QAM98" s="1"/>
      <c r="QAN98" s="1"/>
      <c r="QAO98" s="1"/>
      <c r="QAP98" s="1"/>
      <c r="QAQ98" s="1"/>
      <c r="QAR98" s="1"/>
      <c r="QAS98" s="1"/>
      <c r="QAT98" s="1"/>
      <c r="QAU98" s="1"/>
      <c r="QAV98" s="1"/>
      <c r="QAW98" s="1"/>
      <c r="QAX98" s="1"/>
      <c r="QAY98" s="1"/>
      <c r="QAZ98" s="1"/>
      <c r="QBA98" s="1"/>
      <c r="QBB98" s="1"/>
      <c r="QBC98" s="1"/>
      <c r="QBD98" s="1"/>
      <c r="QBE98" s="1"/>
      <c r="QBF98" s="1"/>
      <c r="QBG98" s="1"/>
      <c r="QBH98" s="1"/>
      <c r="QBI98" s="1"/>
      <c r="QBJ98" s="1"/>
      <c r="QBK98" s="1"/>
      <c r="QBL98" s="1"/>
      <c r="QBM98" s="1"/>
      <c r="QBN98" s="1"/>
      <c r="QBO98" s="1"/>
      <c r="QBP98" s="1"/>
      <c r="QBQ98" s="1"/>
      <c r="QBR98" s="1"/>
      <c r="QBS98" s="1"/>
      <c r="QBT98" s="1"/>
      <c r="QBU98" s="1"/>
      <c r="QBV98" s="1"/>
      <c r="QBW98" s="1"/>
      <c r="QBX98" s="1"/>
      <c r="QBY98" s="1"/>
      <c r="QBZ98" s="1"/>
      <c r="QCA98" s="1"/>
      <c r="QCB98" s="1"/>
      <c r="QCC98" s="1"/>
      <c r="QCD98" s="1"/>
      <c r="QCE98" s="1"/>
      <c r="QCF98" s="1"/>
      <c r="QCG98" s="1"/>
      <c r="QCH98" s="1"/>
      <c r="QCI98" s="1"/>
      <c r="QCJ98" s="1"/>
      <c r="QCK98" s="1"/>
      <c r="QCL98" s="1"/>
      <c r="QCM98" s="1"/>
      <c r="QCN98" s="1"/>
      <c r="QCO98" s="1"/>
      <c r="QCP98" s="1"/>
      <c r="QCQ98" s="1"/>
      <c r="QCR98" s="1"/>
      <c r="QCS98" s="1"/>
      <c r="QCT98" s="1"/>
      <c r="QCU98" s="1"/>
      <c r="QCV98" s="1"/>
      <c r="QCW98" s="1"/>
      <c r="QCX98" s="1"/>
      <c r="QCY98" s="1"/>
      <c r="QCZ98" s="1"/>
      <c r="QDA98" s="1"/>
      <c r="QDB98" s="1"/>
      <c r="QDC98" s="1"/>
      <c r="QDD98" s="1"/>
      <c r="QDE98" s="1"/>
      <c r="QDF98" s="1"/>
      <c r="QDG98" s="1"/>
      <c r="QDH98" s="1"/>
      <c r="QDI98" s="1"/>
      <c r="QDJ98" s="1"/>
      <c r="QDK98" s="1"/>
      <c r="QDL98" s="1"/>
      <c r="QDM98" s="1"/>
      <c r="QDN98" s="1"/>
      <c r="QDO98" s="1"/>
      <c r="QDP98" s="1"/>
      <c r="QDQ98" s="1"/>
      <c r="QDR98" s="1"/>
      <c r="QDS98" s="1"/>
      <c r="QDT98" s="1"/>
      <c r="QDU98" s="1"/>
      <c r="QDV98" s="1"/>
      <c r="QDW98" s="1"/>
      <c r="QDX98" s="1"/>
      <c r="QDY98" s="1"/>
      <c r="QDZ98" s="1"/>
      <c r="QEA98" s="1"/>
      <c r="QEB98" s="1"/>
      <c r="QEC98" s="1"/>
      <c r="QED98" s="1"/>
      <c r="QEE98" s="1"/>
      <c r="QEF98" s="1"/>
      <c r="QEG98" s="1"/>
      <c r="QEH98" s="1"/>
      <c r="QEI98" s="1"/>
      <c r="QEJ98" s="1"/>
      <c r="QEK98" s="1"/>
      <c r="QEL98" s="1"/>
      <c r="QEM98" s="1"/>
      <c r="QEN98" s="1"/>
      <c r="QEO98" s="1"/>
      <c r="QEP98" s="1"/>
      <c r="QEQ98" s="1"/>
      <c r="QER98" s="1"/>
      <c r="QES98" s="1"/>
      <c r="QET98" s="1"/>
      <c r="QEU98" s="1"/>
      <c r="QEV98" s="1"/>
      <c r="QEW98" s="1"/>
      <c r="QEX98" s="1"/>
      <c r="QEY98" s="1"/>
      <c r="QEZ98" s="1"/>
      <c r="QFA98" s="1"/>
      <c r="QFB98" s="1"/>
      <c r="QFC98" s="1"/>
      <c r="QFD98" s="1"/>
      <c r="QFE98" s="1"/>
      <c r="QFF98" s="1"/>
      <c r="QFG98" s="1"/>
      <c r="QFH98" s="1"/>
      <c r="QFI98" s="1"/>
      <c r="QFJ98" s="1"/>
      <c r="QFK98" s="1"/>
      <c r="QFL98" s="1"/>
      <c r="QFM98" s="1"/>
      <c r="QFN98" s="1"/>
      <c r="QFO98" s="1"/>
      <c r="QFP98" s="1"/>
      <c r="QFQ98" s="1"/>
      <c r="QFR98" s="1"/>
      <c r="QFS98" s="1"/>
      <c r="QFT98" s="1"/>
      <c r="QFU98" s="1"/>
      <c r="QFV98" s="1"/>
      <c r="QFW98" s="1"/>
      <c r="QFX98" s="1"/>
      <c r="QFY98" s="1"/>
      <c r="QFZ98" s="1"/>
      <c r="QGA98" s="1"/>
      <c r="QGB98" s="1"/>
      <c r="QGC98" s="1"/>
      <c r="QGD98" s="1"/>
      <c r="QGE98" s="1"/>
      <c r="QGF98" s="1"/>
      <c r="QGG98" s="1"/>
      <c r="QGH98" s="1"/>
      <c r="QGI98" s="1"/>
      <c r="QGJ98" s="1"/>
      <c r="QGK98" s="1"/>
      <c r="QGL98" s="1"/>
      <c r="QGM98" s="1"/>
      <c r="QGN98" s="1"/>
      <c r="QGO98" s="1"/>
      <c r="QGP98" s="1"/>
      <c r="QGQ98" s="1"/>
      <c r="QGR98" s="1"/>
      <c r="QGS98" s="1"/>
      <c r="QGT98" s="1"/>
      <c r="QGU98" s="1"/>
      <c r="QGV98" s="1"/>
      <c r="QGW98" s="1"/>
      <c r="QGX98" s="1"/>
      <c r="QGY98" s="1"/>
      <c r="QGZ98" s="1"/>
      <c r="QHA98" s="1"/>
      <c r="QHB98" s="1"/>
      <c r="QHC98" s="1"/>
      <c r="QHD98" s="1"/>
      <c r="QHE98" s="1"/>
      <c r="QHF98" s="1"/>
      <c r="QHG98" s="1"/>
      <c r="QHH98" s="1"/>
      <c r="QHI98" s="1"/>
      <c r="QHJ98" s="1"/>
      <c r="QHK98" s="1"/>
      <c r="QHL98" s="1"/>
      <c r="QHM98" s="1"/>
      <c r="QHN98" s="1"/>
      <c r="QHO98" s="1"/>
      <c r="QHP98" s="1"/>
      <c r="QHQ98" s="1"/>
      <c r="QHR98" s="1"/>
      <c r="QHS98" s="1"/>
      <c r="QHT98" s="1"/>
      <c r="QHU98" s="1"/>
      <c r="QHV98" s="1"/>
      <c r="QHW98" s="1"/>
      <c r="QHX98" s="1"/>
      <c r="QHY98" s="1"/>
      <c r="QHZ98" s="1"/>
      <c r="QIA98" s="1"/>
      <c r="QIB98" s="1"/>
      <c r="QIC98" s="1"/>
      <c r="QID98" s="1"/>
      <c r="QIE98" s="1"/>
      <c r="QIF98" s="1"/>
      <c r="QIG98" s="1"/>
      <c r="QIH98" s="1"/>
      <c r="QII98" s="1"/>
      <c r="QIJ98" s="1"/>
      <c r="QIK98" s="1"/>
      <c r="QIL98" s="1"/>
      <c r="QIM98" s="1"/>
      <c r="QIN98" s="1"/>
      <c r="QIO98" s="1"/>
      <c r="QIP98" s="1"/>
      <c r="QIQ98" s="1"/>
      <c r="QIR98" s="1"/>
      <c r="QIS98" s="1"/>
      <c r="QIT98" s="1"/>
      <c r="QIU98" s="1"/>
      <c r="QIV98" s="1"/>
      <c r="QIW98" s="1"/>
      <c r="QIX98" s="1"/>
      <c r="QIY98" s="1"/>
      <c r="QIZ98" s="1"/>
      <c r="QJA98" s="1"/>
      <c r="QJB98" s="1"/>
      <c r="QJC98" s="1"/>
      <c r="QJD98" s="1"/>
      <c r="QJE98" s="1"/>
      <c r="QJF98" s="1"/>
      <c r="QJG98" s="1"/>
      <c r="QJH98" s="1"/>
      <c r="QJI98" s="1"/>
      <c r="QJJ98" s="1"/>
      <c r="QJK98" s="1"/>
      <c r="QJL98" s="1"/>
      <c r="QJM98" s="1"/>
      <c r="QJN98" s="1"/>
      <c r="QJO98" s="1"/>
      <c r="QJP98" s="1"/>
      <c r="QJQ98" s="1"/>
      <c r="QJR98" s="1"/>
      <c r="QJS98" s="1"/>
      <c r="QJT98" s="1"/>
      <c r="QJU98" s="1"/>
      <c r="QJV98" s="1"/>
      <c r="QJW98" s="1"/>
      <c r="QJX98" s="1"/>
      <c r="QJY98" s="1"/>
      <c r="QJZ98" s="1"/>
      <c r="QKA98" s="1"/>
      <c r="QKB98" s="1"/>
      <c r="QKC98" s="1"/>
      <c r="QKD98" s="1"/>
      <c r="QKE98" s="1"/>
      <c r="QKF98" s="1"/>
      <c r="QKG98" s="1"/>
      <c r="QKH98" s="1"/>
      <c r="QKI98" s="1"/>
      <c r="QKJ98" s="1"/>
      <c r="QKK98" s="1"/>
      <c r="QKL98" s="1"/>
      <c r="QKM98" s="1"/>
      <c r="QKN98" s="1"/>
      <c r="QKO98" s="1"/>
      <c r="QKP98" s="1"/>
      <c r="QKQ98" s="1"/>
      <c r="QKR98" s="1"/>
      <c r="QKS98" s="1"/>
      <c r="QKT98" s="1"/>
      <c r="QKU98" s="1"/>
      <c r="QKV98" s="1"/>
      <c r="QKW98" s="1"/>
      <c r="QKX98" s="1"/>
      <c r="QKY98" s="1"/>
      <c r="QKZ98" s="1"/>
      <c r="QLA98" s="1"/>
      <c r="QLB98" s="1"/>
      <c r="QLC98" s="1"/>
      <c r="QLD98" s="1"/>
      <c r="QLE98" s="1"/>
      <c r="QLF98" s="1"/>
      <c r="QLG98" s="1"/>
      <c r="QLH98" s="1"/>
      <c r="QLI98" s="1"/>
      <c r="QLJ98" s="1"/>
      <c r="QLK98" s="1"/>
      <c r="QLL98" s="1"/>
      <c r="QLM98" s="1"/>
      <c r="QLN98" s="1"/>
      <c r="QLO98" s="1"/>
      <c r="QLP98" s="1"/>
      <c r="QLQ98" s="1"/>
      <c r="QLR98" s="1"/>
      <c r="QLS98" s="1"/>
      <c r="QLT98" s="1"/>
      <c r="QLU98" s="1"/>
      <c r="QLV98" s="1"/>
      <c r="QLW98" s="1"/>
      <c r="QLX98" s="1"/>
      <c r="QLY98" s="1"/>
      <c r="QLZ98" s="1"/>
      <c r="QMA98" s="1"/>
      <c r="QMB98" s="1"/>
      <c r="QMC98" s="1"/>
      <c r="QMD98" s="1"/>
      <c r="QME98" s="1"/>
      <c r="QMF98" s="1"/>
      <c r="QMG98" s="1"/>
      <c r="QMH98" s="1"/>
      <c r="QMI98" s="1"/>
      <c r="QMJ98" s="1"/>
      <c r="QMK98" s="1"/>
      <c r="QML98" s="1"/>
      <c r="QMM98" s="1"/>
      <c r="QMN98" s="1"/>
      <c r="QMO98" s="1"/>
      <c r="QMP98" s="1"/>
      <c r="QMQ98" s="1"/>
      <c r="QMR98" s="1"/>
      <c r="QMS98" s="1"/>
      <c r="QMT98" s="1"/>
      <c r="QMU98" s="1"/>
      <c r="QMV98" s="1"/>
      <c r="QMW98" s="1"/>
      <c r="QMX98" s="1"/>
      <c r="QMY98" s="1"/>
      <c r="QMZ98" s="1"/>
      <c r="QNA98" s="1"/>
      <c r="QNB98" s="1"/>
      <c r="QNC98" s="1"/>
      <c r="QND98" s="1"/>
      <c r="QNE98" s="1"/>
      <c r="QNF98" s="1"/>
      <c r="QNG98" s="1"/>
      <c r="QNH98" s="1"/>
      <c r="QNI98" s="1"/>
      <c r="QNJ98" s="1"/>
      <c r="QNK98" s="1"/>
      <c r="QNL98" s="1"/>
      <c r="QNM98" s="1"/>
      <c r="QNN98" s="1"/>
      <c r="QNO98" s="1"/>
      <c r="QNP98" s="1"/>
      <c r="QNQ98" s="1"/>
      <c r="QNR98" s="1"/>
      <c r="QNS98" s="1"/>
      <c r="QNT98" s="1"/>
      <c r="QNU98" s="1"/>
      <c r="QNV98" s="1"/>
      <c r="QNW98" s="1"/>
      <c r="QNX98" s="1"/>
      <c r="QNY98" s="1"/>
      <c r="QNZ98" s="1"/>
      <c r="QOA98" s="1"/>
      <c r="QOB98" s="1"/>
      <c r="QOC98" s="1"/>
      <c r="QOD98" s="1"/>
      <c r="QOE98" s="1"/>
      <c r="QOF98" s="1"/>
      <c r="QOG98" s="1"/>
      <c r="QOH98" s="1"/>
      <c r="QOI98" s="1"/>
      <c r="QOJ98" s="1"/>
      <c r="QOK98" s="1"/>
      <c r="QOL98" s="1"/>
      <c r="QOM98" s="1"/>
      <c r="QON98" s="1"/>
      <c r="QOO98" s="1"/>
      <c r="QOP98" s="1"/>
      <c r="QOQ98" s="1"/>
      <c r="QOR98" s="1"/>
      <c r="QOS98" s="1"/>
      <c r="QOT98" s="1"/>
      <c r="QOU98" s="1"/>
      <c r="QOV98" s="1"/>
      <c r="QOW98" s="1"/>
      <c r="QOX98" s="1"/>
      <c r="QOY98" s="1"/>
      <c r="QOZ98" s="1"/>
      <c r="QPA98" s="1"/>
      <c r="QPB98" s="1"/>
      <c r="QPC98" s="1"/>
      <c r="QPD98" s="1"/>
      <c r="QPE98" s="1"/>
      <c r="QPF98" s="1"/>
      <c r="QPG98" s="1"/>
      <c r="QPH98" s="1"/>
      <c r="QPI98" s="1"/>
      <c r="QPJ98" s="1"/>
      <c r="QPK98" s="1"/>
      <c r="QPL98" s="1"/>
      <c r="QPM98" s="1"/>
      <c r="QPN98" s="1"/>
      <c r="QPO98" s="1"/>
      <c r="QPP98" s="1"/>
      <c r="QPQ98" s="1"/>
      <c r="QPR98" s="1"/>
      <c r="QPS98" s="1"/>
      <c r="QPT98" s="1"/>
      <c r="QPU98" s="1"/>
      <c r="QPV98" s="1"/>
      <c r="QPW98" s="1"/>
      <c r="QPX98" s="1"/>
      <c r="QPY98" s="1"/>
      <c r="QPZ98" s="1"/>
      <c r="QQA98" s="1"/>
      <c r="QQB98" s="1"/>
      <c r="QQC98" s="1"/>
      <c r="QQD98" s="1"/>
      <c r="QQE98" s="1"/>
      <c r="QQF98" s="1"/>
      <c r="QQG98" s="1"/>
      <c r="QQH98" s="1"/>
      <c r="QQI98" s="1"/>
      <c r="QQJ98" s="1"/>
      <c r="QQK98" s="1"/>
      <c r="QQL98" s="1"/>
      <c r="QQM98" s="1"/>
      <c r="QQN98" s="1"/>
      <c r="QQO98" s="1"/>
      <c r="QQP98" s="1"/>
      <c r="QQQ98" s="1"/>
      <c r="QQR98" s="1"/>
      <c r="QQS98" s="1"/>
      <c r="QQT98" s="1"/>
      <c r="QQU98" s="1"/>
      <c r="QQV98" s="1"/>
      <c r="QQW98" s="1"/>
      <c r="QQX98" s="1"/>
      <c r="QQY98" s="1"/>
      <c r="QQZ98" s="1"/>
      <c r="QRA98" s="1"/>
      <c r="QRB98" s="1"/>
      <c r="QRC98" s="1"/>
      <c r="QRD98" s="1"/>
      <c r="QRE98" s="1"/>
      <c r="QRF98" s="1"/>
      <c r="QRG98" s="1"/>
      <c r="QRH98" s="1"/>
      <c r="QRI98" s="1"/>
      <c r="QRJ98" s="1"/>
      <c r="QRK98" s="1"/>
      <c r="QRL98" s="1"/>
      <c r="QRM98" s="1"/>
      <c r="QRN98" s="1"/>
      <c r="QRO98" s="1"/>
      <c r="QRP98" s="1"/>
      <c r="QRQ98" s="1"/>
      <c r="QRR98" s="1"/>
      <c r="QRS98" s="1"/>
      <c r="QRT98" s="1"/>
      <c r="QRU98" s="1"/>
      <c r="QRV98" s="1"/>
      <c r="QRW98" s="1"/>
      <c r="QRX98" s="1"/>
      <c r="QRY98" s="1"/>
      <c r="QRZ98" s="1"/>
      <c r="QSA98" s="1"/>
      <c r="QSB98" s="1"/>
      <c r="QSC98" s="1"/>
      <c r="QSD98" s="1"/>
      <c r="QSE98" s="1"/>
      <c r="QSF98" s="1"/>
      <c r="QSG98" s="1"/>
      <c r="QSH98" s="1"/>
      <c r="QSI98" s="1"/>
      <c r="QSJ98" s="1"/>
      <c r="QSK98" s="1"/>
      <c r="QSL98" s="1"/>
      <c r="QSM98" s="1"/>
      <c r="QSN98" s="1"/>
      <c r="QSO98" s="1"/>
      <c r="QSP98" s="1"/>
      <c r="QSQ98" s="1"/>
      <c r="QSR98" s="1"/>
      <c r="QSS98" s="1"/>
      <c r="QST98" s="1"/>
      <c r="QSU98" s="1"/>
      <c r="QSV98" s="1"/>
      <c r="QSW98" s="1"/>
      <c r="QSX98" s="1"/>
      <c r="QSY98" s="1"/>
      <c r="QSZ98" s="1"/>
      <c r="QTA98" s="1"/>
      <c r="QTB98" s="1"/>
      <c r="QTC98" s="1"/>
      <c r="QTD98" s="1"/>
      <c r="QTE98" s="1"/>
      <c r="QTF98" s="1"/>
      <c r="QTG98" s="1"/>
      <c r="QTH98" s="1"/>
      <c r="QTI98" s="1"/>
      <c r="QTJ98" s="1"/>
      <c r="QTK98" s="1"/>
      <c r="QTL98" s="1"/>
      <c r="QTM98" s="1"/>
      <c r="QTN98" s="1"/>
      <c r="QTO98" s="1"/>
      <c r="QTP98" s="1"/>
      <c r="QTQ98" s="1"/>
      <c r="QTR98" s="1"/>
      <c r="QTS98" s="1"/>
      <c r="QTT98" s="1"/>
      <c r="QTU98" s="1"/>
      <c r="QTV98" s="1"/>
      <c r="QTW98" s="1"/>
      <c r="QTX98" s="1"/>
      <c r="QTY98" s="1"/>
      <c r="QTZ98" s="1"/>
      <c r="QUA98" s="1"/>
      <c r="QUB98" s="1"/>
      <c r="QUC98" s="1"/>
      <c r="QUD98" s="1"/>
      <c r="QUE98" s="1"/>
      <c r="QUF98" s="1"/>
      <c r="QUG98" s="1"/>
      <c r="QUH98" s="1"/>
      <c r="QUI98" s="1"/>
      <c r="QUJ98" s="1"/>
      <c r="QUK98" s="1"/>
      <c r="QUL98" s="1"/>
      <c r="QUM98" s="1"/>
      <c r="QUN98" s="1"/>
      <c r="QUO98" s="1"/>
      <c r="QUP98" s="1"/>
      <c r="QUQ98" s="1"/>
      <c r="QUR98" s="1"/>
      <c r="QUS98" s="1"/>
      <c r="QUT98" s="1"/>
      <c r="QUU98" s="1"/>
      <c r="QUV98" s="1"/>
      <c r="QUW98" s="1"/>
      <c r="QUX98" s="1"/>
      <c r="QUY98" s="1"/>
      <c r="QUZ98" s="1"/>
      <c r="QVA98" s="1"/>
      <c r="QVB98" s="1"/>
      <c r="QVC98" s="1"/>
      <c r="QVD98" s="1"/>
      <c r="QVE98" s="1"/>
      <c r="QVF98" s="1"/>
      <c r="QVG98" s="1"/>
      <c r="QVH98" s="1"/>
      <c r="QVI98" s="1"/>
      <c r="QVJ98" s="1"/>
      <c r="QVK98" s="1"/>
      <c r="QVL98" s="1"/>
      <c r="QVM98" s="1"/>
      <c r="QVN98" s="1"/>
      <c r="QVO98" s="1"/>
      <c r="QVP98" s="1"/>
      <c r="QVQ98" s="1"/>
      <c r="QVR98" s="1"/>
      <c r="QVS98" s="1"/>
      <c r="QVT98" s="1"/>
      <c r="QVU98" s="1"/>
      <c r="QVV98" s="1"/>
      <c r="QVW98" s="1"/>
      <c r="QVX98" s="1"/>
      <c r="QVY98" s="1"/>
      <c r="QVZ98" s="1"/>
      <c r="QWA98" s="1"/>
      <c r="QWB98" s="1"/>
      <c r="QWC98" s="1"/>
      <c r="QWD98" s="1"/>
      <c r="QWE98" s="1"/>
      <c r="QWF98" s="1"/>
      <c r="QWG98" s="1"/>
      <c r="QWH98" s="1"/>
      <c r="QWI98" s="1"/>
      <c r="QWJ98" s="1"/>
      <c r="QWK98" s="1"/>
      <c r="QWL98" s="1"/>
      <c r="QWM98" s="1"/>
      <c r="QWN98" s="1"/>
      <c r="QWO98" s="1"/>
      <c r="QWP98" s="1"/>
      <c r="QWQ98" s="1"/>
      <c r="QWR98" s="1"/>
      <c r="QWS98" s="1"/>
      <c r="QWT98" s="1"/>
      <c r="QWU98" s="1"/>
      <c r="QWV98" s="1"/>
      <c r="QWW98" s="1"/>
      <c r="QWX98" s="1"/>
      <c r="QWY98" s="1"/>
      <c r="QWZ98" s="1"/>
      <c r="QXA98" s="1"/>
      <c r="QXB98" s="1"/>
      <c r="QXC98" s="1"/>
      <c r="QXD98" s="1"/>
      <c r="QXE98" s="1"/>
      <c r="QXF98" s="1"/>
      <c r="QXG98" s="1"/>
      <c r="QXH98" s="1"/>
      <c r="QXI98" s="1"/>
      <c r="QXJ98" s="1"/>
      <c r="QXK98" s="1"/>
      <c r="QXL98" s="1"/>
      <c r="QXM98" s="1"/>
      <c r="QXN98" s="1"/>
      <c r="QXO98" s="1"/>
      <c r="QXP98" s="1"/>
      <c r="QXQ98" s="1"/>
      <c r="QXR98" s="1"/>
      <c r="QXS98" s="1"/>
      <c r="QXT98" s="1"/>
      <c r="QXU98" s="1"/>
      <c r="QXV98" s="1"/>
      <c r="QXW98" s="1"/>
      <c r="QXX98" s="1"/>
      <c r="QXY98" s="1"/>
      <c r="QXZ98" s="1"/>
      <c r="QYA98" s="1"/>
      <c r="QYB98" s="1"/>
      <c r="QYC98" s="1"/>
      <c r="QYD98" s="1"/>
      <c r="QYE98" s="1"/>
      <c r="QYF98" s="1"/>
      <c r="QYG98" s="1"/>
      <c r="QYH98" s="1"/>
      <c r="QYI98" s="1"/>
      <c r="QYJ98" s="1"/>
      <c r="QYK98" s="1"/>
      <c r="QYL98" s="1"/>
      <c r="QYM98" s="1"/>
      <c r="QYN98" s="1"/>
      <c r="QYO98" s="1"/>
      <c r="QYP98" s="1"/>
      <c r="QYQ98" s="1"/>
      <c r="QYR98" s="1"/>
      <c r="QYS98" s="1"/>
      <c r="QYT98" s="1"/>
      <c r="QYU98" s="1"/>
      <c r="QYV98" s="1"/>
      <c r="QYW98" s="1"/>
      <c r="QYX98" s="1"/>
      <c r="QYY98" s="1"/>
      <c r="QYZ98" s="1"/>
      <c r="QZA98" s="1"/>
      <c r="QZB98" s="1"/>
      <c r="QZC98" s="1"/>
      <c r="QZD98" s="1"/>
      <c r="QZE98" s="1"/>
      <c r="QZF98" s="1"/>
      <c r="QZG98" s="1"/>
      <c r="QZH98" s="1"/>
      <c r="QZI98" s="1"/>
      <c r="QZJ98" s="1"/>
      <c r="QZK98" s="1"/>
      <c r="QZL98" s="1"/>
      <c r="QZM98" s="1"/>
      <c r="QZN98" s="1"/>
      <c r="QZO98" s="1"/>
      <c r="QZP98" s="1"/>
      <c r="QZQ98" s="1"/>
      <c r="QZR98" s="1"/>
      <c r="QZS98" s="1"/>
      <c r="QZT98" s="1"/>
      <c r="QZU98" s="1"/>
      <c r="QZV98" s="1"/>
      <c r="QZW98" s="1"/>
      <c r="QZX98" s="1"/>
      <c r="QZY98" s="1"/>
      <c r="QZZ98" s="1"/>
      <c r="RAA98" s="1"/>
      <c r="RAB98" s="1"/>
      <c r="RAC98" s="1"/>
      <c r="RAD98" s="1"/>
      <c r="RAE98" s="1"/>
      <c r="RAF98" s="1"/>
      <c r="RAG98" s="1"/>
      <c r="RAH98" s="1"/>
      <c r="RAI98" s="1"/>
      <c r="RAJ98" s="1"/>
      <c r="RAK98" s="1"/>
      <c r="RAL98" s="1"/>
      <c r="RAM98" s="1"/>
      <c r="RAN98" s="1"/>
      <c r="RAO98" s="1"/>
      <c r="RAP98" s="1"/>
      <c r="RAQ98" s="1"/>
      <c r="RAR98" s="1"/>
      <c r="RAS98" s="1"/>
      <c r="RAT98" s="1"/>
      <c r="RAU98" s="1"/>
      <c r="RAV98" s="1"/>
      <c r="RAW98" s="1"/>
      <c r="RAX98" s="1"/>
      <c r="RAY98" s="1"/>
      <c r="RAZ98" s="1"/>
      <c r="RBA98" s="1"/>
      <c r="RBB98" s="1"/>
      <c r="RBC98" s="1"/>
      <c r="RBD98" s="1"/>
      <c r="RBE98" s="1"/>
      <c r="RBF98" s="1"/>
      <c r="RBG98" s="1"/>
      <c r="RBH98" s="1"/>
      <c r="RBI98" s="1"/>
      <c r="RBJ98" s="1"/>
      <c r="RBK98" s="1"/>
      <c r="RBL98" s="1"/>
      <c r="RBM98" s="1"/>
      <c r="RBN98" s="1"/>
      <c r="RBO98" s="1"/>
      <c r="RBP98" s="1"/>
      <c r="RBQ98" s="1"/>
      <c r="RBR98" s="1"/>
      <c r="RBS98" s="1"/>
      <c r="RBT98" s="1"/>
      <c r="RBU98" s="1"/>
      <c r="RBV98" s="1"/>
      <c r="RBW98" s="1"/>
      <c r="RBX98" s="1"/>
      <c r="RBY98" s="1"/>
      <c r="RBZ98" s="1"/>
      <c r="RCA98" s="1"/>
      <c r="RCB98" s="1"/>
      <c r="RCC98" s="1"/>
      <c r="RCD98" s="1"/>
      <c r="RCE98" s="1"/>
      <c r="RCF98" s="1"/>
      <c r="RCG98" s="1"/>
      <c r="RCH98" s="1"/>
      <c r="RCI98" s="1"/>
      <c r="RCJ98" s="1"/>
      <c r="RCK98" s="1"/>
      <c r="RCL98" s="1"/>
      <c r="RCM98" s="1"/>
      <c r="RCN98" s="1"/>
      <c r="RCO98" s="1"/>
      <c r="RCP98" s="1"/>
      <c r="RCQ98" s="1"/>
      <c r="RCR98" s="1"/>
      <c r="RCS98" s="1"/>
      <c r="RCT98" s="1"/>
      <c r="RCU98" s="1"/>
      <c r="RCV98" s="1"/>
      <c r="RCW98" s="1"/>
      <c r="RCX98" s="1"/>
      <c r="RCY98" s="1"/>
      <c r="RCZ98" s="1"/>
      <c r="RDA98" s="1"/>
      <c r="RDB98" s="1"/>
      <c r="RDC98" s="1"/>
      <c r="RDD98" s="1"/>
      <c r="RDE98" s="1"/>
      <c r="RDF98" s="1"/>
      <c r="RDG98" s="1"/>
      <c r="RDH98" s="1"/>
      <c r="RDI98" s="1"/>
      <c r="RDJ98" s="1"/>
      <c r="RDK98" s="1"/>
      <c r="RDL98" s="1"/>
      <c r="RDM98" s="1"/>
      <c r="RDN98" s="1"/>
      <c r="RDO98" s="1"/>
      <c r="RDP98" s="1"/>
      <c r="RDQ98" s="1"/>
      <c r="RDR98" s="1"/>
      <c r="RDS98" s="1"/>
      <c r="RDT98" s="1"/>
      <c r="RDU98" s="1"/>
      <c r="RDV98" s="1"/>
      <c r="RDW98" s="1"/>
      <c r="RDX98" s="1"/>
      <c r="RDY98" s="1"/>
      <c r="RDZ98" s="1"/>
      <c r="REA98" s="1"/>
      <c r="REB98" s="1"/>
      <c r="REC98" s="1"/>
      <c r="RED98" s="1"/>
      <c r="REE98" s="1"/>
      <c r="REF98" s="1"/>
      <c r="REG98" s="1"/>
      <c r="REH98" s="1"/>
      <c r="REI98" s="1"/>
      <c r="REJ98" s="1"/>
      <c r="REK98" s="1"/>
      <c r="REL98" s="1"/>
      <c r="REM98" s="1"/>
      <c r="REN98" s="1"/>
      <c r="REO98" s="1"/>
      <c r="REP98" s="1"/>
      <c r="REQ98" s="1"/>
      <c r="RER98" s="1"/>
      <c r="RES98" s="1"/>
      <c r="RET98" s="1"/>
      <c r="REU98" s="1"/>
      <c r="REV98" s="1"/>
      <c r="REW98" s="1"/>
      <c r="REX98" s="1"/>
      <c r="REY98" s="1"/>
      <c r="REZ98" s="1"/>
      <c r="RFA98" s="1"/>
      <c r="RFB98" s="1"/>
      <c r="RFC98" s="1"/>
      <c r="RFD98" s="1"/>
      <c r="RFE98" s="1"/>
      <c r="RFF98" s="1"/>
      <c r="RFG98" s="1"/>
      <c r="RFH98" s="1"/>
      <c r="RFI98" s="1"/>
      <c r="RFJ98" s="1"/>
      <c r="RFK98" s="1"/>
      <c r="RFL98" s="1"/>
      <c r="RFM98" s="1"/>
      <c r="RFN98" s="1"/>
      <c r="RFO98" s="1"/>
      <c r="RFP98" s="1"/>
      <c r="RFQ98" s="1"/>
      <c r="RFR98" s="1"/>
      <c r="RFS98" s="1"/>
      <c r="RFT98" s="1"/>
      <c r="RFU98" s="1"/>
      <c r="RFV98" s="1"/>
      <c r="RFW98" s="1"/>
      <c r="RFX98" s="1"/>
      <c r="RFY98" s="1"/>
      <c r="RFZ98" s="1"/>
      <c r="RGA98" s="1"/>
      <c r="RGB98" s="1"/>
      <c r="RGC98" s="1"/>
      <c r="RGD98" s="1"/>
      <c r="RGE98" s="1"/>
      <c r="RGF98" s="1"/>
      <c r="RGG98" s="1"/>
      <c r="RGH98" s="1"/>
      <c r="RGI98" s="1"/>
      <c r="RGJ98" s="1"/>
      <c r="RGK98" s="1"/>
      <c r="RGL98" s="1"/>
      <c r="RGM98" s="1"/>
      <c r="RGN98" s="1"/>
      <c r="RGO98" s="1"/>
      <c r="RGP98" s="1"/>
      <c r="RGQ98" s="1"/>
      <c r="RGR98" s="1"/>
      <c r="RGS98" s="1"/>
      <c r="RGT98" s="1"/>
      <c r="RGU98" s="1"/>
      <c r="RGV98" s="1"/>
      <c r="RGW98" s="1"/>
      <c r="RGX98" s="1"/>
      <c r="RGY98" s="1"/>
      <c r="RGZ98" s="1"/>
      <c r="RHA98" s="1"/>
      <c r="RHB98" s="1"/>
      <c r="RHC98" s="1"/>
      <c r="RHD98" s="1"/>
      <c r="RHE98" s="1"/>
      <c r="RHF98" s="1"/>
      <c r="RHG98" s="1"/>
      <c r="RHH98" s="1"/>
      <c r="RHI98" s="1"/>
      <c r="RHJ98" s="1"/>
      <c r="RHK98" s="1"/>
      <c r="RHL98" s="1"/>
      <c r="RHM98" s="1"/>
      <c r="RHN98" s="1"/>
      <c r="RHO98" s="1"/>
      <c r="RHP98" s="1"/>
      <c r="RHQ98" s="1"/>
      <c r="RHR98" s="1"/>
      <c r="RHS98" s="1"/>
      <c r="RHT98" s="1"/>
      <c r="RHU98" s="1"/>
      <c r="RHV98" s="1"/>
      <c r="RHW98" s="1"/>
      <c r="RHX98" s="1"/>
      <c r="RHY98" s="1"/>
      <c r="RHZ98" s="1"/>
      <c r="RIA98" s="1"/>
      <c r="RIB98" s="1"/>
      <c r="RIC98" s="1"/>
      <c r="RID98" s="1"/>
      <c r="RIE98" s="1"/>
      <c r="RIF98" s="1"/>
      <c r="RIG98" s="1"/>
      <c r="RIH98" s="1"/>
      <c r="RII98" s="1"/>
      <c r="RIJ98" s="1"/>
      <c r="RIK98" s="1"/>
      <c r="RIL98" s="1"/>
      <c r="RIM98" s="1"/>
      <c r="RIN98" s="1"/>
      <c r="RIO98" s="1"/>
      <c r="RIP98" s="1"/>
      <c r="RIQ98" s="1"/>
      <c r="RIR98" s="1"/>
      <c r="RIS98" s="1"/>
      <c r="RIT98" s="1"/>
      <c r="RIU98" s="1"/>
      <c r="RIV98" s="1"/>
      <c r="RIW98" s="1"/>
      <c r="RIX98" s="1"/>
      <c r="RIY98" s="1"/>
      <c r="RIZ98" s="1"/>
      <c r="RJA98" s="1"/>
      <c r="RJB98" s="1"/>
      <c r="RJC98" s="1"/>
      <c r="RJD98" s="1"/>
      <c r="RJE98" s="1"/>
      <c r="RJF98" s="1"/>
      <c r="RJG98" s="1"/>
      <c r="RJH98" s="1"/>
      <c r="RJI98" s="1"/>
      <c r="RJJ98" s="1"/>
      <c r="RJK98" s="1"/>
      <c r="RJL98" s="1"/>
      <c r="RJM98" s="1"/>
      <c r="RJN98" s="1"/>
      <c r="RJO98" s="1"/>
      <c r="RJP98" s="1"/>
      <c r="RJQ98" s="1"/>
      <c r="RJR98" s="1"/>
      <c r="RJS98" s="1"/>
      <c r="RJT98" s="1"/>
      <c r="RJU98" s="1"/>
      <c r="RJV98" s="1"/>
      <c r="RJW98" s="1"/>
      <c r="RJX98" s="1"/>
      <c r="RJY98" s="1"/>
      <c r="RJZ98" s="1"/>
      <c r="RKA98" s="1"/>
      <c r="RKB98" s="1"/>
      <c r="RKC98" s="1"/>
      <c r="RKD98" s="1"/>
      <c r="RKE98" s="1"/>
      <c r="RKF98" s="1"/>
      <c r="RKG98" s="1"/>
      <c r="RKH98" s="1"/>
      <c r="RKI98" s="1"/>
      <c r="RKJ98" s="1"/>
      <c r="RKK98" s="1"/>
      <c r="RKL98" s="1"/>
      <c r="RKM98" s="1"/>
      <c r="RKN98" s="1"/>
      <c r="RKO98" s="1"/>
      <c r="RKP98" s="1"/>
      <c r="RKQ98" s="1"/>
      <c r="RKR98" s="1"/>
      <c r="RKS98" s="1"/>
      <c r="RKT98" s="1"/>
      <c r="RKU98" s="1"/>
      <c r="RKV98" s="1"/>
      <c r="RKW98" s="1"/>
      <c r="RKX98" s="1"/>
      <c r="RKY98" s="1"/>
      <c r="RKZ98" s="1"/>
      <c r="RLA98" s="1"/>
      <c r="RLB98" s="1"/>
      <c r="RLC98" s="1"/>
      <c r="RLD98" s="1"/>
      <c r="RLE98" s="1"/>
      <c r="RLF98" s="1"/>
      <c r="RLG98" s="1"/>
      <c r="RLH98" s="1"/>
      <c r="RLI98" s="1"/>
      <c r="RLJ98" s="1"/>
      <c r="RLK98" s="1"/>
      <c r="RLL98" s="1"/>
      <c r="RLM98" s="1"/>
      <c r="RLN98" s="1"/>
      <c r="RLO98" s="1"/>
      <c r="RLP98" s="1"/>
      <c r="RLQ98" s="1"/>
      <c r="RLR98" s="1"/>
      <c r="RLS98" s="1"/>
      <c r="RLT98" s="1"/>
      <c r="RLU98" s="1"/>
      <c r="RLV98" s="1"/>
      <c r="RLW98" s="1"/>
      <c r="RLX98" s="1"/>
      <c r="RLY98" s="1"/>
      <c r="RLZ98" s="1"/>
      <c r="RMA98" s="1"/>
      <c r="RMB98" s="1"/>
      <c r="RMC98" s="1"/>
      <c r="RMD98" s="1"/>
      <c r="RME98" s="1"/>
      <c r="RMF98" s="1"/>
      <c r="RMG98" s="1"/>
      <c r="RMH98" s="1"/>
      <c r="RMI98" s="1"/>
      <c r="RMJ98" s="1"/>
      <c r="RMK98" s="1"/>
      <c r="RML98" s="1"/>
      <c r="RMM98" s="1"/>
      <c r="RMN98" s="1"/>
      <c r="RMO98" s="1"/>
      <c r="RMP98" s="1"/>
      <c r="RMQ98" s="1"/>
      <c r="RMR98" s="1"/>
      <c r="RMS98" s="1"/>
      <c r="RMT98" s="1"/>
      <c r="RMU98" s="1"/>
      <c r="RMV98" s="1"/>
      <c r="RMW98" s="1"/>
      <c r="RMX98" s="1"/>
      <c r="RMY98" s="1"/>
      <c r="RMZ98" s="1"/>
      <c r="RNA98" s="1"/>
      <c r="RNB98" s="1"/>
      <c r="RNC98" s="1"/>
      <c r="RND98" s="1"/>
      <c r="RNE98" s="1"/>
      <c r="RNF98" s="1"/>
      <c r="RNG98" s="1"/>
      <c r="RNH98" s="1"/>
      <c r="RNI98" s="1"/>
      <c r="RNJ98" s="1"/>
      <c r="RNK98" s="1"/>
      <c r="RNL98" s="1"/>
      <c r="RNM98" s="1"/>
      <c r="RNN98" s="1"/>
      <c r="RNO98" s="1"/>
      <c r="RNP98" s="1"/>
      <c r="RNQ98" s="1"/>
      <c r="RNR98" s="1"/>
      <c r="RNS98" s="1"/>
      <c r="RNT98" s="1"/>
      <c r="RNU98" s="1"/>
      <c r="RNV98" s="1"/>
      <c r="RNW98" s="1"/>
      <c r="RNX98" s="1"/>
      <c r="RNY98" s="1"/>
      <c r="RNZ98" s="1"/>
      <c r="ROA98" s="1"/>
      <c r="ROB98" s="1"/>
      <c r="ROC98" s="1"/>
      <c r="ROD98" s="1"/>
      <c r="ROE98" s="1"/>
      <c r="ROF98" s="1"/>
      <c r="ROG98" s="1"/>
      <c r="ROH98" s="1"/>
      <c r="ROI98" s="1"/>
      <c r="ROJ98" s="1"/>
      <c r="ROK98" s="1"/>
      <c r="ROL98" s="1"/>
      <c r="ROM98" s="1"/>
      <c r="RON98" s="1"/>
      <c r="ROO98" s="1"/>
      <c r="ROP98" s="1"/>
      <c r="ROQ98" s="1"/>
      <c r="ROR98" s="1"/>
      <c r="ROS98" s="1"/>
      <c r="ROT98" s="1"/>
      <c r="ROU98" s="1"/>
      <c r="ROV98" s="1"/>
      <c r="ROW98" s="1"/>
      <c r="ROX98" s="1"/>
      <c r="ROY98" s="1"/>
      <c r="ROZ98" s="1"/>
      <c r="RPA98" s="1"/>
      <c r="RPB98" s="1"/>
      <c r="RPC98" s="1"/>
      <c r="RPD98" s="1"/>
      <c r="RPE98" s="1"/>
      <c r="RPF98" s="1"/>
      <c r="RPG98" s="1"/>
      <c r="RPH98" s="1"/>
      <c r="RPI98" s="1"/>
      <c r="RPJ98" s="1"/>
      <c r="RPK98" s="1"/>
      <c r="RPL98" s="1"/>
      <c r="RPM98" s="1"/>
      <c r="RPN98" s="1"/>
      <c r="RPO98" s="1"/>
      <c r="RPP98" s="1"/>
      <c r="RPQ98" s="1"/>
      <c r="RPR98" s="1"/>
      <c r="RPS98" s="1"/>
      <c r="RPT98" s="1"/>
      <c r="RPU98" s="1"/>
      <c r="RPV98" s="1"/>
      <c r="RPW98" s="1"/>
      <c r="RPX98" s="1"/>
      <c r="RPY98" s="1"/>
      <c r="RPZ98" s="1"/>
      <c r="RQA98" s="1"/>
      <c r="RQB98" s="1"/>
      <c r="RQC98" s="1"/>
      <c r="RQD98" s="1"/>
      <c r="RQE98" s="1"/>
      <c r="RQF98" s="1"/>
      <c r="RQG98" s="1"/>
      <c r="RQH98" s="1"/>
      <c r="RQI98" s="1"/>
      <c r="RQJ98" s="1"/>
      <c r="RQK98" s="1"/>
      <c r="RQL98" s="1"/>
      <c r="RQM98" s="1"/>
      <c r="RQN98" s="1"/>
      <c r="RQO98" s="1"/>
      <c r="RQP98" s="1"/>
      <c r="RQQ98" s="1"/>
      <c r="RQR98" s="1"/>
      <c r="RQS98" s="1"/>
      <c r="RQT98" s="1"/>
      <c r="RQU98" s="1"/>
      <c r="RQV98" s="1"/>
      <c r="RQW98" s="1"/>
      <c r="RQX98" s="1"/>
      <c r="RQY98" s="1"/>
      <c r="RQZ98" s="1"/>
      <c r="RRA98" s="1"/>
      <c r="RRB98" s="1"/>
      <c r="RRC98" s="1"/>
      <c r="RRD98" s="1"/>
      <c r="RRE98" s="1"/>
      <c r="RRF98" s="1"/>
      <c r="RRG98" s="1"/>
      <c r="RRH98" s="1"/>
      <c r="RRI98" s="1"/>
      <c r="RRJ98" s="1"/>
      <c r="RRK98" s="1"/>
      <c r="RRL98" s="1"/>
      <c r="RRM98" s="1"/>
      <c r="RRN98" s="1"/>
      <c r="RRO98" s="1"/>
      <c r="RRP98" s="1"/>
      <c r="RRQ98" s="1"/>
      <c r="RRR98" s="1"/>
      <c r="RRS98" s="1"/>
      <c r="RRT98" s="1"/>
      <c r="RRU98" s="1"/>
      <c r="RRV98" s="1"/>
      <c r="RRW98" s="1"/>
      <c r="RRX98" s="1"/>
      <c r="RRY98" s="1"/>
      <c r="RRZ98" s="1"/>
      <c r="RSA98" s="1"/>
      <c r="RSB98" s="1"/>
      <c r="RSC98" s="1"/>
      <c r="RSD98" s="1"/>
      <c r="RSE98" s="1"/>
      <c r="RSF98" s="1"/>
      <c r="RSG98" s="1"/>
      <c r="RSH98" s="1"/>
      <c r="RSI98" s="1"/>
      <c r="RSJ98" s="1"/>
      <c r="RSK98" s="1"/>
      <c r="RSL98" s="1"/>
      <c r="RSM98" s="1"/>
      <c r="RSN98" s="1"/>
      <c r="RSO98" s="1"/>
      <c r="RSP98" s="1"/>
      <c r="RSQ98" s="1"/>
      <c r="RSR98" s="1"/>
      <c r="RSS98" s="1"/>
      <c r="RST98" s="1"/>
      <c r="RSU98" s="1"/>
      <c r="RSV98" s="1"/>
      <c r="RSW98" s="1"/>
      <c r="RSX98" s="1"/>
      <c r="RSY98" s="1"/>
      <c r="RSZ98" s="1"/>
      <c r="RTA98" s="1"/>
      <c r="RTB98" s="1"/>
      <c r="RTC98" s="1"/>
      <c r="RTD98" s="1"/>
      <c r="RTE98" s="1"/>
      <c r="RTF98" s="1"/>
      <c r="RTG98" s="1"/>
      <c r="RTH98" s="1"/>
      <c r="RTI98" s="1"/>
      <c r="RTJ98" s="1"/>
      <c r="RTK98" s="1"/>
      <c r="RTL98" s="1"/>
      <c r="RTM98" s="1"/>
      <c r="RTN98" s="1"/>
      <c r="RTO98" s="1"/>
      <c r="RTP98" s="1"/>
      <c r="RTQ98" s="1"/>
      <c r="RTR98" s="1"/>
      <c r="RTS98" s="1"/>
      <c r="RTT98" s="1"/>
      <c r="RTU98" s="1"/>
      <c r="RTV98" s="1"/>
      <c r="RTW98" s="1"/>
      <c r="RTX98" s="1"/>
      <c r="RTY98" s="1"/>
      <c r="RTZ98" s="1"/>
      <c r="RUA98" s="1"/>
      <c r="RUB98" s="1"/>
      <c r="RUC98" s="1"/>
      <c r="RUD98" s="1"/>
      <c r="RUE98" s="1"/>
      <c r="RUF98" s="1"/>
      <c r="RUG98" s="1"/>
      <c r="RUH98" s="1"/>
      <c r="RUI98" s="1"/>
      <c r="RUJ98" s="1"/>
      <c r="RUK98" s="1"/>
      <c r="RUL98" s="1"/>
      <c r="RUM98" s="1"/>
      <c r="RUN98" s="1"/>
      <c r="RUO98" s="1"/>
      <c r="RUP98" s="1"/>
      <c r="RUQ98" s="1"/>
      <c r="RUR98" s="1"/>
      <c r="RUS98" s="1"/>
      <c r="RUT98" s="1"/>
      <c r="RUU98" s="1"/>
      <c r="RUV98" s="1"/>
      <c r="RUW98" s="1"/>
      <c r="RUX98" s="1"/>
      <c r="RUY98" s="1"/>
      <c r="RUZ98" s="1"/>
      <c r="RVA98" s="1"/>
      <c r="RVB98" s="1"/>
      <c r="RVC98" s="1"/>
      <c r="RVD98" s="1"/>
      <c r="RVE98" s="1"/>
      <c r="RVF98" s="1"/>
      <c r="RVG98" s="1"/>
      <c r="RVH98" s="1"/>
      <c r="RVI98" s="1"/>
      <c r="RVJ98" s="1"/>
      <c r="RVK98" s="1"/>
      <c r="RVL98" s="1"/>
      <c r="RVM98" s="1"/>
      <c r="RVN98" s="1"/>
      <c r="RVO98" s="1"/>
      <c r="RVP98" s="1"/>
      <c r="RVQ98" s="1"/>
      <c r="RVR98" s="1"/>
      <c r="RVS98" s="1"/>
      <c r="RVT98" s="1"/>
      <c r="RVU98" s="1"/>
      <c r="RVV98" s="1"/>
      <c r="RVW98" s="1"/>
      <c r="RVX98" s="1"/>
      <c r="RVY98" s="1"/>
      <c r="RVZ98" s="1"/>
      <c r="RWA98" s="1"/>
      <c r="RWB98" s="1"/>
      <c r="RWC98" s="1"/>
      <c r="RWD98" s="1"/>
      <c r="RWE98" s="1"/>
      <c r="RWF98" s="1"/>
      <c r="RWG98" s="1"/>
      <c r="RWH98" s="1"/>
      <c r="RWI98" s="1"/>
      <c r="RWJ98" s="1"/>
      <c r="RWK98" s="1"/>
      <c r="RWL98" s="1"/>
      <c r="RWM98" s="1"/>
      <c r="RWN98" s="1"/>
      <c r="RWO98" s="1"/>
      <c r="RWP98" s="1"/>
      <c r="RWQ98" s="1"/>
      <c r="RWR98" s="1"/>
      <c r="RWS98" s="1"/>
      <c r="RWT98" s="1"/>
      <c r="RWU98" s="1"/>
      <c r="RWV98" s="1"/>
      <c r="RWW98" s="1"/>
      <c r="RWX98" s="1"/>
      <c r="RWY98" s="1"/>
      <c r="RWZ98" s="1"/>
      <c r="RXA98" s="1"/>
      <c r="RXB98" s="1"/>
      <c r="RXC98" s="1"/>
      <c r="RXD98" s="1"/>
      <c r="RXE98" s="1"/>
      <c r="RXF98" s="1"/>
      <c r="RXG98" s="1"/>
      <c r="RXH98" s="1"/>
      <c r="RXI98" s="1"/>
      <c r="RXJ98" s="1"/>
      <c r="RXK98" s="1"/>
      <c r="RXL98" s="1"/>
      <c r="RXM98" s="1"/>
      <c r="RXN98" s="1"/>
      <c r="RXO98" s="1"/>
      <c r="RXP98" s="1"/>
      <c r="RXQ98" s="1"/>
      <c r="RXR98" s="1"/>
      <c r="RXS98" s="1"/>
      <c r="RXT98" s="1"/>
      <c r="RXU98" s="1"/>
      <c r="RXV98" s="1"/>
      <c r="RXW98" s="1"/>
      <c r="RXX98" s="1"/>
      <c r="RXY98" s="1"/>
      <c r="RXZ98" s="1"/>
      <c r="RYA98" s="1"/>
      <c r="RYB98" s="1"/>
      <c r="RYC98" s="1"/>
      <c r="RYD98" s="1"/>
      <c r="RYE98" s="1"/>
      <c r="RYF98" s="1"/>
      <c r="RYG98" s="1"/>
      <c r="RYH98" s="1"/>
      <c r="RYI98" s="1"/>
      <c r="RYJ98" s="1"/>
      <c r="RYK98" s="1"/>
      <c r="RYL98" s="1"/>
      <c r="RYM98" s="1"/>
      <c r="RYN98" s="1"/>
      <c r="RYO98" s="1"/>
      <c r="RYP98" s="1"/>
      <c r="RYQ98" s="1"/>
      <c r="RYR98" s="1"/>
      <c r="RYS98" s="1"/>
      <c r="RYT98" s="1"/>
      <c r="RYU98" s="1"/>
      <c r="RYV98" s="1"/>
      <c r="RYW98" s="1"/>
      <c r="RYX98" s="1"/>
      <c r="RYY98" s="1"/>
      <c r="RYZ98" s="1"/>
      <c r="RZA98" s="1"/>
      <c r="RZB98" s="1"/>
      <c r="RZC98" s="1"/>
      <c r="RZD98" s="1"/>
      <c r="RZE98" s="1"/>
      <c r="RZF98" s="1"/>
      <c r="RZG98" s="1"/>
      <c r="RZH98" s="1"/>
      <c r="RZI98" s="1"/>
      <c r="RZJ98" s="1"/>
      <c r="RZK98" s="1"/>
      <c r="RZL98" s="1"/>
      <c r="RZM98" s="1"/>
      <c r="RZN98" s="1"/>
      <c r="RZO98" s="1"/>
      <c r="RZP98" s="1"/>
      <c r="RZQ98" s="1"/>
      <c r="RZR98" s="1"/>
      <c r="RZS98" s="1"/>
      <c r="RZT98" s="1"/>
      <c r="RZU98" s="1"/>
      <c r="RZV98" s="1"/>
      <c r="RZW98" s="1"/>
      <c r="RZX98" s="1"/>
      <c r="RZY98" s="1"/>
      <c r="RZZ98" s="1"/>
      <c r="SAA98" s="1"/>
      <c r="SAB98" s="1"/>
      <c r="SAC98" s="1"/>
      <c r="SAD98" s="1"/>
      <c r="SAE98" s="1"/>
      <c r="SAF98" s="1"/>
      <c r="SAG98" s="1"/>
      <c r="SAH98" s="1"/>
      <c r="SAI98" s="1"/>
      <c r="SAJ98" s="1"/>
      <c r="SAK98" s="1"/>
      <c r="SAL98" s="1"/>
      <c r="SAM98" s="1"/>
      <c r="SAN98" s="1"/>
      <c r="SAO98" s="1"/>
      <c r="SAP98" s="1"/>
      <c r="SAQ98" s="1"/>
      <c r="SAR98" s="1"/>
      <c r="SAS98" s="1"/>
      <c r="SAT98" s="1"/>
      <c r="SAU98" s="1"/>
      <c r="SAV98" s="1"/>
      <c r="SAW98" s="1"/>
      <c r="SAX98" s="1"/>
      <c r="SAY98" s="1"/>
      <c r="SAZ98" s="1"/>
      <c r="SBA98" s="1"/>
      <c r="SBB98" s="1"/>
      <c r="SBC98" s="1"/>
      <c r="SBD98" s="1"/>
      <c r="SBE98" s="1"/>
      <c r="SBF98" s="1"/>
      <c r="SBG98" s="1"/>
      <c r="SBH98" s="1"/>
      <c r="SBI98" s="1"/>
      <c r="SBJ98" s="1"/>
      <c r="SBK98" s="1"/>
      <c r="SBL98" s="1"/>
      <c r="SBM98" s="1"/>
      <c r="SBN98" s="1"/>
      <c r="SBO98" s="1"/>
      <c r="SBP98" s="1"/>
      <c r="SBQ98" s="1"/>
      <c r="SBR98" s="1"/>
      <c r="SBS98" s="1"/>
      <c r="SBT98" s="1"/>
      <c r="SBU98" s="1"/>
      <c r="SBV98" s="1"/>
      <c r="SBW98" s="1"/>
      <c r="SBX98" s="1"/>
      <c r="SBY98" s="1"/>
      <c r="SBZ98" s="1"/>
      <c r="SCA98" s="1"/>
      <c r="SCB98" s="1"/>
      <c r="SCC98" s="1"/>
      <c r="SCD98" s="1"/>
      <c r="SCE98" s="1"/>
      <c r="SCF98" s="1"/>
      <c r="SCG98" s="1"/>
      <c r="SCH98" s="1"/>
      <c r="SCI98" s="1"/>
      <c r="SCJ98" s="1"/>
      <c r="SCK98" s="1"/>
      <c r="SCL98" s="1"/>
      <c r="SCM98" s="1"/>
      <c r="SCN98" s="1"/>
      <c r="SCO98" s="1"/>
      <c r="SCP98" s="1"/>
      <c r="SCQ98" s="1"/>
      <c r="SCR98" s="1"/>
      <c r="SCS98" s="1"/>
      <c r="SCT98" s="1"/>
      <c r="SCU98" s="1"/>
      <c r="SCV98" s="1"/>
      <c r="SCW98" s="1"/>
      <c r="SCX98" s="1"/>
      <c r="SCY98" s="1"/>
      <c r="SCZ98" s="1"/>
      <c r="SDA98" s="1"/>
      <c r="SDB98" s="1"/>
      <c r="SDC98" s="1"/>
      <c r="SDD98" s="1"/>
      <c r="SDE98" s="1"/>
      <c r="SDF98" s="1"/>
      <c r="SDG98" s="1"/>
      <c r="SDH98" s="1"/>
      <c r="SDI98" s="1"/>
      <c r="SDJ98" s="1"/>
      <c r="SDK98" s="1"/>
      <c r="SDL98" s="1"/>
      <c r="SDM98" s="1"/>
      <c r="SDN98" s="1"/>
      <c r="SDO98" s="1"/>
      <c r="SDP98" s="1"/>
      <c r="SDQ98" s="1"/>
      <c r="SDR98" s="1"/>
      <c r="SDS98" s="1"/>
      <c r="SDT98" s="1"/>
      <c r="SDU98" s="1"/>
      <c r="SDV98" s="1"/>
      <c r="SDW98" s="1"/>
      <c r="SDX98" s="1"/>
      <c r="SDY98" s="1"/>
      <c r="SDZ98" s="1"/>
      <c r="SEA98" s="1"/>
      <c r="SEB98" s="1"/>
      <c r="SEC98" s="1"/>
      <c r="SED98" s="1"/>
      <c r="SEE98" s="1"/>
      <c r="SEF98" s="1"/>
      <c r="SEG98" s="1"/>
      <c r="SEH98" s="1"/>
      <c r="SEI98" s="1"/>
      <c r="SEJ98" s="1"/>
      <c r="SEK98" s="1"/>
      <c r="SEL98" s="1"/>
      <c r="SEM98" s="1"/>
      <c r="SEN98" s="1"/>
      <c r="SEO98" s="1"/>
      <c r="SEP98" s="1"/>
      <c r="SEQ98" s="1"/>
      <c r="SER98" s="1"/>
      <c r="SES98" s="1"/>
      <c r="SET98" s="1"/>
      <c r="SEU98" s="1"/>
      <c r="SEV98" s="1"/>
      <c r="SEW98" s="1"/>
      <c r="SEX98" s="1"/>
      <c r="SEY98" s="1"/>
      <c r="SEZ98" s="1"/>
      <c r="SFA98" s="1"/>
      <c r="SFB98" s="1"/>
      <c r="SFC98" s="1"/>
      <c r="SFD98" s="1"/>
      <c r="SFE98" s="1"/>
      <c r="SFF98" s="1"/>
      <c r="SFG98" s="1"/>
      <c r="SFH98" s="1"/>
      <c r="SFI98" s="1"/>
      <c r="SFJ98" s="1"/>
      <c r="SFK98" s="1"/>
      <c r="SFL98" s="1"/>
      <c r="SFM98" s="1"/>
      <c r="SFN98" s="1"/>
      <c r="SFO98" s="1"/>
      <c r="SFP98" s="1"/>
      <c r="SFQ98" s="1"/>
      <c r="SFR98" s="1"/>
      <c r="SFS98" s="1"/>
      <c r="SFT98" s="1"/>
      <c r="SFU98" s="1"/>
      <c r="SFV98" s="1"/>
      <c r="SFW98" s="1"/>
      <c r="SFX98" s="1"/>
      <c r="SFY98" s="1"/>
      <c r="SFZ98" s="1"/>
      <c r="SGA98" s="1"/>
      <c r="SGB98" s="1"/>
      <c r="SGC98" s="1"/>
      <c r="SGD98" s="1"/>
      <c r="SGE98" s="1"/>
      <c r="SGF98" s="1"/>
      <c r="SGG98" s="1"/>
      <c r="SGH98" s="1"/>
      <c r="SGI98" s="1"/>
      <c r="SGJ98" s="1"/>
      <c r="SGK98" s="1"/>
      <c r="SGL98" s="1"/>
      <c r="SGM98" s="1"/>
      <c r="SGN98" s="1"/>
      <c r="SGO98" s="1"/>
      <c r="SGP98" s="1"/>
      <c r="SGQ98" s="1"/>
      <c r="SGR98" s="1"/>
      <c r="SGS98" s="1"/>
      <c r="SGT98" s="1"/>
      <c r="SGU98" s="1"/>
      <c r="SGV98" s="1"/>
      <c r="SGW98" s="1"/>
      <c r="SGX98" s="1"/>
      <c r="SGY98" s="1"/>
      <c r="SGZ98" s="1"/>
      <c r="SHA98" s="1"/>
      <c r="SHB98" s="1"/>
      <c r="SHC98" s="1"/>
      <c r="SHD98" s="1"/>
      <c r="SHE98" s="1"/>
      <c r="SHF98" s="1"/>
      <c r="SHG98" s="1"/>
      <c r="SHH98" s="1"/>
      <c r="SHI98" s="1"/>
      <c r="SHJ98" s="1"/>
      <c r="SHK98" s="1"/>
      <c r="SHL98" s="1"/>
      <c r="SHM98" s="1"/>
      <c r="SHN98" s="1"/>
      <c r="SHO98" s="1"/>
      <c r="SHP98" s="1"/>
      <c r="SHQ98" s="1"/>
      <c r="SHR98" s="1"/>
      <c r="SHS98" s="1"/>
      <c r="SHT98" s="1"/>
      <c r="SHU98" s="1"/>
      <c r="SHV98" s="1"/>
      <c r="SHW98" s="1"/>
      <c r="SHX98" s="1"/>
      <c r="SHY98" s="1"/>
      <c r="SHZ98" s="1"/>
      <c r="SIA98" s="1"/>
      <c r="SIB98" s="1"/>
      <c r="SIC98" s="1"/>
      <c r="SID98" s="1"/>
      <c r="SIE98" s="1"/>
      <c r="SIF98" s="1"/>
      <c r="SIG98" s="1"/>
      <c r="SIH98" s="1"/>
      <c r="SII98" s="1"/>
      <c r="SIJ98" s="1"/>
      <c r="SIK98" s="1"/>
      <c r="SIL98" s="1"/>
      <c r="SIM98" s="1"/>
      <c r="SIN98" s="1"/>
      <c r="SIO98" s="1"/>
      <c r="SIP98" s="1"/>
      <c r="SIQ98" s="1"/>
      <c r="SIR98" s="1"/>
      <c r="SIS98" s="1"/>
      <c r="SIT98" s="1"/>
      <c r="SIU98" s="1"/>
      <c r="SIV98" s="1"/>
      <c r="SIW98" s="1"/>
      <c r="SIX98" s="1"/>
      <c r="SIY98" s="1"/>
      <c r="SIZ98" s="1"/>
      <c r="SJA98" s="1"/>
      <c r="SJB98" s="1"/>
      <c r="SJC98" s="1"/>
      <c r="SJD98" s="1"/>
      <c r="SJE98" s="1"/>
      <c r="SJF98" s="1"/>
      <c r="SJG98" s="1"/>
      <c r="SJH98" s="1"/>
      <c r="SJI98" s="1"/>
      <c r="SJJ98" s="1"/>
      <c r="SJK98" s="1"/>
      <c r="SJL98" s="1"/>
      <c r="SJM98" s="1"/>
      <c r="SJN98" s="1"/>
      <c r="SJO98" s="1"/>
      <c r="SJP98" s="1"/>
      <c r="SJQ98" s="1"/>
      <c r="SJR98" s="1"/>
      <c r="SJS98" s="1"/>
      <c r="SJT98" s="1"/>
      <c r="SJU98" s="1"/>
      <c r="SJV98" s="1"/>
      <c r="SJW98" s="1"/>
      <c r="SJX98" s="1"/>
      <c r="SJY98" s="1"/>
      <c r="SJZ98" s="1"/>
      <c r="SKA98" s="1"/>
      <c r="SKB98" s="1"/>
      <c r="SKC98" s="1"/>
      <c r="SKD98" s="1"/>
      <c r="SKE98" s="1"/>
      <c r="SKF98" s="1"/>
      <c r="SKG98" s="1"/>
      <c r="SKH98" s="1"/>
      <c r="SKI98" s="1"/>
      <c r="SKJ98" s="1"/>
      <c r="SKK98" s="1"/>
      <c r="SKL98" s="1"/>
      <c r="SKM98" s="1"/>
      <c r="SKN98" s="1"/>
      <c r="SKO98" s="1"/>
      <c r="SKP98" s="1"/>
      <c r="SKQ98" s="1"/>
      <c r="SKR98" s="1"/>
      <c r="SKS98" s="1"/>
      <c r="SKT98" s="1"/>
      <c r="SKU98" s="1"/>
      <c r="SKV98" s="1"/>
      <c r="SKW98" s="1"/>
      <c r="SKX98" s="1"/>
      <c r="SKY98" s="1"/>
      <c r="SKZ98" s="1"/>
      <c r="SLA98" s="1"/>
      <c r="SLB98" s="1"/>
      <c r="SLC98" s="1"/>
      <c r="SLD98" s="1"/>
      <c r="SLE98" s="1"/>
      <c r="SLF98" s="1"/>
      <c r="SLG98" s="1"/>
      <c r="SLH98" s="1"/>
      <c r="SLI98" s="1"/>
      <c r="SLJ98" s="1"/>
      <c r="SLK98" s="1"/>
      <c r="SLL98" s="1"/>
      <c r="SLM98" s="1"/>
      <c r="SLN98" s="1"/>
      <c r="SLO98" s="1"/>
      <c r="SLP98" s="1"/>
      <c r="SLQ98" s="1"/>
      <c r="SLR98" s="1"/>
      <c r="SLS98" s="1"/>
      <c r="SLT98" s="1"/>
      <c r="SLU98" s="1"/>
      <c r="SLV98" s="1"/>
      <c r="SLW98" s="1"/>
      <c r="SLX98" s="1"/>
      <c r="SLY98" s="1"/>
      <c r="SLZ98" s="1"/>
      <c r="SMA98" s="1"/>
      <c r="SMB98" s="1"/>
      <c r="SMC98" s="1"/>
      <c r="SMD98" s="1"/>
      <c r="SME98" s="1"/>
      <c r="SMF98" s="1"/>
      <c r="SMG98" s="1"/>
      <c r="SMH98" s="1"/>
      <c r="SMI98" s="1"/>
      <c r="SMJ98" s="1"/>
      <c r="SMK98" s="1"/>
      <c r="SML98" s="1"/>
      <c r="SMM98" s="1"/>
      <c r="SMN98" s="1"/>
      <c r="SMO98" s="1"/>
      <c r="SMP98" s="1"/>
      <c r="SMQ98" s="1"/>
      <c r="SMR98" s="1"/>
      <c r="SMS98" s="1"/>
      <c r="SMT98" s="1"/>
      <c r="SMU98" s="1"/>
      <c r="SMV98" s="1"/>
      <c r="SMW98" s="1"/>
      <c r="SMX98" s="1"/>
      <c r="SMY98" s="1"/>
      <c r="SMZ98" s="1"/>
      <c r="SNA98" s="1"/>
      <c r="SNB98" s="1"/>
      <c r="SNC98" s="1"/>
      <c r="SND98" s="1"/>
      <c r="SNE98" s="1"/>
      <c r="SNF98" s="1"/>
      <c r="SNG98" s="1"/>
      <c r="SNH98" s="1"/>
      <c r="SNI98" s="1"/>
      <c r="SNJ98" s="1"/>
      <c r="SNK98" s="1"/>
      <c r="SNL98" s="1"/>
      <c r="SNM98" s="1"/>
      <c r="SNN98" s="1"/>
      <c r="SNO98" s="1"/>
      <c r="SNP98" s="1"/>
      <c r="SNQ98" s="1"/>
      <c r="SNR98" s="1"/>
      <c r="SNS98" s="1"/>
      <c r="SNT98" s="1"/>
      <c r="SNU98" s="1"/>
      <c r="SNV98" s="1"/>
      <c r="SNW98" s="1"/>
      <c r="SNX98" s="1"/>
      <c r="SNY98" s="1"/>
      <c r="SNZ98" s="1"/>
      <c r="SOA98" s="1"/>
      <c r="SOB98" s="1"/>
      <c r="SOC98" s="1"/>
      <c r="SOD98" s="1"/>
      <c r="SOE98" s="1"/>
      <c r="SOF98" s="1"/>
      <c r="SOG98" s="1"/>
      <c r="SOH98" s="1"/>
      <c r="SOI98" s="1"/>
      <c r="SOJ98" s="1"/>
      <c r="SOK98" s="1"/>
      <c r="SOL98" s="1"/>
      <c r="SOM98" s="1"/>
      <c r="SON98" s="1"/>
      <c r="SOO98" s="1"/>
      <c r="SOP98" s="1"/>
      <c r="SOQ98" s="1"/>
      <c r="SOR98" s="1"/>
      <c r="SOS98" s="1"/>
      <c r="SOT98" s="1"/>
      <c r="SOU98" s="1"/>
      <c r="SOV98" s="1"/>
      <c r="SOW98" s="1"/>
      <c r="SOX98" s="1"/>
      <c r="SOY98" s="1"/>
      <c r="SOZ98" s="1"/>
      <c r="SPA98" s="1"/>
      <c r="SPB98" s="1"/>
      <c r="SPC98" s="1"/>
      <c r="SPD98" s="1"/>
      <c r="SPE98" s="1"/>
      <c r="SPF98" s="1"/>
      <c r="SPG98" s="1"/>
      <c r="SPH98" s="1"/>
      <c r="SPI98" s="1"/>
      <c r="SPJ98" s="1"/>
      <c r="SPK98" s="1"/>
      <c r="SPL98" s="1"/>
      <c r="SPM98" s="1"/>
      <c r="SPN98" s="1"/>
      <c r="SPO98" s="1"/>
      <c r="SPP98" s="1"/>
      <c r="SPQ98" s="1"/>
      <c r="SPR98" s="1"/>
      <c r="SPS98" s="1"/>
      <c r="SPT98" s="1"/>
      <c r="SPU98" s="1"/>
      <c r="SPV98" s="1"/>
      <c r="SPW98" s="1"/>
      <c r="SPX98" s="1"/>
      <c r="SPY98" s="1"/>
      <c r="SPZ98" s="1"/>
      <c r="SQA98" s="1"/>
      <c r="SQB98" s="1"/>
      <c r="SQC98" s="1"/>
      <c r="SQD98" s="1"/>
      <c r="SQE98" s="1"/>
      <c r="SQF98" s="1"/>
      <c r="SQG98" s="1"/>
      <c r="SQH98" s="1"/>
      <c r="SQI98" s="1"/>
      <c r="SQJ98" s="1"/>
      <c r="SQK98" s="1"/>
      <c r="SQL98" s="1"/>
      <c r="SQM98" s="1"/>
      <c r="SQN98" s="1"/>
      <c r="SQO98" s="1"/>
      <c r="SQP98" s="1"/>
      <c r="SQQ98" s="1"/>
      <c r="SQR98" s="1"/>
      <c r="SQS98" s="1"/>
      <c r="SQT98" s="1"/>
      <c r="SQU98" s="1"/>
      <c r="SQV98" s="1"/>
      <c r="SQW98" s="1"/>
      <c r="SQX98" s="1"/>
      <c r="SQY98" s="1"/>
      <c r="SQZ98" s="1"/>
      <c r="SRA98" s="1"/>
      <c r="SRB98" s="1"/>
      <c r="SRC98" s="1"/>
      <c r="SRD98" s="1"/>
      <c r="SRE98" s="1"/>
      <c r="SRF98" s="1"/>
      <c r="SRG98" s="1"/>
      <c r="SRH98" s="1"/>
      <c r="SRI98" s="1"/>
      <c r="SRJ98" s="1"/>
      <c r="SRK98" s="1"/>
      <c r="SRL98" s="1"/>
      <c r="SRM98" s="1"/>
      <c r="SRN98" s="1"/>
      <c r="SRO98" s="1"/>
      <c r="SRP98" s="1"/>
      <c r="SRQ98" s="1"/>
      <c r="SRR98" s="1"/>
      <c r="SRS98" s="1"/>
      <c r="SRT98" s="1"/>
      <c r="SRU98" s="1"/>
      <c r="SRV98" s="1"/>
      <c r="SRW98" s="1"/>
      <c r="SRX98" s="1"/>
      <c r="SRY98" s="1"/>
      <c r="SRZ98" s="1"/>
      <c r="SSA98" s="1"/>
      <c r="SSB98" s="1"/>
      <c r="SSC98" s="1"/>
      <c r="SSD98" s="1"/>
      <c r="SSE98" s="1"/>
      <c r="SSF98" s="1"/>
      <c r="SSG98" s="1"/>
      <c r="SSH98" s="1"/>
      <c r="SSI98" s="1"/>
      <c r="SSJ98" s="1"/>
      <c r="SSK98" s="1"/>
      <c r="SSL98" s="1"/>
      <c r="SSM98" s="1"/>
      <c r="SSN98" s="1"/>
      <c r="SSO98" s="1"/>
      <c r="SSP98" s="1"/>
      <c r="SSQ98" s="1"/>
      <c r="SSR98" s="1"/>
      <c r="SSS98" s="1"/>
      <c r="SST98" s="1"/>
      <c r="SSU98" s="1"/>
      <c r="SSV98" s="1"/>
      <c r="SSW98" s="1"/>
      <c r="SSX98" s="1"/>
      <c r="SSY98" s="1"/>
      <c r="SSZ98" s="1"/>
      <c r="STA98" s="1"/>
      <c r="STB98" s="1"/>
      <c r="STC98" s="1"/>
      <c r="STD98" s="1"/>
      <c r="STE98" s="1"/>
      <c r="STF98" s="1"/>
      <c r="STG98" s="1"/>
      <c r="STH98" s="1"/>
      <c r="STI98" s="1"/>
      <c r="STJ98" s="1"/>
      <c r="STK98" s="1"/>
      <c r="STL98" s="1"/>
      <c r="STM98" s="1"/>
      <c r="STN98" s="1"/>
      <c r="STO98" s="1"/>
      <c r="STP98" s="1"/>
      <c r="STQ98" s="1"/>
      <c r="STR98" s="1"/>
      <c r="STS98" s="1"/>
      <c r="STT98" s="1"/>
      <c r="STU98" s="1"/>
      <c r="STV98" s="1"/>
      <c r="STW98" s="1"/>
      <c r="STX98" s="1"/>
      <c r="STY98" s="1"/>
      <c r="STZ98" s="1"/>
      <c r="SUA98" s="1"/>
      <c r="SUB98" s="1"/>
      <c r="SUC98" s="1"/>
      <c r="SUD98" s="1"/>
      <c r="SUE98" s="1"/>
      <c r="SUF98" s="1"/>
      <c r="SUG98" s="1"/>
      <c r="SUH98" s="1"/>
      <c r="SUI98" s="1"/>
      <c r="SUJ98" s="1"/>
      <c r="SUK98" s="1"/>
      <c r="SUL98" s="1"/>
      <c r="SUM98" s="1"/>
      <c r="SUN98" s="1"/>
      <c r="SUO98" s="1"/>
      <c r="SUP98" s="1"/>
      <c r="SUQ98" s="1"/>
      <c r="SUR98" s="1"/>
      <c r="SUS98" s="1"/>
      <c r="SUT98" s="1"/>
      <c r="SUU98" s="1"/>
      <c r="SUV98" s="1"/>
      <c r="SUW98" s="1"/>
      <c r="SUX98" s="1"/>
      <c r="SUY98" s="1"/>
      <c r="SUZ98" s="1"/>
      <c r="SVA98" s="1"/>
      <c r="SVB98" s="1"/>
      <c r="SVC98" s="1"/>
      <c r="SVD98" s="1"/>
      <c r="SVE98" s="1"/>
      <c r="SVF98" s="1"/>
      <c r="SVG98" s="1"/>
      <c r="SVH98" s="1"/>
      <c r="SVI98" s="1"/>
      <c r="SVJ98" s="1"/>
      <c r="SVK98" s="1"/>
      <c r="SVL98" s="1"/>
      <c r="SVM98" s="1"/>
      <c r="SVN98" s="1"/>
      <c r="SVO98" s="1"/>
      <c r="SVP98" s="1"/>
      <c r="SVQ98" s="1"/>
      <c r="SVR98" s="1"/>
      <c r="SVS98" s="1"/>
      <c r="SVT98" s="1"/>
      <c r="SVU98" s="1"/>
      <c r="SVV98" s="1"/>
      <c r="SVW98" s="1"/>
      <c r="SVX98" s="1"/>
      <c r="SVY98" s="1"/>
      <c r="SVZ98" s="1"/>
      <c r="SWA98" s="1"/>
      <c r="SWB98" s="1"/>
      <c r="SWC98" s="1"/>
      <c r="SWD98" s="1"/>
      <c r="SWE98" s="1"/>
      <c r="SWF98" s="1"/>
      <c r="SWG98" s="1"/>
      <c r="SWH98" s="1"/>
      <c r="SWI98" s="1"/>
      <c r="SWJ98" s="1"/>
      <c r="SWK98" s="1"/>
      <c r="SWL98" s="1"/>
      <c r="SWM98" s="1"/>
      <c r="SWN98" s="1"/>
      <c r="SWO98" s="1"/>
      <c r="SWP98" s="1"/>
      <c r="SWQ98" s="1"/>
      <c r="SWR98" s="1"/>
      <c r="SWS98" s="1"/>
      <c r="SWT98" s="1"/>
      <c r="SWU98" s="1"/>
      <c r="SWV98" s="1"/>
      <c r="SWW98" s="1"/>
      <c r="SWX98" s="1"/>
      <c r="SWY98" s="1"/>
      <c r="SWZ98" s="1"/>
      <c r="SXA98" s="1"/>
      <c r="SXB98" s="1"/>
      <c r="SXC98" s="1"/>
      <c r="SXD98" s="1"/>
      <c r="SXE98" s="1"/>
      <c r="SXF98" s="1"/>
      <c r="SXG98" s="1"/>
      <c r="SXH98" s="1"/>
      <c r="SXI98" s="1"/>
      <c r="SXJ98" s="1"/>
      <c r="SXK98" s="1"/>
      <c r="SXL98" s="1"/>
      <c r="SXM98" s="1"/>
      <c r="SXN98" s="1"/>
      <c r="SXO98" s="1"/>
      <c r="SXP98" s="1"/>
      <c r="SXQ98" s="1"/>
      <c r="SXR98" s="1"/>
      <c r="SXS98" s="1"/>
      <c r="SXT98" s="1"/>
      <c r="SXU98" s="1"/>
      <c r="SXV98" s="1"/>
      <c r="SXW98" s="1"/>
      <c r="SXX98" s="1"/>
      <c r="SXY98" s="1"/>
      <c r="SXZ98" s="1"/>
      <c r="SYA98" s="1"/>
      <c r="SYB98" s="1"/>
      <c r="SYC98" s="1"/>
      <c r="SYD98" s="1"/>
      <c r="SYE98" s="1"/>
      <c r="SYF98" s="1"/>
      <c r="SYG98" s="1"/>
      <c r="SYH98" s="1"/>
      <c r="SYI98" s="1"/>
      <c r="SYJ98" s="1"/>
      <c r="SYK98" s="1"/>
      <c r="SYL98" s="1"/>
      <c r="SYM98" s="1"/>
      <c r="SYN98" s="1"/>
      <c r="SYO98" s="1"/>
      <c r="SYP98" s="1"/>
      <c r="SYQ98" s="1"/>
      <c r="SYR98" s="1"/>
      <c r="SYS98" s="1"/>
      <c r="SYT98" s="1"/>
      <c r="SYU98" s="1"/>
      <c r="SYV98" s="1"/>
      <c r="SYW98" s="1"/>
      <c r="SYX98" s="1"/>
      <c r="SYY98" s="1"/>
      <c r="SYZ98" s="1"/>
      <c r="SZA98" s="1"/>
      <c r="SZB98" s="1"/>
      <c r="SZC98" s="1"/>
      <c r="SZD98" s="1"/>
      <c r="SZE98" s="1"/>
      <c r="SZF98" s="1"/>
      <c r="SZG98" s="1"/>
      <c r="SZH98" s="1"/>
      <c r="SZI98" s="1"/>
      <c r="SZJ98" s="1"/>
      <c r="SZK98" s="1"/>
      <c r="SZL98" s="1"/>
      <c r="SZM98" s="1"/>
      <c r="SZN98" s="1"/>
      <c r="SZO98" s="1"/>
      <c r="SZP98" s="1"/>
      <c r="SZQ98" s="1"/>
      <c r="SZR98" s="1"/>
      <c r="SZS98" s="1"/>
      <c r="SZT98" s="1"/>
      <c r="SZU98" s="1"/>
      <c r="SZV98" s="1"/>
      <c r="SZW98" s="1"/>
      <c r="SZX98" s="1"/>
      <c r="SZY98" s="1"/>
      <c r="SZZ98" s="1"/>
      <c r="TAA98" s="1"/>
      <c r="TAB98" s="1"/>
      <c r="TAC98" s="1"/>
      <c r="TAD98" s="1"/>
      <c r="TAE98" s="1"/>
      <c r="TAF98" s="1"/>
      <c r="TAG98" s="1"/>
      <c r="TAH98" s="1"/>
      <c r="TAI98" s="1"/>
      <c r="TAJ98" s="1"/>
      <c r="TAK98" s="1"/>
      <c r="TAL98" s="1"/>
      <c r="TAM98" s="1"/>
      <c r="TAN98" s="1"/>
      <c r="TAO98" s="1"/>
      <c r="TAP98" s="1"/>
      <c r="TAQ98" s="1"/>
      <c r="TAR98" s="1"/>
      <c r="TAS98" s="1"/>
      <c r="TAT98" s="1"/>
      <c r="TAU98" s="1"/>
      <c r="TAV98" s="1"/>
      <c r="TAW98" s="1"/>
      <c r="TAX98" s="1"/>
      <c r="TAY98" s="1"/>
      <c r="TAZ98" s="1"/>
      <c r="TBA98" s="1"/>
      <c r="TBB98" s="1"/>
      <c r="TBC98" s="1"/>
      <c r="TBD98" s="1"/>
      <c r="TBE98" s="1"/>
      <c r="TBF98" s="1"/>
      <c r="TBG98" s="1"/>
      <c r="TBH98" s="1"/>
      <c r="TBI98" s="1"/>
      <c r="TBJ98" s="1"/>
      <c r="TBK98" s="1"/>
      <c r="TBL98" s="1"/>
      <c r="TBM98" s="1"/>
      <c r="TBN98" s="1"/>
      <c r="TBO98" s="1"/>
      <c r="TBP98" s="1"/>
      <c r="TBQ98" s="1"/>
      <c r="TBR98" s="1"/>
      <c r="TBS98" s="1"/>
      <c r="TBT98" s="1"/>
      <c r="TBU98" s="1"/>
      <c r="TBV98" s="1"/>
      <c r="TBW98" s="1"/>
      <c r="TBX98" s="1"/>
      <c r="TBY98" s="1"/>
      <c r="TBZ98" s="1"/>
      <c r="TCA98" s="1"/>
      <c r="TCB98" s="1"/>
      <c r="TCC98" s="1"/>
      <c r="TCD98" s="1"/>
      <c r="TCE98" s="1"/>
      <c r="TCF98" s="1"/>
      <c r="TCG98" s="1"/>
      <c r="TCH98" s="1"/>
      <c r="TCI98" s="1"/>
      <c r="TCJ98" s="1"/>
      <c r="TCK98" s="1"/>
      <c r="TCL98" s="1"/>
      <c r="TCM98" s="1"/>
      <c r="TCN98" s="1"/>
      <c r="TCO98" s="1"/>
      <c r="TCP98" s="1"/>
      <c r="TCQ98" s="1"/>
      <c r="TCR98" s="1"/>
      <c r="TCS98" s="1"/>
      <c r="TCT98" s="1"/>
      <c r="TCU98" s="1"/>
      <c r="TCV98" s="1"/>
      <c r="TCW98" s="1"/>
      <c r="TCX98" s="1"/>
      <c r="TCY98" s="1"/>
      <c r="TCZ98" s="1"/>
      <c r="TDA98" s="1"/>
      <c r="TDB98" s="1"/>
      <c r="TDC98" s="1"/>
      <c r="TDD98" s="1"/>
      <c r="TDE98" s="1"/>
      <c r="TDF98" s="1"/>
      <c r="TDG98" s="1"/>
      <c r="TDH98" s="1"/>
      <c r="TDI98" s="1"/>
      <c r="TDJ98" s="1"/>
      <c r="TDK98" s="1"/>
      <c r="TDL98" s="1"/>
      <c r="TDM98" s="1"/>
      <c r="TDN98" s="1"/>
      <c r="TDO98" s="1"/>
      <c r="TDP98" s="1"/>
      <c r="TDQ98" s="1"/>
      <c r="TDR98" s="1"/>
      <c r="TDS98" s="1"/>
      <c r="TDT98" s="1"/>
      <c r="TDU98" s="1"/>
      <c r="TDV98" s="1"/>
      <c r="TDW98" s="1"/>
      <c r="TDX98" s="1"/>
      <c r="TDY98" s="1"/>
      <c r="TDZ98" s="1"/>
      <c r="TEA98" s="1"/>
      <c r="TEB98" s="1"/>
      <c r="TEC98" s="1"/>
      <c r="TED98" s="1"/>
      <c r="TEE98" s="1"/>
      <c r="TEF98" s="1"/>
      <c r="TEG98" s="1"/>
      <c r="TEH98" s="1"/>
      <c r="TEI98" s="1"/>
      <c r="TEJ98" s="1"/>
      <c r="TEK98" s="1"/>
      <c r="TEL98" s="1"/>
      <c r="TEM98" s="1"/>
      <c r="TEN98" s="1"/>
      <c r="TEO98" s="1"/>
      <c r="TEP98" s="1"/>
      <c r="TEQ98" s="1"/>
      <c r="TER98" s="1"/>
      <c r="TES98" s="1"/>
      <c r="TET98" s="1"/>
      <c r="TEU98" s="1"/>
      <c r="TEV98" s="1"/>
      <c r="TEW98" s="1"/>
      <c r="TEX98" s="1"/>
      <c r="TEY98" s="1"/>
      <c r="TEZ98" s="1"/>
      <c r="TFA98" s="1"/>
      <c r="TFB98" s="1"/>
      <c r="TFC98" s="1"/>
      <c r="TFD98" s="1"/>
      <c r="TFE98" s="1"/>
      <c r="TFF98" s="1"/>
      <c r="TFG98" s="1"/>
      <c r="TFH98" s="1"/>
      <c r="TFI98" s="1"/>
      <c r="TFJ98" s="1"/>
      <c r="TFK98" s="1"/>
      <c r="TFL98" s="1"/>
      <c r="TFM98" s="1"/>
      <c r="TFN98" s="1"/>
      <c r="TFO98" s="1"/>
      <c r="TFP98" s="1"/>
      <c r="TFQ98" s="1"/>
      <c r="TFR98" s="1"/>
      <c r="TFS98" s="1"/>
      <c r="TFT98" s="1"/>
      <c r="TFU98" s="1"/>
      <c r="TFV98" s="1"/>
      <c r="TFW98" s="1"/>
      <c r="TFX98" s="1"/>
      <c r="TFY98" s="1"/>
      <c r="TFZ98" s="1"/>
      <c r="TGA98" s="1"/>
      <c r="TGB98" s="1"/>
      <c r="TGC98" s="1"/>
      <c r="TGD98" s="1"/>
      <c r="TGE98" s="1"/>
      <c r="TGF98" s="1"/>
      <c r="TGG98" s="1"/>
      <c r="TGH98" s="1"/>
      <c r="TGI98" s="1"/>
      <c r="TGJ98" s="1"/>
      <c r="TGK98" s="1"/>
      <c r="TGL98" s="1"/>
      <c r="TGM98" s="1"/>
      <c r="TGN98" s="1"/>
      <c r="TGO98" s="1"/>
      <c r="TGP98" s="1"/>
      <c r="TGQ98" s="1"/>
      <c r="TGR98" s="1"/>
      <c r="TGS98" s="1"/>
      <c r="TGT98" s="1"/>
      <c r="TGU98" s="1"/>
      <c r="TGV98" s="1"/>
      <c r="TGW98" s="1"/>
      <c r="TGX98" s="1"/>
      <c r="TGY98" s="1"/>
      <c r="TGZ98" s="1"/>
      <c r="THA98" s="1"/>
      <c r="THB98" s="1"/>
      <c r="THC98" s="1"/>
      <c r="THD98" s="1"/>
      <c r="THE98" s="1"/>
      <c r="THF98" s="1"/>
      <c r="THG98" s="1"/>
      <c r="THH98" s="1"/>
      <c r="THI98" s="1"/>
      <c r="THJ98" s="1"/>
      <c r="THK98" s="1"/>
      <c r="THL98" s="1"/>
      <c r="THM98" s="1"/>
      <c r="THN98" s="1"/>
      <c r="THO98" s="1"/>
      <c r="THP98" s="1"/>
      <c r="THQ98" s="1"/>
      <c r="THR98" s="1"/>
      <c r="THS98" s="1"/>
      <c r="THT98" s="1"/>
      <c r="THU98" s="1"/>
      <c r="THV98" s="1"/>
      <c r="THW98" s="1"/>
      <c r="THX98" s="1"/>
      <c r="THY98" s="1"/>
      <c r="THZ98" s="1"/>
      <c r="TIA98" s="1"/>
      <c r="TIB98" s="1"/>
      <c r="TIC98" s="1"/>
      <c r="TID98" s="1"/>
      <c r="TIE98" s="1"/>
      <c r="TIF98" s="1"/>
      <c r="TIG98" s="1"/>
      <c r="TIH98" s="1"/>
      <c r="TII98" s="1"/>
      <c r="TIJ98" s="1"/>
      <c r="TIK98" s="1"/>
      <c r="TIL98" s="1"/>
      <c r="TIM98" s="1"/>
      <c r="TIN98" s="1"/>
      <c r="TIO98" s="1"/>
      <c r="TIP98" s="1"/>
      <c r="TIQ98" s="1"/>
      <c r="TIR98" s="1"/>
      <c r="TIS98" s="1"/>
      <c r="TIT98" s="1"/>
      <c r="TIU98" s="1"/>
      <c r="TIV98" s="1"/>
      <c r="TIW98" s="1"/>
      <c r="TIX98" s="1"/>
      <c r="TIY98" s="1"/>
      <c r="TIZ98" s="1"/>
      <c r="TJA98" s="1"/>
      <c r="TJB98" s="1"/>
      <c r="TJC98" s="1"/>
      <c r="TJD98" s="1"/>
      <c r="TJE98" s="1"/>
      <c r="TJF98" s="1"/>
      <c r="TJG98" s="1"/>
      <c r="TJH98" s="1"/>
      <c r="TJI98" s="1"/>
      <c r="TJJ98" s="1"/>
      <c r="TJK98" s="1"/>
      <c r="TJL98" s="1"/>
      <c r="TJM98" s="1"/>
      <c r="TJN98" s="1"/>
      <c r="TJO98" s="1"/>
      <c r="TJP98" s="1"/>
      <c r="TJQ98" s="1"/>
      <c r="TJR98" s="1"/>
      <c r="TJS98" s="1"/>
      <c r="TJT98" s="1"/>
      <c r="TJU98" s="1"/>
      <c r="TJV98" s="1"/>
      <c r="TJW98" s="1"/>
      <c r="TJX98" s="1"/>
      <c r="TJY98" s="1"/>
      <c r="TJZ98" s="1"/>
      <c r="TKA98" s="1"/>
      <c r="TKB98" s="1"/>
      <c r="TKC98" s="1"/>
      <c r="TKD98" s="1"/>
      <c r="TKE98" s="1"/>
      <c r="TKF98" s="1"/>
      <c r="TKG98" s="1"/>
      <c r="TKH98" s="1"/>
      <c r="TKI98" s="1"/>
      <c r="TKJ98" s="1"/>
      <c r="TKK98" s="1"/>
      <c r="TKL98" s="1"/>
      <c r="TKM98" s="1"/>
      <c r="TKN98" s="1"/>
      <c r="TKO98" s="1"/>
      <c r="TKP98" s="1"/>
      <c r="TKQ98" s="1"/>
      <c r="TKR98" s="1"/>
      <c r="TKS98" s="1"/>
      <c r="TKT98" s="1"/>
      <c r="TKU98" s="1"/>
      <c r="TKV98" s="1"/>
      <c r="TKW98" s="1"/>
      <c r="TKX98" s="1"/>
      <c r="TKY98" s="1"/>
      <c r="TKZ98" s="1"/>
      <c r="TLA98" s="1"/>
      <c r="TLB98" s="1"/>
      <c r="TLC98" s="1"/>
      <c r="TLD98" s="1"/>
      <c r="TLE98" s="1"/>
      <c r="TLF98" s="1"/>
      <c r="TLG98" s="1"/>
      <c r="TLH98" s="1"/>
      <c r="TLI98" s="1"/>
      <c r="TLJ98" s="1"/>
      <c r="TLK98" s="1"/>
      <c r="TLL98" s="1"/>
      <c r="TLM98" s="1"/>
      <c r="TLN98" s="1"/>
      <c r="TLO98" s="1"/>
      <c r="TLP98" s="1"/>
      <c r="TLQ98" s="1"/>
      <c r="TLR98" s="1"/>
      <c r="TLS98" s="1"/>
      <c r="TLT98" s="1"/>
      <c r="TLU98" s="1"/>
      <c r="TLV98" s="1"/>
      <c r="TLW98" s="1"/>
      <c r="TLX98" s="1"/>
      <c r="TLY98" s="1"/>
      <c r="TLZ98" s="1"/>
      <c r="TMA98" s="1"/>
      <c r="TMB98" s="1"/>
      <c r="TMC98" s="1"/>
      <c r="TMD98" s="1"/>
      <c r="TME98" s="1"/>
      <c r="TMF98" s="1"/>
      <c r="TMG98" s="1"/>
      <c r="TMH98" s="1"/>
      <c r="TMI98" s="1"/>
      <c r="TMJ98" s="1"/>
      <c r="TMK98" s="1"/>
      <c r="TML98" s="1"/>
      <c r="TMM98" s="1"/>
      <c r="TMN98" s="1"/>
      <c r="TMO98" s="1"/>
      <c r="TMP98" s="1"/>
      <c r="TMQ98" s="1"/>
      <c r="TMR98" s="1"/>
      <c r="TMS98" s="1"/>
      <c r="TMT98" s="1"/>
      <c r="TMU98" s="1"/>
      <c r="TMV98" s="1"/>
      <c r="TMW98" s="1"/>
      <c r="TMX98" s="1"/>
      <c r="TMY98" s="1"/>
      <c r="TMZ98" s="1"/>
      <c r="TNA98" s="1"/>
      <c r="TNB98" s="1"/>
      <c r="TNC98" s="1"/>
      <c r="TND98" s="1"/>
      <c r="TNE98" s="1"/>
      <c r="TNF98" s="1"/>
      <c r="TNG98" s="1"/>
      <c r="TNH98" s="1"/>
      <c r="TNI98" s="1"/>
      <c r="TNJ98" s="1"/>
      <c r="TNK98" s="1"/>
      <c r="TNL98" s="1"/>
      <c r="TNM98" s="1"/>
      <c r="TNN98" s="1"/>
      <c r="TNO98" s="1"/>
      <c r="TNP98" s="1"/>
      <c r="TNQ98" s="1"/>
      <c r="TNR98" s="1"/>
      <c r="TNS98" s="1"/>
      <c r="TNT98" s="1"/>
      <c r="TNU98" s="1"/>
      <c r="TNV98" s="1"/>
      <c r="TNW98" s="1"/>
      <c r="TNX98" s="1"/>
      <c r="TNY98" s="1"/>
      <c r="TNZ98" s="1"/>
      <c r="TOA98" s="1"/>
      <c r="TOB98" s="1"/>
      <c r="TOC98" s="1"/>
      <c r="TOD98" s="1"/>
      <c r="TOE98" s="1"/>
      <c r="TOF98" s="1"/>
      <c r="TOG98" s="1"/>
      <c r="TOH98" s="1"/>
      <c r="TOI98" s="1"/>
      <c r="TOJ98" s="1"/>
      <c r="TOK98" s="1"/>
      <c r="TOL98" s="1"/>
      <c r="TOM98" s="1"/>
      <c r="TON98" s="1"/>
      <c r="TOO98" s="1"/>
      <c r="TOP98" s="1"/>
      <c r="TOQ98" s="1"/>
      <c r="TOR98" s="1"/>
      <c r="TOS98" s="1"/>
      <c r="TOT98" s="1"/>
      <c r="TOU98" s="1"/>
      <c r="TOV98" s="1"/>
      <c r="TOW98" s="1"/>
      <c r="TOX98" s="1"/>
      <c r="TOY98" s="1"/>
      <c r="TOZ98" s="1"/>
      <c r="TPA98" s="1"/>
      <c r="TPB98" s="1"/>
      <c r="TPC98" s="1"/>
      <c r="TPD98" s="1"/>
      <c r="TPE98" s="1"/>
      <c r="TPF98" s="1"/>
      <c r="TPG98" s="1"/>
      <c r="TPH98" s="1"/>
      <c r="TPI98" s="1"/>
      <c r="TPJ98" s="1"/>
      <c r="TPK98" s="1"/>
      <c r="TPL98" s="1"/>
      <c r="TPM98" s="1"/>
      <c r="TPN98" s="1"/>
      <c r="TPO98" s="1"/>
      <c r="TPP98" s="1"/>
      <c r="TPQ98" s="1"/>
      <c r="TPR98" s="1"/>
      <c r="TPS98" s="1"/>
      <c r="TPT98" s="1"/>
      <c r="TPU98" s="1"/>
      <c r="TPV98" s="1"/>
      <c r="TPW98" s="1"/>
      <c r="TPX98" s="1"/>
      <c r="TPY98" s="1"/>
      <c r="TPZ98" s="1"/>
      <c r="TQA98" s="1"/>
      <c r="TQB98" s="1"/>
      <c r="TQC98" s="1"/>
      <c r="TQD98" s="1"/>
      <c r="TQE98" s="1"/>
      <c r="TQF98" s="1"/>
      <c r="TQG98" s="1"/>
      <c r="TQH98" s="1"/>
      <c r="TQI98" s="1"/>
      <c r="TQJ98" s="1"/>
      <c r="TQK98" s="1"/>
      <c r="TQL98" s="1"/>
      <c r="TQM98" s="1"/>
      <c r="TQN98" s="1"/>
      <c r="TQO98" s="1"/>
      <c r="TQP98" s="1"/>
      <c r="TQQ98" s="1"/>
      <c r="TQR98" s="1"/>
      <c r="TQS98" s="1"/>
      <c r="TQT98" s="1"/>
      <c r="TQU98" s="1"/>
      <c r="TQV98" s="1"/>
      <c r="TQW98" s="1"/>
      <c r="TQX98" s="1"/>
      <c r="TQY98" s="1"/>
      <c r="TQZ98" s="1"/>
      <c r="TRA98" s="1"/>
      <c r="TRB98" s="1"/>
      <c r="TRC98" s="1"/>
      <c r="TRD98" s="1"/>
      <c r="TRE98" s="1"/>
      <c r="TRF98" s="1"/>
      <c r="TRG98" s="1"/>
      <c r="TRH98" s="1"/>
      <c r="TRI98" s="1"/>
      <c r="TRJ98" s="1"/>
      <c r="TRK98" s="1"/>
      <c r="TRL98" s="1"/>
      <c r="TRM98" s="1"/>
      <c r="TRN98" s="1"/>
      <c r="TRO98" s="1"/>
      <c r="TRP98" s="1"/>
      <c r="TRQ98" s="1"/>
      <c r="TRR98" s="1"/>
      <c r="TRS98" s="1"/>
      <c r="TRT98" s="1"/>
      <c r="TRU98" s="1"/>
      <c r="TRV98" s="1"/>
      <c r="TRW98" s="1"/>
      <c r="TRX98" s="1"/>
      <c r="TRY98" s="1"/>
      <c r="TRZ98" s="1"/>
      <c r="TSA98" s="1"/>
      <c r="TSB98" s="1"/>
      <c r="TSC98" s="1"/>
      <c r="TSD98" s="1"/>
      <c r="TSE98" s="1"/>
      <c r="TSF98" s="1"/>
      <c r="TSG98" s="1"/>
      <c r="TSH98" s="1"/>
      <c r="TSI98" s="1"/>
      <c r="TSJ98" s="1"/>
      <c r="TSK98" s="1"/>
      <c r="TSL98" s="1"/>
      <c r="TSM98" s="1"/>
      <c r="TSN98" s="1"/>
      <c r="TSO98" s="1"/>
      <c r="TSP98" s="1"/>
      <c r="TSQ98" s="1"/>
      <c r="TSR98" s="1"/>
      <c r="TSS98" s="1"/>
      <c r="TST98" s="1"/>
      <c r="TSU98" s="1"/>
      <c r="TSV98" s="1"/>
      <c r="TSW98" s="1"/>
      <c r="TSX98" s="1"/>
      <c r="TSY98" s="1"/>
      <c r="TSZ98" s="1"/>
      <c r="TTA98" s="1"/>
      <c r="TTB98" s="1"/>
      <c r="TTC98" s="1"/>
      <c r="TTD98" s="1"/>
      <c r="TTE98" s="1"/>
      <c r="TTF98" s="1"/>
      <c r="TTG98" s="1"/>
      <c r="TTH98" s="1"/>
      <c r="TTI98" s="1"/>
      <c r="TTJ98" s="1"/>
      <c r="TTK98" s="1"/>
      <c r="TTL98" s="1"/>
      <c r="TTM98" s="1"/>
      <c r="TTN98" s="1"/>
      <c r="TTO98" s="1"/>
      <c r="TTP98" s="1"/>
      <c r="TTQ98" s="1"/>
      <c r="TTR98" s="1"/>
      <c r="TTS98" s="1"/>
      <c r="TTT98" s="1"/>
      <c r="TTU98" s="1"/>
      <c r="TTV98" s="1"/>
      <c r="TTW98" s="1"/>
      <c r="TTX98" s="1"/>
      <c r="TTY98" s="1"/>
      <c r="TTZ98" s="1"/>
      <c r="TUA98" s="1"/>
      <c r="TUB98" s="1"/>
      <c r="TUC98" s="1"/>
      <c r="TUD98" s="1"/>
      <c r="TUE98" s="1"/>
      <c r="TUF98" s="1"/>
      <c r="TUG98" s="1"/>
      <c r="TUH98" s="1"/>
      <c r="TUI98" s="1"/>
      <c r="TUJ98" s="1"/>
      <c r="TUK98" s="1"/>
      <c r="TUL98" s="1"/>
      <c r="TUM98" s="1"/>
      <c r="TUN98" s="1"/>
      <c r="TUO98" s="1"/>
      <c r="TUP98" s="1"/>
      <c r="TUQ98" s="1"/>
      <c r="TUR98" s="1"/>
      <c r="TUS98" s="1"/>
      <c r="TUT98" s="1"/>
      <c r="TUU98" s="1"/>
      <c r="TUV98" s="1"/>
      <c r="TUW98" s="1"/>
      <c r="TUX98" s="1"/>
      <c r="TUY98" s="1"/>
      <c r="TUZ98" s="1"/>
      <c r="TVA98" s="1"/>
      <c r="TVB98" s="1"/>
      <c r="TVC98" s="1"/>
      <c r="TVD98" s="1"/>
      <c r="TVE98" s="1"/>
      <c r="TVF98" s="1"/>
      <c r="TVG98" s="1"/>
      <c r="TVH98" s="1"/>
      <c r="TVI98" s="1"/>
      <c r="TVJ98" s="1"/>
      <c r="TVK98" s="1"/>
      <c r="TVL98" s="1"/>
      <c r="TVM98" s="1"/>
      <c r="TVN98" s="1"/>
      <c r="TVO98" s="1"/>
      <c r="TVP98" s="1"/>
      <c r="TVQ98" s="1"/>
      <c r="TVR98" s="1"/>
      <c r="TVS98" s="1"/>
      <c r="TVT98" s="1"/>
      <c r="TVU98" s="1"/>
      <c r="TVV98" s="1"/>
      <c r="TVW98" s="1"/>
      <c r="TVX98" s="1"/>
      <c r="TVY98" s="1"/>
      <c r="TVZ98" s="1"/>
      <c r="TWA98" s="1"/>
      <c r="TWB98" s="1"/>
      <c r="TWC98" s="1"/>
      <c r="TWD98" s="1"/>
      <c r="TWE98" s="1"/>
      <c r="TWF98" s="1"/>
      <c r="TWG98" s="1"/>
      <c r="TWH98" s="1"/>
      <c r="TWI98" s="1"/>
      <c r="TWJ98" s="1"/>
      <c r="TWK98" s="1"/>
      <c r="TWL98" s="1"/>
      <c r="TWM98" s="1"/>
      <c r="TWN98" s="1"/>
      <c r="TWO98" s="1"/>
      <c r="TWP98" s="1"/>
      <c r="TWQ98" s="1"/>
      <c r="TWR98" s="1"/>
      <c r="TWS98" s="1"/>
      <c r="TWT98" s="1"/>
      <c r="TWU98" s="1"/>
      <c r="TWV98" s="1"/>
      <c r="TWW98" s="1"/>
      <c r="TWX98" s="1"/>
      <c r="TWY98" s="1"/>
      <c r="TWZ98" s="1"/>
      <c r="TXA98" s="1"/>
      <c r="TXB98" s="1"/>
      <c r="TXC98" s="1"/>
      <c r="TXD98" s="1"/>
      <c r="TXE98" s="1"/>
      <c r="TXF98" s="1"/>
      <c r="TXG98" s="1"/>
      <c r="TXH98" s="1"/>
      <c r="TXI98" s="1"/>
      <c r="TXJ98" s="1"/>
      <c r="TXK98" s="1"/>
      <c r="TXL98" s="1"/>
      <c r="TXM98" s="1"/>
      <c r="TXN98" s="1"/>
      <c r="TXO98" s="1"/>
      <c r="TXP98" s="1"/>
      <c r="TXQ98" s="1"/>
      <c r="TXR98" s="1"/>
      <c r="TXS98" s="1"/>
      <c r="TXT98" s="1"/>
      <c r="TXU98" s="1"/>
      <c r="TXV98" s="1"/>
      <c r="TXW98" s="1"/>
      <c r="TXX98" s="1"/>
      <c r="TXY98" s="1"/>
      <c r="TXZ98" s="1"/>
      <c r="TYA98" s="1"/>
      <c r="TYB98" s="1"/>
      <c r="TYC98" s="1"/>
      <c r="TYD98" s="1"/>
      <c r="TYE98" s="1"/>
      <c r="TYF98" s="1"/>
      <c r="TYG98" s="1"/>
      <c r="TYH98" s="1"/>
      <c r="TYI98" s="1"/>
      <c r="TYJ98" s="1"/>
      <c r="TYK98" s="1"/>
      <c r="TYL98" s="1"/>
      <c r="TYM98" s="1"/>
      <c r="TYN98" s="1"/>
      <c r="TYO98" s="1"/>
      <c r="TYP98" s="1"/>
      <c r="TYQ98" s="1"/>
      <c r="TYR98" s="1"/>
      <c r="TYS98" s="1"/>
      <c r="TYT98" s="1"/>
      <c r="TYU98" s="1"/>
      <c r="TYV98" s="1"/>
      <c r="TYW98" s="1"/>
      <c r="TYX98" s="1"/>
      <c r="TYY98" s="1"/>
      <c r="TYZ98" s="1"/>
      <c r="TZA98" s="1"/>
      <c r="TZB98" s="1"/>
      <c r="TZC98" s="1"/>
      <c r="TZD98" s="1"/>
      <c r="TZE98" s="1"/>
      <c r="TZF98" s="1"/>
      <c r="TZG98" s="1"/>
      <c r="TZH98" s="1"/>
      <c r="TZI98" s="1"/>
      <c r="TZJ98" s="1"/>
      <c r="TZK98" s="1"/>
      <c r="TZL98" s="1"/>
      <c r="TZM98" s="1"/>
      <c r="TZN98" s="1"/>
      <c r="TZO98" s="1"/>
      <c r="TZP98" s="1"/>
      <c r="TZQ98" s="1"/>
      <c r="TZR98" s="1"/>
      <c r="TZS98" s="1"/>
      <c r="TZT98" s="1"/>
      <c r="TZU98" s="1"/>
      <c r="TZV98" s="1"/>
      <c r="TZW98" s="1"/>
      <c r="TZX98" s="1"/>
      <c r="TZY98" s="1"/>
      <c r="TZZ98" s="1"/>
      <c r="UAA98" s="1"/>
      <c r="UAB98" s="1"/>
      <c r="UAC98" s="1"/>
      <c r="UAD98" s="1"/>
      <c r="UAE98" s="1"/>
      <c r="UAF98" s="1"/>
      <c r="UAG98" s="1"/>
      <c r="UAH98" s="1"/>
      <c r="UAI98" s="1"/>
      <c r="UAJ98" s="1"/>
      <c r="UAK98" s="1"/>
      <c r="UAL98" s="1"/>
      <c r="UAM98" s="1"/>
      <c r="UAN98" s="1"/>
      <c r="UAO98" s="1"/>
      <c r="UAP98" s="1"/>
      <c r="UAQ98" s="1"/>
      <c r="UAR98" s="1"/>
      <c r="UAS98" s="1"/>
      <c r="UAT98" s="1"/>
      <c r="UAU98" s="1"/>
      <c r="UAV98" s="1"/>
      <c r="UAW98" s="1"/>
      <c r="UAX98" s="1"/>
      <c r="UAY98" s="1"/>
      <c r="UAZ98" s="1"/>
      <c r="UBA98" s="1"/>
      <c r="UBB98" s="1"/>
      <c r="UBC98" s="1"/>
      <c r="UBD98" s="1"/>
      <c r="UBE98" s="1"/>
      <c r="UBF98" s="1"/>
      <c r="UBG98" s="1"/>
      <c r="UBH98" s="1"/>
      <c r="UBI98" s="1"/>
      <c r="UBJ98" s="1"/>
      <c r="UBK98" s="1"/>
      <c r="UBL98" s="1"/>
      <c r="UBM98" s="1"/>
      <c r="UBN98" s="1"/>
      <c r="UBO98" s="1"/>
      <c r="UBP98" s="1"/>
      <c r="UBQ98" s="1"/>
      <c r="UBR98" s="1"/>
      <c r="UBS98" s="1"/>
      <c r="UBT98" s="1"/>
      <c r="UBU98" s="1"/>
      <c r="UBV98" s="1"/>
      <c r="UBW98" s="1"/>
      <c r="UBX98" s="1"/>
      <c r="UBY98" s="1"/>
      <c r="UBZ98" s="1"/>
      <c r="UCA98" s="1"/>
      <c r="UCB98" s="1"/>
      <c r="UCC98" s="1"/>
      <c r="UCD98" s="1"/>
      <c r="UCE98" s="1"/>
      <c r="UCF98" s="1"/>
      <c r="UCG98" s="1"/>
      <c r="UCH98" s="1"/>
      <c r="UCI98" s="1"/>
      <c r="UCJ98" s="1"/>
      <c r="UCK98" s="1"/>
      <c r="UCL98" s="1"/>
      <c r="UCM98" s="1"/>
      <c r="UCN98" s="1"/>
      <c r="UCO98" s="1"/>
      <c r="UCP98" s="1"/>
      <c r="UCQ98" s="1"/>
      <c r="UCR98" s="1"/>
      <c r="UCS98" s="1"/>
      <c r="UCT98" s="1"/>
      <c r="UCU98" s="1"/>
      <c r="UCV98" s="1"/>
      <c r="UCW98" s="1"/>
      <c r="UCX98" s="1"/>
      <c r="UCY98" s="1"/>
      <c r="UCZ98" s="1"/>
      <c r="UDA98" s="1"/>
      <c r="UDB98" s="1"/>
      <c r="UDC98" s="1"/>
      <c r="UDD98" s="1"/>
      <c r="UDE98" s="1"/>
      <c r="UDF98" s="1"/>
      <c r="UDG98" s="1"/>
      <c r="UDH98" s="1"/>
      <c r="UDI98" s="1"/>
      <c r="UDJ98" s="1"/>
      <c r="UDK98" s="1"/>
      <c r="UDL98" s="1"/>
      <c r="UDM98" s="1"/>
      <c r="UDN98" s="1"/>
      <c r="UDO98" s="1"/>
      <c r="UDP98" s="1"/>
      <c r="UDQ98" s="1"/>
      <c r="UDR98" s="1"/>
      <c r="UDS98" s="1"/>
      <c r="UDT98" s="1"/>
      <c r="UDU98" s="1"/>
      <c r="UDV98" s="1"/>
      <c r="UDW98" s="1"/>
      <c r="UDX98" s="1"/>
      <c r="UDY98" s="1"/>
      <c r="UDZ98" s="1"/>
      <c r="UEA98" s="1"/>
      <c r="UEB98" s="1"/>
      <c r="UEC98" s="1"/>
      <c r="UED98" s="1"/>
      <c r="UEE98" s="1"/>
      <c r="UEF98" s="1"/>
      <c r="UEG98" s="1"/>
      <c r="UEH98" s="1"/>
      <c r="UEI98" s="1"/>
      <c r="UEJ98" s="1"/>
      <c r="UEK98" s="1"/>
      <c r="UEL98" s="1"/>
      <c r="UEM98" s="1"/>
      <c r="UEN98" s="1"/>
      <c r="UEO98" s="1"/>
      <c r="UEP98" s="1"/>
      <c r="UEQ98" s="1"/>
      <c r="UER98" s="1"/>
      <c r="UES98" s="1"/>
      <c r="UET98" s="1"/>
      <c r="UEU98" s="1"/>
      <c r="UEV98" s="1"/>
      <c r="UEW98" s="1"/>
      <c r="UEX98" s="1"/>
      <c r="UEY98" s="1"/>
      <c r="UEZ98" s="1"/>
      <c r="UFA98" s="1"/>
      <c r="UFB98" s="1"/>
      <c r="UFC98" s="1"/>
      <c r="UFD98" s="1"/>
      <c r="UFE98" s="1"/>
      <c r="UFF98" s="1"/>
      <c r="UFG98" s="1"/>
      <c r="UFH98" s="1"/>
      <c r="UFI98" s="1"/>
      <c r="UFJ98" s="1"/>
      <c r="UFK98" s="1"/>
      <c r="UFL98" s="1"/>
      <c r="UFM98" s="1"/>
      <c r="UFN98" s="1"/>
      <c r="UFO98" s="1"/>
      <c r="UFP98" s="1"/>
      <c r="UFQ98" s="1"/>
      <c r="UFR98" s="1"/>
      <c r="UFS98" s="1"/>
      <c r="UFT98" s="1"/>
      <c r="UFU98" s="1"/>
      <c r="UFV98" s="1"/>
      <c r="UFW98" s="1"/>
      <c r="UFX98" s="1"/>
      <c r="UFY98" s="1"/>
      <c r="UFZ98" s="1"/>
      <c r="UGA98" s="1"/>
      <c r="UGB98" s="1"/>
      <c r="UGC98" s="1"/>
      <c r="UGD98" s="1"/>
      <c r="UGE98" s="1"/>
      <c r="UGF98" s="1"/>
      <c r="UGG98" s="1"/>
      <c r="UGH98" s="1"/>
      <c r="UGI98" s="1"/>
      <c r="UGJ98" s="1"/>
      <c r="UGK98" s="1"/>
      <c r="UGL98" s="1"/>
      <c r="UGM98" s="1"/>
      <c r="UGN98" s="1"/>
      <c r="UGO98" s="1"/>
      <c r="UGP98" s="1"/>
      <c r="UGQ98" s="1"/>
      <c r="UGR98" s="1"/>
      <c r="UGS98" s="1"/>
      <c r="UGT98" s="1"/>
      <c r="UGU98" s="1"/>
      <c r="UGV98" s="1"/>
      <c r="UGW98" s="1"/>
      <c r="UGX98" s="1"/>
      <c r="UGY98" s="1"/>
      <c r="UGZ98" s="1"/>
      <c r="UHA98" s="1"/>
      <c r="UHB98" s="1"/>
      <c r="UHC98" s="1"/>
      <c r="UHD98" s="1"/>
      <c r="UHE98" s="1"/>
      <c r="UHF98" s="1"/>
      <c r="UHG98" s="1"/>
      <c r="UHH98" s="1"/>
      <c r="UHI98" s="1"/>
      <c r="UHJ98" s="1"/>
      <c r="UHK98" s="1"/>
      <c r="UHL98" s="1"/>
      <c r="UHM98" s="1"/>
      <c r="UHN98" s="1"/>
      <c r="UHO98" s="1"/>
      <c r="UHP98" s="1"/>
      <c r="UHQ98" s="1"/>
      <c r="UHR98" s="1"/>
      <c r="UHS98" s="1"/>
      <c r="UHT98" s="1"/>
      <c r="UHU98" s="1"/>
      <c r="UHV98" s="1"/>
      <c r="UHW98" s="1"/>
      <c r="UHX98" s="1"/>
      <c r="UHY98" s="1"/>
      <c r="UHZ98" s="1"/>
      <c r="UIA98" s="1"/>
      <c r="UIB98" s="1"/>
      <c r="UIC98" s="1"/>
      <c r="UID98" s="1"/>
      <c r="UIE98" s="1"/>
      <c r="UIF98" s="1"/>
      <c r="UIG98" s="1"/>
      <c r="UIH98" s="1"/>
      <c r="UII98" s="1"/>
      <c r="UIJ98" s="1"/>
      <c r="UIK98" s="1"/>
      <c r="UIL98" s="1"/>
      <c r="UIM98" s="1"/>
      <c r="UIN98" s="1"/>
      <c r="UIO98" s="1"/>
      <c r="UIP98" s="1"/>
      <c r="UIQ98" s="1"/>
      <c r="UIR98" s="1"/>
      <c r="UIS98" s="1"/>
      <c r="UIT98" s="1"/>
      <c r="UIU98" s="1"/>
      <c r="UIV98" s="1"/>
      <c r="UIW98" s="1"/>
      <c r="UIX98" s="1"/>
      <c r="UIY98" s="1"/>
      <c r="UIZ98" s="1"/>
      <c r="UJA98" s="1"/>
      <c r="UJB98" s="1"/>
      <c r="UJC98" s="1"/>
      <c r="UJD98" s="1"/>
      <c r="UJE98" s="1"/>
      <c r="UJF98" s="1"/>
      <c r="UJG98" s="1"/>
      <c r="UJH98" s="1"/>
      <c r="UJI98" s="1"/>
      <c r="UJJ98" s="1"/>
      <c r="UJK98" s="1"/>
      <c r="UJL98" s="1"/>
      <c r="UJM98" s="1"/>
      <c r="UJN98" s="1"/>
      <c r="UJO98" s="1"/>
      <c r="UJP98" s="1"/>
      <c r="UJQ98" s="1"/>
      <c r="UJR98" s="1"/>
      <c r="UJS98" s="1"/>
      <c r="UJT98" s="1"/>
      <c r="UJU98" s="1"/>
      <c r="UJV98" s="1"/>
      <c r="UJW98" s="1"/>
      <c r="UJX98" s="1"/>
      <c r="UJY98" s="1"/>
      <c r="UJZ98" s="1"/>
      <c r="UKA98" s="1"/>
      <c r="UKB98" s="1"/>
      <c r="UKC98" s="1"/>
      <c r="UKD98" s="1"/>
      <c r="UKE98" s="1"/>
      <c r="UKF98" s="1"/>
      <c r="UKG98" s="1"/>
      <c r="UKH98" s="1"/>
      <c r="UKI98" s="1"/>
      <c r="UKJ98" s="1"/>
      <c r="UKK98" s="1"/>
      <c r="UKL98" s="1"/>
      <c r="UKM98" s="1"/>
      <c r="UKN98" s="1"/>
      <c r="UKO98" s="1"/>
      <c r="UKP98" s="1"/>
      <c r="UKQ98" s="1"/>
      <c r="UKR98" s="1"/>
      <c r="UKS98" s="1"/>
      <c r="UKT98" s="1"/>
      <c r="UKU98" s="1"/>
      <c r="UKV98" s="1"/>
      <c r="UKW98" s="1"/>
      <c r="UKX98" s="1"/>
      <c r="UKY98" s="1"/>
      <c r="UKZ98" s="1"/>
      <c r="ULA98" s="1"/>
      <c r="ULB98" s="1"/>
      <c r="ULC98" s="1"/>
      <c r="ULD98" s="1"/>
      <c r="ULE98" s="1"/>
      <c r="ULF98" s="1"/>
      <c r="ULG98" s="1"/>
      <c r="ULH98" s="1"/>
      <c r="ULI98" s="1"/>
      <c r="ULJ98" s="1"/>
      <c r="ULK98" s="1"/>
      <c r="ULL98" s="1"/>
      <c r="ULM98" s="1"/>
      <c r="ULN98" s="1"/>
      <c r="ULO98" s="1"/>
      <c r="ULP98" s="1"/>
      <c r="ULQ98" s="1"/>
      <c r="ULR98" s="1"/>
      <c r="ULS98" s="1"/>
      <c r="ULT98" s="1"/>
      <c r="ULU98" s="1"/>
      <c r="ULV98" s="1"/>
      <c r="ULW98" s="1"/>
      <c r="ULX98" s="1"/>
      <c r="ULY98" s="1"/>
      <c r="ULZ98" s="1"/>
      <c r="UMA98" s="1"/>
      <c r="UMB98" s="1"/>
      <c r="UMC98" s="1"/>
      <c r="UMD98" s="1"/>
      <c r="UME98" s="1"/>
      <c r="UMF98" s="1"/>
      <c r="UMG98" s="1"/>
      <c r="UMH98" s="1"/>
      <c r="UMI98" s="1"/>
      <c r="UMJ98" s="1"/>
      <c r="UMK98" s="1"/>
      <c r="UML98" s="1"/>
      <c r="UMM98" s="1"/>
      <c r="UMN98" s="1"/>
      <c r="UMO98" s="1"/>
      <c r="UMP98" s="1"/>
      <c r="UMQ98" s="1"/>
      <c r="UMR98" s="1"/>
      <c r="UMS98" s="1"/>
      <c r="UMT98" s="1"/>
      <c r="UMU98" s="1"/>
      <c r="UMV98" s="1"/>
      <c r="UMW98" s="1"/>
      <c r="UMX98" s="1"/>
      <c r="UMY98" s="1"/>
      <c r="UMZ98" s="1"/>
      <c r="UNA98" s="1"/>
      <c r="UNB98" s="1"/>
      <c r="UNC98" s="1"/>
      <c r="UND98" s="1"/>
      <c r="UNE98" s="1"/>
      <c r="UNF98" s="1"/>
      <c r="UNG98" s="1"/>
      <c r="UNH98" s="1"/>
      <c r="UNI98" s="1"/>
      <c r="UNJ98" s="1"/>
      <c r="UNK98" s="1"/>
      <c r="UNL98" s="1"/>
      <c r="UNM98" s="1"/>
      <c r="UNN98" s="1"/>
      <c r="UNO98" s="1"/>
      <c r="UNP98" s="1"/>
      <c r="UNQ98" s="1"/>
      <c r="UNR98" s="1"/>
      <c r="UNS98" s="1"/>
      <c r="UNT98" s="1"/>
      <c r="UNU98" s="1"/>
      <c r="UNV98" s="1"/>
      <c r="UNW98" s="1"/>
      <c r="UNX98" s="1"/>
      <c r="UNY98" s="1"/>
      <c r="UNZ98" s="1"/>
      <c r="UOA98" s="1"/>
      <c r="UOB98" s="1"/>
      <c r="UOC98" s="1"/>
      <c r="UOD98" s="1"/>
      <c r="UOE98" s="1"/>
      <c r="UOF98" s="1"/>
      <c r="UOG98" s="1"/>
      <c r="UOH98" s="1"/>
      <c r="UOI98" s="1"/>
      <c r="UOJ98" s="1"/>
      <c r="UOK98" s="1"/>
      <c r="UOL98" s="1"/>
      <c r="UOM98" s="1"/>
      <c r="UON98" s="1"/>
      <c r="UOO98" s="1"/>
      <c r="UOP98" s="1"/>
      <c r="UOQ98" s="1"/>
      <c r="UOR98" s="1"/>
      <c r="UOS98" s="1"/>
      <c r="UOT98" s="1"/>
      <c r="UOU98" s="1"/>
      <c r="UOV98" s="1"/>
      <c r="UOW98" s="1"/>
      <c r="UOX98" s="1"/>
      <c r="UOY98" s="1"/>
      <c r="UOZ98" s="1"/>
      <c r="UPA98" s="1"/>
      <c r="UPB98" s="1"/>
      <c r="UPC98" s="1"/>
      <c r="UPD98" s="1"/>
      <c r="UPE98" s="1"/>
      <c r="UPF98" s="1"/>
      <c r="UPG98" s="1"/>
      <c r="UPH98" s="1"/>
      <c r="UPI98" s="1"/>
      <c r="UPJ98" s="1"/>
      <c r="UPK98" s="1"/>
      <c r="UPL98" s="1"/>
      <c r="UPM98" s="1"/>
      <c r="UPN98" s="1"/>
      <c r="UPO98" s="1"/>
      <c r="UPP98" s="1"/>
      <c r="UPQ98" s="1"/>
      <c r="UPR98" s="1"/>
      <c r="UPS98" s="1"/>
      <c r="UPT98" s="1"/>
      <c r="UPU98" s="1"/>
      <c r="UPV98" s="1"/>
      <c r="UPW98" s="1"/>
      <c r="UPX98" s="1"/>
      <c r="UPY98" s="1"/>
      <c r="UPZ98" s="1"/>
      <c r="UQA98" s="1"/>
      <c r="UQB98" s="1"/>
      <c r="UQC98" s="1"/>
      <c r="UQD98" s="1"/>
      <c r="UQE98" s="1"/>
      <c r="UQF98" s="1"/>
      <c r="UQG98" s="1"/>
      <c r="UQH98" s="1"/>
      <c r="UQI98" s="1"/>
      <c r="UQJ98" s="1"/>
      <c r="UQK98" s="1"/>
      <c r="UQL98" s="1"/>
      <c r="UQM98" s="1"/>
      <c r="UQN98" s="1"/>
      <c r="UQO98" s="1"/>
      <c r="UQP98" s="1"/>
      <c r="UQQ98" s="1"/>
      <c r="UQR98" s="1"/>
      <c r="UQS98" s="1"/>
      <c r="UQT98" s="1"/>
      <c r="UQU98" s="1"/>
      <c r="UQV98" s="1"/>
      <c r="UQW98" s="1"/>
      <c r="UQX98" s="1"/>
      <c r="UQY98" s="1"/>
      <c r="UQZ98" s="1"/>
      <c r="URA98" s="1"/>
      <c r="URB98" s="1"/>
      <c r="URC98" s="1"/>
      <c r="URD98" s="1"/>
      <c r="URE98" s="1"/>
      <c r="URF98" s="1"/>
      <c r="URG98" s="1"/>
      <c r="URH98" s="1"/>
      <c r="URI98" s="1"/>
      <c r="URJ98" s="1"/>
      <c r="URK98" s="1"/>
      <c r="URL98" s="1"/>
      <c r="URM98" s="1"/>
      <c r="URN98" s="1"/>
      <c r="URO98" s="1"/>
      <c r="URP98" s="1"/>
      <c r="URQ98" s="1"/>
      <c r="URR98" s="1"/>
      <c r="URS98" s="1"/>
      <c r="URT98" s="1"/>
      <c r="URU98" s="1"/>
      <c r="URV98" s="1"/>
      <c r="URW98" s="1"/>
      <c r="URX98" s="1"/>
      <c r="URY98" s="1"/>
      <c r="URZ98" s="1"/>
      <c r="USA98" s="1"/>
      <c r="USB98" s="1"/>
      <c r="USC98" s="1"/>
      <c r="USD98" s="1"/>
      <c r="USE98" s="1"/>
      <c r="USF98" s="1"/>
      <c r="USG98" s="1"/>
      <c r="USH98" s="1"/>
      <c r="USI98" s="1"/>
      <c r="USJ98" s="1"/>
      <c r="USK98" s="1"/>
      <c r="USL98" s="1"/>
      <c r="USM98" s="1"/>
      <c r="USN98" s="1"/>
      <c r="USO98" s="1"/>
      <c r="USP98" s="1"/>
      <c r="USQ98" s="1"/>
      <c r="USR98" s="1"/>
      <c r="USS98" s="1"/>
      <c r="UST98" s="1"/>
      <c r="USU98" s="1"/>
      <c r="USV98" s="1"/>
      <c r="USW98" s="1"/>
      <c r="USX98" s="1"/>
      <c r="USY98" s="1"/>
      <c r="USZ98" s="1"/>
      <c r="UTA98" s="1"/>
      <c r="UTB98" s="1"/>
      <c r="UTC98" s="1"/>
      <c r="UTD98" s="1"/>
      <c r="UTE98" s="1"/>
      <c r="UTF98" s="1"/>
      <c r="UTG98" s="1"/>
      <c r="UTH98" s="1"/>
      <c r="UTI98" s="1"/>
      <c r="UTJ98" s="1"/>
      <c r="UTK98" s="1"/>
      <c r="UTL98" s="1"/>
      <c r="UTM98" s="1"/>
      <c r="UTN98" s="1"/>
      <c r="UTO98" s="1"/>
      <c r="UTP98" s="1"/>
      <c r="UTQ98" s="1"/>
      <c r="UTR98" s="1"/>
      <c r="UTS98" s="1"/>
      <c r="UTT98" s="1"/>
      <c r="UTU98" s="1"/>
      <c r="UTV98" s="1"/>
      <c r="UTW98" s="1"/>
      <c r="UTX98" s="1"/>
      <c r="UTY98" s="1"/>
      <c r="UTZ98" s="1"/>
      <c r="UUA98" s="1"/>
      <c r="UUB98" s="1"/>
      <c r="UUC98" s="1"/>
      <c r="UUD98" s="1"/>
      <c r="UUE98" s="1"/>
      <c r="UUF98" s="1"/>
      <c r="UUG98" s="1"/>
      <c r="UUH98" s="1"/>
      <c r="UUI98" s="1"/>
      <c r="UUJ98" s="1"/>
      <c r="UUK98" s="1"/>
      <c r="UUL98" s="1"/>
      <c r="UUM98" s="1"/>
      <c r="UUN98" s="1"/>
      <c r="UUO98" s="1"/>
      <c r="UUP98" s="1"/>
      <c r="UUQ98" s="1"/>
      <c r="UUR98" s="1"/>
      <c r="UUS98" s="1"/>
      <c r="UUT98" s="1"/>
      <c r="UUU98" s="1"/>
      <c r="UUV98" s="1"/>
      <c r="UUW98" s="1"/>
      <c r="UUX98" s="1"/>
      <c r="UUY98" s="1"/>
      <c r="UUZ98" s="1"/>
      <c r="UVA98" s="1"/>
      <c r="UVB98" s="1"/>
      <c r="UVC98" s="1"/>
      <c r="UVD98" s="1"/>
      <c r="UVE98" s="1"/>
      <c r="UVF98" s="1"/>
      <c r="UVG98" s="1"/>
      <c r="UVH98" s="1"/>
      <c r="UVI98" s="1"/>
      <c r="UVJ98" s="1"/>
      <c r="UVK98" s="1"/>
      <c r="UVL98" s="1"/>
      <c r="UVM98" s="1"/>
      <c r="UVN98" s="1"/>
      <c r="UVO98" s="1"/>
      <c r="UVP98" s="1"/>
      <c r="UVQ98" s="1"/>
      <c r="UVR98" s="1"/>
      <c r="UVS98" s="1"/>
      <c r="UVT98" s="1"/>
      <c r="UVU98" s="1"/>
      <c r="UVV98" s="1"/>
      <c r="UVW98" s="1"/>
      <c r="UVX98" s="1"/>
      <c r="UVY98" s="1"/>
      <c r="UVZ98" s="1"/>
      <c r="UWA98" s="1"/>
      <c r="UWB98" s="1"/>
      <c r="UWC98" s="1"/>
      <c r="UWD98" s="1"/>
      <c r="UWE98" s="1"/>
      <c r="UWF98" s="1"/>
      <c r="UWG98" s="1"/>
      <c r="UWH98" s="1"/>
      <c r="UWI98" s="1"/>
      <c r="UWJ98" s="1"/>
      <c r="UWK98" s="1"/>
      <c r="UWL98" s="1"/>
      <c r="UWM98" s="1"/>
      <c r="UWN98" s="1"/>
      <c r="UWO98" s="1"/>
      <c r="UWP98" s="1"/>
      <c r="UWQ98" s="1"/>
      <c r="UWR98" s="1"/>
      <c r="UWS98" s="1"/>
      <c r="UWT98" s="1"/>
      <c r="UWU98" s="1"/>
      <c r="UWV98" s="1"/>
      <c r="UWW98" s="1"/>
      <c r="UWX98" s="1"/>
      <c r="UWY98" s="1"/>
      <c r="UWZ98" s="1"/>
      <c r="UXA98" s="1"/>
      <c r="UXB98" s="1"/>
      <c r="UXC98" s="1"/>
      <c r="UXD98" s="1"/>
      <c r="UXE98" s="1"/>
      <c r="UXF98" s="1"/>
      <c r="UXG98" s="1"/>
      <c r="UXH98" s="1"/>
      <c r="UXI98" s="1"/>
      <c r="UXJ98" s="1"/>
      <c r="UXK98" s="1"/>
      <c r="UXL98" s="1"/>
      <c r="UXM98" s="1"/>
      <c r="UXN98" s="1"/>
      <c r="UXO98" s="1"/>
      <c r="UXP98" s="1"/>
      <c r="UXQ98" s="1"/>
      <c r="UXR98" s="1"/>
      <c r="UXS98" s="1"/>
      <c r="UXT98" s="1"/>
      <c r="UXU98" s="1"/>
      <c r="UXV98" s="1"/>
      <c r="UXW98" s="1"/>
      <c r="UXX98" s="1"/>
      <c r="UXY98" s="1"/>
      <c r="UXZ98" s="1"/>
      <c r="UYA98" s="1"/>
      <c r="UYB98" s="1"/>
      <c r="UYC98" s="1"/>
      <c r="UYD98" s="1"/>
      <c r="UYE98" s="1"/>
      <c r="UYF98" s="1"/>
      <c r="UYG98" s="1"/>
      <c r="UYH98" s="1"/>
      <c r="UYI98" s="1"/>
      <c r="UYJ98" s="1"/>
      <c r="UYK98" s="1"/>
      <c r="UYL98" s="1"/>
      <c r="UYM98" s="1"/>
      <c r="UYN98" s="1"/>
      <c r="UYO98" s="1"/>
      <c r="UYP98" s="1"/>
      <c r="UYQ98" s="1"/>
      <c r="UYR98" s="1"/>
      <c r="UYS98" s="1"/>
      <c r="UYT98" s="1"/>
      <c r="UYU98" s="1"/>
      <c r="UYV98" s="1"/>
      <c r="UYW98" s="1"/>
      <c r="UYX98" s="1"/>
      <c r="UYY98" s="1"/>
      <c r="UYZ98" s="1"/>
      <c r="UZA98" s="1"/>
      <c r="UZB98" s="1"/>
      <c r="UZC98" s="1"/>
      <c r="UZD98" s="1"/>
      <c r="UZE98" s="1"/>
      <c r="UZF98" s="1"/>
      <c r="UZG98" s="1"/>
      <c r="UZH98" s="1"/>
      <c r="UZI98" s="1"/>
      <c r="UZJ98" s="1"/>
      <c r="UZK98" s="1"/>
      <c r="UZL98" s="1"/>
      <c r="UZM98" s="1"/>
      <c r="UZN98" s="1"/>
      <c r="UZO98" s="1"/>
      <c r="UZP98" s="1"/>
      <c r="UZQ98" s="1"/>
      <c r="UZR98" s="1"/>
      <c r="UZS98" s="1"/>
      <c r="UZT98" s="1"/>
      <c r="UZU98" s="1"/>
      <c r="UZV98" s="1"/>
      <c r="UZW98" s="1"/>
      <c r="UZX98" s="1"/>
      <c r="UZY98" s="1"/>
      <c r="UZZ98" s="1"/>
      <c r="VAA98" s="1"/>
      <c r="VAB98" s="1"/>
      <c r="VAC98" s="1"/>
      <c r="VAD98" s="1"/>
      <c r="VAE98" s="1"/>
      <c r="VAF98" s="1"/>
      <c r="VAG98" s="1"/>
      <c r="VAH98" s="1"/>
      <c r="VAI98" s="1"/>
      <c r="VAJ98" s="1"/>
      <c r="VAK98" s="1"/>
      <c r="VAL98" s="1"/>
      <c r="VAM98" s="1"/>
      <c r="VAN98" s="1"/>
      <c r="VAO98" s="1"/>
      <c r="VAP98" s="1"/>
      <c r="VAQ98" s="1"/>
      <c r="VAR98" s="1"/>
      <c r="VAS98" s="1"/>
      <c r="VAT98" s="1"/>
      <c r="VAU98" s="1"/>
      <c r="VAV98" s="1"/>
      <c r="VAW98" s="1"/>
      <c r="VAX98" s="1"/>
      <c r="VAY98" s="1"/>
      <c r="VAZ98" s="1"/>
      <c r="VBA98" s="1"/>
      <c r="VBB98" s="1"/>
      <c r="VBC98" s="1"/>
      <c r="VBD98" s="1"/>
      <c r="VBE98" s="1"/>
      <c r="VBF98" s="1"/>
      <c r="VBG98" s="1"/>
      <c r="VBH98" s="1"/>
      <c r="VBI98" s="1"/>
      <c r="VBJ98" s="1"/>
      <c r="VBK98" s="1"/>
      <c r="VBL98" s="1"/>
      <c r="VBM98" s="1"/>
      <c r="VBN98" s="1"/>
      <c r="VBO98" s="1"/>
      <c r="VBP98" s="1"/>
      <c r="VBQ98" s="1"/>
      <c r="VBR98" s="1"/>
      <c r="VBS98" s="1"/>
      <c r="VBT98" s="1"/>
      <c r="VBU98" s="1"/>
      <c r="VBV98" s="1"/>
      <c r="VBW98" s="1"/>
      <c r="VBX98" s="1"/>
      <c r="VBY98" s="1"/>
      <c r="VBZ98" s="1"/>
      <c r="VCA98" s="1"/>
      <c r="VCB98" s="1"/>
      <c r="VCC98" s="1"/>
      <c r="VCD98" s="1"/>
      <c r="VCE98" s="1"/>
      <c r="VCF98" s="1"/>
      <c r="VCG98" s="1"/>
      <c r="VCH98" s="1"/>
      <c r="VCI98" s="1"/>
      <c r="VCJ98" s="1"/>
      <c r="VCK98" s="1"/>
      <c r="VCL98" s="1"/>
      <c r="VCM98" s="1"/>
      <c r="VCN98" s="1"/>
      <c r="VCO98" s="1"/>
      <c r="VCP98" s="1"/>
      <c r="VCQ98" s="1"/>
      <c r="VCR98" s="1"/>
      <c r="VCS98" s="1"/>
      <c r="VCT98" s="1"/>
      <c r="VCU98" s="1"/>
      <c r="VCV98" s="1"/>
      <c r="VCW98" s="1"/>
      <c r="VCX98" s="1"/>
      <c r="VCY98" s="1"/>
      <c r="VCZ98" s="1"/>
      <c r="VDA98" s="1"/>
      <c r="VDB98" s="1"/>
      <c r="VDC98" s="1"/>
      <c r="VDD98" s="1"/>
      <c r="VDE98" s="1"/>
      <c r="VDF98" s="1"/>
      <c r="VDG98" s="1"/>
      <c r="VDH98" s="1"/>
      <c r="VDI98" s="1"/>
      <c r="VDJ98" s="1"/>
      <c r="VDK98" s="1"/>
      <c r="VDL98" s="1"/>
      <c r="VDM98" s="1"/>
      <c r="VDN98" s="1"/>
      <c r="VDO98" s="1"/>
      <c r="VDP98" s="1"/>
      <c r="VDQ98" s="1"/>
      <c r="VDR98" s="1"/>
      <c r="VDS98" s="1"/>
      <c r="VDT98" s="1"/>
      <c r="VDU98" s="1"/>
      <c r="VDV98" s="1"/>
      <c r="VDW98" s="1"/>
      <c r="VDX98" s="1"/>
      <c r="VDY98" s="1"/>
      <c r="VDZ98" s="1"/>
      <c r="VEA98" s="1"/>
      <c r="VEB98" s="1"/>
      <c r="VEC98" s="1"/>
      <c r="VED98" s="1"/>
      <c r="VEE98" s="1"/>
      <c r="VEF98" s="1"/>
      <c r="VEG98" s="1"/>
      <c r="VEH98" s="1"/>
      <c r="VEI98" s="1"/>
      <c r="VEJ98" s="1"/>
      <c r="VEK98" s="1"/>
      <c r="VEL98" s="1"/>
      <c r="VEM98" s="1"/>
      <c r="VEN98" s="1"/>
      <c r="VEO98" s="1"/>
      <c r="VEP98" s="1"/>
      <c r="VEQ98" s="1"/>
      <c r="VER98" s="1"/>
      <c r="VES98" s="1"/>
      <c r="VET98" s="1"/>
      <c r="VEU98" s="1"/>
      <c r="VEV98" s="1"/>
      <c r="VEW98" s="1"/>
      <c r="VEX98" s="1"/>
      <c r="VEY98" s="1"/>
      <c r="VEZ98" s="1"/>
      <c r="VFA98" s="1"/>
      <c r="VFB98" s="1"/>
      <c r="VFC98" s="1"/>
      <c r="VFD98" s="1"/>
      <c r="VFE98" s="1"/>
      <c r="VFF98" s="1"/>
      <c r="VFG98" s="1"/>
      <c r="VFH98" s="1"/>
      <c r="VFI98" s="1"/>
      <c r="VFJ98" s="1"/>
      <c r="VFK98" s="1"/>
      <c r="VFL98" s="1"/>
      <c r="VFM98" s="1"/>
      <c r="VFN98" s="1"/>
      <c r="VFO98" s="1"/>
      <c r="VFP98" s="1"/>
      <c r="VFQ98" s="1"/>
      <c r="VFR98" s="1"/>
      <c r="VFS98" s="1"/>
      <c r="VFT98" s="1"/>
      <c r="VFU98" s="1"/>
      <c r="VFV98" s="1"/>
      <c r="VFW98" s="1"/>
      <c r="VFX98" s="1"/>
      <c r="VFY98" s="1"/>
      <c r="VFZ98" s="1"/>
      <c r="VGA98" s="1"/>
      <c r="VGB98" s="1"/>
      <c r="VGC98" s="1"/>
      <c r="VGD98" s="1"/>
      <c r="VGE98" s="1"/>
      <c r="VGF98" s="1"/>
      <c r="VGG98" s="1"/>
      <c r="VGH98" s="1"/>
      <c r="VGI98" s="1"/>
      <c r="VGJ98" s="1"/>
      <c r="VGK98" s="1"/>
      <c r="VGL98" s="1"/>
      <c r="VGM98" s="1"/>
      <c r="VGN98" s="1"/>
      <c r="VGO98" s="1"/>
      <c r="VGP98" s="1"/>
      <c r="VGQ98" s="1"/>
      <c r="VGR98" s="1"/>
      <c r="VGS98" s="1"/>
      <c r="VGT98" s="1"/>
      <c r="VGU98" s="1"/>
      <c r="VGV98" s="1"/>
      <c r="VGW98" s="1"/>
      <c r="VGX98" s="1"/>
      <c r="VGY98" s="1"/>
      <c r="VGZ98" s="1"/>
      <c r="VHA98" s="1"/>
      <c r="VHB98" s="1"/>
      <c r="VHC98" s="1"/>
      <c r="VHD98" s="1"/>
      <c r="VHE98" s="1"/>
      <c r="VHF98" s="1"/>
      <c r="VHG98" s="1"/>
      <c r="VHH98" s="1"/>
      <c r="VHI98" s="1"/>
      <c r="VHJ98" s="1"/>
      <c r="VHK98" s="1"/>
      <c r="VHL98" s="1"/>
      <c r="VHM98" s="1"/>
      <c r="VHN98" s="1"/>
      <c r="VHO98" s="1"/>
      <c r="VHP98" s="1"/>
      <c r="VHQ98" s="1"/>
      <c r="VHR98" s="1"/>
      <c r="VHS98" s="1"/>
      <c r="VHT98" s="1"/>
      <c r="VHU98" s="1"/>
      <c r="VHV98" s="1"/>
      <c r="VHW98" s="1"/>
      <c r="VHX98" s="1"/>
      <c r="VHY98" s="1"/>
      <c r="VHZ98" s="1"/>
      <c r="VIA98" s="1"/>
      <c r="VIB98" s="1"/>
      <c r="VIC98" s="1"/>
      <c r="VID98" s="1"/>
      <c r="VIE98" s="1"/>
      <c r="VIF98" s="1"/>
      <c r="VIG98" s="1"/>
      <c r="VIH98" s="1"/>
      <c r="VII98" s="1"/>
      <c r="VIJ98" s="1"/>
      <c r="VIK98" s="1"/>
      <c r="VIL98" s="1"/>
      <c r="VIM98" s="1"/>
      <c r="VIN98" s="1"/>
      <c r="VIO98" s="1"/>
      <c r="VIP98" s="1"/>
      <c r="VIQ98" s="1"/>
      <c r="VIR98" s="1"/>
      <c r="VIS98" s="1"/>
      <c r="VIT98" s="1"/>
      <c r="VIU98" s="1"/>
      <c r="VIV98" s="1"/>
      <c r="VIW98" s="1"/>
      <c r="VIX98" s="1"/>
      <c r="VIY98" s="1"/>
      <c r="VIZ98" s="1"/>
      <c r="VJA98" s="1"/>
      <c r="VJB98" s="1"/>
      <c r="VJC98" s="1"/>
      <c r="VJD98" s="1"/>
      <c r="VJE98" s="1"/>
      <c r="VJF98" s="1"/>
      <c r="VJG98" s="1"/>
      <c r="VJH98" s="1"/>
      <c r="VJI98" s="1"/>
      <c r="VJJ98" s="1"/>
      <c r="VJK98" s="1"/>
      <c r="VJL98" s="1"/>
      <c r="VJM98" s="1"/>
      <c r="VJN98" s="1"/>
      <c r="VJO98" s="1"/>
      <c r="VJP98" s="1"/>
      <c r="VJQ98" s="1"/>
      <c r="VJR98" s="1"/>
      <c r="VJS98" s="1"/>
      <c r="VJT98" s="1"/>
      <c r="VJU98" s="1"/>
      <c r="VJV98" s="1"/>
      <c r="VJW98" s="1"/>
      <c r="VJX98" s="1"/>
      <c r="VJY98" s="1"/>
      <c r="VJZ98" s="1"/>
      <c r="VKA98" s="1"/>
      <c r="VKB98" s="1"/>
      <c r="VKC98" s="1"/>
      <c r="VKD98" s="1"/>
      <c r="VKE98" s="1"/>
      <c r="VKF98" s="1"/>
      <c r="VKG98" s="1"/>
      <c r="VKH98" s="1"/>
      <c r="VKI98" s="1"/>
      <c r="VKJ98" s="1"/>
      <c r="VKK98" s="1"/>
      <c r="VKL98" s="1"/>
      <c r="VKM98" s="1"/>
      <c r="VKN98" s="1"/>
      <c r="VKO98" s="1"/>
      <c r="VKP98" s="1"/>
      <c r="VKQ98" s="1"/>
      <c r="VKR98" s="1"/>
      <c r="VKS98" s="1"/>
      <c r="VKT98" s="1"/>
      <c r="VKU98" s="1"/>
      <c r="VKV98" s="1"/>
      <c r="VKW98" s="1"/>
      <c r="VKX98" s="1"/>
      <c r="VKY98" s="1"/>
      <c r="VKZ98" s="1"/>
      <c r="VLA98" s="1"/>
      <c r="VLB98" s="1"/>
      <c r="VLC98" s="1"/>
      <c r="VLD98" s="1"/>
      <c r="VLE98" s="1"/>
      <c r="VLF98" s="1"/>
      <c r="VLG98" s="1"/>
      <c r="VLH98" s="1"/>
      <c r="VLI98" s="1"/>
      <c r="VLJ98" s="1"/>
      <c r="VLK98" s="1"/>
      <c r="VLL98" s="1"/>
      <c r="VLM98" s="1"/>
      <c r="VLN98" s="1"/>
      <c r="VLO98" s="1"/>
      <c r="VLP98" s="1"/>
      <c r="VLQ98" s="1"/>
      <c r="VLR98" s="1"/>
      <c r="VLS98" s="1"/>
      <c r="VLT98" s="1"/>
      <c r="VLU98" s="1"/>
      <c r="VLV98" s="1"/>
      <c r="VLW98" s="1"/>
      <c r="VLX98" s="1"/>
      <c r="VLY98" s="1"/>
      <c r="VLZ98" s="1"/>
      <c r="VMA98" s="1"/>
      <c r="VMB98" s="1"/>
      <c r="VMC98" s="1"/>
      <c r="VMD98" s="1"/>
      <c r="VME98" s="1"/>
      <c r="VMF98" s="1"/>
      <c r="VMG98" s="1"/>
      <c r="VMH98" s="1"/>
      <c r="VMI98" s="1"/>
      <c r="VMJ98" s="1"/>
      <c r="VMK98" s="1"/>
      <c r="VML98" s="1"/>
      <c r="VMM98" s="1"/>
      <c r="VMN98" s="1"/>
      <c r="VMO98" s="1"/>
      <c r="VMP98" s="1"/>
      <c r="VMQ98" s="1"/>
      <c r="VMR98" s="1"/>
      <c r="VMS98" s="1"/>
      <c r="VMT98" s="1"/>
      <c r="VMU98" s="1"/>
      <c r="VMV98" s="1"/>
      <c r="VMW98" s="1"/>
      <c r="VMX98" s="1"/>
      <c r="VMY98" s="1"/>
      <c r="VMZ98" s="1"/>
      <c r="VNA98" s="1"/>
      <c r="VNB98" s="1"/>
      <c r="VNC98" s="1"/>
      <c r="VND98" s="1"/>
      <c r="VNE98" s="1"/>
      <c r="VNF98" s="1"/>
      <c r="VNG98" s="1"/>
      <c r="VNH98" s="1"/>
      <c r="VNI98" s="1"/>
      <c r="VNJ98" s="1"/>
      <c r="VNK98" s="1"/>
      <c r="VNL98" s="1"/>
      <c r="VNM98" s="1"/>
      <c r="VNN98" s="1"/>
      <c r="VNO98" s="1"/>
      <c r="VNP98" s="1"/>
      <c r="VNQ98" s="1"/>
      <c r="VNR98" s="1"/>
      <c r="VNS98" s="1"/>
      <c r="VNT98" s="1"/>
      <c r="VNU98" s="1"/>
      <c r="VNV98" s="1"/>
      <c r="VNW98" s="1"/>
      <c r="VNX98" s="1"/>
      <c r="VNY98" s="1"/>
      <c r="VNZ98" s="1"/>
      <c r="VOA98" s="1"/>
      <c r="VOB98" s="1"/>
      <c r="VOC98" s="1"/>
      <c r="VOD98" s="1"/>
      <c r="VOE98" s="1"/>
      <c r="VOF98" s="1"/>
      <c r="VOG98" s="1"/>
      <c r="VOH98" s="1"/>
      <c r="VOI98" s="1"/>
      <c r="VOJ98" s="1"/>
      <c r="VOK98" s="1"/>
      <c r="VOL98" s="1"/>
      <c r="VOM98" s="1"/>
      <c r="VON98" s="1"/>
      <c r="VOO98" s="1"/>
      <c r="VOP98" s="1"/>
      <c r="VOQ98" s="1"/>
      <c r="VOR98" s="1"/>
      <c r="VOS98" s="1"/>
      <c r="VOT98" s="1"/>
      <c r="VOU98" s="1"/>
      <c r="VOV98" s="1"/>
      <c r="VOW98" s="1"/>
      <c r="VOX98" s="1"/>
      <c r="VOY98" s="1"/>
      <c r="VOZ98" s="1"/>
      <c r="VPA98" s="1"/>
      <c r="VPB98" s="1"/>
      <c r="VPC98" s="1"/>
      <c r="VPD98" s="1"/>
      <c r="VPE98" s="1"/>
      <c r="VPF98" s="1"/>
      <c r="VPG98" s="1"/>
      <c r="VPH98" s="1"/>
      <c r="VPI98" s="1"/>
      <c r="VPJ98" s="1"/>
      <c r="VPK98" s="1"/>
      <c r="VPL98" s="1"/>
      <c r="VPM98" s="1"/>
      <c r="VPN98" s="1"/>
      <c r="VPO98" s="1"/>
      <c r="VPP98" s="1"/>
      <c r="VPQ98" s="1"/>
      <c r="VPR98" s="1"/>
      <c r="VPS98" s="1"/>
      <c r="VPT98" s="1"/>
      <c r="VPU98" s="1"/>
      <c r="VPV98" s="1"/>
      <c r="VPW98" s="1"/>
      <c r="VPX98" s="1"/>
      <c r="VPY98" s="1"/>
      <c r="VPZ98" s="1"/>
      <c r="VQA98" s="1"/>
      <c r="VQB98" s="1"/>
      <c r="VQC98" s="1"/>
      <c r="VQD98" s="1"/>
      <c r="VQE98" s="1"/>
      <c r="VQF98" s="1"/>
      <c r="VQG98" s="1"/>
      <c r="VQH98" s="1"/>
      <c r="VQI98" s="1"/>
      <c r="VQJ98" s="1"/>
      <c r="VQK98" s="1"/>
      <c r="VQL98" s="1"/>
      <c r="VQM98" s="1"/>
      <c r="VQN98" s="1"/>
      <c r="VQO98" s="1"/>
      <c r="VQP98" s="1"/>
      <c r="VQQ98" s="1"/>
      <c r="VQR98" s="1"/>
      <c r="VQS98" s="1"/>
      <c r="VQT98" s="1"/>
      <c r="VQU98" s="1"/>
      <c r="VQV98" s="1"/>
      <c r="VQW98" s="1"/>
      <c r="VQX98" s="1"/>
      <c r="VQY98" s="1"/>
      <c r="VQZ98" s="1"/>
      <c r="VRA98" s="1"/>
      <c r="VRB98" s="1"/>
      <c r="VRC98" s="1"/>
      <c r="VRD98" s="1"/>
      <c r="VRE98" s="1"/>
      <c r="VRF98" s="1"/>
      <c r="VRG98" s="1"/>
      <c r="VRH98" s="1"/>
      <c r="VRI98" s="1"/>
      <c r="VRJ98" s="1"/>
      <c r="VRK98" s="1"/>
      <c r="VRL98" s="1"/>
      <c r="VRM98" s="1"/>
      <c r="VRN98" s="1"/>
      <c r="VRO98" s="1"/>
      <c r="VRP98" s="1"/>
      <c r="VRQ98" s="1"/>
      <c r="VRR98" s="1"/>
      <c r="VRS98" s="1"/>
      <c r="VRT98" s="1"/>
      <c r="VRU98" s="1"/>
      <c r="VRV98" s="1"/>
      <c r="VRW98" s="1"/>
      <c r="VRX98" s="1"/>
      <c r="VRY98" s="1"/>
      <c r="VRZ98" s="1"/>
      <c r="VSA98" s="1"/>
      <c r="VSB98" s="1"/>
      <c r="VSC98" s="1"/>
      <c r="VSD98" s="1"/>
      <c r="VSE98" s="1"/>
      <c r="VSF98" s="1"/>
      <c r="VSG98" s="1"/>
      <c r="VSH98" s="1"/>
      <c r="VSI98" s="1"/>
      <c r="VSJ98" s="1"/>
      <c r="VSK98" s="1"/>
      <c r="VSL98" s="1"/>
      <c r="VSM98" s="1"/>
      <c r="VSN98" s="1"/>
      <c r="VSO98" s="1"/>
      <c r="VSP98" s="1"/>
      <c r="VSQ98" s="1"/>
      <c r="VSR98" s="1"/>
      <c r="VSS98" s="1"/>
      <c r="VST98" s="1"/>
      <c r="VSU98" s="1"/>
      <c r="VSV98" s="1"/>
      <c r="VSW98" s="1"/>
      <c r="VSX98" s="1"/>
      <c r="VSY98" s="1"/>
      <c r="VSZ98" s="1"/>
      <c r="VTA98" s="1"/>
      <c r="VTB98" s="1"/>
      <c r="VTC98" s="1"/>
      <c r="VTD98" s="1"/>
      <c r="VTE98" s="1"/>
      <c r="VTF98" s="1"/>
      <c r="VTG98" s="1"/>
      <c r="VTH98" s="1"/>
      <c r="VTI98" s="1"/>
      <c r="VTJ98" s="1"/>
      <c r="VTK98" s="1"/>
      <c r="VTL98" s="1"/>
      <c r="VTM98" s="1"/>
      <c r="VTN98" s="1"/>
      <c r="VTO98" s="1"/>
      <c r="VTP98" s="1"/>
      <c r="VTQ98" s="1"/>
      <c r="VTR98" s="1"/>
      <c r="VTS98" s="1"/>
      <c r="VTT98" s="1"/>
      <c r="VTU98" s="1"/>
      <c r="VTV98" s="1"/>
      <c r="VTW98" s="1"/>
      <c r="VTX98" s="1"/>
      <c r="VTY98" s="1"/>
      <c r="VTZ98" s="1"/>
      <c r="VUA98" s="1"/>
      <c r="VUB98" s="1"/>
      <c r="VUC98" s="1"/>
      <c r="VUD98" s="1"/>
      <c r="VUE98" s="1"/>
      <c r="VUF98" s="1"/>
      <c r="VUG98" s="1"/>
      <c r="VUH98" s="1"/>
      <c r="VUI98" s="1"/>
      <c r="VUJ98" s="1"/>
      <c r="VUK98" s="1"/>
      <c r="VUL98" s="1"/>
      <c r="VUM98" s="1"/>
      <c r="VUN98" s="1"/>
      <c r="VUO98" s="1"/>
      <c r="VUP98" s="1"/>
      <c r="VUQ98" s="1"/>
      <c r="VUR98" s="1"/>
      <c r="VUS98" s="1"/>
      <c r="VUT98" s="1"/>
      <c r="VUU98" s="1"/>
      <c r="VUV98" s="1"/>
      <c r="VUW98" s="1"/>
      <c r="VUX98" s="1"/>
      <c r="VUY98" s="1"/>
      <c r="VUZ98" s="1"/>
      <c r="VVA98" s="1"/>
      <c r="VVB98" s="1"/>
      <c r="VVC98" s="1"/>
      <c r="VVD98" s="1"/>
      <c r="VVE98" s="1"/>
      <c r="VVF98" s="1"/>
      <c r="VVG98" s="1"/>
      <c r="VVH98" s="1"/>
      <c r="VVI98" s="1"/>
      <c r="VVJ98" s="1"/>
      <c r="VVK98" s="1"/>
      <c r="VVL98" s="1"/>
      <c r="VVM98" s="1"/>
      <c r="VVN98" s="1"/>
      <c r="VVO98" s="1"/>
      <c r="VVP98" s="1"/>
      <c r="VVQ98" s="1"/>
      <c r="VVR98" s="1"/>
      <c r="VVS98" s="1"/>
      <c r="VVT98" s="1"/>
      <c r="VVU98" s="1"/>
      <c r="VVV98" s="1"/>
      <c r="VVW98" s="1"/>
      <c r="VVX98" s="1"/>
      <c r="VVY98" s="1"/>
      <c r="VVZ98" s="1"/>
      <c r="VWA98" s="1"/>
      <c r="VWB98" s="1"/>
      <c r="VWC98" s="1"/>
      <c r="VWD98" s="1"/>
      <c r="VWE98" s="1"/>
      <c r="VWF98" s="1"/>
      <c r="VWG98" s="1"/>
      <c r="VWH98" s="1"/>
      <c r="VWI98" s="1"/>
      <c r="VWJ98" s="1"/>
      <c r="VWK98" s="1"/>
      <c r="VWL98" s="1"/>
      <c r="VWM98" s="1"/>
      <c r="VWN98" s="1"/>
      <c r="VWO98" s="1"/>
      <c r="VWP98" s="1"/>
      <c r="VWQ98" s="1"/>
      <c r="VWR98" s="1"/>
      <c r="VWS98" s="1"/>
      <c r="VWT98" s="1"/>
      <c r="VWU98" s="1"/>
      <c r="VWV98" s="1"/>
      <c r="VWW98" s="1"/>
      <c r="VWX98" s="1"/>
      <c r="VWY98" s="1"/>
      <c r="VWZ98" s="1"/>
      <c r="VXA98" s="1"/>
      <c r="VXB98" s="1"/>
      <c r="VXC98" s="1"/>
      <c r="VXD98" s="1"/>
      <c r="VXE98" s="1"/>
      <c r="VXF98" s="1"/>
      <c r="VXG98" s="1"/>
      <c r="VXH98" s="1"/>
      <c r="VXI98" s="1"/>
      <c r="VXJ98" s="1"/>
      <c r="VXK98" s="1"/>
      <c r="VXL98" s="1"/>
      <c r="VXM98" s="1"/>
      <c r="VXN98" s="1"/>
      <c r="VXO98" s="1"/>
      <c r="VXP98" s="1"/>
      <c r="VXQ98" s="1"/>
      <c r="VXR98" s="1"/>
      <c r="VXS98" s="1"/>
      <c r="VXT98" s="1"/>
      <c r="VXU98" s="1"/>
      <c r="VXV98" s="1"/>
      <c r="VXW98" s="1"/>
      <c r="VXX98" s="1"/>
      <c r="VXY98" s="1"/>
      <c r="VXZ98" s="1"/>
      <c r="VYA98" s="1"/>
      <c r="VYB98" s="1"/>
      <c r="VYC98" s="1"/>
      <c r="VYD98" s="1"/>
      <c r="VYE98" s="1"/>
      <c r="VYF98" s="1"/>
      <c r="VYG98" s="1"/>
      <c r="VYH98" s="1"/>
      <c r="VYI98" s="1"/>
      <c r="VYJ98" s="1"/>
      <c r="VYK98" s="1"/>
      <c r="VYL98" s="1"/>
      <c r="VYM98" s="1"/>
      <c r="VYN98" s="1"/>
      <c r="VYO98" s="1"/>
      <c r="VYP98" s="1"/>
      <c r="VYQ98" s="1"/>
      <c r="VYR98" s="1"/>
      <c r="VYS98" s="1"/>
      <c r="VYT98" s="1"/>
      <c r="VYU98" s="1"/>
      <c r="VYV98" s="1"/>
      <c r="VYW98" s="1"/>
      <c r="VYX98" s="1"/>
      <c r="VYY98" s="1"/>
      <c r="VYZ98" s="1"/>
      <c r="VZA98" s="1"/>
      <c r="VZB98" s="1"/>
      <c r="VZC98" s="1"/>
      <c r="VZD98" s="1"/>
      <c r="VZE98" s="1"/>
      <c r="VZF98" s="1"/>
      <c r="VZG98" s="1"/>
      <c r="VZH98" s="1"/>
      <c r="VZI98" s="1"/>
      <c r="VZJ98" s="1"/>
      <c r="VZK98" s="1"/>
      <c r="VZL98" s="1"/>
      <c r="VZM98" s="1"/>
      <c r="VZN98" s="1"/>
      <c r="VZO98" s="1"/>
      <c r="VZP98" s="1"/>
      <c r="VZQ98" s="1"/>
      <c r="VZR98" s="1"/>
      <c r="VZS98" s="1"/>
      <c r="VZT98" s="1"/>
      <c r="VZU98" s="1"/>
      <c r="VZV98" s="1"/>
      <c r="VZW98" s="1"/>
      <c r="VZX98" s="1"/>
      <c r="VZY98" s="1"/>
      <c r="VZZ98" s="1"/>
      <c r="WAA98" s="1"/>
      <c r="WAB98" s="1"/>
      <c r="WAC98" s="1"/>
      <c r="WAD98" s="1"/>
      <c r="WAE98" s="1"/>
      <c r="WAF98" s="1"/>
      <c r="WAG98" s="1"/>
      <c r="WAH98" s="1"/>
      <c r="WAI98" s="1"/>
      <c r="WAJ98" s="1"/>
      <c r="WAK98" s="1"/>
      <c r="WAL98" s="1"/>
      <c r="WAM98" s="1"/>
      <c r="WAN98" s="1"/>
      <c r="WAO98" s="1"/>
      <c r="WAP98" s="1"/>
      <c r="WAQ98" s="1"/>
      <c r="WAR98" s="1"/>
      <c r="WAS98" s="1"/>
      <c r="WAT98" s="1"/>
      <c r="WAU98" s="1"/>
      <c r="WAV98" s="1"/>
      <c r="WAW98" s="1"/>
      <c r="WAX98" s="1"/>
      <c r="WAY98" s="1"/>
      <c r="WAZ98" s="1"/>
      <c r="WBA98" s="1"/>
      <c r="WBB98" s="1"/>
      <c r="WBC98" s="1"/>
      <c r="WBD98" s="1"/>
      <c r="WBE98" s="1"/>
      <c r="WBF98" s="1"/>
      <c r="WBG98" s="1"/>
      <c r="WBH98" s="1"/>
      <c r="WBI98" s="1"/>
      <c r="WBJ98" s="1"/>
      <c r="WBK98" s="1"/>
      <c r="WBL98" s="1"/>
      <c r="WBM98" s="1"/>
      <c r="WBN98" s="1"/>
      <c r="WBO98" s="1"/>
      <c r="WBP98" s="1"/>
      <c r="WBQ98" s="1"/>
      <c r="WBR98" s="1"/>
      <c r="WBS98" s="1"/>
      <c r="WBT98" s="1"/>
      <c r="WBU98" s="1"/>
      <c r="WBV98" s="1"/>
      <c r="WBW98" s="1"/>
      <c r="WBX98" s="1"/>
      <c r="WBY98" s="1"/>
      <c r="WBZ98" s="1"/>
      <c r="WCA98" s="1"/>
      <c r="WCB98" s="1"/>
      <c r="WCC98" s="1"/>
      <c r="WCD98" s="1"/>
      <c r="WCE98" s="1"/>
      <c r="WCF98" s="1"/>
      <c r="WCG98" s="1"/>
      <c r="WCH98" s="1"/>
      <c r="WCI98" s="1"/>
      <c r="WCJ98" s="1"/>
      <c r="WCK98" s="1"/>
      <c r="WCL98" s="1"/>
      <c r="WCM98" s="1"/>
      <c r="WCN98" s="1"/>
      <c r="WCO98" s="1"/>
      <c r="WCP98" s="1"/>
      <c r="WCQ98" s="1"/>
      <c r="WCR98" s="1"/>
      <c r="WCS98" s="1"/>
      <c r="WCT98" s="1"/>
      <c r="WCU98" s="1"/>
      <c r="WCV98" s="1"/>
      <c r="WCW98" s="1"/>
      <c r="WCX98" s="1"/>
      <c r="WCY98" s="1"/>
      <c r="WCZ98" s="1"/>
      <c r="WDA98" s="1"/>
      <c r="WDB98" s="1"/>
      <c r="WDC98" s="1"/>
      <c r="WDD98" s="1"/>
      <c r="WDE98" s="1"/>
      <c r="WDF98" s="1"/>
      <c r="WDG98" s="1"/>
      <c r="WDH98" s="1"/>
      <c r="WDI98" s="1"/>
      <c r="WDJ98" s="1"/>
      <c r="WDK98" s="1"/>
      <c r="WDL98" s="1"/>
      <c r="WDM98" s="1"/>
      <c r="WDN98" s="1"/>
      <c r="WDO98" s="1"/>
      <c r="WDP98" s="1"/>
      <c r="WDQ98" s="1"/>
      <c r="WDR98" s="1"/>
      <c r="WDS98" s="1"/>
      <c r="WDT98" s="1"/>
      <c r="WDU98" s="1"/>
      <c r="WDV98" s="1"/>
      <c r="WDW98" s="1"/>
      <c r="WDX98" s="1"/>
      <c r="WDY98" s="1"/>
      <c r="WDZ98" s="1"/>
      <c r="WEA98" s="1"/>
      <c r="WEB98" s="1"/>
      <c r="WEC98" s="1"/>
      <c r="WED98" s="1"/>
      <c r="WEE98" s="1"/>
      <c r="WEF98" s="1"/>
      <c r="WEG98" s="1"/>
      <c r="WEH98" s="1"/>
      <c r="WEI98" s="1"/>
      <c r="WEJ98" s="1"/>
      <c r="WEK98" s="1"/>
      <c r="WEL98" s="1"/>
      <c r="WEM98" s="1"/>
      <c r="WEN98" s="1"/>
      <c r="WEO98" s="1"/>
      <c r="WEP98" s="1"/>
      <c r="WEQ98" s="1"/>
      <c r="WER98" s="1"/>
      <c r="WES98" s="1"/>
      <c r="WET98" s="1"/>
      <c r="WEU98" s="1"/>
      <c r="WEV98" s="1"/>
      <c r="WEW98" s="1"/>
      <c r="WEX98" s="1"/>
      <c r="WEY98" s="1"/>
      <c r="WEZ98" s="1"/>
      <c r="WFA98" s="1"/>
      <c r="WFB98" s="1"/>
      <c r="WFC98" s="1"/>
      <c r="WFD98" s="1"/>
      <c r="WFE98" s="1"/>
      <c r="WFF98" s="1"/>
      <c r="WFG98" s="1"/>
      <c r="WFH98" s="1"/>
      <c r="WFI98" s="1"/>
      <c r="WFJ98" s="1"/>
      <c r="WFK98" s="1"/>
      <c r="WFL98" s="1"/>
      <c r="WFM98" s="1"/>
      <c r="WFN98" s="1"/>
      <c r="WFO98" s="1"/>
      <c r="WFP98" s="1"/>
      <c r="WFQ98" s="1"/>
      <c r="WFR98" s="1"/>
      <c r="WFS98" s="1"/>
      <c r="WFT98" s="1"/>
      <c r="WFU98" s="1"/>
      <c r="WFV98" s="1"/>
      <c r="WFW98" s="1"/>
      <c r="WFX98" s="1"/>
      <c r="WFY98" s="1"/>
      <c r="WFZ98" s="1"/>
      <c r="WGA98" s="1"/>
      <c r="WGB98" s="1"/>
      <c r="WGC98" s="1"/>
      <c r="WGD98" s="1"/>
      <c r="WGE98" s="1"/>
      <c r="WGF98" s="1"/>
      <c r="WGG98" s="1"/>
      <c r="WGH98" s="1"/>
      <c r="WGI98" s="1"/>
      <c r="WGJ98" s="1"/>
      <c r="WGK98" s="1"/>
      <c r="WGL98" s="1"/>
      <c r="WGM98" s="1"/>
      <c r="WGN98" s="1"/>
      <c r="WGO98" s="1"/>
      <c r="WGP98" s="1"/>
      <c r="WGQ98" s="1"/>
      <c r="WGR98" s="1"/>
      <c r="WGS98" s="1"/>
      <c r="WGT98" s="1"/>
      <c r="WGU98" s="1"/>
      <c r="WGV98" s="1"/>
      <c r="WGW98" s="1"/>
      <c r="WGX98" s="1"/>
      <c r="WGY98" s="1"/>
      <c r="WGZ98" s="1"/>
      <c r="WHA98" s="1"/>
      <c r="WHB98" s="1"/>
      <c r="WHC98" s="1"/>
      <c r="WHD98" s="1"/>
      <c r="WHE98" s="1"/>
      <c r="WHF98" s="1"/>
      <c r="WHG98" s="1"/>
      <c r="WHH98" s="1"/>
      <c r="WHI98" s="1"/>
      <c r="WHJ98" s="1"/>
      <c r="WHK98" s="1"/>
      <c r="WHL98" s="1"/>
      <c r="WHM98" s="1"/>
      <c r="WHN98" s="1"/>
      <c r="WHO98" s="1"/>
      <c r="WHP98" s="1"/>
      <c r="WHQ98" s="1"/>
      <c r="WHR98" s="1"/>
      <c r="WHS98" s="1"/>
      <c r="WHT98" s="1"/>
      <c r="WHU98" s="1"/>
      <c r="WHV98" s="1"/>
      <c r="WHW98" s="1"/>
      <c r="WHX98" s="1"/>
      <c r="WHY98" s="1"/>
      <c r="WHZ98" s="1"/>
      <c r="WIA98" s="1"/>
      <c r="WIB98" s="1"/>
      <c r="WIC98" s="1"/>
      <c r="WID98" s="1"/>
      <c r="WIE98" s="1"/>
      <c r="WIF98" s="1"/>
      <c r="WIG98" s="1"/>
      <c r="WIH98" s="1"/>
      <c r="WII98" s="1"/>
      <c r="WIJ98" s="1"/>
      <c r="WIK98" s="1"/>
      <c r="WIL98" s="1"/>
      <c r="WIM98" s="1"/>
      <c r="WIN98" s="1"/>
      <c r="WIO98" s="1"/>
      <c r="WIP98" s="1"/>
      <c r="WIQ98" s="1"/>
      <c r="WIR98" s="1"/>
      <c r="WIS98" s="1"/>
      <c r="WIT98" s="1"/>
      <c r="WIU98" s="1"/>
      <c r="WIV98" s="1"/>
      <c r="WIW98" s="1"/>
      <c r="WIX98" s="1"/>
      <c r="WIY98" s="1"/>
      <c r="WIZ98" s="1"/>
      <c r="WJA98" s="1"/>
      <c r="WJB98" s="1"/>
      <c r="WJC98" s="1"/>
      <c r="WJD98" s="1"/>
      <c r="WJE98" s="1"/>
      <c r="WJF98" s="1"/>
      <c r="WJG98" s="1"/>
      <c r="WJH98" s="1"/>
      <c r="WJI98" s="1"/>
      <c r="WJJ98" s="1"/>
      <c r="WJK98" s="1"/>
      <c r="WJL98" s="1"/>
      <c r="WJM98" s="1"/>
      <c r="WJN98" s="1"/>
      <c r="WJO98" s="1"/>
      <c r="WJP98" s="1"/>
      <c r="WJQ98" s="1"/>
      <c r="WJR98" s="1"/>
      <c r="WJS98" s="1"/>
      <c r="WJT98" s="1"/>
      <c r="WJU98" s="1"/>
      <c r="WJV98" s="1"/>
      <c r="WJW98" s="1"/>
      <c r="WJX98" s="1"/>
      <c r="WJY98" s="1"/>
      <c r="WJZ98" s="1"/>
      <c r="WKA98" s="1"/>
      <c r="WKB98" s="1"/>
      <c r="WKC98" s="1"/>
      <c r="WKD98" s="1"/>
      <c r="WKE98" s="1"/>
      <c r="WKF98" s="1"/>
      <c r="WKG98" s="1"/>
      <c r="WKH98" s="1"/>
      <c r="WKI98" s="1"/>
      <c r="WKJ98" s="1"/>
      <c r="WKK98" s="1"/>
      <c r="WKL98" s="1"/>
      <c r="WKM98" s="1"/>
      <c r="WKN98" s="1"/>
      <c r="WKO98" s="1"/>
      <c r="WKP98" s="1"/>
      <c r="WKQ98" s="1"/>
      <c r="WKR98" s="1"/>
      <c r="WKS98" s="1"/>
      <c r="WKT98" s="1"/>
      <c r="WKU98" s="1"/>
      <c r="WKV98" s="1"/>
      <c r="WKW98" s="1"/>
      <c r="WKX98" s="1"/>
      <c r="WKY98" s="1"/>
      <c r="WKZ98" s="1"/>
      <c r="WLA98" s="1"/>
      <c r="WLB98" s="1"/>
      <c r="WLC98" s="1"/>
      <c r="WLD98" s="1"/>
      <c r="WLE98" s="1"/>
      <c r="WLF98" s="1"/>
      <c r="WLG98" s="1"/>
      <c r="WLH98" s="1"/>
      <c r="WLI98" s="1"/>
      <c r="WLJ98" s="1"/>
      <c r="WLK98" s="1"/>
      <c r="WLL98" s="1"/>
      <c r="WLM98" s="1"/>
      <c r="WLN98" s="1"/>
      <c r="WLO98" s="1"/>
      <c r="WLP98" s="1"/>
      <c r="WLQ98" s="1"/>
      <c r="WLR98" s="1"/>
      <c r="WLS98" s="1"/>
      <c r="WLT98" s="1"/>
      <c r="WLU98" s="1"/>
      <c r="WLV98" s="1"/>
      <c r="WLW98" s="1"/>
      <c r="WLX98" s="1"/>
      <c r="WLY98" s="1"/>
      <c r="WLZ98" s="1"/>
      <c r="WMA98" s="1"/>
      <c r="WMB98" s="1"/>
      <c r="WMC98" s="1"/>
      <c r="WMD98" s="1"/>
      <c r="WME98" s="1"/>
      <c r="WMF98" s="1"/>
      <c r="WMG98" s="1"/>
      <c r="WMH98" s="1"/>
      <c r="WMI98" s="1"/>
      <c r="WMJ98" s="1"/>
      <c r="WMK98" s="1"/>
      <c r="WML98" s="1"/>
      <c r="WMM98" s="1"/>
      <c r="WMN98" s="1"/>
      <c r="WMO98" s="1"/>
      <c r="WMP98" s="1"/>
      <c r="WMQ98" s="1"/>
      <c r="WMR98" s="1"/>
      <c r="WMS98" s="1"/>
      <c r="WMT98" s="1"/>
      <c r="WMU98" s="1"/>
      <c r="WMV98" s="1"/>
      <c r="WMW98" s="1"/>
      <c r="WMX98" s="1"/>
      <c r="WMY98" s="1"/>
      <c r="WMZ98" s="1"/>
      <c r="WNA98" s="1"/>
      <c r="WNB98" s="1"/>
      <c r="WNC98" s="1"/>
      <c r="WND98" s="1"/>
      <c r="WNE98" s="1"/>
      <c r="WNF98" s="1"/>
      <c r="WNG98" s="1"/>
      <c r="WNH98" s="1"/>
      <c r="WNI98" s="1"/>
      <c r="WNJ98" s="1"/>
      <c r="WNK98" s="1"/>
      <c r="WNL98" s="1"/>
      <c r="WNM98" s="1"/>
      <c r="WNN98" s="1"/>
      <c r="WNO98" s="1"/>
      <c r="WNP98" s="1"/>
      <c r="WNQ98" s="1"/>
      <c r="WNR98" s="1"/>
      <c r="WNS98" s="1"/>
      <c r="WNT98" s="1"/>
      <c r="WNU98" s="1"/>
      <c r="WNV98" s="1"/>
      <c r="WNW98" s="1"/>
      <c r="WNX98" s="1"/>
      <c r="WNY98" s="1"/>
      <c r="WNZ98" s="1"/>
      <c r="WOA98" s="1"/>
      <c r="WOB98" s="1"/>
      <c r="WOC98" s="1"/>
      <c r="WOD98" s="1"/>
      <c r="WOE98" s="1"/>
      <c r="WOF98" s="1"/>
      <c r="WOG98" s="1"/>
      <c r="WOH98" s="1"/>
      <c r="WOI98" s="1"/>
      <c r="WOJ98" s="1"/>
      <c r="WOK98" s="1"/>
      <c r="WOL98" s="1"/>
      <c r="WOM98" s="1"/>
      <c r="WON98" s="1"/>
      <c r="WOO98" s="1"/>
      <c r="WOP98" s="1"/>
      <c r="WOQ98" s="1"/>
      <c r="WOR98" s="1"/>
      <c r="WOS98" s="1"/>
      <c r="WOT98" s="1"/>
      <c r="WOU98" s="1"/>
      <c r="WOV98" s="1"/>
      <c r="WOW98" s="1"/>
      <c r="WOX98" s="1"/>
      <c r="WOY98" s="1"/>
      <c r="WOZ98" s="1"/>
      <c r="WPA98" s="1"/>
      <c r="WPB98" s="1"/>
      <c r="WPC98" s="1"/>
      <c r="WPD98" s="1"/>
      <c r="WPE98" s="1"/>
      <c r="WPF98" s="1"/>
      <c r="WPG98" s="1"/>
      <c r="WPH98" s="1"/>
      <c r="WPI98" s="1"/>
      <c r="WPJ98" s="1"/>
      <c r="WPK98" s="1"/>
      <c r="WPL98" s="1"/>
      <c r="WPM98" s="1"/>
      <c r="WPN98" s="1"/>
      <c r="WPO98" s="1"/>
      <c r="WPP98" s="1"/>
      <c r="WPQ98" s="1"/>
      <c r="WPR98" s="1"/>
      <c r="WPS98" s="1"/>
      <c r="WPT98" s="1"/>
      <c r="WPU98" s="1"/>
      <c r="WPV98" s="1"/>
      <c r="WPW98" s="1"/>
      <c r="WPX98" s="1"/>
      <c r="WPY98" s="1"/>
      <c r="WPZ98" s="1"/>
      <c r="WQA98" s="1"/>
      <c r="WQB98" s="1"/>
      <c r="WQC98" s="1"/>
      <c r="WQD98" s="1"/>
      <c r="WQE98" s="1"/>
      <c r="WQF98" s="1"/>
      <c r="WQG98" s="1"/>
      <c r="WQH98" s="1"/>
      <c r="WQI98" s="1"/>
      <c r="WQJ98" s="1"/>
      <c r="WQK98" s="1"/>
      <c r="WQL98" s="1"/>
      <c r="WQM98" s="1"/>
      <c r="WQN98" s="1"/>
      <c r="WQO98" s="1"/>
      <c r="WQP98" s="1"/>
      <c r="WQQ98" s="1"/>
      <c r="WQR98" s="1"/>
      <c r="WQS98" s="1"/>
      <c r="WQT98" s="1"/>
      <c r="WQU98" s="1"/>
      <c r="WQV98" s="1"/>
      <c r="WQW98" s="1"/>
      <c r="WQX98" s="1"/>
      <c r="WQY98" s="1"/>
      <c r="WQZ98" s="1"/>
      <c r="WRA98" s="1"/>
      <c r="WRB98" s="1"/>
      <c r="WRC98" s="1"/>
      <c r="WRD98" s="1"/>
      <c r="WRE98" s="1"/>
      <c r="WRF98" s="1"/>
      <c r="WRG98" s="1"/>
      <c r="WRH98" s="1"/>
      <c r="WRI98" s="1"/>
      <c r="WRJ98" s="1"/>
      <c r="WRK98" s="1"/>
      <c r="WRL98" s="1"/>
      <c r="WRM98" s="1"/>
      <c r="WRN98" s="1"/>
      <c r="WRO98" s="1"/>
      <c r="WRP98" s="1"/>
      <c r="WRQ98" s="1"/>
      <c r="WRR98" s="1"/>
      <c r="WRS98" s="1"/>
      <c r="WRT98" s="1"/>
      <c r="WRU98" s="1"/>
      <c r="WRV98" s="1"/>
      <c r="WRW98" s="1"/>
      <c r="WRX98" s="1"/>
      <c r="WRY98" s="1"/>
      <c r="WRZ98" s="1"/>
      <c r="WSA98" s="1"/>
      <c r="WSB98" s="1"/>
      <c r="WSC98" s="1"/>
      <c r="WSD98" s="1"/>
      <c r="WSE98" s="1"/>
      <c r="WSF98" s="1"/>
      <c r="WSG98" s="1"/>
      <c r="WSH98" s="1"/>
      <c r="WSI98" s="1"/>
      <c r="WSJ98" s="1"/>
      <c r="WSK98" s="1"/>
      <c r="WSL98" s="1"/>
      <c r="WSM98" s="1"/>
      <c r="WSN98" s="1"/>
      <c r="WSO98" s="1"/>
      <c r="WSP98" s="1"/>
      <c r="WSQ98" s="1"/>
      <c r="WSR98" s="1"/>
      <c r="WSS98" s="1"/>
      <c r="WST98" s="1"/>
      <c r="WSU98" s="1"/>
      <c r="WSV98" s="1"/>
      <c r="WSW98" s="1"/>
      <c r="WSX98" s="1"/>
      <c r="WSY98" s="1"/>
      <c r="WSZ98" s="1"/>
      <c r="WTA98" s="1"/>
      <c r="WTB98" s="1"/>
      <c r="WTC98" s="1"/>
      <c r="WTD98" s="1"/>
      <c r="WTE98" s="1"/>
      <c r="WTF98" s="1"/>
      <c r="WTG98" s="1"/>
      <c r="WTH98" s="1"/>
      <c r="WTI98" s="1"/>
      <c r="WTJ98" s="1"/>
      <c r="WTK98" s="1"/>
      <c r="WTL98" s="1"/>
      <c r="WTM98" s="1"/>
      <c r="WTN98" s="1"/>
      <c r="WTO98" s="1"/>
      <c r="WTP98" s="1"/>
      <c r="WTQ98" s="1"/>
      <c r="WTR98" s="1"/>
      <c r="WTS98" s="1"/>
      <c r="WTT98" s="1"/>
      <c r="WTU98" s="1"/>
      <c r="WTV98" s="1"/>
      <c r="WTW98" s="1"/>
      <c r="WTX98" s="1"/>
      <c r="WTY98" s="1"/>
      <c r="WTZ98" s="1"/>
      <c r="WUA98" s="1"/>
      <c r="WUB98" s="1"/>
      <c r="WUC98" s="1"/>
      <c r="WUD98" s="1"/>
      <c r="WUE98" s="1"/>
      <c r="WUF98" s="1"/>
      <c r="WUG98" s="1"/>
      <c r="WUH98" s="1"/>
      <c r="WUI98" s="1"/>
      <c r="WUJ98" s="1"/>
      <c r="WUK98" s="1"/>
      <c r="WUL98" s="1"/>
      <c r="WUM98" s="1"/>
      <c r="WUN98" s="1"/>
      <c r="WUO98" s="1"/>
      <c r="WUP98" s="1"/>
      <c r="WUQ98" s="1"/>
      <c r="WUR98" s="1"/>
      <c r="WUS98" s="1"/>
      <c r="WUT98" s="1"/>
      <c r="WUU98" s="1"/>
      <c r="WUV98" s="1"/>
      <c r="WUW98" s="1"/>
      <c r="WUX98" s="1"/>
      <c r="WUY98" s="1"/>
      <c r="WUZ98" s="1"/>
      <c r="WVA98" s="1"/>
      <c r="WVB98" s="1"/>
      <c r="WVC98" s="1"/>
      <c r="WVD98" s="1"/>
      <c r="WVE98" s="1"/>
      <c r="WVF98" s="1"/>
      <c r="WVG98" s="1"/>
      <c r="WVH98" s="1"/>
      <c r="WVI98" s="1"/>
      <c r="WVJ98" s="1"/>
      <c r="WVK98" s="1"/>
      <c r="WVL98" s="1"/>
      <c r="WVM98" s="1"/>
      <c r="WVN98" s="1"/>
      <c r="WVO98" s="1"/>
      <c r="WVP98" s="1"/>
      <c r="WVQ98" s="1"/>
      <c r="WVR98" s="1"/>
      <c r="WVS98" s="1"/>
      <c r="WVT98" s="1"/>
      <c r="WVU98" s="1"/>
      <c r="WVV98" s="1"/>
      <c r="WVW98" s="1"/>
      <c r="WVX98" s="1"/>
      <c r="WVY98" s="1"/>
      <c r="WVZ98" s="1"/>
      <c r="WWA98" s="1"/>
      <c r="WWB98" s="1"/>
      <c r="WWC98" s="1"/>
      <c r="WWD98" s="1"/>
      <c r="WWE98" s="1"/>
      <c r="WWF98" s="1"/>
      <c r="WWG98" s="1"/>
      <c r="WWH98" s="1"/>
      <c r="WWI98" s="1"/>
      <c r="WWJ98" s="1"/>
      <c r="WWK98" s="1"/>
      <c r="WWL98" s="1"/>
      <c r="WWM98" s="1"/>
      <c r="WWN98" s="1"/>
      <c r="WWO98" s="1"/>
      <c r="WWP98" s="1"/>
      <c r="WWQ98" s="1"/>
      <c r="WWR98" s="1"/>
      <c r="WWS98" s="1"/>
      <c r="WWT98" s="1"/>
      <c r="WWU98" s="1"/>
      <c r="WWV98" s="1"/>
      <c r="WWW98" s="1"/>
      <c r="WWX98" s="1"/>
      <c r="WWY98" s="1"/>
      <c r="WWZ98" s="1"/>
      <c r="WXA98" s="1"/>
      <c r="WXB98" s="1"/>
      <c r="WXC98" s="1"/>
      <c r="WXD98" s="1"/>
      <c r="WXE98" s="1"/>
      <c r="WXF98" s="1"/>
      <c r="WXG98" s="1"/>
      <c r="WXH98" s="1"/>
      <c r="WXI98" s="1"/>
      <c r="WXJ98" s="1"/>
      <c r="WXK98" s="1"/>
      <c r="WXL98" s="1"/>
      <c r="WXM98" s="1"/>
      <c r="WXN98" s="1"/>
      <c r="WXO98" s="1"/>
      <c r="WXP98" s="1"/>
      <c r="WXQ98" s="1"/>
      <c r="WXR98" s="1"/>
      <c r="WXS98" s="1"/>
      <c r="WXT98" s="1"/>
      <c r="WXU98" s="1"/>
      <c r="WXV98" s="1"/>
      <c r="WXW98" s="1"/>
      <c r="WXX98" s="1"/>
      <c r="WXY98" s="1"/>
      <c r="WXZ98" s="1"/>
      <c r="WYA98" s="1"/>
      <c r="WYB98" s="1"/>
      <c r="WYC98" s="1"/>
      <c r="WYD98" s="1"/>
      <c r="WYE98" s="1"/>
      <c r="WYF98" s="1"/>
      <c r="WYG98" s="1"/>
      <c r="WYH98" s="1"/>
      <c r="WYI98" s="1"/>
      <c r="WYJ98" s="1"/>
      <c r="WYK98" s="1"/>
      <c r="WYL98" s="1"/>
      <c r="WYM98" s="1"/>
      <c r="WYN98" s="1"/>
      <c r="WYO98" s="1"/>
      <c r="WYP98" s="1"/>
      <c r="WYQ98" s="1"/>
      <c r="WYR98" s="1"/>
      <c r="WYS98" s="1"/>
      <c r="WYT98" s="1"/>
      <c r="WYU98" s="1"/>
      <c r="WYV98" s="1"/>
      <c r="WYW98" s="1"/>
      <c r="WYX98" s="1"/>
      <c r="WYY98" s="1"/>
      <c r="WYZ98" s="1"/>
      <c r="WZA98" s="1"/>
      <c r="WZB98" s="1"/>
      <c r="WZC98" s="1"/>
      <c r="WZD98" s="1"/>
      <c r="WZE98" s="1"/>
      <c r="WZF98" s="1"/>
      <c r="WZG98" s="1"/>
      <c r="WZH98" s="1"/>
      <c r="WZI98" s="1"/>
      <c r="WZJ98" s="1"/>
      <c r="WZK98" s="1"/>
      <c r="WZL98" s="1"/>
      <c r="WZM98" s="1"/>
      <c r="WZN98" s="1"/>
      <c r="WZO98" s="1"/>
      <c r="WZP98" s="1"/>
      <c r="WZQ98" s="1"/>
      <c r="WZR98" s="1"/>
      <c r="WZS98" s="1"/>
      <c r="WZT98" s="1"/>
      <c r="WZU98" s="1"/>
      <c r="WZV98" s="1"/>
      <c r="WZW98" s="1"/>
      <c r="WZX98" s="1"/>
      <c r="WZY98" s="1"/>
      <c r="WZZ98" s="1"/>
      <c r="XAA98" s="1"/>
      <c r="XAB98" s="1"/>
      <c r="XAC98" s="1"/>
      <c r="XAD98" s="1"/>
      <c r="XAE98" s="1"/>
      <c r="XAF98" s="1"/>
      <c r="XAG98" s="1"/>
      <c r="XAH98" s="1"/>
      <c r="XAI98" s="1"/>
      <c r="XAJ98" s="1"/>
      <c r="XAK98" s="1"/>
      <c r="XAL98" s="1"/>
      <c r="XAM98" s="1"/>
      <c r="XAN98" s="1"/>
      <c r="XAO98" s="1"/>
      <c r="XAP98" s="1"/>
      <c r="XAQ98" s="1"/>
      <c r="XAR98" s="1"/>
      <c r="XAS98" s="1"/>
      <c r="XAT98" s="1"/>
      <c r="XAU98" s="1"/>
      <c r="XAV98" s="1"/>
      <c r="XAW98" s="1"/>
      <c r="XAX98" s="1"/>
      <c r="XAY98" s="1"/>
      <c r="XAZ98" s="1"/>
      <c r="XBA98" s="1"/>
      <c r="XBB98" s="1"/>
      <c r="XBC98" s="1"/>
      <c r="XBD98" s="1"/>
      <c r="XBE98" s="1"/>
      <c r="XBF98" s="1"/>
      <c r="XBG98" s="1"/>
      <c r="XBH98" s="1"/>
      <c r="XBI98" s="1"/>
      <c r="XBJ98" s="1"/>
      <c r="XBK98" s="1"/>
      <c r="XBL98" s="1"/>
      <c r="XBM98" s="1"/>
      <c r="XBN98" s="1"/>
      <c r="XBO98" s="1"/>
      <c r="XBP98" s="1"/>
      <c r="XBQ98" s="1"/>
      <c r="XBR98" s="1"/>
      <c r="XBS98" s="1"/>
      <c r="XBT98" s="1"/>
      <c r="XBU98" s="1"/>
      <c r="XBV98" s="1"/>
      <c r="XBW98" s="1"/>
      <c r="XBX98" s="1"/>
      <c r="XBY98" s="1"/>
      <c r="XBZ98" s="1"/>
      <c r="XCA98" s="1"/>
      <c r="XCB98" s="1"/>
      <c r="XCC98" s="1"/>
      <c r="XCD98" s="1"/>
      <c r="XCE98" s="1"/>
      <c r="XCF98" s="1"/>
      <c r="XCG98" s="1"/>
      <c r="XCH98" s="1"/>
      <c r="XCI98" s="1"/>
      <c r="XCJ98" s="1"/>
      <c r="XCK98" s="1"/>
      <c r="XCL98" s="1"/>
      <c r="XCM98" s="1"/>
      <c r="XCN98" s="1"/>
      <c r="XCO98" s="1"/>
      <c r="XCP98" s="1"/>
      <c r="XCQ98" s="1"/>
      <c r="XCR98" s="1"/>
      <c r="XCS98" s="1"/>
      <c r="XCT98" s="1"/>
      <c r="XCU98" s="1"/>
      <c r="XCV98" s="1"/>
      <c r="XCW98" s="1"/>
      <c r="XCX98" s="1"/>
      <c r="XCY98" s="1"/>
      <c r="XCZ98" s="1"/>
      <c r="XDA98" s="1"/>
      <c r="XDB98" s="1"/>
      <c r="XDC98" s="1"/>
      <c r="XDD98" s="1"/>
      <c r="XDE98" s="1"/>
      <c r="XDF98" s="1"/>
      <c r="XDG98" s="1"/>
      <c r="XDH98" s="1"/>
      <c r="XDI98" s="1"/>
      <c r="XDJ98" s="1"/>
      <c r="XDK98" s="1"/>
      <c r="XDL98" s="1"/>
      <c r="XDM98" s="1"/>
      <c r="XDN98" s="1"/>
      <c r="XDO98" s="1"/>
      <c r="XDP98" s="1"/>
      <c r="XDQ98" s="1"/>
      <c r="XDR98" s="1"/>
      <c r="XDS98" s="1"/>
      <c r="XDT98" s="1"/>
      <c r="XDU98" s="1"/>
      <c r="XDV98" s="1"/>
      <c r="XDW98" s="1"/>
      <c r="XDX98" s="1"/>
      <c r="XDY98" s="1"/>
      <c r="XDZ98" s="1"/>
      <c r="XEA98" s="1"/>
      <c r="XEB98" s="1"/>
      <c r="XEC98" s="1"/>
      <c r="XED98" s="1"/>
      <c r="XEE98" s="1"/>
      <c r="XEF98" s="1"/>
      <c r="XEG98" s="1"/>
      <c r="XEH98" s="1"/>
      <c r="XEI98" s="1"/>
      <c r="XEJ98" s="1"/>
      <c r="XEK98" s="1"/>
      <c r="XEL98" s="1"/>
      <c r="XEM98" s="1"/>
      <c r="XEN98" s="1"/>
      <c r="XEO98" s="1"/>
      <c r="XEP98" s="1"/>
      <c r="XEQ98" s="1"/>
      <c r="XER98" s="1"/>
      <c r="XES98" s="1"/>
      <c r="XET98" s="1"/>
      <c r="XEU98" s="1"/>
      <c r="XEV98" s="1"/>
      <c r="XEW98" s="1"/>
      <c r="XEX98" s="1"/>
      <c r="XEY98" s="1"/>
      <c r="XEZ98" s="1"/>
      <c r="XFA98" s="1"/>
    </row>
    <row r="99" spans="1:16381" ht="20.25">
      <c r="A99" s="251" t="s">
        <v>19</v>
      </c>
      <c r="B99" s="92"/>
      <c r="C99" s="238">
        <v>151</v>
      </c>
      <c r="D99" s="95" t="s">
        <v>75</v>
      </c>
      <c r="E99" s="96">
        <v>43000</v>
      </c>
      <c r="F99" s="254"/>
      <c r="G99" s="249" t="s">
        <v>76</v>
      </c>
      <c r="H99" s="156" t="s">
        <v>77</v>
      </c>
      <c r="I99" s="156" t="s">
        <v>78</v>
      </c>
      <c r="J99" s="147">
        <v>4</v>
      </c>
      <c r="K99" s="189" t="s">
        <v>55</v>
      </c>
      <c r="L99" s="144">
        <v>1</v>
      </c>
      <c r="M99" s="178">
        <v>3</v>
      </c>
      <c r="N99" s="94" t="s">
        <v>2565</v>
      </c>
      <c r="O99" s="255" t="s">
        <v>2550</v>
      </c>
      <c r="P99" s="142">
        <v>43496</v>
      </c>
      <c r="Q99" s="41"/>
      <c r="R99" s="187">
        <v>186</v>
      </c>
      <c r="S99" s="188">
        <v>43187</v>
      </c>
      <c r="T99" s="187" t="s">
        <v>3</v>
      </c>
      <c r="U99" s="84"/>
      <c r="V99" s="84"/>
      <c r="W99" s="90">
        <v>2376</v>
      </c>
      <c r="X99" s="85"/>
      <c r="Y99" s="180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  <c r="AVR99" s="1"/>
      <c r="AVS99" s="1"/>
      <c r="AVT99" s="1"/>
      <c r="AVU99" s="1"/>
      <c r="AVV99" s="1"/>
      <c r="AVW99" s="1"/>
      <c r="AVX99" s="1"/>
      <c r="AVY99" s="1"/>
      <c r="AVZ99" s="1"/>
      <c r="AWA99" s="1"/>
      <c r="AWB99" s="1"/>
      <c r="AWC99" s="1"/>
      <c r="AWD99" s="1"/>
      <c r="AWE99" s="1"/>
      <c r="AWF99" s="1"/>
      <c r="AWG99" s="1"/>
      <c r="AWH99" s="1"/>
      <c r="AWI99" s="1"/>
      <c r="AWJ99" s="1"/>
      <c r="AWK99" s="1"/>
      <c r="AWL99" s="1"/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/>
      <c r="BVW99" s="1"/>
      <c r="BVX99" s="1"/>
      <c r="BVY99" s="1"/>
      <c r="BVZ99" s="1"/>
      <c r="BWA99" s="1"/>
      <c r="BWB99" s="1"/>
      <c r="BWC99" s="1"/>
      <c r="BWD99" s="1"/>
      <c r="BWE99" s="1"/>
      <c r="BWF99" s="1"/>
      <c r="BWG99" s="1"/>
      <c r="BWH99" s="1"/>
      <c r="BWI99" s="1"/>
      <c r="BWJ99" s="1"/>
      <c r="BWK99" s="1"/>
      <c r="BWL99" s="1"/>
      <c r="BWM99" s="1"/>
      <c r="BWN99" s="1"/>
      <c r="BWO99" s="1"/>
      <c r="BWP99" s="1"/>
      <c r="BWQ99" s="1"/>
      <c r="BWR99" s="1"/>
      <c r="BWS99" s="1"/>
      <c r="BWT99" s="1"/>
      <c r="BWU99" s="1"/>
      <c r="BWV99" s="1"/>
      <c r="BWW99" s="1"/>
      <c r="BWX99" s="1"/>
      <c r="BWY99" s="1"/>
      <c r="BWZ99" s="1"/>
      <c r="BXA99" s="1"/>
      <c r="BXB99" s="1"/>
      <c r="BXC99" s="1"/>
      <c r="BXD99" s="1"/>
      <c r="BXE99" s="1"/>
      <c r="BXF99" s="1"/>
      <c r="BXG99" s="1"/>
      <c r="BXH99" s="1"/>
      <c r="BXI99" s="1"/>
      <c r="BXJ99" s="1"/>
      <c r="BXK99" s="1"/>
      <c r="BXL99" s="1"/>
      <c r="BXM99" s="1"/>
      <c r="BXN99" s="1"/>
      <c r="BXO99" s="1"/>
      <c r="BXP99" s="1"/>
      <c r="BXQ99" s="1"/>
      <c r="BXR99" s="1"/>
      <c r="BXS99" s="1"/>
      <c r="BXT99" s="1"/>
      <c r="BXU99" s="1"/>
      <c r="BXV99" s="1"/>
      <c r="BXW99" s="1"/>
      <c r="BXX99" s="1"/>
      <c r="BXY99" s="1"/>
      <c r="BXZ99" s="1"/>
      <c r="BYA99" s="1"/>
      <c r="BYB99" s="1"/>
      <c r="BYC99" s="1"/>
      <c r="BYD99" s="1"/>
      <c r="BYE99" s="1"/>
      <c r="BYF99" s="1"/>
      <c r="BYG99" s="1"/>
      <c r="BYH99" s="1"/>
      <c r="BYI99" s="1"/>
      <c r="BYJ99" s="1"/>
      <c r="BYK99" s="1"/>
      <c r="BYL99" s="1"/>
      <c r="BYM99" s="1"/>
      <c r="BYN99" s="1"/>
      <c r="BYO99" s="1"/>
      <c r="BYP99" s="1"/>
      <c r="BYQ99" s="1"/>
      <c r="BYR99" s="1"/>
      <c r="BYS99" s="1"/>
      <c r="BYT99" s="1"/>
      <c r="BYU99" s="1"/>
      <c r="BYV99" s="1"/>
      <c r="BYW99" s="1"/>
      <c r="BYX99" s="1"/>
      <c r="BYY99" s="1"/>
      <c r="BYZ99" s="1"/>
      <c r="BZA99" s="1"/>
      <c r="BZB99" s="1"/>
      <c r="BZC99" s="1"/>
      <c r="BZD99" s="1"/>
      <c r="BZE99" s="1"/>
      <c r="BZF99" s="1"/>
      <c r="BZG99" s="1"/>
      <c r="BZH99" s="1"/>
      <c r="BZI99" s="1"/>
      <c r="BZJ99" s="1"/>
      <c r="BZK99" s="1"/>
      <c r="BZL99" s="1"/>
      <c r="BZM99" s="1"/>
      <c r="BZN99" s="1"/>
      <c r="BZO99" s="1"/>
      <c r="BZP99" s="1"/>
      <c r="BZQ99" s="1"/>
      <c r="BZR99" s="1"/>
      <c r="BZS99" s="1"/>
      <c r="BZT99" s="1"/>
      <c r="BZU99" s="1"/>
      <c r="BZV99" s="1"/>
      <c r="BZW99" s="1"/>
      <c r="BZX99" s="1"/>
      <c r="BZY99" s="1"/>
      <c r="BZZ99" s="1"/>
      <c r="CAA99" s="1"/>
      <c r="CAB99" s="1"/>
      <c r="CAC99" s="1"/>
      <c r="CAD99" s="1"/>
      <c r="CAE99" s="1"/>
      <c r="CAF99" s="1"/>
      <c r="CAG99" s="1"/>
      <c r="CAH99" s="1"/>
      <c r="CAI99" s="1"/>
      <c r="CAJ99" s="1"/>
      <c r="CAK99" s="1"/>
      <c r="CAL99" s="1"/>
      <c r="CAM99" s="1"/>
      <c r="CAN99" s="1"/>
      <c r="CAO99" s="1"/>
      <c r="CAP99" s="1"/>
      <c r="CAQ99" s="1"/>
      <c r="CAR99" s="1"/>
      <c r="CAS99" s="1"/>
      <c r="CAT99" s="1"/>
      <c r="CAU99" s="1"/>
      <c r="CAV99" s="1"/>
      <c r="CAW99" s="1"/>
      <c r="CAX99" s="1"/>
      <c r="CAY99" s="1"/>
      <c r="CAZ99" s="1"/>
      <c r="CBA99" s="1"/>
      <c r="CBB99" s="1"/>
      <c r="CBC99" s="1"/>
      <c r="CBD99" s="1"/>
      <c r="CBE99" s="1"/>
      <c r="CBF99" s="1"/>
      <c r="CBG99" s="1"/>
      <c r="CBH99" s="1"/>
      <c r="CBI99" s="1"/>
      <c r="CBJ99" s="1"/>
      <c r="CBK99" s="1"/>
      <c r="CBL99" s="1"/>
      <c r="CBM99" s="1"/>
      <c r="CBN99" s="1"/>
      <c r="CBO99" s="1"/>
      <c r="CBP99" s="1"/>
      <c r="CBQ99" s="1"/>
      <c r="CBR99" s="1"/>
      <c r="CBS99" s="1"/>
      <c r="CBT99" s="1"/>
      <c r="CBU99" s="1"/>
      <c r="CBV99" s="1"/>
      <c r="CBW99" s="1"/>
      <c r="CBX99" s="1"/>
      <c r="CBY99" s="1"/>
      <c r="CBZ99" s="1"/>
      <c r="CCA99" s="1"/>
      <c r="CCB99" s="1"/>
      <c r="CCC99" s="1"/>
      <c r="CCD99" s="1"/>
      <c r="CCE99" s="1"/>
      <c r="CCF99" s="1"/>
      <c r="CCG99" s="1"/>
      <c r="CCH99" s="1"/>
      <c r="CCI99" s="1"/>
      <c r="CCJ99" s="1"/>
      <c r="CCK99" s="1"/>
      <c r="CCL99" s="1"/>
      <c r="CCM99" s="1"/>
      <c r="CCN99" s="1"/>
      <c r="CCO99" s="1"/>
      <c r="CCP99" s="1"/>
      <c r="CCQ99" s="1"/>
      <c r="CCR99" s="1"/>
      <c r="CCS99" s="1"/>
      <c r="CCT99" s="1"/>
      <c r="CCU99" s="1"/>
      <c r="CCV99" s="1"/>
      <c r="CCW99" s="1"/>
      <c r="CCX99" s="1"/>
      <c r="CCY99" s="1"/>
      <c r="CCZ99" s="1"/>
      <c r="CDA99" s="1"/>
      <c r="CDB99" s="1"/>
      <c r="CDC99" s="1"/>
      <c r="CDD99" s="1"/>
      <c r="CDE99" s="1"/>
      <c r="CDF99" s="1"/>
      <c r="CDG99" s="1"/>
      <c r="CDH99" s="1"/>
      <c r="CDI99" s="1"/>
      <c r="CDJ99" s="1"/>
      <c r="CDK99" s="1"/>
      <c r="CDL99" s="1"/>
      <c r="CDM99" s="1"/>
      <c r="CDN99" s="1"/>
      <c r="CDO99" s="1"/>
      <c r="CDP99" s="1"/>
      <c r="CDQ99" s="1"/>
      <c r="CDR99" s="1"/>
      <c r="CDS99" s="1"/>
      <c r="CDT99" s="1"/>
      <c r="CDU99" s="1"/>
      <c r="CDV99" s="1"/>
      <c r="CDW99" s="1"/>
      <c r="CDX99" s="1"/>
      <c r="CDY99" s="1"/>
      <c r="CDZ99" s="1"/>
      <c r="CEA99" s="1"/>
      <c r="CEB99" s="1"/>
      <c r="CEC99" s="1"/>
      <c r="CED99" s="1"/>
      <c r="CEE99" s="1"/>
      <c r="CEF99" s="1"/>
      <c r="CEG99" s="1"/>
      <c r="CEH99" s="1"/>
      <c r="CEI99" s="1"/>
      <c r="CEJ99" s="1"/>
      <c r="CEK99" s="1"/>
      <c r="CEL99" s="1"/>
      <c r="CEM99" s="1"/>
      <c r="CEN99" s="1"/>
      <c r="CEO99" s="1"/>
      <c r="CEP99" s="1"/>
      <c r="CEQ99" s="1"/>
      <c r="CER99" s="1"/>
      <c r="CES99" s="1"/>
      <c r="CET99" s="1"/>
      <c r="CEU99" s="1"/>
      <c r="CEV99" s="1"/>
      <c r="CEW99" s="1"/>
      <c r="CEX99" s="1"/>
      <c r="CEY99" s="1"/>
      <c r="CEZ99" s="1"/>
      <c r="CFA99" s="1"/>
      <c r="CFB99" s="1"/>
      <c r="CFC99" s="1"/>
      <c r="CFD99" s="1"/>
      <c r="CFE99" s="1"/>
      <c r="CFF99" s="1"/>
      <c r="CFG99" s="1"/>
      <c r="CFH99" s="1"/>
      <c r="CFI99" s="1"/>
      <c r="CFJ99" s="1"/>
      <c r="CFK99" s="1"/>
      <c r="CFL99" s="1"/>
      <c r="CFM99" s="1"/>
      <c r="CFN99" s="1"/>
      <c r="CFO99" s="1"/>
      <c r="CFP99" s="1"/>
      <c r="CFQ99" s="1"/>
      <c r="CFR99" s="1"/>
      <c r="CFS99" s="1"/>
      <c r="CFT99" s="1"/>
      <c r="CFU99" s="1"/>
      <c r="CFV99" s="1"/>
      <c r="CFW99" s="1"/>
      <c r="CFX99" s="1"/>
      <c r="CFY99" s="1"/>
      <c r="CFZ99" s="1"/>
      <c r="CGA99" s="1"/>
      <c r="CGB99" s="1"/>
      <c r="CGC99" s="1"/>
      <c r="CGD99" s="1"/>
      <c r="CGE99" s="1"/>
      <c r="CGF99" s="1"/>
      <c r="CGG99" s="1"/>
      <c r="CGH99" s="1"/>
      <c r="CGI99" s="1"/>
      <c r="CGJ99" s="1"/>
      <c r="CGK99" s="1"/>
      <c r="CGL99" s="1"/>
      <c r="CGM99" s="1"/>
      <c r="CGN99" s="1"/>
      <c r="CGO99" s="1"/>
      <c r="CGP99" s="1"/>
      <c r="CGQ99" s="1"/>
      <c r="CGR99" s="1"/>
      <c r="CGS99" s="1"/>
      <c r="CGT99" s="1"/>
      <c r="CGU99" s="1"/>
      <c r="CGV99" s="1"/>
      <c r="CGW99" s="1"/>
      <c r="CGX99" s="1"/>
      <c r="CGY99" s="1"/>
      <c r="CGZ99" s="1"/>
      <c r="CHA99" s="1"/>
      <c r="CHB99" s="1"/>
      <c r="CHC99" s="1"/>
      <c r="CHD99" s="1"/>
      <c r="CHE99" s="1"/>
      <c r="CHF99" s="1"/>
      <c r="CHG99" s="1"/>
      <c r="CHH99" s="1"/>
      <c r="CHI99" s="1"/>
      <c r="CHJ99" s="1"/>
      <c r="CHK99" s="1"/>
      <c r="CHL99" s="1"/>
      <c r="CHM99" s="1"/>
      <c r="CHN99" s="1"/>
      <c r="CHO99" s="1"/>
      <c r="CHP99" s="1"/>
      <c r="CHQ99" s="1"/>
      <c r="CHR99" s="1"/>
      <c r="CHS99" s="1"/>
      <c r="CHT99" s="1"/>
      <c r="CHU99" s="1"/>
      <c r="CHV99" s="1"/>
      <c r="CHW99" s="1"/>
      <c r="CHX99" s="1"/>
      <c r="CHY99" s="1"/>
      <c r="CHZ99" s="1"/>
      <c r="CIA99" s="1"/>
      <c r="CIB99" s="1"/>
      <c r="CIC99" s="1"/>
      <c r="CID99" s="1"/>
      <c r="CIE99" s="1"/>
      <c r="CIF99" s="1"/>
      <c r="CIG99" s="1"/>
      <c r="CIH99" s="1"/>
      <c r="CII99" s="1"/>
      <c r="CIJ99" s="1"/>
      <c r="CIK99" s="1"/>
      <c r="CIL99" s="1"/>
      <c r="CIM99" s="1"/>
      <c r="CIN99" s="1"/>
      <c r="CIO99" s="1"/>
      <c r="CIP99" s="1"/>
      <c r="CIQ99" s="1"/>
      <c r="CIR99" s="1"/>
      <c r="CIS99" s="1"/>
      <c r="CIT99" s="1"/>
      <c r="CIU99" s="1"/>
      <c r="CIV99" s="1"/>
      <c r="CIW99" s="1"/>
      <c r="CIX99" s="1"/>
      <c r="CIY99" s="1"/>
      <c r="CIZ99" s="1"/>
      <c r="CJA99" s="1"/>
      <c r="CJB99" s="1"/>
      <c r="CJC99" s="1"/>
      <c r="CJD99" s="1"/>
      <c r="CJE99" s="1"/>
      <c r="CJF99" s="1"/>
      <c r="CJG99" s="1"/>
      <c r="CJH99" s="1"/>
      <c r="CJI99" s="1"/>
      <c r="CJJ99" s="1"/>
      <c r="CJK99" s="1"/>
      <c r="CJL99" s="1"/>
      <c r="CJM99" s="1"/>
      <c r="CJN99" s="1"/>
      <c r="CJO99" s="1"/>
      <c r="CJP99" s="1"/>
      <c r="CJQ99" s="1"/>
      <c r="CJR99" s="1"/>
      <c r="CJS99" s="1"/>
      <c r="CJT99" s="1"/>
      <c r="CJU99" s="1"/>
      <c r="CJV99" s="1"/>
      <c r="CJW99" s="1"/>
      <c r="CJX99" s="1"/>
      <c r="CJY99" s="1"/>
      <c r="CJZ99" s="1"/>
      <c r="CKA99" s="1"/>
      <c r="CKB99" s="1"/>
      <c r="CKC99" s="1"/>
      <c r="CKD99" s="1"/>
      <c r="CKE99" s="1"/>
      <c r="CKF99" s="1"/>
      <c r="CKG99" s="1"/>
      <c r="CKH99" s="1"/>
      <c r="CKI99" s="1"/>
      <c r="CKJ99" s="1"/>
      <c r="CKK99" s="1"/>
      <c r="CKL99" s="1"/>
      <c r="CKM99" s="1"/>
      <c r="CKN99" s="1"/>
      <c r="CKO99" s="1"/>
      <c r="CKP99" s="1"/>
      <c r="CKQ99" s="1"/>
      <c r="CKR99" s="1"/>
      <c r="CKS99" s="1"/>
      <c r="CKT99" s="1"/>
      <c r="CKU99" s="1"/>
      <c r="CKV99" s="1"/>
      <c r="CKW99" s="1"/>
      <c r="CKX99" s="1"/>
      <c r="CKY99" s="1"/>
      <c r="CKZ99" s="1"/>
      <c r="CLA99" s="1"/>
      <c r="CLB99" s="1"/>
      <c r="CLC99" s="1"/>
      <c r="CLD99" s="1"/>
      <c r="CLE99" s="1"/>
      <c r="CLF99" s="1"/>
      <c r="CLG99" s="1"/>
      <c r="CLH99" s="1"/>
      <c r="CLI99" s="1"/>
      <c r="CLJ99" s="1"/>
      <c r="CLK99" s="1"/>
      <c r="CLL99" s="1"/>
      <c r="CLM99" s="1"/>
      <c r="CLN99" s="1"/>
      <c r="CLO99" s="1"/>
      <c r="CLP99" s="1"/>
      <c r="CLQ99" s="1"/>
      <c r="CLR99" s="1"/>
      <c r="CLS99" s="1"/>
      <c r="CLT99" s="1"/>
      <c r="CLU99" s="1"/>
      <c r="CLV99" s="1"/>
      <c r="CLW99" s="1"/>
      <c r="CLX99" s="1"/>
      <c r="CLY99" s="1"/>
      <c r="CLZ99" s="1"/>
      <c r="CMA99" s="1"/>
      <c r="CMB99" s="1"/>
      <c r="CMC99" s="1"/>
      <c r="CMD99" s="1"/>
      <c r="CME99" s="1"/>
      <c r="CMF99" s="1"/>
      <c r="CMG99" s="1"/>
      <c r="CMH99" s="1"/>
      <c r="CMI99" s="1"/>
      <c r="CMJ99" s="1"/>
      <c r="CMK99" s="1"/>
      <c r="CML99" s="1"/>
      <c r="CMM99" s="1"/>
      <c r="CMN99" s="1"/>
      <c r="CMO99" s="1"/>
      <c r="CMP99" s="1"/>
      <c r="CMQ99" s="1"/>
      <c r="CMR99" s="1"/>
      <c r="CMS99" s="1"/>
      <c r="CMT99" s="1"/>
      <c r="CMU99" s="1"/>
      <c r="CMV99" s="1"/>
      <c r="CMW99" s="1"/>
      <c r="CMX99" s="1"/>
      <c r="CMY99" s="1"/>
      <c r="CMZ99" s="1"/>
      <c r="CNA99" s="1"/>
      <c r="CNB99" s="1"/>
      <c r="CNC99" s="1"/>
      <c r="CND99" s="1"/>
      <c r="CNE99" s="1"/>
      <c r="CNF99" s="1"/>
      <c r="CNG99" s="1"/>
      <c r="CNH99" s="1"/>
      <c r="CNI99" s="1"/>
      <c r="CNJ99" s="1"/>
      <c r="CNK99" s="1"/>
      <c r="CNL99" s="1"/>
      <c r="CNM99" s="1"/>
      <c r="CNN99" s="1"/>
      <c r="CNO99" s="1"/>
      <c r="CNP99" s="1"/>
      <c r="CNQ99" s="1"/>
      <c r="CNR99" s="1"/>
      <c r="CNS99" s="1"/>
      <c r="CNT99" s="1"/>
      <c r="CNU99" s="1"/>
      <c r="CNV99" s="1"/>
      <c r="CNW99" s="1"/>
      <c r="CNX99" s="1"/>
      <c r="CNY99" s="1"/>
      <c r="CNZ99" s="1"/>
      <c r="COA99" s="1"/>
      <c r="COB99" s="1"/>
      <c r="COC99" s="1"/>
      <c r="COD99" s="1"/>
      <c r="COE99" s="1"/>
      <c r="COF99" s="1"/>
      <c r="COG99" s="1"/>
      <c r="COH99" s="1"/>
      <c r="COI99" s="1"/>
      <c r="COJ99" s="1"/>
      <c r="COK99" s="1"/>
      <c r="COL99" s="1"/>
      <c r="COM99" s="1"/>
      <c r="CON99" s="1"/>
      <c r="COO99" s="1"/>
      <c r="COP99" s="1"/>
      <c r="COQ99" s="1"/>
      <c r="COR99" s="1"/>
      <c r="COS99" s="1"/>
      <c r="COT99" s="1"/>
      <c r="COU99" s="1"/>
      <c r="COV99" s="1"/>
      <c r="COW99" s="1"/>
      <c r="COX99" s="1"/>
      <c r="COY99" s="1"/>
      <c r="COZ99" s="1"/>
      <c r="CPA99" s="1"/>
      <c r="CPB99" s="1"/>
      <c r="CPC99" s="1"/>
      <c r="CPD99" s="1"/>
      <c r="CPE99" s="1"/>
      <c r="CPF99" s="1"/>
      <c r="CPG99" s="1"/>
      <c r="CPH99" s="1"/>
      <c r="CPI99" s="1"/>
      <c r="CPJ99" s="1"/>
      <c r="CPK99" s="1"/>
      <c r="CPL99" s="1"/>
      <c r="CPM99" s="1"/>
      <c r="CPN99" s="1"/>
      <c r="CPO99" s="1"/>
      <c r="CPP99" s="1"/>
      <c r="CPQ99" s="1"/>
      <c r="CPR99" s="1"/>
      <c r="CPS99" s="1"/>
      <c r="CPT99" s="1"/>
      <c r="CPU99" s="1"/>
      <c r="CPV99" s="1"/>
      <c r="CPW99" s="1"/>
      <c r="CPX99" s="1"/>
      <c r="CPY99" s="1"/>
      <c r="CPZ99" s="1"/>
      <c r="CQA99" s="1"/>
      <c r="CQB99" s="1"/>
      <c r="CQC99" s="1"/>
      <c r="CQD99" s="1"/>
      <c r="CQE99" s="1"/>
      <c r="CQF99" s="1"/>
      <c r="CQG99" s="1"/>
      <c r="CQH99" s="1"/>
      <c r="CQI99" s="1"/>
      <c r="CQJ99" s="1"/>
      <c r="CQK99" s="1"/>
      <c r="CQL99" s="1"/>
      <c r="CQM99" s="1"/>
      <c r="CQN99" s="1"/>
      <c r="CQO99" s="1"/>
      <c r="CQP99" s="1"/>
      <c r="CQQ99" s="1"/>
      <c r="CQR99" s="1"/>
      <c r="CQS99" s="1"/>
      <c r="CQT99" s="1"/>
      <c r="CQU99" s="1"/>
      <c r="CQV99" s="1"/>
      <c r="CQW99" s="1"/>
      <c r="CQX99" s="1"/>
      <c r="CQY99" s="1"/>
      <c r="CQZ99" s="1"/>
      <c r="CRA99" s="1"/>
      <c r="CRB99" s="1"/>
      <c r="CRC99" s="1"/>
      <c r="CRD99" s="1"/>
      <c r="CRE99" s="1"/>
      <c r="CRF99" s="1"/>
      <c r="CRG99" s="1"/>
      <c r="CRH99" s="1"/>
      <c r="CRI99" s="1"/>
      <c r="CRJ99" s="1"/>
      <c r="CRK99" s="1"/>
      <c r="CRL99" s="1"/>
      <c r="CRM99" s="1"/>
      <c r="CRN99" s="1"/>
      <c r="CRO99" s="1"/>
      <c r="CRP99" s="1"/>
      <c r="CRQ99" s="1"/>
      <c r="CRR99" s="1"/>
      <c r="CRS99" s="1"/>
      <c r="CRT99" s="1"/>
      <c r="CRU99" s="1"/>
      <c r="CRV99" s="1"/>
      <c r="CRW99" s="1"/>
      <c r="CRX99" s="1"/>
      <c r="CRY99" s="1"/>
      <c r="CRZ99" s="1"/>
      <c r="CSA99" s="1"/>
      <c r="CSB99" s="1"/>
      <c r="CSC99" s="1"/>
      <c r="CSD99" s="1"/>
      <c r="CSE99" s="1"/>
      <c r="CSF99" s="1"/>
      <c r="CSG99" s="1"/>
      <c r="CSH99" s="1"/>
      <c r="CSI99" s="1"/>
      <c r="CSJ99" s="1"/>
      <c r="CSK99" s="1"/>
      <c r="CSL99" s="1"/>
      <c r="CSM99" s="1"/>
      <c r="CSN99" s="1"/>
      <c r="CSO99" s="1"/>
      <c r="CSP99" s="1"/>
      <c r="CSQ99" s="1"/>
      <c r="CSR99" s="1"/>
      <c r="CSS99" s="1"/>
      <c r="CST99" s="1"/>
      <c r="CSU99" s="1"/>
      <c r="CSV99" s="1"/>
      <c r="CSW99" s="1"/>
      <c r="CSX99" s="1"/>
      <c r="CSY99" s="1"/>
      <c r="CSZ99" s="1"/>
      <c r="CTA99" s="1"/>
      <c r="CTB99" s="1"/>
      <c r="CTC99" s="1"/>
      <c r="CTD99" s="1"/>
      <c r="CTE99" s="1"/>
      <c r="CTF99" s="1"/>
      <c r="CTG99" s="1"/>
      <c r="CTH99" s="1"/>
      <c r="CTI99" s="1"/>
      <c r="CTJ99" s="1"/>
      <c r="CTK99" s="1"/>
      <c r="CTL99" s="1"/>
      <c r="CTM99" s="1"/>
      <c r="CTN99" s="1"/>
      <c r="CTO99" s="1"/>
      <c r="CTP99" s="1"/>
      <c r="CTQ99" s="1"/>
      <c r="CTR99" s="1"/>
      <c r="CTS99" s="1"/>
      <c r="CTT99" s="1"/>
      <c r="CTU99" s="1"/>
      <c r="CTV99" s="1"/>
      <c r="CTW99" s="1"/>
      <c r="CTX99" s="1"/>
      <c r="CTY99" s="1"/>
      <c r="CTZ99" s="1"/>
      <c r="CUA99" s="1"/>
      <c r="CUB99" s="1"/>
      <c r="CUC99" s="1"/>
      <c r="CUD99" s="1"/>
      <c r="CUE99" s="1"/>
      <c r="CUF99" s="1"/>
      <c r="CUG99" s="1"/>
      <c r="CUH99" s="1"/>
      <c r="CUI99" s="1"/>
      <c r="CUJ99" s="1"/>
      <c r="CUK99" s="1"/>
      <c r="CUL99" s="1"/>
      <c r="CUM99" s="1"/>
      <c r="CUN99" s="1"/>
      <c r="CUO99" s="1"/>
      <c r="CUP99" s="1"/>
      <c r="CUQ99" s="1"/>
      <c r="CUR99" s="1"/>
      <c r="CUS99" s="1"/>
      <c r="CUT99" s="1"/>
      <c r="CUU99" s="1"/>
      <c r="CUV99" s="1"/>
      <c r="CUW99" s="1"/>
      <c r="CUX99" s="1"/>
      <c r="CUY99" s="1"/>
      <c r="CUZ99" s="1"/>
      <c r="CVA99" s="1"/>
      <c r="CVB99" s="1"/>
      <c r="CVC99" s="1"/>
      <c r="CVD99" s="1"/>
      <c r="CVE99" s="1"/>
      <c r="CVF99" s="1"/>
      <c r="CVG99" s="1"/>
      <c r="CVH99" s="1"/>
      <c r="CVI99" s="1"/>
      <c r="CVJ99" s="1"/>
      <c r="CVK99" s="1"/>
      <c r="CVL99" s="1"/>
      <c r="CVM99" s="1"/>
      <c r="CVN99" s="1"/>
      <c r="CVO99" s="1"/>
      <c r="CVP99" s="1"/>
      <c r="CVQ99" s="1"/>
      <c r="CVR99" s="1"/>
      <c r="CVS99" s="1"/>
      <c r="CVT99" s="1"/>
      <c r="CVU99" s="1"/>
      <c r="CVV99" s="1"/>
      <c r="CVW99" s="1"/>
      <c r="CVX99" s="1"/>
      <c r="CVY99" s="1"/>
      <c r="CVZ99" s="1"/>
      <c r="CWA99" s="1"/>
      <c r="CWB99" s="1"/>
      <c r="CWC99" s="1"/>
      <c r="CWD99" s="1"/>
      <c r="CWE99" s="1"/>
      <c r="CWF99" s="1"/>
      <c r="CWG99" s="1"/>
      <c r="CWH99" s="1"/>
      <c r="CWI99" s="1"/>
      <c r="CWJ99" s="1"/>
      <c r="CWK99" s="1"/>
      <c r="CWL99" s="1"/>
      <c r="CWM99" s="1"/>
      <c r="CWN99" s="1"/>
      <c r="CWO99" s="1"/>
      <c r="CWP99" s="1"/>
      <c r="CWQ99" s="1"/>
      <c r="CWR99" s="1"/>
      <c r="CWS99" s="1"/>
      <c r="CWT99" s="1"/>
      <c r="CWU99" s="1"/>
      <c r="CWV99" s="1"/>
      <c r="CWW99" s="1"/>
      <c r="CWX99" s="1"/>
      <c r="CWY99" s="1"/>
      <c r="CWZ99" s="1"/>
      <c r="CXA99" s="1"/>
      <c r="CXB99" s="1"/>
      <c r="CXC99" s="1"/>
      <c r="CXD99" s="1"/>
      <c r="CXE99" s="1"/>
      <c r="CXF99" s="1"/>
      <c r="CXG99" s="1"/>
      <c r="CXH99" s="1"/>
      <c r="CXI99" s="1"/>
      <c r="CXJ99" s="1"/>
      <c r="CXK99" s="1"/>
      <c r="CXL99" s="1"/>
      <c r="CXM99" s="1"/>
      <c r="CXN99" s="1"/>
      <c r="CXO99" s="1"/>
      <c r="CXP99" s="1"/>
      <c r="CXQ99" s="1"/>
      <c r="CXR99" s="1"/>
      <c r="CXS99" s="1"/>
      <c r="CXT99" s="1"/>
      <c r="CXU99" s="1"/>
      <c r="CXV99" s="1"/>
      <c r="CXW99" s="1"/>
      <c r="CXX99" s="1"/>
      <c r="CXY99" s="1"/>
      <c r="CXZ99" s="1"/>
      <c r="CYA99" s="1"/>
      <c r="CYB99" s="1"/>
      <c r="CYC99" s="1"/>
      <c r="CYD99" s="1"/>
      <c r="CYE99" s="1"/>
      <c r="CYF99" s="1"/>
      <c r="CYG99" s="1"/>
      <c r="CYH99" s="1"/>
      <c r="CYI99" s="1"/>
      <c r="CYJ99" s="1"/>
      <c r="CYK99" s="1"/>
      <c r="CYL99" s="1"/>
      <c r="CYM99" s="1"/>
      <c r="CYN99" s="1"/>
      <c r="CYO99" s="1"/>
      <c r="CYP99" s="1"/>
      <c r="CYQ99" s="1"/>
      <c r="CYR99" s="1"/>
      <c r="CYS99" s="1"/>
      <c r="CYT99" s="1"/>
      <c r="CYU99" s="1"/>
      <c r="CYV99" s="1"/>
      <c r="CYW99" s="1"/>
      <c r="CYX99" s="1"/>
      <c r="CYY99" s="1"/>
      <c r="CYZ99" s="1"/>
      <c r="CZA99" s="1"/>
      <c r="CZB99" s="1"/>
      <c r="CZC99" s="1"/>
      <c r="CZD99" s="1"/>
      <c r="CZE99" s="1"/>
      <c r="CZF99" s="1"/>
      <c r="CZG99" s="1"/>
      <c r="CZH99" s="1"/>
      <c r="CZI99" s="1"/>
      <c r="CZJ99" s="1"/>
      <c r="CZK99" s="1"/>
      <c r="CZL99" s="1"/>
      <c r="CZM99" s="1"/>
      <c r="CZN99" s="1"/>
      <c r="CZO99" s="1"/>
      <c r="CZP99" s="1"/>
      <c r="CZQ99" s="1"/>
      <c r="CZR99" s="1"/>
      <c r="CZS99" s="1"/>
      <c r="CZT99" s="1"/>
      <c r="CZU99" s="1"/>
      <c r="CZV99" s="1"/>
      <c r="CZW99" s="1"/>
      <c r="CZX99" s="1"/>
      <c r="CZY99" s="1"/>
      <c r="CZZ99" s="1"/>
      <c r="DAA99" s="1"/>
      <c r="DAB99" s="1"/>
      <c r="DAC99" s="1"/>
      <c r="DAD99" s="1"/>
      <c r="DAE99" s="1"/>
      <c r="DAF99" s="1"/>
      <c r="DAG99" s="1"/>
      <c r="DAH99" s="1"/>
      <c r="DAI99" s="1"/>
      <c r="DAJ99" s="1"/>
      <c r="DAK99" s="1"/>
      <c r="DAL99" s="1"/>
      <c r="DAM99" s="1"/>
      <c r="DAN99" s="1"/>
      <c r="DAO99" s="1"/>
      <c r="DAP99" s="1"/>
      <c r="DAQ99" s="1"/>
      <c r="DAR99" s="1"/>
      <c r="DAS99" s="1"/>
      <c r="DAT99" s="1"/>
      <c r="DAU99" s="1"/>
      <c r="DAV99" s="1"/>
      <c r="DAW99" s="1"/>
      <c r="DAX99" s="1"/>
      <c r="DAY99" s="1"/>
      <c r="DAZ99" s="1"/>
      <c r="DBA99" s="1"/>
      <c r="DBB99" s="1"/>
      <c r="DBC99" s="1"/>
      <c r="DBD99" s="1"/>
      <c r="DBE99" s="1"/>
      <c r="DBF99" s="1"/>
      <c r="DBG99" s="1"/>
      <c r="DBH99" s="1"/>
      <c r="DBI99" s="1"/>
      <c r="DBJ99" s="1"/>
      <c r="DBK99" s="1"/>
      <c r="DBL99" s="1"/>
      <c r="DBM99" s="1"/>
      <c r="DBN99" s="1"/>
      <c r="DBO99" s="1"/>
      <c r="DBP99" s="1"/>
      <c r="DBQ99" s="1"/>
      <c r="DBR99" s="1"/>
      <c r="DBS99" s="1"/>
      <c r="DBT99" s="1"/>
      <c r="DBU99" s="1"/>
      <c r="DBV99" s="1"/>
      <c r="DBW99" s="1"/>
      <c r="DBX99" s="1"/>
      <c r="DBY99" s="1"/>
      <c r="DBZ99" s="1"/>
      <c r="DCA99" s="1"/>
      <c r="DCB99" s="1"/>
      <c r="DCC99" s="1"/>
      <c r="DCD99" s="1"/>
      <c r="DCE99" s="1"/>
      <c r="DCF99" s="1"/>
      <c r="DCG99" s="1"/>
      <c r="DCH99" s="1"/>
      <c r="DCI99" s="1"/>
      <c r="DCJ99" s="1"/>
      <c r="DCK99" s="1"/>
      <c r="DCL99" s="1"/>
      <c r="DCM99" s="1"/>
      <c r="DCN99" s="1"/>
      <c r="DCO99" s="1"/>
      <c r="DCP99" s="1"/>
      <c r="DCQ99" s="1"/>
      <c r="DCR99" s="1"/>
      <c r="DCS99" s="1"/>
      <c r="DCT99" s="1"/>
      <c r="DCU99" s="1"/>
      <c r="DCV99" s="1"/>
      <c r="DCW99" s="1"/>
      <c r="DCX99" s="1"/>
      <c r="DCY99" s="1"/>
      <c r="DCZ99" s="1"/>
      <c r="DDA99" s="1"/>
      <c r="DDB99" s="1"/>
      <c r="DDC99" s="1"/>
      <c r="DDD99" s="1"/>
      <c r="DDE99" s="1"/>
      <c r="DDF99" s="1"/>
      <c r="DDG99" s="1"/>
      <c r="DDH99" s="1"/>
      <c r="DDI99" s="1"/>
      <c r="DDJ99" s="1"/>
      <c r="DDK99" s="1"/>
      <c r="DDL99" s="1"/>
      <c r="DDM99" s="1"/>
      <c r="DDN99" s="1"/>
      <c r="DDO99" s="1"/>
      <c r="DDP99" s="1"/>
      <c r="DDQ99" s="1"/>
      <c r="DDR99" s="1"/>
      <c r="DDS99" s="1"/>
      <c r="DDT99" s="1"/>
      <c r="DDU99" s="1"/>
      <c r="DDV99" s="1"/>
      <c r="DDW99" s="1"/>
      <c r="DDX99" s="1"/>
      <c r="DDY99" s="1"/>
      <c r="DDZ99" s="1"/>
      <c r="DEA99" s="1"/>
      <c r="DEB99" s="1"/>
      <c r="DEC99" s="1"/>
      <c r="DED99" s="1"/>
      <c r="DEE99" s="1"/>
      <c r="DEF99" s="1"/>
      <c r="DEG99" s="1"/>
      <c r="DEH99" s="1"/>
      <c r="DEI99" s="1"/>
      <c r="DEJ99" s="1"/>
      <c r="DEK99" s="1"/>
      <c r="DEL99" s="1"/>
      <c r="DEM99" s="1"/>
      <c r="DEN99" s="1"/>
      <c r="DEO99" s="1"/>
      <c r="DEP99" s="1"/>
      <c r="DEQ99" s="1"/>
      <c r="DER99" s="1"/>
      <c r="DES99" s="1"/>
      <c r="DET99" s="1"/>
      <c r="DEU99" s="1"/>
      <c r="DEV99" s="1"/>
      <c r="DEW99" s="1"/>
      <c r="DEX99" s="1"/>
      <c r="DEY99" s="1"/>
      <c r="DEZ99" s="1"/>
      <c r="DFA99" s="1"/>
      <c r="DFB99" s="1"/>
      <c r="DFC99" s="1"/>
      <c r="DFD99" s="1"/>
      <c r="DFE99" s="1"/>
      <c r="DFF99" s="1"/>
      <c r="DFG99" s="1"/>
      <c r="DFH99" s="1"/>
      <c r="DFI99" s="1"/>
      <c r="DFJ99" s="1"/>
      <c r="DFK99" s="1"/>
      <c r="DFL99" s="1"/>
      <c r="DFM99" s="1"/>
      <c r="DFN99" s="1"/>
      <c r="DFO99" s="1"/>
      <c r="DFP99" s="1"/>
      <c r="DFQ99" s="1"/>
      <c r="DFR99" s="1"/>
      <c r="DFS99" s="1"/>
      <c r="DFT99" s="1"/>
      <c r="DFU99" s="1"/>
      <c r="DFV99" s="1"/>
      <c r="DFW99" s="1"/>
      <c r="DFX99" s="1"/>
      <c r="DFY99" s="1"/>
      <c r="DFZ99" s="1"/>
      <c r="DGA99" s="1"/>
      <c r="DGB99" s="1"/>
      <c r="DGC99" s="1"/>
      <c r="DGD99" s="1"/>
      <c r="DGE99" s="1"/>
      <c r="DGF99" s="1"/>
      <c r="DGG99" s="1"/>
      <c r="DGH99" s="1"/>
      <c r="DGI99" s="1"/>
      <c r="DGJ99" s="1"/>
      <c r="DGK99" s="1"/>
      <c r="DGL99" s="1"/>
      <c r="DGM99" s="1"/>
      <c r="DGN99" s="1"/>
      <c r="DGO99" s="1"/>
      <c r="DGP99" s="1"/>
      <c r="DGQ99" s="1"/>
      <c r="DGR99" s="1"/>
      <c r="DGS99" s="1"/>
      <c r="DGT99" s="1"/>
      <c r="DGU99" s="1"/>
      <c r="DGV99" s="1"/>
      <c r="DGW99" s="1"/>
      <c r="DGX99" s="1"/>
      <c r="DGY99" s="1"/>
      <c r="DGZ99" s="1"/>
      <c r="DHA99" s="1"/>
      <c r="DHB99" s="1"/>
      <c r="DHC99" s="1"/>
      <c r="DHD99" s="1"/>
      <c r="DHE99" s="1"/>
      <c r="DHF99" s="1"/>
      <c r="DHG99" s="1"/>
      <c r="DHH99" s="1"/>
      <c r="DHI99" s="1"/>
      <c r="DHJ99" s="1"/>
      <c r="DHK99" s="1"/>
      <c r="DHL99" s="1"/>
      <c r="DHM99" s="1"/>
      <c r="DHN99" s="1"/>
      <c r="DHO99" s="1"/>
      <c r="DHP99" s="1"/>
      <c r="DHQ99" s="1"/>
      <c r="DHR99" s="1"/>
      <c r="DHS99" s="1"/>
      <c r="DHT99" s="1"/>
      <c r="DHU99" s="1"/>
      <c r="DHV99" s="1"/>
      <c r="DHW99" s="1"/>
      <c r="DHX99" s="1"/>
      <c r="DHY99" s="1"/>
      <c r="DHZ99" s="1"/>
      <c r="DIA99" s="1"/>
      <c r="DIB99" s="1"/>
      <c r="DIC99" s="1"/>
      <c r="DID99" s="1"/>
      <c r="DIE99" s="1"/>
      <c r="DIF99" s="1"/>
      <c r="DIG99" s="1"/>
      <c r="DIH99" s="1"/>
      <c r="DII99" s="1"/>
      <c r="DIJ99" s="1"/>
      <c r="DIK99" s="1"/>
      <c r="DIL99" s="1"/>
      <c r="DIM99" s="1"/>
      <c r="DIN99" s="1"/>
      <c r="DIO99" s="1"/>
      <c r="DIP99" s="1"/>
      <c r="DIQ99" s="1"/>
      <c r="DIR99" s="1"/>
      <c r="DIS99" s="1"/>
      <c r="DIT99" s="1"/>
      <c r="DIU99" s="1"/>
      <c r="DIV99" s="1"/>
      <c r="DIW99" s="1"/>
      <c r="DIX99" s="1"/>
      <c r="DIY99" s="1"/>
      <c r="DIZ99" s="1"/>
      <c r="DJA99" s="1"/>
      <c r="DJB99" s="1"/>
      <c r="DJC99" s="1"/>
      <c r="DJD99" s="1"/>
      <c r="DJE99" s="1"/>
      <c r="DJF99" s="1"/>
      <c r="DJG99" s="1"/>
      <c r="DJH99" s="1"/>
      <c r="DJI99" s="1"/>
      <c r="DJJ99" s="1"/>
      <c r="DJK99" s="1"/>
      <c r="DJL99" s="1"/>
      <c r="DJM99" s="1"/>
      <c r="DJN99" s="1"/>
      <c r="DJO99" s="1"/>
      <c r="DJP99" s="1"/>
      <c r="DJQ99" s="1"/>
      <c r="DJR99" s="1"/>
      <c r="DJS99" s="1"/>
      <c r="DJT99" s="1"/>
      <c r="DJU99" s="1"/>
      <c r="DJV99" s="1"/>
      <c r="DJW99" s="1"/>
      <c r="DJX99" s="1"/>
      <c r="DJY99" s="1"/>
      <c r="DJZ99" s="1"/>
      <c r="DKA99" s="1"/>
      <c r="DKB99" s="1"/>
      <c r="DKC99" s="1"/>
      <c r="DKD99" s="1"/>
      <c r="DKE99" s="1"/>
      <c r="DKF99" s="1"/>
      <c r="DKG99" s="1"/>
      <c r="DKH99" s="1"/>
      <c r="DKI99" s="1"/>
      <c r="DKJ99" s="1"/>
      <c r="DKK99" s="1"/>
      <c r="DKL99" s="1"/>
      <c r="DKM99" s="1"/>
      <c r="DKN99" s="1"/>
      <c r="DKO99" s="1"/>
      <c r="DKP99" s="1"/>
      <c r="DKQ99" s="1"/>
      <c r="DKR99" s="1"/>
      <c r="DKS99" s="1"/>
      <c r="DKT99" s="1"/>
      <c r="DKU99" s="1"/>
      <c r="DKV99" s="1"/>
      <c r="DKW99" s="1"/>
      <c r="DKX99" s="1"/>
      <c r="DKY99" s="1"/>
      <c r="DKZ99" s="1"/>
      <c r="DLA99" s="1"/>
      <c r="DLB99" s="1"/>
      <c r="DLC99" s="1"/>
      <c r="DLD99" s="1"/>
      <c r="DLE99" s="1"/>
      <c r="DLF99" s="1"/>
      <c r="DLG99" s="1"/>
      <c r="DLH99" s="1"/>
      <c r="DLI99" s="1"/>
      <c r="DLJ99" s="1"/>
      <c r="DLK99" s="1"/>
      <c r="DLL99" s="1"/>
      <c r="DLM99" s="1"/>
      <c r="DLN99" s="1"/>
      <c r="DLO99" s="1"/>
      <c r="DLP99" s="1"/>
      <c r="DLQ99" s="1"/>
      <c r="DLR99" s="1"/>
      <c r="DLS99" s="1"/>
      <c r="DLT99" s="1"/>
      <c r="DLU99" s="1"/>
      <c r="DLV99" s="1"/>
      <c r="DLW99" s="1"/>
      <c r="DLX99" s="1"/>
      <c r="DLY99" s="1"/>
      <c r="DLZ99" s="1"/>
      <c r="DMA99" s="1"/>
      <c r="DMB99" s="1"/>
      <c r="DMC99" s="1"/>
      <c r="DMD99" s="1"/>
      <c r="DME99" s="1"/>
      <c r="DMF99" s="1"/>
      <c r="DMG99" s="1"/>
      <c r="DMH99" s="1"/>
      <c r="DMI99" s="1"/>
      <c r="DMJ99" s="1"/>
      <c r="DMK99" s="1"/>
      <c r="DML99" s="1"/>
      <c r="DMM99" s="1"/>
      <c r="DMN99" s="1"/>
      <c r="DMO99" s="1"/>
      <c r="DMP99" s="1"/>
      <c r="DMQ99" s="1"/>
      <c r="DMR99" s="1"/>
      <c r="DMS99" s="1"/>
      <c r="DMT99" s="1"/>
      <c r="DMU99" s="1"/>
      <c r="DMV99" s="1"/>
      <c r="DMW99" s="1"/>
      <c r="DMX99" s="1"/>
      <c r="DMY99" s="1"/>
      <c r="DMZ99" s="1"/>
      <c r="DNA99" s="1"/>
      <c r="DNB99" s="1"/>
      <c r="DNC99" s="1"/>
      <c r="DND99" s="1"/>
      <c r="DNE99" s="1"/>
      <c r="DNF99" s="1"/>
      <c r="DNG99" s="1"/>
      <c r="DNH99" s="1"/>
      <c r="DNI99" s="1"/>
      <c r="DNJ99" s="1"/>
      <c r="DNK99" s="1"/>
      <c r="DNL99" s="1"/>
      <c r="DNM99" s="1"/>
      <c r="DNN99" s="1"/>
      <c r="DNO99" s="1"/>
      <c r="DNP99" s="1"/>
      <c r="DNQ99" s="1"/>
      <c r="DNR99" s="1"/>
      <c r="DNS99" s="1"/>
      <c r="DNT99" s="1"/>
      <c r="DNU99" s="1"/>
      <c r="DNV99" s="1"/>
      <c r="DNW99" s="1"/>
      <c r="DNX99" s="1"/>
      <c r="DNY99" s="1"/>
      <c r="DNZ99" s="1"/>
      <c r="DOA99" s="1"/>
      <c r="DOB99" s="1"/>
      <c r="DOC99" s="1"/>
      <c r="DOD99" s="1"/>
      <c r="DOE99" s="1"/>
      <c r="DOF99" s="1"/>
      <c r="DOG99" s="1"/>
      <c r="DOH99" s="1"/>
      <c r="DOI99" s="1"/>
      <c r="DOJ99" s="1"/>
      <c r="DOK99" s="1"/>
      <c r="DOL99" s="1"/>
      <c r="DOM99" s="1"/>
      <c r="DON99" s="1"/>
      <c r="DOO99" s="1"/>
      <c r="DOP99" s="1"/>
      <c r="DOQ99" s="1"/>
      <c r="DOR99" s="1"/>
      <c r="DOS99" s="1"/>
      <c r="DOT99" s="1"/>
      <c r="DOU99" s="1"/>
      <c r="DOV99" s="1"/>
      <c r="DOW99" s="1"/>
      <c r="DOX99" s="1"/>
      <c r="DOY99" s="1"/>
      <c r="DOZ99" s="1"/>
      <c r="DPA99" s="1"/>
      <c r="DPB99" s="1"/>
      <c r="DPC99" s="1"/>
      <c r="DPD99" s="1"/>
      <c r="DPE99" s="1"/>
      <c r="DPF99" s="1"/>
      <c r="DPG99" s="1"/>
      <c r="DPH99" s="1"/>
      <c r="DPI99" s="1"/>
      <c r="DPJ99" s="1"/>
      <c r="DPK99" s="1"/>
      <c r="DPL99" s="1"/>
      <c r="DPM99" s="1"/>
      <c r="DPN99" s="1"/>
      <c r="DPO99" s="1"/>
      <c r="DPP99" s="1"/>
      <c r="DPQ99" s="1"/>
      <c r="DPR99" s="1"/>
      <c r="DPS99" s="1"/>
      <c r="DPT99" s="1"/>
      <c r="DPU99" s="1"/>
      <c r="DPV99" s="1"/>
      <c r="DPW99" s="1"/>
      <c r="DPX99" s="1"/>
      <c r="DPY99" s="1"/>
      <c r="DPZ99" s="1"/>
      <c r="DQA99" s="1"/>
      <c r="DQB99" s="1"/>
      <c r="DQC99" s="1"/>
      <c r="DQD99" s="1"/>
      <c r="DQE99" s="1"/>
      <c r="DQF99" s="1"/>
      <c r="DQG99" s="1"/>
      <c r="DQH99" s="1"/>
      <c r="DQI99" s="1"/>
      <c r="DQJ99" s="1"/>
      <c r="DQK99" s="1"/>
      <c r="DQL99" s="1"/>
      <c r="DQM99" s="1"/>
      <c r="DQN99" s="1"/>
      <c r="DQO99" s="1"/>
      <c r="DQP99" s="1"/>
      <c r="DQQ99" s="1"/>
      <c r="DQR99" s="1"/>
      <c r="DQS99" s="1"/>
      <c r="DQT99" s="1"/>
      <c r="DQU99" s="1"/>
      <c r="DQV99" s="1"/>
      <c r="DQW99" s="1"/>
      <c r="DQX99" s="1"/>
      <c r="DQY99" s="1"/>
      <c r="DQZ99" s="1"/>
      <c r="DRA99" s="1"/>
      <c r="DRB99" s="1"/>
      <c r="DRC99" s="1"/>
      <c r="DRD99" s="1"/>
      <c r="DRE99" s="1"/>
      <c r="DRF99" s="1"/>
      <c r="DRG99" s="1"/>
      <c r="DRH99" s="1"/>
      <c r="DRI99" s="1"/>
      <c r="DRJ99" s="1"/>
      <c r="DRK99" s="1"/>
      <c r="DRL99" s="1"/>
      <c r="DRM99" s="1"/>
      <c r="DRN99" s="1"/>
      <c r="DRO99" s="1"/>
      <c r="DRP99" s="1"/>
      <c r="DRQ99" s="1"/>
      <c r="DRR99" s="1"/>
      <c r="DRS99" s="1"/>
      <c r="DRT99" s="1"/>
      <c r="DRU99" s="1"/>
      <c r="DRV99" s="1"/>
      <c r="DRW99" s="1"/>
      <c r="DRX99" s="1"/>
      <c r="DRY99" s="1"/>
      <c r="DRZ99" s="1"/>
      <c r="DSA99" s="1"/>
      <c r="DSB99" s="1"/>
      <c r="DSC99" s="1"/>
      <c r="DSD99" s="1"/>
      <c r="DSE99" s="1"/>
      <c r="DSF99" s="1"/>
      <c r="DSG99" s="1"/>
      <c r="DSH99" s="1"/>
      <c r="DSI99" s="1"/>
      <c r="DSJ99" s="1"/>
      <c r="DSK99" s="1"/>
      <c r="DSL99" s="1"/>
      <c r="DSM99" s="1"/>
      <c r="DSN99" s="1"/>
      <c r="DSO99" s="1"/>
      <c r="DSP99" s="1"/>
      <c r="DSQ99" s="1"/>
      <c r="DSR99" s="1"/>
      <c r="DSS99" s="1"/>
      <c r="DST99" s="1"/>
      <c r="DSU99" s="1"/>
      <c r="DSV99" s="1"/>
      <c r="DSW99" s="1"/>
      <c r="DSX99" s="1"/>
      <c r="DSY99" s="1"/>
      <c r="DSZ99" s="1"/>
      <c r="DTA99" s="1"/>
      <c r="DTB99" s="1"/>
      <c r="DTC99" s="1"/>
      <c r="DTD99" s="1"/>
      <c r="DTE99" s="1"/>
      <c r="DTF99" s="1"/>
      <c r="DTG99" s="1"/>
      <c r="DTH99" s="1"/>
      <c r="DTI99" s="1"/>
      <c r="DTJ99" s="1"/>
      <c r="DTK99" s="1"/>
      <c r="DTL99" s="1"/>
      <c r="DTM99" s="1"/>
      <c r="DTN99" s="1"/>
      <c r="DTO99" s="1"/>
      <c r="DTP99" s="1"/>
      <c r="DTQ99" s="1"/>
      <c r="DTR99" s="1"/>
      <c r="DTS99" s="1"/>
      <c r="DTT99" s="1"/>
      <c r="DTU99" s="1"/>
      <c r="DTV99" s="1"/>
      <c r="DTW99" s="1"/>
      <c r="DTX99" s="1"/>
      <c r="DTY99" s="1"/>
      <c r="DTZ99" s="1"/>
      <c r="DUA99" s="1"/>
      <c r="DUB99" s="1"/>
      <c r="DUC99" s="1"/>
      <c r="DUD99" s="1"/>
      <c r="DUE99" s="1"/>
      <c r="DUF99" s="1"/>
      <c r="DUG99" s="1"/>
      <c r="DUH99" s="1"/>
      <c r="DUI99" s="1"/>
      <c r="DUJ99" s="1"/>
      <c r="DUK99" s="1"/>
      <c r="DUL99" s="1"/>
      <c r="DUM99" s="1"/>
      <c r="DUN99" s="1"/>
      <c r="DUO99" s="1"/>
      <c r="DUP99" s="1"/>
      <c r="DUQ99" s="1"/>
      <c r="DUR99" s="1"/>
      <c r="DUS99" s="1"/>
      <c r="DUT99" s="1"/>
      <c r="DUU99" s="1"/>
      <c r="DUV99" s="1"/>
      <c r="DUW99" s="1"/>
      <c r="DUX99" s="1"/>
      <c r="DUY99" s="1"/>
      <c r="DUZ99" s="1"/>
      <c r="DVA99" s="1"/>
      <c r="DVB99" s="1"/>
      <c r="DVC99" s="1"/>
      <c r="DVD99" s="1"/>
      <c r="DVE99" s="1"/>
      <c r="DVF99" s="1"/>
      <c r="DVG99" s="1"/>
      <c r="DVH99" s="1"/>
      <c r="DVI99" s="1"/>
      <c r="DVJ99" s="1"/>
      <c r="DVK99" s="1"/>
      <c r="DVL99" s="1"/>
      <c r="DVM99" s="1"/>
      <c r="DVN99" s="1"/>
      <c r="DVO99" s="1"/>
      <c r="DVP99" s="1"/>
      <c r="DVQ99" s="1"/>
      <c r="DVR99" s="1"/>
      <c r="DVS99" s="1"/>
      <c r="DVT99" s="1"/>
      <c r="DVU99" s="1"/>
      <c r="DVV99" s="1"/>
      <c r="DVW99" s="1"/>
      <c r="DVX99" s="1"/>
      <c r="DVY99" s="1"/>
      <c r="DVZ99" s="1"/>
      <c r="DWA99" s="1"/>
      <c r="DWB99" s="1"/>
      <c r="DWC99" s="1"/>
      <c r="DWD99" s="1"/>
      <c r="DWE99" s="1"/>
      <c r="DWF99" s="1"/>
      <c r="DWG99" s="1"/>
      <c r="DWH99" s="1"/>
      <c r="DWI99" s="1"/>
      <c r="DWJ99" s="1"/>
      <c r="DWK99" s="1"/>
      <c r="DWL99" s="1"/>
      <c r="DWM99" s="1"/>
      <c r="DWN99" s="1"/>
      <c r="DWO99" s="1"/>
      <c r="DWP99" s="1"/>
      <c r="DWQ99" s="1"/>
      <c r="DWR99" s="1"/>
      <c r="DWS99" s="1"/>
      <c r="DWT99" s="1"/>
      <c r="DWU99" s="1"/>
      <c r="DWV99" s="1"/>
      <c r="DWW99" s="1"/>
      <c r="DWX99" s="1"/>
      <c r="DWY99" s="1"/>
      <c r="DWZ99" s="1"/>
      <c r="DXA99" s="1"/>
      <c r="DXB99" s="1"/>
      <c r="DXC99" s="1"/>
      <c r="DXD99" s="1"/>
      <c r="DXE99" s="1"/>
      <c r="DXF99" s="1"/>
      <c r="DXG99" s="1"/>
      <c r="DXH99" s="1"/>
      <c r="DXI99" s="1"/>
      <c r="DXJ99" s="1"/>
      <c r="DXK99" s="1"/>
      <c r="DXL99" s="1"/>
      <c r="DXM99" s="1"/>
      <c r="DXN99" s="1"/>
      <c r="DXO99" s="1"/>
      <c r="DXP99" s="1"/>
      <c r="DXQ99" s="1"/>
      <c r="DXR99" s="1"/>
      <c r="DXS99" s="1"/>
      <c r="DXT99" s="1"/>
      <c r="DXU99" s="1"/>
      <c r="DXV99" s="1"/>
      <c r="DXW99" s="1"/>
      <c r="DXX99" s="1"/>
      <c r="DXY99" s="1"/>
      <c r="DXZ99" s="1"/>
      <c r="DYA99" s="1"/>
      <c r="DYB99" s="1"/>
      <c r="DYC99" s="1"/>
      <c r="DYD99" s="1"/>
      <c r="DYE99" s="1"/>
      <c r="DYF99" s="1"/>
      <c r="DYG99" s="1"/>
      <c r="DYH99" s="1"/>
      <c r="DYI99" s="1"/>
      <c r="DYJ99" s="1"/>
      <c r="DYK99" s="1"/>
      <c r="DYL99" s="1"/>
      <c r="DYM99" s="1"/>
      <c r="DYN99" s="1"/>
      <c r="DYO99" s="1"/>
      <c r="DYP99" s="1"/>
      <c r="DYQ99" s="1"/>
      <c r="DYR99" s="1"/>
      <c r="DYS99" s="1"/>
      <c r="DYT99" s="1"/>
      <c r="DYU99" s="1"/>
      <c r="DYV99" s="1"/>
      <c r="DYW99" s="1"/>
      <c r="DYX99" s="1"/>
      <c r="DYY99" s="1"/>
      <c r="DYZ99" s="1"/>
      <c r="DZA99" s="1"/>
      <c r="DZB99" s="1"/>
      <c r="DZC99" s="1"/>
      <c r="DZD99" s="1"/>
      <c r="DZE99" s="1"/>
      <c r="DZF99" s="1"/>
      <c r="DZG99" s="1"/>
      <c r="DZH99" s="1"/>
      <c r="DZI99" s="1"/>
      <c r="DZJ99" s="1"/>
      <c r="DZK99" s="1"/>
      <c r="DZL99" s="1"/>
      <c r="DZM99" s="1"/>
      <c r="DZN99" s="1"/>
      <c r="DZO99" s="1"/>
      <c r="DZP99" s="1"/>
      <c r="DZQ99" s="1"/>
      <c r="DZR99" s="1"/>
      <c r="DZS99" s="1"/>
      <c r="DZT99" s="1"/>
      <c r="DZU99" s="1"/>
      <c r="DZV99" s="1"/>
      <c r="DZW99" s="1"/>
      <c r="DZX99" s="1"/>
      <c r="DZY99" s="1"/>
      <c r="DZZ99" s="1"/>
      <c r="EAA99" s="1"/>
      <c r="EAB99" s="1"/>
      <c r="EAC99" s="1"/>
      <c r="EAD99" s="1"/>
      <c r="EAE99" s="1"/>
      <c r="EAF99" s="1"/>
      <c r="EAG99" s="1"/>
      <c r="EAH99" s="1"/>
      <c r="EAI99" s="1"/>
      <c r="EAJ99" s="1"/>
      <c r="EAK99" s="1"/>
      <c r="EAL99" s="1"/>
      <c r="EAM99" s="1"/>
      <c r="EAN99" s="1"/>
      <c r="EAO99" s="1"/>
      <c r="EAP99" s="1"/>
      <c r="EAQ99" s="1"/>
      <c r="EAR99" s="1"/>
      <c r="EAS99" s="1"/>
      <c r="EAT99" s="1"/>
      <c r="EAU99" s="1"/>
      <c r="EAV99" s="1"/>
      <c r="EAW99" s="1"/>
      <c r="EAX99" s="1"/>
      <c r="EAY99" s="1"/>
      <c r="EAZ99" s="1"/>
      <c r="EBA99" s="1"/>
      <c r="EBB99" s="1"/>
      <c r="EBC99" s="1"/>
      <c r="EBD99" s="1"/>
      <c r="EBE99" s="1"/>
      <c r="EBF99" s="1"/>
      <c r="EBG99" s="1"/>
      <c r="EBH99" s="1"/>
      <c r="EBI99" s="1"/>
      <c r="EBJ99" s="1"/>
      <c r="EBK99" s="1"/>
      <c r="EBL99" s="1"/>
      <c r="EBM99" s="1"/>
      <c r="EBN99" s="1"/>
      <c r="EBO99" s="1"/>
      <c r="EBP99" s="1"/>
      <c r="EBQ99" s="1"/>
      <c r="EBR99" s="1"/>
      <c r="EBS99" s="1"/>
      <c r="EBT99" s="1"/>
      <c r="EBU99" s="1"/>
      <c r="EBV99" s="1"/>
      <c r="EBW99" s="1"/>
      <c r="EBX99" s="1"/>
      <c r="EBY99" s="1"/>
      <c r="EBZ99" s="1"/>
      <c r="ECA99" s="1"/>
      <c r="ECB99" s="1"/>
      <c r="ECC99" s="1"/>
      <c r="ECD99" s="1"/>
      <c r="ECE99" s="1"/>
      <c r="ECF99" s="1"/>
      <c r="ECG99" s="1"/>
      <c r="ECH99" s="1"/>
      <c r="ECI99" s="1"/>
      <c r="ECJ99" s="1"/>
      <c r="ECK99" s="1"/>
      <c r="ECL99" s="1"/>
      <c r="ECM99" s="1"/>
      <c r="ECN99" s="1"/>
      <c r="ECO99" s="1"/>
      <c r="ECP99" s="1"/>
      <c r="ECQ99" s="1"/>
      <c r="ECR99" s="1"/>
      <c r="ECS99" s="1"/>
      <c r="ECT99" s="1"/>
      <c r="ECU99" s="1"/>
      <c r="ECV99" s="1"/>
      <c r="ECW99" s="1"/>
      <c r="ECX99" s="1"/>
      <c r="ECY99" s="1"/>
      <c r="ECZ99" s="1"/>
      <c r="EDA99" s="1"/>
      <c r="EDB99" s="1"/>
      <c r="EDC99" s="1"/>
      <c r="EDD99" s="1"/>
      <c r="EDE99" s="1"/>
      <c r="EDF99" s="1"/>
      <c r="EDG99" s="1"/>
      <c r="EDH99" s="1"/>
      <c r="EDI99" s="1"/>
      <c r="EDJ99" s="1"/>
      <c r="EDK99" s="1"/>
      <c r="EDL99" s="1"/>
      <c r="EDM99" s="1"/>
      <c r="EDN99" s="1"/>
      <c r="EDO99" s="1"/>
      <c r="EDP99" s="1"/>
      <c r="EDQ99" s="1"/>
      <c r="EDR99" s="1"/>
      <c r="EDS99" s="1"/>
      <c r="EDT99" s="1"/>
      <c r="EDU99" s="1"/>
      <c r="EDV99" s="1"/>
      <c r="EDW99" s="1"/>
      <c r="EDX99" s="1"/>
      <c r="EDY99" s="1"/>
      <c r="EDZ99" s="1"/>
      <c r="EEA99" s="1"/>
      <c r="EEB99" s="1"/>
      <c r="EEC99" s="1"/>
      <c r="EED99" s="1"/>
      <c r="EEE99" s="1"/>
      <c r="EEF99" s="1"/>
      <c r="EEG99" s="1"/>
      <c r="EEH99" s="1"/>
      <c r="EEI99" s="1"/>
      <c r="EEJ99" s="1"/>
      <c r="EEK99" s="1"/>
      <c r="EEL99" s="1"/>
      <c r="EEM99" s="1"/>
      <c r="EEN99" s="1"/>
      <c r="EEO99" s="1"/>
      <c r="EEP99" s="1"/>
      <c r="EEQ99" s="1"/>
      <c r="EER99" s="1"/>
      <c r="EES99" s="1"/>
      <c r="EET99" s="1"/>
      <c r="EEU99" s="1"/>
      <c r="EEV99" s="1"/>
      <c r="EEW99" s="1"/>
      <c r="EEX99" s="1"/>
      <c r="EEY99" s="1"/>
      <c r="EEZ99" s="1"/>
      <c r="EFA99" s="1"/>
      <c r="EFB99" s="1"/>
      <c r="EFC99" s="1"/>
      <c r="EFD99" s="1"/>
      <c r="EFE99" s="1"/>
      <c r="EFF99" s="1"/>
      <c r="EFG99" s="1"/>
      <c r="EFH99" s="1"/>
      <c r="EFI99" s="1"/>
      <c r="EFJ99" s="1"/>
      <c r="EFK99" s="1"/>
      <c r="EFL99" s="1"/>
      <c r="EFM99" s="1"/>
      <c r="EFN99" s="1"/>
      <c r="EFO99" s="1"/>
      <c r="EFP99" s="1"/>
      <c r="EFQ99" s="1"/>
      <c r="EFR99" s="1"/>
      <c r="EFS99" s="1"/>
      <c r="EFT99" s="1"/>
      <c r="EFU99" s="1"/>
      <c r="EFV99" s="1"/>
      <c r="EFW99" s="1"/>
      <c r="EFX99" s="1"/>
      <c r="EFY99" s="1"/>
      <c r="EFZ99" s="1"/>
      <c r="EGA99" s="1"/>
      <c r="EGB99" s="1"/>
      <c r="EGC99" s="1"/>
      <c r="EGD99" s="1"/>
      <c r="EGE99" s="1"/>
      <c r="EGF99" s="1"/>
      <c r="EGG99" s="1"/>
      <c r="EGH99" s="1"/>
      <c r="EGI99" s="1"/>
      <c r="EGJ99" s="1"/>
      <c r="EGK99" s="1"/>
      <c r="EGL99" s="1"/>
      <c r="EGM99" s="1"/>
      <c r="EGN99" s="1"/>
      <c r="EGO99" s="1"/>
      <c r="EGP99" s="1"/>
      <c r="EGQ99" s="1"/>
      <c r="EGR99" s="1"/>
      <c r="EGS99" s="1"/>
      <c r="EGT99" s="1"/>
      <c r="EGU99" s="1"/>
      <c r="EGV99" s="1"/>
      <c r="EGW99" s="1"/>
      <c r="EGX99" s="1"/>
      <c r="EGY99" s="1"/>
      <c r="EGZ99" s="1"/>
      <c r="EHA99" s="1"/>
      <c r="EHB99" s="1"/>
      <c r="EHC99" s="1"/>
      <c r="EHD99" s="1"/>
      <c r="EHE99" s="1"/>
      <c r="EHF99" s="1"/>
      <c r="EHG99" s="1"/>
      <c r="EHH99" s="1"/>
      <c r="EHI99" s="1"/>
      <c r="EHJ99" s="1"/>
      <c r="EHK99" s="1"/>
      <c r="EHL99" s="1"/>
      <c r="EHM99" s="1"/>
      <c r="EHN99" s="1"/>
      <c r="EHO99" s="1"/>
      <c r="EHP99" s="1"/>
      <c r="EHQ99" s="1"/>
      <c r="EHR99" s="1"/>
      <c r="EHS99" s="1"/>
      <c r="EHT99" s="1"/>
      <c r="EHU99" s="1"/>
      <c r="EHV99" s="1"/>
      <c r="EHW99" s="1"/>
      <c r="EHX99" s="1"/>
      <c r="EHY99" s="1"/>
      <c r="EHZ99" s="1"/>
      <c r="EIA99" s="1"/>
      <c r="EIB99" s="1"/>
      <c r="EIC99" s="1"/>
      <c r="EID99" s="1"/>
      <c r="EIE99" s="1"/>
      <c r="EIF99" s="1"/>
      <c r="EIG99" s="1"/>
      <c r="EIH99" s="1"/>
      <c r="EII99" s="1"/>
      <c r="EIJ99" s="1"/>
      <c r="EIK99" s="1"/>
      <c r="EIL99" s="1"/>
      <c r="EIM99" s="1"/>
      <c r="EIN99" s="1"/>
      <c r="EIO99" s="1"/>
      <c r="EIP99" s="1"/>
      <c r="EIQ99" s="1"/>
      <c r="EIR99" s="1"/>
      <c r="EIS99" s="1"/>
      <c r="EIT99" s="1"/>
      <c r="EIU99" s="1"/>
      <c r="EIV99" s="1"/>
      <c r="EIW99" s="1"/>
      <c r="EIX99" s="1"/>
      <c r="EIY99" s="1"/>
      <c r="EIZ99" s="1"/>
      <c r="EJA99" s="1"/>
      <c r="EJB99" s="1"/>
      <c r="EJC99" s="1"/>
      <c r="EJD99" s="1"/>
      <c r="EJE99" s="1"/>
      <c r="EJF99" s="1"/>
      <c r="EJG99" s="1"/>
      <c r="EJH99" s="1"/>
      <c r="EJI99" s="1"/>
      <c r="EJJ99" s="1"/>
      <c r="EJK99" s="1"/>
      <c r="EJL99" s="1"/>
      <c r="EJM99" s="1"/>
      <c r="EJN99" s="1"/>
      <c r="EJO99" s="1"/>
      <c r="EJP99" s="1"/>
      <c r="EJQ99" s="1"/>
      <c r="EJR99" s="1"/>
      <c r="EJS99" s="1"/>
      <c r="EJT99" s="1"/>
      <c r="EJU99" s="1"/>
      <c r="EJV99" s="1"/>
      <c r="EJW99" s="1"/>
      <c r="EJX99" s="1"/>
      <c r="EJY99" s="1"/>
      <c r="EJZ99" s="1"/>
      <c r="EKA99" s="1"/>
      <c r="EKB99" s="1"/>
      <c r="EKC99" s="1"/>
      <c r="EKD99" s="1"/>
      <c r="EKE99" s="1"/>
      <c r="EKF99" s="1"/>
      <c r="EKG99" s="1"/>
      <c r="EKH99" s="1"/>
      <c r="EKI99" s="1"/>
      <c r="EKJ99" s="1"/>
      <c r="EKK99" s="1"/>
      <c r="EKL99" s="1"/>
      <c r="EKM99" s="1"/>
      <c r="EKN99" s="1"/>
      <c r="EKO99" s="1"/>
      <c r="EKP99" s="1"/>
      <c r="EKQ99" s="1"/>
      <c r="EKR99" s="1"/>
      <c r="EKS99" s="1"/>
      <c r="EKT99" s="1"/>
      <c r="EKU99" s="1"/>
      <c r="EKV99" s="1"/>
      <c r="EKW99" s="1"/>
      <c r="EKX99" s="1"/>
      <c r="EKY99" s="1"/>
      <c r="EKZ99" s="1"/>
      <c r="ELA99" s="1"/>
      <c r="ELB99" s="1"/>
      <c r="ELC99" s="1"/>
      <c r="ELD99" s="1"/>
      <c r="ELE99" s="1"/>
      <c r="ELF99" s="1"/>
      <c r="ELG99" s="1"/>
      <c r="ELH99" s="1"/>
      <c r="ELI99" s="1"/>
      <c r="ELJ99" s="1"/>
      <c r="ELK99" s="1"/>
      <c r="ELL99" s="1"/>
      <c r="ELM99" s="1"/>
      <c r="ELN99" s="1"/>
      <c r="ELO99" s="1"/>
      <c r="ELP99" s="1"/>
      <c r="ELQ99" s="1"/>
      <c r="ELR99" s="1"/>
      <c r="ELS99" s="1"/>
      <c r="ELT99" s="1"/>
      <c r="ELU99" s="1"/>
      <c r="ELV99" s="1"/>
      <c r="ELW99" s="1"/>
      <c r="ELX99" s="1"/>
      <c r="ELY99" s="1"/>
      <c r="ELZ99" s="1"/>
      <c r="EMA99" s="1"/>
      <c r="EMB99" s="1"/>
      <c r="EMC99" s="1"/>
      <c r="EMD99" s="1"/>
      <c r="EME99" s="1"/>
      <c r="EMF99" s="1"/>
      <c r="EMG99" s="1"/>
      <c r="EMH99" s="1"/>
      <c r="EMI99" s="1"/>
      <c r="EMJ99" s="1"/>
      <c r="EMK99" s="1"/>
      <c r="EML99" s="1"/>
      <c r="EMM99" s="1"/>
      <c r="EMN99" s="1"/>
      <c r="EMO99" s="1"/>
      <c r="EMP99" s="1"/>
      <c r="EMQ99" s="1"/>
      <c r="EMR99" s="1"/>
      <c r="EMS99" s="1"/>
      <c r="EMT99" s="1"/>
      <c r="EMU99" s="1"/>
      <c r="EMV99" s="1"/>
      <c r="EMW99" s="1"/>
      <c r="EMX99" s="1"/>
      <c r="EMY99" s="1"/>
      <c r="EMZ99" s="1"/>
      <c r="ENA99" s="1"/>
      <c r="ENB99" s="1"/>
      <c r="ENC99" s="1"/>
      <c r="END99" s="1"/>
      <c r="ENE99" s="1"/>
      <c r="ENF99" s="1"/>
      <c r="ENG99" s="1"/>
      <c r="ENH99" s="1"/>
      <c r="ENI99" s="1"/>
      <c r="ENJ99" s="1"/>
      <c r="ENK99" s="1"/>
      <c r="ENL99" s="1"/>
      <c r="ENM99" s="1"/>
      <c r="ENN99" s="1"/>
      <c r="ENO99" s="1"/>
      <c r="ENP99" s="1"/>
      <c r="ENQ99" s="1"/>
      <c r="ENR99" s="1"/>
      <c r="ENS99" s="1"/>
      <c r="ENT99" s="1"/>
      <c r="ENU99" s="1"/>
      <c r="ENV99" s="1"/>
      <c r="ENW99" s="1"/>
      <c r="ENX99" s="1"/>
      <c r="ENY99" s="1"/>
      <c r="ENZ99" s="1"/>
      <c r="EOA99" s="1"/>
      <c r="EOB99" s="1"/>
      <c r="EOC99" s="1"/>
      <c r="EOD99" s="1"/>
      <c r="EOE99" s="1"/>
      <c r="EOF99" s="1"/>
      <c r="EOG99" s="1"/>
      <c r="EOH99" s="1"/>
      <c r="EOI99" s="1"/>
      <c r="EOJ99" s="1"/>
      <c r="EOK99" s="1"/>
      <c r="EOL99" s="1"/>
      <c r="EOM99" s="1"/>
      <c r="EON99" s="1"/>
      <c r="EOO99" s="1"/>
      <c r="EOP99" s="1"/>
      <c r="EOQ99" s="1"/>
      <c r="EOR99" s="1"/>
      <c r="EOS99" s="1"/>
      <c r="EOT99" s="1"/>
      <c r="EOU99" s="1"/>
      <c r="EOV99" s="1"/>
      <c r="EOW99" s="1"/>
      <c r="EOX99" s="1"/>
      <c r="EOY99" s="1"/>
      <c r="EOZ99" s="1"/>
      <c r="EPA99" s="1"/>
      <c r="EPB99" s="1"/>
      <c r="EPC99" s="1"/>
      <c r="EPD99" s="1"/>
      <c r="EPE99" s="1"/>
      <c r="EPF99" s="1"/>
      <c r="EPG99" s="1"/>
      <c r="EPH99" s="1"/>
      <c r="EPI99" s="1"/>
      <c r="EPJ99" s="1"/>
      <c r="EPK99" s="1"/>
      <c r="EPL99" s="1"/>
      <c r="EPM99" s="1"/>
      <c r="EPN99" s="1"/>
      <c r="EPO99" s="1"/>
      <c r="EPP99" s="1"/>
      <c r="EPQ99" s="1"/>
      <c r="EPR99" s="1"/>
      <c r="EPS99" s="1"/>
      <c r="EPT99" s="1"/>
      <c r="EPU99" s="1"/>
      <c r="EPV99" s="1"/>
      <c r="EPW99" s="1"/>
      <c r="EPX99" s="1"/>
      <c r="EPY99" s="1"/>
      <c r="EPZ99" s="1"/>
      <c r="EQA99" s="1"/>
      <c r="EQB99" s="1"/>
      <c r="EQC99" s="1"/>
      <c r="EQD99" s="1"/>
      <c r="EQE99" s="1"/>
      <c r="EQF99" s="1"/>
      <c r="EQG99" s="1"/>
      <c r="EQH99" s="1"/>
      <c r="EQI99" s="1"/>
      <c r="EQJ99" s="1"/>
      <c r="EQK99" s="1"/>
      <c r="EQL99" s="1"/>
      <c r="EQM99" s="1"/>
      <c r="EQN99" s="1"/>
      <c r="EQO99" s="1"/>
      <c r="EQP99" s="1"/>
      <c r="EQQ99" s="1"/>
      <c r="EQR99" s="1"/>
      <c r="EQS99" s="1"/>
      <c r="EQT99" s="1"/>
      <c r="EQU99" s="1"/>
      <c r="EQV99" s="1"/>
      <c r="EQW99" s="1"/>
      <c r="EQX99" s="1"/>
      <c r="EQY99" s="1"/>
      <c r="EQZ99" s="1"/>
      <c r="ERA99" s="1"/>
      <c r="ERB99" s="1"/>
      <c r="ERC99" s="1"/>
      <c r="ERD99" s="1"/>
      <c r="ERE99" s="1"/>
      <c r="ERF99" s="1"/>
      <c r="ERG99" s="1"/>
      <c r="ERH99" s="1"/>
      <c r="ERI99" s="1"/>
      <c r="ERJ99" s="1"/>
      <c r="ERK99" s="1"/>
      <c r="ERL99" s="1"/>
      <c r="ERM99" s="1"/>
      <c r="ERN99" s="1"/>
      <c r="ERO99" s="1"/>
      <c r="ERP99" s="1"/>
      <c r="ERQ99" s="1"/>
      <c r="ERR99" s="1"/>
      <c r="ERS99" s="1"/>
      <c r="ERT99" s="1"/>
      <c r="ERU99" s="1"/>
      <c r="ERV99" s="1"/>
      <c r="ERW99" s="1"/>
      <c r="ERX99" s="1"/>
      <c r="ERY99" s="1"/>
      <c r="ERZ99" s="1"/>
      <c r="ESA99" s="1"/>
      <c r="ESB99" s="1"/>
      <c r="ESC99" s="1"/>
      <c r="ESD99" s="1"/>
      <c r="ESE99" s="1"/>
      <c r="ESF99" s="1"/>
      <c r="ESG99" s="1"/>
      <c r="ESH99" s="1"/>
      <c r="ESI99" s="1"/>
      <c r="ESJ99" s="1"/>
      <c r="ESK99" s="1"/>
      <c r="ESL99" s="1"/>
      <c r="ESM99" s="1"/>
      <c r="ESN99" s="1"/>
      <c r="ESO99" s="1"/>
      <c r="ESP99" s="1"/>
      <c r="ESQ99" s="1"/>
      <c r="ESR99" s="1"/>
      <c r="ESS99" s="1"/>
      <c r="EST99" s="1"/>
      <c r="ESU99" s="1"/>
      <c r="ESV99" s="1"/>
      <c r="ESW99" s="1"/>
      <c r="ESX99" s="1"/>
      <c r="ESY99" s="1"/>
      <c r="ESZ99" s="1"/>
      <c r="ETA99" s="1"/>
      <c r="ETB99" s="1"/>
      <c r="ETC99" s="1"/>
      <c r="ETD99" s="1"/>
      <c r="ETE99" s="1"/>
      <c r="ETF99" s="1"/>
      <c r="ETG99" s="1"/>
      <c r="ETH99" s="1"/>
      <c r="ETI99" s="1"/>
      <c r="ETJ99" s="1"/>
      <c r="ETK99" s="1"/>
      <c r="ETL99" s="1"/>
      <c r="ETM99" s="1"/>
      <c r="ETN99" s="1"/>
      <c r="ETO99" s="1"/>
      <c r="ETP99" s="1"/>
      <c r="ETQ99" s="1"/>
      <c r="ETR99" s="1"/>
      <c r="ETS99" s="1"/>
      <c r="ETT99" s="1"/>
      <c r="ETU99" s="1"/>
      <c r="ETV99" s="1"/>
      <c r="ETW99" s="1"/>
      <c r="ETX99" s="1"/>
      <c r="ETY99" s="1"/>
      <c r="ETZ99" s="1"/>
      <c r="EUA99" s="1"/>
      <c r="EUB99" s="1"/>
      <c r="EUC99" s="1"/>
      <c r="EUD99" s="1"/>
      <c r="EUE99" s="1"/>
      <c r="EUF99" s="1"/>
      <c r="EUG99" s="1"/>
      <c r="EUH99" s="1"/>
      <c r="EUI99" s="1"/>
      <c r="EUJ99" s="1"/>
      <c r="EUK99" s="1"/>
      <c r="EUL99" s="1"/>
      <c r="EUM99" s="1"/>
      <c r="EUN99" s="1"/>
      <c r="EUO99" s="1"/>
      <c r="EUP99" s="1"/>
      <c r="EUQ99" s="1"/>
      <c r="EUR99" s="1"/>
      <c r="EUS99" s="1"/>
      <c r="EUT99" s="1"/>
      <c r="EUU99" s="1"/>
      <c r="EUV99" s="1"/>
      <c r="EUW99" s="1"/>
      <c r="EUX99" s="1"/>
      <c r="EUY99" s="1"/>
      <c r="EUZ99" s="1"/>
      <c r="EVA99" s="1"/>
      <c r="EVB99" s="1"/>
      <c r="EVC99" s="1"/>
      <c r="EVD99" s="1"/>
      <c r="EVE99" s="1"/>
      <c r="EVF99" s="1"/>
      <c r="EVG99" s="1"/>
      <c r="EVH99" s="1"/>
      <c r="EVI99" s="1"/>
      <c r="EVJ99" s="1"/>
      <c r="EVK99" s="1"/>
      <c r="EVL99" s="1"/>
      <c r="EVM99" s="1"/>
      <c r="EVN99" s="1"/>
      <c r="EVO99" s="1"/>
      <c r="EVP99" s="1"/>
      <c r="EVQ99" s="1"/>
      <c r="EVR99" s="1"/>
      <c r="EVS99" s="1"/>
      <c r="EVT99" s="1"/>
      <c r="EVU99" s="1"/>
      <c r="EVV99" s="1"/>
      <c r="EVW99" s="1"/>
      <c r="EVX99" s="1"/>
      <c r="EVY99" s="1"/>
      <c r="EVZ99" s="1"/>
      <c r="EWA99" s="1"/>
      <c r="EWB99" s="1"/>
      <c r="EWC99" s="1"/>
      <c r="EWD99" s="1"/>
      <c r="EWE99" s="1"/>
      <c r="EWF99" s="1"/>
      <c r="EWG99" s="1"/>
      <c r="EWH99" s="1"/>
      <c r="EWI99" s="1"/>
      <c r="EWJ99" s="1"/>
      <c r="EWK99" s="1"/>
      <c r="EWL99" s="1"/>
      <c r="EWM99" s="1"/>
      <c r="EWN99" s="1"/>
      <c r="EWO99" s="1"/>
      <c r="EWP99" s="1"/>
      <c r="EWQ99" s="1"/>
      <c r="EWR99" s="1"/>
      <c r="EWS99" s="1"/>
      <c r="EWT99" s="1"/>
      <c r="EWU99" s="1"/>
      <c r="EWV99" s="1"/>
      <c r="EWW99" s="1"/>
      <c r="EWX99" s="1"/>
      <c r="EWY99" s="1"/>
      <c r="EWZ99" s="1"/>
      <c r="EXA99" s="1"/>
      <c r="EXB99" s="1"/>
      <c r="EXC99" s="1"/>
      <c r="EXD99" s="1"/>
      <c r="EXE99" s="1"/>
      <c r="EXF99" s="1"/>
      <c r="EXG99" s="1"/>
      <c r="EXH99" s="1"/>
      <c r="EXI99" s="1"/>
      <c r="EXJ99" s="1"/>
      <c r="EXK99" s="1"/>
      <c r="EXL99" s="1"/>
      <c r="EXM99" s="1"/>
      <c r="EXN99" s="1"/>
      <c r="EXO99" s="1"/>
      <c r="EXP99" s="1"/>
      <c r="EXQ99" s="1"/>
      <c r="EXR99" s="1"/>
      <c r="EXS99" s="1"/>
      <c r="EXT99" s="1"/>
      <c r="EXU99" s="1"/>
      <c r="EXV99" s="1"/>
      <c r="EXW99" s="1"/>
      <c r="EXX99" s="1"/>
      <c r="EXY99" s="1"/>
      <c r="EXZ99" s="1"/>
      <c r="EYA99" s="1"/>
      <c r="EYB99" s="1"/>
      <c r="EYC99" s="1"/>
      <c r="EYD99" s="1"/>
      <c r="EYE99" s="1"/>
      <c r="EYF99" s="1"/>
      <c r="EYG99" s="1"/>
      <c r="EYH99" s="1"/>
      <c r="EYI99" s="1"/>
      <c r="EYJ99" s="1"/>
      <c r="EYK99" s="1"/>
      <c r="EYL99" s="1"/>
      <c r="EYM99" s="1"/>
      <c r="EYN99" s="1"/>
      <c r="EYO99" s="1"/>
      <c r="EYP99" s="1"/>
      <c r="EYQ99" s="1"/>
      <c r="EYR99" s="1"/>
      <c r="EYS99" s="1"/>
      <c r="EYT99" s="1"/>
      <c r="EYU99" s="1"/>
      <c r="EYV99" s="1"/>
      <c r="EYW99" s="1"/>
      <c r="EYX99" s="1"/>
      <c r="EYY99" s="1"/>
      <c r="EYZ99" s="1"/>
      <c r="EZA99" s="1"/>
      <c r="EZB99" s="1"/>
      <c r="EZC99" s="1"/>
      <c r="EZD99" s="1"/>
      <c r="EZE99" s="1"/>
      <c r="EZF99" s="1"/>
      <c r="EZG99" s="1"/>
      <c r="EZH99" s="1"/>
      <c r="EZI99" s="1"/>
      <c r="EZJ99" s="1"/>
      <c r="EZK99" s="1"/>
      <c r="EZL99" s="1"/>
      <c r="EZM99" s="1"/>
      <c r="EZN99" s="1"/>
      <c r="EZO99" s="1"/>
      <c r="EZP99" s="1"/>
      <c r="EZQ99" s="1"/>
      <c r="EZR99" s="1"/>
      <c r="EZS99" s="1"/>
      <c r="EZT99" s="1"/>
      <c r="EZU99" s="1"/>
      <c r="EZV99" s="1"/>
      <c r="EZW99" s="1"/>
      <c r="EZX99" s="1"/>
      <c r="EZY99" s="1"/>
      <c r="EZZ99" s="1"/>
      <c r="FAA99" s="1"/>
      <c r="FAB99" s="1"/>
      <c r="FAC99" s="1"/>
      <c r="FAD99" s="1"/>
      <c r="FAE99" s="1"/>
      <c r="FAF99" s="1"/>
      <c r="FAG99" s="1"/>
      <c r="FAH99" s="1"/>
      <c r="FAI99" s="1"/>
      <c r="FAJ99" s="1"/>
      <c r="FAK99" s="1"/>
      <c r="FAL99" s="1"/>
      <c r="FAM99" s="1"/>
      <c r="FAN99" s="1"/>
      <c r="FAO99" s="1"/>
      <c r="FAP99" s="1"/>
      <c r="FAQ99" s="1"/>
      <c r="FAR99" s="1"/>
      <c r="FAS99" s="1"/>
      <c r="FAT99" s="1"/>
      <c r="FAU99" s="1"/>
      <c r="FAV99" s="1"/>
      <c r="FAW99" s="1"/>
      <c r="FAX99" s="1"/>
      <c r="FAY99" s="1"/>
      <c r="FAZ99" s="1"/>
      <c r="FBA99" s="1"/>
      <c r="FBB99" s="1"/>
      <c r="FBC99" s="1"/>
      <c r="FBD99" s="1"/>
      <c r="FBE99" s="1"/>
      <c r="FBF99" s="1"/>
      <c r="FBG99" s="1"/>
      <c r="FBH99" s="1"/>
      <c r="FBI99" s="1"/>
      <c r="FBJ99" s="1"/>
      <c r="FBK99" s="1"/>
      <c r="FBL99" s="1"/>
      <c r="FBM99" s="1"/>
      <c r="FBN99" s="1"/>
      <c r="FBO99" s="1"/>
      <c r="FBP99" s="1"/>
      <c r="FBQ99" s="1"/>
      <c r="FBR99" s="1"/>
      <c r="FBS99" s="1"/>
      <c r="FBT99" s="1"/>
      <c r="FBU99" s="1"/>
      <c r="FBV99" s="1"/>
      <c r="FBW99" s="1"/>
      <c r="FBX99" s="1"/>
      <c r="FBY99" s="1"/>
      <c r="FBZ99" s="1"/>
      <c r="FCA99" s="1"/>
      <c r="FCB99" s="1"/>
      <c r="FCC99" s="1"/>
      <c r="FCD99" s="1"/>
      <c r="FCE99" s="1"/>
      <c r="FCF99" s="1"/>
      <c r="FCG99" s="1"/>
      <c r="FCH99" s="1"/>
      <c r="FCI99" s="1"/>
      <c r="FCJ99" s="1"/>
      <c r="FCK99" s="1"/>
      <c r="FCL99" s="1"/>
      <c r="FCM99" s="1"/>
      <c r="FCN99" s="1"/>
      <c r="FCO99" s="1"/>
      <c r="FCP99" s="1"/>
      <c r="FCQ99" s="1"/>
      <c r="FCR99" s="1"/>
      <c r="FCS99" s="1"/>
      <c r="FCT99" s="1"/>
      <c r="FCU99" s="1"/>
      <c r="FCV99" s="1"/>
      <c r="FCW99" s="1"/>
      <c r="FCX99" s="1"/>
      <c r="FCY99" s="1"/>
      <c r="FCZ99" s="1"/>
      <c r="FDA99" s="1"/>
      <c r="FDB99" s="1"/>
      <c r="FDC99" s="1"/>
      <c r="FDD99" s="1"/>
      <c r="FDE99" s="1"/>
      <c r="FDF99" s="1"/>
      <c r="FDG99" s="1"/>
      <c r="FDH99" s="1"/>
      <c r="FDI99" s="1"/>
      <c r="FDJ99" s="1"/>
      <c r="FDK99" s="1"/>
      <c r="FDL99" s="1"/>
      <c r="FDM99" s="1"/>
      <c r="FDN99" s="1"/>
      <c r="FDO99" s="1"/>
      <c r="FDP99" s="1"/>
      <c r="FDQ99" s="1"/>
      <c r="FDR99" s="1"/>
      <c r="FDS99" s="1"/>
      <c r="FDT99" s="1"/>
      <c r="FDU99" s="1"/>
      <c r="FDV99" s="1"/>
      <c r="FDW99" s="1"/>
      <c r="FDX99" s="1"/>
      <c r="FDY99" s="1"/>
      <c r="FDZ99" s="1"/>
      <c r="FEA99" s="1"/>
      <c r="FEB99" s="1"/>
      <c r="FEC99" s="1"/>
      <c r="FED99" s="1"/>
      <c r="FEE99" s="1"/>
      <c r="FEF99" s="1"/>
      <c r="FEG99" s="1"/>
      <c r="FEH99" s="1"/>
      <c r="FEI99" s="1"/>
      <c r="FEJ99" s="1"/>
      <c r="FEK99" s="1"/>
      <c r="FEL99" s="1"/>
      <c r="FEM99" s="1"/>
      <c r="FEN99" s="1"/>
      <c r="FEO99" s="1"/>
      <c r="FEP99" s="1"/>
      <c r="FEQ99" s="1"/>
      <c r="FER99" s="1"/>
      <c r="FES99" s="1"/>
      <c r="FET99" s="1"/>
      <c r="FEU99" s="1"/>
      <c r="FEV99" s="1"/>
      <c r="FEW99" s="1"/>
      <c r="FEX99" s="1"/>
      <c r="FEY99" s="1"/>
      <c r="FEZ99" s="1"/>
      <c r="FFA99" s="1"/>
      <c r="FFB99" s="1"/>
      <c r="FFC99" s="1"/>
      <c r="FFD99" s="1"/>
      <c r="FFE99" s="1"/>
      <c r="FFF99" s="1"/>
      <c r="FFG99" s="1"/>
      <c r="FFH99" s="1"/>
      <c r="FFI99" s="1"/>
      <c r="FFJ99" s="1"/>
      <c r="FFK99" s="1"/>
      <c r="FFL99" s="1"/>
      <c r="FFM99" s="1"/>
      <c r="FFN99" s="1"/>
      <c r="FFO99" s="1"/>
      <c r="FFP99" s="1"/>
      <c r="FFQ99" s="1"/>
      <c r="FFR99" s="1"/>
      <c r="FFS99" s="1"/>
      <c r="FFT99" s="1"/>
      <c r="FFU99" s="1"/>
      <c r="FFV99" s="1"/>
      <c r="FFW99" s="1"/>
      <c r="FFX99" s="1"/>
      <c r="FFY99" s="1"/>
      <c r="FFZ99" s="1"/>
      <c r="FGA99" s="1"/>
      <c r="FGB99" s="1"/>
      <c r="FGC99" s="1"/>
      <c r="FGD99" s="1"/>
      <c r="FGE99" s="1"/>
      <c r="FGF99" s="1"/>
      <c r="FGG99" s="1"/>
      <c r="FGH99" s="1"/>
      <c r="FGI99" s="1"/>
      <c r="FGJ99" s="1"/>
      <c r="FGK99" s="1"/>
      <c r="FGL99" s="1"/>
      <c r="FGM99" s="1"/>
      <c r="FGN99" s="1"/>
      <c r="FGO99" s="1"/>
      <c r="FGP99" s="1"/>
      <c r="FGQ99" s="1"/>
      <c r="FGR99" s="1"/>
      <c r="FGS99" s="1"/>
      <c r="FGT99" s="1"/>
      <c r="FGU99" s="1"/>
      <c r="FGV99" s="1"/>
      <c r="FGW99" s="1"/>
      <c r="FGX99" s="1"/>
      <c r="FGY99" s="1"/>
      <c r="FGZ99" s="1"/>
      <c r="FHA99" s="1"/>
      <c r="FHB99" s="1"/>
      <c r="FHC99" s="1"/>
      <c r="FHD99" s="1"/>
      <c r="FHE99" s="1"/>
      <c r="FHF99" s="1"/>
      <c r="FHG99" s="1"/>
      <c r="FHH99" s="1"/>
      <c r="FHI99" s="1"/>
      <c r="FHJ99" s="1"/>
      <c r="FHK99" s="1"/>
      <c r="FHL99" s="1"/>
      <c r="FHM99" s="1"/>
      <c r="FHN99" s="1"/>
      <c r="FHO99" s="1"/>
      <c r="FHP99" s="1"/>
      <c r="FHQ99" s="1"/>
      <c r="FHR99" s="1"/>
      <c r="FHS99" s="1"/>
      <c r="FHT99" s="1"/>
      <c r="FHU99" s="1"/>
      <c r="FHV99" s="1"/>
      <c r="FHW99" s="1"/>
      <c r="FHX99" s="1"/>
      <c r="FHY99" s="1"/>
      <c r="FHZ99" s="1"/>
      <c r="FIA99" s="1"/>
      <c r="FIB99" s="1"/>
      <c r="FIC99" s="1"/>
      <c r="FID99" s="1"/>
      <c r="FIE99" s="1"/>
      <c r="FIF99" s="1"/>
      <c r="FIG99" s="1"/>
      <c r="FIH99" s="1"/>
      <c r="FII99" s="1"/>
      <c r="FIJ99" s="1"/>
      <c r="FIK99" s="1"/>
      <c r="FIL99" s="1"/>
      <c r="FIM99" s="1"/>
      <c r="FIN99" s="1"/>
      <c r="FIO99" s="1"/>
      <c r="FIP99" s="1"/>
      <c r="FIQ99" s="1"/>
      <c r="FIR99" s="1"/>
      <c r="FIS99" s="1"/>
      <c r="FIT99" s="1"/>
      <c r="FIU99" s="1"/>
      <c r="FIV99" s="1"/>
      <c r="FIW99" s="1"/>
      <c r="FIX99" s="1"/>
      <c r="FIY99" s="1"/>
      <c r="FIZ99" s="1"/>
      <c r="FJA99" s="1"/>
      <c r="FJB99" s="1"/>
      <c r="FJC99" s="1"/>
      <c r="FJD99" s="1"/>
      <c r="FJE99" s="1"/>
      <c r="FJF99" s="1"/>
      <c r="FJG99" s="1"/>
      <c r="FJH99" s="1"/>
      <c r="FJI99" s="1"/>
      <c r="FJJ99" s="1"/>
      <c r="FJK99" s="1"/>
      <c r="FJL99" s="1"/>
      <c r="FJM99" s="1"/>
      <c r="FJN99" s="1"/>
      <c r="FJO99" s="1"/>
      <c r="FJP99" s="1"/>
      <c r="FJQ99" s="1"/>
      <c r="FJR99" s="1"/>
      <c r="FJS99" s="1"/>
      <c r="FJT99" s="1"/>
      <c r="FJU99" s="1"/>
      <c r="FJV99" s="1"/>
      <c r="FJW99" s="1"/>
      <c r="FJX99" s="1"/>
      <c r="FJY99" s="1"/>
      <c r="FJZ99" s="1"/>
      <c r="FKA99" s="1"/>
      <c r="FKB99" s="1"/>
      <c r="FKC99" s="1"/>
      <c r="FKD99" s="1"/>
      <c r="FKE99" s="1"/>
      <c r="FKF99" s="1"/>
      <c r="FKG99" s="1"/>
      <c r="FKH99" s="1"/>
      <c r="FKI99" s="1"/>
      <c r="FKJ99" s="1"/>
      <c r="FKK99" s="1"/>
      <c r="FKL99" s="1"/>
      <c r="FKM99" s="1"/>
      <c r="FKN99" s="1"/>
      <c r="FKO99" s="1"/>
      <c r="FKP99" s="1"/>
      <c r="FKQ99" s="1"/>
      <c r="FKR99" s="1"/>
      <c r="FKS99" s="1"/>
      <c r="FKT99" s="1"/>
      <c r="FKU99" s="1"/>
      <c r="FKV99" s="1"/>
      <c r="FKW99" s="1"/>
      <c r="FKX99" s="1"/>
      <c r="FKY99" s="1"/>
      <c r="FKZ99" s="1"/>
      <c r="FLA99" s="1"/>
      <c r="FLB99" s="1"/>
      <c r="FLC99" s="1"/>
      <c r="FLD99" s="1"/>
      <c r="FLE99" s="1"/>
      <c r="FLF99" s="1"/>
      <c r="FLG99" s="1"/>
      <c r="FLH99" s="1"/>
      <c r="FLI99" s="1"/>
      <c r="FLJ99" s="1"/>
      <c r="FLK99" s="1"/>
      <c r="FLL99" s="1"/>
      <c r="FLM99" s="1"/>
      <c r="FLN99" s="1"/>
      <c r="FLO99" s="1"/>
      <c r="FLP99" s="1"/>
      <c r="FLQ99" s="1"/>
      <c r="FLR99" s="1"/>
      <c r="FLS99" s="1"/>
      <c r="FLT99" s="1"/>
      <c r="FLU99" s="1"/>
      <c r="FLV99" s="1"/>
      <c r="FLW99" s="1"/>
      <c r="FLX99" s="1"/>
      <c r="FLY99" s="1"/>
      <c r="FLZ99" s="1"/>
      <c r="FMA99" s="1"/>
      <c r="FMB99" s="1"/>
      <c r="FMC99" s="1"/>
      <c r="FMD99" s="1"/>
      <c r="FME99" s="1"/>
      <c r="FMF99" s="1"/>
      <c r="FMG99" s="1"/>
      <c r="FMH99" s="1"/>
      <c r="FMI99" s="1"/>
      <c r="FMJ99" s="1"/>
      <c r="FMK99" s="1"/>
      <c r="FML99" s="1"/>
      <c r="FMM99" s="1"/>
      <c r="FMN99" s="1"/>
      <c r="FMO99" s="1"/>
      <c r="FMP99" s="1"/>
      <c r="FMQ99" s="1"/>
      <c r="FMR99" s="1"/>
      <c r="FMS99" s="1"/>
      <c r="FMT99" s="1"/>
      <c r="FMU99" s="1"/>
      <c r="FMV99" s="1"/>
      <c r="FMW99" s="1"/>
      <c r="FMX99" s="1"/>
      <c r="FMY99" s="1"/>
      <c r="FMZ99" s="1"/>
      <c r="FNA99" s="1"/>
      <c r="FNB99" s="1"/>
      <c r="FNC99" s="1"/>
      <c r="FND99" s="1"/>
      <c r="FNE99" s="1"/>
      <c r="FNF99" s="1"/>
      <c r="FNG99" s="1"/>
      <c r="FNH99" s="1"/>
      <c r="FNI99" s="1"/>
      <c r="FNJ99" s="1"/>
      <c r="FNK99" s="1"/>
      <c r="FNL99" s="1"/>
      <c r="FNM99" s="1"/>
      <c r="FNN99" s="1"/>
      <c r="FNO99" s="1"/>
      <c r="FNP99" s="1"/>
      <c r="FNQ99" s="1"/>
      <c r="FNR99" s="1"/>
      <c r="FNS99" s="1"/>
      <c r="FNT99" s="1"/>
      <c r="FNU99" s="1"/>
      <c r="FNV99" s="1"/>
      <c r="FNW99" s="1"/>
      <c r="FNX99" s="1"/>
      <c r="FNY99" s="1"/>
      <c r="FNZ99" s="1"/>
      <c r="FOA99" s="1"/>
      <c r="FOB99" s="1"/>
      <c r="FOC99" s="1"/>
      <c r="FOD99" s="1"/>
      <c r="FOE99" s="1"/>
      <c r="FOF99" s="1"/>
      <c r="FOG99" s="1"/>
      <c r="FOH99" s="1"/>
      <c r="FOI99" s="1"/>
      <c r="FOJ99" s="1"/>
      <c r="FOK99" s="1"/>
      <c r="FOL99" s="1"/>
      <c r="FOM99" s="1"/>
      <c r="FON99" s="1"/>
      <c r="FOO99" s="1"/>
      <c r="FOP99" s="1"/>
      <c r="FOQ99" s="1"/>
      <c r="FOR99" s="1"/>
      <c r="FOS99" s="1"/>
      <c r="FOT99" s="1"/>
      <c r="FOU99" s="1"/>
      <c r="FOV99" s="1"/>
      <c r="FOW99" s="1"/>
      <c r="FOX99" s="1"/>
      <c r="FOY99" s="1"/>
      <c r="FOZ99" s="1"/>
      <c r="FPA99" s="1"/>
      <c r="FPB99" s="1"/>
      <c r="FPC99" s="1"/>
      <c r="FPD99" s="1"/>
      <c r="FPE99" s="1"/>
      <c r="FPF99" s="1"/>
      <c r="FPG99" s="1"/>
      <c r="FPH99" s="1"/>
      <c r="FPI99" s="1"/>
      <c r="FPJ99" s="1"/>
      <c r="FPK99" s="1"/>
      <c r="FPL99" s="1"/>
      <c r="FPM99" s="1"/>
      <c r="FPN99" s="1"/>
      <c r="FPO99" s="1"/>
      <c r="FPP99" s="1"/>
      <c r="FPQ99" s="1"/>
      <c r="FPR99" s="1"/>
      <c r="FPS99" s="1"/>
      <c r="FPT99" s="1"/>
      <c r="FPU99" s="1"/>
      <c r="FPV99" s="1"/>
      <c r="FPW99" s="1"/>
      <c r="FPX99" s="1"/>
      <c r="FPY99" s="1"/>
      <c r="FPZ99" s="1"/>
      <c r="FQA99" s="1"/>
      <c r="FQB99" s="1"/>
      <c r="FQC99" s="1"/>
      <c r="FQD99" s="1"/>
      <c r="FQE99" s="1"/>
      <c r="FQF99" s="1"/>
      <c r="FQG99" s="1"/>
      <c r="FQH99" s="1"/>
      <c r="FQI99" s="1"/>
      <c r="FQJ99" s="1"/>
      <c r="FQK99" s="1"/>
      <c r="FQL99" s="1"/>
      <c r="FQM99" s="1"/>
      <c r="FQN99" s="1"/>
      <c r="FQO99" s="1"/>
      <c r="FQP99" s="1"/>
      <c r="FQQ99" s="1"/>
      <c r="FQR99" s="1"/>
      <c r="FQS99" s="1"/>
      <c r="FQT99" s="1"/>
      <c r="FQU99" s="1"/>
      <c r="FQV99" s="1"/>
      <c r="FQW99" s="1"/>
      <c r="FQX99" s="1"/>
      <c r="FQY99" s="1"/>
      <c r="FQZ99" s="1"/>
      <c r="FRA99" s="1"/>
      <c r="FRB99" s="1"/>
      <c r="FRC99" s="1"/>
      <c r="FRD99" s="1"/>
      <c r="FRE99" s="1"/>
      <c r="FRF99" s="1"/>
      <c r="FRG99" s="1"/>
      <c r="FRH99" s="1"/>
      <c r="FRI99" s="1"/>
      <c r="FRJ99" s="1"/>
      <c r="FRK99" s="1"/>
      <c r="FRL99" s="1"/>
      <c r="FRM99" s="1"/>
      <c r="FRN99" s="1"/>
      <c r="FRO99" s="1"/>
      <c r="FRP99" s="1"/>
      <c r="FRQ99" s="1"/>
      <c r="FRR99" s="1"/>
      <c r="FRS99" s="1"/>
      <c r="FRT99" s="1"/>
      <c r="FRU99" s="1"/>
      <c r="FRV99" s="1"/>
      <c r="FRW99" s="1"/>
      <c r="FRX99" s="1"/>
      <c r="FRY99" s="1"/>
      <c r="FRZ99" s="1"/>
      <c r="FSA99" s="1"/>
      <c r="FSB99" s="1"/>
      <c r="FSC99" s="1"/>
      <c r="FSD99" s="1"/>
      <c r="FSE99" s="1"/>
      <c r="FSF99" s="1"/>
      <c r="FSG99" s="1"/>
      <c r="FSH99" s="1"/>
      <c r="FSI99" s="1"/>
      <c r="FSJ99" s="1"/>
      <c r="FSK99" s="1"/>
      <c r="FSL99" s="1"/>
      <c r="FSM99" s="1"/>
      <c r="FSN99" s="1"/>
      <c r="FSO99" s="1"/>
      <c r="FSP99" s="1"/>
      <c r="FSQ99" s="1"/>
      <c r="FSR99" s="1"/>
      <c r="FSS99" s="1"/>
      <c r="FST99" s="1"/>
      <c r="FSU99" s="1"/>
      <c r="FSV99" s="1"/>
      <c r="FSW99" s="1"/>
      <c r="FSX99" s="1"/>
      <c r="FSY99" s="1"/>
      <c r="FSZ99" s="1"/>
      <c r="FTA99" s="1"/>
      <c r="FTB99" s="1"/>
      <c r="FTC99" s="1"/>
      <c r="FTD99" s="1"/>
      <c r="FTE99" s="1"/>
      <c r="FTF99" s="1"/>
      <c r="FTG99" s="1"/>
      <c r="FTH99" s="1"/>
      <c r="FTI99" s="1"/>
      <c r="FTJ99" s="1"/>
      <c r="FTK99" s="1"/>
      <c r="FTL99" s="1"/>
      <c r="FTM99" s="1"/>
      <c r="FTN99" s="1"/>
      <c r="FTO99" s="1"/>
      <c r="FTP99" s="1"/>
      <c r="FTQ99" s="1"/>
      <c r="FTR99" s="1"/>
      <c r="FTS99" s="1"/>
      <c r="FTT99" s="1"/>
      <c r="FTU99" s="1"/>
      <c r="FTV99" s="1"/>
      <c r="FTW99" s="1"/>
      <c r="FTX99" s="1"/>
      <c r="FTY99" s="1"/>
      <c r="FTZ99" s="1"/>
      <c r="FUA99" s="1"/>
      <c r="FUB99" s="1"/>
      <c r="FUC99" s="1"/>
      <c r="FUD99" s="1"/>
      <c r="FUE99" s="1"/>
      <c r="FUF99" s="1"/>
      <c r="FUG99" s="1"/>
      <c r="FUH99" s="1"/>
      <c r="FUI99" s="1"/>
      <c r="FUJ99" s="1"/>
      <c r="FUK99" s="1"/>
      <c r="FUL99" s="1"/>
      <c r="FUM99" s="1"/>
      <c r="FUN99" s="1"/>
      <c r="FUO99" s="1"/>
      <c r="FUP99" s="1"/>
      <c r="FUQ99" s="1"/>
      <c r="FUR99" s="1"/>
      <c r="FUS99" s="1"/>
      <c r="FUT99" s="1"/>
      <c r="FUU99" s="1"/>
      <c r="FUV99" s="1"/>
      <c r="FUW99" s="1"/>
      <c r="FUX99" s="1"/>
      <c r="FUY99" s="1"/>
      <c r="FUZ99" s="1"/>
      <c r="FVA99" s="1"/>
      <c r="FVB99" s="1"/>
      <c r="FVC99" s="1"/>
      <c r="FVD99" s="1"/>
      <c r="FVE99" s="1"/>
      <c r="FVF99" s="1"/>
      <c r="FVG99" s="1"/>
      <c r="FVH99" s="1"/>
      <c r="FVI99" s="1"/>
      <c r="FVJ99" s="1"/>
      <c r="FVK99" s="1"/>
      <c r="FVL99" s="1"/>
      <c r="FVM99" s="1"/>
      <c r="FVN99" s="1"/>
      <c r="FVO99" s="1"/>
      <c r="FVP99" s="1"/>
      <c r="FVQ99" s="1"/>
      <c r="FVR99" s="1"/>
      <c r="FVS99" s="1"/>
      <c r="FVT99" s="1"/>
      <c r="FVU99" s="1"/>
      <c r="FVV99" s="1"/>
      <c r="FVW99" s="1"/>
      <c r="FVX99" s="1"/>
      <c r="FVY99" s="1"/>
      <c r="FVZ99" s="1"/>
      <c r="FWA99" s="1"/>
      <c r="FWB99" s="1"/>
      <c r="FWC99" s="1"/>
      <c r="FWD99" s="1"/>
      <c r="FWE99" s="1"/>
      <c r="FWF99" s="1"/>
      <c r="FWG99" s="1"/>
      <c r="FWH99" s="1"/>
      <c r="FWI99" s="1"/>
      <c r="FWJ99" s="1"/>
      <c r="FWK99" s="1"/>
      <c r="FWL99" s="1"/>
      <c r="FWM99" s="1"/>
      <c r="FWN99" s="1"/>
      <c r="FWO99" s="1"/>
      <c r="FWP99" s="1"/>
      <c r="FWQ99" s="1"/>
      <c r="FWR99" s="1"/>
      <c r="FWS99" s="1"/>
      <c r="FWT99" s="1"/>
      <c r="FWU99" s="1"/>
      <c r="FWV99" s="1"/>
      <c r="FWW99" s="1"/>
      <c r="FWX99" s="1"/>
      <c r="FWY99" s="1"/>
      <c r="FWZ99" s="1"/>
      <c r="FXA99" s="1"/>
      <c r="FXB99" s="1"/>
      <c r="FXC99" s="1"/>
      <c r="FXD99" s="1"/>
      <c r="FXE99" s="1"/>
      <c r="FXF99" s="1"/>
      <c r="FXG99" s="1"/>
      <c r="FXH99" s="1"/>
      <c r="FXI99" s="1"/>
      <c r="FXJ99" s="1"/>
      <c r="FXK99" s="1"/>
      <c r="FXL99" s="1"/>
      <c r="FXM99" s="1"/>
      <c r="FXN99" s="1"/>
      <c r="FXO99" s="1"/>
      <c r="FXP99" s="1"/>
      <c r="FXQ99" s="1"/>
      <c r="FXR99" s="1"/>
      <c r="FXS99" s="1"/>
      <c r="FXT99" s="1"/>
      <c r="FXU99" s="1"/>
      <c r="FXV99" s="1"/>
      <c r="FXW99" s="1"/>
      <c r="FXX99" s="1"/>
      <c r="FXY99" s="1"/>
      <c r="FXZ99" s="1"/>
      <c r="FYA99" s="1"/>
      <c r="FYB99" s="1"/>
      <c r="FYC99" s="1"/>
      <c r="FYD99" s="1"/>
      <c r="FYE99" s="1"/>
      <c r="FYF99" s="1"/>
      <c r="FYG99" s="1"/>
      <c r="FYH99" s="1"/>
      <c r="FYI99" s="1"/>
      <c r="FYJ99" s="1"/>
      <c r="FYK99" s="1"/>
      <c r="FYL99" s="1"/>
      <c r="FYM99" s="1"/>
      <c r="FYN99" s="1"/>
      <c r="FYO99" s="1"/>
      <c r="FYP99" s="1"/>
      <c r="FYQ99" s="1"/>
      <c r="FYR99" s="1"/>
      <c r="FYS99" s="1"/>
      <c r="FYT99" s="1"/>
      <c r="FYU99" s="1"/>
      <c r="FYV99" s="1"/>
      <c r="FYW99" s="1"/>
      <c r="FYX99" s="1"/>
      <c r="FYY99" s="1"/>
      <c r="FYZ99" s="1"/>
      <c r="FZA99" s="1"/>
      <c r="FZB99" s="1"/>
      <c r="FZC99" s="1"/>
      <c r="FZD99" s="1"/>
      <c r="FZE99" s="1"/>
      <c r="FZF99" s="1"/>
      <c r="FZG99" s="1"/>
      <c r="FZH99" s="1"/>
      <c r="FZI99" s="1"/>
      <c r="FZJ99" s="1"/>
      <c r="FZK99" s="1"/>
      <c r="FZL99" s="1"/>
      <c r="FZM99" s="1"/>
      <c r="FZN99" s="1"/>
      <c r="FZO99" s="1"/>
      <c r="FZP99" s="1"/>
      <c r="FZQ99" s="1"/>
      <c r="FZR99" s="1"/>
      <c r="FZS99" s="1"/>
      <c r="FZT99" s="1"/>
      <c r="FZU99" s="1"/>
      <c r="FZV99" s="1"/>
      <c r="FZW99" s="1"/>
      <c r="FZX99" s="1"/>
      <c r="FZY99" s="1"/>
      <c r="FZZ99" s="1"/>
      <c r="GAA99" s="1"/>
      <c r="GAB99" s="1"/>
      <c r="GAC99" s="1"/>
      <c r="GAD99" s="1"/>
      <c r="GAE99" s="1"/>
      <c r="GAF99" s="1"/>
      <c r="GAG99" s="1"/>
      <c r="GAH99" s="1"/>
      <c r="GAI99" s="1"/>
      <c r="GAJ99" s="1"/>
      <c r="GAK99" s="1"/>
      <c r="GAL99" s="1"/>
      <c r="GAM99" s="1"/>
      <c r="GAN99" s="1"/>
      <c r="GAO99" s="1"/>
      <c r="GAP99" s="1"/>
      <c r="GAQ99" s="1"/>
      <c r="GAR99" s="1"/>
      <c r="GAS99" s="1"/>
      <c r="GAT99" s="1"/>
      <c r="GAU99" s="1"/>
      <c r="GAV99" s="1"/>
      <c r="GAW99" s="1"/>
      <c r="GAX99" s="1"/>
      <c r="GAY99" s="1"/>
      <c r="GAZ99" s="1"/>
      <c r="GBA99" s="1"/>
      <c r="GBB99" s="1"/>
      <c r="GBC99" s="1"/>
      <c r="GBD99" s="1"/>
      <c r="GBE99" s="1"/>
      <c r="GBF99" s="1"/>
      <c r="GBG99" s="1"/>
      <c r="GBH99" s="1"/>
      <c r="GBI99" s="1"/>
      <c r="GBJ99" s="1"/>
      <c r="GBK99" s="1"/>
      <c r="GBL99" s="1"/>
      <c r="GBM99" s="1"/>
      <c r="GBN99" s="1"/>
      <c r="GBO99" s="1"/>
      <c r="GBP99" s="1"/>
      <c r="GBQ99" s="1"/>
      <c r="GBR99" s="1"/>
      <c r="GBS99" s="1"/>
      <c r="GBT99" s="1"/>
      <c r="GBU99" s="1"/>
      <c r="GBV99" s="1"/>
      <c r="GBW99" s="1"/>
      <c r="GBX99" s="1"/>
      <c r="GBY99" s="1"/>
      <c r="GBZ99" s="1"/>
      <c r="GCA99" s="1"/>
      <c r="GCB99" s="1"/>
      <c r="GCC99" s="1"/>
      <c r="GCD99" s="1"/>
      <c r="GCE99" s="1"/>
      <c r="GCF99" s="1"/>
      <c r="GCG99" s="1"/>
      <c r="GCH99" s="1"/>
      <c r="GCI99" s="1"/>
      <c r="GCJ99" s="1"/>
      <c r="GCK99" s="1"/>
      <c r="GCL99" s="1"/>
      <c r="GCM99" s="1"/>
      <c r="GCN99" s="1"/>
      <c r="GCO99" s="1"/>
      <c r="GCP99" s="1"/>
      <c r="GCQ99" s="1"/>
      <c r="GCR99" s="1"/>
      <c r="GCS99" s="1"/>
      <c r="GCT99" s="1"/>
      <c r="GCU99" s="1"/>
      <c r="GCV99" s="1"/>
      <c r="GCW99" s="1"/>
      <c r="GCX99" s="1"/>
      <c r="GCY99" s="1"/>
      <c r="GCZ99" s="1"/>
      <c r="GDA99" s="1"/>
      <c r="GDB99" s="1"/>
      <c r="GDC99" s="1"/>
      <c r="GDD99" s="1"/>
      <c r="GDE99" s="1"/>
      <c r="GDF99" s="1"/>
      <c r="GDG99" s="1"/>
      <c r="GDH99" s="1"/>
      <c r="GDI99" s="1"/>
      <c r="GDJ99" s="1"/>
      <c r="GDK99" s="1"/>
      <c r="GDL99" s="1"/>
      <c r="GDM99" s="1"/>
      <c r="GDN99" s="1"/>
      <c r="GDO99" s="1"/>
      <c r="GDP99" s="1"/>
      <c r="GDQ99" s="1"/>
      <c r="GDR99" s="1"/>
      <c r="GDS99" s="1"/>
      <c r="GDT99" s="1"/>
      <c r="GDU99" s="1"/>
      <c r="GDV99" s="1"/>
      <c r="GDW99" s="1"/>
      <c r="GDX99" s="1"/>
      <c r="GDY99" s="1"/>
      <c r="GDZ99" s="1"/>
      <c r="GEA99" s="1"/>
      <c r="GEB99" s="1"/>
      <c r="GEC99" s="1"/>
      <c r="GED99" s="1"/>
      <c r="GEE99" s="1"/>
      <c r="GEF99" s="1"/>
      <c r="GEG99" s="1"/>
      <c r="GEH99" s="1"/>
      <c r="GEI99" s="1"/>
      <c r="GEJ99" s="1"/>
      <c r="GEK99" s="1"/>
      <c r="GEL99" s="1"/>
      <c r="GEM99" s="1"/>
      <c r="GEN99" s="1"/>
      <c r="GEO99" s="1"/>
      <c r="GEP99" s="1"/>
      <c r="GEQ99" s="1"/>
      <c r="GER99" s="1"/>
      <c r="GES99" s="1"/>
      <c r="GET99" s="1"/>
      <c r="GEU99" s="1"/>
      <c r="GEV99" s="1"/>
      <c r="GEW99" s="1"/>
      <c r="GEX99" s="1"/>
      <c r="GEY99" s="1"/>
      <c r="GEZ99" s="1"/>
      <c r="GFA99" s="1"/>
      <c r="GFB99" s="1"/>
      <c r="GFC99" s="1"/>
      <c r="GFD99" s="1"/>
      <c r="GFE99" s="1"/>
      <c r="GFF99" s="1"/>
      <c r="GFG99" s="1"/>
      <c r="GFH99" s="1"/>
      <c r="GFI99" s="1"/>
      <c r="GFJ99" s="1"/>
      <c r="GFK99" s="1"/>
      <c r="GFL99" s="1"/>
      <c r="GFM99" s="1"/>
      <c r="GFN99" s="1"/>
      <c r="GFO99" s="1"/>
      <c r="GFP99" s="1"/>
      <c r="GFQ99" s="1"/>
      <c r="GFR99" s="1"/>
      <c r="GFS99" s="1"/>
      <c r="GFT99" s="1"/>
      <c r="GFU99" s="1"/>
      <c r="GFV99" s="1"/>
      <c r="GFW99" s="1"/>
      <c r="GFX99" s="1"/>
      <c r="GFY99" s="1"/>
      <c r="GFZ99" s="1"/>
      <c r="GGA99" s="1"/>
      <c r="GGB99" s="1"/>
      <c r="GGC99" s="1"/>
      <c r="GGD99" s="1"/>
      <c r="GGE99" s="1"/>
      <c r="GGF99" s="1"/>
      <c r="GGG99" s="1"/>
      <c r="GGH99" s="1"/>
      <c r="GGI99" s="1"/>
      <c r="GGJ99" s="1"/>
      <c r="GGK99" s="1"/>
      <c r="GGL99" s="1"/>
      <c r="GGM99" s="1"/>
      <c r="GGN99" s="1"/>
      <c r="GGO99" s="1"/>
      <c r="GGP99" s="1"/>
      <c r="GGQ99" s="1"/>
      <c r="GGR99" s="1"/>
      <c r="GGS99" s="1"/>
      <c r="GGT99" s="1"/>
      <c r="GGU99" s="1"/>
      <c r="GGV99" s="1"/>
      <c r="GGW99" s="1"/>
      <c r="GGX99" s="1"/>
      <c r="GGY99" s="1"/>
      <c r="GGZ99" s="1"/>
      <c r="GHA99" s="1"/>
      <c r="GHB99" s="1"/>
      <c r="GHC99" s="1"/>
      <c r="GHD99" s="1"/>
      <c r="GHE99" s="1"/>
      <c r="GHF99" s="1"/>
      <c r="GHG99" s="1"/>
      <c r="GHH99" s="1"/>
      <c r="GHI99" s="1"/>
      <c r="GHJ99" s="1"/>
      <c r="GHK99" s="1"/>
      <c r="GHL99" s="1"/>
      <c r="GHM99" s="1"/>
      <c r="GHN99" s="1"/>
      <c r="GHO99" s="1"/>
      <c r="GHP99" s="1"/>
      <c r="GHQ99" s="1"/>
      <c r="GHR99" s="1"/>
      <c r="GHS99" s="1"/>
      <c r="GHT99" s="1"/>
      <c r="GHU99" s="1"/>
      <c r="GHV99" s="1"/>
      <c r="GHW99" s="1"/>
      <c r="GHX99" s="1"/>
      <c r="GHY99" s="1"/>
      <c r="GHZ99" s="1"/>
      <c r="GIA99" s="1"/>
      <c r="GIB99" s="1"/>
      <c r="GIC99" s="1"/>
      <c r="GID99" s="1"/>
      <c r="GIE99" s="1"/>
      <c r="GIF99" s="1"/>
      <c r="GIG99" s="1"/>
      <c r="GIH99" s="1"/>
      <c r="GII99" s="1"/>
      <c r="GIJ99" s="1"/>
      <c r="GIK99" s="1"/>
      <c r="GIL99" s="1"/>
      <c r="GIM99" s="1"/>
      <c r="GIN99" s="1"/>
      <c r="GIO99" s="1"/>
      <c r="GIP99" s="1"/>
      <c r="GIQ99" s="1"/>
      <c r="GIR99" s="1"/>
      <c r="GIS99" s="1"/>
      <c r="GIT99" s="1"/>
      <c r="GIU99" s="1"/>
      <c r="GIV99" s="1"/>
      <c r="GIW99" s="1"/>
      <c r="GIX99" s="1"/>
      <c r="GIY99" s="1"/>
      <c r="GIZ99" s="1"/>
      <c r="GJA99" s="1"/>
      <c r="GJB99" s="1"/>
      <c r="GJC99" s="1"/>
      <c r="GJD99" s="1"/>
      <c r="GJE99" s="1"/>
      <c r="GJF99" s="1"/>
      <c r="GJG99" s="1"/>
      <c r="GJH99" s="1"/>
      <c r="GJI99" s="1"/>
      <c r="GJJ99" s="1"/>
      <c r="GJK99" s="1"/>
      <c r="GJL99" s="1"/>
      <c r="GJM99" s="1"/>
      <c r="GJN99" s="1"/>
      <c r="GJO99" s="1"/>
      <c r="GJP99" s="1"/>
      <c r="GJQ99" s="1"/>
      <c r="GJR99" s="1"/>
      <c r="GJS99" s="1"/>
      <c r="GJT99" s="1"/>
      <c r="GJU99" s="1"/>
      <c r="GJV99" s="1"/>
      <c r="GJW99" s="1"/>
      <c r="GJX99" s="1"/>
      <c r="GJY99" s="1"/>
      <c r="GJZ99" s="1"/>
      <c r="GKA99" s="1"/>
      <c r="GKB99" s="1"/>
      <c r="GKC99" s="1"/>
      <c r="GKD99" s="1"/>
      <c r="GKE99" s="1"/>
      <c r="GKF99" s="1"/>
      <c r="GKG99" s="1"/>
      <c r="GKH99" s="1"/>
      <c r="GKI99" s="1"/>
      <c r="GKJ99" s="1"/>
      <c r="GKK99" s="1"/>
      <c r="GKL99" s="1"/>
      <c r="GKM99" s="1"/>
      <c r="GKN99" s="1"/>
      <c r="GKO99" s="1"/>
      <c r="GKP99" s="1"/>
      <c r="GKQ99" s="1"/>
      <c r="GKR99" s="1"/>
      <c r="GKS99" s="1"/>
      <c r="GKT99" s="1"/>
      <c r="GKU99" s="1"/>
      <c r="GKV99" s="1"/>
      <c r="GKW99" s="1"/>
      <c r="GKX99" s="1"/>
      <c r="GKY99" s="1"/>
      <c r="GKZ99" s="1"/>
      <c r="GLA99" s="1"/>
      <c r="GLB99" s="1"/>
      <c r="GLC99" s="1"/>
      <c r="GLD99" s="1"/>
      <c r="GLE99" s="1"/>
      <c r="GLF99" s="1"/>
      <c r="GLG99" s="1"/>
      <c r="GLH99" s="1"/>
      <c r="GLI99" s="1"/>
      <c r="GLJ99" s="1"/>
      <c r="GLK99" s="1"/>
      <c r="GLL99" s="1"/>
      <c r="GLM99" s="1"/>
      <c r="GLN99" s="1"/>
      <c r="GLO99" s="1"/>
      <c r="GLP99" s="1"/>
      <c r="GLQ99" s="1"/>
      <c r="GLR99" s="1"/>
      <c r="GLS99" s="1"/>
      <c r="GLT99" s="1"/>
      <c r="GLU99" s="1"/>
      <c r="GLV99" s="1"/>
      <c r="GLW99" s="1"/>
      <c r="GLX99" s="1"/>
      <c r="GLY99" s="1"/>
      <c r="GLZ99" s="1"/>
      <c r="GMA99" s="1"/>
      <c r="GMB99" s="1"/>
      <c r="GMC99" s="1"/>
      <c r="GMD99" s="1"/>
      <c r="GME99" s="1"/>
      <c r="GMF99" s="1"/>
      <c r="GMG99" s="1"/>
      <c r="GMH99" s="1"/>
      <c r="GMI99" s="1"/>
      <c r="GMJ99" s="1"/>
      <c r="GMK99" s="1"/>
      <c r="GML99" s="1"/>
      <c r="GMM99" s="1"/>
      <c r="GMN99" s="1"/>
      <c r="GMO99" s="1"/>
      <c r="GMP99" s="1"/>
      <c r="GMQ99" s="1"/>
      <c r="GMR99" s="1"/>
      <c r="GMS99" s="1"/>
      <c r="GMT99" s="1"/>
      <c r="GMU99" s="1"/>
      <c r="GMV99" s="1"/>
      <c r="GMW99" s="1"/>
      <c r="GMX99" s="1"/>
      <c r="GMY99" s="1"/>
      <c r="GMZ99" s="1"/>
      <c r="GNA99" s="1"/>
      <c r="GNB99" s="1"/>
      <c r="GNC99" s="1"/>
      <c r="GND99" s="1"/>
      <c r="GNE99" s="1"/>
      <c r="GNF99" s="1"/>
      <c r="GNG99" s="1"/>
      <c r="GNH99" s="1"/>
      <c r="GNI99" s="1"/>
      <c r="GNJ99" s="1"/>
      <c r="GNK99" s="1"/>
      <c r="GNL99" s="1"/>
      <c r="GNM99" s="1"/>
      <c r="GNN99" s="1"/>
      <c r="GNO99" s="1"/>
      <c r="GNP99" s="1"/>
      <c r="GNQ99" s="1"/>
      <c r="GNR99" s="1"/>
      <c r="GNS99" s="1"/>
      <c r="GNT99" s="1"/>
      <c r="GNU99" s="1"/>
      <c r="GNV99" s="1"/>
      <c r="GNW99" s="1"/>
      <c r="GNX99" s="1"/>
      <c r="GNY99" s="1"/>
      <c r="GNZ99" s="1"/>
      <c r="GOA99" s="1"/>
      <c r="GOB99" s="1"/>
      <c r="GOC99" s="1"/>
      <c r="GOD99" s="1"/>
      <c r="GOE99" s="1"/>
      <c r="GOF99" s="1"/>
      <c r="GOG99" s="1"/>
      <c r="GOH99" s="1"/>
      <c r="GOI99" s="1"/>
      <c r="GOJ99" s="1"/>
      <c r="GOK99" s="1"/>
      <c r="GOL99" s="1"/>
      <c r="GOM99" s="1"/>
      <c r="GON99" s="1"/>
      <c r="GOO99" s="1"/>
      <c r="GOP99" s="1"/>
      <c r="GOQ99" s="1"/>
      <c r="GOR99" s="1"/>
      <c r="GOS99" s="1"/>
      <c r="GOT99" s="1"/>
      <c r="GOU99" s="1"/>
      <c r="GOV99" s="1"/>
      <c r="GOW99" s="1"/>
      <c r="GOX99" s="1"/>
      <c r="GOY99" s="1"/>
      <c r="GOZ99" s="1"/>
      <c r="GPA99" s="1"/>
      <c r="GPB99" s="1"/>
      <c r="GPC99" s="1"/>
      <c r="GPD99" s="1"/>
      <c r="GPE99" s="1"/>
      <c r="GPF99" s="1"/>
      <c r="GPG99" s="1"/>
      <c r="GPH99" s="1"/>
      <c r="GPI99" s="1"/>
      <c r="GPJ99" s="1"/>
      <c r="GPK99" s="1"/>
      <c r="GPL99" s="1"/>
      <c r="GPM99" s="1"/>
      <c r="GPN99" s="1"/>
      <c r="GPO99" s="1"/>
      <c r="GPP99" s="1"/>
      <c r="GPQ99" s="1"/>
      <c r="GPR99" s="1"/>
      <c r="GPS99" s="1"/>
      <c r="GPT99" s="1"/>
      <c r="GPU99" s="1"/>
      <c r="GPV99" s="1"/>
      <c r="GPW99" s="1"/>
      <c r="GPX99" s="1"/>
      <c r="GPY99" s="1"/>
      <c r="GPZ99" s="1"/>
      <c r="GQA99" s="1"/>
      <c r="GQB99" s="1"/>
      <c r="GQC99" s="1"/>
      <c r="GQD99" s="1"/>
      <c r="GQE99" s="1"/>
      <c r="GQF99" s="1"/>
      <c r="GQG99" s="1"/>
      <c r="GQH99" s="1"/>
      <c r="GQI99" s="1"/>
      <c r="GQJ99" s="1"/>
      <c r="GQK99" s="1"/>
      <c r="GQL99" s="1"/>
      <c r="GQM99" s="1"/>
      <c r="GQN99" s="1"/>
      <c r="GQO99" s="1"/>
      <c r="GQP99" s="1"/>
      <c r="GQQ99" s="1"/>
      <c r="GQR99" s="1"/>
      <c r="GQS99" s="1"/>
      <c r="GQT99" s="1"/>
      <c r="GQU99" s="1"/>
      <c r="GQV99" s="1"/>
      <c r="GQW99" s="1"/>
      <c r="GQX99" s="1"/>
      <c r="GQY99" s="1"/>
      <c r="GQZ99" s="1"/>
      <c r="GRA99" s="1"/>
      <c r="GRB99" s="1"/>
      <c r="GRC99" s="1"/>
      <c r="GRD99" s="1"/>
      <c r="GRE99" s="1"/>
      <c r="GRF99" s="1"/>
      <c r="GRG99" s="1"/>
      <c r="GRH99" s="1"/>
      <c r="GRI99" s="1"/>
      <c r="GRJ99" s="1"/>
      <c r="GRK99" s="1"/>
      <c r="GRL99" s="1"/>
      <c r="GRM99" s="1"/>
      <c r="GRN99" s="1"/>
      <c r="GRO99" s="1"/>
      <c r="GRP99" s="1"/>
      <c r="GRQ99" s="1"/>
      <c r="GRR99" s="1"/>
      <c r="GRS99" s="1"/>
      <c r="GRT99" s="1"/>
      <c r="GRU99" s="1"/>
      <c r="GRV99" s="1"/>
      <c r="GRW99" s="1"/>
      <c r="GRX99" s="1"/>
      <c r="GRY99" s="1"/>
      <c r="GRZ99" s="1"/>
      <c r="GSA99" s="1"/>
      <c r="GSB99" s="1"/>
      <c r="GSC99" s="1"/>
      <c r="GSD99" s="1"/>
      <c r="GSE99" s="1"/>
      <c r="GSF99" s="1"/>
      <c r="GSG99" s="1"/>
      <c r="GSH99" s="1"/>
      <c r="GSI99" s="1"/>
      <c r="GSJ99" s="1"/>
      <c r="GSK99" s="1"/>
      <c r="GSL99" s="1"/>
      <c r="GSM99" s="1"/>
      <c r="GSN99" s="1"/>
      <c r="GSO99" s="1"/>
      <c r="GSP99" s="1"/>
      <c r="GSQ99" s="1"/>
      <c r="GSR99" s="1"/>
      <c r="GSS99" s="1"/>
      <c r="GST99" s="1"/>
      <c r="GSU99" s="1"/>
      <c r="GSV99" s="1"/>
      <c r="GSW99" s="1"/>
      <c r="GSX99" s="1"/>
      <c r="GSY99" s="1"/>
      <c r="GSZ99" s="1"/>
      <c r="GTA99" s="1"/>
      <c r="GTB99" s="1"/>
      <c r="GTC99" s="1"/>
      <c r="GTD99" s="1"/>
      <c r="GTE99" s="1"/>
      <c r="GTF99" s="1"/>
      <c r="GTG99" s="1"/>
      <c r="GTH99" s="1"/>
      <c r="GTI99" s="1"/>
      <c r="GTJ99" s="1"/>
      <c r="GTK99" s="1"/>
      <c r="GTL99" s="1"/>
      <c r="GTM99" s="1"/>
      <c r="GTN99" s="1"/>
      <c r="GTO99" s="1"/>
      <c r="GTP99" s="1"/>
      <c r="GTQ99" s="1"/>
      <c r="GTR99" s="1"/>
      <c r="GTS99" s="1"/>
      <c r="GTT99" s="1"/>
      <c r="GTU99" s="1"/>
      <c r="GTV99" s="1"/>
      <c r="GTW99" s="1"/>
      <c r="GTX99" s="1"/>
      <c r="GTY99" s="1"/>
      <c r="GTZ99" s="1"/>
      <c r="GUA99" s="1"/>
      <c r="GUB99" s="1"/>
      <c r="GUC99" s="1"/>
      <c r="GUD99" s="1"/>
      <c r="GUE99" s="1"/>
      <c r="GUF99" s="1"/>
      <c r="GUG99" s="1"/>
      <c r="GUH99" s="1"/>
      <c r="GUI99" s="1"/>
      <c r="GUJ99" s="1"/>
      <c r="GUK99" s="1"/>
      <c r="GUL99" s="1"/>
      <c r="GUM99" s="1"/>
      <c r="GUN99" s="1"/>
      <c r="GUO99" s="1"/>
      <c r="GUP99" s="1"/>
      <c r="GUQ99" s="1"/>
      <c r="GUR99" s="1"/>
      <c r="GUS99" s="1"/>
      <c r="GUT99" s="1"/>
      <c r="GUU99" s="1"/>
      <c r="GUV99" s="1"/>
      <c r="GUW99" s="1"/>
      <c r="GUX99" s="1"/>
      <c r="GUY99" s="1"/>
      <c r="GUZ99" s="1"/>
      <c r="GVA99" s="1"/>
      <c r="GVB99" s="1"/>
      <c r="GVC99" s="1"/>
      <c r="GVD99" s="1"/>
      <c r="GVE99" s="1"/>
      <c r="GVF99" s="1"/>
      <c r="GVG99" s="1"/>
      <c r="GVH99" s="1"/>
      <c r="GVI99" s="1"/>
      <c r="GVJ99" s="1"/>
      <c r="GVK99" s="1"/>
      <c r="GVL99" s="1"/>
      <c r="GVM99" s="1"/>
      <c r="GVN99" s="1"/>
      <c r="GVO99" s="1"/>
      <c r="GVP99" s="1"/>
      <c r="GVQ99" s="1"/>
      <c r="GVR99" s="1"/>
      <c r="GVS99" s="1"/>
      <c r="GVT99" s="1"/>
      <c r="GVU99" s="1"/>
      <c r="GVV99" s="1"/>
      <c r="GVW99" s="1"/>
      <c r="GVX99" s="1"/>
      <c r="GVY99" s="1"/>
      <c r="GVZ99" s="1"/>
      <c r="GWA99" s="1"/>
      <c r="GWB99" s="1"/>
      <c r="GWC99" s="1"/>
      <c r="GWD99" s="1"/>
      <c r="GWE99" s="1"/>
      <c r="GWF99" s="1"/>
      <c r="GWG99" s="1"/>
      <c r="GWH99" s="1"/>
      <c r="GWI99" s="1"/>
      <c r="GWJ99" s="1"/>
      <c r="GWK99" s="1"/>
      <c r="GWL99" s="1"/>
      <c r="GWM99" s="1"/>
      <c r="GWN99" s="1"/>
      <c r="GWO99" s="1"/>
      <c r="GWP99" s="1"/>
      <c r="GWQ99" s="1"/>
      <c r="GWR99" s="1"/>
      <c r="GWS99" s="1"/>
      <c r="GWT99" s="1"/>
      <c r="GWU99" s="1"/>
      <c r="GWV99" s="1"/>
      <c r="GWW99" s="1"/>
      <c r="GWX99" s="1"/>
      <c r="GWY99" s="1"/>
      <c r="GWZ99" s="1"/>
      <c r="GXA99" s="1"/>
      <c r="GXB99" s="1"/>
      <c r="GXC99" s="1"/>
      <c r="GXD99" s="1"/>
      <c r="GXE99" s="1"/>
      <c r="GXF99" s="1"/>
      <c r="GXG99" s="1"/>
      <c r="GXH99" s="1"/>
      <c r="GXI99" s="1"/>
      <c r="GXJ99" s="1"/>
      <c r="GXK99" s="1"/>
      <c r="GXL99" s="1"/>
      <c r="GXM99" s="1"/>
      <c r="GXN99" s="1"/>
      <c r="GXO99" s="1"/>
      <c r="GXP99" s="1"/>
      <c r="GXQ99" s="1"/>
      <c r="GXR99" s="1"/>
      <c r="GXS99" s="1"/>
      <c r="GXT99" s="1"/>
      <c r="GXU99" s="1"/>
      <c r="GXV99" s="1"/>
      <c r="GXW99" s="1"/>
      <c r="GXX99" s="1"/>
      <c r="GXY99" s="1"/>
      <c r="GXZ99" s="1"/>
      <c r="GYA99" s="1"/>
      <c r="GYB99" s="1"/>
      <c r="GYC99" s="1"/>
      <c r="GYD99" s="1"/>
      <c r="GYE99" s="1"/>
      <c r="GYF99" s="1"/>
      <c r="GYG99" s="1"/>
      <c r="GYH99" s="1"/>
      <c r="GYI99" s="1"/>
      <c r="GYJ99" s="1"/>
      <c r="GYK99" s="1"/>
      <c r="GYL99" s="1"/>
      <c r="GYM99" s="1"/>
      <c r="GYN99" s="1"/>
      <c r="GYO99" s="1"/>
      <c r="GYP99" s="1"/>
      <c r="GYQ99" s="1"/>
      <c r="GYR99" s="1"/>
      <c r="GYS99" s="1"/>
      <c r="GYT99" s="1"/>
      <c r="GYU99" s="1"/>
      <c r="GYV99" s="1"/>
      <c r="GYW99" s="1"/>
      <c r="GYX99" s="1"/>
      <c r="GYY99" s="1"/>
      <c r="GYZ99" s="1"/>
      <c r="GZA99" s="1"/>
      <c r="GZB99" s="1"/>
      <c r="GZC99" s="1"/>
      <c r="GZD99" s="1"/>
      <c r="GZE99" s="1"/>
      <c r="GZF99" s="1"/>
      <c r="GZG99" s="1"/>
      <c r="GZH99" s="1"/>
      <c r="GZI99" s="1"/>
      <c r="GZJ99" s="1"/>
      <c r="GZK99" s="1"/>
      <c r="GZL99" s="1"/>
      <c r="GZM99" s="1"/>
      <c r="GZN99" s="1"/>
      <c r="GZO99" s="1"/>
      <c r="GZP99" s="1"/>
      <c r="GZQ99" s="1"/>
      <c r="GZR99" s="1"/>
      <c r="GZS99" s="1"/>
      <c r="GZT99" s="1"/>
      <c r="GZU99" s="1"/>
      <c r="GZV99" s="1"/>
      <c r="GZW99" s="1"/>
      <c r="GZX99" s="1"/>
      <c r="GZY99" s="1"/>
      <c r="GZZ99" s="1"/>
      <c r="HAA99" s="1"/>
      <c r="HAB99" s="1"/>
      <c r="HAC99" s="1"/>
      <c r="HAD99" s="1"/>
      <c r="HAE99" s="1"/>
      <c r="HAF99" s="1"/>
      <c r="HAG99" s="1"/>
      <c r="HAH99" s="1"/>
      <c r="HAI99" s="1"/>
      <c r="HAJ99" s="1"/>
      <c r="HAK99" s="1"/>
      <c r="HAL99" s="1"/>
      <c r="HAM99" s="1"/>
      <c r="HAN99" s="1"/>
      <c r="HAO99" s="1"/>
      <c r="HAP99" s="1"/>
      <c r="HAQ99" s="1"/>
      <c r="HAR99" s="1"/>
      <c r="HAS99" s="1"/>
      <c r="HAT99" s="1"/>
      <c r="HAU99" s="1"/>
      <c r="HAV99" s="1"/>
      <c r="HAW99" s="1"/>
      <c r="HAX99" s="1"/>
      <c r="HAY99" s="1"/>
      <c r="HAZ99" s="1"/>
      <c r="HBA99" s="1"/>
      <c r="HBB99" s="1"/>
      <c r="HBC99" s="1"/>
      <c r="HBD99" s="1"/>
      <c r="HBE99" s="1"/>
      <c r="HBF99" s="1"/>
      <c r="HBG99" s="1"/>
      <c r="HBH99" s="1"/>
      <c r="HBI99" s="1"/>
      <c r="HBJ99" s="1"/>
      <c r="HBK99" s="1"/>
      <c r="HBL99" s="1"/>
      <c r="HBM99" s="1"/>
      <c r="HBN99" s="1"/>
      <c r="HBO99" s="1"/>
      <c r="HBP99" s="1"/>
      <c r="HBQ99" s="1"/>
      <c r="HBR99" s="1"/>
      <c r="HBS99" s="1"/>
      <c r="HBT99" s="1"/>
      <c r="HBU99" s="1"/>
      <c r="HBV99" s="1"/>
      <c r="HBW99" s="1"/>
      <c r="HBX99" s="1"/>
      <c r="HBY99" s="1"/>
      <c r="HBZ99" s="1"/>
      <c r="HCA99" s="1"/>
      <c r="HCB99" s="1"/>
      <c r="HCC99" s="1"/>
      <c r="HCD99" s="1"/>
      <c r="HCE99" s="1"/>
      <c r="HCF99" s="1"/>
      <c r="HCG99" s="1"/>
      <c r="HCH99" s="1"/>
      <c r="HCI99" s="1"/>
      <c r="HCJ99" s="1"/>
      <c r="HCK99" s="1"/>
      <c r="HCL99" s="1"/>
      <c r="HCM99" s="1"/>
      <c r="HCN99" s="1"/>
      <c r="HCO99" s="1"/>
      <c r="HCP99" s="1"/>
      <c r="HCQ99" s="1"/>
      <c r="HCR99" s="1"/>
      <c r="HCS99" s="1"/>
      <c r="HCT99" s="1"/>
      <c r="HCU99" s="1"/>
      <c r="HCV99" s="1"/>
      <c r="HCW99" s="1"/>
      <c r="HCX99" s="1"/>
      <c r="HCY99" s="1"/>
      <c r="HCZ99" s="1"/>
      <c r="HDA99" s="1"/>
      <c r="HDB99" s="1"/>
      <c r="HDC99" s="1"/>
      <c r="HDD99" s="1"/>
      <c r="HDE99" s="1"/>
      <c r="HDF99" s="1"/>
      <c r="HDG99" s="1"/>
      <c r="HDH99" s="1"/>
      <c r="HDI99" s="1"/>
      <c r="HDJ99" s="1"/>
      <c r="HDK99" s="1"/>
      <c r="HDL99" s="1"/>
      <c r="HDM99" s="1"/>
      <c r="HDN99" s="1"/>
      <c r="HDO99" s="1"/>
      <c r="HDP99" s="1"/>
      <c r="HDQ99" s="1"/>
      <c r="HDR99" s="1"/>
      <c r="HDS99" s="1"/>
      <c r="HDT99" s="1"/>
      <c r="HDU99" s="1"/>
      <c r="HDV99" s="1"/>
      <c r="HDW99" s="1"/>
      <c r="HDX99" s="1"/>
      <c r="HDY99" s="1"/>
      <c r="HDZ99" s="1"/>
      <c r="HEA99" s="1"/>
      <c r="HEB99" s="1"/>
      <c r="HEC99" s="1"/>
      <c r="HED99" s="1"/>
      <c r="HEE99" s="1"/>
      <c r="HEF99" s="1"/>
      <c r="HEG99" s="1"/>
      <c r="HEH99" s="1"/>
      <c r="HEI99" s="1"/>
      <c r="HEJ99" s="1"/>
      <c r="HEK99" s="1"/>
      <c r="HEL99" s="1"/>
      <c r="HEM99" s="1"/>
      <c r="HEN99" s="1"/>
      <c r="HEO99" s="1"/>
      <c r="HEP99" s="1"/>
      <c r="HEQ99" s="1"/>
      <c r="HER99" s="1"/>
      <c r="HES99" s="1"/>
      <c r="HET99" s="1"/>
      <c r="HEU99" s="1"/>
      <c r="HEV99" s="1"/>
      <c r="HEW99" s="1"/>
      <c r="HEX99" s="1"/>
      <c r="HEY99" s="1"/>
      <c r="HEZ99" s="1"/>
      <c r="HFA99" s="1"/>
      <c r="HFB99" s="1"/>
      <c r="HFC99" s="1"/>
      <c r="HFD99" s="1"/>
      <c r="HFE99" s="1"/>
      <c r="HFF99" s="1"/>
      <c r="HFG99" s="1"/>
      <c r="HFH99" s="1"/>
      <c r="HFI99" s="1"/>
      <c r="HFJ99" s="1"/>
      <c r="HFK99" s="1"/>
      <c r="HFL99" s="1"/>
      <c r="HFM99" s="1"/>
      <c r="HFN99" s="1"/>
      <c r="HFO99" s="1"/>
      <c r="HFP99" s="1"/>
      <c r="HFQ99" s="1"/>
      <c r="HFR99" s="1"/>
      <c r="HFS99" s="1"/>
      <c r="HFT99" s="1"/>
      <c r="HFU99" s="1"/>
      <c r="HFV99" s="1"/>
      <c r="HFW99" s="1"/>
      <c r="HFX99" s="1"/>
      <c r="HFY99" s="1"/>
      <c r="HFZ99" s="1"/>
      <c r="HGA99" s="1"/>
      <c r="HGB99" s="1"/>
      <c r="HGC99" s="1"/>
      <c r="HGD99" s="1"/>
      <c r="HGE99" s="1"/>
      <c r="HGF99" s="1"/>
      <c r="HGG99" s="1"/>
      <c r="HGH99" s="1"/>
      <c r="HGI99" s="1"/>
      <c r="HGJ99" s="1"/>
      <c r="HGK99" s="1"/>
      <c r="HGL99" s="1"/>
      <c r="HGM99" s="1"/>
      <c r="HGN99" s="1"/>
      <c r="HGO99" s="1"/>
      <c r="HGP99" s="1"/>
      <c r="HGQ99" s="1"/>
      <c r="HGR99" s="1"/>
      <c r="HGS99" s="1"/>
      <c r="HGT99" s="1"/>
      <c r="HGU99" s="1"/>
      <c r="HGV99" s="1"/>
      <c r="HGW99" s="1"/>
      <c r="HGX99" s="1"/>
      <c r="HGY99" s="1"/>
      <c r="HGZ99" s="1"/>
      <c r="HHA99" s="1"/>
      <c r="HHB99" s="1"/>
      <c r="HHC99" s="1"/>
      <c r="HHD99" s="1"/>
      <c r="HHE99" s="1"/>
      <c r="HHF99" s="1"/>
      <c r="HHG99" s="1"/>
      <c r="HHH99" s="1"/>
      <c r="HHI99" s="1"/>
      <c r="HHJ99" s="1"/>
      <c r="HHK99" s="1"/>
      <c r="HHL99" s="1"/>
      <c r="HHM99" s="1"/>
      <c r="HHN99" s="1"/>
      <c r="HHO99" s="1"/>
      <c r="HHP99" s="1"/>
      <c r="HHQ99" s="1"/>
      <c r="HHR99" s="1"/>
      <c r="HHS99" s="1"/>
      <c r="HHT99" s="1"/>
      <c r="HHU99" s="1"/>
      <c r="HHV99" s="1"/>
      <c r="HHW99" s="1"/>
      <c r="HHX99" s="1"/>
      <c r="HHY99" s="1"/>
      <c r="HHZ99" s="1"/>
      <c r="HIA99" s="1"/>
      <c r="HIB99" s="1"/>
      <c r="HIC99" s="1"/>
      <c r="HID99" s="1"/>
      <c r="HIE99" s="1"/>
      <c r="HIF99" s="1"/>
      <c r="HIG99" s="1"/>
      <c r="HIH99" s="1"/>
      <c r="HII99" s="1"/>
      <c r="HIJ99" s="1"/>
      <c r="HIK99" s="1"/>
      <c r="HIL99" s="1"/>
      <c r="HIM99" s="1"/>
      <c r="HIN99" s="1"/>
      <c r="HIO99" s="1"/>
      <c r="HIP99" s="1"/>
      <c r="HIQ99" s="1"/>
      <c r="HIR99" s="1"/>
      <c r="HIS99" s="1"/>
      <c r="HIT99" s="1"/>
      <c r="HIU99" s="1"/>
      <c r="HIV99" s="1"/>
      <c r="HIW99" s="1"/>
      <c r="HIX99" s="1"/>
      <c r="HIY99" s="1"/>
      <c r="HIZ99" s="1"/>
      <c r="HJA99" s="1"/>
      <c r="HJB99" s="1"/>
      <c r="HJC99" s="1"/>
      <c r="HJD99" s="1"/>
      <c r="HJE99" s="1"/>
      <c r="HJF99" s="1"/>
      <c r="HJG99" s="1"/>
      <c r="HJH99" s="1"/>
      <c r="HJI99" s="1"/>
      <c r="HJJ99" s="1"/>
      <c r="HJK99" s="1"/>
      <c r="HJL99" s="1"/>
      <c r="HJM99" s="1"/>
      <c r="HJN99" s="1"/>
      <c r="HJO99" s="1"/>
      <c r="HJP99" s="1"/>
      <c r="HJQ99" s="1"/>
      <c r="HJR99" s="1"/>
      <c r="HJS99" s="1"/>
      <c r="HJT99" s="1"/>
      <c r="HJU99" s="1"/>
      <c r="HJV99" s="1"/>
      <c r="HJW99" s="1"/>
      <c r="HJX99" s="1"/>
      <c r="HJY99" s="1"/>
      <c r="HJZ99" s="1"/>
      <c r="HKA99" s="1"/>
      <c r="HKB99" s="1"/>
      <c r="HKC99" s="1"/>
      <c r="HKD99" s="1"/>
      <c r="HKE99" s="1"/>
      <c r="HKF99" s="1"/>
      <c r="HKG99" s="1"/>
      <c r="HKH99" s="1"/>
      <c r="HKI99" s="1"/>
      <c r="HKJ99" s="1"/>
      <c r="HKK99" s="1"/>
      <c r="HKL99" s="1"/>
      <c r="HKM99" s="1"/>
      <c r="HKN99" s="1"/>
      <c r="HKO99" s="1"/>
      <c r="HKP99" s="1"/>
      <c r="HKQ99" s="1"/>
      <c r="HKR99" s="1"/>
      <c r="HKS99" s="1"/>
      <c r="HKT99" s="1"/>
      <c r="HKU99" s="1"/>
      <c r="HKV99" s="1"/>
      <c r="HKW99" s="1"/>
      <c r="HKX99" s="1"/>
      <c r="HKY99" s="1"/>
      <c r="HKZ99" s="1"/>
      <c r="HLA99" s="1"/>
      <c r="HLB99" s="1"/>
      <c r="HLC99" s="1"/>
      <c r="HLD99" s="1"/>
      <c r="HLE99" s="1"/>
      <c r="HLF99" s="1"/>
      <c r="HLG99" s="1"/>
      <c r="HLH99" s="1"/>
      <c r="HLI99" s="1"/>
      <c r="HLJ99" s="1"/>
      <c r="HLK99" s="1"/>
      <c r="HLL99" s="1"/>
      <c r="HLM99" s="1"/>
      <c r="HLN99" s="1"/>
      <c r="HLO99" s="1"/>
      <c r="HLP99" s="1"/>
      <c r="HLQ99" s="1"/>
      <c r="HLR99" s="1"/>
      <c r="HLS99" s="1"/>
      <c r="HLT99" s="1"/>
      <c r="HLU99" s="1"/>
      <c r="HLV99" s="1"/>
      <c r="HLW99" s="1"/>
      <c r="HLX99" s="1"/>
      <c r="HLY99" s="1"/>
      <c r="HLZ99" s="1"/>
      <c r="HMA99" s="1"/>
      <c r="HMB99" s="1"/>
      <c r="HMC99" s="1"/>
      <c r="HMD99" s="1"/>
      <c r="HME99" s="1"/>
      <c r="HMF99" s="1"/>
      <c r="HMG99" s="1"/>
      <c r="HMH99" s="1"/>
      <c r="HMI99" s="1"/>
      <c r="HMJ99" s="1"/>
      <c r="HMK99" s="1"/>
      <c r="HML99" s="1"/>
      <c r="HMM99" s="1"/>
      <c r="HMN99" s="1"/>
      <c r="HMO99" s="1"/>
      <c r="HMP99" s="1"/>
      <c r="HMQ99" s="1"/>
      <c r="HMR99" s="1"/>
      <c r="HMS99" s="1"/>
      <c r="HMT99" s="1"/>
      <c r="HMU99" s="1"/>
      <c r="HMV99" s="1"/>
      <c r="HMW99" s="1"/>
      <c r="HMX99" s="1"/>
      <c r="HMY99" s="1"/>
      <c r="HMZ99" s="1"/>
      <c r="HNA99" s="1"/>
      <c r="HNB99" s="1"/>
      <c r="HNC99" s="1"/>
      <c r="HND99" s="1"/>
      <c r="HNE99" s="1"/>
      <c r="HNF99" s="1"/>
      <c r="HNG99" s="1"/>
      <c r="HNH99" s="1"/>
      <c r="HNI99" s="1"/>
      <c r="HNJ99" s="1"/>
      <c r="HNK99" s="1"/>
      <c r="HNL99" s="1"/>
      <c r="HNM99" s="1"/>
      <c r="HNN99" s="1"/>
      <c r="HNO99" s="1"/>
      <c r="HNP99" s="1"/>
      <c r="HNQ99" s="1"/>
      <c r="HNR99" s="1"/>
      <c r="HNS99" s="1"/>
      <c r="HNT99" s="1"/>
      <c r="HNU99" s="1"/>
      <c r="HNV99" s="1"/>
      <c r="HNW99" s="1"/>
      <c r="HNX99" s="1"/>
      <c r="HNY99" s="1"/>
      <c r="HNZ99" s="1"/>
      <c r="HOA99" s="1"/>
      <c r="HOB99" s="1"/>
      <c r="HOC99" s="1"/>
      <c r="HOD99" s="1"/>
      <c r="HOE99" s="1"/>
      <c r="HOF99" s="1"/>
      <c r="HOG99" s="1"/>
      <c r="HOH99" s="1"/>
      <c r="HOI99" s="1"/>
      <c r="HOJ99" s="1"/>
      <c r="HOK99" s="1"/>
      <c r="HOL99" s="1"/>
      <c r="HOM99" s="1"/>
      <c r="HON99" s="1"/>
      <c r="HOO99" s="1"/>
      <c r="HOP99" s="1"/>
      <c r="HOQ99" s="1"/>
      <c r="HOR99" s="1"/>
      <c r="HOS99" s="1"/>
      <c r="HOT99" s="1"/>
      <c r="HOU99" s="1"/>
      <c r="HOV99" s="1"/>
      <c r="HOW99" s="1"/>
      <c r="HOX99" s="1"/>
      <c r="HOY99" s="1"/>
      <c r="HOZ99" s="1"/>
      <c r="HPA99" s="1"/>
      <c r="HPB99" s="1"/>
      <c r="HPC99" s="1"/>
      <c r="HPD99" s="1"/>
      <c r="HPE99" s="1"/>
      <c r="HPF99" s="1"/>
      <c r="HPG99" s="1"/>
      <c r="HPH99" s="1"/>
      <c r="HPI99" s="1"/>
      <c r="HPJ99" s="1"/>
      <c r="HPK99" s="1"/>
      <c r="HPL99" s="1"/>
      <c r="HPM99" s="1"/>
      <c r="HPN99" s="1"/>
      <c r="HPO99" s="1"/>
      <c r="HPP99" s="1"/>
      <c r="HPQ99" s="1"/>
      <c r="HPR99" s="1"/>
      <c r="HPS99" s="1"/>
      <c r="HPT99" s="1"/>
      <c r="HPU99" s="1"/>
      <c r="HPV99" s="1"/>
      <c r="HPW99" s="1"/>
      <c r="HPX99" s="1"/>
      <c r="HPY99" s="1"/>
      <c r="HPZ99" s="1"/>
      <c r="HQA99" s="1"/>
      <c r="HQB99" s="1"/>
      <c r="HQC99" s="1"/>
      <c r="HQD99" s="1"/>
      <c r="HQE99" s="1"/>
      <c r="HQF99" s="1"/>
      <c r="HQG99" s="1"/>
      <c r="HQH99" s="1"/>
      <c r="HQI99" s="1"/>
      <c r="HQJ99" s="1"/>
      <c r="HQK99" s="1"/>
      <c r="HQL99" s="1"/>
      <c r="HQM99" s="1"/>
      <c r="HQN99" s="1"/>
      <c r="HQO99" s="1"/>
      <c r="HQP99" s="1"/>
      <c r="HQQ99" s="1"/>
      <c r="HQR99" s="1"/>
      <c r="HQS99" s="1"/>
      <c r="HQT99" s="1"/>
      <c r="HQU99" s="1"/>
      <c r="HQV99" s="1"/>
      <c r="HQW99" s="1"/>
      <c r="HQX99" s="1"/>
      <c r="HQY99" s="1"/>
      <c r="HQZ99" s="1"/>
      <c r="HRA99" s="1"/>
      <c r="HRB99" s="1"/>
      <c r="HRC99" s="1"/>
      <c r="HRD99" s="1"/>
      <c r="HRE99" s="1"/>
      <c r="HRF99" s="1"/>
      <c r="HRG99" s="1"/>
      <c r="HRH99" s="1"/>
      <c r="HRI99" s="1"/>
      <c r="HRJ99" s="1"/>
      <c r="HRK99" s="1"/>
      <c r="HRL99" s="1"/>
      <c r="HRM99" s="1"/>
      <c r="HRN99" s="1"/>
      <c r="HRO99" s="1"/>
      <c r="HRP99" s="1"/>
      <c r="HRQ99" s="1"/>
      <c r="HRR99" s="1"/>
      <c r="HRS99" s="1"/>
      <c r="HRT99" s="1"/>
      <c r="HRU99" s="1"/>
      <c r="HRV99" s="1"/>
      <c r="HRW99" s="1"/>
      <c r="HRX99" s="1"/>
      <c r="HRY99" s="1"/>
      <c r="HRZ99" s="1"/>
      <c r="HSA99" s="1"/>
      <c r="HSB99" s="1"/>
      <c r="HSC99" s="1"/>
      <c r="HSD99" s="1"/>
      <c r="HSE99" s="1"/>
      <c r="HSF99" s="1"/>
      <c r="HSG99" s="1"/>
      <c r="HSH99" s="1"/>
      <c r="HSI99" s="1"/>
      <c r="HSJ99" s="1"/>
      <c r="HSK99" s="1"/>
      <c r="HSL99" s="1"/>
      <c r="HSM99" s="1"/>
      <c r="HSN99" s="1"/>
      <c r="HSO99" s="1"/>
      <c r="HSP99" s="1"/>
      <c r="HSQ99" s="1"/>
      <c r="HSR99" s="1"/>
      <c r="HSS99" s="1"/>
      <c r="HST99" s="1"/>
      <c r="HSU99" s="1"/>
      <c r="HSV99" s="1"/>
      <c r="HSW99" s="1"/>
      <c r="HSX99" s="1"/>
      <c r="HSY99" s="1"/>
      <c r="HSZ99" s="1"/>
      <c r="HTA99" s="1"/>
      <c r="HTB99" s="1"/>
      <c r="HTC99" s="1"/>
      <c r="HTD99" s="1"/>
      <c r="HTE99" s="1"/>
      <c r="HTF99" s="1"/>
      <c r="HTG99" s="1"/>
      <c r="HTH99" s="1"/>
      <c r="HTI99" s="1"/>
      <c r="HTJ99" s="1"/>
      <c r="HTK99" s="1"/>
      <c r="HTL99" s="1"/>
      <c r="HTM99" s="1"/>
      <c r="HTN99" s="1"/>
      <c r="HTO99" s="1"/>
      <c r="HTP99" s="1"/>
      <c r="HTQ99" s="1"/>
      <c r="HTR99" s="1"/>
      <c r="HTS99" s="1"/>
      <c r="HTT99" s="1"/>
      <c r="HTU99" s="1"/>
      <c r="HTV99" s="1"/>
      <c r="HTW99" s="1"/>
      <c r="HTX99" s="1"/>
      <c r="HTY99" s="1"/>
      <c r="HTZ99" s="1"/>
      <c r="HUA99" s="1"/>
      <c r="HUB99" s="1"/>
      <c r="HUC99" s="1"/>
      <c r="HUD99" s="1"/>
      <c r="HUE99" s="1"/>
      <c r="HUF99" s="1"/>
      <c r="HUG99" s="1"/>
      <c r="HUH99" s="1"/>
      <c r="HUI99" s="1"/>
      <c r="HUJ99" s="1"/>
      <c r="HUK99" s="1"/>
      <c r="HUL99" s="1"/>
      <c r="HUM99" s="1"/>
      <c r="HUN99" s="1"/>
      <c r="HUO99" s="1"/>
      <c r="HUP99" s="1"/>
      <c r="HUQ99" s="1"/>
      <c r="HUR99" s="1"/>
      <c r="HUS99" s="1"/>
      <c r="HUT99" s="1"/>
      <c r="HUU99" s="1"/>
      <c r="HUV99" s="1"/>
      <c r="HUW99" s="1"/>
      <c r="HUX99" s="1"/>
      <c r="HUY99" s="1"/>
      <c r="HUZ99" s="1"/>
      <c r="HVA99" s="1"/>
      <c r="HVB99" s="1"/>
      <c r="HVC99" s="1"/>
      <c r="HVD99" s="1"/>
      <c r="HVE99" s="1"/>
      <c r="HVF99" s="1"/>
      <c r="HVG99" s="1"/>
      <c r="HVH99" s="1"/>
      <c r="HVI99" s="1"/>
      <c r="HVJ99" s="1"/>
      <c r="HVK99" s="1"/>
      <c r="HVL99" s="1"/>
      <c r="HVM99" s="1"/>
      <c r="HVN99" s="1"/>
      <c r="HVO99" s="1"/>
      <c r="HVP99" s="1"/>
      <c r="HVQ99" s="1"/>
      <c r="HVR99" s="1"/>
      <c r="HVS99" s="1"/>
      <c r="HVT99" s="1"/>
      <c r="HVU99" s="1"/>
      <c r="HVV99" s="1"/>
      <c r="HVW99" s="1"/>
      <c r="HVX99" s="1"/>
      <c r="HVY99" s="1"/>
      <c r="HVZ99" s="1"/>
      <c r="HWA99" s="1"/>
      <c r="HWB99" s="1"/>
      <c r="HWC99" s="1"/>
      <c r="HWD99" s="1"/>
      <c r="HWE99" s="1"/>
      <c r="HWF99" s="1"/>
      <c r="HWG99" s="1"/>
      <c r="HWH99" s="1"/>
      <c r="HWI99" s="1"/>
      <c r="HWJ99" s="1"/>
      <c r="HWK99" s="1"/>
      <c r="HWL99" s="1"/>
      <c r="HWM99" s="1"/>
      <c r="HWN99" s="1"/>
      <c r="HWO99" s="1"/>
      <c r="HWP99" s="1"/>
      <c r="HWQ99" s="1"/>
      <c r="HWR99" s="1"/>
      <c r="HWS99" s="1"/>
      <c r="HWT99" s="1"/>
      <c r="HWU99" s="1"/>
      <c r="HWV99" s="1"/>
      <c r="HWW99" s="1"/>
      <c r="HWX99" s="1"/>
      <c r="HWY99" s="1"/>
      <c r="HWZ99" s="1"/>
      <c r="HXA99" s="1"/>
      <c r="HXB99" s="1"/>
      <c r="HXC99" s="1"/>
      <c r="HXD99" s="1"/>
      <c r="HXE99" s="1"/>
      <c r="HXF99" s="1"/>
      <c r="HXG99" s="1"/>
      <c r="HXH99" s="1"/>
      <c r="HXI99" s="1"/>
      <c r="HXJ99" s="1"/>
      <c r="HXK99" s="1"/>
      <c r="HXL99" s="1"/>
      <c r="HXM99" s="1"/>
      <c r="HXN99" s="1"/>
      <c r="HXO99" s="1"/>
      <c r="HXP99" s="1"/>
      <c r="HXQ99" s="1"/>
      <c r="HXR99" s="1"/>
      <c r="HXS99" s="1"/>
      <c r="HXT99" s="1"/>
      <c r="HXU99" s="1"/>
      <c r="HXV99" s="1"/>
      <c r="HXW99" s="1"/>
      <c r="HXX99" s="1"/>
      <c r="HXY99" s="1"/>
      <c r="HXZ99" s="1"/>
      <c r="HYA99" s="1"/>
      <c r="HYB99" s="1"/>
      <c r="HYC99" s="1"/>
      <c r="HYD99" s="1"/>
      <c r="HYE99" s="1"/>
      <c r="HYF99" s="1"/>
      <c r="HYG99" s="1"/>
      <c r="HYH99" s="1"/>
      <c r="HYI99" s="1"/>
      <c r="HYJ99" s="1"/>
      <c r="HYK99" s="1"/>
      <c r="HYL99" s="1"/>
      <c r="HYM99" s="1"/>
      <c r="HYN99" s="1"/>
      <c r="HYO99" s="1"/>
      <c r="HYP99" s="1"/>
      <c r="HYQ99" s="1"/>
      <c r="HYR99" s="1"/>
      <c r="HYS99" s="1"/>
      <c r="HYT99" s="1"/>
      <c r="HYU99" s="1"/>
      <c r="HYV99" s="1"/>
      <c r="HYW99" s="1"/>
      <c r="HYX99" s="1"/>
      <c r="HYY99" s="1"/>
      <c r="HYZ99" s="1"/>
      <c r="HZA99" s="1"/>
      <c r="HZB99" s="1"/>
      <c r="HZC99" s="1"/>
      <c r="HZD99" s="1"/>
      <c r="HZE99" s="1"/>
      <c r="HZF99" s="1"/>
      <c r="HZG99" s="1"/>
      <c r="HZH99" s="1"/>
      <c r="HZI99" s="1"/>
      <c r="HZJ99" s="1"/>
      <c r="HZK99" s="1"/>
      <c r="HZL99" s="1"/>
      <c r="HZM99" s="1"/>
      <c r="HZN99" s="1"/>
      <c r="HZO99" s="1"/>
      <c r="HZP99" s="1"/>
      <c r="HZQ99" s="1"/>
      <c r="HZR99" s="1"/>
      <c r="HZS99" s="1"/>
      <c r="HZT99" s="1"/>
      <c r="HZU99" s="1"/>
      <c r="HZV99" s="1"/>
      <c r="HZW99" s="1"/>
      <c r="HZX99" s="1"/>
      <c r="HZY99" s="1"/>
      <c r="HZZ99" s="1"/>
      <c r="IAA99" s="1"/>
      <c r="IAB99" s="1"/>
      <c r="IAC99" s="1"/>
      <c r="IAD99" s="1"/>
      <c r="IAE99" s="1"/>
      <c r="IAF99" s="1"/>
      <c r="IAG99" s="1"/>
      <c r="IAH99" s="1"/>
      <c r="IAI99" s="1"/>
      <c r="IAJ99" s="1"/>
      <c r="IAK99" s="1"/>
      <c r="IAL99" s="1"/>
      <c r="IAM99" s="1"/>
      <c r="IAN99" s="1"/>
      <c r="IAO99" s="1"/>
      <c r="IAP99" s="1"/>
      <c r="IAQ99" s="1"/>
      <c r="IAR99" s="1"/>
      <c r="IAS99" s="1"/>
      <c r="IAT99" s="1"/>
      <c r="IAU99" s="1"/>
      <c r="IAV99" s="1"/>
      <c r="IAW99" s="1"/>
      <c r="IAX99" s="1"/>
      <c r="IAY99" s="1"/>
      <c r="IAZ99" s="1"/>
      <c r="IBA99" s="1"/>
      <c r="IBB99" s="1"/>
      <c r="IBC99" s="1"/>
      <c r="IBD99" s="1"/>
      <c r="IBE99" s="1"/>
      <c r="IBF99" s="1"/>
      <c r="IBG99" s="1"/>
      <c r="IBH99" s="1"/>
      <c r="IBI99" s="1"/>
      <c r="IBJ99" s="1"/>
      <c r="IBK99" s="1"/>
      <c r="IBL99" s="1"/>
      <c r="IBM99" s="1"/>
      <c r="IBN99" s="1"/>
      <c r="IBO99" s="1"/>
      <c r="IBP99" s="1"/>
      <c r="IBQ99" s="1"/>
      <c r="IBR99" s="1"/>
      <c r="IBS99" s="1"/>
      <c r="IBT99" s="1"/>
      <c r="IBU99" s="1"/>
      <c r="IBV99" s="1"/>
      <c r="IBW99" s="1"/>
      <c r="IBX99" s="1"/>
      <c r="IBY99" s="1"/>
      <c r="IBZ99" s="1"/>
      <c r="ICA99" s="1"/>
      <c r="ICB99" s="1"/>
      <c r="ICC99" s="1"/>
      <c r="ICD99" s="1"/>
      <c r="ICE99" s="1"/>
      <c r="ICF99" s="1"/>
      <c r="ICG99" s="1"/>
      <c r="ICH99" s="1"/>
      <c r="ICI99" s="1"/>
      <c r="ICJ99" s="1"/>
      <c r="ICK99" s="1"/>
      <c r="ICL99" s="1"/>
      <c r="ICM99" s="1"/>
      <c r="ICN99" s="1"/>
      <c r="ICO99" s="1"/>
      <c r="ICP99" s="1"/>
      <c r="ICQ99" s="1"/>
      <c r="ICR99" s="1"/>
      <c r="ICS99" s="1"/>
      <c r="ICT99" s="1"/>
      <c r="ICU99" s="1"/>
      <c r="ICV99" s="1"/>
      <c r="ICW99" s="1"/>
      <c r="ICX99" s="1"/>
      <c r="ICY99" s="1"/>
      <c r="ICZ99" s="1"/>
      <c r="IDA99" s="1"/>
      <c r="IDB99" s="1"/>
      <c r="IDC99" s="1"/>
      <c r="IDD99" s="1"/>
      <c r="IDE99" s="1"/>
      <c r="IDF99" s="1"/>
      <c r="IDG99" s="1"/>
      <c r="IDH99" s="1"/>
      <c r="IDI99" s="1"/>
      <c r="IDJ99" s="1"/>
      <c r="IDK99" s="1"/>
      <c r="IDL99" s="1"/>
      <c r="IDM99" s="1"/>
      <c r="IDN99" s="1"/>
      <c r="IDO99" s="1"/>
      <c r="IDP99" s="1"/>
      <c r="IDQ99" s="1"/>
      <c r="IDR99" s="1"/>
      <c r="IDS99" s="1"/>
      <c r="IDT99" s="1"/>
      <c r="IDU99" s="1"/>
      <c r="IDV99" s="1"/>
      <c r="IDW99" s="1"/>
      <c r="IDX99" s="1"/>
      <c r="IDY99" s="1"/>
      <c r="IDZ99" s="1"/>
      <c r="IEA99" s="1"/>
      <c r="IEB99" s="1"/>
      <c r="IEC99" s="1"/>
      <c r="IED99" s="1"/>
      <c r="IEE99" s="1"/>
      <c r="IEF99" s="1"/>
      <c r="IEG99" s="1"/>
      <c r="IEH99" s="1"/>
      <c r="IEI99" s="1"/>
      <c r="IEJ99" s="1"/>
      <c r="IEK99" s="1"/>
      <c r="IEL99" s="1"/>
      <c r="IEM99" s="1"/>
      <c r="IEN99" s="1"/>
      <c r="IEO99" s="1"/>
      <c r="IEP99" s="1"/>
      <c r="IEQ99" s="1"/>
      <c r="IER99" s="1"/>
      <c r="IES99" s="1"/>
      <c r="IET99" s="1"/>
      <c r="IEU99" s="1"/>
      <c r="IEV99" s="1"/>
      <c r="IEW99" s="1"/>
      <c r="IEX99" s="1"/>
      <c r="IEY99" s="1"/>
      <c r="IEZ99" s="1"/>
      <c r="IFA99" s="1"/>
      <c r="IFB99" s="1"/>
      <c r="IFC99" s="1"/>
      <c r="IFD99" s="1"/>
      <c r="IFE99" s="1"/>
      <c r="IFF99" s="1"/>
      <c r="IFG99" s="1"/>
      <c r="IFH99" s="1"/>
      <c r="IFI99" s="1"/>
      <c r="IFJ99" s="1"/>
      <c r="IFK99" s="1"/>
      <c r="IFL99" s="1"/>
      <c r="IFM99" s="1"/>
      <c r="IFN99" s="1"/>
      <c r="IFO99" s="1"/>
      <c r="IFP99" s="1"/>
      <c r="IFQ99" s="1"/>
      <c r="IFR99" s="1"/>
      <c r="IFS99" s="1"/>
      <c r="IFT99" s="1"/>
      <c r="IFU99" s="1"/>
      <c r="IFV99" s="1"/>
      <c r="IFW99" s="1"/>
      <c r="IFX99" s="1"/>
      <c r="IFY99" s="1"/>
      <c r="IFZ99" s="1"/>
      <c r="IGA99" s="1"/>
      <c r="IGB99" s="1"/>
      <c r="IGC99" s="1"/>
      <c r="IGD99" s="1"/>
      <c r="IGE99" s="1"/>
      <c r="IGF99" s="1"/>
      <c r="IGG99" s="1"/>
      <c r="IGH99" s="1"/>
      <c r="IGI99" s="1"/>
      <c r="IGJ99" s="1"/>
      <c r="IGK99" s="1"/>
      <c r="IGL99" s="1"/>
      <c r="IGM99" s="1"/>
      <c r="IGN99" s="1"/>
      <c r="IGO99" s="1"/>
      <c r="IGP99" s="1"/>
      <c r="IGQ99" s="1"/>
      <c r="IGR99" s="1"/>
      <c r="IGS99" s="1"/>
      <c r="IGT99" s="1"/>
      <c r="IGU99" s="1"/>
      <c r="IGV99" s="1"/>
      <c r="IGW99" s="1"/>
      <c r="IGX99" s="1"/>
      <c r="IGY99" s="1"/>
      <c r="IGZ99" s="1"/>
      <c r="IHA99" s="1"/>
      <c r="IHB99" s="1"/>
      <c r="IHC99" s="1"/>
      <c r="IHD99" s="1"/>
      <c r="IHE99" s="1"/>
      <c r="IHF99" s="1"/>
      <c r="IHG99" s="1"/>
      <c r="IHH99" s="1"/>
      <c r="IHI99" s="1"/>
      <c r="IHJ99" s="1"/>
      <c r="IHK99" s="1"/>
      <c r="IHL99" s="1"/>
      <c r="IHM99" s="1"/>
      <c r="IHN99" s="1"/>
      <c r="IHO99" s="1"/>
      <c r="IHP99" s="1"/>
      <c r="IHQ99" s="1"/>
      <c r="IHR99" s="1"/>
      <c r="IHS99" s="1"/>
      <c r="IHT99" s="1"/>
      <c r="IHU99" s="1"/>
      <c r="IHV99" s="1"/>
      <c r="IHW99" s="1"/>
      <c r="IHX99" s="1"/>
      <c r="IHY99" s="1"/>
      <c r="IHZ99" s="1"/>
      <c r="IIA99" s="1"/>
      <c r="IIB99" s="1"/>
      <c r="IIC99" s="1"/>
      <c r="IID99" s="1"/>
      <c r="IIE99" s="1"/>
      <c r="IIF99" s="1"/>
      <c r="IIG99" s="1"/>
      <c r="IIH99" s="1"/>
      <c r="III99" s="1"/>
      <c r="IIJ99" s="1"/>
      <c r="IIK99" s="1"/>
      <c r="IIL99" s="1"/>
      <c r="IIM99" s="1"/>
      <c r="IIN99" s="1"/>
      <c r="IIO99" s="1"/>
      <c r="IIP99" s="1"/>
      <c r="IIQ99" s="1"/>
      <c r="IIR99" s="1"/>
      <c r="IIS99" s="1"/>
      <c r="IIT99" s="1"/>
      <c r="IIU99" s="1"/>
      <c r="IIV99" s="1"/>
      <c r="IIW99" s="1"/>
      <c r="IIX99" s="1"/>
      <c r="IIY99" s="1"/>
      <c r="IIZ99" s="1"/>
      <c r="IJA99" s="1"/>
      <c r="IJB99" s="1"/>
      <c r="IJC99" s="1"/>
      <c r="IJD99" s="1"/>
      <c r="IJE99" s="1"/>
      <c r="IJF99" s="1"/>
      <c r="IJG99" s="1"/>
      <c r="IJH99" s="1"/>
      <c r="IJI99" s="1"/>
      <c r="IJJ99" s="1"/>
      <c r="IJK99" s="1"/>
      <c r="IJL99" s="1"/>
      <c r="IJM99" s="1"/>
      <c r="IJN99" s="1"/>
      <c r="IJO99" s="1"/>
      <c r="IJP99" s="1"/>
      <c r="IJQ99" s="1"/>
      <c r="IJR99" s="1"/>
      <c r="IJS99" s="1"/>
      <c r="IJT99" s="1"/>
      <c r="IJU99" s="1"/>
      <c r="IJV99" s="1"/>
      <c r="IJW99" s="1"/>
      <c r="IJX99" s="1"/>
      <c r="IJY99" s="1"/>
      <c r="IJZ99" s="1"/>
      <c r="IKA99" s="1"/>
      <c r="IKB99" s="1"/>
      <c r="IKC99" s="1"/>
      <c r="IKD99" s="1"/>
      <c r="IKE99" s="1"/>
      <c r="IKF99" s="1"/>
      <c r="IKG99" s="1"/>
      <c r="IKH99" s="1"/>
      <c r="IKI99" s="1"/>
      <c r="IKJ99" s="1"/>
      <c r="IKK99" s="1"/>
      <c r="IKL99" s="1"/>
      <c r="IKM99" s="1"/>
      <c r="IKN99" s="1"/>
      <c r="IKO99" s="1"/>
      <c r="IKP99" s="1"/>
      <c r="IKQ99" s="1"/>
      <c r="IKR99" s="1"/>
      <c r="IKS99" s="1"/>
      <c r="IKT99" s="1"/>
      <c r="IKU99" s="1"/>
      <c r="IKV99" s="1"/>
      <c r="IKW99" s="1"/>
      <c r="IKX99" s="1"/>
      <c r="IKY99" s="1"/>
      <c r="IKZ99" s="1"/>
      <c r="ILA99" s="1"/>
      <c r="ILB99" s="1"/>
      <c r="ILC99" s="1"/>
      <c r="ILD99" s="1"/>
      <c r="ILE99" s="1"/>
      <c r="ILF99" s="1"/>
      <c r="ILG99" s="1"/>
      <c r="ILH99" s="1"/>
      <c r="ILI99" s="1"/>
      <c r="ILJ99" s="1"/>
      <c r="ILK99" s="1"/>
      <c r="ILL99" s="1"/>
      <c r="ILM99" s="1"/>
      <c r="ILN99" s="1"/>
      <c r="ILO99" s="1"/>
      <c r="ILP99" s="1"/>
      <c r="ILQ99" s="1"/>
      <c r="ILR99" s="1"/>
      <c r="ILS99" s="1"/>
      <c r="ILT99" s="1"/>
      <c r="ILU99" s="1"/>
      <c r="ILV99" s="1"/>
      <c r="ILW99" s="1"/>
      <c r="ILX99" s="1"/>
      <c r="ILY99" s="1"/>
      <c r="ILZ99" s="1"/>
      <c r="IMA99" s="1"/>
      <c r="IMB99" s="1"/>
      <c r="IMC99" s="1"/>
      <c r="IMD99" s="1"/>
      <c r="IME99" s="1"/>
      <c r="IMF99" s="1"/>
      <c r="IMG99" s="1"/>
      <c r="IMH99" s="1"/>
      <c r="IMI99" s="1"/>
      <c r="IMJ99" s="1"/>
      <c r="IMK99" s="1"/>
      <c r="IML99" s="1"/>
      <c r="IMM99" s="1"/>
      <c r="IMN99" s="1"/>
      <c r="IMO99" s="1"/>
      <c r="IMP99" s="1"/>
      <c r="IMQ99" s="1"/>
      <c r="IMR99" s="1"/>
      <c r="IMS99" s="1"/>
      <c r="IMT99" s="1"/>
      <c r="IMU99" s="1"/>
      <c r="IMV99" s="1"/>
      <c r="IMW99" s="1"/>
      <c r="IMX99" s="1"/>
      <c r="IMY99" s="1"/>
      <c r="IMZ99" s="1"/>
      <c r="INA99" s="1"/>
      <c r="INB99" s="1"/>
      <c r="INC99" s="1"/>
      <c r="IND99" s="1"/>
      <c r="INE99" s="1"/>
      <c r="INF99" s="1"/>
      <c r="ING99" s="1"/>
      <c r="INH99" s="1"/>
      <c r="INI99" s="1"/>
      <c r="INJ99" s="1"/>
      <c r="INK99" s="1"/>
      <c r="INL99" s="1"/>
      <c r="INM99" s="1"/>
      <c r="INN99" s="1"/>
      <c r="INO99" s="1"/>
      <c r="INP99" s="1"/>
      <c r="INQ99" s="1"/>
      <c r="INR99" s="1"/>
      <c r="INS99" s="1"/>
      <c r="INT99" s="1"/>
      <c r="INU99" s="1"/>
      <c r="INV99" s="1"/>
      <c r="INW99" s="1"/>
      <c r="INX99" s="1"/>
      <c r="INY99" s="1"/>
      <c r="INZ99" s="1"/>
      <c r="IOA99" s="1"/>
      <c r="IOB99" s="1"/>
      <c r="IOC99" s="1"/>
      <c r="IOD99" s="1"/>
      <c r="IOE99" s="1"/>
      <c r="IOF99" s="1"/>
      <c r="IOG99" s="1"/>
      <c r="IOH99" s="1"/>
      <c r="IOI99" s="1"/>
      <c r="IOJ99" s="1"/>
      <c r="IOK99" s="1"/>
      <c r="IOL99" s="1"/>
      <c r="IOM99" s="1"/>
      <c r="ION99" s="1"/>
      <c r="IOO99" s="1"/>
      <c r="IOP99" s="1"/>
      <c r="IOQ99" s="1"/>
      <c r="IOR99" s="1"/>
      <c r="IOS99" s="1"/>
      <c r="IOT99" s="1"/>
      <c r="IOU99" s="1"/>
      <c r="IOV99" s="1"/>
      <c r="IOW99" s="1"/>
      <c r="IOX99" s="1"/>
      <c r="IOY99" s="1"/>
      <c r="IOZ99" s="1"/>
      <c r="IPA99" s="1"/>
      <c r="IPB99" s="1"/>
      <c r="IPC99" s="1"/>
      <c r="IPD99" s="1"/>
      <c r="IPE99" s="1"/>
      <c r="IPF99" s="1"/>
      <c r="IPG99" s="1"/>
      <c r="IPH99" s="1"/>
      <c r="IPI99" s="1"/>
      <c r="IPJ99" s="1"/>
      <c r="IPK99" s="1"/>
      <c r="IPL99" s="1"/>
      <c r="IPM99" s="1"/>
      <c r="IPN99" s="1"/>
      <c r="IPO99" s="1"/>
      <c r="IPP99" s="1"/>
      <c r="IPQ99" s="1"/>
      <c r="IPR99" s="1"/>
      <c r="IPS99" s="1"/>
      <c r="IPT99" s="1"/>
      <c r="IPU99" s="1"/>
      <c r="IPV99" s="1"/>
      <c r="IPW99" s="1"/>
      <c r="IPX99" s="1"/>
      <c r="IPY99" s="1"/>
      <c r="IPZ99" s="1"/>
      <c r="IQA99" s="1"/>
      <c r="IQB99" s="1"/>
      <c r="IQC99" s="1"/>
      <c r="IQD99" s="1"/>
      <c r="IQE99" s="1"/>
      <c r="IQF99" s="1"/>
      <c r="IQG99" s="1"/>
      <c r="IQH99" s="1"/>
      <c r="IQI99" s="1"/>
      <c r="IQJ99" s="1"/>
      <c r="IQK99" s="1"/>
      <c r="IQL99" s="1"/>
      <c r="IQM99" s="1"/>
      <c r="IQN99" s="1"/>
      <c r="IQO99" s="1"/>
      <c r="IQP99" s="1"/>
      <c r="IQQ99" s="1"/>
      <c r="IQR99" s="1"/>
      <c r="IQS99" s="1"/>
      <c r="IQT99" s="1"/>
      <c r="IQU99" s="1"/>
      <c r="IQV99" s="1"/>
      <c r="IQW99" s="1"/>
      <c r="IQX99" s="1"/>
      <c r="IQY99" s="1"/>
      <c r="IQZ99" s="1"/>
      <c r="IRA99" s="1"/>
      <c r="IRB99" s="1"/>
      <c r="IRC99" s="1"/>
      <c r="IRD99" s="1"/>
      <c r="IRE99" s="1"/>
      <c r="IRF99" s="1"/>
      <c r="IRG99" s="1"/>
      <c r="IRH99" s="1"/>
      <c r="IRI99" s="1"/>
      <c r="IRJ99" s="1"/>
      <c r="IRK99" s="1"/>
      <c r="IRL99" s="1"/>
      <c r="IRM99" s="1"/>
      <c r="IRN99" s="1"/>
      <c r="IRO99" s="1"/>
      <c r="IRP99" s="1"/>
      <c r="IRQ99" s="1"/>
      <c r="IRR99" s="1"/>
      <c r="IRS99" s="1"/>
      <c r="IRT99" s="1"/>
      <c r="IRU99" s="1"/>
      <c r="IRV99" s="1"/>
      <c r="IRW99" s="1"/>
      <c r="IRX99" s="1"/>
      <c r="IRY99" s="1"/>
      <c r="IRZ99" s="1"/>
      <c r="ISA99" s="1"/>
      <c r="ISB99" s="1"/>
      <c r="ISC99" s="1"/>
      <c r="ISD99" s="1"/>
      <c r="ISE99" s="1"/>
      <c r="ISF99" s="1"/>
      <c r="ISG99" s="1"/>
      <c r="ISH99" s="1"/>
      <c r="ISI99" s="1"/>
      <c r="ISJ99" s="1"/>
      <c r="ISK99" s="1"/>
      <c r="ISL99" s="1"/>
      <c r="ISM99" s="1"/>
      <c r="ISN99" s="1"/>
      <c r="ISO99" s="1"/>
      <c r="ISP99" s="1"/>
      <c r="ISQ99" s="1"/>
      <c r="ISR99" s="1"/>
      <c r="ISS99" s="1"/>
      <c r="IST99" s="1"/>
      <c r="ISU99" s="1"/>
      <c r="ISV99" s="1"/>
      <c r="ISW99" s="1"/>
      <c r="ISX99" s="1"/>
      <c r="ISY99" s="1"/>
      <c r="ISZ99" s="1"/>
      <c r="ITA99" s="1"/>
      <c r="ITB99" s="1"/>
      <c r="ITC99" s="1"/>
      <c r="ITD99" s="1"/>
      <c r="ITE99" s="1"/>
      <c r="ITF99" s="1"/>
      <c r="ITG99" s="1"/>
      <c r="ITH99" s="1"/>
      <c r="ITI99" s="1"/>
      <c r="ITJ99" s="1"/>
      <c r="ITK99" s="1"/>
      <c r="ITL99" s="1"/>
      <c r="ITM99" s="1"/>
      <c r="ITN99" s="1"/>
      <c r="ITO99" s="1"/>
      <c r="ITP99" s="1"/>
      <c r="ITQ99" s="1"/>
      <c r="ITR99" s="1"/>
      <c r="ITS99" s="1"/>
      <c r="ITT99" s="1"/>
      <c r="ITU99" s="1"/>
      <c r="ITV99" s="1"/>
      <c r="ITW99" s="1"/>
      <c r="ITX99" s="1"/>
      <c r="ITY99" s="1"/>
      <c r="ITZ99" s="1"/>
      <c r="IUA99" s="1"/>
      <c r="IUB99" s="1"/>
      <c r="IUC99" s="1"/>
      <c r="IUD99" s="1"/>
      <c r="IUE99" s="1"/>
      <c r="IUF99" s="1"/>
      <c r="IUG99" s="1"/>
      <c r="IUH99" s="1"/>
      <c r="IUI99" s="1"/>
      <c r="IUJ99" s="1"/>
      <c r="IUK99" s="1"/>
      <c r="IUL99" s="1"/>
      <c r="IUM99" s="1"/>
      <c r="IUN99" s="1"/>
      <c r="IUO99" s="1"/>
      <c r="IUP99" s="1"/>
      <c r="IUQ99" s="1"/>
      <c r="IUR99" s="1"/>
      <c r="IUS99" s="1"/>
      <c r="IUT99" s="1"/>
      <c r="IUU99" s="1"/>
      <c r="IUV99" s="1"/>
      <c r="IUW99" s="1"/>
      <c r="IUX99" s="1"/>
      <c r="IUY99" s="1"/>
      <c r="IUZ99" s="1"/>
      <c r="IVA99" s="1"/>
      <c r="IVB99" s="1"/>
      <c r="IVC99" s="1"/>
      <c r="IVD99" s="1"/>
      <c r="IVE99" s="1"/>
      <c r="IVF99" s="1"/>
      <c r="IVG99" s="1"/>
      <c r="IVH99" s="1"/>
      <c r="IVI99" s="1"/>
      <c r="IVJ99" s="1"/>
      <c r="IVK99" s="1"/>
      <c r="IVL99" s="1"/>
      <c r="IVM99" s="1"/>
      <c r="IVN99" s="1"/>
      <c r="IVO99" s="1"/>
      <c r="IVP99" s="1"/>
      <c r="IVQ99" s="1"/>
      <c r="IVR99" s="1"/>
      <c r="IVS99" s="1"/>
      <c r="IVT99" s="1"/>
      <c r="IVU99" s="1"/>
      <c r="IVV99" s="1"/>
      <c r="IVW99" s="1"/>
      <c r="IVX99" s="1"/>
      <c r="IVY99" s="1"/>
      <c r="IVZ99" s="1"/>
      <c r="IWA99" s="1"/>
      <c r="IWB99" s="1"/>
      <c r="IWC99" s="1"/>
      <c r="IWD99" s="1"/>
      <c r="IWE99" s="1"/>
      <c r="IWF99" s="1"/>
      <c r="IWG99" s="1"/>
      <c r="IWH99" s="1"/>
      <c r="IWI99" s="1"/>
      <c r="IWJ99" s="1"/>
      <c r="IWK99" s="1"/>
      <c r="IWL99" s="1"/>
      <c r="IWM99" s="1"/>
      <c r="IWN99" s="1"/>
      <c r="IWO99" s="1"/>
      <c r="IWP99" s="1"/>
      <c r="IWQ99" s="1"/>
      <c r="IWR99" s="1"/>
      <c r="IWS99" s="1"/>
      <c r="IWT99" s="1"/>
      <c r="IWU99" s="1"/>
      <c r="IWV99" s="1"/>
      <c r="IWW99" s="1"/>
      <c r="IWX99" s="1"/>
      <c r="IWY99" s="1"/>
      <c r="IWZ99" s="1"/>
      <c r="IXA99" s="1"/>
      <c r="IXB99" s="1"/>
      <c r="IXC99" s="1"/>
      <c r="IXD99" s="1"/>
      <c r="IXE99" s="1"/>
      <c r="IXF99" s="1"/>
      <c r="IXG99" s="1"/>
      <c r="IXH99" s="1"/>
      <c r="IXI99" s="1"/>
      <c r="IXJ99" s="1"/>
      <c r="IXK99" s="1"/>
      <c r="IXL99" s="1"/>
      <c r="IXM99" s="1"/>
      <c r="IXN99" s="1"/>
      <c r="IXO99" s="1"/>
      <c r="IXP99" s="1"/>
      <c r="IXQ99" s="1"/>
      <c r="IXR99" s="1"/>
      <c r="IXS99" s="1"/>
      <c r="IXT99" s="1"/>
      <c r="IXU99" s="1"/>
      <c r="IXV99" s="1"/>
      <c r="IXW99" s="1"/>
      <c r="IXX99" s="1"/>
      <c r="IXY99" s="1"/>
      <c r="IXZ99" s="1"/>
      <c r="IYA99" s="1"/>
      <c r="IYB99" s="1"/>
      <c r="IYC99" s="1"/>
      <c r="IYD99" s="1"/>
      <c r="IYE99" s="1"/>
      <c r="IYF99" s="1"/>
      <c r="IYG99" s="1"/>
      <c r="IYH99" s="1"/>
      <c r="IYI99" s="1"/>
      <c r="IYJ99" s="1"/>
      <c r="IYK99" s="1"/>
      <c r="IYL99" s="1"/>
      <c r="IYM99" s="1"/>
      <c r="IYN99" s="1"/>
      <c r="IYO99" s="1"/>
      <c r="IYP99" s="1"/>
      <c r="IYQ99" s="1"/>
      <c r="IYR99" s="1"/>
      <c r="IYS99" s="1"/>
      <c r="IYT99" s="1"/>
      <c r="IYU99" s="1"/>
      <c r="IYV99" s="1"/>
      <c r="IYW99" s="1"/>
      <c r="IYX99" s="1"/>
      <c r="IYY99" s="1"/>
      <c r="IYZ99" s="1"/>
      <c r="IZA99" s="1"/>
      <c r="IZB99" s="1"/>
      <c r="IZC99" s="1"/>
      <c r="IZD99" s="1"/>
      <c r="IZE99" s="1"/>
      <c r="IZF99" s="1"/>
      <c r="IZG99" s="1"/>
      <c r="IZH99" s="1"/>
      <c r="IZI99" s="1"/>
      <c r="IZJ99" s="1"/>
      <c r="IZK99" s="1"/>
      <c r="IZL99" s="1"/>
      <c r="IZM99" s="1"/>
      <c r="IZN99" s="1"/>
      <c r="IZO99" s="1"/>
      <c r="IZP99" s="1"/>
      <c r="IZQ99" s="1"/>
      <c r="IZR99" s="1"/>
      <c r="IZS99" s="1"/>
      <c r="IZT99" s="1"/>
      <c r="IZU99" s="1"/>
      <c r="IZV99" s="1"/>
      <c r="IZW99" s="1"/>
      <c r="IZX99" s="1"/>
      <c r="IZY99" s="1"/>
      <c r="IZZ99" s="1"/>
      <c r="JAA99" s="1"/>
      <c r="JAB99" s="1"/>
      <c r="JAC99" s="1"/>
      <c r="JAD99" s="1"/>
      <c r="JAE99" s="1"/>
      <c r="JAF99" s="1"/>
      <c r="JAG99" s="1"/>
      <c r="JAH99" s="1"/>
      <c r="JAI99" s="1"/>
      <c r="JAJ99" s="1"/>
      <c r="JAK99" s="1"/>
      <c r="JAL99" s="1"/>
      <c r="JAM99" s="1"/>
      <c r="JAN99" s="1"/>
      <c r="JAO99" s="1"/>
      <c r="JAP99" s="1"/>
      <c r="JAQ99" s="1"/>
      <c r="JAR99" s="1"/>
      <c r="JAS99" s="1"/>
      <c r="JAT99" s="1"/>
      <c r="JAU99" s="1"/>
      <c r="JAV99" s="1"/>
      <c r="JAW99" s="1"/>
      <c r="JAX99" s="1"/>
      <c r="JAY99" s="1"/>
      <c r="JAZ99" s="1"/>
      <c r="JBA99" s="1"/>
      <c r="JBB99" s="1"/>
      <c r="JBC99" s="1"/>
      <c r="JBD99" s="1"/>
      <c r="JBE99" s="1"/>
      <c r="JBF99" s="1"/>
      <c r="JBG99" s="1"/>
      <c r="JBH99" s="1"/>
      <c r="JBI99" s="1"/>
      <c r="JBJ99" s="1"/>
      <c r="JBK99" s="1"/>
      <c r="JBL99" s="1"/>
      <c r="JBM99" s="1"/>
      <c r="JBN99" s="1"/>
      <c r="JBO99" s="1"/>
      <c r="JBP99" s="1"/>
      <c r="JBQ99" s="1"/>
      <c r="JBR99" s="1"/>
      <c r="JBS99" s="1"/>
      <c r="JBT99" s="1"/>
      <c r="JBU99" s="1"/>
      <c r="JBV99" s="1"/>
      <c r="JBW99" s="1"/>
      <c r="JBX99" s="1"/>
      <c r="JBY99" s="1"/>
      <c r="JBZ99" s="1"/>
      <c r="JCA99" s="1"/>
      <c r="JCB99" s="1"/>
      <c r="JCC99" s="1"/>
      <c r="JCD99" s="1"/>
      <c r="JCE99" s="1"/>
      <c r="JCF99" s="1"/>
      <c r="JCG99" s="1"/>
      <c r="JCH99" s="1"/>
      <c r="JCI99" s="1"/>
      <c r="JCJ99" s="1"/>
      <c r="JCK99" s="1"/>
      <c r="JCL99" s="1"/>
      <c r="JCM99" s="1"/>
      <c r="JCN99" s="1"/>
      <c r="JCO99" s="1"/>
      <c r="JCP99" s="1"/>
      <c r="JCQ99" s="1"/>
      <c r="JCR99" s="1"/>
      <c r="JCS99" s="1"/>
      <c r="JCT99" s="1"/>
      <c r="JCU99" s="1"/>
      <c r="JCV99" s="1"/>
      <c r="JCW99" s="1"/>
      <c r="JCX99" s="1"/>
      <c r="JCY99" s="1"/>
      <c r="JCZ99" s="1"/>
      <c r="JDA99" s="1"/>
      <c r="JDB99" s="1"/>
      <c r="JDC99" s="1"/>
      <c r="JDD99" s="1"/>
      <c r="JDE99" s="1"/>
      <c r="JDF99" s="1"/>
      <c r="JDG99" s="1"/>
      <c r="JDH99" s="1"/>
      <c r="JDI99" s="1"/>
      <c r="JDJ99" s="1"/>
      <c r="JDK99" s="1"/>
      <c r="JDL99" s="1"/>
      <c r="JDM99" s="1"/>
      <c r="JDN99" s="1"/>
      <c r="JDO99" s="1"/>
      <c r="JDP99" s="1"/>
      <c r="JDQ99" s="1"/>
      <c r="JDR99" s="1"/>
      <c r="JDS99" s="1"/>
      <c r="JDT99" s="1"/>
      <c r="JDU99" s="1"/>
      <c r="JDV99" s="1"/>
      <c r="JDW99" s="1"/>
      <c r="JDX99" s="1"/>
      <c r="JDY99" s="1"/>
      <c r="JDZ99" s="1"/>
      <c r="JEA99" s="1"/>
      <c r="JEB99" s="1"/>
      <c r="JEC99" s="1"/>
      <c r="JED99" s="1"/>
      <c r="JEE99" s="1"/>
      <c r="JEF99" s="1"/>
      <c r="JEG99" s="1"/>
      <c r="JEH99" s="1"/>
      <c r="JEI99" s="1"/>
      <c r="JEJ99" s="1"/>
      <c r="JEK99" s="1"/>
      <c r="JEL99" s="1"/>
      <c r="JEM99" s="1"/>
      <c r="JEN99" s="1"/>
      <c r="JEO99" s="1"/>
      <c r="JEP99" s="1"/>
      <c r="JEQ99" s="1"/>
      <c r="JER99" s="1"/>
      <c r="JES99" s="1"/>
      <c r="JET99" s="1"/>
      <c r="JEU99" s="1"/>
      <c r="JEV99" s="1"/>
      <c r="JEW99" s="1"/>
      <c r="JEX99" s="1"/>
      <c r="JEY99" s="1"/>
      <c r="JEZ99" s="1"/>
      <c r="JFA99" s="1"/>
      <c r="JFB99" s="1"/>
      <c r="JFC99" s="1"/>
      <c r="JFD99" s="1"/>
      <c r="JFE99" s="1"/>
      <c r="JFF99" s="1"/>
      <c r="JFG99" s="1"/>
      <c r="JFH99" s="1"/>
      <c r="JFI99" s="1"/>
      <c r="JFJ99" s="1"/>
      <c r="JFK99" s="1"/>
      <c r="JFL99" s="1"/>
      <c r="JFM99" s="1"/>
      <c r="JFN99" s="1"/>
      <c r="JFO99" s="1"/>
      <c r="JFP99" s="1"/>
      <c r="JFQ99" s="1"/>
      <c r="JFR99" s="1"/>
      <c r="JFS99" s="1"/>
      <c r="JFT99" s="1"/>
      <c r="JFU99" s="1"/>
      <c r="JFV99" s="1"/>
      <c r="JFW99" s="1"/>
      <c r="JFX99" s="1"/>
      <c r="JFY99" s="1"/>
      <c r="JFZ99" s="1"/>
      <c r="JGA99" s="1"/>
      <c r="JGB99" s="1"/>
      <c r="JGC99" s="1"/>
      <c r="JGD99" s="1"/>
      <c r="JGE99" s="1"/>
      <c r="JGF99" s="1"/>
      <c r="JGG99" s="1"/>
      <c r="JGH99" s="1"/>
      <c r="JGI99" s="1"/>
      <c r="JGJ99" s="1"/>
      <c r="JGK99" s="1"/>
      <c r="JGL99" s="1"/>
      <c r="JGM99" s="1"/>
      <c r="JGN99" s="1"/>
      <c r="JGO99" s="1"/>
      <c r="JGP99" s="1"/>
      <c r="JGQ99" s="1"/>
      <c r="JGR99" s="1"/>
      <c r="JGS99" s="1"/>
      <c r="JGT99" s="1"/>
      <c r="JGU99" s="1"/>
      <c r="JGV99" s="1"/>
      <c r="JGW99" s="1"/>
      <c r="JGX99" s="1"/>
      <c r="JGY99" s="1"/>
      <c r="JGZ99" s="1"/>
      <c r="JHA99" s="1"/>
      <c r="JHB99" s="1"/>
      <c r="JHC99" s="1"/>
      <c r="JHD99" s="1"/>
      <c r="JHE99" s="1"/>
      <c r="JHF99" s="1"/>
      <c r="JHG99" s="1"/>
      <c r="JHH99" s="1"/>
      <c r="JHI99" s="1"/>
      <c r="JHJ99" s="1"/>
      <c r="JHK99" s="1"/>
      <c r="JHL99" s="1"/>
      <c r="JHM99" s="1"/>
      <c r="JHN99" s="1"/>
      <c r="JHO99" s="1"/>
      <c r="JHP99" s="1"/>
      <c r="JHQ99" s="1"/>
      <c r="JHR99" s="1"/>
      <c r="JHS99" s="1"/>
      <c r="JHT99" s="1"/>
      <c r="JHU99" s="1"/>
      <c r="JHV99" s="1"/>
      <c r="JHW99" s="1"/>
      <c r="JHX99" s="1"/>
      <c r="JHY99" s="1"/>
      <c r="JHZ99" s="1"/>
      <c r="JIA99" s="1"/>
      <c r="JIB99" s="1"/>
      <c r="JIC99" s="1"/>
      <c r="JID99" s="1"/>
      <c r="JIE99" s="1"/>
      <c r="JIF99" s="1"/>
      <c r="JIG99" s="1"/>
      <c r="JIH99" s="1"/>
      <c r="JII99" s="1"/>
      <c r="JIJ99" s="1"/>
      <c r="JIK99" s="1"/>
      <c r="JIL99" s="1"/>
      <c r="JIM99" s="1"/>
      <c r="JIN99" s="1"/>
      <c r="JIO99" s="1"/>
      <c r="JIP99" s="1"/>
      <c r="JIQ99" s="1"/>
      <c r="JIR99" s="1"/>
      <c r="JIS99" s="1"/>
      <c r="JIT99" s="1"/>
      <c r="JIU99" s="1"/>
      <c r="JIV99" s="1"/>
      <c r="JIW99" s="1"/>
      <c r="JIX99" s="1"/>
      <c r="JIY99" s="1"/>
      <c r="JIZ99" s="1"/>
      <c r="JJA99" s="1"/>
      <c r="JJB99" s="1"/>
      <c r="JJC99" s="1"/>
      <c r="JJD99" s="1"/>
      <c r="JJE99" s="1"/>
      <c r="JJF99" s="1"/>
      <c r="JJG99" s="1"/>
      <c r="JJH99" s="1"/>
      <c r="JJI99" s="1"/>
      <c r="JJJ99" s="1"/>
      <c r="JJK99" s="1"/>
      <c r="JJL99" s="1"/>
      <c r="JJM99" s="1"/>
      <c r="JJN99" s="1"/>
      <c r="JJO99" s="1"/>
      <c r="JJP99" s="1"/>
      <c r="JJQ99" s="1"/>
      <c r="JJR99" s="1"/>
      <c r="JJS99" s="1"/>
      <c r="JJT99" s="1"/>
      <c r="JJU99" s="1"/>
      <c r="JJV99" s="1"/>
      <c r="JJW99" s="1"/>
      <c r="JJX99" s="1"/>
      <c r="JJY99" s="1"/>
      <c r="JJZ99" s="1"/>
      <c r="JKA99" s="1"/>
      <c r="JKB99" s="1"/>
      <c r="JKC99" s="1"/>
      <c r="JKD99" s="1"/>
      <c r="JKE99" s="1"/>
      <c r="JKF99" s="1"/>
      <c r="JKG99" s="1"/>
      <c r="JKH99" s="1"/>
      <c r="JKI99" s="1"/>
      <c r="JKJ99" s="1"/>
      <c r="JKK99" s="1"/>
      <c r="JKL99" s="1"/>
      <c r="JKM99" s="1"/>
      <c r="JKN99" s="1"/>
      <c r="JKO99" s="1"/>
      <c r="JKP99" s="1"/>
      <c r="JKQ99" s="1"/>
      <c r="JKR99" s="1"/>
      <c r="JKS99" s="1"/>
      <c r="JKT99" s="1"/>
      <c r="JKU99" s="1"/>
      <c r="JKV99" s="1"/>
      <c r="JKW99" s="1"/>
      <c r="JKX99" s="1"/>
      <c r="JKY99" s="1"/>
      <c r="JKZ99" s="1"/>
      <c r="JLA99" s="1"/>
      <c r="JLB99" s="1"/>
      <c r="JLC99" s="1"/>
      <c r="JLD99" s="1"/>
      <c r="JLE99" s="1"/>
      <c r="JLF99" s="1"/>
      <c r="JLG99" s="1"/>
      <c r="JLH99" s="1"/>
      <c r="JLI99" s="1"/>
      <c r="JLJ99" s="1"/>
      <c r="JLK99" s="1"/>
      <c r="JLL99" s="1"/>
      <c r="JLM99" s="1"/>
      <c r="JLN99" s="1"/>
      <c r="JLO99" s="1"/>
      <c r="JLP99" s="1"/>
      <c r="JLQ99" s="1"/>
      <c r="JLR99" s="1"/>
      <c r="JLS99" s="1"/>
      <c r="JLT99" s="1"/>
      <c r="JLU99" s="1"/>
      <c r="JLV99" s="1"/>
      <c r="JLW99" s="1"/>
      <c r="JLX99" s="1"/>
      <c r="JLY99" s="1"/>
      <c r="JLZ99" s="1"/>
      <c r="JMA99" s="1"/>
      <c r="JMB99" s="1"/>
      <c r="JMC99" s="1"/>
      <c r="JMD99" s="1"/>
      <c r="JME99" s="1"/>
      <c r="JMF99" s="1"/>
      <c r="JMG99" s="1"/>
      <c r="JMH99" s="1"/>
      <c r="JMI99" s="1"/>
      <c r="JMJ99" s="1"/>
      <c r="JMK99" s="1"/>
      <c r="JML99" s="1"/>
      <c r="JMM99" s="1"/>
      <c r="JMN99" s="1"/>
      <c r="JMO99" s="1"/>
      <c r="JMP99" s="1"/>
      <c r="JMQ99" s="1"/>
      <c r="JMR99" s="1"/>
      <c r="JMS99" s="1"/>
      <c r="JMT99" s="1"/>
      <c r="JMU99" s="1"/>
      <c r="JMV99" s="1"/>
      <c r="JMW99" s="1"/>
      <c r="JMX99" s="1"/>
      <c r="JMY99" s="1"/>
      <c r="JMZ99" s="1"/>
      <c r="JNA99" s="1"/>
      <c r="JNB99" s="1"/>
      <c r="JNC99" s="1"/>
      <c r="JND99" s="1"/>
      <c r="JNE99" s="1"/>
      <c r="JNF99" s="1"/>
      <c r="JNG99" s="1"/>
      <c r="JNH99" s="1"/>
      <c r="JNI99" s="1"/>
      <c r="JNJ99" s="1"/>
      <c r="JNK99" s="1"/>
      <c r="JNL99" s="1"/>
      <c r="JNM99" s="1"/>
      <c r="JNN99" s="1"/>
      <c r="JNO99" s="1"/>
      <c r="JNP99" s="1"/>
      <c r="JNQ99" s="1"/>
      <c r="JNR99" s="1"/>
      <c r="JNS99" s="1"/>
      <c r="JNT99" s="1"/>
      <c r="JNU99" s="1"/>
      <c r="JNV99" s="1"/>
      <c r="JNW99" s="1"/>
      <c r="JNX99" s="1"/>
      <c r="JNY99" s="1"/>
      <c r="JNZ99" s="1"/>
      <c r="JOA99" s="1"/>
      <c r="JOB99" s="1"/>
      <c r="JOC99" s="1"/>
      <c r="JOD99" s="1"/>
      <c r="JOE99" s="1"/>
      <c r="JOF99" s="1"/>
      <c r="JOG99" s="1"/>
      <c r="JOH99" s="1"/>
      <c r="JOI99" s="1"/>
      <c r="JOJ99" s="1"/>
      <c r="JOK99" s="1"/>
      <c r="JOL99" s="1"/>
      <c r="JOM99" s="1"/>
      <c r="JON99" s="1"/>
      <c r="JOO99" s="1"/>
      <c r="JOP99" s="1"/>
      <c r="JOQ99" s="1"/>
      <c r="JOR99" s="1"/>
      <c r="JOS99" s="1"/>
      <c r="JOT99" s="1"/>
      <c r="JOU99" s="1"/>
      <c r="JOV99" s="1"/>
      <c r="JOW99" s="1"/>
      <c r="JOX99" s="1"/>
      <c r="JOY99" s="1"/>
      <c r="JOZ99" s="1"/>
      <c r="JPA99" s="1"/>
      <c r="JPB99" s="1"/>
      <c r="JPC99" s="1"/>
      <c r="JPD99" s="1"/>
      <c r="JPE99" s="1"/>
      <c r="JPF99" s="1"/>
      <c r="JPG99" s="1"/>
      <c r="JPH99" s="1"/>
      <c r="JPI99" s="1"/>
      <c r="JPJ99" s="1"/>
      <c r="JPK99" s="1"/>
      <c r="JPL99" s="1"/>
      <c r="JPM99" s="1"/>
      <c r="JPN99" s="1"/>
      <c r="JPO99" s="1"/>
      <c r="JPP99" s="1"/>
      <c r="JPQ99" s="1"/>
      <c r="JPR99" s="1"/>
      <c r="JPS99" s="1"/>
      <c r="JPT99" s="1"/>
      <c r="JPU99" s="1"/>
      <c r="JPV99" s="1"/>
      <c r="JPW99" s="1"/>
      <c r="JPX99" s="1"/>
      <c r="JPY99" s="1"/>
      <c r="JPZ99" s="1"/>
      <c r="JQA99" s="1"/>
      <c r="JQB99" s="1"/>
      <c r="JQC99" s="1"/>
      <c r="JQD99" s="1"/>
      <c r="JQE99" s="1"/>
      <c r="JQF99" s="1"/>
      <c r="JQG99" s="1"/>
      <c r="JQH99" s="1"/>
      <c r="JQI99" s="1"/>
      <c r="JQJ99" s="1"/>
      <c r="JQK99" s="1"/>
      <c r="JQL99" s="1"/>
      <c r="JQM99" s="1"/>
      <c r="JQN99" s="1"/>
      <c r="JQO99" s="1"/>
      <c r="JQP99" s="1"/>
      <c r="JQQ99" s="1"/>
      <c r="JQR99" s="1"/>
      <c r="JQS99" s="1"/>
      <c r="JQT99" s="1"/>
      <c r="JQU99" s="1"/>
      <c r="JQV99" s="1"/>
      <c r="JQW99" s="1"/>
      <c r="JQX99" s="1"/>
      <c r="JQY99" s="1"/>
      <c r="JQZ99" s="1"/>
      <c r="JRA99" s="1"/>
      <c r="JRB99" s="1"/>
      <c r="JRC99" s="1"/>
      <c r="JRD99" s="1"/>
      <c r="JRE99" s="1"/>
      <c r="JRF99" s="1"/>
      <c r="JRG99" s="1"/>
      <c r="JRH99" s="1"/>
      <c r="JRI99" s="1"/>
      <c r="JRJ99" s="1"/>
      <c r="JRK99" s="1"/>
      <c r="JRL99" s="1"/>
      <c r="JRM99" s="1"/>
      <c r="JRN99" s="1"/>
      <c r="JRO99" s="1"/>
      <c r="JRP99" s="1"/>
      <c r="JRQ99" s="1"/>
      <c r="JRR99" s="1"/>
      <c r="JRS99" s="1"/>
      <c r="JRT99" s="1"/>
      <c r="JRU99" s="1"/>
      <c r="JRV99" s="1"/>
      <c r="JRW99" s="1"/>
      <c r="JRX99" s="1"/>
      <c r="JRY99" s="1"/>
      <c r="JRZ99" s="1"/>
      <c r="JSA99" s="1"/>
      <c r="JSB99" s="1"/>
      <c r="JSC99" s="1"/>
      <c r="JSD99" s="1"/>
      <c r="JSE99" s="1"/>
      <c r="JSF99" s="1"/>
      <c r="JSG99" s="1"/>
      <c r="JSH99" s="1"/>
      <c r="JSI99" s="1"/>
      <c r="JSJ99" s="1"/>
      <c r="JSK99" s="1"/>
      <c r="JSL99" s="1"/>
      <c r="JSM99" s="1"/>
      <c r="JSN99" s="1"/>
      <c r="JSO99" s="1"/>
      <c r="JSP99" s="1"/>
      <c r="JSQ99" s="1"/>
      <c r="JSR99" s="1"/>
      <c r="JSS99" s="1"/>
      <c r="JST99" s="1"/>
      <c r="JSU99" s="1"/>
      <c r="JSV99" s="1"/>
      <c r="JSW99" s="1"/>
      <c r="JSX99" s="1"/>
      <c r="JSY99" s="1"/>
      <c r="JSZ99" s="1"/>
      <c r="JTA99" s="1"/>
      <c r="JTB99" s="1"/>
      <c r="JTC99" s="1"/>
      <c r="JTD99" s="1"/>
      <c r="JTE99" s="1"/>
      <c r="JTF99" s="1"/>
      <c r="JTG99" s="1"/>
      <c r="JTH99" s="1"/>
      <c r="JTI99" s="1"/>
      <c r="JTJ99" s="1"/>
      <c r="JTK99" s="1"/>
      <c r="JTL99" s="1"/>
      <c r="JTM99" s="1"/>
      <c r="JTN99" s="1"/>
      <c r="JTO99" s="1"/>
      <c r="JTP99" s="1"/>
      <c r="JTQ99" s="1"/>
      <c r="JTR99" s="1"/>
      <c r="JTS99" s="1"/>
      <c r="JTT99" s="1"/>
      <c r="JTU99" s="1"/>
      <c r="JTV99" s="1"/>
      <c r="JTW99" s="1"/>
      <c r="JTX99" s="1"/>
      <c r="JTY99" s="1"/>
      <c r="JTZ99" s="1"/>
      <c r="JUA99" s="1"/>
      <c r="JUB99" s="1"/>
      <c r="JUC99" s="1"/>
      <c r="JUD99" s="1"/>
      <c r="JUE99" s="1"/>
      <c r="JUF99" s="1"/>
      <c r="JUG99" s="1"/>
      <c r="JUH99" s="1"/>
      <c r="JUI99" s="1"/>
      <c r="JUJ99" s="1"/>
      <c r="JUK99" s="1"/>
      <c r="JUL99" s="1"/>
      <c r="JUM99" s="1"/>
      <c r="JUN99" s="1"/>
      <c r="JUO99" s="1"/>
      <c r="JUP99" s="1"/>
      <c r="JUQ99" s="1"/>
      <c r="JUR99" s="1"/>
      <c r="JUS99" s="1"/>
      <c r="JUT99" s="1"/>
      <c r="JUU99" s="1"/>
      <c r="JUV99" s="1"/>
      <c r="JUW99" s="1"/>
      <c r="JUX99" s="1"/>
      <c r="JUY99" s="1"/>
      <c r="JUZ99" s="1"/>
      <c r="JVA99" s="1"/>
      <c r="JVB99" s="1"/>
      <c r="JVC99" s="1"/>
      <c r="JVD99" s="1"/>
      <c r="JVE99" s="1"/>
      <c r="JVF99" s="1"/>
      <c r="JVG99" s="1"/>
      <c r="JVH99" s="1"/>
      <c r="JVI99" s="1"/>
      <c r="JVJ99" s="1"/>
      <c r="JVK99" s="1"/>
      <c r="JVL99" s="1"/>
      <c r="JVM99" s="1"/>
      <c r="JVN99" s="1"/>
      <c r="JVO99" s="1"/>
      <c r="JVP99" s="1"/>
      <c r="JVQ99" s="1"/>
      <c r="JVR99" s="1"/>
      <c r="JVS99" s="1"/>
      <c r="JVT99" s="1"/>
      <c r="JVU99" s="1"/>
      <c r="JVV99" s="1"/>
      <c r="JVW99" s="1"/>
      <c r="JVX99" s="1"/>
      <c r="JVY99" s="1"/>
      <c r="JVZ99" s="1"/>
      <c r="JWA99" s="1"/>
      <c r="JWB99" s="1"/>
      <c r="JWC99" s="1"/>
      <c r="JWD99" s="1"/>
      <c r="JWE99" s="1"/>
      <c r="JWF99" s="1"/>
      <c r="JWG99" s="1"/>
      <c r="JWH99" s="1"/>
      <c r="JWI99" s="1"/>
      <c r="JWJ99" s="1"/>
      <c r="JWK99" s="1"/>
      <c r="JWL99" s="1"/>
      <c r="JWM99" s="1"/>
      <c r="JWN99" s="1"/>
      <c r="JWO99" s="1"/>
      <c r="JWP99" s="1"/>
      <c r="JWQ99" s="1"/>
      <c r="JWR99" s="1"/>
      <c r="JWS99" s="1"/>
      <c r="JWT99" s="1"/>
      <c r="JWU99" s="1"/>
      <c r="JWV99" s="1"/>
      <c r="JWW99" s="1"/>
      <c r="JWX99" s="1"/>
      <c r="JWY99" s="1"/>
      <c r="JWZ99" s="1"/>
      <c r="JXA99" s="1"/>
      <c r="JXB99" s="1"/>
      <c r="JXC99" s="1"/>
      <c r="JXD99" s="1"/>
      <c r="JXE99" s="1"/>
      <c r="JXF99" s="1"/>
      <c r="JXG99" s="1"/>
      <c r="JXH99" s="1"/>
      <c r="JXI99" s="1"/>
      <c r="JXJ99" s="1"/>
      <c r="JXK99" s="1"/>
      <c r="JXL99" s="1"/>
      <c r="JXM99" s="1"/>
      <c r="JXN99" s="1"/>
      <c r="JXO99" s="1"/>
      <c r="JXP99" s="1"/>
      <c r="JXQ99" s="1"/>
      <c r="JXR99" s="1"/>
      <c r="JXS99" s="1"/>
      <c r="JXT99" s="1"/>
      <c r="JXU99" s="1"/>
      <c r="JXV99" s="1"/>
      <c r="JXW99" s="1"/>
      <c r="JXX99" s="1"/>
      <c r="JXY99" s="1"/>
      <c r="JXZ99" s="1"/>
      <c r="JYA99" s="1"/>
      <c r="JYB99" s="1"/>
      <c r="JYC99" s="1"/>
      <c r="JYD99" s="1"/>
      <c r="JYE99" s="1"/>
      <c r="JYF99" s="1"/>
      <c r="JYG99" s="1"/>
      <c r="JYH99" s="1"/>
      <c r="JYI99" s="1"/>
      <c r="JYJ99" s="1"/>
      <c r="JYK99" s="1"/>
      <c r="JYL99" s="1"/>
      <c r="JYM99" s="1"/>
      <c r="JYN99" s="1"/>
      <c r="JYO99" s="1"/>
      <c r="JYP99" s="1"/>
      <c r="JYQ99" s="1"/>
      <c r="JYR99" s="1"/>
      <c r="JYS99" s="1"/>
      <c r="JYT99" s="1"/>
      <c r="JYU99" s="1"/>
      <c r="JYV99" s="1"/>
      <c r="JYW99" s="1"/>
      <c r="JYX99" s="1"/>
      <c r="JYY99" s="1"/>
      <c r="JYZ99" s="1"/>
      <c r="JZA99" s="1"/>
      <c r="JZB99" s="1"/>
      <c r="JZC99" s="1"/>
      <c r="JZD99" s="1"/>
      <c r="JZE99" s="1"/>
      <c r="JZF99" s="1"/>
      <c r="JZG99" s="1"/>
      <c r="JZH99" s="1"/>
      <c r="JZI99" s="1"/>
      <c r="JZJ99" s="1"/>
      <c r="JZK99" s="1"/>
      <c r="JZL99" s="1"/>
      <c r="JZM99" s="1"/>
      <c r="JZN99" s="1"/>
      <c r="JZO99" s="1"/>
      <c r="JZP99" s="1"/>
      <c r="JZQ99" s="1"/>
      <c r="JZR99" s="1"/>
      <c r="JZS99" s="1"/>
      <c r="JZT99" s="1"/>
      <c r="JZU99" s="1"/>
      <c r="JZV99" s="1"/>
      <c r="JZW99" s="1"/>
      <c r="JZX99" s="1"/>
      <c r="JZY99" s="1"/>
      <c r="JZZ99" s="1"/>
      <c r="KAA99" s="1"/>
      <c r="KAB99" s="1"/>
      <c r="KAC99" s="1"/>
      <c r="KAD99" s="1"/>
      <c r="KAE99" s="1"/>
      <c r="KAF99" s="1"/>
      <c r="KAG99" s="1"/>
      <c r="KAH99" s="1"/>
      <c r="KAI99" s="1"/>
      <c r="KAJ99" s="1"/>
      <c r="KAK99" s="1"/>
      <c r="KAL99" s="1"/>
      <c r="KAM99" s="1"/>
      <c r="KAN99" s="1"/>
      <c r="KAO99" s="1"/>
      <c r="KAP99" s="1"/>
      <c r="KAQ99" s="1"/>
      <c r="KAR99" s="1"/>
      <c r="KAS99" s="1"/>
      <c r="KAT99" s="1"/>
      <c r="KAU99" s="1"/>
      <c r="KAV99" s="1"/>
      <c r="KAW99" s="1"/>
      <c r="KAX99" s="1"/>
      <c r="KAY99" s="1"/>
      <c r="KAZ99" s="1"/>
      <c r="KBA99" s="1"/>
      <c r="KBB99" s="1"/>
      <c r="KBC99" s="1"/>
      <c r="KBD99" s="1"/>
      <c r="KBE99" s="1"/>
      <c r="KBF99" s="1"/>
      <c r="KBG99" s="1"/>
      <c r="KBH99" s="1"/>
      <c r="KBI99" s="1"/>
      <c r="KBJ99" s="1"/>
      <c r="KBK99" s="1"/>
      <c r="KBL99" s="1"/>
      <c r="KBM99" s="1"/>
      <c r="KBN99" s="1"/>
      <c r="KBO99" s="1"/>
      <c r="KBP99" s="1"/>
      <c r="KBQ99" s="1"/>
      <c r="KBR99" s="1"/>
      <c r="KBS99" s="1"/>
      <c r="KBT99" s="1"/>
      <c r="KBU99" s="1"/>
      <c r="KBV99" s="1"/>
      <c r="KBW99" s="1"/>
      <c r="KBX99" s="1"/>
      <c r="KBY99" s="1"/>
      <c r="KBZ99" s="1"/>
      <c r="KCA99" s="1"/>
      <c r="KCB99" s="1"/>
      <c r="KCC99" s="1"/>
      <c r="KCD99" s="1"/>
      <c r="KCE99" s="1"/>
      <c r="KCF99" s="1"/>
      <c r="KCG99" s="1"/>
      <c r="KCH99" s="1"/>
      <c r="KCI99" s="1"/>
      <c r="KCJ99" s="1"/>
      <c r="KCK99" s="1"/>
      <c r="KCL99" s="1"/>
      <c r="KCM99" s="1"/>
      <c r="KCN99" s="1"/>
      <c r="KCO99" s="1"/>
      <c r="KCP99" s="1"/>
      <c r="KCQ99" s="1"/>
      <c r="KCR99" s="1"/>
      <c r="KCS99" s="1"/>
      <c r="KCT99" s="1"/>
      <c r="KCU99" s="1"/>
      <c r="KCV99" s="1"/>
      <c r="KCW99" s="1"/>
      <c r="KCX99" s="1"/>
      <c r="KCY99" s="1"/>
      <c r="KCZ99" s="1"/>
      <c r="KDA99" s="1"/>
      <c r="KDB99" s="1"/>
      <c r="KDC99" s="1"/>
      <c r="KDD99" s="1"/>
      <c r="KDE99" s="1"/>
      <c r="KDF99" s="1"/>
      <c r="KDG99" s="1"/>
      <c r="KDH99" s="1"/>
      <c r="KDI99" s="1"/>
      <c r="KDJ99" s="1"/>
      <c r="KDK99" s="1"/>
      <c r="KDL99" s="1"/>
      <c r="KDM99" s="1"/>
      <c r="KDN99" s="1"/>
      <c r="KDO99" s="1"/>
      <c r="KDP99" s="1"/>
      <c r="KDQ99" s="1"/>
      <c r="KDR99" s="1"/>
      <c r="KDS99" s="1"/>
      <c r="KDT99" s="1"/>
      <c r="KDU99" s="1"/>
      <c r="KDV99" s="1"/>
      <c r="KDW99" s="1"/>
      <c r="KDX99" s="1"/>
      <c r="KDY99" s="1"/>
      <c r="KDZ99" s="1"/>
      <c r="KEA99" s="1"/>
      <c r="KEB99" s="1"/>
      <c r="KEC99" s="1"/>
      <c r="KED99" s="1"/>
      <c r="KEE99" s="1"/>
      <c r="KEF99" s="1"/>
      <c r="KEG99" s="1"/>
      <c r="KEH99" s="1"/>
      <c r="KEI99" s="1"/>
      <c r="KEJ99" s="1"/>
      <c r="KEK99" s="1"/>
      <c r="KEL99" s="1"/>
      <c r="KEM99" s="1"/>
      <c r="KEN99" s="1"/>
      <c r="KEO99" s="1"/>
      <c r="KEP99" s="1"/>
      <c r="KEQ99" s="1"/>
      <c r="KER99" s="1"/>
      <c r="KES99" s="1"/>
      <c r="KET99" s="1"/>
      <c r="KEU99" s="1"/>
      <c r="KEV99" s="1"/>
      <c r="KEW99" s="1"/>
      <c r="KEX99" s="1"/>
      <c r="KEY99" s="1"/>
      <c r="KEZ99" s="1"/>
      <c r="KFA99" s="1"/>
      <c r="KFB99" s="1"/>
      <c r="KFC99" s="1"/>
      <c r="KFD99" s="1"/>
      <c r="KFE99" s="1"/>
      <c r="KFF99" s="1"/>
      <c r="KFG99" s="1"/>
      <c r="KFH99" s="1"/>
      <c r="KFI99" s="1"/>
      <c r="KFJ99" s="1"/>
      <c r="KFK99" s="1"/>
      <c r="KFL99" s="1"/>
      <c r="KFM99" s="1"/>
      <c r="KFN99" s="1"/>
      <c r="KFO99" s="1"/>
      <c r="KFP99" s="1"/>
      <c r="KFQ99" s="1"/>
      <c r="KFR99" s="1"/>
      <c r="KFS99" s="1"/>
      <c r="KFT99" s="1"/>
      <c r="KFU99" s="1"/>
      <c r="KFV99" s="1"/>
      <c r="KFW99" s="1"/>
      <c r="KFX99" s="1"/>
      <c r="KFY99" s="1"/>
      <c r="KFZ99" s="1"/>
      <c r="KGA99" s="1"/>
      <c r="KGB99" s="1"/>
      <c r="KGC99" s="1"/>
      <c r="KGD99" s="1"/>
      <c r="KGE99" s="1"/>
      <c r="KGF99" s="1"/>
      <c r="KGG99" s="1"/>
      <c r="KGH99" s="1"/>
      <c r="KGI99" s="1"/>
      <c r="KGJ99" s="1"/>
      <c r="KGK99" s="1"/>
      <c r="KGL99" s="1"/>
      <c r="KGM99" s="1"/>
      <c r="KGN99" s="1"/>
      <c r="KGO99" s="1"/>
      <c r="KGP99" s="1"/>
      <c r="KGQ99" s="1"/>
      <c r="KGR99" s="1"/>
      <c r="KGS99" s="1"/>
      <c r="KGT99" s="1"/>
      <c r="KGU99" s="1"/>
      <c r="KGV99" s="1"/>
      <c r="KGW99" s="1"/>
      <c r="KGX99" s="1"/>
      <c r="KGY99" s="1"/>
      <c r="KGZ99" s="1"/>
      <c r="KHA99" s="1"/>
      <c r="KHB99" s="1"/>
      <c r="KHC99" s="1"/>
      <c r="KHD99" s="1"/>
      <c r="KHE99" s="1"/>
      <c r="KHF99" s="1"/>
      <c r="KHG99" s="1"/>
      <c r="KHH99" s="1"/>
      <c r="KHI99" s="1"/>
      <c r="KHJ99" s="1"/>
      <c r="KHK99" s="1"/>
      <c r="KHL99" s="1"/>
      <c r="KHM99" s="1"/>
      <c r="KHN99" s="1"/>
      <c r="KHO99" s="1"/>
      <c r="KHP99" s="1"/>
      <c r="KHQ99" s="1"/>
      <c r="KHR99" s="1"/>
      <c r="KHS99" s="1"/>
      <c r="KHT99" s="1"/>
      <c r="KHU99" s="1"/>
      <c r="KHV99" s="1"/>
      <c r="KHW99" s="1"/>
      <c r="KHX99" s="1"/>
      <c r="KHY99" s="1"/>
      <c r="KHZ99" s="1"/>
      <c r="KIA99" s="1"/>
      <c r="KIB99" s="1"/>
      <c r="KIC99" s="1"/>
      <c r="KID99" s="1"/>
      <c r="KIE99" s="1"/>
      <c r="KIF99" s="1"/>
      <c r="KIG99" s="1"/>
      <c r="KIH99" s="1"/>
      <c r="KII99" s="1"/>
      <c r="KIJ99" s="1"/>
      <c r="KIK99" s="1"/>
      <c r="KIL99" s="1"/>
      <c r="KIM99" s="1"/>
      <c r="KIN99" s="1"/>
      <c r="KIO99" s="1"/>
      <c r="KIP99" s="1"/>
      <c r="KIQ99" s="1"/>
      <c r="KIR99" s="1"/>
      <c r="KIS99" s="1"/>
      <c r="KIT99" s="1"/>
      <c r="KIU99" s="1"/>
      <c r="KIV99" s="1"/>
      <c r="KIW99" s="1"/>
      <c r="KIX99" s="1"/>
      <c r="KIY99" s="1"/>
      <c r="KIZ99" s="1"/>
      <c r="KJA99" s="1"/>
      <c r="KJB99" s="1"/>
      <c r="KJC99" s="1"/>
      <c r="KJD99" s="1"/>
      <c r="KJE99" s="1"/>
      <c r="KJF99" s="1"/>
      <c r="KJG99" s="1"/>
      <c r="KJH99" s="1"/>
      <c r="KJI99" s="1"/>
      <c r="KJJ99" s="1"/>
      <c r="KJK99" s="1"/>
      <c r="KJL99" s="1"/>
      <c r="KJM99" s="1"/>
      <c r="KJN99" s="1"/>
      <c r="KJO99" s="1"/>
      <c r="KJP99" s="1"/>
      <c r="KJQ99" s="1"/>
      <c r="KJR99" s="1"/>
      <c r="KJS99" s="1"/>
      <c r="KJT99" s="1"/>
      <c r="KJU99" s="1"/>
      <c r="KJV99" s="1"/>
      <c r="KJW99" s="1"/>
      <c r="KJX99" s="1"/>
      <c r="KJY99" s="1"/>
      <c r="KJZ99" s="1"/>
      <c r="KKA99" s="1"/>
      <c r="KKB99" s="1"/>
      <c r="KKC99" s="1"/>
      <c r="KKD99" s="1"/>
      <c r="KKE99" s="1"/>
      <c r="KKF99" s="1"/>
      <c r="KKG99" s="1"/>
      <c r="KKH99" s="1"/>
      <c r="KKI99" s="1"/>
      <c r="KKJ99" s="1"/>
      <c r="KKK99" s="1"/>
      <c r="KKL99" s="1"/>
      <c r="KKM99" s="1"/>
      <c r="KKN99" s="1"/>
      <c r="KKO99" s="1"/>
      <c r="KKP99" s="1"/>
      <c r="KKQ99" s="1"/>
      <c r="KKR99" s="1"/>
      <c r="KKS99" s="1"/>
      <c r="KKT99" s="1"/>
      <c r="KKU99" s="1"/>
      <c r="KKV99" s="1"/>
      <c r="KKW99" s="1"/>
      <c r="KKX99" s="1"/>
      <c r="KKY99" s="1"/>
      <c r="KKZ99" s="1"/>
      <c r="KLA99" s="1"/>
      <c r="KLB99" s="1"/>
      <c r="KLC99" s="1"/>
      <c r="KLD99" s="1"/>
      <c r="KLE99" s="1"/>
      <c r="KLF99" s="1"/>
      <c r="KLG99" s="1"/>
      <c r="KLH99" s="1"/>
      <c r="KLI99" s="1"/>
      <c r="KLJ99" s="1"/>
      <c r="KLK99" s="1"/>
      <c r="KLL99" s="1"/>
      <c r="KLM99" s="1"/>
      <c r="KLN99" s="1"/>
      <c r="KLO99" s="1"/>
      <c r="KLP99" s="1"/>
      <c r="KLQ99" s="1"/>
      <c r="KLR99" s="1"/>
      <c r="KLS99" s="1"/>
      <c r="KLT99" s="1"/>
      <c r="KLU99" s="1"/>
      <c r="KLV99" s="1"/>
      <c r="KLW99" s="1"/>
      <c r="KLX99" s="1"/>
      <c r="KLY99" s="1"/>
      <c r="KLZ99" s="1"/>
      <c r="KMA99" s="1"/>
      <c r="KMB99" s="1"/>
      <c r="KMC99" s="1"/>
      <c r="KMD99" s="1"/>
      <c r="KME99" s="1"/>
      <c r="KMF99" s="1"/>
      <c r="KMG99" s="1"/>
      <c r="KMH99" s="1"/>
      <c r="KMI99" s="1"/>
      <c r="KMJ99" s="1"/>
      <c r="KMK99" s="1"/>
      <c r="KML99" s="1"/>
      <c r="KMM99" s="1"/>
      <c r="KMN99" s="1"/>
      <c r="KMO99" s="1"/>
      <c r="KMP99" s="1"/>
      <c r="KMQ99" s="1"/>
      <c r="KMR99" s="1"/>
      <c r="KMS99" s="1"/>
      <c r="KMT99" s="1"/>
      <c r="KMU99" s="1"/>
      <c r="KMV99" s="1"/>
      <c r="KMW99" s="1"/>
      <c r="KMX99" s="1"/>
      <c r="KMY99" s="1"/>
      <c r="KMZ99" s="1"/>
      <c r="KNA99" s="1"/>
      <c r="KNB99" s="1"/>
      <c r="KNC99" s="1"/>
      <c r="KND99" s="1"/>
      <c r="KNE99" s="1"/>
      <c r="KNF99" s="1"/>
      <c r="KNG99" s="1"/>
      <c r="KNH99" s="1"/>
      <c r="KNI99" s="1"/>
      <c r="KNJ99" s="1"/>
      <c r="KNK99" s="1"/>
      <c r="KNL99" s="1"/>
      <c r="KNM99" s="1"/>
      <c r="KNN99" s="1"/>
      <c r="KNO99" s="1"/>
      <c r="KNP99" s="1"/>
      <c r="KNQ99" s="1"/>
      <c r="KNR99" s="1"/>
      <c r="KNS99" s="1"/>
      <c r="KNT99" s="1"/>
      <c r="KNU99" s="1"/>
      <c r="KNV99" s="1"/>
      <c r="KNW99" s="1"/>
      <c r="KNX99" s="1"/>
      <c r="KNY99" s="1"/>
      <c r="KNZ99" s="1"/>
      <c r="KOA99" s="1"/>
      <c r="KOB99" s="1"/>
      <c r="KOC99" s="1"/>
      <c r="KOD99" s="1"/>
      <c r="KOE99" s="1"/>
      <c r="KOF99" s="1"/>
      <c r="KOG99" s="1"/>
      <c r="KOH99" s="1"/>
      <c r="KOI99" s="1"/>
      <c r="KOJ99" s="1"/>
      <c r="KOK99" s="1"/>
      <c r="KOL99" s="1"/>
      <c r="KOM99" s="1"/>
      <c r="KON99" s="1"/>
      <c r="KOO99" s="1"/>
      <c r="KOP99" s="1"/>
      <c r="KOQ99" s="1"/>
      <c r="KOR99" s="1"/>
      <c r="KOS99" s="1"/>
      <c r="KOT99" s="1"/>
      <c r="KOU99" s="1"/>
      <c r="KOV99" s="1"/>
      <c r="KOW99" s="1"/>
      <c r="KOX99" s="1"/>
      <c r="KOY99" s="1"/>
      <c r="KOZ99" s="1"/>
      <c r="KPA99" s="1"/>
      <c r="KPB99" s="1"/>
      <c r="KPC99" s="1"/>
      <c r="KPD99" s="1"/>
      <c r="KPE99" s="1"/>
      <c r="KPF99" s="1"/>
      <c r="KPG99" s="1"/>
      <c r="KPH99" s="1"/>
      <c r="KPI99" s="1"/>
      <c r="KPJ99" s="1"/>
      <c r="KPK99" s="1"/>
      <c r="KPL99" s="1"/>
      <c r="KPM99" s="1"/>
      <c r="KPN99" s="1"/>
      <c r="KPO99" s="1"/>
      <c r="KPP99" s="1"/>
      <c r="KPQ99" s="1"/>
      <c r="KPR99" s="1"/>
      <c r="KPS99" s="1"/>
      <c r="KPT99" s="1"/>
      <c r="KPU99" s="1"/>
      <c r="KPV99" s="1"/>
      <c r="KPW99" s="1"/>
      <c r="KPX99" s="1"/>
      <c r="KPY99" s="1"/>
      <c r="KPZ99" s="1"/>
      <c r="KQA99" s="1"/>
      <c r="KQB99" s="1"/>
      <c r="KQC99" s="1"/>
      <c r="KQD99" s="1"/>
      <c r="KQE99" s="1"/>
      <c r="KQF99" s="1"/>
      <c r="KQG99" s="1"/>
      <c r="KQH99" s="1"/>
      <c r="KQI99" s="1"/>
      <c r="KQJ99" s="1"/>
      <c r="KQK99" s="1"/>
      <c r="KQL99" s="1"/>
      <c r="KQM99" s="1"/>
      <c r="KQN99" s="1"/>
      <c r="KQO99" s="1"/>
      <c r="KQP99" s="1"/>
      <c r="KQQ99" s="1"/>
      <c r="KQR99" s="1"/>
      <c r="KQS99" s="1"/>
      <c r="KQT99" s="1"/>
      <c r="KQU99" s="1"/>
      <c r="KQV99" s="1"/>
      <c r="KQW99" s="1"/>
      <c r="KQX99" s="1"/>
      <c r="KQY99" s="1"/>
      <c r="KQZ99" s="1"/>
      <c r="KRA99" s="1"/>
      <c r="KRB99" s="1"/>
      <c r="KRC99" s="1"/>
      <c r="KRD99" s="1"/>
      <c r="KRE99" s="1"/>
      <c r="KRF99" s="1"/>
      <c r="KRG99" s="1"/>
      <c r="KRH99" s="1"/>
      <c r="KRI99" s="1"/>
      <c r="KRJ99" s="1"/>
      <c r="KRK99" s="1"/>
      <c r="KRL99" s="1"/>
      <c r="KRM99" s="1"/>
      <c r="KRN99" s="1"/>
      <c r="KRO99" s="1"/>
      <c r="KRP99" s="1"/>
      <c r="KRQ99" s="1"/>
      <c r="KRR99" s="1"/>
      <c r="KRS99" s="1"/>
      <c r="KRT99" s="1"/>
      <c r="KRU99" s="1"/>
      <c r="KRV99" s="1"/>
      <c r="KRW99" s="1"/>
      <c r="KRX99" s="1"/>
      <c r="KRY99" s="1"/>
      <c r="KRZ99" s="1"/>
      <c r="KSA99" s="1"/>
      <c r="KSB99" s="1"/>
      <c r="KSC99" s="1"/>
      <c r="KSD99" s="1"/>
      <c r="KSE99" s="1"/>
      <c r="KSF99" s="1"/>
      <c r="KSG99" s="1"/>
      <c r="KSH99" s="1"/>
      <c r="KSI99" s="1"/>
      <c r="KSJ99" s="1"/>
      <c r="KSK99" s="1"/>
      <c r="KSL99" s="1"/>
      <c r="KSM99" s="1"/>
      <c r="KSN99" s="1"/>
      <c r="KSO99" s="1"/>
      <c r="KSP99" s="1"/>
      <c r="KSQ99" s="1"/>
      <c r="KSR99" s="1"/>
      <c r="KSS99" s="1"/>
      <c r="KST99" s="1"/>
      <c r="KSU99" s="1"/>
      <c r="KSV99" s="1"/>
      <c r="KSW99" s="1"/>
      <c r="KSX99" s="1"/>
      <c r="KSY99" s="1"/>
      <c r="KSZ99" s="1"/>
      <c r="KTA99" s="1"/>
      <c r="KTB99" s="1"/>
      <c r="KTC99" s="1"/>
      <c r="KTD99" s="1"/>
      <c r="KTE99" s="1"/>
      <c r="KTF99" s="1"/>
      <c r="KTG99" s="1"/>
      <c r="KTH99" s="1"/>
      <c r="KTI99" s="1"/>
      <c r="KTJ99" s="1"/>
      <c r="KTK99" s="1"/>
      <c r="KTL99" s="1"/>
      <c r="KTM99" s="1"/>
      <c r="KTN99" s="1"/>
      <c r="KTO99" s="1"/>
      <c r="KTP99" s="1"/>
      <c r="KTQ99" s="1"/>
      <c r="KTR99" s="1"/>
      <c r="KTS99" s="1"/>
      <c r="KTT99" s="1"/>
      <c r="KTU99" s="1"/>
      <c r="KTV99" s="1"/>
      <c r="KTW99" s="1"/>
      <c r="KTX99" s="1"/>
      <c r="KTY99" s="1"/>
      <c r="KTZ99" s="1"/>
      <c r="KUA99" s="1"/>
      <c r="KUB99" s="1"/>
      <c r="KUC99" s="1"/>
      <c r="KUD99" s="1"/>
      <c r="KUE99" s="1"/>
      <c r="KUF99" s="1"/>
      <c r="KUG99" s="1"/>
      <c r="KUH99" s="1"/>
      <c r="KUI99" s="1"/>
      <c r="KUJ99" s="1"/>
      <c r="KUK99" s="1"/>
      <c r="KUL99" s="1"/>
      <c r="KUM99" s="1"/>
      <c r="KUN99" s="1"/>
      <c r="KUO99" s="1"/>
      <c r="KUP99" s="1"/>
      <c r="KUQ99" s="1"/>
      <c r="KUR99" s="1"/>
      <c r="KUS99" s="1"/>
      <c r="KUT99" s="1"/>
      <c r="KUU99" s="1"/>
      <c r="KUV99" s="1"/>
      <c r="KUW99" s="1"/>
      <c r="KUX99" s="1"/>
      <c r="KUY99" s="1"/>
      <c r="KUZ99" s="1"/>
      <c r="KVA99" s="1"/>
      <c r="KVB99" s="1"/>
      <c r="KVC99" s="1"/>
      <c r="KVD99" s="1"/>
      <c r="KVE99" s="1"/>
      <c r="KVF99" s="1"/>
      <c r="KVG99" s="1"/>
      <c r="KVH99" s="1"/>
      <c r="KVI99" s="1"/>
      <c r="KVJ99" s="1"/>
      <c r="KVK99" s="1"/>
      <c r="KVL99" s="1"/>
      <c r="KVM99" s="1"/>
      <c r="KVN99" s="1"/>
      <c r="KVO99" s="1"/>
      <c r="KVP99" s="1"/>
      <c r="KVQ99" s="1"/>
      <c r="KVR99" s="1"/>
      <c r="KVS99" s="1"/>
      <c r="KVT99" s="1"/>
      <c r="KVU99" s="1"/>
      <c r="KVV99" s="1"/>
      <c r="KVW99" s="1"/>
      <c r="KVX99" s="1"/>
      <c r="KVY99" s="1"/>
      <c r="KVZ99" s="1"/>
      <c r="KWA99" s="1"/>
      <c r="KWB99" s="1"/>
      <c r="KWC99" s="1"/>
      <c r="KWD99" s="1"/>
      <c r="KWE99" s="1"/>
      <c r="KWF99" s="1"/>
      <c r="KWG99" s="1"/>
      <c r="KWH99" s="1"/>
      <c r="KWI99" s="1"/>
      <c r="KWJ99" s="1"/>
      <c r="KWK99" s="1"/>
      <c r="KWL99" s="1"/>
      <c r="KWM99" s="1"/>
      <c r="KWN99" s="1"/>
      <c r="KWO99" s="1"/>
      <c r="KWP99" s="1"/>
      <c r="KWQ99" s="1"/>
      <c r="KWR99" s="1"/>
      <c r="KWS99" s="1"/>
      <c r="KWT99" s="1"/>
      <c r="KWU99" s="1"/>
      <c r="KWV99" s="1"/>
      <c r="KWW99" s="1"/>
      <c r="KWX99" s="1"/>
      <c r="KWY99" s="1"/>
      <c r="KWZ99" s="1"/>
      <c r="KXA99" s="1"/>
      <c r="KXB99" s="1"/>
      <c r="KXC99" s="1"/>
      <c r="KXD99" s="1"/>
      <c r="KXE99" s="1"/>
      <c r="KXF99" s="1"/>
      <c r="KXG99" s="1"/>
      <c r="KXH99" s="1"/>
      <c r="KXI99" s="1"/>
      <c r="KXJ99" s="1"/>
      <c r="KXK99" s="1"/>
      <c r="KXL99" s="1"/>
      <c r="KXM99" s="1"/>
      <c r="KXN99" s="1"/>
      <c r="KXO99" s="1"/>
      <c r="KXP99" s="1"/>
      <c r="KXQ99" s="1"/>
      <c r="KXR99" s="1"/>
      <c r="KXS99" s="1"/>
      <c r="KXT99" s="1"/>
      <c r="KXU99" s="1"/>
      <c r="KXV99" s="1"/>
      <c r="KXW99" s="1"/>
      <c r="KXX99" s="1"/>
      <c r="KXY99" s="1"/>
      <c r="KXZ99" s="1"/>
      <c r="KYA99" s="1"/>
      <c r="KYB99" s="1"/>
      <c r="KYC99" s="1"/>
      <c r="KYD99" s="1"/>
      <c r="KYE99" s="1"/>
      <c r="KYF99" s="1"/>
      <c r="KYG99" s="1"/>
      <c r="KYH99" s="1"/>
      <c r="KYI99" s="1"/>
      <c r="KYJ99" s="1"/>
      <c r="KYK99" s="1"/>
      <c r="KYL99" s="1"/>
      <c r="KYM99" s="1"/>
      <c r="KYN99" s="1"/>
      <c r="KYO99" s="1"/>
      <c r="KYP99" s="1"/>
      <c r="KYQ99" s="1"/>
      <c r="KYR99" s="1"/>
      <c r="KYS99" s="1"/>
      <c r="KYT99" s="1"/>
      <c r="KYU99" s="1"/>
      <c r="KYV99" s="1"/>
      <c r="KYW99" s="1"/>
      <c r="KYX99" s="1"/>
      <c r="KYY99" s="1"/>
      <c r="KYZ99" s="1"/>
      <c r="KZA99" s="1"/>
      <c r="KZB99" s="1"/>
      <c r="KZC99" s="1"/>
      <c r="KZD99" s="1"/>
      <c r="KZE99" s="1"/>
      <c r="KZF99" s="1"/>
      <c r="KZG99" s="1"/>
      <c r="KZH99" s="1"/>
      <c r="KZI99" s="1"/>
      <c r="KZJ99" s="1"/>
      <c r="KZK99" s="1"/>
      <c r="KZL99" s="1"/>
      <c r="KZM99" s="1"/>
      <c r="KZN99" s="1"/>
      <c r="KZO99" s="1"/>
      <c r="KZP99" s="1"/>
      <c r="KZQ99" s="1"/>
      <c r="KZR99" s="1"/>
      <c r="KZS99" s="1"/>
      <c r="KZT99" s="1"/>
      <c r="KZU99" s="1"/>
      <c r="KZV99" s="1"/>
      <c r="KZW99" s="1"/>
      <c r="KZX99" s="1"/>
      <c r="KZY99" s="1"/>
      <c r="KZZ99" s="1"/>
      <c r="LAA99" s="1"/>
      <c r="LAB99" s="1"/>
      <c r="LAC99" s="1"/>
      <c r="LAD99" s="1"/>
      <c r="LAE99" s="1"/>
      <c r="LAF99" s="1"/>
      <c r="LAG99" s="1"/>
      <c r="LAH99" s="1"/>
      <c r="LAI99" s="1"/>
      <c r="LAJ99" s="1"/>
      <c r="LAK99" s="1"/>
      <c r="LAL99" s="1"/>
      <c r="LAM99" s="1"/>
      <c r="LAN99" s="1"/>
      <c r="LAO99" s="1"/>
      <c r="LAP99" s="1"/>
      <c r="LAQ99" s="1"/>
      <c r="LAR99" s="1"/>
      <c r="LAS99" s="1"/>
      <c r="LAT99" s="1"/>
      <c r="LAU99" s="1"/>
      <c r="LAV99" s="1"/>
      <c r="LAW99" s="1"/>
      <c r="LAX99" s="1"/>
      <c r="LAY99" s="1"/>
      <c r="LAZ99" s="1"/>
      <c r="LBA99" s="1"/>
      <c r="LBB99" s="1"/>
      <c r="LBC99" s="1"/>
      <c r="LBD99" s="1"/>
      <c r="LBE99" s="1"/>
      <c r="LBF99" s="1"/>
      <c r="LBG99" s="1"/>
      <c r="LBH99" s="1"/>
      <c r="LBI99" s="1"/>
      <c r="LBJ99" s="1"/>
      <c r="LBK99" s="1"/>
      <c r="LBL99" s="1"/>
      <c r="LBM99" s="1"/>
      <c r="LBN99" s="1"/>
      <c r="LBO99" s="1"/>
      <c r="LBP99" s="1"/>
      <c r="LBQ99" s="1"/>
      <c r="LBR99" s="1"/>
      <c r="LBS99" s="1"/>
      <c r="LBT99" s="1"/>
      <c r="LBU99" s="1"/>
      <c r="LBV99" s="1"/>
      <c r="LBW99" s="1"/>
      <c r="LBX99" s="1"/>
      <c r="LBY99" s="1"/>
      <c r="LBZ99" s="1"/>
      <c r="LCA99" s="1"/>
      <c r="LCB99" s="1"/>
      <c r="LCC99" s="1"/>
      <c r="LCD99" s="1"/>
      <c r="LCE99" s="1"/>
      <c r="LCF99" s="1"/>
      <c r="LCG99" s="1"/>
      <c r="LCH99" s="1"/>
      <c r="LCI99" s="1"/>
      <c r="LCJ99" s="1"/>
      <c r="LCK99" s="1"/>
      <c r="LCL99" s="1"/>
      <c r="LCM99" s="1"/>
      <c r="LCN99" s="1"/>
      <c r="LCO99" s="1"/>
      <c r="LCP99" s="1"/>
      <c r="LCQ99" s="1"/>
      <c r="LCR99" s="1"/>
      <c r="LCS99" s="1"/>
      <c r="LCT99" s="1"/>
      <c r="LCU99" s="1"/>
      <c r="LCV99" s="1"/>
      <c r="LCW99" s="1"/>
      <c r="LCX99" s="1"/>
      <c r="LCY99" s="1"/>
      <c r="LCZ99" s="1"/>
      <c r="LDA99" s="1"/>
      <c r="LDB99" s="1"/>
      <c r="LDC99" s="1"/>
      <c r="LDD99" s="1"/>
      <c r="LDE99" s="1"/>
      <c r="LDF99" s="1"/>
      <c r="LDG99" s="1"/>
      <c r="LDH99" s="1"/>
      <c r="LDI99" s="1"/>
      <c r="LDJ99" s="1"/>
      <c r="LDK99" s="1"/>
      <c r="LDL99" s="1"/>
      <c r="LDM99" s="1"/>
      <c r="LDN99" s="1"/>
      <c r="LDO99" s="1"/>
      <c r="LDP99" s="1"/>
      <c r="LDQ99" s="1"/>
      <c r="LDR99" s="1"/>
      <c r="LDS99" s="1"/>
      <c r="LDT99" s="1"/>
      <c r="LDU99" s="1"/>
      <c r="LDV99" s="1"/>
      <c r="LDW99" s="1"/>
      <c r="LDX99" s="1"/>
      <c r="LDY99" s="1"/>
      <c r="LDZ99" s="1"/>
      <c r="LEA99" s="1"/>
      <c r="LEB99" s="1"/>
      <c r="LEC99" s="1"/>
      <c r="LED99" s="1"/>
      <c r="LEE99" s="1"/>
      <c r="LEF99" s="1"/>
      <c r="LEG99" s="1"/>
      <c r="LEH99" s="1"/>
      <c r="LEI99" s="1"/>
      <c r="LEJ99" s="1"/>
      <c r="LEK99" s="1"/>
      <c r="LEL99" s="1"/>
      <c r="LEM99" s="1"/>
      <c r="LEN99" s="1"/>
      <c r="LEO99" s="1"/>
      <c r="LEP99" s="1"/>
      <c r="LEQ99" s="1"/>
      <c r="LER99" s="1"/>
      <c r="LES99" s="1"/>
      <c r="LET99" s="1"/>
      <c r="LEU99" s="1"/>
      <c r="LEV99" s="1"/>
      <c r="LEW99" s="1"/>
      <c r="LEX99" s="1"/>
      <c r="LEY99" s="1"/>
      <c r="LEZ99" s="1"/>
      <c r="LFA99" s="1"/>
      <c r="LFB99" s="1"/>
      <c r="LFC99" s="1"/>
      <c r="LFD99" s="1"/>
      <c r="LFE99" s="1"/>
      <c r="LFF99" s="1"/>
      <c r="LFG99" s="1"/>
      <c r="LFH99" s="1"/>
      <c r="LFI99" s="1"/>
      <c r="LFJ99" s="1"/>
      <c r="LFK99" s="1"/>
      <c r="LFL99" s="1"/>
      <c r="LFM99" s="1"/>
      <c r="LFN99" s="1"/>
      <c r="LFO99" s="1"/>
      <c r="LFP99" s="1"/>
      <c r="LFQ99" s="1"/>
      <c r="LFR99" s="1"/>
      <c r="LFS99" s="1"/>
      <c r="LFT99" s="1"/>
      <c r="LFU99" s="1"/>
      <c r="LFV99" s="1"/>
      <c r="LFW99" s="1"/>
      <c r="LFX99" s="1"/>
      <c r="LFY99" s="1"/>
      <c r="LFZ99" s="1"/>
      <c r="LGA99" s="1"/>
      <c r="LGB99" s="1"/>
      <c r="LGC99" s="1"/>
      <c r="LGD99" s="1"/>
      <c r="LGE99" s="1"/>
      <c r="LGF99" s="1"/>
      <c r="LGG99" s="1"/>
      <c r="LGH99" s="1"/>
      <c r="LGI99" s="1"/>
      <c r="LGJ99" s="1"/>
      <c r="LGK99" s="1"/>
      <c r="LGL99" s="1"/>
      <c r="LGM99" s="1"/>
      <c r="LGN99" s="1"/>
      <c r="LGO99" s="1"/>
      <c r="LGP99" s="1"/>
      <c r="LGQ99" s="1"/>
      <c r="LGR99" s="1"/>
      <c r="LGS99" s="1"/>
      <c r="LGT99" s="1"/>
      <c r="LGU99" s="1"/>
      <c r="LGV99" s="1"/>
      <c r="LGW99" s="1"/>
      <c r="LGX99" s="1"/>
      <c r="LGY99" s="1"/>
      <c r="LGZ99" s="1"/>
      <c r="LHA99" s="1"/>
      <c r="LHB99" s="1"/>
      <c r="LHC99" s="1"/>
      <c r="LHD99" s="1"/>
      <c r="LHE99" s="1"/>
      <c r="LHF99" s="1"/>
      <c r="LHG99" s="1"/>
      <c r="LHH99" s="1"/>
      <c r="LHI99" s="1"/>
      <c r="LHJ99" s="1"/>
      <c r="LHK99" s="1"/>
      <c r="LHL99" s="1"/>
      <c r="LHM99" s="1"/>
      <c r="LHN99" s="1"/>
      <c r="LHO99" s="1"/>
      <c r="LHP99" s="1"/>
      <c r="LHQ99" s="1"/>
      <c r="LHR99" s="1"/>
      <c r="LHS99" s="1"/>
      <c r="LHT99" s="1"/>
      <c r="LHU99" s="1"/>
      <c r="LHV99" s="1"/>
      <c r="LHW99" s="1"/>
      <c r="LHX99" s="1"/>
      <c r="LHY99" s="1"/>
      <c r="LHZ99" s="1"/>
      <c r="LIA99" s="1"/>
      <c r="LIB99" s="1"/>
      <c r="LIC99" s="1"/>
      <c r="LID99" s="1"/>
      <c r="LIE99" s="1"/>
      <c r="LIF99" s="1"/>
      <c r="LIG99" s="1"/>
      <c r="LIH99" s="1"/>
      <c r="LII99" s="1"/>
      <c r="LIJ99" s="1"/>
      <c r="LIK99" s="1"/>
      <c r="LIL99" s="1"/>
      <c r="LIM99" s="1"/>
      <c r="LIN99" s="1"/>
      <c r="LIO99" s="1"/>
      <c r="LIP99" s="1"/>
      <c r="LIQ99" s="1"/>
      <c r="LIR99" s="1"/>
      <c r="LIS99" s="1"/>
      <c r="LIT99" s="1"/>
      <c r="LIU99" s="1"/>
      <c r="LIV99" s="1"/>
      <c r="LIW99" s="1"/>
      <c r="LIX99" s="1"/>
      <c r="LIY99" s="1"/>
      <c r="LIZ99" s="1"/>
      <c r="LJA99" s="1"/>
      <c r="LJB99" s="1"/>
      <c r="LJC99" s="1"/>
      <c r="LJD99" s="1"/>
      <c r="LJE99" s="1"/>
      <c r="LJF99" s="1"/>
      <c r="LJG99" s="1"/>
      <c r="LJH99" s="1"/>
      <c r="LJI99" s="1"/>
      <c r="LJJ99" s="1"/>
      <c r="LJK99" s="1"/>
      <c r="LJL99" s="1"/>
      <c r="LJM99" s="1"/>
      <c r="LJN99" s="1"/>
      <c r="LJO99" s="1"/>
      <c r="LJP99" s="1"/>
      <c r="LJQ99" s="1"/>
      <c r="LJR99" s="1"/>
      <c r="LJS99" s="1"/>
      <c r="LJT99" s="1"/>
      <c r="LJU99" s="1"/>
      <c r="LJV99" s="1"/>
      <c r="LJW99" s="1"/>
      <c r="LJX99" s="1"/>
      <c r="LJY99" s="1"/>
      <c r="LJZ99" s="1"/>
      <c r="LKA99" s="1"/>
      <c r="LKB99" s="1"/>
      <c r="LKC99" s="1"/>
      <c r="LKD99" s="1"/>
      <c r="LKE99" s="1"/>
      <c r="LKF99" s="1"/>
      <c r="LKG99" s="1"/>
      <c r="LKH99" s="1"/>
      <c r="LKI99" s="1"/>
      <c r="LKJ99" s="1"/>
      <c r="LKK99" s="1"/>
      <c r="LKL99" s="1"/>
      <c r="LKM99" s="1"/>
      <c r="LKN99" s="1"/>
      <c r="LKO99" s="1"/>
      <c r="LKP99" s="1"/>
      <c r="LKQ99" s="1"/>
      <c r="LKR99" s="1"/>
      <c r="LKS99" s="1"/>
      <c r="LKT99" s="1"/>
      <c r="LKU99" s="1"/>
      <c r="LKV99" s="1"/>
      <c r="LKW99" s="1"/>
      <c r="LKX99" s="1"/>
      <c r="LKY99" s="1"/>
      <c r="LKZ99" s="1"/>
      <c r="LLA99" s="1"/>
      <c r="LLB99" s="1"/>
      <c r="LLC99" s="1"/>
      <c r="LLD99" s="1"/>
      <c r="LLE99" s="1"/>
      <c r="LLF99" s="1"/>
      <c r="LLG99" s="1"/>
      <c r="LLH99" s="1"/>
      <c r="LLI99" s="1"/>
      <c r="LLJ99" s="1"/>
      <c r="LLK99" s="1"/>
      <c r="LLL99" s="1"/>
      <c r="LLM99" s="1"/>
      <c r="LLN99" s="1"/>
      <c r="LLO99" s="1"/>
      <c r="LLP99" s="1"/>
      <c r="LLQ99" s="1"/>
      <c r="LLR99" s="1"/>
      <c r="LLS99" s="1"/>
      <c r="LLT99" s="1"/>
      <c r="LLU99" s="1"/>
      <c r="LLV99" s="1"/>
      <c r="LLW99" s="1"/>
      <c r="LLX99" s="1"/>
      <c r="LLY99" s="1"/>
      <c r="LLZ99" s="1"/>
      <c r="LMA99" s="1"/>
      <c r="LMB99" s="1"/>
      <c r="LMC99" s="1"/>
      <c r="LMD99" s="1"/>
      <c r="LME99" s="1"/>
      <c r="LMF99" s="1"/>
      <c r="LMG99" s="1"/>
      <c r="LMH99" s="1"/>
      <c r="LMI99" s="1"/>
      <c r="LMJ99" s="1"/>
      <c r="LMK99" s="1"/>
      <c r="LML99" s="1"/>
      <c r="LMM99" s="1"/>
      <c r="LMN99" s="1"/>
      <c r="LMO99" s="1"/>
      <c r="LMP99" s="1"/>
      <c r="LMQ99" s="1"/>
      <c r="LMR99" s="1"/>
      <c r="LMS99" s="1"/>
      <c r="LMT99" s="1"/>
      <c r="LMU99" s="1"/>
      <c r="LMV99" s="1"/>
      <c r="LMW99" s="1"/>
      <c r="LMX99" s="1"/>
      <c r="LMY99" s="1"/>
      <c r="LMZ99" s="1"/>
      <c r="LNA99" s="1"/>
      <c r="LNB99" s="1"/>
      <c r="LNC99" s="1"/>
      <c r="LND99" s="1"/>
      <c r="LNE99" s="1"/>
      <c r="LNF99" s="1"/>
      <c r="LNG99" s="1"/>
      <c r="LNH99" s="1"/>
      <c r="LNI99" s="1"/>
      <c r="LNJ99" s="1"/>
      <c r="LNK99" s="1"/>
      <c r="LNL99" s="1"/>
      <c r="LNM99" s="1"/>
      <c r="LNN99" s="1"/>
      <c r="LNO99" s="1"/>
      <c r="LNP99" s="1"/>
      <c r="LNQ99" s="1"/>
      <c r="LNR99" s="1"/>
      <c r="LNS99" s="1"/>
      <c r="LNT99" s="1"/>
      <c r="LNU99" s="1"/>
      <c r="LNV99" s="1"/>
      <c r="LNW99" s="1"/>
      <c r="LNX99" s="1"/>
      <c r="LNY99" s="1"/>
      <c r="LNZ99" s="1"/>
      <c r="LOA99" s="1"/>
      <c r="LOB99" s="1"/>
      <c r="LOC99" s="1"/>
      <c r="LOD99" s="1"/>
      <c r="LOE99" s="1"/>
      <c r="LOF99" s="1"/>
      <c r="LOG99" s="1"/>
      <c r="LOH99" s="1"/>
      <c r="LOI99" s="1"/>
      <c r="LOJ99" s="1"/>
      <c r="LOK99" s="1"/>
      <c r="LOL99" s="1"/>
      <c r="LOM99" s="1"/>
      <c r="LON99" s="1"/>
      <c r="LOO99" s="1"/>
      <c r="LOP99" s="1"/>
      <c r="LOQ99" s="1"/>
      <c r="LOR99" s="1"/>
      <c r="LOS99" s="1"/>
      <c r="LOT99" s="1"/>
      <c r="LOU99" s="1"/>
      <c r="LOV99" s="1"/>
      <c r="LOW99" s="1"/>
      <c r="LOX99" s="1"/>
      <c r="LOY99" s="1"/>
      <c r="LOZ99" s="1"/>
      <c r="LPA99" s="1"/>
      <c r="LPB99" s="1"/>
      <c r="LPC99" s="1"/>
      <c r="LPD99" s="1"/>
      <c r="LPE99" s="1"/>
      <c r="LPF99" s="1"/>
      <c r="LPG99" s="1"/>
      <c r="LPH99" s="1"/>
      <c r="LPI99" s="1"/>
      <c r="LPJ99" s="1"/>
      <c r="LPK99" s="1"/>
      <c r="LPL99" s="1"/>
      <c r="LPM99" s="1"/>
      <c r="LPN99" s="1"/>
      <c r="LPO99" s="1"/>
      <c r="LPP99" s="1"/>
      <c r="LPQ99" s="1"/>
      <c r="LPR99" s="1"/>
      <c r="LPS99" s="1"/>
      <c r="LPT99" s="1"/>
      <c r="LPU99" s="1"/>
      <c r="LPV99" s="1"/>
      <c r="LPW99" s="1"/>
      <c r="LPX99" s="1"/>
      <c r="LPY99" s="1"/>
      <c r="LPZ99" s="1"/>
      <c r="LQA99" s="1"/>
      <c r="LQB99" s="1"/>
      <c r="LQC99" s="1"/>
      <c r="LQD99" s="1"/>
      <c r="LQE99" s="1"/>
      <c r="LQF99" s="1"/>
      <c r="LQG99" s="1"/>
      <c r="LQH99" s="1"/>
      <c r="LQI99" s="1"/>
      <c r="LQJ99" s="1"/>
      <c r="LQK99" s="1"/>
      <c r="LQL99" s="1"/>
      <c r="LQM99" s="1"/>
      <c r="LQN99" s="1"/>
      <c r="LQO99" s="1"/>
      <c r="LQP99" s="1"/>
      <c r="LQQ99" s="1"/>
      <c r="LQR99" s="1"/>
      <c r="LQS99" s="1"/>
      <c r="LQT99" s="1"/>
      <c r="LQU99" s="1"/>
      <c r="LQV99" s="1"/>
      <c r="LQW99" s="1"/>
      <c r="LQX99" s="1"/>
      <c r="LQY99" s="1"/>
      <c r="LQZ99" s="1"/>
      <c r="LRA99" s="1"/>
      <c r="LRB99" s="1"/>
      <c r="LRC99" s="1"/>
      <c r="LRD99" s="1"/>
      <c r="LRE99" s="1"/>
      <c r="LRF99" s="1"/>
      <c r="LRG99" s="1"/>
      <c r="LRH99" s="1"/>
      <c r="LRI99" s="1"/>
      <c r="LRJ99" s="1"/>
      <c r="LRK99" s="1"/>
      <c r="LRL99" s="1"/>
      <c r="LRM99" s="1"/>
      <c r="LRN99" s="1"/>
      <c r="LRO99" s="1"/>
      <c r="LRP99" s="1"/>
      <c r="LRQ99" s="1"/>
      <c r="LRR99" s="1"/>
      <c r="LRS99" s="1"/>
      <c r="LRT99" s="1"/>
      <c r="LRU99" s="1"/>
      <c r="LRV99" s="1"/>
      <c r="LRW99" s="1"/>
      <c r="LRX99" s="1"/>
      <c r="LRY99" s="1"/>
      <c r="LRZ99" s="1"/>
      <c r="LSA99" s="1"/>
      <c r="LSB99" s="1"/>
      <c r="LSC99" s="1"/>
      <c r="LSD99" s="1"/>
      <c r="LSE99" s="1"/>
      <c r="LSF99" s="1"/>
      <c r="LSG99" s="1"/>
      <c r="LSH99" s="1"/>
      <c r="LSI99" s="1"/>
      <c r="LSJ99" s="1"/>
      <c r="LSK99" s="1"/>
      <c r="LSL99" s="1"/>
      <c r="LSM99" s="1"/>
      <c r="LSN99" s="1"/>
      <c r="LSO99" s="1"/>
      <c r="LSP99" s="1"/>
      <c r="LSQ99" s="1"/>
      <c r="LSR99" s="1"/>
      <c r="LSS99" s="1"/>
      <c r="LST99" s="1"/>
      <c r="LSU99" s="1"/>
      <c r="LSV99" s="1"/>
      <c r="LSW99" s="1"/>
      <c r="LSX99" s="1"/>
      <c r="LSY99" s="1"/>
      <c r="LSZ99" s="1"/>
      <c r="LTA99" s="1"/>
      <c r="LTB99" s="1"/>
      <c r="LTC99" s="1"/>
      <c r="LTD99" s="1"/>
      <c r="LTE99" s="1"/>
      <c r="LTF99" s="1"/>
      <c r="LTG99" s="1"/>
      <c r="LTH99" s="1"/>
      <c r="LTI99" s="1"/>
      <c r="LTJ99" s="1"/>
      <c r="LTK99" s="1"/>
      <c r="LTL99" s="1"/>
      <c r="LTM99" s="1"/>
      <c r="LTN99" s="1"/>
      <c r="LTO99" s="1"/>
      <c r="LTP99" s="1"/>
      <c r="LTQ99" s="1"/>
      <c r="LTR99" s="1"/>
      <c r="LTS99" s="1"/>
      <c r="LTT99" s="1"/>
      <c r="LTU99" s="1"/>
      <c r="LTV99" s="1"/>
      <c r="LTW99" s="1"/>
      <c r="LTX99" s="1"/>
      <c r="LTY99" s="1"/>
      <c r="LTZ99" s="1"/>
      <c r="LUA99" s="1"/>
      <c r="LUB99" s="1"/>
      <c r="LUC99" s="1"/>
      <c r="LUD99" s="1"/>
      <c r="LUE99" s="1"/>
      <c r="LUF99" s="1"/>
      <c r="LUG99" s="1"/>
      <c r="LUH99" s="1"/>
      <c r="LUI99" s="1"/>
      <c r="LUJ99" s="1"/>
      <c r="LUK99" s="1"/>
      <c r="LUL99" s="1"/>
      <c r="LUM99" s="1"/>
      <c r="LUN99" s="1"/>
      <c r="LUO99" s="1"/>
      <c r="LUP99" s="1"/>
      <c r="LUQ99" s="1"/>
      <c r="LUR99" s="1"/>
      <c r="LUS99" s="1"/>
      <c r="LUT99" s="1"/>
      <c r="LUU99" s="1"/>
      <c r="LUV99" s="1"/>
      <c r="LUW99" s="1"/>
      <c r="LUX99" s="1"/>
      <c r="LUY99" s="1"/>
      <c r="LUZ99" s="1"/>
      <c r="LVA99" s="1"/>
      <c r="LVB99" s="1"/>
      <c r="LVC99" s="1"/>
      <c r="LVD99" s="1"/>
      <c r="LVE99" s="1"/>
      <c r="LVF99" s="1"/>
      <c r="LVG99" s="1"/>
      <c r="LVH99" s="1"/>
      <c r="LVI99" s="1"/>
      <c r="LVJ99" s="1"/>
      <c r="LVK99" s="1"/>
      <c r="LVL99" s="1"/>
      <c r="LVM99" s="1"/>
      <c r="LVN99" s="1"/>
      <c r="LVO99" s="1"/>
      <c r="LVP99" s="1"/>
      <c r="LVQ99" s="1"/>
      <c r="LVR99" s="1"/>
      <c r="LVS99" s="1"/>
      <c r="LVT99" s="1"/>
      <c r="LVU99" s="1"/>
      <c r="LVV99" s="1"/>
      <c r="LVW99" s="1"/>
      <c r="LVX99" s="1"/>
      <c r="LVY99" s="1"/>
      <c r="LVZ99" s="1"/>
      <c r="LWA99" s="1"/>
      <c r="LWB99" s="1"/>
      <c r="LWC99" s="1"/>
      <c r="LWD99" s="1"/>
      <c r="LWE99" s="1"/>
      <c r="LWF99" s="1"/>
      <c r="LWG99" s="1"/>
      <c r="LWH99" s="1"/>
      <c r="LWI99" s="1"/>
      <c r="LWJ99" s="1"/>
      <c r="LWK99" s="1"/>
      <c r="LWL99" s="1"/>
      <c r="LWM99" s="1"/>
      <c r="LWN99" s="1"/>
      <c r="LWO99" s="1"/>
      <c r="LWP99" s="1"/>
      <c r="LWQ99" s="1"/>
      <c r="LWR99" s="1"/>
      <c r="LWS99" s="1"/>
      <c r="LWT99" s="1"/>
      <c r="LWU99" s="1"/>
      <c r="LWV99" s="1"/>
      <c r="LWW99" s="1"/>
      <c r="LWX99" s="1"/>
      <c r="LWY99" s="1"/>
      <c r="LWZ99" s="1"/>
      <c r="LXA99" s="1"/>
      <c r="LXB99" s="1"/>
      <c r="LXC99" s="1"/>
      <c r="LXD99" s="1"/>
      <c r="LXE99" s="1"/>
      <c r="LXF99" s="1"/>
      <c r="LXG99" s="1"/>
      <c r="LXH99" s="1"/>
      <c r="LXI99" s="1"/>
      <c r="LXJ99" s="1"/>
      <c r="LXK99" s="1"/>
      <c r="LXL99" s="1"/>
      <c r="LXM99" s="1"/>
      <c r="LXN99" s="1"/>
      <c r="LXO99" s="1"/>
      <c r="LXP99" s="1"/>
      <c r="LXQ99" s="1"/>
      <c r="LXR99" s="1"/>
      <c r="LXS99" s="1"/>
      <c r="LXT99" s="1"/>
      <c r="LXU99" s="1"/>
      <c r="LXV99" s="1"/>
      <c r="LXW99" s="1"/>
      <c r="LXX99" s="1"/>
      <c r="LXY99" s="1"/>
      <c r="LXZ99" s="1"/>
      <c r="LYA99" s="1"/>
      <c r="LYB99" s="1"/>
      <c r="LYC99" s="1"/>
      <c r="LYD99" s="1"/>
      <c r="LYE99" s="1"/>
      <c r="LYF99" s="1"/>
      <c r="LYG99" s="1"/>
      <c r="LYH99" s="1"/>
      <c r="LYI99" s="1"/>
      <c r="LYJ99" s="1"/>
      <c r="LYK99" s="1"/>
      <c r="LYL99" s="1"/>
      <c r="LYM99" s="1"/>
      <c r="LYN99" s="1"/>
      <c r="LYO99" s="1"/>
      <c r="LYP99" s="1"/>
      <c r="LYQ99" s="1"/>
      <c r="LYR99" s="1"/>
      <c r="LYS99" s="1"/>
      <c r="LYT99" s="1"/>
      <c r="LYU99" s="1"/>
      <c r="LYV99" s="1"/>
      <c r="LYW99" s="1"/>
      <c r="LYX99" s="1"/>
      <c r="LYY99" s="1"/>
      <c r="LYZ99" s="1"/>
      <c r="LZA99" s="1"/>
      <c r="LZB99" s="1"/>
      <c r="LZC99" s="1"/>
      <c r="LZD99" s="1"/>
      <c r="LZE99" s="1"/>
      <c r="LZF99" s="1"/>
      <c r="LZG99" s="1"/>
      <c r="LZH99" s="1"/>
      <c r="LZI99" s="1"/>
      <c r="LZJ99" s="1"/>
      <c r="LZK99" s="1"/>
      <c r="LZL99" s="1"/>
      <c r="LZM99" s="1"/>
      <c r="LZN99" s="1"/>
      <c r="LZO99" s="1"/>
      <c r="LZP99" s="1"/>
      <c r="LZQ99" s="1"/>
      <c r="LZR99" s="1"/>
      <c r="LZS99" s="1"/>
      <c r="LZT99" s="1"/>
      <c r="LZU99" s="1"/>
      <c r="LZV99" s="1"/>
      <c r="LZW99" s="1"/>
      <c r="LZX99" s="1"/>
      <c r="LZY99" s="1"/>
      <c r="LZZ99" s="1"/>
      <c r="MAA99" s="1"/>
      <c r="MAB99" s="1"/>
      <c r="MAC99" s="1"/>
      <c r="MAD99" s="1"/>
      <c r="MAE99" s="1"/>
      <c r="MAF99" s="1"/>
      <c r="MAG99" s="1"/>
      <c r="MAH99" s="1"/>
      <c r="MAI99" s="1"/>
      <c r="MAJ99" s="1"/>
      <c r="MAK99" s="1"/>
      <c r="MAL99" s="1"/>
      <c r="MAM99" s="1"/>
      <c r="MAN99" s="1"/>
      <c r="MAO99" s="1"/>
      <c r="MAP99" s="1"/>
      <c r="MAQ99" s="1"/>
      <c r="MAR99" s="1"/>
      <c r="MAS99" s="1"/>
      <c r="MAT99" s="1"/>
      <c r="MAU99" s="1"/>
      <c r="MAV99" s="1"/>
      <c r="MAW99" s="1"/>
      <c r="MAX99" s="1"/>
      <c r="MAY99" s="1"/>
      <c r="MAZ99" s="1"/>
      <c r="MBA99" s="1"/>
      <c r="MBB99" s="1"/>
      <c r="MBC99" s="1"/>
      <c r="MBD99" s="1"/>
      <c r="MBE99" s="1"/>
      <c r="MBF99" s="1"/>
      <c r="MBG99" s="1"/>
      <c r="MBH99" s="1"/>
      <c r="MBI99" s="1"/>
      <c r="MBJ99" s="1"/>
      <c r="MBK99" s="1"/>
      <c r="MBL99" s="1"/>
      <c r="MBM99" s="1"/>
      <c r="MBN99" s="1"/>
      <c r="MBO99" s="1"/>
      <c r="MBP99" s="1"/>
      <c r="MBQ99" s="1"/>
      <c r="MBR99" s="1"/>
      <c r="MBS99" s="1"/>
      <c r="MBT99" s="1"/>
      <c r="MBU99" s="1"/>
      <c r="MBV99" s="1"/>
      <c r="MBW99" s="1"/>
      <c r="MBX99" s="1"/>
      <c r="MBY99" s="1"/>
      <c r="MBZ99" s="1"/>
      <c r="MCA99" s="1"/>
      <c r="MCB99" s="1"/>
      <c r="MCC99" s="1"/>
      <c r="MCD99" s="1"/>
      <c r="MCE99" s="1"/>
      <c r="MCF99" s="1"/>
      <c r="MCG99" s="1"/>
      <c r="MCH99" s="1"/>
      <c r="MCI99" s="1"/>
      <c r="MCJ99" s="1"/>
      <c r="MCK99" s="1"/>
      <c r="MCL99" s="1"/>
      <c r="MCM99" s="1"/>
      <c r="MCN99" s="1"/>
      <c r="MCO99" s="1"/>
      <c r="MCP99" s="1"/>
      <c r="MCQ99" s="1"/>
      <c r="MCR99" s="1"/>
      <c r="MCS99" s="1"/>
      <c r="MCT99" s="1"/>
      <c r="MCU99" s="1"/>
      <c r="MCV99" s="1"/>
      <c r="MCW99" s="1"/>
      <c r="MCX99" s="1"/>
      <c r="MCY99" s="1"/>
      <c r="MCZ99" s="1"/>
      <c r="MDA99" s="1"/>
      <c r="MDB99" s="1"/>
      <c r="MDC99" s="1"/>
      <c r="MDD99" s="1"/>
      <c r="MDE99" s="1"/>
      <c r="MDF99" s="1"/>
      <c r="MDG99" s="1"/>
      <c r="MDH99" s="1"/>
      <c r="MDI99" s="1"/>
      <c r="MDJ99" s="1"/>
      <c r="MDK99" s="1"/>
      <c r="MDL99" s="1"/>
      <c r="MDM99" s="1"/>
      <c r="MDN99" s="1"/>
      <c r="MDO99" s="1"/>
      <c r="MDP99" s="1"/>
      <c r="MDQ99" s="1"/>
      <c r="MDR99" s="1"/>
      <c r="MDS99" s="1"/>
      <c r="MDT99" s="1"/>
      <c r="MDU99" s="1"/>
      <c r="MDV99" s="1"/>
      <c r="MDW99" s="1"/>
      <c r="MDX99" s="1"/>
      <c r="MDY99" s="1"/>
      <c r="MDZ99" s="1"/>
      <c r="MEA99" s="1"/>
      <c r="MEB99" s="1"/>
      <c r="MEC99" s="1"/>
      <c r="MED99" s="1"/>
      <c r="MEE99" s="1"/>
      <c r="MEF99" s="1"/>
      <c r="MEG99" s="1"/>
      <c r="MEH99" s="1"/>
      <c r="MEI99" s="1"/>
      <c r="MEJ99" s="1"/>
      <c r="MEK99" s="1"/>
      <c r="MEL99" s="1"/>
      <c r="MEM99" s="1"/>
      <c r="MEN99" s="1"/>
      <c r="MEO99" s="1"/>
      <c r="MEP99" s="1"/>
      <c r="MEQ99" s="1"/>
      <c r="MER99" s="1"/>
      <c r="MES99" s="1"/>
      <c r="MET99" s="1"/>
      <c r="MEU99" s="1"/>
      <c r="MEV99" s="1"/>
      <c r="MEW99" s="1"/>
      <c r="MEX99" s="1"/>
      <c r="MEY99" s="1"/>
      <c r="MEZ99" s="1"/>
      <c r="MFA99" s="1"/>
      <c r="MFB99" s="1"/>
      <c r="MFC99" s="1"/>
      <c r="MFD99" s="1"/>
      <c r="MFE99" s="1"/>
      <c r="MFF99" s="1"/>
      <c r="MFG99" s="1"/>
      <c r="MFH99" s="1"/>
      <c r="MFI99" s="1"/>
      <c r="MFJ99" s="1"/>
      <c r="MFK99" s="1"/>
      <c r="MFL99" s="1"/>
      <c r="MFM99" s="1"/>
      <c r="MFN99" s="1"/>
      <c r="MFO99" s="1"/>
      <c r="MFP99" s="1"/>
      <c r="MFQ99" s="1"/>
      <c r="MFR99" s="1"/>
      <c r="MFS99" s="1"/>
      <c r="MFT99" s="1"/>
      <c r="MFU99" s="1"/>
      <c r="MFV99" s="1"/>
      <c r="MFW99" s="1"/>
      <c r="MFX99" s="1"/>
      <c r="MFY99" s="1"/>
      <c r="MFZ99" s="1"/>
      <c r="MGA99" s="1"/>
      <c r="MGB99" s="1"/>
      <c r="MGC99" s="1"/>
      <c r="MGD99" s="1"/>
      <c r="MGE99" s="1"/>
      <c r="MGF99" s="1"/>
      <c r="MGG99" s="1"/>
      <c r="MGH99" s="1"/>
      <c r="MGI99" s="1"/>
      <c r="MGJ99" s="1"/>
      <c r="MGK99" s="1"/>
      <c r="MGL99" s="1"/>
      <c r="MGM99" s="1"/>
      <c r="MGN99" s="1"/>
      <c r="MGO99" s="1"/>
      <c r="MGP99" s="1"/>
      <c r="MGQ99" s="1"/>
      <c r="MGR99" s="1"/>
      <c r="MGS99" s="1"/>
      <c r="MGT99" s="1"/>
      <c r="MGU99" s="1"/>
      <c r="MGV99" s="1"/>
      <c r="MGW99" s="1"/>
      <c r="MGX99" s="1"/>
      <c r="MGY99" s="1"/>
      <c r="MGZ99" s="1"/>
      <c r="MHA99" s="1"/>
      <c r="MHB99" s="1"/>
      <c r="MHC99" s="1"/>
      <c r="MHD99" s="1"/>
      <c r="MHE99" s="1"/>
      <c r="MHF99" s="1"/>
      <c r="MHG99" s="1"/>
      <c r="MHH99" s="1"/>
      <c r="MHI99" s="1"/>
      <c r="MHJ99" s="1"/>
      <c r="MHK99" s="1"/>
      <c r="MHL99" s="1"/>
      <c r="MHM99" s="1"/>
      <c r="MHN99" s="1"/>
      <c r="MHO99" s="1"/>
      <c r="MHP99" s="1"/>
      <c r="MHQ99" s="1"/>
      <c r="MHR99" s="1"/>
      <c r="MHS99" s="1"/>
      <c r="MHT99" s="1"/>
      <c r="MHU99" s="1"/>
      <c r="MHV99" s="1"/>
      <c r="MHW99" s="1"/>
      <c r="MHX99" s="1"/>
      <c r="MHY99" s="1"/>
      <c r="MHZ99" s="1"/>
      <c r="MIA99" s="1"/>
      <c r="MIB99" s="1"/>
      <c r="MIC99" s="1"/>
      <c r="MID99" s="1"/>
      <c r="MIE99" s="1"/>
      <c r="MIF99" s="1"/>
      <c r="MIG99" s="1"/>
      <c r="MIH99" s="1"/>
      <c r="MII99" s="1"/>
      <c r="MIJ99" s="1"/>
      <c r="MIK99" s="1"/>
      <c r="MIL99" s="1"/>
      <c r="MIM99" s="1"/>
      <c r="MIN99" s="1"/>
      <c r="MIO99" s="1"/>
      <c r="MIP99" s="1"/>
      <c r="MIQ99" s="1"/>
      <c r="MIR99" s="1"/>
      <c r="MIS99" s="1"/>
      <c r="MIT99" s="1"/>
      <c r="MIU99" s="1"/>
      <c r="MIV99" s="1"/>
      <c r="MIW99" s="1"/>
      <c r="MIX99" s="1"/>
      <c r="MIY99" s="1"/>
      <c r="MIZ99" s="1"/>
      <c r="MJA99" s="1"/>
      <c r="MJB99" s="1"/>
      <c r="MJC99" s="1"/>
      <c r="MJD99" s="1"/>
      <c r="MJE99" s="1"/>
      <c r="MJF99" s="1"/>
      <c r="MJG99" s="1"/>
      <c r="MJH99" s="1"/>
      <c r="MJI99" s="1"/>
      <c r="MJJ99" s="1"/>
      <c r="MJK99" s="1"/>
      <c r="MJL99" s="1"/>
      <c r="MJM99" s="1"/>
      <c r="MJN99" s="1"/>
      <c r="MJO99" s="1"/>
      <c r="MJP99" s="1"/>
      <c r="MJQ99" s="1"/>
      <c r="MJR99" s="1"/>
      <c r="MJS99" s="1"/>
      <c r="MJT99" s="1"/>
      <c r="MJU99" s="1"/>
      <c r="MJV99" s="1"/>
      <c r="MJW99" s="1"/>
      <c r="MJX99" s="1"/>
      <c r="MJY99" s="1"/>
      <c r="MJZ99" s="1"/>
      <c r="MKA99" s="1"/>
      <c r="MKB99" s="1"/>
      <c r="MKC99" s="1"/>
      <c r="MKD99" s="1"/>
      <c r="MKE99" s="1"/>
      <c r="MKF99" s="1"/>
      <c r="MKG99" s="1"/>
      <c r="MKH99" s="1"/>
      <c r="MKI99" s="1"/>
      <c r="MKJ99" s="1"/>
      <c r="MKK99" s="1"/>
      <c r="MKL99" s="1"/>
      <c r="MKM99" s="1"/>
      <c r="MKN99" s="1"/>
      <c r="MKO99" s="1"/>
      <c r="MKP99" s="1"/>
      <c r="MKQ99" s="1"/>
      <c r="MKR99" s="1"/>
      <c r="MKS99" s="1"/>
      <c r="MKT99" s="1"/>
      <c r="MKU99" s="1"/>
      <c r="MKV99" s="1"/>
      <c r="MKW99" s="1"/>
      <c r="MKX99" s="1"/>
      <c r="MKY99" s="1"/>
      <c r="MKZ99" s="1"/>
      <c r="MLA99" s="1"/>
      <c r="MLB99" s="1"/>
      <c r="MLC99" s="1"/>
      <c r="MLD99" s="1"/>
      <c r="MLE99" s="1"/>
      <c r="MLF99" s="1"/>
      <c r="MLG99" s="1"/>
      <c r="MLH99" s="1"/>
      <c r="MLI99" s="1"/>
      <c r="MLJ99" s="1"/>
      <c r="MLK99" s="1"/>
      <c r="MLL99" s="1"/>
      <c r="MLM99" s="1"/>
      <c r="MLN99" s="1"/>
      <c r="MLO99" s="1"/>
      <c r="MLP99" s="1"/>
      <c r="MLQ99" s="1"/>
      <c r="MLR99" s="1"/>
      <c r="MLS99" s="1"/>
      <c r="MLT99" s="1"/>
      <c r="MLU99" s="1"/>
      <c r="MLV99" s="1"/>
      <c r="MLW99" s="1"/>
      <c r="MLX99" s="1"/>
      <c r="MLY99" s="1"/>
      <c r="MLZ99" s="1"/>
      <c r="MMA99" s="1"/>
      <c r="MMB99" s="1"/>
      <c r="MMC99" s="1"/>
      <c r="MMD99" s="1"/>
      <c r="MME99" s="1"/>
      <c r="MMF99" s="1"/>
      <c r="MMG99" s="1"/>
      <c r="MMH99" s="1"/>
      <c r="MMI99" s="1"/>
      <c r="MMJ99" s="1"/>
      <c r="MMK99" s="1"/>
      <c r="MML99" s="1"/>
      <c r="MMM99" s="1"/>
      <c r="MMN99" s="1"/>
      <c r="MMO99" s="1"/>
      <c r="MMP99" s="1"/>
      <c r="MMQ99" s="1"/>
      <c r="MMR99" s="1"/>
      <c r="MMS99" s="1"/>
      <c r="MMT99" s="1"/>
      <c r="MMU99" s="1"/>
      <c r="MMV99" s="1"/>
      <c r="MMW99" s="1"/>
      <c r="MMX99" s="1"/>
      <c r="MMY99" s="1"/>
      <c r="MMZ99" s="1"/>
      <c r="MNA99" s="1"/>
      <c r="MNB99" s="1"/>
      <c r="MNC99" s="1"/>
      <c r="MND99" s="1"/>
      <c r="MNE99" s="1"/>
      <c r="MNF99" s="1"/>
      <c r="MNG99" s="1"/>
      <c r="MNH99" s="1"/>
      <c r="MNI99" s="1"/>
      <c r="MNJ99" s="1"/>
      <c r="MNK99" s="1"/>
      <c r="MNL99" s="1"/>
      <c r="MNM99" s="1"/>
      <c r="MNN99" s="1"/>
      <c r="MNO99" s="1"/>
      <c r="MNP99" s="1"/>
      <c r="MNQ99" s="1"/>
      <c r="MNR99" s="1"/>
      <c r="MNS99" s="1"/>
      <c r="MNT99" s="1"/>
      <c r="MNU99" s="1"/>
      <c r="MNV99" s="1"/>
      <c r="MNW99" s="1"/>
      <c r="MNX99" s="1"/>
      <c r="MNY99" s="1"/>
      <c r="MNZ99" s="1"/>
      <c r="MOA99" s="1"/>
      <c r="MOB99" s="1"/>
      <c r="MOC99" s="1"/>
      <c r="MOD99" s="1"/>
      <c r="MOE99" s="1"/>
      <c r="MOF99" s="1"/>
      <c r="MOG99" s="1"/>
      <c r="MOH99" s="1"/>
      <c r="MOI99" s="1"/>
      <c r="MOJ99" s="1"/>
      <c r="MOK99" s="1"/>
      <c r="MOL99" s="1"/>
      <c r="MOM99" s="1"/>
      <c r="MON99" s="1"/>
      <c r="MOO99" s="1"/>
      <c r="MOP99" s="1"/>
      <c r="MOQ99" s="1"/>
      <c r="MOR99" s="1"/>
      <c r="MOS99" s="1"/>
      <c r="MOT99" s="1"/>
      <c r="MOU99" s="1"/>
      <c r="MOV99" s="1"/>
      <c r="MOW99" s="1"/>
      <c r="MOX99" s="1"/>
      <c r="MOY99" s="1"/>
      <c r="MOZ99" s="1"/>
      <c r="MPA99" s="1"/>
      <c r="MPB99" s="1"/>
      <c r="MPC99" s="1"/>
      <c r="MPD99" s="1"/>
      <c r="MPE99" s="1"/>
      <c r="MPF99" s="1"/>
      <c r="MPG99" s="1"/>
      <c r="MPH99" s="1"/>
      <c r="MPI99" s="1"/>
      <c r="MPJ99" s="1"/>
      <c r="MPK99" s="1"/>
      <c r="MPL99" s="1"/>
      <c r="MPM99" s="1"/>
      <c r="MPN99" s="1"/>
      <c r="MPO99" s="1"/>
      <c r="MPP99" s="1"/>
      <c r="MPQ99" s="1"/>
      <c r="MPR99" s="1"/>
      <c r="MPS99" s="1"/>
      <c r="MPT99" s="1"/>
      <c r="MPU99" s="1"/>
      <c r="MPV99" s="1"/>
      <c r="MPW99" s="1"/>
      <c r="MPX99" s="1"/>
      <c r="MPY99" s="1"/>
      <c r="MPZ99" s="1"/>
      <c r="MQA99" s="1"/>
      <c r="MQB99" s="1"/>
      <c r="MQC99" s="1"/>
      <c r="MQD99" s="1"/>
      <c r="MQE99" s="1"/>
      <c r="MQF99" s="1"/>
      <c r="MQG99" s="1"/>
      <c r="MQH99" s="1"/>
      <c r="MQI99" s="1"/>
      <c r="MQJ99" s="1"/>
      <c r="MQK99" s="1"/>
      <c r="MQL99" s="1"/>
      <c r="MQM99" s="1"/>
      <c r="MQN99" s="1"/>
      <c r="MQO99" s="1"/>
      <c r="MQP99" s="1"/>
      <c r="MQQ99" s="1"/>
      <c r="MQR99" s="1"/>
      <c r="MQS99" s="1"/>
      <c r="MQT99" s="1"/>
      <c r="MQU99" s="1"/>
      <c r="MQV99" s="1"/>
      <c r="MQW99" s="1"/>
      <c r="MQX99" s="1"/>
      <c r="MQY99" s="1"/>
      <c r="MQZ99" s="1"/>
      <c r="MRA99" s="1"/>
      <c r="MRB99" s="1"/>
      <c r="MRC99" s="1"/>
      <c r="MRD99" s="1"/>
      <c r="MRE99" s="1"/>
      <c r="MRF99" s="1"/>
      <c r="MRG99" s="1"/>
      <c r="MRH99" s="1"/>
      <c r="MRI99" s="1"/>
      <c r="MRJ99" s="1"/>
      <c r="MRK99" s="1"/>
      <c r="MRL99" s="1"/>
      <c r="MRM99" s="1"/>
      <c r="MRN99" s="1"/>
      <c r="MRO99" s="1"/>
      <c r="MRP99" s="1"/>
      <c r="MRQ99" s="1"/>
      <c r="MRR99" s="1"/>
      <c r="MRS99" s="1"/>
      <c r="MRT99" s="1"/>
      <c r="MRU99" s="1"/>
      <c r="MRV99" s="1"/>
      <c r="MRW99" s="1"/>
      <c r="MRX99" s="1"/>
      <c r="MRY99" s="1"/>
      <c r="MRZ99" s="1"/>
      <c r="MSA99" s="1"/>
      <c r="MSB99" s="1"/>
      <c r="MSC99" s="1"/>
      <c r="MSD99" s="1"/>
      <c r="MSE99" s="1"/>
      <c r="MSF99" s="1"/>
      <c r="MSG99" s="1"/>
      <c r="MSH99" s="1"/>
      <c r="MSI99" s="1"/>
      <c r="MSJ99" s="1"/>
      <c r="MSK99" s="1"/>
      <c r="MSL99" s="1"/>
      <c r="MSM99" s="1"/>
      <c r="MSN99" s="1"/>
      <c r="MSO99" s="1"/>
      <c r="MSP99" s="1"/>
      <c r="MSQ99" s="1"/>
      <c r="MSR99" s="1"/>
      <c r="MSS99" s="1"/>
      <c r="MST99" s="1"/>
      <c r="MSU99" s="1"/>
      <c r="MSV99" s="1"/>
      <c r="MSW99" s="1"/>
      <c r="MSX99" s="1"/>
      <c r="MSY99" s="1"/>
      <c r="MSZ99" s="1"/>
      <c r="MTA99" s="1"/>
      <c r="MTB99" s="1"/>
      <c r="MTC99" s="1"/>
      <c r="MTD99" s="1"/>
      <c r="MTE99" s="1"/>
      <c r="MTF99" s="1"/>
      <c r="MTG99" s="1"/>
      <c r="MTH99" s="1"/>
      <c r="MTI99" s="1"/>
      <c r="MTJ99" s="1"/>
      <c r="MTK99" s="1"/>
      <c r="MTL99" s="1"/>
      <c r="MTM99" s="1"/>
      <c r="MTN99" s="1"/>
      <c r="MTO99" s="1"/>
      <c r="MTP99" s="1"/>
      <c r="MTQ99" s="1"/>
      <c r="MTR99" s="1"/>
      <c r="MTS99" s="1"/>
      <c r="MTT99" s="1"/>
      <c r="MTU99" s="1"/>
      <c r="MTV99" s="1"/>
      <c r="MTW99" s="1"/>
      <c r="MTX99" s="1"/>
      <c r="MTY99" s="1"/>
      <c r="MTZ99" s="1"/>
      <c r="MUA99" s="1"/>
      <c r="MUB99" s="1"/>
      <c r="MUC99" s="1"/>
      <c r="MUD99" s="1"/>
      <c r="MUE99" s="1"/>
      <c r="MUF99" s="1"/>
      <c r="MUG99" s="1"/>
      <c r="MUH99" s="1"/>
      <c r="MUI99" s="1"/>
      <c r="MUJ99" s="1"/>
      <c r="MUK99" s="1"/>
      <c r="MUL99" s="1"/>
      <c r="MUM99" s="1"/>
      <c r="MUN99" s="1"/>
      <c r="MUO99" s="1"/>
      <c r="MUP99" s="1"/>
      <c r="MUQ99" s="1"/>
      <c r="MUR99" s="1"/>
      <c r="MUS99" s="1"/>
      <c r="MUT99" s="1"/>
      <c r="MUU99" s="1"/>
      <c r="MUV99" s="1"/>
      <c r="MUW99" s="1"/>
      <c r="MUX99" s="1"/>
      <c r="MUY99" s="1"/>
      <c r="MUZ99" s="1"/>
      <c r="MVA99" s="1"/>
      <c r="MVB99" s="1"/>
      <c r="MVC99" s="1"/>
      <c r="MVD99" s="1"/>
      <c r="MVE99" s="1"/>
      <c r="MVF99" s="1"/>
      <c r="MVG99" s="1"/>
      <c r="MVH99" s="1"/>
      <c r="MVI99" s="1"/>
      <c r="MVJ99" s="1"/>
      <c r="MVK99" s="1"/>
      <c r="MVL99" s="1"/>
      <c r="MVM99" s="1"/>
      <c r="MVN99" s="1"/>
      <c r="MVO99" s="1"/>
      <c r="MVP99" s="1"/>
      <c r="MVQ99" s="1"/>
      <c r="MVR99" s="1"/>
      <c r="MVS99" s="1"/>
      <c r="MVT99" s="1"/>
      <c r="MVU99" s="1"/>
      <c r="MVV99" s="1"/>
      <c r="MVW99" s="1"/>
      <c r="MVX99" s="1"/>
      <c r="MVY99" s="1"/>
      <c r="MVZ99" s="1"/>
      <c r="MWA99" s="1"/>
      <c r="MWB99" s="1"/>
      <c r="MWC99" s="1"/>
      <c r="MWD99" s="1"/>
      <c r="MWE99" s="1"/>
      <c r="MWF99" s="1"/>
      <c r="MWG99" s="1"/>
      <c r="MWH99" s="1"/>
      <c r="MWI99" s="1"/>
      <c r="MWJ99" s="1"/>
      <c r="MWK99" s="1"/>
      <c r="MWL99" s="1"/>
      <c r="MWM99" s="1"/>
      <c r="MWN99" s="1"/>
      <c r="MWO99" s="1"/>
      <c r="MWP99" s="1"/>
      <c r="MWQ99" s="1"/>
      <c r="MWR99" s="1"/>
      <c r="MWS99" s="1"/>
      <c r="MWT99" s="1"/>
      <c r="MWU99" s="1"/>
      <c r="MWV99" s="1"/>
      <c r="MWW99" s="1"/>
      <c r="MWX99" s="1"/>
      <c r="MWY99" s="1"/>
      <c r="MWZ99" s="1"/>
      <c r="MXA99" s="1"/>
      <c r="MXB99" s="1"/>
      <c r="MXC99" s="1"/>
      <c r="MXD99" s="1"/>
      <c r="MXE99" s="1"/>
      <c r="MXF99" s="1"/>
      <c r="MXG99" s="1"/>
      <c r="MXH99" s="1"/>
      <c r="MXI99" s="1"/>
      <c r="MXJ99" s="1"/>
      <c r="MXK99" s="1"/>
      <c r="MXL99" s="1"/>
      <c r="MXM99" s="1"/>
      <c r="MXN99" s="1"/>
      <c r="MXO99" s="1"/>
      <c r="MXP99" s="1"/>
      <c r="MXQ99" s="1"/>
      <c r="MXR99" s="1"/>
      <c r="MXS99" s="1"/>
      <c r="MXT99" s="1"/>
      <c r="MXU99" s="1"/>
      <c r="MXV99" s="1"/>
      <c r="MXW99" s="1"/>
      <c r="MXX99" s="1"/>
      <c r="MXY99" s="1"/>
      <c r="MXZ99" s="1"/>
      <c r="MYA99" s="1"/>
      <c r="MYB99" s="1"/>
      <c r="MYC99" s="1"/>
      <c r="MYD99" s="1"/>
      <c r="MYE99" s="1"/>
      <c r="MYF99" s="1"/>
      <c r="MYG99" s="1"/>
      <c r="MYH99" s="1"/>
      <c r="MYI99" s="1"/>
      <c r="MYJ99" s="1"/>
      <c r="MYK99" s="1"/>
      <c r="MYL99" s="1"/>
      <c r="MYM99" s="1"/>
      <c r="MYN99" s="1"/>
      <c r="MYO99" s="1"/>
      <c r="MYP99" s="1"/>
      <c r="MYQ99" s="1"/>
      <c r="MYR99" s="1"/>
      <c r="MYS99" s="1"/>
      <c r="MYT99" s="1"/>
      <c r="MYU99" s="1"/>
      <c r="MYV99" s="1"/>
      <c r="MYW99" s="1"/>
      <c r="MYX99" s="1"/>
      <c r="MYY99" s="1"/>
      <c r="MYZ99" s="1"/>
      <c r="MZA99" s="1"/>
      <c r="MZB99" s="1"/>
      <c r="MZC99" s="1"/>
      <c r="MZD99" s="1"/>
      <c r="MZE99" s="1"/>
      <c r="MZF99" s="1"/>
      <c r="MZG99" s="1"/>
      <c r="MZH99" s="1"/>
      <c r="MZI99" s="1"/>
      <c r="MZJ99" s="1"/>
      <c r="MZK99" s="1"/>
      <c r="MZL99" s="1"/>
      <c r="MZM99" s="1"/>
      <c r="MZN99" s="1"/>
      <c r="MZO99" s="1"/>
      <c r="MZP99" s="1"/>
      <c r="MZQ99" s="1"/>
      <c r="MZR99" s="1"/>
      <c r="MZS99" s="1"/>
      <c r="MZT99" s="1"/>
      <c r="MZU99" s="1"/>
      <c r="MZV99" s="1"/>
      <c r="MZW99" s="1"/>
      <c r="MZX99" s="1"/>
      <c r="MZY99" s="1"/>
      <c r="MZZ99" s="1"/>
      <c r="NAA99" s="1"/>
      <c r="NAB99" s="1"/>
      <c r="NAC99" s="1"/>
      <c r="NAD99" s="1"/>
      <c r="NAE99" s="1"/>
      <c r="NAF99" s="1"/>
      <c r="NAG99" s="1"/>
      <c r="NAH99" s="1"/>
      <c r="NAI99" s="1"/>
      <c r="NAJ99" s="1"/>
      <c r="NAK99" s="1"/>
      <c r="NAL99" s="1"/>
      <c r="NAM99" s="1"/>
      <c r="NAN99" s="1"/>
      <c r="NAO99" s="1"/>
      <c r="NAP99" s="1"/>
      <c r="NAQ99" s="1"/>
      <c r="NAR99" s="1"/>
      <c r="NAS99" s="1"/>
      <c r="NAT99" s="1"/>
      <c r="NAU99" s="1"/>
      <c r="NAV99" s="1"/>
      <c r="NAW99" s="1"/>
      <c r="NAX99" s="1"/>
      <c r="NAY99" s="1"/>
      <c r="NAZ99" s="1"/>
      <c r="NBA99" s="1"/>
      <c r="NBB99" s="1"/>
      <c r="NBC99" s="1"/>
      <c r="NBD99" s="1"/>
      <c r="NBE99" s="1"/>
      <c r="NBF99" s="1"/>
      <c r="NBG99" s="1"/>
      <c r="NBH99" s="1"/>
      <c r="NBI99" s="1"/>
      <c r="NBJ99" s="1"/>
      <c r="NBK99" s="1"/>
      <c r="NBL99" s="1"/>
      <c r="NBM99" s="1"/>
      <c r="NBN99" s="1"/>
      <c r="NBO99" s="1"/>
      <c r="NBP99" s="1"/>
      <c r="NBQ99" s="1"/>
      <c r="NBR99" s="1"/>
      <c r="NBS99" s="1"/>
      <c r="NBT99" s="1"/>
      <c r="NBU99" s="1"/>
      <c r="NBV99" s="1"/>
      <c r="NBW99" s="1"/>
      <c r="NBX99" s="1"/>
      <c r="NBY99" s="1"/>
      <c r="NBZ99" s="1"/>
      <c r="NCA99" s="1"/>
      <c r="NCB99" s="1"/>
      <c r="NCC99" s="1"/>
      <c r="NCD99" s="1"/>
      <c r="NCE99" s="1"/>
      <c r="NCF99" s="1"/>
      <c r="NCG99" s="1"/>
      <c r="NCH99" s="1"/>
      <c r="NCI99" s="1"/>
      <c r="NCJ99" s="1"/>
      <c r="NCK99" s="1"/>
      <c r="NCL99" s="1"/>
      <c r="NCM99" s="1"/>
      <c r="NCN99" s="1"/>
      <c r="NCO99" s="1"/>
      <c r="NCP99" s="1"/>
      <c r="NCQ99" s="1"/>
      <c r="NCR99" s="1"/>
      <c r="NCS99" s="1"/>
      <c r="NCT99" s="1"/>
      <c r="NCU99" s="1"/>
      <c r="NCV99" s="1"/>
      <c r="NCW99" s="1"/>
      <c r="NCX99" s="1"/>
      <c r="NCY99" s="1"/>
      <c r="NCZ99" s="1"/>
      <c r="NDA99" s="1"/>
      <c r="NDB99" s="1"/>
      <c r="NDC99" s="1"/>
      <c r="NDD99" s="1"/>
      <c r="NDE99" s="1"/>
      <c r="NDF99" s="1"/>
      <c r="NDG99" s="1"/>
      <c r="NDH99" s="1"/>
      <c r="NDI99" s="1"/>
      <c r="NDJ99" s="1"/>
      <c r="NDK99" s="1"/>
      <c r="NDL99" s="1"/>
      <c r="NDM99" s="1"/>
      <c r="NDN99" s="1"/>
      <c r="NDO99" s="1"/>
      <c r="NDP99" s="1"/>
      <c r="NDQ99" s="1"/>
      <c r="NDR99" s="1"/>
      <c r="NDS99" s="1"/>
      <c r="NDT99" s="1"/>
      <c r="NDU99" s="1"/>
      <c r="NDV99" s="1"/>
      <c r="NDW99" s="1"/>
      <c r="NDX99" s="1"/>
      <c r="NDY99" s="1"/>
      <c r="NDZ99" s="1"/>
      <c r="NEA99" s="1"/>
      <c r="NEB99" s="1"/>
      <c r="NEC99" s="1"/>
      <c r="NED99" s="1"/>
      <c r="NEE99" s="1"/>
      <c r="NEF99" s="1"/>
      <c r="NEG99" s="1"/>
      <c r="NEH99" s="1"/>
      <c r="NEI99" s="1"/>
      <c r="NEJ99" s="1"/>
      <c r="NEK99" s="1"/>
      <c r="NEL99" s="1"/>
      <c r="NEM99" s="1"/>
      <c r="NEN99" s="1"/>
      <c r="NEO99" s="1"/>
      <c r="NEP99" s="1"/>
      <c r="NEQ99" s="1"/>
      <c r="NER99" s="1"/>
      <c r="NES99" s="1"/>
      <c r="NET99" s="1"/>
      <c r="NEU99" s="1"/>
      <c r="NEV99" s="1"/>
      <c r="NEW99" s="1"/>
      <c r="NEX99" s="1"/>
      <c r="NEY99" s="1"/>
      <c r="NEZ99" s="1"/>
      <c r="NFA99" s="1"/>
      <c r="NFB99" s="1"/>
      <c r="NFC99" s="1"/>
      <c r="NFD99" s="1"/>
      <c r="NFE99" s="1"/>
      <c r="NFF99" s="1"/>
      <c r="NFG99" s="1"/>
      <c r="NFH99" s="1"/>
      <c r="NFI99" s="1"/>
      <c r="NFJ99" s="1"/>
      <c r="NFK99" s="1"/>
      <c r="NFL99" s="1"/>
      <c r="NFM99" s="1"/>
      <c r="NFN99" s="1"/>
      <c r="NFO99" s="1"/>
      <c r="NFP99" s="1"/>
      <c r="NFQ99" s="1"/>
      <c r="NFR99" s="1"/>
      <c r="NFS99" s="1"/>
      <c r="NFT99" s="1"/>
      <c r="NFU99" s="1"/>
      <c r="NFV99" s="1"/>
      <c r="NFW99" s="1"/>
      <c r="NFX99" s="1"/>
      <c r="NFY99" s="1"/>
      <c r="NFZ99" s="1"/>
      <c r="NGA99" s="1"/>
      <c r="NGB99" s="1"/>
      <c r="NGC99" s="1"/>
      <c r="NGD99" s="1"/>
      <c r="NGE99" s="1"/>
      <c r="NGF99" s="1"/>
      <c r="NGG99" s="1"/>
      <c r="NGH99" s="1"/>
      <c r="NGI99" s="1"/>
      <c r="NGJ99" s="1"/>
      <c r="NGK99" s="1"/>
      <c r="NGL99" s="1"/>
      <c r="NGM99" s="1"/>
      <c r="NGN99" s="1"/>
      <c r="NGO99" s="1"/>
      <c r="NGP99" s="1"/>
      <c r="NGQ99" s="1"/>
      <c r="NGR99" s="1"/>
      <c r="NGS99" s="1"/>
      <c r="NGT99" s="1"/>
      <c r="NGU99" s="1"/>
      <c r="NGV99" s="1"/>
      <c r="NGW99" s="1"/>
      <c r="NGX99" s="1"/>
      <c r="NGY99" s="1"/>
      <c r="NGZ99" s="1"/>
      <c r="NHA99" s="1"/>
      <c r="NHB99" s="1"/>
      <c r="NHC99" s="1"/>
      <c r="NHD99" s="1"/>
      <c r="NHE99" s="1"/>
      <c r="NHF99" s="1"/>
      <c r="NHG99" s="1"/>
      <c r="NHH99" s="1"/>
      <c r="NHI99" s="1"/>
      <c r="NHJ99" s="1"/>
      <c r="NHK99" s="1"/>
      <c r="NHL99" s="1"/>
      <c r="NHM99" s="1"/>
      <c r="NHN99" s="1"/>
      <c r="NHO99" s="1"/>
      <c r="NHP99" s="1"/>
      <c r="NHQ99" s="1"/>
      <c r="NHR99" s="1"/>
      <c r="NHS99" s="1"/>
      <c r="NHT99" s="1"/>
      <c r="NHU99" s="1"/>
      <c r="NHV99" s="1"/>
      <c r="NHW99" s="1"/>
      <c r="NHX99" s="1"/>
      <c r="NHY99" s="1"/>
      <c r="NHZ99" s="1"/>
      <c r="NIA99" s="1"/>
      <c r="NIB99" s="1"/>
      <c r="NIC99" s="1"/>
      <c r="NID99" s="1"/>
      <c r="NIE99" s="1"/>
      <c r="NIF99" s="1"/>
      <c r="NIG99" s="1"/>
      <c r="NIH99" s="1"/>
      <c r="NII99" s="1"/>
      <c r="NIJ99" s="1"/>
      <c r="NIK99" s="1"/>
      <c r="NIL99" s="1"/>
      <c r="NIM99" s="1"/>
      <c r="NIN99" s="1"/>
      <c r="NIO99" s="1"/>
      <c r="NIP99" s="1"/>
      <c r="NIQ99" s="1"/>
      <c r="NIR99" s="1"/>
      <c r="NIS99" s="1"/>
      <c r="NIT99" s="1"/>
      <c r="NIU99" s="1"/>
      <c r="NIV99" s="1"/>
      <c r="NIW99" s="1"/>
      <c r="NIX99" s="1"/>
      <c r="NIY99" s="1"/>
      <c r="NIZ99" s="1"/>
      <c r="NJA99" s="1"/>
      <c r="NJB99" s="1"/>
      <c r="NJC99" s="1"/>
      <c r="NJD99" s="1"/>
      <c r="NJE99" s="1"/>
      <c r="NJF99" s="1"/>
      <c r="NJG99" s="1"/>
      <c r="NJH99" s="1"/>
      <c r="NJI99" s="1"/>
      <c r="NJJ99" s="1"/>
      <c r="NJK99" s="1"/>
      <c r="NJL99" s="1"/>
      <c r="NJM99" s="1"/>
      <c r="NJN99" s="1"/>
      <c r="NJO99" s="1"/>
      <c r="NJP99" s="1"/>
      <c r="NJQ99" s="1"/>
      <c r="NJR99" s="1"/>
      <c r="NJS99" s="1"/>
      <c r="NJT99" s="1"/>
      <c r="NJU99" s="1"/>
      <c r="NJV99" s="1"/>
      <c r="NJW99" s="1"/>
      <c r="NJX99" s="1"/>
      <c r="NJY99" s="1"/>
      <c r="NJZ99" s="1"/>
      <c r="NKA99" s="1"/>
      <c r="NKB99" s="1"/>
      <c r="NKC99" s="1"/>
      <c r="NKD99" s="1"/>
      <c r="NKE99" s="1"/>
      <c r="NKF99" s="1"/>
      <c r="NKG99" s="1"/>
      <c r="NKH99" s="1"/>
      <c r="NKI99" s="1"/>
      <c r="NKJ99" s="1"/>
      <c r="NKK99" s="1"/>
      <c r="NKL99" s="1"/>
      <c r="NKM99" s="1"/>
      <c r="NKN99" s="1"/>
      <c r="NKO99" s="1"/>
      <c r="NKP99" s="1"/>
      <c r="NKQ99" s="1"/>
      <c r="NKR99" s="1"/>
      <c r="NKS99" s="1"/>
      <c r="NKT99" s="1"/>
      <c r="NKU99" s="1"/>
      <c r="NKV99" s="1"/>
      <c r="NKW99" s="1"/>
      <c r="NKX99" s="1"/>
      <c r="NKY99" s="1"/>
      <c r="NKZ99" s="1"/>
      <c r="NLA99" s="1"/>
      <c r="NLB99" s="1"/>
      <c r="NLC99" s="1"/>
      <c r="NLD99" s="1"/>
      <c r="NLE99" s="1"/>
      <c r="NLF99" s="1"/>
      <c r="NLG99" s="1"/>
      <c r="NLH99" s="1"/>
      <c r="NLI99" s="1"/>
      <c r="NLJ99" s="1"/>
      <c r="NLK99" s="1"/>
      <c r="NLL99" s="1"/>
      <c r="NLM99" s="1"/>
      <c r="NLN99" s="1"/>
      <c r="NLO99" s="1"/>
      <c r="NLP99" s="1"/>
      <c r="NLQ99" s="1"/>
      <c r="NLR99" s="1"/>
      <c r="NLS99" s="1"/>
      <c r="NLT99" s="1"/>
      <c r="NLU99" s="1"/>
      <c r="NLV99" s="1"/>
      <c r="NLW99" s="1"/>
      <c r="NLX99" s="1"/>
      <c r="NLY99" s="1"/>
      <c r="NLZ99" s="1"/>
      <c r="NMA99" s="1"/>
      <c r="NMB99" s="1"/>
      <c r="NMC99" s="1"/>
      <c r="NMD99" s="1"/>
      <c r="NME99" s="1"/>
      <c r="NMF99" s="1"/>
      <c r="NMG99" s="1"/>
      <c r="NMH99" s="1"/>
      <c r="NMI99" s="1"/>
      <c r="NMJ99" s="1"/>
      <c r="NMK99" s="1"/>
      <c r="NML99" s="1"/>
      <c r="NMM99" s="1"/>
      <c r="NMN99" s="1"/>
      <c r="NMO99" s="1"/>
      <c r="NMP99" s="1"/>
      <c r="NMQ99" s="1"/>
      <c r="NMR99" s="1"/>
      <c r="NMS99" s="1"/>
      <c r="NMT99" s="1"/>
      <c r="NMU99" s="1"/>
      <c r="NMV99" s="1"/>
      <c r="NMW99" s="1"/>
      <c r="NMX99" s="1"/>
      <c r="NMY99" s="1"/>
      <c r="NMZ99" s="1"/>
      <c r="NNA99" s="1"/>
      <c r="NNB99" s="1"/>
      <c r="NNC99" s="1"/>
      <c r="NND99" s="1"/>
      <c r="NNE99" s="1"/>
      <c r="NNF99" s="1"/>
      <c r="NNG99" s="1"/>
      <c r="NNH99" s="1"/>
      <c r="NNI99" s="1"/>
      <c r="NNJ99" s="1"/>
      <c r="NNK99" s="1"/>
      <c r="NNL99" s="1"/>
      <c r="NNM99" s="1"/>
      <c r="NNN99" s="1"/>
      <c r="NNO99" s="1"/>
      <c r="NNP99" s="1"/>
      <c r="NNQ99" s="1"/>
      <c r="NNR99" s="1"/>
      <c r="NNS99" s="1"/>
      <c r="NNT99" s="1"/>
      <c r="NNU99" s="1"/>
      <c r="NNV99" s="1"/>
      <c r="NNW99" s="1"/>
      <c r="NNX99" s="1"/>
      <c r="NNY99" s="1"/>
      <c r="NNZ99" s="1"/>
      <c r="NOA99" s="1"/>
      <c r="NOB99" s="1"/>
      <c r="NOC99" s="1"/>
      <c r="NOD99" s="1"/>
      <c r="NOE99" s="1"/>
      <c r="NOF99" s="1"/>
      <c r="NOG99" s="1"/>
      <c r="NOH99" s="1"/>
      <c r="NOI99" s="1"/>
      <c r="NOJ99" s="1"/>
      <c r="NOK99" s="1"/>
      <c r="NOL99" s="1"/>
      <c r="NOM99" s="1"/>
      <c r="NON99" s="1"/>
      <c r="NOO99" s="1"/>
      <c r="NOP99" s="1"/>
      <c r="NOQ99" s="1"/>
      <c r="NOR99" s="1"/>
      <c r="NOS99" s="1"/>
      <c r="NOT99" s="1"/>
      <c r="NOU99" s="1"/>
      <c r="NOV99" s="1"/>
      <c r="NOW99" s="1"/>
      <c r="NOX99" s="1"/>
      <c r="NOY99" s="1"/>
      <c r="NOZ99" s="1"/>
      <c r="NPA99" s="1"/>
      <c r="NPB99" s="1"/>
      <c r="NPC99" s="1"/>
      <c r="NPD99" s="1"/>
      <c r="NPE99" s="1"/>
      <c r="NPF99" s="1"/>
      <c r="NPG99" s="1"/>
      <c r="NPH99" s="1"/>
      <c r="NPI99" s="1"/>
      <c r="NPJ99" s="1"/>
      <c r="NPK99" s="1"/>
      <c r="NPL99" s="1"/>
      <c r="NPM99" s="1"/>
      <c r="NPN99" s="1"/>
      <c r="NPO99" s="1"/>
      <c r="NPP99" s="1"/>
      <c r="NPQ99" s="1"/>
      <c r="NPR99" s="1"/>
      <c r="NPS99" s="1"/>
      <c r="NPT99" s="1"/>
      <c r="NPU99" s="1"/>
      <c r="NPV99" s="1"/>
      <c r="NPW99" s="1"/>
      <c r="NPX99" s="1"/>
      <c r="NPY99" s="1"/>
      <c r="NPZ99" s="1"/>
      <c r="NQA99" s="1"/>
      <c r="NQB99" s="1"/>
      <c r="NQC99" s="1"/>
      <c r="NQD99" s="1"/>
      <c r="NQE99" s="1"/>
      <c r="NQF99" s="1"/>
      <c r="NQG99" s="1"/>
      <c r="NQH99" s="1"/>
      <c r="NQI99" s="1"/>
      <c r="NQJ99" s="1"/>
      <c r="NQK99" s="1"/>
      <c r="NQL99" s="1"/>
      <c r="NQM99" s="1"/>
      <c r="NQN99" s="1"/>
      <c r="NQO99" s="1"/>
      <c r="NQP99" s="1"/>
      <c r="NQQ99" s="1"/>
      <c r="NQR99" s="1"/>
      <c r="NQS99" s="1"/>
      <c r="NQT99" s="1"/>
      <c r="NQU99" s="1"/>
      <c r="NQV99" s="1"/>
      <c r="NQW99" s="1"/>
      <c r="NQX99" s="1"/>
      <c r="NQY99" s="1"/>
      <c r="NQZ99" s="1"/>
      <c r="NRA99" s="1"/>
      <c r="NRB99" s="1"/>
      <c r="NRC99" s="1"/>
      <c r="NRD99" s="1"/>
      <c r="NRE99" s="1"/>
      <c r="NRF99" s="1"/>
      <c r="NRG99" s="1"/>
      <c r="NRH99" s="1"/>
      <c r="NRI99" s="1"/>
      <c r="NRJ99" s="1"/>
      <c r="NRK99" s="1"/>
      <c r="NRL99" s="1"/>
      <c r="NRM99" s="1"/>
      <c r="NRN99" s="1"/>
      <c r="NRO99" s="1"/>
      <c r="NRP99" s="1"/>
      <c r="NRQ99" s="1"/>
      <c r="NRR99" s="1"/>
      <c r="NRS99" s="1"/>
      <c r="NRT99" s="1"/>
      <c r="NRU99" s="1"/>
      <c r="NRV99" s="1"/>
      <c r="NRW99" s="1"/>
      <c r="NRX99" s="1"/>
      <c r="NRY99" s="1"/>
      <c r="NRZ99" s="1"/>
      <c r="NSA99" s="1"/>
      <c r="NSB99" s="1"/>
      <c r="NSC99" s="1"/>
      <c r="NSD99" s="1"/>
      <c r="NSE99" s="1"/>
      <c r="NSF99" s="1"/>
      <c r="NSG99" s="1"/>
      <c r="NSH99" s="1"/>
      <c r="NSI99" s="1"/>
      <c r="NSJ99" s="1"/>
      <c r="NSK99" s="1"/>
      <c r="NSL99" s="1"/>
      <c r="NSM99" s="1"/>
      <c r="NSN99" s="1"/>
      <c r="NSO99" s="1"/>
      <c r="NSP99" s="1"/>
      <c r="NSQ99" s="1"/>
      <c r="NSR99" s="1"/>
      <c r="NSS99" s="1"/>
      <c r="NST99" s="1"/>
      <c r="NSU99" s="1"/>
      <c r="NSV99" s="1"/>
      <c r="NSW99" s="1"/>
      <c r="NSX99" s="1"/>
      <c r="NSY99" s="1"/>
      <c r="NSZ99" s="1"/>
      <c r="NTA99" s="1"/>
      <c r="NTB99" s="1"/>
      <c r="NTC99" s="1"/>
      <c r="NTD99" s="1"/>
      <c r="NTE99" s="1"/>
      <c r="NTF99" s="1"/>
      <c r="NTG99" s="1"/>
      <c r="NTH99" s="1"/>
      <c r="NTI99" s="1"/>
      <c r="NTJ99" s="1"/>
      <c r="NTK99" s="1"/>
      <c r="NTL99" s="1"/>
      <c r="NTM99" s="1"/>
      <c r="NTN99" s="1"/>
      <c r="NTO99" s="1"/>
      <c r="NTP99" s="1"/>
      <c r="NTQ99" s="1"/>
      <c r="NTR99" s="1"/>
      <c r="NTS99" s="1"/>
      <c r="NTT99" s="1"/>
      <c r="NTU99" s="1"/>
      <c r="NTV99" s="1"/>
      <c r="NTW99" s="1"/>
      <c r="NTX99" s="1"/>
      <c r="NTY99" s="1"/>
      <c r="NTZ99" s="1"/>
      <c r="NUA99" s="1"/>
      <c r="NUB99" s="1"/>
      <c r="NUC99" s="1"/>
      <c r="NUD99" s="1"/>
      <c r="NUE99" s="1"/>
      <c r="NUF99" s="1"/>
      <c r="NUG99" s="1"/>
      <c r="NUH99" s="1"/>
      <c r="NUI99" s="1"/>
      <c r="NUJ99" s="1"/>
      <c r="NUK99" s="1"/>
      <c r="NUL99" s="1"/>
      <c r="NUM99" s="1"/>
      <c r="NUN99" s="1"/>
      <c r="NUO99" s="1"/>
      <c r="NUP99" s="1"/>
      <c r="NUQ99" s="1"/>
      <c r="NUR99" s="1"/>
      <c r="NUS99" s="1"/>
      <c r="NUT99" s="1"/>
      <c r="NUU99" s="1"/>
      <c r="NUV99" s="1"/>
      <c r="NUW99" s="1"/>
      <c r="NUX99" s="1"/>
      <c r="NUY99" s="1"/>
      <c r="NUZ99" s="1"/>
      <c r="NVA99" s="1"/>
      <c r="NVB99" s="1"/>
      <c r="NVC99" s="1"/>
      <c r="NVD99" s="1"/>
      <c r="NVE99" s="1"/>
      <c r="NVF99" s="1"/>
      <c r="NVG99" s="1"/>
      <c r="NVH99" s="1"/>
      <c r="NVI99" s="1"/>
      <c r="NVJ99" s="1"/>
      <c r="NVK99" s="1"/>
      <c r="NVL99" s="1"/>
      <c r="NVM99" s="1"/>
      <c r="NVN99" s="1"/>
      <c r="NVO99" s="1"/>
      <c r="NVP99" s="1"/>
      <c r="NVQ99" s="1"/>
      <c r="NVR99" s="1"/>
      <c r="NVS99" s="1"/>
      <c r="NVT99" s="1"/>
      <c r="NVU99" s="1"/>
      <c r="NVV99" s="1"/>
      <c r="NVW99" s="1"/>
      <c r="NVX99" s="1"/>
      <c r="NVY99" s="1"/>
      <c r="NVZ99" s="1"/>
      <c r="NWA99" s="1"/>
      <c r="NWB99" s="1"/>
      <c r="NWC99" s="1"/>
      <c r="NWD99" s="1"/>
      <c r="NWE99" s="1"/>
      <c r="NWF99" s="1"/>
      <c r="NWG99" s="1"/>
      <c r="NWH99" s="1"/>
      <c r="NWI99" s="1"/>
      <c r="NWJ99" s="1"/>
      <c r="NWK99" s="1"/>
      <c r="NWL99" s="1"/>
      <c r="NWM99" s="1"/>
      <c r="NWN99" s="1"/>
      <c r="NWO99" s="1"/>
      <c r="NWP99" s="1"/>
      <c r="NWQ99" s="1"/>
      <c r="NWR99" s="1"/>
      <c r="NWS99" s="1"/>
      <c r="NWT99" s="1"/>
      <c r="NWU99" s="1"/>
      <c r="NWV99" s="1"/>
      <c r="NWW99" s="1"/>
      <c r="NWX99" s="1"/>
      <c r="NWY99" s="1"/>
      <c r="NWZ99" s="1"/>
      <c r="NXA99" s="1"/>
      <c r="NXB99" s="1"/>
      <c r="NXC99" s="1"/>
      <c r="NXD99" s="1"/>
      <c r="NXE99" s="1"/>
      <c r="NXF99" s="1"/>
      <c r="NXG99" s="1"/>
      <c r="NXH99" s="1"/>
      <c r="NXI99" s="1"/>
      <c r="NXJ99" s="1"/>
      <c r="NXK99" s="1"/>
      <c r="NXL99" s="1"/>
      <c r="NXM99" s="1"/>
      <c r="NXN99" s="1"/>
      <c r="NXO99" s="1"/>
      <c r="NXP99" s="1"/>
      <c r="NXQ99" s="1"/>
      <c r="NXR99" s="1"/>
      <c r="NXS99" s="1"/>
      <c r="NXT99" s="1"/>
      <c r="NXU99" s="1"/>
      <c r="NXV99" s="1"/>
      <c r="NXW99" s="1"/>
      <c r="NXX99" s="1"/>
      <c r="NXY99" s="1"/>
      <c r="NXZ99" s="1"/>
      <c r="NYA99" s="1"/>
      <c r="NYB99" s="1"/>
      <c r="NYC99" s="1"/>
      <c r="NYD99" s="1"/>
      <c r="NYE99" s="1"/>
      <c r="NYF99" s="1"/>
      <c r="NYG99" s="1"/>
      <c r="NYH99" s="1"/>
      <c r="NYI99" s="1"/>
      <c r="NYJ99" s="1"/>
      <c r="NYK99" s="1"/>
      <c r="NYL99" s="1"/>
      <c r="NYM99" s="1"/>
      <c r="NYN99" s="1"/>
      <c r="NYO99" s="1"/>
      <c r="NYP99" s="1"/>
      <c r="NYQ99" s="1"/>
      <c r="NYR99" s="1"/>
      <c r="NYS99" s="1"/>
      <c r="NYT99" s="1"/>
      <c r="NYU99" s="1"/>
      <c r="NYV99" s="1"/>
      <c r="NYW99" s="1"/>
      <c r="NYX99" s="1"/>
      <c r="NYY99" s="1"/>
      <c r="NYZ99" s="1"/>
      <c r="NZA99" s="1"/>
      <c r="NZB99" s="1"/>
      <c r="NZC99" s="1"/>
      <c r="NZD99" s="1"/>
      <c r="NZE99" s="1"/>
      <c r="NZF99" s="1"/>
      <c r="NZG99" s="1"/>
      <c r="NZH99" s="1"/>
      <c r="NZI99" s="1"/>
      <c r="NZJ99" s="1"/>
      <c r="NZK99" s="1"/>
      <c r="NZL99" s="1"/>
      <c r="NZM99" s="1"/>
      <c r="NZN99" s="1"/>
      <c r="NZO99" s="1"/>
      <c r="NZP99" s="1"/>
      <c r="NZQ99" s="1"/>
      <c r="NZR99" s="1"/>
      <c r="NZS99" s="1"/>
      <c r="NZT99" s="1"/>
      <c r="NZU99" s="1"/>
      <c r="NZV99" s="1"/>
      <c r="NZW99" s="1"/>
      <c r="NZX99" s="1"/>
      <c r="NZY99" s="1"/>
      <c r="NZZ99" s="1"/>
      <c r="OAA99" s="1"/>
      <c r="OAB99" s="1"/>
      <c r="OAC99" s="1"/>
      <c r="OAD99" s="1"/>
      <c r="OAE99" s="1"/>
      <c r="OAF99" s="1"/>
      <c r="OAG99" s="1"/>
      <c r="OAH99" s="1"/>
      <c r="OAI99" s="1"/>
      <c r="OAJ99" s="1"/>
      <c r="OAK99" s="1"/>
      <c r="OAL99" s="1"/>
      <c r="OAM99" s="1"/>
      <c r="OAN99" s="1"/>
      <c r="OAO99" s="1"/>
      <c r="OAP99" s="1"/>
      <c r="OAQ99" s="1"/>
      <c r="OAR99" s="1"/>
      <c r="OAS99" s="1"/>
      <c r="OAT99" s="1"/>
      <c r="OAU99" s="1"/>
      <c r="OAV99" s="1"/>
      <c r="OAW99" s="1"/>
      <c r="OAX99" s="1"/>
      <c r="OAY99" s="1"/>
      <c r="OAZ99" s="1"/>
      <c r="OBA99" s="1"/>
      <c r="OBB99" s="1"/>
      <c r="OBC99" s="1"/>
      <c r="OBD99" s="1"/>
      <c r="OBE99" s="1"/>
      <c r="OBF99" s="1"/>
      <c r="OBG99" s="1"/>
      <c r="OBH99" s="1"/>
      <c r="OBI99" s="1"/>
      <c r="OBJ99" s="1"/>
      <c r="OBK99" s="1"/>
      <c r="OBL99" s="1"/>
      <c r="OBM99" s="1"/>
      <c r="OBN99" s="1"/>
      <c r="OBO99" s="1"/>
      <c r="OBP99" s="1"/>
      <c r="OBQ99" s="1"/>
      <c r="OBR99" s="1"/>
      <c r="OBS99" s="1"/>
      <c r="OBT99" s="1"/>
      <c r="OBU99" s="1"/>
      <c r="OBV99" s="1"/>
      <c r="OBW99" s="1"/>
      <c r="OBX99" s="1"/>
      <c r="OBY99" s="1"/>
      <c r="OBZ99" s="1"/>
      <c r="OCA99" s="1"/>
      <c r="OCB99" s="1"/>
      <c r="OCC99" s="1"/>
      <c r="OCD99" s="1"/>
      <c r="OCE99" s="1"/>
      <c r="OCF99" s="1"/>
      <c r="OCG99" s="1"/>
      <c r="OCH99" s="1"/>
      <c r="OCI99" s="1"/>
      <c r="OCJ99" s="1"/>
      <c r="OCK99" s="1"/>
      <c r="OCL99" s="1"/>
      <c r="OCM99" s="1"/>
      <c r="OCN99" s="1"/>
      <c r="OCO99" s="1"/>
      <c r="OCP99" s="1"/>
      <c r="OCQ99" s="1"/>
      <c r="OCR99" s="1"/>
      <c r="OCS99" s="1"/>
      <c r="OCT99" s="1"/>
      <c r="OCU99" s="1"/>
      <c r="OCV99" s="1"/>
      <c r="OCW99" s="1"/>
      <c r="OCX99" s="1"/>
      <c r="OCY99" s="1"/>
      <c r="OCZ99" s="1"/>
      <c r="ODA99" s="1"/>
      <c r="ODB99" s="1"/>
      <c r="ODC99" s="1"/>
      <c r="ODD99" s="1"/>
      <c r="ODE99" s="1"/>
      <c r="ODF99" s="1"/>
      <c r="ODG99" s="1"/>
      <c r="ODH99" s="1"/>
      <c r="ODI99" s="1"/>
      <c r="ODJ99" s="1"/>
      <c r="ODK99" s="1"/>
      <c r="ODL99" s="1"/>
      <c r="ODM99" s="1"/>
      <c r="ODN99" s="1"/>
      <c r="ODO99" s="1"/>
      <c r="ODP99" s="1"/>
      <c r="ODQ99" s="1"/>
      <c r="ODR99" s="1"/>
      <c r="ODS99" s="1"/>
      <c r="ODT99" s="1"/>
      <c r="ODU99" s="1"/>
      <c r="ODV99" s="1"/>
      <c r="ODW99" s="1"/>
      <c r="ODX99" s="1"/>
      <c r="ODY99" s="1"/>
      <c r="ODZ99" s="1"/>
      <c r="OEA99" s="1"/>
      <c r="OEB99" s="1"/>
      <c r="OEC99" s="1"/>
      <c r="OED99" s="1"/>
      <c r="OEE99" s="1"/>
      <c r="OEF99" s="1"/>
      <c r="OEG99" s="1"/>
      <c r="OEH99" s="1"/>
      <c r="OEI99" s="1"/>
      <c r="OEJ99" s="1"/>
      <c r="OEK99" s="1"/>
      <c r="OEL99" s="1"/>
      <c r="OEM99" s="1"/>
      <c r="OEN99" s="1"/>
      <c r="OEO99" s="1"/>
      <c r="OEP99" s="1"/>
      <c r="OEQ99" s="1"/>
      <c r="OER99" s="1"/>
      <c r="OES99" s="1"/>
      <c r="OET99" s="1"/>
      <c r="OEU99" s="1"/>
      <c r="OEV99" s="1"/>
      <c r="OEW99" s="1"/>
      <c r="OEX99" s="1"/>
      <c r="OEY99" s="1"/>
      <c r="OEZ99" s="1"/>
      <c r="OFA99" s="1"/>
      <c r="OFB99" s="1"/>
      <c r="OFC99" s="1"/>
      <c r="OFD99" s="1"/>
      <c r="OFE99" s="1"/>
      <c r="OFF99" s="1"/>
      <c r="OFG99" s="1"/>
      <c r="OFH99" s="1"/>
      <c r="OFI99" s="1"/>
      <c r="OFJ99" s="1"/>
      <c r="OFK99" s="1"/>
      <c r="OFL99" s="1"/>
      <c r="OFM99" s="1"/>
      <c r="OFN99" s="1"/>
      <c r="OFO99" s="1"/>
      <c r="OFP99" s="1"/>
      <c r="OFQ99" s="1"/>
      <c r="OFR99" s="1"/>
      <c r="OFS99" s="1"/>
      <c r="OFT99" s="1"/>
      <c r="OFU99" s="1"/>
      <c r="OFV99" s="1"/>
      <c r="OFW99" s="1"/>
      <c r="OFX99" s="1"/>
      <c r="OFY99" s="1"/>
      <c r="OFZ99" s="1"/>
      <c r="OGA99" s="1"/>
      <c r="OGB99" s="1"/>
      <c r="OGC99" s="1"/>
      <c r="OGD99" s="1"/>
      <c r="OGE99" s="1"/>
      <c r="OGF99" s="1"/>
      <c r="OGG99" s="1"/>
      <c r="OGH99" s="1"/>
      <c r="OGI99" s="1"/>
      <c r="OGJ99" s="1"/>
      <c r="OGK99" s="1"/>
      <c r="OGL99" s="1"/>
      <c r="OGM99" s="1"/>
      <c r="OGN99" s="1"/>
      <c r="OGO99" s="1"/>
      <c r="OGP99" s="1"/>
      <c r="OGQ99" s="1"/>
      <c r="OGR99" s="1"/>
      <c r="OGS99" s="1"/>
      <c r="OGT99" s="1"/>
      <c r="OGU99" s="1"/>
      <c r="OGV99" s="1"/>
      <c r="OGW99" s="1"/>
      <c r="OGX99" s="1"/>
      <c r="OGY99" s="1"/>
      <c r="OGZ99" s="1"/>
      <c r="OHA99" s="1"/>
      <c r="OHB99" s="1"/>
      <c r="OHC99" s="1"/>
      <c r="OHD99" s="1"/>
      <c r="OHE99" s="1"/>
      <c r="OHF99" s="1"/>
      <c r="OHG99" s="1"/>
      <c r="OHH99" s="1"/>
      <c r="OHI99" s="1"/>
      <c r="OHJ99" s="1"/>
      <c r="OHK99" s="1"/>
      <c r="OHL99" s="1"/>
      <c r="OHM99" s="1"/>
      <c r="OHN99" s="1"/>
      <c r="OHO99" s="1"/>
      <c r="OHP99" s="1"/>
      <c r="OHQ99" s="1"/>
      <c r="OHR99" s="1"/>
      <c r="OHS99" s="1"/>
      <c r="OHT99" s="1"/>
      <c r="OHU99" s="1"/>
      <c r="OHV99" s="1"/>
      <c r="OHW99" s="1"/>
      <c r="OHX99" s="1"/>
      <c r="OHY99" s="1"/>
      <c r="OHZ99" s="1"/>
      <c r="OIA99" s="1"/>
      <c r="OIB99" s="1"/>
      <c r="OIC99" s="1"/>
      <c r="OID99" s="1"/>
      <c r="OIE99" s="1"/>
      <c r="OIF99" s="1"/>
      <c r="OIG99" s="1"/>
      <c r="OIH99" s="1"/>
      <c r="OII99" s="1"/>
      <c r="OIJ99" s="1"/>
      <c r="OIK99" s="1"/>
      <c r="OIL99" s="1"/>
      <c r="OIM99" s="1"/>
      <c r="OIN99" s="1"/>
      <c r="OIO99" s="1"/>
      <c r="OIP99" s="1"/>
      <c r="OIQ99" s="1"/>
      <c r="OIR99" s="1"/>
      <c r="OIS99" s="1"/>
      <c r="OIT99" s="1"/>
      <c r="OIU99" s="1"/>
      <c r="OIV99" s="1"/>
      <c r="OIW99" s="1"/>
      <c r="OIX99" s="1"/>
      <c r="OIY99" s="1"/>
      <c r="OIZ99" s="1"/>
      <c r="OJA99" s="1"/>
      <c r="OJB99" s="1"/>
      <c r="OJC99" s="1"/>
      <c r="OJD99" s="1"/>
      <c r="OJE99" s="1"/>
      <c r="OJF99" s="1"/>
      <c r="OJG99" s="1"/>
      <c r="OJH99" s="1"/>
      <c r="OJI99" s="1"/>
      <c r="OJJ99" s="1"/>
      <c r="OJK99" s="1"/>
      <c r="OJL99" s="1"/>
      <c r="OJM99" s="1"/>
      <c r="OJN99" s="1"/>
      <c r="OJO99" s="1"/>
      <c r="OJP99" s="1"/>
      <c r="OJQ99" s="1"/>
      <c r="OJR99" s="1"/>
      <c r="OJS99" s="1"/>
      <c r="OJT99" s="1"/>
      <c r="OJU99" s="1"/>
      <c r="OJV99" s="1"/>
      <c r="OJW99" s="1"/>
      <c r="OJX99" s="1"/>
      <c r="OJY99" s="1"/>
      <c r="OJZ99" s="1"/>
      <c r="OKA99" s="1"/>
      <c r="OKB99" s="1"/>
      <c r="OKC99" s="1"/>
      <c r="OKD99" s="1"/>
      <c r="OKE99" s="1"/>
      <c r="OKF99" s="1"/>
      <c r="OKG99" s="1"/>
      <c r="OKH99" s="1"/>
      <c r="OKI99" s="1"/>
      <c r="OKJ99" s="1"/>
      <c r="OKK99" s="1"/>
      <c r="OKL99" s="1"/>
      <c r="OKM99" s="1"/>
      <c r="OKN99" s="1"/>
      <c r="OKO99" s="1"/>
      <c r="OKP99" s="1"/>
      <c r="OKQ99" s="1"/>
      <c r="OKR99" s="1"/>
      <c r="OKS99" s="1"/>
      <c r="OKT99" s="1"/>
      <c r="OKU99" s="1"/>
      <c r="OKV99" s="1"/>
      <c r="OKW99" s="1"/>
      <c r="OKX99" s="1"/>
      <c r="OKY99" s="1"/>
      <c r="OKZ99" s="1"/>
      <c r="OLA99" s="1"/>
      <c r="OLB99" s="1"/>
      <c r="OLC99" s="1"/>
      <c r="OLD99" s="1"/>
      <c r="OLE99" s="1"/>
      <c r="OLF99" s="1"/>
      <c r="OLG99" s="1"/>
      <c r="OLH99" s="1"/>
      <c r="OLI99" s="1"/>
      <c r="OLJ99" s="1"/>
      <c r="OLK99" s="1"/>
      <c r="OLL99" s="1"/>
      <c r="OLM99" s="1"/>
      <c r="OLN99" s="1"/>
      <c r="OLO99" s="1"/>
      <c r="OLP99" s="1"/>
      <c r="OLQ99" s="1"/>
      <c r="OLR99" s="1"/>
      <c r="OLS99" s="1"/>
      <c r="OLT99" s="1"/>
      <c r="OLU99" s="1"/>
      <c r="OLV99" s="1"/>
      <c r="OLW99" s="1"/>
      <c r="OLX99" s="1"/>
      <c r="OLY99" s="1"/>
      <c r="OLZ99" s="1"/>
      <c r="OMA99" s="1"/>
      <c r="OMB99" s="1"/>
      <c r="OMC99" s="1"/>
      <c r="OMD99" s="1"/>
      <c r="OME99" s="1"/>
      <c r="OMF99" s="1"/>
      <c r="OMG99" s="1"/>
      <c r="OMH99" s="1"/>
      <c r="OMI99" s="1"/>
      <c r="OMJ99" s="1"/>
      <c r="OMK99" s="1"/>
      <c r="OML99" s="1"/>
      <c r="OMM99" s="1"/>
      <c r="OMN99" s="1"/>
      <c r="OMO99" s="1"/>
      <c r="OMP99" s="1"/>
      <c r="OMQ99" s="1"/>
      <c r="OMR99" s="1"/>
      <c r="OMS99" s="1"/>
      <c r="OMT99" s="1"/>
      <c r="OMU99" s="1"/>
      <c r="OMV99" s="1"/>
      <c r="OMW99" s="1"/>
      <c r="OMX99" s="1"/>
      <c r="OMY99" s="1"/>
      <c r="OMZ99" s="1"/>
      <c r="ONA99" s="1"/>
      <c r="ONB99" s="1"/>
      <c r="ONC99" s="1"/>
      <c r="OND99" s="1"/>
      <c r="ONE99" s="1"/>
      <c r="ONF99" s="1"/>
      <c r="ONG99" s="1"/>
      <c r="ONH99" s="1"/>
      <c r="ONI99" s="1"/>
      <c r="ONJ99" s="1"/>
      <c r="ONK99" s="1"/>
      <c r="ONL99" s="1"/>
      <c r="ONM99" s="1"/>
      <c r="ONN99" s="1"/>
      <c r="ONO99" s="1"/>
      <c r="ONP99" s="1"/>
      <c r="ONQ99" s="1"/>
      <c r="ONR99" s="1"/>
      <c r="ONS99" s="1"/>
      <c r="ONT99" s="1"/>
      <c r="ONU99" s="1"/>
      <c r="ONV99" s="1"/>
      <c r="ONW99" s="1"/>
      <c r="ONX99" s="1"/>
      <c r="ONY99" s="1"/>
      <c r="ONZ99" s="1"/>
      <c r="OOA99" s="1"/>
      <c r="OOB99" s="1"/>
      <c r="OOC99" s="1"/>
      <c r="OOD99" s="1"/>
      <c r="OOE99" s="1"/>
      <c r="OOF99" s="1"/>
      <c r="OOG99" s="1"/>
      <c r="OOH99" s="1"/>
      <c r="OOI99" s="1"/>
      <c r="OOJ99" s="1"/>
      <c r="OOK99" s="1"/>
      <c r="OOL99" s="1"/>
      <c r="OOM99" s="1"/>
      <c r="OON99" s="1"/>
      <c r="OOO99" s="1"/>
      <c r="OOP99" s="1"/>
      <c r="OOQ99" s="1"/>
      <c r="OOR99" s="1"/>
      <c r="OOS99" s="1"/>
      <c r="OOT99" s="1"/>
      <c r="OOU99" s="1"/>
      <c r="OOV99" s="1"/>
      <c r="OOW99" s="1"/>
      <c r="OOX99" s="1"/>
      <c r="OOY99" s="1"/>
      <c r="OOZ99" s="1"/>
      <c r="OPA99" s="1"/>
      <c r="OPB99" s="1"/>
      <c r="OPC99" s="1"/>
      <c r="OPD99" s="1"/>
      <c r="OPE99" s="1"/>
      <c r="OPF99" s="1"/>
      <c r="OPG99" s="1"/>
      <c r="OPH99" s="1"/>
      <c r="OPI99" s="1"/>
      <c r="OPJ99" s="1"/>
      <c r="OPK99" s="1"/>
      <c r="OPL99" s="1"/>
      <c r="OPM99" s="1"/>
      <c r="OPN99" s="1"/>
      <c r="OPO99" s="1"/>
      <c r="OPP99" s="1"/>
      <c r="OPQ99" s="1"/>
      <c r="OPR99" s="1"/>
      <c r="OPS99" s="1"/>
      <c r="OPT99" s="1"/>
      <c r="OPU99" s="1"/>
      <c r="OPV99" s="1"/>
      <c r="OPW99" s="1"/>
      <c r="OPX99" s="1"/>
      <c r="OPY99" s="1"/>
      <c r="OPZ99" s="1"/>
      <c r="OQA99" s="1"/>
      <c r="OQB99" s="1"/>
      <c r="OQC99" s="1"/>
      <c r="OQD99" s="1"/>
      <c r="OQE99" s="1"/>
      <c r="OQF99" s="1"/>
      <c r="OQG99" s="1"/>
      <c r="OQH99" s="1"/>
      <c r="OQI99" s="1"/>
      <c r="OQJ99" s="1"/>
      <c r="OQK99" s="1"/>
      <c r="OQL99" s="1"/>
      <c r="OQM99" s="1"/>
      <c r="OQN99" s="1"/>
      <c r="OQO99" s="1"/>
      <c r="OQP99" s="1"/>
      <c r="OQQ99" s="1"/>
      <c r="OQR99" s="1"/>
      <c r="OQS99" s="1"/>
      <c r="OQT99" s="1"/>
      <c r="OQU99" s="1"/>
      <c r="OQV99" s="1"/>
      <c r="OQW99" s="1"/>
      <c r="OQX99" s="1"/>
      <c r="OQY99" s="1"/>
      <c r="OQZ99" s="1"/>
      <c r="ORA99" s="1"/>
      <c r="ORB99" s="1"/>
      <c r="ORC99" s="1"/>
      <c r="ORD99" s="1"/>
      <c r="ORE99" s="1"/>
      <c r="ORF99" s="1"/>
      <c r="ORG99" s="1"/>
      <c r="ORH99" s="1"/>
      <c r="ORI99" s="1"/>
      <c r="ORJ99" s="1"/>
      <c r="ORK99" s="1"/>
      <c r="ORL99" s="1"/>
      <c r="ORM99" s="1"/>
      <c r="ORN99" s="1"/>
      <c r="ORO99" s="1"/>
      <c r="ORP99" s="1"/>
      <c r="ORQ99" s="1"/>
      <c r="ORR99" s="1"/>
      <c r="ORS99" s="1"/>
      <c r="ORT99" s="1"/>
      <c r="ORU99" s="1"/>
      <c r="ORV99" s="1"/>
      <c r="ORW99" s="1"/>
      <c r="ORX99" s="1"/>
      <c r="ORY99" s="1"/>
      <c r="ORZ99" s="1"/>
      <c r="OSA99" s="1"/>
      <c r="OSB99" s="1"/>
      <c r="OSC99" s="1"/>
      <c r="OSD99" s="1"/>
      <c r="OSE99" s="1"/>
      <c r="OSF99" s="1"/>
      <c r="OSG99" s="1"/>
      <c r="OSH99" s="1"/>
      <c r="OSI99" s="1"/>
      <c r="OSJ99" s="1"/>
      <c r="OSK99" s="1"/>
      <c r="OSL99" s="1"/>
      <c r="OSM99" s="1"/>
      <c r="OSN99" s="1"/>
      <c r="OSO99" s="1"/>
      <c r="OSP99" s="1"/>
      <c r="OSQ99" s="1"/>
      <c r="OSR99" s="1"/>
      <c r="OSS99" s="1"/>
      <c r="OST99" s="1"/>
      <c r="OSU99" s="1"/>
      <c r="OSV99" s="1"/>
      <c r="OSW99" s="1"/>
      <c r="OSX99" s="1"/>
      <c r="OSY99" s="1"/>
      <c r="OSZ99" s="1"/>
      <c r="OTA99" s="1"/>
      <c r="OTB99" s="1"/>
      <c r="OTC99" s="1"/>
      <c r="OTD99" s="1"/>
      <c r="OTE99" s="1"/>
      <c r="OTF99" s="1"/>
      <c r="OTG99" s="1"/>
      <c r="OTH99" s="1"/>
      <c r="OTI99" s="1"/>
      <c r="OTJ99" s="1"/>
      <c r="OTK99" s="1"/>
      <c r="OTL99" s="1"/>
      <c r="OTM99" s="1"/>
      <c r="OTN99" s="1"/>
      <c r="OTO99" s="1"/>
      <c r="OTP99" s="1"/>
      <c r="OTQ99" s="1"/>
      <c r="OTR99" s="1"/>
      <c r="OTS99" s="1"/>
      <c r="OTT99" s="1"/>
      <c r="OTU99" s="1"/>
      <c r="OTV99" s="1"/>
      <c r="OTW99" s="1"/>
      <c r="OTX99" s="1"/>
      <c r="OTY99" s="1"/>
      <c r="OTZ99" s="1"/>
      <c r="OUA99" s="1"/>
      <c r="OUB99" s="1"/>
      <c r="OUC99" s="1"/>
      <c r="OUD99" s="1"/>
      <c r="OUE99" s="1"/>
      <c r="OUF99" s="1"/>
      <c r="OUG99" s="1"/>
      <c r="OUH99" s="1"/>
      <c r="OUI99" s="1"/>
      <c r="OUJ99" s="1"/>
      <c r="OUK99" s="1"/>
      <c r="OUL99" s="1"/>
      <c r="OUM99" s="1"/>
      <c r="OUN99" s="1"/>
      <c r="OUO99" s="1"/>
      <c r="OUP99" s="1"/>
      <c r="OUQ99" s="1"/>
      <c r="OUR99" s="1"/>
      <c r="OUS99" s="1"/>
      <c r="OUT99" s="1"/>
      <c r="OUU99" s="1"/>
      <c r="OUV99" s="1"/>
      <c r="OUW99" s="1"/>
      <c r="OUX99" s="1"/>
      <c r="OUY99" s="1"/>
      <c r="OUZ99" s="1"/>
      <c r="OVA99" s="1"/>
      <c r="OVB99" s="1"/>
      <c r="OVC99" s="1"/>
      <c r="OVD99" s="1"/>
      <c r="OVE99" s="1"/>
      <c r="OVF99" s="1"/>
      <c r="OVG99" s="1"/>
      <c r="OVH99" s="1"/>
      <c r="OVI99" s="1"/>
      <c r="OVJ99" s="1"/>
      <c r="OVK99" s="1"/>
      <c r="OVL99" s="1"/>
      <c r="OVM99" s="1"/>
      <c r="OVN99" s="1"/>
      <c r="OVO99" s="1"/>
      <c r="OVP99" s="1"/>
      <c r="OVQ99" s="1"/>
      <c r="OVR99" s="1"/>
      <c r="OVS99" s="1"/>
      <c r="OVT99" s="1"/>
      <c r="OVU99" s="1"/>
      <c r="OVV99" s="1"/>
      <c r="OVW99" s="1"/>
      <c r="OVX99" s="1"/>
      <c r="OVY99" s="1"/>
      <c r="OVZ99" s="1"/>
      <c r="OWA99" s="1"/>
      <c r="OWB99" s="1"/>
      <c r="OWC99" s="1"/>
      <c r="OWD99" s="1"/>
      <c r="OWE99" s="1"/>
      <c r="OWF99" s="1"/>
      <c r="OWG99" s="1"/>
      <c r="OWH99" s="1"/>
      <c r="OWI99" s="1"/>
      <c r="OWJ99" s="1"/>
      <c r="OWK99" s="1"/>
      <c r="OWL99" s="1"/>
      <c r="OWM99" s="1"/>
      <c r="OWN99" s="1"/>
      <c r="OWO99" s="1"/>
      <c r="OWP99" s="1"/>
      <c r="OWQ99" s="1"/>
      <c r="OWR99" s="1"/>
      <c r="OWS99" s="1"/>
      <c r="OWT99" s="1"/>
      <c r="OWU99" s="1"/>
      <c r="OWV99" s="1"/>
      <c r="OWW99" s="1"/>
      <c r="OWX99" s="1"/>
      <c r="OWY99" s="1"/>
      <c r="OWZ99" s="1"/>
      <c r="OXA99" s="1"/>
      <c r="OXB99" s="1"/>
      <c r="OXC99" s="1"/>
      <c r="OXD99" s="1"/>
      <c r="OXE99" s="1"/>
      <c r="OXF99" s="1"/>
      <c r="OXG99" s="1"/>
      <c r="OXH99" s="1"/>
      <c r="OXI99" s="1"/>
      <c r="OXJ99" s="1"/>
      <c r="OXK99" s="1"/>
      <c r="OXL99" s="1"/>
      <c r="OXM99" s="1"/>
      <c r="OXN99" s="1"/>
      <c r="OXO99" s="1"/>
      <c r="OXP99" s="1"/>
      <c r="OXQ99" s="1"/>
      <c r="OXR99" s="1"/>
      <c r="OXS99" s="1"/>
      <c r="OXT99" s="1"/>
      <c r="OXU99" s="1"/>
      <c r="OXV99" s="1"/>
      <c r="OXW99" s="1"/>
      <c r="OXX99" s="1"/>
      <c r="OXY99" s="1"/>
      <c r="OXZ99" s="1"/>
      <c r="OYA99" s="1"/>
      <c r="OYB99" s="1"/>
      <c r="OYC99" s="1"/>
      <c r="OYD99" s="1"/>
      <c r="OYE99" s="1"/>
      <c r="OYF99" s="1"/>
      <c r="OYG99" s="1"/>
      <c r="OYH99" s="1"/>
      <c r="OYI99" s="1"/>
      <c r="OYJ99" s="1"/>
      <c r="OYK99" s="1"/>
      <c r="OYL99" s="1"/>
      <c r="OYM99" s="1"/>
      <c r="OYN99" s="1"/>
      <c r="OYO99" s="1"/>
      <c r="OYP99" s="1"/>
      <c r="OYQ99" s="1"/>
      <c r="OYR99" s="1"/>
      <c r="OYS99" s="1"/>
      <c r="OYT99" s="1"/>
      <c r="OYU99" s="1"/>
      <c r="OYV99" s="1"/>
      <c r="OYW99" s="1"/>
      <c r="OYX99" s="1"/>
      <c r="OYY99" s="1"/>
      <c r="OYZ99" s="1"/>
      <c r="OZA99" s="1"/>
      <c r="OZB99" s="1"/>
      <c r="OZC99" s="1"/>
      <c r="OZD99" s="1"/>
      <c r="OZE99" s="1"/>
      <c r="OZF99" s="1"/>
      <c r="OZG99" s="1"/>
      <c r="OZH99" s="1"/>
      <c r="OZI99" s="1"/>
      <c r="OZJ99" s="1"/>
      <c r="OZK99" s="1"/>
      <c r="OZL99" s="1"/>
      <c r="OZM99" s="1"/>
      <c r="OZN99" s="1"/>
      <c r="OZO99" s="1"/>
      <c r="OZP99" s="1"/>
      <c r="OZQ99" s="1"/>
      <c r="OZR99" s="1"/>
      <c r="OZS99" s="1"/>
      <c r="OZT99" s="1"/>
      <c r="OZU99" s="1"/>
      <c r="OZV99" s="1"/>
      <c r="OZW99" s="1"/>
      <c r="OZX99" s="1"/>
      <c r="OZY99" s="1"/>
      <c r="OZZ99" s="1"/>
      <c r="PAA99" s="1"/>
      <c r="PAB99" s="1"/>
      <c r="PAC99" s="1"/>
      <c r="PAD99" s="1"/>
      <c r="PAE99" s="1"/>
      <c r="PAF99" s="1"/>
      <c r="PAG99" s="1"/>
      <c r="PAH99" s="1"/>
      <c r="PAI99" s="1"/>
      <c r="PAJ99" s="1"/>
      <c r="PAK99" s="1"/>
      <c r="PAL99" s="1"/>
      <c r="PAM99" s="1"/>
      <c r="PAN99" s="1"/>
      <c r="PAO99" s="1"/>
      <c r="PAP99" s="1"/>
      <c r="PAQ99" s="1"/>
      <c r="PAR99" s="1"/>
      <c r="PAS99" s="1"/>
      <c r="PAT99" s="1"/>
      <c r="PAU99" s="1"/>
      <c r="PAV99" s="1"/>
      <c r="PAW99" s="1"/>
      <c r="PAX99" s="1"/>
      <c r="PAY99" s="1"/>
      <c r="PAZ99" s="1"/>
      <c r="PBA99" s="1"/>
      <c r="PBB99" s="1"/>
      <c r="PBC99" s="1"/>
      <c r="PBD99" s="1"/>
      <c r="PBE99" s="1"/>
      <c r="PBF99" s="1"/>
      <c r="PBG99" s="1"/>
      <c r="PBH99" s="1"/>
      <c r="PBI99" s="1"/>
      <c r="PBJ99" s="1"/>
      <c r="PBK99" s="1"/>
      <c r="PBL99" s="1"/>
      <c r="PBM99" s="1"/>
      <c r="PBN99" s="1"/>
      <c r="PBO99" s="1"/>
      <c r="PBP99" s="1"/>
      <c r="PBQ99" s="1"/>
      <c r="PBR99" s="1"/>
      <c r="PBS99" s="1"/>
      <c r="PBT99" s="1"/>
      <c r="PBU99" s="1"/>
      <c r="PBV99" s="1"/>
      <c r="PBW99" s="1"/>
      <c r="PBX99" s="1"/>
      <c r="PBY99" s="1"/>
      <c r="PBZ99" s="1"/>
      <c r="PCA99" s="1"/>
      <c r="PCB99" s="1"/>
      <c r="PCC99" s="1"/>
      <c r="PCD99" s="1"/>
      <c r="PCE99" s="1"/>
      <c r="PCF99" s="1"/>
      <c r="PCG99" s="1"/>
      <c r="PCH99" s="1"/>
      <c r="PCI99" s="1"/>
      <c r="PCJ99" s="1"/>
      <c r="PCK99" s="1"/>
      <c r="PCL99" s="1"/>
      <c r="PCM99" s="1"/>
      <c r="PCN99" s="1"/>
      <c r="PCO99" s="1"/>
      <c r="PCP99" s="1"/>
      <c r="PCQ99" s="1"/>
      <c r="PCR99" s="1"/>
      <c r="PCS99" s="1"/>
      <c r="PCT99" s="1"/>
      <c r="PCU99" s="1"/>
      <c r="PCV99" s="1"/>
      <c r="PCW99" s="1"/>
      <c r="PCX99" s="1"/>
      <c r="PCY99" s="1"/>
      <c r="PCZ99" s="1"/>
      <c r="PDA99" s="1"/>
      <c r="PDB99" s="1"/>
      <c r="PDC99" s="1"/>
      <c r="PDD99" s="1"/>
      <c r="PDE99" s="1"/>
      <c r="PDF99" s="1"/>
      <c r="PDG99" s="1"/>
      <c r="PDH99" s="1"/>
      <c r="PDI99" s="1"/>
      <c r="PDJ99" s="1"/>
      <c r="PDK99" s="1"/>
      <c r="PDL99" s="1"/>
      <c r="PDM99" s="1"/>
      <c r="PDN99" s="1"/>
      <c r="PDO99" s="1"/>
      <c r="PDP99" s="1"/>
      <c r="PDQ99" s="1"/>
      <c r="PDR99" s="1"/>
      <c r="PDS99" s="1"/>
      <c r="PDT99" s="1"/>
      <c r="PDU99" s="1"/>
      <c r="PDV99" s="1"/>
      <c r="PDW99" s="1"/>
      <c r="PDX99" s="1"/>
      <c r="PDY99" s="1"/>
      <c r="PDZ99" s="1"/>
      <c r="PEA99" s="1"/>
      <c r="PEB99" s="1"/>
      <c r="PEC99" s="1"/>
      <c r="PED99" s="1"/>
      <c r="PEE99" s="1"/>
      <c r="PEF99" s="1"/>
      <c r="PEG99" s="1"/>
      <c r="PEH99" s="1"/>
      <c r="PEI99" s="1"/>
      <c r="PEJ99" s="1"/>
      <c r="PEK99" s="1"/>
      <c r="PEL99" s="1"/>
      <c r="PEM99" s="1"/>
      <c r="PEN99" s="1"/>
      <c r="PEO99" s="1"/>
      <c r="PEP99" s="1"/>
      <c r="PEQ99" s="1"/>
      <c r="PER99" s="1"/>
      <c r="PES99" s="1"/>
      <c r="PET99" s="1"/>
      <c r="PEU99" s="1"/>
      <c r="PEV99" s="1"/>
      <c r="PEW99" s="1"/>
      <c r="PEX99" s="1"/>
      <c r="PEY99" s="1"/>
      <c r="PEZ99" s="1"/>
      <c r="PFA99" s="1"/>
      <c r="PFB99" s="1"/>
      <c r="PFC99" s="1"/>
      <c r="PFD99" s="1"/>
      <c r="PFE99" s="1"/>
      <c r="PFF99" s="1"/>
      <c r="PFG99" s="1"/>
      <c r="PFH99" s="1"/>
      <c r="PFI99" s="1"/>
      <c r="PFJ99" s="1"/>
      <c r="PFK99" s="1"/>
      <c r="PFL99" s="1"/>
      <c r="PFM99" s="1"/>
      <c r="PFN99" s="1"/>
      <c r="PFO99" s="1"/>
      <c r="PFP99" s="1"/>
      <c r="PFQ99" s="1"/>
      <c r="PFR99" s="1"/>
      <c r="PFS99" s="1"/>
      <c r="PFT99" s="1"/>
      <c r="PFU99" s="1"/>
      <c r="PFV99" s="1"/>
      <c r="PFW99" s="1"/>
      <c r="PFX99" s="1"/>
      <c r="PFY99" s="1"/>
      <c r="PFZ99" s="1"/>
      <c r="PGA99" s="1"/>
      <c r="PGB99" s="1"/>
      <c r="PGC99" s="1"/>
      <c r="PGD99" s="1"/>
      <c r="PGE99" s="1"/>
      <c r="PGF99" s="1"/>
      <c r="PGG99" s="1"/>
      <c r="PGH99" s="1"/>
      <c r="PGI99" s="1"/>
      <c r="PGJ99" s="1"/>
      <c r="PGK99" s="1"/>
      <c r="PGL99" s="1"/>
      <c r="PGM99" s="1"/>
      <c r="PGN99" s="1"/>
      <c r="PGO99" s="1"/>
      <c r="PGP99" s="1"/>
      <c r="PGQ99" s="1"/>
      <c r="PGR99" s="1"/>
      <c r="PGS99" s="1"/>
      <c r="PGT99" s="1"/>
      <c r="PGU99" s="1"/>
      <c r="PGV99" s="1"/>
      <c r="PGW99" s="1"/>
      <c r="PGX99" s="1"/>
      <c r="PGY99" s="1"/>
      <c r="PGZ99" s="1"/>
      <c r="PHA99" s="1"/>
      <c r="PHB99" s="1"/>
      <c r="PHC99" s="1"/>
      <c r="PHD99" s="1"/>
      <c r="PHE99" s="1"/>
      <c r="PHF99" s="1"/>
      <c r="PHG99" s="1"/>
      <c r="PHH99" s="1"/>
      <c r="PHI99" s="1"/>
      <c r="PHJ99" s="1"/>
      <c r="PHK99" s="1"/>
      <c r="PHL99" s="1"/>
      <c r="PHM99" s="1"/>
      <c r="PHN99" s="1"/>
      <c r="PHO99" s="1"/>
      <c r="PHP99" s="1"/>
      <c r="PHQ99" s="1"/>
      <c r="PHR99" s="1"/>
      <c r="PHS99" s="1"/>
      <c r="PHT99" s="1"/>
      <c r="PHU99" s="1"/>
      <c r="PHV99" s="1"/>
      <c r="PHW99" s="1"/>
      <c r="PHX99" s="1"/>
      <c r="PHY99" s="1"/>
      <c r="PHZ99" s="1"/>
      <c r="PIA99" s="1"/>
      <c r="PIB99" s="1"/>
      <c r="PIC99" s="1"/>
      <c r="PID99" s="1"/>
      <c r="PIE99" s="1"/>
      <c r="PIF99" s="1"/>
      <c r="PIG99" s="1"/>
      <c r="PIH99" s="1"/>
      <c r="PII99" s="1"/>
      <c r="PIJ99" s="1"/>
      <c r="PIK99" s="1"/>
      <c r="PIL99" s="1"/>
      <c r="PIM99" s="1"/>
      <c r="PIN99" s="1"/>
      <c r="PIO99" s="1"/>
      <c r="PIP99" s="1"/>
      <c r="PIQ99" s="1"/>
      <c r="PIR99" s="1"/>
      <c r="PIS99" s="1"/>
      <c r="PIT99" s="1"/>
      <c r="PIU99" s="1"/>
      <c r="PIV99" s="1"/>
      <c r="PIW99" s="1"/>
      <c r="PIX99" s="1"/>
      <c r="PIY99" s="1"/>
      <c r="PIZ99" s="1"/>
      <c r="PJA99" s="1"/>
      <c r="PJB99" s="1"/>
      <c r="PJC99" s="1"/>
      <c r="PJD99" s="1"/>
      <c r="PJE99" s="1"/>
      <c r="PJF99" s="1"/>
      <c r="PJG99" s="1"/>
      <c r="PJH99" s="1"/>
      <c r="PJI99" s="1"/>
      <c r="PJJ99" s="1"/>
      <c r="PJK99" s="1"/>
      <c r="PJL99" s="1"/>
      <c r="PJM99" s="1"/>
      <c r="PJN99" s="1"/>
      <c r="PJO99" s="1"/>
      <c r="PJP99" s="1"/>
      <c r="PJQ99" s="1"/>
      <c r="PJR99" s="1"/>
      <c r="PJS99" s="1"/>
      <c r="PJT99" s="1"/>
      <c r="PJU99" s="1"/>
      <c r="PJV99" s="1"/>
      <c r="PJW99" s="1"/>
      <c r="PJX99" s="1"/>
      <c r="PJY99" s="1"/>
      <c r="PJZ99" s="1"/>
      <c r="PKA99" s="1"/>
      <c r="PKB99" s="1"/>
      <c r="PKC99" s="1"/>
      <c r="PKD99" s="1"/>
      <c r="PKE99" s="1"/>
      <c r="PKF99" s="1"/>
      <c r="PKG99" s="1"/>
      <c r="PKH99" s="1"/>
      <c r="PKI99" s="1"/>
      <c r="PKJ99" s="1"/>
      <c r="PKK99" s="1"/>
      <c r="PKL99" s="1"/>
      <c r="PKM99" s="1"/>
      <c r="PKN99" s="1"/>
      <c r="PKO99" s="1"/>
      <c r="PKP99" s="1"/>
      <c r="PKQ99" s="1"/>
      <c r="PKR99" s="1"/>
      <c r="PKS99" s="1"/>
      <c r="PKT99" s="1"/>
      <c r="PKU99" s="1"/>
      <c r="PKV99" s="1"/>
      <c r="PKW99" s="1"/>
      <c r="PKX99" s="1"/>
      <c r="PKY99" s="1"/>
      <c r="PKZ99" s="1"/>
      <c r="PLA99" s="1"/>
      <c r="PLB99" s="1"/>
      <c r="PLC99" s="1"/>
      <c r="PLD99" s="1"/>
      <c r="PLE99" s="1"/>
      <c r="PLF99" s="1"/>
      <c r="PLG99" s="1"/>
      <c r="PLH99" s="1"/>
      <c r="PLI99" s="1"/>
      <c r="PLJ99" s="1"/>
      <c r="PLK99" s="1"/>
      <c r="PLL99" s="1"/>
      <c r="PLM99" s="1"/>
      <c r="PLN99" s="1"/>
      <c r="PLO99" s="1"/>
      <c r="PLP99" s="1"/>
      <c r="PLQ99" s="1"/>
      <c r="PLR99" s="1"/>
      <c r="PLS99" s="1"/>
      <c r="PLT99" s="1"/>
      <c r="PLU99" s="1"/>
      <c r="PLV99" s="1"/>
      <c r="PLW99" s="1"/>
      <c r="PLX99" s="1"/>
      <c r="PLY99" s="1"/>
      <c r="PLZ99" s="1"/>
      <c r="PMA99" s="1"/>
      <c r="PMB99" s="1"/>
      <c r="PMC99" s="1"/>
      <c r="PMD99" s="1"/>
      <c r="PME99" s="1"/>
      <c r="PMF99" s="1"/>
      <c r="PMG99" s="1"/>
      <c r="PMH99" s="1"/>
      <c r="PMI99" s="1"/>
      <c r="PMJ99" s="1"/>
      <c r="PMK99" s="1"/>
      <c r="PML99" s="1"/>
      <c r="PMM99" s="1"/>
      <c r="PMN99" s="1"/>
      <c r="PMO99" s="1"/>
      <c r="PMP99" s="1"/>
      <c r="PMQ99" s="1"/>
      <c r="PMR99" s="1"/>
      <c r="PMS99" s="1"/>
      <c r="PMT99" s="1"/>
      <c r="PMU99" s="1"/>
      <c r="PMV99" s="1"/>
      <c r="PMW99" s="1"/>
      <c r="PMX99" s="1"/>
      <c r="PMY99" s="1"/>
      <c r="PMZ99" s="1"/>
      <c r="PNA99" s="1"/>
      <c r="PNB99" s="1"/>
      <c r="PNC99" s="1"/>
      <c r="PND99" s="1"/>
      <c r="PNE99" s="1"/>
      <c r="PNF99" s="1"/>
      <c r="PNG99" s="1"/>
      <c r="PNH99" s="1"/>
      <c r="PNI99" s="1"/>
      <c r="PNJ99" s="1"/>
      <c r="PNK99" s="1"/>
      <c r="PNL99" s="1"/>
      <c r="PNM99" s="1"/>
      <c r="PNN99" s="1"/>
      <c r="PNO99" s="1"/>
      <c r="PNP99" s="1"/>
      <c r="PNQ99" s="1"/>
      <c r="PNR99" s="1"/>
      <c r="PNS99" s="1"/>
      <c r="PNT99" s="1"/>
      <c r="PNU99" s="1"/>
      <c r="PNV99" s="1"/>
      <c r="PNW99" s="1"/>
      <c r="PNX99" s="1"/>
      <c r="PNY99" s="1"/>
      <c r="PNZ99" s="1"/>
      <c r="POA99" s="1"/>
      <c r="POB99" s="1"/>
      <c r="POC99" s="1"/>
      <c r="POD99" s="1"/>
      <c r="POE99" s="1"/>
      <c r="POF99" s="1"/>
      <c r="POG99" s="1"/>
      <c r="POH99" s="1"/>
      <c r="POI99" s="1"/>
      <c r="POJ99" s="1"/>
      <c r="POK99" s="1"/>
      <c r="POL99" s="1"/>
      <c r="POM99" s="1"/>
      <c r="PON99" s="1"/>
      <c r="POO99" s="1"/>
      <c r="POP99" s="1"/>
      <c r="POQ99" s="1"/>
      <c r="POR99" s="1"/>
      <c r="POS99" s="1"/>
      <c r="POT99" s="1"/>
      <c r="POU99" s="1"/>
      <c r="POV99" s="1"/>
      <c r="POW99" s="1"/>
      <c r="POX99" s="1"/>
      <c r="POY99" s="1"/>
      <c r="POZ99" s="1"/>
      <c r="PPA99" s="1"/>
      <c r="PPB99" s="1"/>
      <c r="PPC99" s="1"/>
      <c r="PPD99" s="1"/>
      <c r="PPE99" s="1"/>
      <c r="PPF99" s="1"/>
      <c r="PPG99" s="1"/>
      <c r="PPH99" s="1"/>
      <c r="PPI99" s="1"/>
      <c r="PPJ99" s="1"/>
      <c r="PPK99" s="1"/>
      <c r="PPL99" s="1"/>
      <c r="PPM99" s="1"/>
      <c r="PPN99" s="1"/>
      <c r="PPO99" s="1"/>
      <c r="PPP99" s="1"/>
      <c r="PPQ99" s="1"/>
      <c r="PPR99" s="1"/>
      <c r="PPS99" s="1"/>
      <c r="PPT99" s="1"/>
      <c r="PPU99" s="1"/>
      <c r="PPV99" s="1"/>
      <c r="PPW99" s="1"/>
      <c r="PPX99" s="1"/>
      <c r="PPY99" s="1"/>
      <c r="PPZ99" s="1"/>
      <c r="PQA99" s="1"/>
      <c r="PQB99" s="1"/>
      <c r="PQC99" s="1"/>
      <c r="PQD99" s="1"/>
      <c r="PQE99" s="1"/>
      <c r="PQF99" s="1"/>
      <c r="PQG99" s="1"/>
      <c r="PQH99" s="1"/>
      <c r="PQI99" s="1"/>
      <c r="PQJ99" s="1"/>
      <c r="PQK99" s="1"/>
      <c r="PQL99" s="1"/>
      <c r="PQM99" s="1"/>
      <c r="PQN99" s="1"/>
      <c r="PQO99" s="1"/>
      <c r="PQP99" s="1"/>
      <c r="PQQ99" s="1"/>
      <c r="PQR99" s="1"/>
      <c r="PQS99" s="1"/>
      <c r="PQT99" s="1"/>
      <c r="PQU99" s="1"/>
      <c r="PQV99" s="1"/>
      <c r="PQW99" s="1"/>
      <c r="PQX99" s="1"/>
      <c r="PQY99" s="1"/>
      <c r="PQZ99" s="1"/>
      <c r="PRA99" s="1"/>
      <c r="PRB99" s="1"/>
      <c r="PRC99" s="1"/>
      <c r="PRD99" s="1"/>
      <c r="PRE99" s="1"/>
      <c r="PRF99" s="1"/>
      <c r="PRG99" s="1"/>
      <c r="PRH99" s="1"/>
      <c r="PRI99" s="1"/>
      <c r="PRJ99" s="1"/>
      <c r="PRK99" s="1"/>
      <c r="PRL99" s="1"/>
      <c r="PRM99" s="1"/>
      <c r="PRN99" s="1"/>
      <c r="PRO99" s="1"/>
      <c r="PRP99" s="1"/>
      <c r="PRQ99" s="1"/>
      <c r="PRR99" s="1"/>
      <c r="PRS99" s="1"/>
      <c r="PRT99" s="1"/>
      <c r="PRU99" s="1"/>
      <c r="PRV99" s="1"/>
      <c r="PRW99" s="1"/>
      <c r="PRX99" s="1"/>
      <c r="PRY99" s="1"/>
      <c r="PRZ99" s="1"/>
      <c r="PSA99" s="1"/>
      <c r="PSB99" s="1"/>
      <c r="PSC99" s="1"/>
      <c r="PSD99" s="1"/>
      <c r="PSE99" s="1"/>
      <c r="PSF99" s="1"/>
      <c r="PSG99" s="1"/>
      <c r="PSH99" s="1"/>
      <c r="PSI99" s="1"/>
      <c r="PSJ99" s="1"/>
      <c r="PSK99" s="1"/>
      <c r="PSL99" s="1"/>
      <c r="PSM99" s="1"/>
      <c r="PSN99" s="1"/>
      <c r="PSO99" s="1"/>
      <c r="PSP99" s="1"/>
      <c r="PSQ99" s="1"/>
      <c r="PSR99" s="1"/>
      <c r="PSS99" s="1"/>
      <c r="PST99" s="1"/>
      <c r="PSU99" s="1"/>
      <c r="PSV99" s="1"/>
      <c r="PSW99" s="1"/>
      <c r="PSX99" s="1"/>
      <c r="PSY99" s="1"/>
      <c r="PSZ99" s="1"/>
      <c r="PTA99" s="1"/>
      <c r="PTB99" s="1"/>
      <c r="PTC99" s="1"/>
      <c r="PTD99" s="1"/>
      <c r="PTE99" s="1"/>
      <c r="PTF99" s="1"/>
      <c r="PTG99" s="1"/>
      <c r="PTH99" s="1"/>
      <c r="PTI99" s="1"/>
      <c r="PTJ99" s="1"/>
      <c r="PTK99" s="1"/>
      <c r="PTL99" s="1"/>
      <c r="PTM99" s="1"/>
      <c r="PTN99" s="1"/>
      <c r="PTO99" s="1"/>
      <c r="PTP99" s="1"/>
      <c r="PTQ99" s="1"/>
      <c r="PTR99" s="1"/>
      <c r="PTS99" s="1"/>
      <c r="PTT99" s="1"/>
      <c r="PTU99" s="1"/>
      <c r="PTV99" s="1"/>
      <c r="PTW99" s="1"/>
      <c r="PTX99" s="1"/>
      <c r="PTY99" s="1"/>
      <c r="PTZ99" s="1"/>
      <c r="PUA99" s="1"/>
      <c r="PUB99" s="1"/>
      <c r="PUC99" s="1"/>
      <c r="PUD99" s="1"/>
      <c r="PUE99" s="1"/>
      <c r="PUF99" s="1"/>
      <c r="PUG99" s="1"/>
      <c r="PUH99" s="1"/>
      <c r="PUI99" s="1"/>
      <c r="PUJ99" s="1"/>
      <c r="PUK99" s="1"/>
      <c r="PUL99" s="1"/>
      <c r="PUM99" s="1"/>
      <c r="PUN99" s="1"/>
      <c r="PUO99" s="1"/>
      <c r="PUP99" s="1"/>
      <c r="PUQ99" s="1"/>
      <c r="PUR99" s="1"/>
      <c r="PUS99" s="1"/>
      <c r="PUT99" s="1"/>
      <c r="PUU99" s="1"/>
      <c r="PUV99" s="1"/>
      <c r="PUW99" s="1"/>
      <c r="PUX99" s="1"/>
      <c r="PUY99" s="1"/>
      <c r="PUZ99" s="1"/>
      <c r="PVA99" s="1"/>
      <c r="PVB99" s="1"/>
      <c r="PVC99" s="1"/>
      <c r="PVD99" s="1"/>
      <c r="PVE99" s="1"/>
      <c r="PVF99" s="1"/>
      <c r="PVG99" s="1"/>
      <c r="PVH99" s="1"/>
      <c r="PVI99" s="1"/>
      <c r="PVJ99" s="1"/>
      <c r="PVK99" s="1"/>
      <c r="PVL99" s="1"/>
      <c r="PVM99" s="1"/>
      <c r="PVN99" s="1"/>
      <c r="PVO99" s="1"/>
      <c r="PVP99" s="1"/>
      <c r="PVQ99" s="1"/>
      <c r="PVR99" s="1"/>
      <c r="PVS99" s="1"/>
      <c r="PVT99" s="1"/>
      <c r="PVU99" s="1"/>
      <c r="PVV99" s="1"/>
      <c r="PVW99" s="1"/>
      <c r="PVX99" s="1"/>
      <c r="PVY99" s="1"/>
      <c r="PVZ99" s="1"/>
      <c r="PWA99" s="1"/>
      <c r="PWB99" s="1"/>
      <c r="PWC99" s="1"/>
      <c r="PWD99" s="1"/>
      <c r="PWE99" s="1"/>
      <c r="PWF99" s="1"/>
      <c r="PWG99" s="1"/>
      <c r="PWH99" s="1"/>
      <c r="PWI99" s="1"/>
      <c r="PWJ99" s="1"/>
      <c r="PWK99" s="1"/>
      <c r="PWL99" s="1"/>
      <c r="PWM99" s="1"/>
      <c r="PWN99" s="1"/>
      <c r="PWO99" s="1"/>
      <c r="PWP99" s="1"/>
      <c r="PWQ99" s="1"/>
      <c r="PWR99" s="1"/>
      <c r="PWS99" s="1"/>
      <c r="PWT99" s="1"/>
      <c r="PWU99" s="1"/>
      <c r="PWV99" s="1"/>
      <c r="PWW99" s="1"/>
      <c r="PWX99" s="1"/>
      <c r="PWY99" s="1"/>
      <c r="PWZ99" s="1"/>
      <c r="PXA99" s="1"/>
      <c r="PXB99" s="1"/>
      <c r="PXC99" s="1"/>
      <c r="PXD99" s="1"/>
      <c r="PXE99" s="1"/>
      <c r="PXF99" s="1"/>
      <c r="PXG99" s="1"/>
      <c r="PXH99" s="1"/>
      <c r="PXI99" s="1"/>
      <c r="PXJ99" s="1"/>
      <c r="PXK99" s="1"/>
      <c r="PXL99" s="1"/>
      <c r="PXM99" s="1"/>
      <c r="PXN99" s="1"/>
      <c r="PXO99" s="1"/>
      <c r="PXP99" s="1"/>
      <c r="PXQ99" s="1"/>
      <c r="PXR99" s="1"/>
      <c r="PXS99" s="1"/>
      <c r="PXT99" s="1"/>
      <c r="PXU99" s="1"/>
      <c r="PXV99" s="1"/>
      <c r="PXW99" s="1"/>
      <c r="PXX99" s="1"/>
      <c r="PXY99" s="1"/>
      <c r="PXZ99" s="1"/>
      <c r="PYA99" s="1"/>
      <c r="PYB99" s="1"/>
      <c r="PYC99" s="1"/>
      <c r="PYD99" s="1"/>
      <c r="PYE99" s="1"/>
      <c r="PYF99" s="1"/>
      <c r="PYG99" s="1"/>
      <c r="PYH99" s="1"/>
      <c r="PYI99" s="1"/>
      <c r="PYJ99" s="1"/>
      <c r="PYK99" s="1"/>
      <c r="PYL99" s="1"/>
      <c r="PYM99" s="1"/>
      <c r="PYN99" s="1"/>
      <c r="PYO99" s="1"/>
      <c r="PYP99" s="1"/>
      <c r="PYQ99" s="1"/>
      <c r="PYR99" s="1"/>
      <c r="PYS99" s="1"/>
      <c r="PYT99" s="1"/>
      <c r="PYU99" s="1"/>
      <c r="PYV99" s="1"/>
      <c r="PYW99" s="1"/>
      <c r="PYX99" s="1"/>
      <c r="PYY99" s="1"/>
      <c r="PYZ99" s="1"/>
      <c r="PZA99" s="1"/>
      <c r="PZB99" s="1"/>
      <c r="PZC99" s="1"/>
      <c r="PZD99" s="1"/>
      <c r="PZE99" s="1"/>
      <c r="PZF99" s="1"/>
      <c r="PZG99" s="1"/>
      <c r="PZH99" s="1"/>
      <c r="PZI99" s="1"/>
      <c r="PZJ99" s="1"/>
      <c r="PZK99" s="1"/>
      <c r="PZL99" s="1"/>
      <c r="PZM99" s="1"/>
      <c r="PZN99" s="1"/>
      <c r="PZO99" s="1"/>
      <c r="PZP99" s="1"/>
      <c r="PZQ99" s="1"/>
      <c r="PZR99" s="1"/>
      <c r="PZS99" s="1"/>
      <c r="PZT99" s="1"/>
      <c r="PZU99" s="1"/>
      <c r="PZV99" s="1"/>
      <c r="PZW99" s="1"/>
      <c r="PZX99" s="1"/>
      <c r="PZY99" s="1"/>
      <c r="PZZ99" s="1"/>
      <c r="QAA99" s="1"/>
      <c r="QAB99" s="1"/>
      <c r="QAC99" s="1"/>
      <c r="QAD99" s="1"/>
      <c r="QAE99" s="1"/>
      <c r="QAF99" s="1"/>
      <c r="QAG99" s="1"/>
      <c r="QAH99" s="1"/>
      <c r="QAI99" s="1"/>
      <c r="QAJ99" s="1"/>
      <c r="QAK99" s="1"/>
      <c r="QAL99" s="1"/>
      <c r="QAM99" s="1"/>
      <c r="QAN99" s="1"/>
      <c r="QAO99" s="1"/>
      <c r="QAP99" s="1"/>
      <c r="QAQ99" s="1"/>
      <c r="QAR99" s="1"/>
      <c r="QAS99" s="1"/>
      <c r="QAT99" s="1"/>
      <c r="QAU99" s="1"/>
      <c r="QAV99" s="1"/>
      <c r="QAW99" s="1"/>
      <c r="QAX99" s="1"/>
      <c r="QAY99" s="1"/>
      <c r="QAZ99" s="1"/>
      <c r="QBA99" s="1"/>
      <c r="QBB99" s="1"/>
      <c r="QBC99" s="1"/>
      <c r="QBD99" s="1"/>
      <c r="QBE99" s="1"/>
      <c r="QBF99" s="1"/>
      <c r="QBG99" s="1"/>
      <c r="QBH99" s="1"/>
      <c r="QBI99" s="1"/>
      <c r="QBJ99" s="1"/>
      <c r="QBK99" s="1"/>
      <c r="QBL99" s="1"/>
      <c r="QBM99" s="1"/>
      <c r="QBN99" s="1"/>
      <c r="QBO99" s="1"/>
      <c r="QBP99" s="1"/>
      <c r="QBQ99" s="1"/>
      <c r="QBR99" s="1"/>
      <c r="QBS99" s="1"/>
      <c r="QBT99" s="1"/>
      <c r="QBU99" s="1"/>
      <c r="QBV99" s="1"/>
      <c r="QBW99" s="1"/>
      <c r="QBX99" s="1"/>
      <c r="QBY99" s="1"/>
      <c r="QBZ99" s="1"/>
      <c r="QCA99" s="1"/>
      <c r="QCB99" s="1"/>
      <c r="QCC99" s="1"/>
      <c r="QCD99" s="1"/>
      <c r="QCE99" s="1"/>
      <c r="QCF99" s="1"/>
      <c r="QCG99" s="1"/>
      <c r="QCH99" s="1"/>
      <c r="QCI99" s="1"/>
      <c r="QCJ99" s="1"/>
      <c r="QCK99" s="1"/>
      <c r="QCL99" s="1"/>
      <c r="QCM99" s="1"/>
      <c r="QCN99" s="1"/>
      <c r="QCO99" s="1"/>
      <c r="QCP99" s="1"/>
      <c r="QCQ99" s="1"/>
      <c r="QCR99" s="1"/>
      <c r="QCS99" s="1"/>
      <c r="QCT99" s="1"/>
      <c r="QCU99" s="1"/>
      <c r="QCV99" s="1"/>
      <c r="QCW99" s="1"/>
      <c r="QCX99" s="1"/>
      <c r="QCY99" s="1"/>
      <c r="QCZ99" s="1"/>
      <c r="QDA99" s="1"/>
      <c r="QDB99" s="1"/>
      <c r="QDC99" s="1"/>
      <c r="QDD99" s="1"/>
      <c r="QDE99" s="1"/>
      <c r="QDF99" s="1"/>
      <c r="QDG99" s="1"/>
      <c r="QDH99" s="1"/>
      <c r="QDI99" s="1"/>
      <c r="QDJ99" s="1"/>
      <c r="QDK99" s="1"/>
      <c r="QDL99" s="1"/>
      <c r="QDM99" s="1"/>
      <c r="QDN99" s="1"/>
      <c r="QDO99" s="1"/>
      <c r="QDP99" s="1"/>
      <c r="QDQ99" s="1"/>
      <c r="QDR99" s="1"/>
      <c r="QDS99" s="1"/>
      <c r="QDT99" s="1"/>
      <c r="QDU99" s="1"/>
      <c r="QDV99" s="1"/>
      <c r="QDW99" s="1"/>
      <c r="QDX99" s="1"/>
      <c r="QDY99" s="1"/>
      <c r="QDZ99" s="1"/>
      <c r="QEA99" s="1"/>
      <c r="QEB99" s="1"/>
      <c r="QEC99" s="1"/>
      <c r="QED99" s="1"/>
      <c r="QEE99" s="1"/>
      <c r="QEF99" s="1"/>
      <c r="QEG99" s="1"/>
      <c r="QEH99" s="1"/>
      <c r="QEI99" s="1"/>
      <c r="QEJ99" s="1"/>
      <c r="QEK99" s="1"/>
      <c r="QEL99" s="1"/>
      <c r="QEM99" s="1"/>
      <c r="QEN99" s="1"/>
      <c r="QEO99" s="1"/>
      <c r="QEP99" s="1"/>
      <c r="QEQ99" s="1"/>
      <c r="QER99" s="1"/>
      <c r="QES99" s="1"/>
      <c r="QET99" s="1"/>
      <c r="QEU99" s="1"/>
      <c r="QEV99" s="1"/>
      <c r="QEW99" s="1"/>
      <c r="QEX99" s="1"/>
      <c r="QEY99" s="1"/>
      <c r="QEZ99" s="1"/>
      <c r="QFA99" s="1"/>
      <c r="QFB99" s="1"/>
      <c r="QFC99" s="1"/>
      <c r="QFD99" s="1"/>
      <c r="QFE99" s="1"/>
      <c r="QFF99" s="1"/>
      <c r="QFG99" s="1"/>
      <c r="QFH99" s="1"/>
      <c r="QFI99" s="1"/>
      <c r="QFJ99" s="1"/>
      <c r="QFK99" s="1"/>
      <c r="QFL99" s="1"/>
      <c r="QFM99" s="1"/>
      <c r="QFN99" s="1"/>
      <c r="QFO99" s="1"/>
      <c r="QFP99" s="1"/>
      <c r="QFQ99" s="1"/>
      <c r="QFR99" s="1"/>
      <c r="QFS99" s="1"/>
      <c r="QFT99" s="1"/>
      <c r="QFU99" s="1"/>
      <c r="QFV99" s="1"/>
      <c r="QFW99" s="1"/>
      <c r="QFX99" s="1"/>
      <c r="QFY99" s="1"/>
      <c r="QFZ99" s="1"/>
      <c r="QGA99" s="1"/>
      <c r="QGB99" s="1"/>
      <c r="QGC99" s="1"/>
      <c r="QGD99" s="1"/>
      <c r="QGE99" s="1"/>
      <c r="QGF99" s="1"/>
      <c r="QGG99" s="1"/>
      <c r="QGH99" s="1"/>
      <c r="QGI99" s="1"/>
      <c r="QGJ99" s="1"/>
      <c r="QGK99" s="1"/>
      <c r="QGL99" s="1"/>
      <c r="QGM99" s="1"/>
      <c r="QGN99" s="1"/>
      <c r="QGO99" s="1"/>
      <c r="QGP99" s="1"/>
      <c r="QGQ99" s="1"/>
      <c r="QGR99" s="1"/>
      <c r="QGS99" s="1"/>
      <c r="QGT99" s="1"/>
      <c r="QGU99" s="1"/>
      <c r="QGV99" s="1"/>
      <c r="QGW99" s="1"/>
      <c r="QGX99" s="1"/>
      <c r="QGY99" s="1"/>
      <c r="QGZ99" s="1"/>
      <c r="QHA99" s="1"/>
      <c r="QHB99" s="1"/>
      <c r="QHC99" s="1"/>
      <c r="QHD99" s="1"/>
      <c r="QHE99" s="1"/>
      <c r="QHF99" s="1"/>
      <c r="QHG99" s="1"/>
      <c r="QHH99" s="1"/>
      <c r="QHI99" s="1"/>
      <c r="QHJ99" s="1"/>
      <c r="QHK99" s="1"/>
      <c r="QHL99" s="1"/>
      <c r="QHM99" s="1"/>
      <c r="QHN99" s="1"/>
      <c r="QHO99" s="1"/>
      <c r="QHP99" s="1"/>
      <c r="QHQ99" s="1"/>
      <c r="QHR99" s="1"/>
      <c r="QHS99" s="1"/>
      <c r="QHT99" s="1"/>
      <c r="QHU99" s="1"/>
      <c r="QHV99" s="1"/>
      <c r="QHW99" s="1"/>
      <c r="QHX99" s="1"/>
      <c r="QHY99" s="1"/>
      <c r="QHZ99" s="1"/>
      <c r="QIA99" s="1"/>
      <c r="QIB99" s="1"/>
      <c r="QIC99" s="1"/>
      <c r="QID99" s="1"/>
      <c r="QIE99" s="1"/>
      <c r="QIF99" s="1"/>
      <c r="QIG99" s="1"/>
      <c r="QIH99" s="1"/>
      <c r="QII99" s="1"/>
      <c r="QIJ99" s="1"/>
      <c r="QIK99" s="1"/>
      <c r="QIL99" s="1"/>
      <c r="QIM99" s="1"/>
      <c r="QIN99" s="1"/>
      <c r="QIO99" s="1"/>
      <c r="QIP99" s="1"/>
      <c r="QIQ99" s="1"/>
      <c r="QIR99" s="1"/>
      <c r="QIS99" s="1"/>
      <c r="QIT99" s="1"/>
      <c r="QIU99" s="1"/>
      <c r="QIV99" s="1"/>
      <c r="QIW99" s="1"/>
      <c r="QIX99" s="1"/>
      <c r="QIY99" s="1"/>
      <c r="QIZ99" s="1"/>
      <c r="QJA99" s="1"/>
      <c r="QJB99" s="1"/>
      <c r="QJC99" s="1"/>
      <c r="QJD99" s="1"/>
      <c r="QJE99" s="1"/>
      <c r="QJF99" s="1"/>
      <c r="QJG99" s="1"/>
      <c r="QJH99" s="1"/>
      <c r="QJI99" s="1"/>
      <c r="QJJ99" s="1"/>
      <c r="QJK99" s="1"/>
      <c r="QJL99" s="1"/>
      <c r="QJM99" s="1"/>
      <c r="QJN99" s="1"/>
      <c r="QJO99" s="1"/>
      <c r="QJP99" s="1"/>
      <c r="QJQ99" s="1"/>
      <c r="QJR99" s="1"/>
      <c r="QJS99" s="1"/>
      <c r="QJT99" s="1"/>
      <c r="QJU99" s="1"/>
      <c r="QJV99" s="1"/>
      <c r="QJW99" s="1"/>
      <c r="QJX99" s="1"/>
      <c r="QJY99" s="1"/>
      <c r="QJZ99" s="1"/>
      <c r="QKA99" s="1"/>
      <c r="QKB99" s="1"/>
      <c r="QKC99" s="1"/>
      <c r="QKD99" s="1"/>
      <c r="QKE99" s="1"/>
      <c r="QKF99" s="1"/>
      <c r="QKG99" s="1"/>
      <c r="QKH99" s="1"/>
      <c r="QKI99" s="1"/>
      <c r="QKJ99" s="1"/>
      <c r="QKK99" s="1"/>
      <c r="QKL99" s="1"/>
      <c r="QKM99" s="1"/>
      <c r="QKN99" s="1"/>
      <c r="QKO99" s="1"/>
      <c r="QKP99" s="1"/>
      <c r="QKQ99" s="1"/>
      <c r="QKR99" s="1"/>
      <c r="QKS99" s="1"/>
      <c r="QKT99" s="1"/>
      <c r="QKU99" s="1"/>
      <c r="QKV99" s="1"/>
      <c r="QKW99" s="1"/>
      <c r="QKX99" s="1"/>
      <c r="QKY99" s="1"/>
      <c r="QKZ99" s="1"/>
      <c r="QLA99" s="1"/>
      <c r="QLB99" s="1"/>
      <c r="QLC99" s="1"/>
      <c r="QLD99" s="1"/>
      <c r="QLE99" s="1"/>
      <c r="QLF99" s="1"/>
      <c r="QLG99" s="1"/>
      <c r="QLH99" s="1"/>
      <c r="QLI99" s="1"/>
      <c r="QLJ99" s="1"/>
      <c r="QLK99" s="1"/>
      <c r="QLL99" s="1"/>
      <c r="QLM99" s="1"/>
      <c r="QLN99" s="1"/>
      <c r="QLO99" s="1"/>
      <c r="QLP99" s="1"/>
      <c r="QLQ99" s="1"/>
      <c r="QLR99" s="1"/>
      <c r="QLS99" s="1"/>
      <c r="QLT99" s="1"/>
      <c r="QLU99" s="1"/>
      <c r="QLV99" s="1"/>
      <c r="QLW99" s="1"/>
      <c r="QLX99" s="1"/>
      <c r="QLY99" s="1"/>
      <c r="QLZ99" s="1"/>
      <c r="QMA99" s="1"/>
      <c r="QMB99" s="1"/>
      <c r="QMC99" s="1"/>
      <c r="QMD99" s="1"/>
      <c r="QME99" s="1"/>
      <c r="QMF99" s="1"/>
      <c r="QMG99" s="1"/>
      <c r="QMH99" s="1"/>
      <c r="QMI99" s="1"/>
      <c r="QMJ99" s="1"/>
      <c r="QMK99" s="1"/>
      <c r="QML99" s="1"/>
      <c r="QMM99" s="1"/>
      <c r="QMN99" s="1"/>
      <c r="QMO99" s="1"/>
      <c r="QMP99" s="1"/>
      <c r="QMQ99" s="1"/>
      <c r="QMR99" s="1"/>
      <c r="QMS99" s="1"/>
      <c r="QMT99" s="1"/>
      <c r="QMU99" s="1"/>
      <c r="QMV99" s="1"/>
      <c r="QMW99" s="1"/>
      <c r="QMX99" s="1"/>
      <c r="QMY99" s="1"/>
      <c r="QMZ99" s="1"/>
      <c r="QNA99" s="1"/>
      <c r="QNB99" s="1"/>
      <c r="QNC99" s="1"/>
      <c r="QND99" s="1"/>
      <c r="QNE99" s="1"/>
      <c r="QNF99" s="1"/>
      <c r="QNG99" s="1"/>
      <c r="QNH99" s="1"/>
      <c r="QNI99" s="1"/>
      <c r="QNJ99" s="1"/>
      <c r="QNK99" s="1"/>
      <c r="QNL99" s="1"/>
      <c r="QNM99" s="1"/>
      <c r="QNN99" s="1"/>
      <c r="QNO99" s="1"/>
      <c r="QNP99" s="1"/>
      <c r="QNQ99" s="1"/>
      <c r="QNR99" s="1"/>
      <c r="QNS99" s="1"/>
      <c r="QNT99" s="1"/>
      <c r="QNU99" s="1"/>
      <c r="QNV99" s="1"/>
      <c r="QNW99" s="1"/>
      <c r="QNX99" s="1"/>
      <c r="QNY99" s="1"/>
      <c r="QNZ99" s="1"/>
      <c r="QOA99" s="1"/>
      <c r="QOB99" s="1"/>
      <c r="QOC99" s="1"/>
      <c r="QOD99" s="1"/>
      <c r="QOE99" s="1"/>
      <c r="QOF99" s="1"/>
      <c r="QOG99" s="1"/>
      <c r="QOH99" s="1"/>
      <c r="QOI99" s="1"/>
      <c r="QOJ99" s="1"/>
      <c r="QOK99" s="1"/>
      <c r="QOL99" s="1"/>
      <c r="QOM99" s="1"/>
      <c r="QON99" s="1"/>
      <c r="QOO99" s="1"/>
      <c r="QOP99" s="1"/>
      <c r="QOQ99" s="1"/>
      <c r="QOR99" s="1"/>
      <c r="QOS99" s="1"/>
      <c r="QOT99" s="1"/>
      <c r="QOU99" s="1"/>
      <c r="QOV99" s="1"/>
      <c r="QOW99" s="1"/>
      <c r="QOX99" s="1"/>
      <c r="QOY99" s="1"/>
      <c r="QOZ99" s="1"/>
      <c r="QPA99" s="1"/>
      <c r="QPB99" s="1"/>
      <c r="QPC99" s="1"/>
      <c r="QPD99" s="1"/>
      <c r="QPE99" s="1"/>
      <c r="QPF99" s="1"/>
      <c r="QPG99" s="1"/>
      <c r="QPH99" s="1"/>
      <c r="QPI99" s="1"/>
      <c r="QPJ99" s="1"/>
      <c r="QPK99" s="1"/>
      <c r="QPL99" s="1"/>
      <c r="QPM99" s="1"/>
      <c r="QPN99" s="1"/>
      <c r="QPO99" s="1"/>
      <c r="QPP99" s="1"/>
      <c r="QPQ99" s="1"/>
      <c r="QPR99" s="1"/>
      <c r="QPS99" s="1"/>
      <c r="QPT99" s="1"/>
      <c r="QPU99" s="1"/>
      <c r="QPV99" s="1"/>
      <c r="QPW99" s="1"/>
      <c r="QPX99" s="1"/>
      <c r="QPY99" s="1"/>
      <c r="QPZ99" s="1"/>
      <c r="QQA99" s="1"/>
      <c r="QQB99" s="1"/>
      <c r="QQC99" s="1"/>
      <c r="QQD99" s="1"/>
      <c r="QQE99" s="1"/>
      <c r="QQF99" s="1"/>
      <c r="QQG99" s="1"/>
      <c r="QQH99" s="1"/>
      <c r="QQI99" s="1"/>
      <c r="QQJ99" s="1"/>
      <c r="QQK99" s="1"/>
      <c r="QQL99" s="1"/>
      <c r="QQM99" s="1"/>
      <c r="QQN99" s="1"/>
      <c r="QQO99" s="1"/>
      <c r="QQP99" s="1"/>
      <c r="QQQ99" s="1"/>
      <c r="QQR99" s="1"/>
      <c r="QQS99" s="1"/>
      <c r="QQT99" s="1"/>
      <c r="QQU99" s="1"/>
      <c r="QQV99" s="1"/>
      <c r="QQW99" s="1"/>
      <c r="QQX99" s="1"/>
      <c r="QQY99" s="1"/>
      <c r="QQZ99" s="1"/>
      <c r="QRA99" s="1"/>
      <c r="QRB99" s="1"/>
      <c r="QRC99" s="1"/>
      <c r="QRD99" s="1"/>
      <c r="QRE99" s="1"/>
      <c r="QRF99" s="1"/>
      <c r="QRG99" s="1"/>
      <c r="QRH99" s="1"/>
      <c r="QRI99" s="1"/>
      <c r="QRJ99" s="1"/>
      <c r="QRK99" s="1"/>
      <c r="QRL99" s="1"/>
      <c r="QRM99" s="1"/>
      <c r="QRN99" s="1"/>
      <c r="QRO99" s="1"/>
      <c r="QRP99" s="1"/>
      <c r="QRQ99" s="1"/>
      <c r="QRR99" s="1"/>
      <c r="QRS99" s="1"/>
      <c r="QRT99" s="1"/>
      <c r="QRU99" s="1"/>
      <c r="QRV99" s="1"/>
      <c r="QRW99" s="1"/>
      <c r="QRX99" s="1"/>
      <c r="QRY99" s="1"/>
      <c r="QRZ99" s="1"/>
      <c r="QSA99" s="1"/>
      <c r="QSB99" s="1"/>
      <c r="QSC99" s="1"/>
      <c r="QSD99" s="1"/>
      <c r="QSE99" s="1"/>
      <c r="QSF99" s="1"/>
      <c r="QSG99" s="1"/>
      <c r="QSH99" s="1"/>
      <c r="QSI99" s="1"/>
      <c r="QSJ99" s="1"/>
      <c r="QSK99" s="1"/>
      <c r="QSL99" s="1"/>
      <c r="QSM99" s="1"/>
      <c r="QSN99" s="1"/>
      <c r="QSO99" s="1"/>
      <c r="QSP99" s="1"/>
      <c r="QSQ99" s="1"/>
      <c r="QSR99" s="1"/>
      <c r="QSS99" s="1"/>
      <c r="QST99" s="1"/>
      <c r="QSU99" s="1"/>
      <c r="QSV99" s="1"/>
      <c r="QSW99" s="1"/>
      <c r="QSX99" s="1"/>
      <c r="QSY99" s="1"/>
      <c r="QSZ99" s="1"/>
      <c r="QTA99" s="1"/>
      <c r="QTB99" s="1"/>
      <c r="QTC99" s="1"/>
      <c r="QTD99" s="1"/>
      <c r="QTE99" s="1"/>
      <c r="QTF99" s="1"/>
      <c r="QTG99" s="1"/>
      <c r="QTH99" s="1"/>
      <c r="QTI99" s="1"/>
      <c r="QTJ99" s="1"/>
      <c r="QTK99" s="1"/>
      <c r="QTL99" s="1"/>
      <c r="QTM99" s="1"/>
      <c r="QTN99" s="1"/>
      <c r="QTO99" s="1"/>
      <c r="QTP99" s="1"/>
      <c r="QTQ99" s="1"/>
      <c r="QTR99" s="1"/>
      <c r="QTS99" s="1"/>
      <c r="QTT99" s="1"/>
      <c r="QTU99" s="1"/>
      <c r="QTV99" s="1"/>
      <c r="QTW99" s="1"/>
      <c r="QTX99" s="1"/>
      <c r="QTY99" s="1"/>
      <c r="QTZ99" s="1"/>
      <c r="QUA99" s="1"/>
      <c r="QUB99" s="1"/>
      <c r="QUC99" s="1"/>
      <c r="QUD99" s="1"/>
      <c r="QUE99" s="1"/>
      <c r="QUF99" s="1"/>
      <c r="QUG99" s="1"/>
      <c r="QUH99" s="1"/>
      <c r="QUI99" s="1"/>
      <c r="QUJ99" s="1"/>
      <c r="QUK99" s="1"/>
      <c r="QUL99" s="1"/>
      <c r="QUM99" s="1"/>
      <c r="QUN99" s="1"/>
      <c r="QUO99" s="1"/>
      <c r="QUP99" s="1"/>
      <c r="QUQ99" s="1"/>
      <c r="QUR99" s="1"/>
      <c r="QUS99" s="1"/>
      <c r="QUT99" s="1"/>
      <c r="QUU99" s="1"/>
      <c r="QUV99" s="1"/>
      <c r="QUW99" s="1"/>
      <c r="QUX99" s="1"/>
      <c r="QUY99" s="1"/>
      <c r="QUZ99" s="1"/>
      <c r="QVA99" s="1"/>
      <c r="QVB99" s="1"/>
      <c r="QVC99" s="1"/>
      <c r="QVD99" s="1"/>
      <c r="QVE99" s="1"/>
      <c r="QVF99" s="1"/>
      <c r="QVG99" s="1"/>
      <c r="QVH99" s="1"/>
      <c r="QVI99" s="1"/>
      <c r="QVJ99" s="1"/>
      <c r="QVK99" s="1"/>
      <c r="QVL99" s="1"/>
      <c r="QVM99" s="1"/>
      <c r="QVN99" s="1"/>
      <c r="QVO99" s="1"/>
      <c r="QVP99" s="1"/>
      <c r="QVQ99" s="1"/>
      <c r="QVR99" s="1"/>
      <c r="QVS99" s="1"/>
      <c r="QVT99" s="1"/>
      <c r="QVU99" s="1"/>
      <c r="QVV99" s="1"/>
      <c r="QVW99" s="1"/>
      <c r="QVX99" s="1"/>
      <c r="QVY99" s="1"/>
      <c r="QVZ99" s="1"/>
      <c r="QWA99" s="1"/>
      <c r="QWB99" s="1"/>
      <c r="QWC99" s="1"/>
      <c r="QWD99" s="1"/>
      <c r="QWE99" s="1"/>
      <c r="QWF99" s="1"/>
      <c r="QWG99" s="1"/>
      <c r="QWH99" s="1"/>
      <c r="QWI99" s="1"/>
      <c r="QWJ99" s="1"/>
      <c r="QWK99" s="1"/>
      <c r="QWL99" s="1"/>
      <c r="QWM99" s="1"/>
      <c r="QWN99" s="1"/>
      <c r="QWO99" s="1"/>
      <c r="QWP99" s="1"/>
      <c r="QWQ99" s="1"/>
      <c r="QWR99" s="1"/>
      <c r="QWS99" s="1"/>
      <c r="QWT99" s="1"/>
      <c r="QWU99" s="1"/>
      <c r="QWV99" s="1"/>
      <c r="QWW99" s="1"/>
      <c r="QWX99" s="1"/>
      <c r="QWY99" s="1"/>
      <c r="QWZ99" s="1"/>
      <c r="QXA99" s="1"/>
      <c r="QXB99" s="1"/>
      <c r="QXC99" s="1"/>
      <c r="QXD99" s="1"/>
      <c r="QXE99" s="1"/>
      <c r="QXF99" s="1"/>
      <c r="QXG99" s="1"/>
      <c r="QXH99" s="1"/>
      <c r="QXI99" s="1"/>
      <c r="QXJ99" s="1"/>
      <c r="QXK99" s="1"/>
      <c r="QXL99" s="1"/>
      <c r="QXM99" s="1"/>
      <c r="QXN99" s="1"/>
      <c r="QXO99" s="1"/>
      <c r="QXP99" s="1"/>
      <c r="QXQ99" s="1"/>
      <c r="QXR99" s="1"/>
      <c r="QXS99" s="1"/>
      <c r="QXT99" s="1"/>
      <c r="QXU99" s="1"/>
      <c r="QXV99" s="1"/>
      <c r="QXW99" s="1"/>
      <c r="QXX99" s="1"/>
      <c r="QXY99" s="1"/>
      <c r="QXZ99" s="1"/>
      <c r="QYA99" s="1"/>
      <c r="QYB99" s="1"/>
      <c r="QYC99" s="1"/>
      <c r="QYD99" s="1"/>
      <c r="QYE99" s="1"/>
      <c r="QYF99" s="1"/>
      <c r="QYG99" s="1"/>
      <c r="QYH99" s="1"/>
      <c r="QYI99" s="1"/>
      <c r="QYJ99" s="1"/>
      <c r="QYK99" s="1"/>
      <c r="QYL99" s="1"/>
      <c r="QYM99" s="1"/>
      <c r="QYN99" s="1"/>
      <c r="QYO99" s="1"/>
      <c r="QYP99" s="1"/>
      <c r="QYQ99" s="1"/>
      <c r="QYR99" s="1"/>
      <c r="QYS99" s="1"/>
      <c r="QYT99" s="1"/>
      <c r="QYU99" s="1"/>
      <c r="QYV99" s="1"/>
      <c r="QYW99" s="1"/>
      <c r="QYX99" s="1"/>
      <c r="QYY99" s="1"/>
      <c r="QYZ99" s="1"/>
      <c r="QZA99" s="1"/>
      <c r="QZB99" s="1"/>
      <c r="QZC99" s="1"/>
      <c r="QZD99" s="1"/>
      <c r="QZE99" s="1"/>
      <c r="QZF99" s="1"/>
      <c r="QZG99" s="1"/>
      <c r="QZH99" s="1"/>
      <c r="QZI99" s="1"/>
      <c r="QZJ99" s="1"/>
      <c r="QZK99" s="1"/>
      <c r="QZL99" s="1"/>
      <c r="QZM99" s="1"/>
      <c r="QZN99" s="1"/>
      <c r="QZO99" s="1"/>
      <c r="QZP99" s="1"/>
      <c r="QZQ99" s="1"/>
      <c r="QZR99" s="1"/>
      <c r="QZS99" s="1"/>
      <c r="QZT99" s="1"/>
      <c r="QZU99" s="1"/>
      <c r="QZV99" s="1"/>
      <c r="QZW99" s="1"/>
      <c r="QZX99" s="1"/>
      <c r="QZY99" s="1"/>
      <c r="QZZ99" s="1"/>
      <c r="RAA99" s="1"/>
      <c r="RAB99" s="1"/>
      <c r="RAC99" s="1"/>
      <c r="RAD99" s="1"/>
      <c r="RAE99" s="1"/>
      <c r="RAF99" s="1"/>
      <c r="RAG99" s="1"/>
      <c r="RAH99" s="1"/>
      <c r="RAI99" s="1"/>
      <c r="RAJ99" s="1"/>
      <c r="RAK99" s="1"/>
      <c r="RAL99" s="1"/>
      <c r="RAM99" s="1"/>
      <c r="RAN99" s="1"/>
      <c r="RAO99" s="1"/>
      <c r="RAP99" s="1"/>
      <c r="RAQ99" s="1"/>
      <c r="RAR99" s="1"/>
      <c r="RAS99" s="1"/>
      <c r="RAT99" s="1"/>
      <c r="RAU99" s="1"/>
      <c r="RAV99" s="1"/>
      <c r="RAW99" s="1"/>
      <c r="RAX99" s="1"/>
      <c r="RAY99" s="1"/>
      <c r="RAZ99" s="1"/>
      <c r="RBA99" s="1"/>
      <c r="RBB99" s="1"/>
      <c r="RBC99" s="1"/>
      <c r="RBD99" s="1"/>
      <c r="RBE99" s="1"/>
      <c r="RBF99" s="1"/>
      <c r="RBG99" s="1"/>
      <c r="RBH99" s="1"/>
      <c r="RBI99" s="1"/>
      <c r="RBJ99" s="1"/>
      <c r="RBK99" s="1"/>
      <c r="RBL99" s="1"/>
      <c r="RBM99" s="1"/>
      <c r="RBN99" s="1"/>
      <c r="RBO99" s="1"/>
      <c r="RBP99" s="1"/>
      <c r="RBQ99" s="1"/>
      <c r="RBR99" s="1"/>
      <c r="RBS99" s="1"/>
      <c r="RBT99" s="1"/>
      <c r="RBU99" s="1"/>
      <c r="RBV99" s="1"/>
      <c r="RBW99" s="1"/>
      <c r="RBX99" s="1"/>
      <c r="RBY99" s="1"/>
      <c r="RBZ99" s="1"/>
      <c r="RCA99" s="1"/>
      <c r="RCB99" s="1"/>
      <c r="RCC99" s="1"/>
      <c r="RCD99" s="1"/>
      <c r="RCE99" s="1"/>
      <c r="RCF99" s="1"/>
      <c r="RCG99" s="1"/>
      <c r="RCH99" s="1"/>
      <c r="RCI99" s="1"/>
      <c r="RCJ99" s="1"/>
      <c r="RCK99" s="1"/>
      <c r="RCL99" s="1"/>
      <c r="RCM99" s="1"/>
      <c r="RCN99" s="1"/>
      <c r="RCO99" s="1"/>
      <c r="RCP99" s="1"/>
      <c r="RCQ99" s="1"/>
      <c r="RCR99" s="1"/>
      <c r="RCS99" s="1"/>
      <c r="RCT99" s="1"/>
      <c r="RCU99" s="1"/>
      <c r="RCV99" s="1"/>
      <c r="RCW99" s="1"/>
      <c r="RCX99" s="1"/>
      <c r="RCY99" s="1"/>
      <c r="RCZ99" s="1"/>
      <c r="RDA99" s="1"/>
      <c r="RDB99" s="1"/>
      <c r="RDC99" s="1"/>
      <c r="RDD99" s="1"/>
      <c r="RDE99" s="1"/>
      <c r="RDF99" s="1"/>
      <c r="RDG99" s="1"/>
      <c r="RDH99" s="1"/>
      <c r="RDI99" s="1"/>
      <c r="RDJ99" s="1"/>
      <c r="RDK99" s="1"/>
      <c r="RDL99" s="1"/>
      <c r="RDM99" s="1"/>
      <c r="RDN99" s="1"/>
      <c r="RDO99" s="1"/>
      <c r="RDP99" s="1"/>
      <c r="RDQ99" s="1"/>
      <c r="RDR99" s="1"/>
      <c r="RDS99" s="1"/>
      <c r="RDT99" s="1"/>
      <c r="RDU99" s="1"/>
      <c r="RDV99" s="1"/>
      <c r="RDW99" s="1"/>
      <c r="RDX99" s="1"/>
      <c r="RDY99" s="1"/>
      <c r="RDZ99" s="1"/>
      <c r="REA99" s="1"/>
      <c r="REB99" s="1"/>
      <c r="REC99" s="1"/>
      <c r="RED99" s="1"/>
      <c r="REE99" s="1"/>
      <c r="REF99" s="1"/>
      <c r="REG99" s="1"/>
      <c r="REH99" s="1"/>
      <c r="REI99" s="1"/>
      <c r="REJ99" s="1"/>
      <c r="REK99" s="1"/>
      <c r="REL99" s="1"/>
      <c r="REM99" s="1"/>
      <c r="REN99" s="1"/>
      <c r="REO99" s="1"/>
      <c r="REP99" s="1"/>
      <c r="REQ99" s="1"/>
      <c r="RER99" s="1"/>
      <c r="RES99" s="1"/>
      <c r="RET99" s="1"/>
      <c r="REU99" s="1"/>
      <c r="REV99" s="1"/>
      <c r="REW99" s="1"/>
      <c r="REX99" s="1"/>
      <c r="REY99" s="1"/>
      <c r="REZ99" s="1"/>
      <c r="RFA99" s="1"/>
      <c r="RFB99" s="1"/>
      <c r="RFC99" s="1"/>
      <c r="RFD99" s="1"/>
      <c r="RFE99" s="1"/>
      <c r="RFF99" s="1"/>
      <c r="RFG99" s="1"/>
      <c r="RFH99" s="1"/>
      <c r="RFI99" s="1"/>
      <c r="RFJ99" s="1"/>
      <c r="RFK99" s="1"/>
      <c r="RFL99" s="1"/>
      <c r="RFM99" s="1"/>
      <c r="RFN99" s="1"/>
      <c r="RFO99" s="1"/>
      <c r="RFP99" s="1"/>
      <c r="RFQ99" s="1"/>
      <c r="RFR99" s="1"/>
      <c r="RFS99" s="1"/>
      <c r="RFT99" s="1"/>
      <c r="RFU99" s="1"/>
      <c r="RFV99" s="1"/>
      <c r="RFW99" s="1"/>
      <c r="RFX99" s="1"/>
      <c r="RFY99" s="1"/>
      <c r="RFZ99" s="1"/>
      <c r="RGA99" s="1"/>
      <c r="RGB99" s="1"/>
      <c r="RGC99" s="1"/>
      <c r="RGD99" s="1"/>
      <c r="RGE99" s="1"/>
      <c r="RGF99" s="1"/>
      <c r="RGG99" s="1"/>
      <c r="RGH99" s="1"/>
      <c r="RGI99" s="1"/>
      <c r="RGJ99" s="1"/>
      <c r="RGK99" s="1"/>
      <c r="RGL99" s="1"/>
      <c r="RGM99" s="1"/>
      <c r="RGN99" s="1"/>
      <c r="RGO99" s="1"/>
      <c r="RGP99" s="1"/>
      <c r="RGQ99" s="1"/>
      <c r="RGR99" s="1"/>
      <c r="RGS99" s="1"/>
      <c r="RGT99" s="1"/>
      <c r="RGU99" s="1"/>
      <c r="RGV99" s="1"/>
      <c r="RGW99" s="1"/>
      <c r="RGX99" s="1"/>
      <c r="RGY99" s="1"/>
      <c r="RGZ99" s="1"/>
      <c r="RHA99" s="1"/>
      <c r="RHB99" s="1"/>
      <c r="RHC99" s="1"/>
      <c r="RHD99" s="1"/>
      <c r="RHE99" s="1"/>
      <c r="RHF99" s="1"/>
      <c r="RHG99" s="1"/>
      <c r="RHH99" s="1"/>
      <c r="RHI99" s="1"/>
      <c r="RHJ99" s="1"/>
      <c r="RHK99" s="1"/>
      <c r="RHL99" s="1"/>
      <c r="RHM99" s="1"/>
      <c r="RHN99" s="1"/>
      <c r="RHO99" s="1"/>
      <c r="RHP99" s="1"/>
      <c r="RHQ99" s="1"/>
      <c r="RHR99" s="1"/>
      <c r="RHS99" s="1"/>
      <c r="RHT99" s="1"/>
      <c r="RHU99" s="1"/>
      <c r="RHV99" s="1"/>
      <c r="RHW99" s="1"/>
      <c r="RHX99" s="1"/>
      <c r="RHY99" s="1"/>
      <c r="RHZ99" s="1"/>
      <c r="RIA99" s="1"/>
      <c r="RIB99" s="1"/>
      <c r="RIC99" s="1"/>
      <c r="RID99" s="1"/>
      <c r="RIE99" s="1"/>
      <c r="RIF99" s="1"/>
      <c r="RIG99" s="1"/>
      <c r="RIH99" s="1"/>
      <c r="RII99" s="1"/>
      <c r="RIJ99" s="1"/>
      <c r="RIK99" s="1"/>
      <c r="RIL99" s="1"/>
      <c r="RIM99" s="1"/>
      <c r="RIN99" s="1"/>
      <c r="RIO99" s="1"/>
      <c r="RIP99" s="1"/>
      <c r="RIQ99" s="1"/>
      <c r="RIR99" s="1"/>
      <c r="RIS99" s="1"/>
      <c r="RIT99" s="1"/>
      <c r="RIU99" s="1"/>
      <c r="RIV99" s="1"/>
      <c r="RIW99" s="1"/>
      <c r="RIX99" s="1"/>
      <c r="RIY99" s="1"/>
      <c r="RIZ99" s="1"/>
      <c r="RJA99" s="1"/>
      <c r="RJB99" s="1"/>
      <c r="RJC99" s="1"/>
      <c r="RJD99" s="1"/>
      <c r="RJE99" s="1"/>
      <c r="RJF99" s="1"/>
      <c r="RJG99" s="1"/>
      <c r="RJH99" s="1"/>
      <c r="RJI99" s="1"/>
      <c r="RJJ99" s="1"/>
      <c r="RJK99" s="1"/>
      <c r="RJL99" s="1"/>
      <c r="RJM99" s="1"/>
      <c r="RJN99" s="1"/>
      <c r="RJO99" s="1"/>
      <c r="RJP99" s="1"/>
      <c r="RJQ99" s="1"/>
      <c r="RJR99" s="1"/>
      <c r="RJS99" s="1"/>
      <c r="RJT99" s="1"/>
      <c r="RJU99" s="1"/>
      <c r="RJV99" s="1"/>
      <c r="RJW99" s="1"/>
      <c r="RJX99" s="1"/>
      <c r="RJY99" s="1"/>
      <c r="RJZ99" s="1"/>
      <c r="RKA99" s="1"/>
      <c r="RKB99" s="1"/>
      <c r="RKC99" s="1"/>
      <c r="RKD99" s="1"/>
      <c r="RKE99" s="1"/>
      <c r="RKF99" s="1"/>
      <c r="RKG99" s="1"/>
      <c r="RKH99" s="1"/>
      <c r="RKI99" s="1"/>
      <c r="RKJ99" s="1"/>
      <c r="RKK99" s="1"/>
      <c r="RKL99" s="1"/>
      <c r="RKM99" s="1"/>
      <c r="RKN99" s="1"/>
      <c r="RKO99" s="1"/>
      <c r="RKP99" s="1"/>
      <c r="RKQ99" s="1"/>
      <c r="RKR99" s="1"/>
      <c r="RKS99" s="1"/>
      <c r="RKT99" s="1"/>
      <c r="RKU99" s="1"/>
      <c r="RKV99" s="1"/>
      <c r="RKW99" s="1"/>
      <c r="RKX99" s="1"/>
      <c r="RKY99" s="1"/>
      <c r="RKZ99" s="1"/>
      <c r="RLA99" s="1"/>
      <c r="RLB99" s="1"/>
      <c r="RLC99" s="1"/>
      <c r="RLD99" s="1"/>
      <c r="RLE99" s="1"/>
      <c r="RLF99" s="1"/>
      <c r="RLG99" s="1"/>
      <c r="RLH99" s="1"/>
      <c r="RLI99" s="1"/>
      <c r="RLJ99" s="1"/>
      <c r="RLK99" s="1"/>
      <c r="RLL99" s="1"/>
      <c r="RLM99" s="1"/>
      <c r="RLN99" s="1"/>
      <c r="RLO99" s="1"/>
      <c r="RLP99" s="1"/>
      <c r="RLQ99" s="1"/>
      <c r="RLR99" s="1"/>
      <c r="RLS99" s="1"/>
      <c r="RLT99" s="1"/>
      <c r="RLU99" s="1"/>
      <c r="RLV99" s="1"/>
      <c r="RLW99" s="1"/>
      <c r="RLX99" s="1"/>
      <c r="RLY99" s="1"/>
      <c r="RLZ99" s="1"/>
      <c r="RMA99" s="1"/>
      <c r="RMB99" s="1"/>
      <c r="RMC99" s="1"/>
      <c r="RMD99" s="1"/>
      <c r="RME99" s="1"/>
      <c r="RMF99" s="1"/>
      <c r="RMG99" s="1"/>
      <c r="RMH99" s="1"/>
      <c r="RMI99" s="1"/>
      <c r="RMJ99" s="1"/>
      <c r="RMK99" s="1"/>
      <c r="RML99" s="1"/>
      <c r="RMM99" s="1"/>
      <c r="RMN99" s="1"/>
      <c r="RMO99" s="1"/>
      <c r="RMP99" s="1"/>
      <c r="RMQ99" s="1"/>
      <c r="RMR99" s="1"/>
      <c r="RMS99" s="1"/>
      <c r="RMT99" s="1"/>
      <c r="RMU99" s="1"/>
      <c r="RMV99" s="1"/>
      <c r="RMW99" s="1"/>
      <c r="RMX99" s="1"/>
      <c r="RMY99" s="1"/>
      <c r="RMZ99" s="1"/>
      <c r="RNA99" s="1"/>
      <c r="RNB99" s="1"/>
      <c r="RNC99" s="1"/>
      <c r="RND99" s="1"/>
      <c r="RNE99" s="1"/>
      <c r="RNF99" s="1"/>
      <c r="RNG99" s="1"/>
      <c r="RNH99" s="1"/>
      <c r="RNI99" s="1"/>
      <c r="RNJ99" s="1"/>
      <c r="RNK99" s="1"/>
      <c r="RNL99" s="1"/>
      <c r="RNM99" s="1"/>
      <c r="RNN99" s="1"/>
      <c r="RNO99" s="1"/>
      <c r="RNP99" s="1"/>
      <c r="RNQ99" s="1"/>
      <c r="RNR99" s="1"/>
      <c r="RNS99" s="1"/>
      <c r="RNT99" s="1"/>
      <c r="RNU99" s="1"/>
      <c r="RNV99" s="1"/>
      <c r="RNW99" s="1"/>
      <c r="RNX99" s="1"/>
      <c r="RNY99" s="1"/>
      <c r="RNZ99" s="1"/>
      <c r="ROA99" s="1"/>
      <c r="ROB99" s="1"/>
      <c r="ROC99" s="1"/>
      <c r="ROD99" s="1"/>
      <c r="ROE99" s="1"/>
      <c r="ROF99" s="1"/>
      <c r="ROG99" s="1"/>
      <c r="ROH99" s="1"/>
      <c r="ROI99" s="1"/>
      <c r="ROJ99" s="1"/>
      <c r="ROK99" s="1"/>
      <c r="ROL99" s="1"/>
      <c r="ROM99" s="1"/>
      <c r="RON99" s="1"/>
      <c r="ROO99" s="1"/>
      <c r="ROP99" s="1"/>
      <c r="ROQ99" s="1"/>
      <c r="ROR99" s="1"/>
      <c r="ROS99" s="1"/>
      <c r="ROT99" s="1"/>
      <c r="ROU99" s="1"/>
      <c r="ROV99" s="1"/>
      <c r="ROW99" s="1"/>
      <c r="ROX99" s="1"/>
      <c r="ROY99" s="1"/>
      <c r="ROZ99" s="1"/>
      <c r="RPA99" s="1"/>
      <c r="RPB99" s="1"/>
      <c r="RPC99" s="1"/>
      <c r="RPD99" s="1"/>
      <c r="RPE99" s="1"/>
      <c r="RPF99" s="1"/>
      <c r="RPG99" s="1"/>
      <c r="RPH99" s="1"/>
      <c r="RPI99" s="1"/>
      <c r="RPJ99" s="1"/>
      <c r="RPK99" s="1"/>
      <c r="RPL99" s="1"/>
      <c r="RPM99" s="1"/>
      <c r="RPN99" s="1"/>
      <c r="RPO99" s="1"/>
      <c r="RPP99" s="1"/>
      <c r="RPQ99" s="1"/>
      <c r="RPR99" s="1"/>
      <c r="RPS99" s="1"/>
      <c r="RPT99" s="1"/>
      <c r="RPU99" s="1"/>
      <c r="RPV99" s="1"/>
      <c r="RPW99" s="1"/>
      <c r="RPX99" s="1"/>
      <c r="RPY99" s="1"/>
      <c r="RPZ99" s="1"/>
      <c r="RQA99" s="1"/>
      <c r="RQB99" s="1"/>
      <c r="RQC99" s="1"/>
      <c r="RQD99" s="1"/>
      <c r="RQE99" s="1"/>
      <c r="RQF99" s="1"/>
      <c r="RQG99" s="1"/>
      <c r="RQH99" s="1"/>
      <c r="RQI99" s="1"/>
      <c r="RQJ99" s="1"/>
      <c r="RQK99" s="1"/>
      <c r="RQL99" s="1"/>
      <c r="RQM99" s="1"/>
      <c r="RQN99" s="1"/>
      <c r="RQO99" s="1"/>
      <c r="RQP99" s="1"/>
      <c r="RQQ99" s="1"/>
      <c r="RQR99" s="1"/>
      <c r="RQS99" s="1"/>
      <c r="RQT99" s="1"/>
      <c r="RQU99" s="1"/>
      <c r="RQV99" s="1"/>
      <c r="RQW99" s="1"/>
      <c r="RQX99" s="1"/>
      <c r="RQY99" s="1"/>
      <c r="RQZ99" s="1"/>
      <c r="RRA99" s="1"/>
      <c r="RRB99" s="1"/>
      <c r="RRC99" s="1"/>
      <c r="RRD99" s="1"/>
      <c r="RRE99" s="1"/>
      <c r="RRF99" s="1"/>
      <c r="RRG99" s="1"/>
      <c r="RRH99" s="1"/>
      <c r="RRI99" s="1"/>
      <c r="RRJ99" s="1"/>
      <c r="RRK99" s="1"/>
      <c r="RRL99" s="1"/>
      <c r="RRM99" s="1"/>
      <c r="RRN99" s="1"/>
      <c r="RRO99" s="1"/>
      <c r="RRP99" s="1"/>
      <c r="RRQ99" s="1"/>
      <c r="RRR99" s="1"/>
      <c r="RRS99" s="1"/>
      <c r="RRT99" s="1"/>
      <c r="RRU99" s="1"/>
      <c r="RRV99" s="1"/>
      <c r="RRW99" s="1"/>
      <c r="RRX99" s="1"/>
      <c r="RRY99" s="1"/>
      <c r="RRZ99" s="1"/>
      <c r="RSA99" s="1"/>
      <c r="RSB99" s="1"/>
      <c r="RSC99" s="1"/>
      <c r="RSD99" s="1"/>
      <c r="RSE99" s="1"/>
      <c r="RSF99" s="1"/>
      <c r="RSG99" s="1"/>
      <c r="RSH99" s="1"/>
      <c r="RSI99" s="1"/>
      <c r="RSJ99" s="1"/>
      <c r="RSK99" s="1"/>
      <c r="RSL99" s="1"/>
      <c r="RSM99" s="1"/>
      <c r="RSN99" s="1"/>
      <c r="RSO99" s="1"/>
      <c r="RSP99" s="1"/>
      <c r="RSQ99" s="1"/>
      <c r="RSR99" s="1"/>
      <c r="RSS99" s="1"/>
      <c r="RST99" s="1"/>
      <c r="RSU99" s="1"/>
      <c r="RSV99" s="1"/>
      <c r="RSW99" s="1"/>
      <c r="RSX99" s="1"/>
      <c r="RSY99" s="1"/>
      <c r="RSZ99" s="1"/>
      <c r="RTA99" s="1"/>
      <c r="RTB99" s="1"/>
      <c r="RTC99" s="1"/>
      <c r="RTD99" s="1"/>
      <c r="RTE99" s="1"/>
      <c r="RTF99" s="1"/>
      <c r="RTG99" s="1"/>
      <c r="RTH99" s="1"/>
      <c r="RTI99" s="1"/>
      <c r="RTJ99" s="1"/>
      <c r="RTK99" s="1"/>
      <c r="RTL99" s="1"/>
      <c r="RTM99" s="1"/>
      <c r="RTN99" s="1"/>
      <c r="RTO99" s="1"/>
      <c r="RTP99" s="1"/>
      <c r="RTQ99" s="1"/>
      <c r="RTR99" s="1"/>
      <c r="RTS99" s="1"/>
      <c r="RTT99" s="1"/>
      <c r="RTU99" s="1"/>
      <c r="RTV99" s="1"/>
      <c r="RTW99" s="1"/>
      <c r="RTX99" s="1"/>
      <c r="RTY99" s="1"/>
      <c r="RTZ99" s="1"/>
      <c r="RUA99" s="1"/>
      <c r="RUB99" s="1"/>
      <c r="RUC99" s="1"/>
      <c r="RUD99" s="1"/>
      <c r="RUE99" s="1"/>
      <c r="RUF99" s="1"/>
      <c r="RUG99" s="1"/>
      <c r="RUH99" s="1"/>
      <c r="RUI99" s="1"/>
      <c r="RUJ99" s="1"/>
      <c r="RUK99" s="1"/>
      <c r="RUL99" s="1"/>
      <c r="RUM99" s="1"/>
      <c r="RUN99" s="1"/>
      <c r="RUO99" s="1"/>
      <c r="RUP99" s="1"/>
      <c r="RUQ99" s="1"/>
      <c r="RUR99" s="1"/>
      <c r="RUS99" s="1"/>
      <c r="RUT99" s="1"/>
      <c r="RUU99" s="1"/>
      <c r="RUV99" s="1"/>
      <c r="RUW99" s="1"/>
      <c r="RUX99" s="1"/>
      <c r="RUY99" s="1"/>
      <c r="RUZ99" s="1"/>
      <c r="RVA99" s="1"/>
      <c r="RVB99" s="1"/>
      <c r="RVC99" s="1"/>
      <c r="RVD99" s="1"/>
      <c r="RVE99" s="1"/>
      <c r="RVF99" s="1"/>
      <c r="RVG99" s="1"/>
      <c r="RVH99" s="1"/>
      <c r="RVI99" s="1"/>
      <c r="RVJ99" s="1"/>
      <c r="RVK99" s="1"/>
      <c r="RVL99" s="1"/>
      <c r="RVM99" s="1"/>
      <c r="RVN99" s="1"/>
      <c r="RVO99" s="1"/>
      <c r="RVP99" s="1"/>
      <c r="RVQ99" s="1"/>
      <c r="RVR99" s="1"/>
      <c r="RVS99" s="1"/>
      <c r="RVT99" s="1"/>
      <c r="RVU99" s="1"/>
      <c r="RVV99" s="1"/>
      <c r="RVW99" s="1"/>
      <c r="RVX99" s="1"/>
      <c r="RVY99" s="1"/>
      <c r="RVZ99" s="1"/>
      <c r="RWA99" s="1"/>
      <c r="RWB99" s="1"/>
      <c r="RWC99" s="1"/>
      <c r="RWD99" s="1"/>
      <c r="RWE99" s="1"/>
      <c r="RWF99" s="1"/>
      <c r="RWG99" s="1"/>
      <c r="RWH99" s="1"/>
      <c r="RWI99" s="1"/>
      <c r="RWJ99" s="1"/>
      <c r="RWK99" s="1"/>
      <c r="RWL99" s="1"/>
      <c r="RWM99" s="1"/>
      <c r="RWN99" s="1"/>
      <c r="RWO99" s="1"/>
      <c r="RWP99" s="1"/>
      <c r="RWQ99" s="1"/>
      <c r="RWR99" s="1"/>
      <c r="RWS99" s="1"/>
      <c r="RWT99" s="1"/>
      <c r="RWU99" s="1"/>
      <c r="RWV99" s="1"/>
      <c r="RWW99" s="1"/>
      <c r="RWX99" s="1"/>
      <c r="RWY99" s="1"/>
      <c r="RWZ99" s="1"/>
      <c r="RXA99" s="1"/>
      <c r="RXB99" s="1"/>
      <c r="RXC99" s="1"/>
      <c r="RXD99" s="1"/>
      <c r="RXE99" s="1"/>
      <c r="RXF99" s="1"/>
      <c r="RXG99" s="1"/>
      <c r="RXH99" s="1"/>
      <c r="RXI99" s="1"/>
      <c r="RXJ99" s="1"/>
      <c r="RXK99" s="1"/>
      <c r="RXL99" s="1"/>
      <c r="RXM99" s="1"/>
      <c r="RXN99" s="1"/>
      <c r="RXO99" s="1"/>
      <c r="RXP99" s="1"/>
      <c r="RXQ99" s="1"/>
      <c r="RXR99" s="1"/>
      <c r="RXS99" s="1"/>
      <c r="RXT99" s="1"/>
      <c r="RXU99" s="1"/>
      <c r="RXV99" s="1"/>
      <c r="RXW99" s="1"/>
      <c r="RXX99" s="1"/>
      <c r="RXY99" s="1"/>
      <c r="RXZ99" s="1"/>
      <c r="RYA99" s="1"/>
      <c r="RYB99" s="1"/>
      <c r="RYC99" s="1"/>
      <c r="RYD99" s="1"/>
      <c r="RYE99" s="1"/>
      <c r="RYF99" s="1"/>
      <c r="RYG99" s="1"/>
      <c r="RYH99" s="1"/>
      <c r="RYI99" s="1"/>
      <c r="RYJ99" s="1"/>
      <c r="RYK99" s="1"/>
      <c r="RYL99" s="1"/>
      <c r="RYM99" s="1"/>
      <c r="RYN99" s="1"/>
      <c r="RYO99" s="1"/>
      <c r="RYP99" s="1"/>
      <c r="RYQ99" s="1"/>
      <c r="RYR99" s="1"/>
      <c r="RYS99" s="1"/>
      <c r="RYT99" s="1"/>
      <c r="RYU99" s="1"/>
      <c r="RYV99" s="1"/>
      <c r="RYW99" s="1"/>
      <c r="RYX99" s="1"/>
      <c r="RYY99" s="1"/>
      <c r="RYZ99" s="1"/>
      <c r="RZA99" s="1"/>
      <c r="RZB99" s="1"/>
      <c r="RZC99" s="1"/>
      <c r="RZD99" s="1"/>
      <c r="RZE99" s="1"/>
      <c r="RZF99" s="1"/>
      <c r="RZG99" s="1"/>
      <c r="RZH99" s="1"/>
      <c r="RZI99" s="1"/>
      <c r="RZJ99" s="1"/>
      <c r="RZK99" s="1"/>
      <c r="RZL99" s="1"/>
      <c r="RZM99" s="1"/>
      <c r="RZN99" s="1"/>
      <c r="RZO99" s="1"/>
      <c r="RZP99" s="1"/>
      <c r="RZQ99" s="1"/>
      <c r="RZR99" s="1"/>
      <c r="RZS99" s="1"/>
      <c r="RZT99" s="1"/>
      <c r="RZU99" s="1"/>
      <c r="RZV99" s="1"/>
      <c r="RZW99" s="1"/>
      <c r="RZX99" s="1"/>
      <c r="RZY99" s="1"/>
      <c r="RZZ99" s="1"/>
      <c r="SAA99" s="1"/>
      <c r="SAB99" s="1"/>
      <c r="SAC99" s="1"/>
      <c r="SAD99" s="1"/>
      <c r="SAE99" s="1"/>
      <c r="SAF99" s="1"/>
      <c r="SAG99" s="1"/>
      <c r="SAH99" s="1"/>
      <c r="SAI99" s="1"/>
      <c r="SAJ99" s="1"/>
      <c r="SAK99" s="1"/>
      <c r="SAL99" s="1"/>
      <c r="SAM99" s="1"/>
      <c r="SAN99" s="1"/>
      <c r="SAO99" s="1"/>
      <c r="SAP99" s="1"/>
      <c r="SAQ99" s="1"/>
      <c r="SAR99" s="1"/>
      <c r="SAS99" s="1"/>
      <c r="SAT99" s="1"/>
      <c r="SAU99" s="1"/>
      <c r="SAV99" s="1"/>
      <c r="SAW99" s="1"/>
      <c r="SAX99" s="1"/>
      <c r="SAY99" s="1"/>
      <c r="SAZ99" s="1"/>
      <c r="SBA99" s="1"/>
      <c r="SBB99" s="1"/>
      <c r="SBC99" s="1"/>
      <c r="SBD99" s="1"/>
      <c r="SBE99" s="1"/>
      <c r="SBF99" s="1"/>
      <c r="SBG99" s="1"/>
      <c r="SBH99" s="1"/>
      <c r="SBI99" s="1"/>
      <c r="SBJ99" s="1"/>
      <c r="SBK99" s="1"/>
      <c r="SBL99" s="1"/>
      <c r="SBM99" s="1"/>
      <c r="SBN99" s="1"/>
      <c r="SBO99" s="1"/>
      <c r="SBP99" s="1"/>
      <c r="SBQ99" s="1"/>
      <c r="SBR99" s="1"/>
      <c r="SBS99" s="1"/>
      <c r="SBT99" s="1"/>
      <c r="SBU99" s="1"/>
      <c r="SBV99" s="1"/>
      <c r="SBW99" s="1"/>
      <c r="SBX99" s="1"/>
      <c r="SBY99" s="1"/>
      <c r="SBZ99" s="1"/>
      <c r="SCA99" s="1"/>
      <c r="SCB99" s="1"/>
      <c r="SCC99" s="1"/>
      <c r="SCD99" s="1"/>
      <c r="SCE99" s="1"/>
      <c r="SCF99" s="1"/>
      <c r="SCG99" s="1"/>
      <c r="SCH99" s="1"/>
      <c r="SCI99" s="1"/>
      <c r="SCJ99" s="1"/>
      <c r="SCK99" s="1"/>
      <c r="SCL99" s="1"/>
      <c r="SCM99" s="1"/>
      <c r="SCN99" s="1"/>
      <c r="SCO99" s="1"/>
      <c r="SCP99" s="1"/>
      <c r="SCQ99" s="1"/>
      <c r="SCR99" s="1"/>
      <c r="SCS99" s="1"/>
      <c r="SCT99" s="1"/>
      <c r="SCU99" s="1"/>
      <c r="SCV99" s="1"/>
      <c r="SCW99" s="1"/>
      <c r="SCX99" s="1"/>
      <c r="SCY99" s="1"/>
      <c r="SCZ99" s="1"/>
      <c r="SDA99" s="1"/>
      <c r="SDB99" s="1"/>
      <c r="SDC99" s="1"/>
      <c r="SDD99" s="1"/>
      <c r="SDE99" s="1"/>
      <c r="SDF99" s="1"/>
      <c r="SDG99" s="1"/>
      <c r="SDH99" s="1"/>
      <c r="SDI99" s="1"/>
      <c r="SDJ99" s="1"/>
      <c r="SDK99" s="1"/>
      <c r="SDL99" s="1"/>
      <c r="SDM99" s="1"/>
      <c r="SDN99" s="1"/>
      <c r="SDO99" s="1"/>
      <c r="SDP99" s="1"/>
      <c r="SDQ99" s="1"/>
      <c r="SDR99" s="1"/>
      <c r="SDS99" s="1"/>
      <c r="SDT99" s="1"/>
      <c r="SDU99" s="1"/>
      <c r="SDV99" s="1"/>
      <c r="SDW99" s="1"/>
      <c r="SDX99" s="1"/>
      <c r="SDY99" s="1"/>
      <c r="SDZ99" s="1"/>
      <c r="SEA99" s="1"/>
      <c r="SEB99" s="1"/>
      <c r="SEC99" s="1"/>
      <c r="SED99" s="1"/>
      <c r="SEE99" s="1"/>
      <c r="SEF99" s="1"/>
      <c r="SEG99" s="1"/>
      <c r="SEH99" s="1"/>
      <c r="SEI99" s="1"/>
      <c r="SEJ99" s="1"/>
      <c r="SEK99" s="1"/>
      <c r="SEL99" s="1"/>
      <c r="SEM99" s="1"/>
      <c r="SEN99" s="1"/>
      <c r="SEO99" s="1"/>
      <c r="SEP99" s="1"/>
      <c r="SEQ99" s="1"/>
      <c r="SER99" s="1"/>
      <c r="SES99" s="1"/>
      <c r="SET99" s="1"/>
      <c r="SEU99" s="1"/>
      <c r="SEV99" s="1"/>
      <c r="SEW99" s="1"/>
      <c r="SEX99" s="1"/>
      <c r="SEY99" s="1"/>
      <c r="SEZ99" s="1"/>
      <c r="SFA99" s="1"/>
      <c r="SFB99" s="1"/>
      <c r="SFC99" s="1"/>
      <c r="SFD99" s="1"/>
      <c r="SFE99" s="1"/>
      <c r="SFF99" s="1"/>
      <c r="SFG99" s="1"/>
      <c r="SFH99" s="1"/>
      <c r="SFI99" s="1"/>
      <c r="SFJ99" s="1"/>
      <c r="SFK99" s="1"/>
      <c r="SFL99" s="1"/>
      <c r="SFM99" s="1"/>
      <c r="SFN99" s="1"/>
      <c r="SFO99" s="1"/>
      <c r="SFP99" s="1"/>
      <c r="SFQ99" s="1"/>
      <c r="SFR99" s="1"/>
      <c r="SFS99" s="1"/>
      <c r="SFT99" s="1"/>
      <c r="SFU99" s="1"/>
      <c r="SFV99" s="1"/>
      <c r="SFW99" s="1"/>
      <c r="SFX99" s="1"/>
      <c r="SFY99" s="1"/>
      <c r="SFZ99" s="1"/>
      <c r="SGA99" s="1"/>
      <c r="SGB99" s="1"/>
      <c r="SGC99" s="1"/>
      <c r="SGD99" s="1"/>
      <c r="SGE99" s="1"/>
      <c r="SGF99" s="1"/>
      <c r="SGG99" s="1"/>
      <c r="SGH99" s="1"/>
      <c r="SGI99" s="1"/>
      <c r="SGJ99" s="1"/>
      <c r="SGK99" s="1"/>
      <c r="SGL99" s="1"/>
      <c r="SGM99" s="1"/>
      <c r="SGN99" s="1"/>
      <c r="SGO99" s="1"/>
      <c r="SGP99" s="1"/>
      <c r="SGQ99" s="1"/>
      <c r="SGR99" s="1"/>
      <c r="SGS99" s="1"/>
      <c r="SGT99" s="1"/>
      <c r="SGU99" s="1"/>
      <c r="SGV99" s="1"/>
      <c r="SGW99" s="1"/>
      <c r="SGX99" s="1"/>
      <c r="SGY99" s="1"/>
      <c r="SGZ99" s="1"/>
      <c r="SHA99" s="1"/>
      <c r="SHB99" s="1"/>
      <c r="SHC99" s="1"/>
      <c r="SHD99" s="1"/>
      <c r="SHE99" s="1"/>
      <c r="SHF99" s="1"/>
      <c r="SHG99" s="1"/>
      <c r="SHH99" s="1"/>
      <c r="SHI99" s="1"/>
      <c r="SHJ99" s="1"/>
      <c r="SHK99" s="1"/>
      <c r="SHL99" s="1"/>
      <c r="SHM99" s="1"/>
      <c r="SHN99" s="1"/>
      <c r="SHO99" s="1"/>
      <c r="SHP99" s="1"/>
      <c r="SHQ99" s="1"/>
      <c r="SHR99" s="1"/>
      <c r="SHS99" s="1"/>
      <c r="SHT99" s="1"/>
      <c r="SHU99" s="1"/>
      <c r="SHV99" s="1"/>
      <c r="SHW99" s="1"/>
      <c r="SHX99" s="1"/>
      <c r="SHY99" s="1"/>
      <c r="SHZ99" s="1"/>
      <c r="SIA99" s="1"/>
      <c r="SIB99" s="1"/>
      <c r="SIC99" s="1"/>
      <c r="SID99" s="1"/>
      <c r="SIE99" s="1"/>
      <c r="SIF99" s="1"/>
      <c r="SIG99" s="1"/>
      <c r="SIH99" s="1"/>
      <c r="SII99" s="1"/>
      <c r="SIJ99" s="1"/>
      <c r="SIK99" s="1"/>
      <c r="SIL99" s="1"/>
      <c r="SIM99" s="1"/>
      <c r="SIN99" s="1"/>
      <c r="SIO99" s="1"/>
      <c r="SIP99" s="1"/>
      <c r="SIQ99" s="1"/>
      <c r="SIR99" s="1"/>
      <c r="SIS99" s="1"/>
      <c r="SIT99" s="1"/>
      <c r="SIU99" s="1"/>
      <c r="SIV99" s="1"/>
      <c r="SIW99" s="1"/>
      <c r="SIX99" s="1"/>
      <c r="SIY99" s="1"/>
      <c r="SIZ99" s="1"/>
      <c r="SJA99" s="1"/>
      <c r="SJB99" s="1"/>
      <c r="SJC99" s="1"/>
      <c r="SJD99" s="1"/>
      <c r="SJE99" s="1"/>
      <c r="SJF99" s="1"/>
      <c r="SJG99" s="1"/>
      <c r="SJH99" s="1"/>
      <c r="SJI99" s="1"/>
      <c r="SJJ99" s="1"/>
      <c r="SJK99" s="1"/>
      <c r="SJL99" s="1"/>
      <c r="SJM99" s="1"/>
      <c r="SJN99" s="1"/>
      <c r="SJO99" s="1"/>
      <c r="SJP99" s="1"/>
      <c r="SJQ99" s="1"/>
      <c r="SJR99" s="1"/>
      <c r="SJS99" s="1"/>
      <c r="SJT99" s="1"/>
      <c r="SJU99" s="1"/>
      <c r="SJV99" s="1"/>
      <c r="SJW99" s="1"/>
      <c r="SJX99" s="1"/>
      <c r="SJY99" s="1"/>
      <c r="SJZ99" s="1"/>
      <c r="SKA99" s="1"/>
      <c r="SKB99" s="1"/>
      <c r="SKC99" s="1"/>
      <c r="SKD99" s="1"/>
      <c r="SKE99" s="1"/>
      <c r="SKF99" s="1"/>
      <c r="SKG99" s="1"/>
      <c r="SKH99" s="1"/>
      <c r="SKI99" s="1"/>
      <c r="SKJ99" s="1"/>
      <c r="SKK99" s="1"/>
      <c r="SKL99" s="1"/>
      <c r="SKM99" s="1"/>
      <c r="SKN99" s="1"/>
      <c r="SKO99" s="1"/>
      <c r="SKP99" s="1"/>
      <c r="SKQ99" s="1"/>
      <c r="SKR99" s="1"/>
      <c r="SKS99" s="1"/>
      <c r="SKT99" s="1"/>
      <c r="SKU99" s="1"/>
      <c r="SKV99" s="1"/>
      <c r="SKW99" s="1"/>
      <c r="SKX99" s="1"/>
      <c r="SKY99" s="1"/>
      <c r="SKZ99" s="1"/>
      <c r="SLA99" s="1"/>
      <c r="SLB99" s="1"/>
      <c r="SLC99" s="1"/>
      <c r="SLD99" s="1"/>
      <c r="SLE99" s="1"/>
      <c r="SLF99" s="1"/>
      <c r="SLG99" s="1"/>
      <c r="SLH99" s="1"/>
      <c r="SLI99" s="1"/>
      <c r="SLJ99" s="1"/>
      <c r="SLK99" s="1"/>
      <c r="SLL99" s="1"/>
      <c r="SLM99" s="1"/>
      <c r="SLN99" s="1"/>
      <c r="SLO99" s="1"/>
      <c r="SLP99" s="1"/>
      <c r="SLQ99" s="1"/>
      <c r="SLR99" s="1"/>
      <c r="SLS99" s="1"/>
      <c r="SLT99" s="1"/>
      <c r="SLU99" s="1"/>
      <c r="SLV99" s="1"/>
      <c r="SLW99" s="1"/>
      <c r="SLX99" s="1"/>
      <c r="SLY99" s="1"/>
      <c r="SLZ99" s="1"/>
      <c r="SMA99" s="1"/>
      <c r="SMB99" s="1"/>
      <c r="SMC99" s="1"/>
      <c r="SMD99" s="1"/>
      <c r="SME99" s="1"/>
      <c r="SMF99" s="1"/>
      <c r="SMG99" s="1"/>
      <c r="SMH99" s="1"/>
      <c r="SMI99" s="1"/>
      <c r="SMJ99" s="1"/>
      <c r="SMK99" s="1"/>
      <c r="SML99" s="1"/>
      <c r="SMM99" s="1"/>
      <c r="SMN99" s="1"/>
      <c r="SMO99" s="1"/>
      <c r="SMP99" s="1"/>
      <c r="SMQ99" s="1"/>
      <c r="SMR99" s="1"/>
      <c r="SMS99" s="1"/>
      <c r="SMT99" s="1"/>
      <c r="SMU99" s="1"/>
      <c r="SMV99" s="1"/>
      <c r="SMW99" s="1"/>
      <c r="SMX99" s="1"/>
      <c r="SMY99" s="1"/>
      <c r="SMZ99" s="1"/>
      <c r="SNA99" s="1"/>
      <c r="SNB99" s="1"/>
      <c r="SNC99" s="1"/>
      <c r="SND99" s="1"/>
      <c r="SNE99" s="1"/>
      <c r="SNF99" s="1"/>
      <c r="SNG99" s="1"/>
      <c r="SNH99" s="1"/>
      <c r="SNI99" s="1"/>
      <c r="SNJ99" s="1"/>
      <c r="SNK99" s="1"/>
      <c r="SNL99" s="1"/>
      <c r="SNM99" s="1"/>
      <c r="SNN99" s="1"/>
      <c r="SNO99" s="1"/>
      <c r="SNP99" s="1"/>
      <c r="SNQ99" s="1"/>
      <c r="SNR99" s="1"/>
      <c r="SNS99" s="1"/>
      <c r="SNT99" s="1"/>
      <c r="SNU99" s="1"/>
      <c r="SNV99" s="1"/>
      <c r="SNW99" s="1"/>
      <c r="SNX99" s="1"/>
      <c r="SNY99" s="1"/>
      <c r="SNZ99" s="1"/>
      <c r="SOA99" s="1"/>
      <c r="SOB99" s="1"/>
      <c r="SOC99" s="1"/>
      <c r="SOD99" s="1"/>
      <c r="SOE99" s="1"/>
      <c r="SOF99" s="1"/>
      <c r="SOG99" s="1"/>
      <c r="SOH99" s="1"/>
      <c r="SOI99" s="1"/>
      <c r="SOJ99" s="1"/>
      <c r="SOK99" s="1"/>
      <c r="SOL99" s="1"/>
      <c r="SOM99" s="1"/>
      <c r="SON99" s="1"/>
      <c r="SOO99" s="1"/>
      <c r="SOP99" s="1"/>
      <c r="SOQ99" s="1"/>
      <c r="SOR99" s="1"/>
      <c r="SOS99" s="1"/>
      <c r="SOT99" s="1"/>
      <c r="SOU99" s="1"/>
      <c r="SOV99" s="1"/>
      <c r="SOW99" s="1"/>
      <c r="SOX99" s="1"/>
      <c r="SOY99" s="1"/>
      <c r="SOZ99" s="1"/>
      <c r="SPA99" s="1"/>
      <c r="SPB99" s="1"/>
      <c r="SPC99" s="1"/>
      <c r="SPD99" s="1"/>
      <c r="SPE99" s="1"/>
      <c r="SPF99" s="1"/>
      <c r="SPG99" s="1"/>
      <c r="SPH99" s="1"/>
      <c r="SPI99" s="1"/>
      <c r="SPJ99" s="1"/>
      <c r="SPK99" s="1"/>
      <c r="SPL99" s="1"/>
      <c r="SPM99" s="1"/>
      <c r="SPN99" s="1"/>
      <c r="SPO99" s="1"/>
      <c r="SPP99" s="1"/>
      <c r="SPQ99" s="1"/>
      <c r="SPR99" s="1"/>
      <c r="SPS99" s="1"/>
      <c r="SPT99" s="1"/>
      <c r="SPU99" s="1"/>
      <c r="SPV99" s="1"/>
      <c r="SPW99" s="1"/>
      <c r="SPX99" s="1"/>
      <c r="SPY99" s="1"/>
      <c r="SPZ99" s="1"/>
      <c r="SQA99" s="1"/>
      <c r="SQB99" s="1"/>
      <c r="SQC99" s="1"/>
      <c r="SQD99" s="1"/>
      <c r="SQE99" s="1"/>
      <c r="SQF99" s="1"/>
      <c r="SQG99" s="1"/>
      <c r="SQH99" s="1"/>
      <c r="SQI99" s="1"/>
      <c r="SQJ99" s="1"/>
      <c r="SQK99" s="1"/>
      <c r="SQL99" s="1"/>
      <c r="SQM99" s="1"/>
      <c r="SQN99" s="1"/>
      <c r="SQO99" s="1"/>
      <c r="SQP99" s="1"/>
      <c r="SQQ99" s="1"/>
      <c r="SQR99" s="1"/>
      <c r="SQS99" s="1"/>
      <c r="SQT99" s="1"/>
      <c r="SQU99" s="1"/>
      <c r="SQV99" s="1"/>
      <c r="SQW99" s="1"/>
      <c r="SQX99" s="1"/>
      <c r="SQY99" s="1"/>
      <c r="SQZ99" s="1"/>
      <c r="SRA99" s="1"/>
      <c r="SRB99" s="1"/>
      <c r="SRC99" s="1"/>
      <c r="SRD99" s="1"/>
      <c r="SRE99" s="1"/>
      <c r="SRF99" s="1"/>
      <c r="SRG99" s="1"/>
      <c r="SRH99" s="1"/>
      <c r="SRI99" s="1"/>
      <c r="SRJ99" s="1"/>
      <c r="SRK99" s="1"/>
      <c r="SRL99" s="1"/>
      <c r="SRM99" s="1"/>
      <c r="SRN99" s="1"/>
      <c r="SRO99" s="1"/>
      <c r="SRP99" s="1"/>
      <c r="SRQ99" s="1"/>
      <c r="SRR99" s="1"/>
      <c r="SRS99" s="1"/>
      <c r="SRT99" s="1"/>
      <c r="SRU99" s="1"/>
      <c r="SRV99" s="1"/>
      <c r="SRW99" s="1"/>
      <c r="SRX99" s="1"/>
      <c r="SRY99" s="1"/>
      <c r="SRZ99" s="1"/>
      <c r="SSA99" s="1"/>
      <c r="SSB99" s="1"/>
      <c r="SSC99" s="1"/>
      <c r="SSD99" s="1"/>
      <c r="SSE99" s="1"/>
      <c r="SSF99" s="1"/>
      <c r="SSG99" s="1"/>
      <c r="SSH99" s="1"/>
      <c r="SSI99" s="1"/>
      <c r="SSJ99" s="1"/>
      <c r="SSK99" s="1"/>
      <c r="SSL99" s="1"/>
      <c r="SSM99" s="1"/>
      <c r="SSN99" s="1"/>
      <c r="SSO99" s="1"/>
      <c r="SSP99" s="1"/>
      <c r="SSQ99" s="1"/>
      <c r="SSR99" s="1"/>
      <c r="SSS99" s="1"/>
      <c r="SST99" s="1"/>
      <c r="SSU99" s="1"/>
      <c r="SSV99" s="1"/>
      <c r="SSW99" s="1"/>
      <c r="SSX99" s="1"/>
      <c r="SSY99" s="1"/>
      <c r="SSZ99" s="1"/>
      <c r="STA99" s="1"/>
      <c r="STB99" s="1"/>
      <c r="STC99" s="1"/>
      <c r="STD99" s="1"/>
      <c r="STE99" s="1"/>
      <c r="STF99" s="1"/>
      <c r="STG99" s="1"/>
      <c r="STH99" s="1"/>
      <c r="STI99" s="1"/>
      <c r="STJ99" s="1"/>
      <c r="STK99" s="1"/>
      <c r="STL99" s="1"/>
      <c r="STM99" s="1"/>
      <c r="STN99" s="1"/>
      <c r="STO99" s="1"/>
      <c r="STP99" s="1"/>
      <c r="STQ99" s="1"/>
      <c r="STR99" s="1"/>
      <c r="STS99" s="1"/>
      <c r="STT99" s="1"/>
      <c r="STU99" s="1"/>
      <c r="STV99" s="1"/>
      <c r="STW99" s="1"/>
      <c r="STX99" s="1"/>
      <c r="STY99" s="1"/>
      <c r="STZ99" s="1"/>
      <c r="SUA99" s="1"/>
      <c r="SUB99" s="1"/>
      <c r="SUC99" s="1"/>
      <c r="SUD99" s="1"/>
      <c r="SUE99" s="1"/>
      <c r="SUF99" s="1"/>
      <c r="SUG99" s="1"/>
      <c r="SUH99" s="1"/>
      <c r="SUI99" s="1"/>
      <c r="SUJ99" s="1"/>
      <c r="SUK99" s="1"/>
      <c r="SUL99" s="1"/>
      <c r="SUM99" s="1"/>
      <c r="SUN99" s="1"/>
      <c r="SUO99" s="1"/>
      <c r="SUP99" s="1"/>
      <c r="SUQ99" s="1"/>
      <c r="SUR99" s="1"/>
      <c r="SUS99" s="1"/>
      <c r="SUT99" s="1"/>
      <c r="SUU99" s="1"/>
      <c r="SUV99" s="1"/>
      <c r="SUW99" s="1"/>
      <c r="SUX99" s="1"/>
      <c r="SUY99" s="1"/>
      <c r="SUZ99" s="1"/>
      <c r="SVA99" s="1"/>
      <c r="SVB99" s="1"/>
      <c r="SVC99" s="1"/>
      <c r="SVD99" s="1"/>
      <c r="SVE99" s="1"/>
      <c r="SVF99" s="1"/>
      <c r="SVG99" s="1"/>
      <c r="SVH99" s="1"/>
      <c r="SVI99" s="1"/>
      <c r="SVJ99" s="1"/>
      <c r="SVK99" s="1"/>
      <c r="SVL99" s="1"/>
      <c r="SVM99" s="1"/>
      <c r="SVN99" s="1"/>
      <c r="SVO99" s="1"/>
      <c r="SVP99" s="1"/>
      <c r="SVQ99" s="1"/>
      <c r="SVR99" s="1"/>
      <c r="SVS99" s="1"/>
      <c r="SVT99" s="1"/>
      <c r="SVU99" s="1"/>
      <c r="SVV99" s="1"/>
      <c r="SVW99" s="1"/>
      <c r="SVX99" s="1"/>
      <c r="SVY99" s="1"/>
      <c r="SVZ99" s="1"/>
      <c r="SWA99" s="1"/>
      <c r="SWB99" s="1"/>
      <c r="SWC99" s="1"/>
      <c r="SWD99" s="1"/>
      <c r="SWE99" s="1"/>
      <c r="SWF99" s="1"/>
      <c r="SWG99" s="1"/>
      <c r="SWH99" s="1"/>
      <c r="SWI99" s="1"/>
      <c r="SWJ99" s="1"/>
      <c r="SWK99" s="1"/>
      <c r="SWL99" s="1"/>
      <c r="SWM99" s="1"/>
      <c r="SWN99" s="1"/>
      <c r="SWO99" s="1"/>
      <c r="SWP99" s="1"/>
      <c r="SWQ99" s="1"/>
      <c r="SWR99" s="1"/>
      <c r="SWS99" s="1"/>
      <c r="SWT99" s="1"/>
      <c r="SWU99" s="1"/>
      <c r="SWV99" s="1"/>
      <c r="SWW99" s="1"/>
      <c r="SWX99" s="1"/>
      <c r="SWY99" s="1"/>
      <c r="SWZ99" s="1"/>
      <c r="SXA99" s="1"/>
      <c r="SXB99" s="1"/>
      <c r="SXC99" s="1"/>
      <c r="SXD99" s="1"/>
      <c r="SXE99" s="1"/>
      <c r="SXF99" s="1"/>
      <c r="SXG99" s="1"/>
      <c r="SXH99" s="1"/>
      <c r="SXI99" s="1"/>
      <c r="SXJ99" s="1"/>
      <c r="SXK99" s="1"/>
      <c r="SXL99" s="1"/>
      <c r="SXM99" s="1"/>
      <c r="SXN99" s="1"/>
      <c r="SXO99" s="1"/>
      <c r="SXP99" s="1"/>
      <c r="SXQ99" s="1"/>
      <c r="SXR99" s="1"/>
      <c r="SXS99" s="1"/>
      <c r="SXT99" s="1"/>
      <c r="SXU99" s="1"/>
      <c r="SXV99" s="1"/>
      <c r="SXW99" s="1"/>
      <c r="SXX99" s="1"/>
      <c r="SXY99" s="1"/>
      <c r="SXZ99" s="1"/>
      <c r="SYA99" s="1"/>
      <c r="SYB99" s="1"/>
      <c r="SYC99" s="1"/>
      <c r="SYD99" s="1"/>
      <c r="SYE99" s="1"/>
      <c r="SYF99" s="1"/>
      <c r="SYG99" s="1"/>
      <c r="SYH99" s="1"/>
      <c r="SYI99" s="1"/>
      <c r="SYJ99" s="1"/>
      <c r="SYK99" s="1"/>
      <c r="SYL99" s="1"/>
      <c r="SYM99" s="1"/>
      <c r="SYN99" s="1"/>
      <c r="SYO99" s="1"/>
      <c r="SYP99" s="1"/>
      <c r="SYQ99" s="1"/>
      <c r="SYR99" s="1"/>
      <c r="SYS99" s="1"/>
      <c r="SYT99" s="1"/>
      <c r="SYU99" s="1"/>
      <c r="SYV99" s="1"/>
      <c r="SYW99" s="1"/>
      <c r="SYX99" s="1"/>
      <c r="SYY99" s="1"/>
      <c r="SYZ99" s="1"/>
      <c r="SZA99" s="1"/>
      <c r="SZB99" s="1"/>
      <c r="SZC99" s="1"/>
      <c r="SZD99" s="1"/>
      <c r="SZE99" s="1"/>
      <c r="SZF99" s="1"/>
      <c r="SZG99" s="1"/>
      <c r="SZH99" s="1"/>
      <c r="SZI99" s="1"/>
      <c r="SZJ99" s="1"/>
      <c r="SZK99" s="1"/>
      <c r="SZL99" s="1"/>
      <c r="SZM99" s="1"/>
      <c r="SZN99" s="1"/>
      <c r="SZO99" s="1"/>
      <c r="SZP99" s="1"/>
      <c r="SZQ99" s="1"/>
      <c r="SZR99" s="1"/>
      <c r="SZS99" s="1"/>
      <c r="SZT99" s="1"/>
      <c r="SZU99" s="1"/>
      <c r="SZV99" s="1"/>
      <c r="SZW99" s="1"/>
      <c r="SZX99" s="1"/>
      <c r="SZY99" s="1"/>
      <c r="SZZ99" s="1"/>
      <c r="TAA99" s="1"/>
      <c r="TAB99" s="1"/>
      <c r="TAC99" s="1"/>
      <c r="TAD99" s="1"/>
      <c r="TAE99" s="1"/>
      <c r="TAF99" s="1"/>
      <c r="TAG99" s="1"/>
      <c r="TAH99" s="1"/>
      <c r="TAI99" s="1"/>
      <c r="TAJ99" s="1"/>
      <c r="TAK99" s="1"/>
      <c r="TAL99" s="1"/>
      <c r="TAM99" s="1"/>
      <c r="TAN99" s="1"/>
      <c r="TAO99" s="1"/>
      <c r="TAP99" s="1"/>
      <c r="TAQ99" s="1"/>
      <c r="TAR99" s="1"/>
      <c r="TAS99" s="1"/>
      <c r="TAT99" s="1"/>
      <c r="TAU99" s="1"/>
      <c r="TAV99" s="1"/>
      <c r="TAW99" s="1"/>
      <c r="TAX99" s="1"/>
      <c r="TAY99" s="1"/>
      <c r="TAZ99" s="1"/>
      <c r="TBA99" s="1"/>
      <c r="TBB99" s="1"/>
      <c r="TBC99" s="1"/>
      <c r="TBD99" s="1"/>
      <c r="TBE99" s="1"/>
      <c r="TBF99" s="1"/>
      <c r="TBG99" s="1"/>
      <c r="TBH99" s="1"/>
      <c r="TBI99" s="1"/>
      <c r="TBJ99" s="1"/>
      <c r="TBK99" s="1"/>
      <c r="TBL99" s="1"/>
      <c r="TBM99" s="1"/>
      <c r="TBN99" s="1"/>
      <c r="TBO99" s="1"/>
      <c r="TBP99" s="1"/>
      <c r="TBQ99" s="1"/>
      <c r="TBR99" s="1"/>
      <c r="TBS99" s="1"/>
      <c r="TBT99" s="1"/>
      <c r="TBU99" s="1"/>
      <c r="TBV99" s="1"/>
      <c r="TBW99" s="1"/>
      <c r="TBX99" s="1"/>
      <c r="TBY99" s="1"/>
      <c r="TBZ99" s="1"/>
      <c r="TCA99" s="1"/>
      <c r="TCB99" s="1"/>
      <c r="TCC99" s="1"/>
      <c r="TCD99" s="1"/>
      <c r="TCE99" s="1"/>
      <c r="TCF99" s="1"/>
      <c r="TCG99" s="1"/>
      <c r="TCH99" s="1"/>
      <c r="TCI99" s="1"/>
      <c r="TCJ99" s="1"/>
      <c r="TCK99" s="1"/>
      <c r="TCL99" s="1"/>
      <c r="TCM99" s="1"/>
      <c r="TCN99" s="1"/>
      <c r="TCO99" s="1"/>
      <c r="TCP99" s="1"/>
      <c r="TCQ99" s="1"/>
      <c r="TCR99" s="1"/>
      <c r="TCS99" s="1"/>
      <c r="TCT99" s="1"/>
      <c r="TCU99" s="1"/>
      <c r="TCV99" s="1"/>
      <c r="TCW99" s="1"/>
      <c r="TCX99" s="1"/>
      <c r="TCY99" s="1"/>
      <c r="TCZ99" s="1"/>
      <c r="TDA99" s="1"/>
      <c r="TDB99" s="1"/>
      <c r="TDC99" s="1"/>
      <c r="TDD99" s="1"/>
      <c r="TDE99" s="1"/>
      <c r="TDF99" s="1"/>
      <c r="TDG99" s="1"/>
      <c r="TDH99" s="1"/>
      <c r="TDI99" s="1"/>
      <c r="TDJ99" s="1"/>
      <c r="TDK99" s="1"/>
      <c r="TDL99" s="1"/>
      <c r="TDM99" s="1"/>
      <c r="TDN99" s="1"/>
      <c r="TDO99" s="1"/>
      <c r="TDP99" s="1"/>
      <c r="TDQ99" s="1"/>
      <c r="TDR99" s="1"/>
      <c r="TDS99" s="1"/>
      <c r="TDT99" s="1"/>
      <c r="TDU99" s="1"/>
      <c r="TDV99" s="1"/>
      <c r="TDW99" s="1"/>
      <c r="TDX99" s="1"/>
      <c r="TDY99" s="1"/>
      <c r="TDZ99" s="1"/>
      <c r="TEA99" s="1"/>
      <c r="TEB99" s="1"/>
      <c r="TEC99" s="1"/>
      <c r="TED99" s="1"/>
      <c r="TEE99" s="1"/>
      <c r="TEF99" s="1"/>
      <c r="TEG99" s="1"/>
      <c r="TEH99" s="1"/>
      <c r="TEI99" s="1"/>
      <c r="TEJ99" s="1"/>
      <c r="TEK99" s="1"/>
      <c r="TEL99" s="1"/>
      <c r="TEM99" s="1"/>
      <c r="TEN99" s="1"/>
      <c r="TEO99" s="1"/>
      <c r="TEP99" s="1"/>
      <c r="TEQ99" s="1"/>
      <c r="TER99" s="1"/>
      <c r="TES99" s="1"/>
      <c r="TET99" s="1"/>
      <c r="TEU99" s="1"/>
      <c r="TEV99" s="1"/>
      <c r="TEW99" s="1"/>
      <c r="TEX99" s="1"/>
      <c r="TEY99" s="1"/>
      <c r="TEZ99" s="1"/>
      <c r="TFA99" s="1"/>
      <c r="TFB99" s="1"/>
      <c r="TFC99" s="1"/>
      <c r="TFD99" s="1"/>
      <c r="TFE99" s="1"/>
      <c r="TFF99" s="1"/>
      <c r="TFG99" s="1"/>
      <c r="TFH99" s="1"/>
      <c r="TFI99" s="1"/>
      <c r="TFJ99" s="1"/>
      <c r="TFK99" s="1"/>
      <c r="TFL99" s="1"/>
      <c r="TFM99" s="1"/>
      <c r="TFN99" s="1"/>
      <c r="TFO99" s="1"/>
      <c r="TFP99" s="1"/>
      <c r="TFQ99" s="1"/>
      <c r="TFR99" s="1"/>
      <c r="TFS99" s="1"/>
      <c r="TFT99" s="1"/>
      <c r="TFU99" s="1"/>
      <c r="TFV99" s="1"/>
      <c r="TFW99" s="1"/>
      <c r="TFX99" s="1"/>
      <c r="TFY99" s="1"/>
      <c r="TFZ99" s="1"/>
      <c r="TGA99" s="1"/>
      <c r="TGB99" s="1"/>
      <c r="TGC99" s="1"/>
      <c r="TGD99" s="1"/>
      <c r="TGE99" s="1"/>
      <c r="TGF99" s="1"/>
      <c r="TGG99" s="1"/>
      <c r="TGH99" s="1"/>
      <c r="TGI99" s="1"/>
      <c r="TGJ99" s="1"/>
      <c r="TGK99" s="1"/>
      <c r="TGL99" s="1"/>
      <c r="TGM99" s="1"/>
      <c r="TGN99" s="1"/>
      <c r="TGO99" s="1"/>
      <c r="TGP99" s="1"/>
      <c r="TGQ99" s="1"/>
      <c r="TGR99" s="1"/>
      <c r="TGS99" s="1"/>
      <c r="TGT99" s="1"/>
      <c r="TGU99" s="1"/>
      <c r="TGV99" s="1"/>
      <c r="TGW99" s="1"/>
      <c r="TGX99" s="1"/>
      <c r="TGY99" s="1"/>
      <c r="TGZ99" s="1"/>
      <c r="THA99" s="1"/>
      <c r="THB99" s="1"/>
      <c r="THC99" s="1"/>
      <c r="THD99" s="1"/>
      <c r="THE99" s="1"/>
      <c r="THF99" s="1"/>
      <c r="THG99" s="1"/>
      <c r="THH99" s="1"/>
      <c r="THI99" s="1"/>
      <c r="THJ99" s="1"/>
      <c r="THK99" s="1"/>
      <c r="THL99" s="1"/>
      <c r="THM99" s="1"/>
      <c r="THN99" s="1"/>
      <c r="THO99" s="1"/>
      <c r="THP99" s="1"/>
      <c r="THQ99" s="1"/>
      <c r="THR99" s="1"/>
      <c r="THS99" s="1"/>
      <c r="THT99" s="1"/>
      <c r="THU99" s="1"/>
      <c r="THV99" s="1"/>
      <c r="THW99" s="1"/>
      <c r="THX99" s="1"/>
      <c r="THY99" s="1"/>
      <c r="THZ99" s="1"/>
      <c r="TIA99" s="1"/>
      <c r="TIB99" s="1"/>
      <c r="TIC99" s="1"/>
      <c r="TID99" s="1"/>
      <c r="TIE99" s="1"/>
      <c r="TIF99" s="1"/>
      <c r="TIG99" s="1"/>
      <c r="TIH99" s="1"/>
      <c r="TII99" s="1"/>
      <c r="TIJ99" s="1"/>
      <c r="TIK99" s="1"/>
      <c r="TIL99" s="1"/>
      <c r="TIM99" s="1"/>
      <c r="TIN99" s="1"/>
      <c r="TIO99" s="1"/>
      <c r="TIP99" s="1"/>
      <c r="TIQ99" s="1"/>
      <c r="TIR99" s="1"/>
      <c r="TIS99" s="1"/>
      <c r="TIT99" s="1"/>
      <c r="TIU99" s="1"/>
      <c r="TIV99" s="1"/>
      <c r="TIW99" s="1"/>
      <c r="TIX99" s="1"/>
      <c r="TIY99" s="1"/>
      <c r="TIZ99" s="1"/>
      <c r="TJA99" s="1"/>
      <c r="TJB99" s="1"/>
      <c r="TJC99" s="1"/>
      <c r="TJD99" s="1"/>
      <c r="TJE99" s="1"/>
      <c r="TJF99" s="1"/>
      <c r="TJG99" s="1"/>
      <c r="TJH99" s="1"/>
      <c r="TJI99" s="1"/>
      <c r="TJJ99" s="1"/>
      <c r="TJK99" s="1"/>
      <c r="TJL99" s="1"/>
      <c r="TJM99" s="1"/>
      <c r="TJN99" s="1"/>
      <c r="TJO99" s="1"/>
      <c r="TJP99" s="1"/>
      <c r="TJQ99" s="1"/>
      <c r="TJR99" s="1"/>
      <c r="TJS99" s="1"/>
      <c r="TJT99" s="1"/>
      <c r="TJU99" s="1"/>
      <c r="TJV99" s="1"/>
      <c r="TJW99" s="1"/>
      <c r="TJX99" s="1"/>
      <c r="TJY99" s="1"/>
      <c r="TJZ99" s="1"/>
      <c r="TKA99" s="1"/>
      <c r="TKB99" s="1"/>
      <c r="TKC99" s="1"/>
      <c r="TKD99" s="1"/>
      <c r="TKE99" s="1"/>
      <c r="TKF99" s="1"/>
      <c r="TKG99" s="1"/>
      <c r="TKH99" s="1"/>
      <c r="TKI99" s="1"/>
      <c r="TKJ99" s="1"/>
      <c r="TKK99" s="1"/>
      <c r="TKL99" s="1"/>
      <c r="TKM99" s="1"/>
      <c r="TKN99" s="1"/>
      <c r="TKO99" s="1"/>
      <c r="TKP99" s="1"/>
      <c r="TKQ99" s="1"/>
      <c r="TKR99" s="1"/>
      <c r="TKS99" s="1"/>
      <c r="TKT99" s="1"/>
      <c r="TKU99" s="1"/>
      <c r="TKV99" s="1"/>
      <c r="TKW99" s="1"/>
      <c r="TKX99" s="1"/>
      <c r="TKY99" s="1"/>
      <c r="TKZ99" s="1"/>
      <c r="TLA99" s="1"/>
      <c r="TLB99" s="1"/>
      <c r="TLC99" s="1"/>
      <c r="TLD99" s="1"/>
      <c r="TLE99" s="1"/>
      <c r="TLF99" s="1"/>
      <c r="TLG99" s="1"/>
      <c r="TLH99" s="1"/>
      <c r="TLI99" s="1"/>
      <c r="TLJ99" s="1"/>
      <c r="TLK99" s="1"/>
      <c r="TLL99" s="1"/>
      <c r="TLM99" s="1"/>
      <c r="TLN99" s="1"/>
      <c r="TLO99" s="1"/>
      <c r="TLP99" s="1"/>
      <c r="TLQ99" s="1"/>
      <c r="TLR99" s="1"/>
      <c r="TLS99" s="1"/>
      <c r="TLT99" s="1"/>
      <c r="TLU99" s="1"/>
      <c r="TLV99" s="1"/>
      <c r="TLW99" s="1"/>
      <c r="TLX99" s="1"/>
      <c r="TLY99" s="1"/>
      <c r="TLZ99" s="1"/>
      <c r="TMA99" s="1"/>
      <c r="TMB99" s="1"/>
      <c r="TMC99" s="1"/>
      <c r="TMD99" s="1"/>
      <c r="TME99" s="1"/>
      <c r="TMF99" s="1"/>
      <c r="TMG99" s="1"/>
      <c r="TMH99" s="1"/>
      <c r="TMI99" s="1"/>
      <c r="TMJ99" s="1"/>
      <c r="TMK99" s="1"/>
      <c r="TML99" s="1"/>
      <c r="TMM99" s="1"/>
      <c r="TMN99" s="1"/>
      <c r="TMO99" s="1"/>
      <c r="TMP99" s="1"/>
      <c r="TMQ99" s="1"/>
      <c r="TMR99" s="1"/>
      <c r="TMS99" s="1"/>
      <c r="TMT99" s="1"/>
      <c r="TMU99" s="1"/>
      <c r="TMV99" s="1"/>
      <c r="TMW99" s="1"/>
      <c r="TMX99" s="1"/>
      <c r="TMY99" s="1"/>
      <c r="TMZ99" s="1"/>
      <c r="TNA99" s="1"/>
      <c r="TNB99" s="1"/>
      <c r="TNC99" s="1"/>
      <c r="TND99" s="1"/>
      <c r="TNE99" s="1"/>
      <c r="TNF99" s="1"/>
      <c r="TNG99" s="1"/>
      <c r="TNH99" s="1"/>
      <c r="TNI99" s="1"/>
      <c r="TNJ99" s="1"/>
      <c r="TNK99" s="1"/>
      <c r="TNL99" s="1"/>
      <c r="TNM99" s="1"/>
      <c r="TNN99" s="1"/>
      <c r="TNO99" s="1"/>
      <c r="TNP99" s="1"/>
      <c r="TNQ99" s="1"/>
      <c r="TNR99" s="1"/>
      <c r="TNS99" s="1"/>
      <c r="TNT99" s="1"/>
      <c r="TNU99" s="1"/>
      <c r="TNV99" s="1"/>
      <c r="TNW99" s="1"/>
      <c r="TNX99" s="1"/>
      <c r="TNY99" s="1"/>
      <c r="TNZ99" s="1"/>
      <c r="TOA99" s="1"/>
      <c r="TOB99" s="1"/>
      <c r="TOC99" s="1"/>
      <c r="TOD99" s="1"/>
      <c r="TOE99" s="1"/>
      <c r="TOF99" s="1"/>
      <c r="TOG99" s="1"/>
      <c r="TOH99" s="1"/>
      <c r="TOI99" s="1"/>
      <c r="TOJ99" s="1"/>
      <c r="TOK99" s="1"/>
      <c r="TOL99" s="1"/>
      <c r="TOM99" s="1"/>
      <c r="TON99" s="1"/>
      <c r="TOO99" s="1"/>
      <c r="TOP99" s="1"/>
      <c r="TOQ99" s="1"/>
      <c r="TOR99" s="1"/>
      <c r="TOS99" s="1"/>
      <c r="TOT99" s="1"/>
      <c r="TOU99" s="1"/>
      <c r="TOV99" s="1"/>
      <c r="TOW99" s="1"/>
      <c r="TOX99" s="1"/>
      <c r="TOY99" s="1"/>
      <c r="TOZ99" s="1"/>
      <c r="TPA99" s="1"/>
      <c r="TPB99" s="1"/>
      <c r="TPC99" s="1"/>
      <c r="TPD99" s="1"/>
      <c r="TPE99" s="1"/>
      <c r="TPF99" s="1"/>
      <c r="TPG99" s="1"/>
      <c r="TPH99" s="1"/>
      <c r="TPI99" s="1"/>
      <c r="TPJ99" s="1"/>
      <c r="TPK99" s="1"/>
      <c r="TPL99" s="1"/>
      <c r="TPM99" s="1"/>
      <c r="TPN99" s="1"/>
      <c r="TPO99" s="1"/>
      <c r="TPP99" s="1"/>
      <c r="TPQ99" s="1"/>
      <c r="TPR99" s="1"/>
      <c r="TPS99" s="1"/>
      <c r="TPT99" s="1"/>
      <c r="TPU99" s="1"/>
      <c r="TPV99" s="1"/>
      <c r="TPW99" s="1"/>
      <c r="TPX99" s="1"/>
      <c r="TPY99" s="1"/>
      <c r="TPZ99" s="1"/>
      <c r="TQA99" s="1"/>
      <c r="TQB99" s="1"/>
      <c r="TQC99" s="1"/>
      <c r="TQD99" s="1"/>
      <c r="TQE99" s="1"/>
      <c r="TQF99" s="1"/>
      <c r="TQG99" s="1"/>
      <c r="TQH99" s="1"/>
      <c r="TQI99" s="1"/>
      <c r="TQJ99" s="1"/>
      <c r="TQK99" s="1"/>
      <c r="TQL99" s="1"/>
      <c r="TQM99" s="1"/>
      <c r="TQN99" s="1"/>
      <c r="TQO99" s="1"/>
      <c r="TQP99" s="1"/>
      <c r="TQQ99" s="1"/>
      <c r="TQR99" s="1"/>
      <c r="TQS99" s="1"/>
      <c r="TQT99" s="1"/>
      <c r="TQU99" s="1"/>
      <c r="TQV99" s="1"/>
      <c r="TQW99" s="1"/>
      <c r="TQX99" s="1"/>
      <c r="TQY99" s="1"/>
      <c r="TQZ99" s="1"/>
      <c r="TRA99" s="1"/>
      <c r="TRB99" s="1"/>
      <c r="TRC99" s="1"/>
      <c r="TRD99" s="1"/>
      <c r="TRE99" s="1"/>
      <c r="TRF99" s="1"/>
      <c r="TRG99" s="1"/>
      <c r="TRH99" s="1"/>
      <c r="TRI99" s="1"/>
      <c r="TRJ99" s="1"/>
      <c r="TRK99" s="1"/>
      <c r="TRL99" s="1"/>
      <c r="TRM99" s="1"/>
      <c r="TRN99" s="1"/>
      <c r="TRO99" s="1"/>
      <c r="TRP99" s="1"/>
      <c r="TRQ99" s="1"/>
      <c r="TRR99" s="1"/>
      <c r="TRS99" s="1"/>
      <c r="TRT99" s="1"/>
      <c r="TRU99" s="1"/>
      <c r="TRV99" s="1"/>
      <c r="TRW99" s="1"/>
      <c r="TRX99" s="1"/>
      <c r="TRY99" s="1"/>
      <c r="TRZ99" s="1"/>
      <c r="TSA99" s="1"/>
      <c r="TSB99" s="1"/>
      <c r="TSC99" s="1"/>
      <c r="TSD99" s="1"/>
      <c r="TSE99" s="1"/>
      <c r="TSF99" s="1"/>
      <c r="TSG99" s="1"/>
      <c r="TSH99" s="1"/>
      <c r="TSI99" s="1"/>
      <c r="TSJ99" s="1"/>
      <c r="TSK99" s="1"/>
      <c r="TSL99" s="1"/>
      <c r="TSM99" s="1"/>
      <c r="TSN99" s="1"/>
      <c r="TSO99" s="1"/>
      <c r="TSP99" s="1"/>
      <c r="TSQ99" s="1"/>
      <c r="TSR99" s="1"/>
      <c r="TSS99" s="1"/>
      <c r="TST99" s="1"/>
      <c r="TSU99" s="1"/>
      <c r="TSV99" s="1"/>
      <c r="TSW99" s="1"/>
      <c r="TSX99" s="1"/>
      <c r="TSY99" s="1"/>
      <c r="TSZ99" s="1"/>
      <c r="TTA99" s="1"/>
      <c r="TTB99" s="1"/>
      <c r="TTC99" s="1"/>
      <c r="TTD99" s="1"/>
      <c r="TTE99" s="1"/>
      <c r="TTF99" s="1"/>
      <c r="TTG99" s="1"/>
      <c r="TTH99" s="1"/>
      <c r="TTI99" s="1"/>
      <c r="TTJ99" s="1"/>
      <c r="TTK99" s="1"/>
      <c r="TTL99" s="1"/>
      <c r="TTM99" s="1"/>
      <c r="TTN99" s="1"/>
      <c r="TTO99" s="1"/>
      <c r="TTP99" s="1"/>
      <c r="TTQ99" s="1"/>
      <c r="TTR99" s="1"/>
      <c r="TTS99" s="1"/>
      <c r="TTT99" s="1"/>
      <c r="TTU99" s="1"/>
      <c r="TTV99" s="1"/>
      <c r="TTW99" s="1"/>
      <c r="TTX99" s="1"/>
      <c r="TTY99" s="1"/>
      <c r="TTZ99" s="1"/>
      <c r="TUA99" s="1"/>
      <c r="TUB99" s="1"/>
      <c r="TUC99" s="1"/>
      <c r="TUD99" s="1"/>
      <c r="TUE99" s="1"/>
      <c r="TUF99" s="1"/>
      <c r="TUG99" s="1"/>
      <c r="TUH99" s="1"/>
      <c r="TUI99" s="1"/>
      <c r="TUJ99" s="1"/>
      <c r="TUK99" s="1"/>
      <c r="TUL99" s="1"/>
      <c r="TUM99" s="1"/>
      <c r="TUN99" s="1"/>
      <c r="TUO99" s="1"/>
      <c r="TUP99" s="1"/>
      <c r="TUQ99" s="1"/>
      <c r="TUR99" s="1"/>
      <c r="TUS99" s="1"/>
      <c r="TUT99" s="1"/>
      <c r="TUU99" s="1"/>
      <c r="TUV99" s="1"/>
      <c r="TUW99" s="1"/>
      <c r="TUX99" s="1"/>
      <c r="TUY99" s="1"/>
      <c r="TUZ99" s="1"/>
      <c r="TVA99" s="1"/>
      <c r="TVB99" s="1"/>
      <c r="TVC99" s="1"/>
      <c r="TVD99" s="1"/>
      <c r="TVE99" s="1"/>
      <c r="TVF99" s="1"/>
      <c r="TVG99" s="1"/>
      <c r="TVH99" s="1"/>
      <c r="TVI99" s="1"/>
      <c r="TVJ99" s="1"/>
      <c r="TVK99" s="1"/>
      <c r="TVL99" s="1"/>
      <c r="TVM99" s="1"/>
      <c r="TVN99" s="1"/>
      <c r="TVO99" s="1"/>
      <c r="TVP99" s="1"/>
      <c r="TVQ99" s="1"/>
      <c r="TVR99" s="1"/>
      <c r="TVS99" s="1"/>
      <c r="TVT99" s="1"/>
      <c r="TVU99" s="1"/>
      <c r="TVV99" s="1"/>
      <c r="TVW99" s="1"/>
      <c r="TVX99" s="1"/>
      <c r="TVY99" s="1"/>
      <c r="TVZ99" s="1"/>
      <c r="TWA99" s="1"/>
      <c r="TWB99" s="1"/>
      <c r="TWC99" s="1"/>
      <c r="TWD99" s="1"/>
      <c r="TWE99" s="1"/>
      <c r="TWF99" s="1"/>
      <c r="TWG99" s="1"/>
      <c r="TWH99" s="1"/>
      <c r="TWI99" s="1"/>
      <c r="TWJ99" s="1"/>
      <c r="TWK99" s="1"/>
      <c r="TWL99" s="1"/>
      <c r="TWM99" s="1"/>
      <c r="TWN99" s="1"/>
      <c r="TWO99" s="1"/>
      <c r="TWP99" s="1"/>
      <c r="TWQ99" s="1"/>
      <c r="TWR99" s="1"/>
      <c r="TWS99" s="1"/>
      <c r="TWT99" s="1"/>
      <c r="TWU99" s="1"/>
      <c r="TWV99" s="1"/>
      <c r="TWW99" s="1"/>
      <c r="TWX99" s="1"/>
      <c r="TWY99" s="1"/>
      <c r="TWZ99" s="1"/>
      <c r="TXA99" s="1"/>
      <c r="TXB99" s="1"/>
      <c r="TXC99" s="1"/>
      <c r="TXD99" s="1"/>
      <c r="TXE99" s="1"/>
      <c r="TXF99" s="1"/>
      <c r="TXG99" s="1"/>
      <c r="TXH99" s="1"/>
      <c r="TXI99" s="1"/>
      <c r="TXJ99" s="1"/>
      <c r="TXK99" s="1"/>
      <c r="TXL99" s="1"/>
      <c r="TXM99" s="1"/>
      <c r="TXN99" s="1"/>
      <c r="TXO99" s="1"/>
      <c r="TXP99" s="1"/>
      <c r="TXQ99" s="1"/>
      <c r="TXR99" s="1"/>
      <c r="TXS99" s="1"/>
      <c r="TXT99" s="1"/>
      <c r="TXU99" s="1"/>
      <c r="TXV99" s="1"/>
      <c r="TXW99" s="1"/>
      <c r="TXX99" s="1"/>
      <c r="TXY99" s="1"/>
      <c r="TXZ99" s="1"/>
      <c r="TYA99" s="1"/>
      <c r="TYB99" s="1"/>
      <c r="TYC99" s="1"/>
      <c r="TYD99" s="1"/>
      <c r="TYE99" s="1"/>
      <c r="TYF99" s="1"/>
      <c r="TYG99" s="1"/>
      <c r="TYH99" s="1"/>
      <c r="TYI99" s="1"/>
      <c r="TYJ99" s="1"/>
      <c r="TYK99" s="1"/>
      <c r="TYL99" s="1"/>
      <c r="TYM99" s="1"/>
      <c r="TYN99" s="1"/>
      <c r="TYO99" s="1"/>
      <c r="TYP99" s="1"/>
      <c r="TYQ99" s="1"/>
      <c r="TYR99" s="1"/>
      <c r="TYS99" s="1"/>
      <c r="TYT99" s="1"/>
      <c r="TYU99" s="1"/>
      <c r="TYV99" s="1"/>
      <c r="TYW99" s="1"/>
      <c r="TYX99" s="1"/>
      <c r="TYY99" s="1"/>
      <c r="TYZ99" s="1"/>
      <c r="TZA99" s="1"/>
      <c r="TZB99" s="1"/>
      <c r="TZC99" s="1"/>
      <c r="TZD99" s="1"/>
      <c r="TZE99" s="1"/>
      <c r="TZF99" s="1"/>
      <c r="TZG99" s="1"/>
      <c r="TZH99" s="1"/>
      <c r="TZI99" s="1"/>
      <c r="TZJ99" s="1"/>
      <c r="TZK99" s="1"/>
      <c r="TZL99" s="1"/>
      <c r="TZM99" s="1"/>
      <c r="TZN99" s="1"/>
      <c r="TZO99" s="1"/>
      <c r="TZP99" s="1"/>
      <c r="TZQ99" s="1"/>
      <c r="TZR99" s="1"/>
      <c r="TZS99" s="1"/>
      <c r="TZT99" s="1"/>
      <c r="TZU99" s="1"/>
      <c r="TZV99" s="1"/>
      <c r="TZW99" s="1"/>
      <c r="TZX99" s="1"/>
      <c r="TZY99" s="1"/>
      <c r="TZZ99" s="1"/>
      <c r="UAA99" s="1"/>
      <c r="UAB99" s="1"/>
      <c r="UAC99" s="1"/>
      <c r="UAD99" s="1"/>
      <c r="UAE99" s="1"/>
      <c r="UAF99" s="1"/>
      <c r="UAG99" s="1"/>
      <c r="UAH99" s="1"/>
      <c r="UAI99" s="1"/>
      <c r="UAJ99" s="1"/>
      <c r="UAK99" s="1"/>
      <c r="UAL99" s="1"/>
      <c r="UAM99" s="1"/>
      <c r="UAN99" s="1"/>
      <c r="UAO99" s="1"/>
      <c r="UAP99" s="1"/>
      <c r="UAQ99" s="1"/>
      <c r="UAR99" s="1"/>
      <c r="UAS99" s="1"/>
      <c r="UAT99" s="1"/>
      <c r="UAU99" s="1"/>
      <c r="UAV99" s="1"/>
      <c r="UAW99" s="1"/>
      <c r="UAX99" s="1"/>
      <c r="UAY99" s="1"/>
      <c r="UAZ99" s="1"/>
      <c r="UBA99" s="1"/>
      <c r="UBB99" s="1"/>
      <c r="UBC99" s="1"/>
      <c r="UBD99" s="1"/>
      <c r="UBE99" s="1"/>
      <c r="UBF99" s="1"/>
      <c r="UBG99" s="1"/>
      <c r="UBH99" s="1"/>
      <c r="UBI99" s="1"/>
      <c r="UBJ99" s="1"/>
      <c r="UBK99" s="1"/>
      <c r="UBL99" s="1"/>
      <c r="UBM99" s="1"/>
      <c r="UBN99" s="1"/>
      <c r="UBO99" s="1"/>
      <c r="UBP99" s="1"/>
      <c r="UBQ99" s="1"/>
      <c r="UBR99" s="1"/>
      <c r="UBS99" s="1"/>
      <c r="UBT99" s="1"/>
      <c r="UBU99" s="1"/>
      <c r="UBV99" s="1"/>
      <c r="UBW99" s="1"/>
      <c r="UBX99" s="1"/>
      <c r="UBY99" s="1"/>
      <c r="UBZ99" s="1"/>
      <c r="UCA99" s="1"/>
      <c r="UCB99" s="1"/>
      <c r="UCC99" s="1"/>
      <c r="UCD99" s="1"/>
      <c r="UCE99" s="1"/>
      <c r="UCF99" s="1"/>
      <c r="UCG99" s="1"/>
      <c r="UCH99" s="1"/>
      <c r="UCI99" s="1"/>
      <c r="UCJ99" s="1"/>
      <c r="UCK99" s="1"/>
      <c r="UCL99" s="1"/>
      <c r="UCM99" s="1"/>
      <c r="UCN99" s="1"/>
      <c r="UCO99" s="1"/>
      <c r="UCP99" s="1"/>
      <c r="UCQ99" s="1"/>
      <c r="UCR99" s="1"/>
      <c r="UCS99" s="1"/>
      <c r="UCT99" s="1"/>
      <c r="UCU99" s="1"/>
      <c r="UCV99" s="1"/>
      <c r="UCW99" s="1"/>
      <c r="UCX99" s="1"/>
      <c r="UCY99" s="1"/>
      <c r="UCZ99" s="1"/>
      <c r="UDA99" s="1"/>
      <c r="UDB99" s="1"/>
      <c r="UDC99" s="1"/>
      <c r="UDD99" s="1"/>
      <c r="UDE99" s="1"/>
      <c r="UDF99" s="1"/>
      <c r="UDG99" s="1"/>
      <c r="UDH99" s="1"/>
      <c r="UDI99" s="1"/>
      <c r="UDJ99" s="1"/>
      <c r="UDK99" s="1"/>
      <c r="UDL99" s="1"/>
      <c r="UDM99" s="1"/>
      <c r="UDN99" s="1"/>
      <c r="UDO99" s="1"/>
      <c r="UDP99" s="1"/>
      <c r="UDQ99" s="1"/>
      <c r="UDR99" s="1"/>
      <c r="UDS99" s="1"/>
      <c r="UDT99" s="1"/>
      <c r="UDU99" s="1"/>
      <c r="UDV99" s="1"/>
      <c r="UDW99" s="1"/>
      <c r="UDX99" s="1"/>
      <c r="UDY99" s="1"/>
      <c r="UDZ99" s="1"/>
      <c r="UEA99" s="1"/>
      <c r="UEB99" s="1"/>
      <c r="UEC99" s="1"/>
      <c r="UED99" s="1"/>
      <c r="UEE99" s="1"/>
      <c r="UEF99" s="1"/>
      <c r="UEG99" s="1"/>
      <c r="UEH99" s="1"/>
      <c r="UEI99" s="1"/>
      <c r="UEJ99" s="1"/>
      <c r="UEK99" s="1"/>
      <c r="UEL99" s="1"/>
      <c r="UEM99" s="1"/>
      <c r="UEN99" s="1"/>
      <c r="UEO99" s="1"/>
      <c r="UEP99" s="1"/>
      <c r="UEQ99" s="1"/>
      <c r="UER99" s="1"/>
      <c r="UES99" s="1"/>
      <c r="UET99" s="1"/>
      <c r="UEU99" s="1"/>
      <c r="UEV99" s="1"/>
      <c r="UEW99" s="1"/>
      <c r="UEX99" s="1"/>
      <c r="UEY99" s="1"/>
      <c r="UEZ99" s="1"/>
      <c r="UFA99" s="1"/>
      <c r="UFB99" s="1"/>
      <c r="UFC99" s="1"/>
      <c r="UFD99" s="1"/>
      <c r="UFE99" s="1"/>
      <c r="UFF99" s="1"/>
      <c r="UFG99" s="1"/>
      <c r="UFH99" s="1"/>
      <c r="UFI99" s="1"/>
      <c r="UFJ99" s="1"/>
      <c r="UFK99" s="1"/>
      <c r="UFL99" s="1"/>
      <c r="UFM99" s="1"/>
      <c r="UFN99" s="1"/>
      <c r="UFO99" s="1"/>
      <c r="UFP99" s="1"/>
      <c r="UFQ99" s="1"/>
      <c r="UFR99" s="1"/>
      <c r="UFS99" s="1"/>
      <c r="UFT99" s="1"/>
      <c r="UFU99" s="1"/>
      <c r="UFV99" s="1"/>
      <c r="UFW99" s="1"/>
      <c r="UFX99" s="1"/>
      <c r="UFY99" s="1"/>
      <c r="UFZ99" s="1"/>
      <c r="UGA99" s="1"/>
      <c r="UGB99" s="1"/>
      <c r="UGC99" s="1"/>
      <c r="UGD99" s="1"/>
      <c r="UGE99" s="1"/>
      <c r="UGF99" s="1"/>
      <c r="UGG99" s="1"/>
      <c r="UGH99" s="1"/>
      <c r="UGI99" s="1"/>
      <c r="UGJ99" s="1"/>
      <c r="UGK99" s="1"/>
      <c r="UGL99" s="1"/>
      <c r="UGM99" s="1"/>
      <c r="UGN99" s="1"/>
      <c r="UGO99" s="1"/>
      <c r="UGP99" s="1"/>
      <c r="UGQ99" s="1"/>
      <c r="UGR99" s="1"/>
      <c r="UGS99" s="1"/>
      <c r="UGT99" s="1"/>
      <c r="UGU99" s="1"/>
      <c r="UGV99" s="1"/>
      <c r="UGW99" s="1"/>
      <c r="UGX99" s="1"/>
      <c r="UGY99" s="1"/>
      <c r="UGZ99" s="1"/>
      <c r="UHA99" s="1"/>
      <c r="UHB99" s="1"/>
      <c r="UHC99" s="1"/>
      <c r="UHD99" s="1"/>
      <c r="UHE99" s="1"/>
      <c r="UHF99" s="1"/>
      <c r="UHG99" s="1"/>
      <c r="UHH99" s="1"/>
      <c r="UHI99" s="1"/>
      <c r="UHJ99" s="1"/>
      <c r="UHK99" s="1"/>
      <c r="UHL99" s="1"/>
      <c r="UHM99" s="1"/>
      <c r="UHN99" s="1"/>
      <c r="UHO99" s="1"/>
      <c r="UHP99" s="1"/>
      <c r="UHQ99" s="1"/>
      <c r="UHR99" s="1"/>
      <c r="UHS99" s="1"/>
      <c r="UHT99" s="1"/>
      <c r="UHU99" s="1"/>
      <c r="UHV99" s="1"/>
      <c r="UHW99" s="1"/>
      <c r="UHX99" s="1"/>
      <c r="UHY99" s="1"/>
      <c r="UHZ99" s="1"/>
      <c r="UIA99" s="1"/>
      <c r="UIB99" s="1"/>
      <c r="UIC99" s="1"/>
      <c r="UID99" s="1"/>
      <c r="UIE99" s="1"/>
      <c r="UIF99" s="1"/>
      <c r="UIG99" s="1"/>
      <c r="UIH99" s="1"/>
      <c r="UII99" s="1"/>
      <c r="UIJ99" s="1"/>
      <c r="UIK99" s="1"/>
      <c r="UIL99" s="1"/>
      <c r="UIM99" s="1"/>
      <c r="UIN99" s="1"/>
      <c r="UIO99" s="1"/>
      <c r="UIP99" s="1"/>
      <c r="UIQ99" s="1"/>
      <c r="UIR99" s="1"/>
      <c r="UIS99" s="1"/>
      <c r="UIT99" s="1"/>
      <c r="UIU99" s="1"/>
      <c r="UIV99" s="1"/>
      <c r="UIW99" s="1"/>
      <c r="UIX99" s="1"/>
      <c r="UIY99" s="1"/>
      <c r="UIZ99" s="1"/>
      <c r="UJA99" s="1"/>
      <c r="UJB99" s="1"/>
      <c r="UJC99" s="1"/>
      <c r="UJD99" s="1"/>
      <c r="UJE99" s="1"/>
      <c r="UJF99" s="1"/>
      <c r="UJG99" s="1"/>
      <c r="UJH99" s="1"/>
      <c r="UJI99" s="1"/>
      <c r="UJJ99" s="1"/>
      <c r="UJK99" s="1"/>
      <c r="UJL99" s="1"/>
      <c r="UJM99" s="1"/>
      <c r="UJN99" s="1"/>
      <c r="UJO99" s="1"/>
      <c r="UJP99" s="1"/>
      <c r="UJQ99" s="1"/>
      <c r="UJR99" s="1"/>
      <c r="UJS99" s="1"/>
      <c r="UJT99" s="1"/>
      <c r="UJU99" s="1"/>
      <c r="UJV99" s="1"/>
      <c r="UJW99" s="1"/>
      <c r="UJX99" s="1"/>
      <c r="UJY99" s="1"/>
      <c r="UJZ99" s="1"/>
      <c r="UKA99" s="1"/>
      <c r="UKB99" s="1"/>
      <c r="UKC99" s="1"/>
      <c r="UKD99" s="1"/>
      <c r="UKE99" s="1"/>
      <c r="UKF99" s="1"/>
      <c r="UKG99" s="1"/>
      <c r="UKH99" s="1"/>
      <c r="UKI99" s="1"/>
      <c r="UKJ99" s="1"/>
      <c r="UKK99" s="1"/>
      <c r="UKL99" s="1"/>
      <c r="UKM99" s="1"/>
      <c r="UKN99" s="1"/>
      <c r="UKO99" s="1"/>
      <c r="UKP99" s="1"/>
      <c r="UKQ99" s="1"/>
      <c r="UKR99" s="1"/>
      <c r="UKS99" s="1"/>
      <c r="UKT99" s="1"/>
      <c r="UKU99" s="1"/>
      <c r="UKV99" s="1"/>
      <c r="UKW99" s="1"/>
      <c r="UKX99" s="1"/>
      <c r="UKY99" s="1"/>
      <c r="UKZ99" s="1"/>
      <c r="ULA99" s="1"/>
      <c r="ULB99" s="1"/>
      <c r="ULC99" s="1"/>
      <c r="ULD99" s="1"/>
      <c r="ULE99" s="1"/>
      <c r="ULF99" s="1"/>
      <c r="ULG99" s="1"/>
      <c r="ULH99" s="1"/>
      <c r="ULI99" s="1"/>
      <c r="ULJ99" s="1"/>
      <c r="ULK99" s="1"/>
      <c r="ULL99" s="1"/>
      <c r="ULM99" s="1"/>
      <c r="ULN99" s="1"/>
      <c r="ULO99" s="1"/>
      <c r="ULP99" s="1"/>
      <c r="ULQ99" s="1"/>
      <c r="ULR99" s="1"/>
      <c r="ULS99" s="1"/>
      <c r="ULT99" s="1"/>
      <c r="ULU99" s="1"/>
      <c r="ULV99" s="1"/>
      <c r="ULW99" s="1"/>
      <c r="ULX99" s="1"/>
      <c r="ULY99" s="1"/>
      <c r="ULZ99" s="1"/>
      <c r="UMA99" s="1"/>
      <c r="UMB99" s="1"/>
      <c r="UMC99" s="1"/>
      <c r="UMD99" s="1"/>
      <c r="UME99" s="1"/>
      <c r="UMF99" s="1"/>
      <c r="UMG99" s="1"/>
      <c r="UMH99" s="1"/>
      <c r="UMI99" s="1"/>
      <c r="UMJ99" s="1"/>
      <c r="UMK99" s="1"/>
      <c r="UML99" s="1"/>
      <c r="UMM99" s="1"/>
      <c r="UMN99" s="1"/>
      <c r="UMO99" s="1"/>
      <c r="UMP99" s="1"/>
      <c r="UMQ99" s="1"/>
      <c r="UMR99" s="1"/>
      <c r="UMS99" s="1"/>
      <c r="UMT99" s="1"/>
      <c r="UMU99" s="1"/>
      <c r="UMV99" s="1"/>
      <c r="UMW99" s="1"/>
      <c r="UMX99" s="1"/>
      <c r="UMY99" s="1"/>
      <c r="UMZ99" s="1"/>
      <c r="UNA99" s="1"/>
      <c r="UNB99" s="1"/>
      <c r="UNC99" s="1"/>
      <c r="UND99" s="1"/>
      <c r="UNE99" s="1"/>
      <c r="UNF99" s="1"/>
      <c r="UNG99" s="1"/>
      <c r="UNH99" s="1"/>
      <c r="UNI99" s="1"/>
      <c r="UNJ99" s="1"/>
      <c r="UNK99" s="1"/>
      <c r="UNL99" s="1"/>
      <c r="UNM99" s="1"/>
      <c r="UNN99" s="1"/>
      <c r="UNO99" s="1"/>
      <c r="UNP99" s="1"/>
      <c r="UNQ99" s="1"/>
      <c r="UNR99" s="1"/>
      <c r="UNS99" s="1"/>
      <c r="UNT99" s="1"/>
      <c r="UNU99" s="1"/>
      <c r="UNV99" s="1"/>
      <c r="UNW99" s="1"/>
      <c r="UNX99" s="1"/>
      <c r="UNY99" s="1"/>
      <c r="UNZ99" s="1"/>
      <c r="UOA99" s="1"/>
      <c r="UOB99" s="1"/>
      <c r="UOC99" s="1"/>
      <c r="UOD99" s="1"/>
      <c r="UOE99" s="1"/>
      <c r="UOF99" s="1"/>
      <c r="UOG99" s="1"/>
      <c r="UOH99" s="1"/>
      <c r="UOI99" s="1"/>
      <c r="UOJ99" s="1"/>
      <c r="UOK99" s="1"/>
      <c r="UOL99" s="1"/>
      <c r="UOM99" s="1"/>
      <c r="UON99" s="1"/>
      <c r="UOO99" s="1"/>
      <c r="UOP99" s="1"/>
      <c r="UOQ99" s="1"/>
      <c r="UOR99" s="1"/>
      <c r="UOS99" s="1"/>
      <c r="UOT99" s="1"/>
      <c r="UOU99" s="1"/>
      <c r="UOV99" s="1"/>
      <c r="UOW99" s="1"/>
      <c r="UOX99" s="1"/>
      <c r="UOY99" s="1"/>
      <c r="UOZ99" s="1"/>
      <c r="UPA99" s="1"/>
      <c r="UPB99" s="1"/>
      <c r="UPC99" s="1"/>
      <c r="UPD99" s="1"/>
      <c r="UPE99" s="1"/>
      <c r="UPF99" s="1"/>
      <c r="UPG99" s="1"/>
      <c r="UPH99" s="1"/>
      <c r="UPI99" s="1"/>
      <c r="UPJ99" s="1"/>
      <c r="UPK99" s="1"/>
      <c r="UPL99" s="1"/>
      <c r="UPM99" s="1"/>
      <c r="UPN99" s="1"/>
      <c r="UPO99" s="1"/>
      <c r="UPP99" s="1"/>
      <c r="UPQ99" s="1"/>
      <c r="UPR99" s="1"/>
      <c r="UPS99" s="1"/>
      <c r="UPT99" s="1"/>
      <c r="UPU99" s="1"/>
      <c r="UPV99" s="1"/>
      <c r="UPW99" s="1"/>
      <c r="UPX99" s="1"/>
      <c r="UPY99" s="1"/>
      <c r="UPZ99" s="1"/>
      <c r="UQA99" s="1"/>
      <c r="UQB99" s="1"/>
      <c r="UQC99" s="1"/>
      <c r="UQD99" s="1"/>
      <c r="UQE99" s="1"/>
      <c r="UQF99" s="1"/>
      <c r="UQG99" s="1"/>
      <c r="UQH99" s="1"/>
      <c r="UQI99" s="1"/>
      <c r="UQJ99" s="1"/>
      <c r="UQK99" s="1"/>
      <c r="UQL99" s="1"/>
      <c r="UQM99" s="1"/>
      <c r="UQN99" s="1"/>
      <c r="UQO99" s="1"/>
      <c r="UQP99" s="1"/>
      <c r="UQQ99" s="1"/>
      <c r="UQR99" s="1"/>
      <c r="UQS99" s="1"/>
      <c r="UQT99" s="1"/>
      <c r="UQU99" s="1"/>
      <c r="UQV99" s="1"/>
      <c r="UQW99" s="1"/>
      <c r="UQX99" s="1"/>
      <c r="UQY99" s="1"/>
      <c r="UQZ99" s="1"/>
      <c r="URA99" s="1"/>
      <c r="URB99" s="1"/>
      <c r="URC99" s="1"/>
      <c r="URD99" s="1"/>
      <c r="URE99" s="1"/>
      <c r="URF99" s="1"/>
      <c r="URG99" s="1"/>
      <c r="URH99" s="1"/>
      <c r="URI99" s="1"/>
      <c r="URJ99" s="1"/>
      <c r="URK99" s="1"/>
      <c r="URL99" s="1"/>
      <c r="URM99" s="1"/>
      <c r="URN99" s="1"/>
      <c r="URO99" s="1"/>
      <c r="URP99" s="1"/>
      <c r="URQ99" s="1"/>
      <c r="URR99" s="1"/>
      <c r="URS99" s="1"/>
      <c r="URT99" s="1"/>
      <c r="URU99" s="1"/>
      <c r="URV99" s="1"/>
      <c r="URW99" s="1"/>
      <c r="URX99" s="1"/>
      <c r="URY99" s="1"/>
      <c r="URZ99" s="1"/>
      <c r="USA99" s="1"/>
      <c r="USB99" s="1"/>
      <c r="USC99" s="1"/>
      <c r="USD99" s="1"/>
      <c r="USE99" s="1"/>
      <c r="USF99" s="1"/>
      <c r="USG99" s="1"/>
      <c r="USH99" s="1"/>
      <c r="USI99" s="1"/>
      <c r="USJ99" s="1"/>
      <c r="USK99" s="1"/>
      <c r="USL99" s="1"/>
      <c r="USM99" s="1"/>
      <c r="USN99" s="1"/>
      <c r="USO99" s="1"/>
      <c r="USP99" s="1"/>
      <c r="USQ99" s="1"/>
      <c r="USR99" s="1"/>
      <c r="USS99" s="1"/>
      <c r="UST99" s="1"/>
      <c r="USU99" s="1"/>
      <c r="USV99" s="1"/>
      <c r="USW99" s="1"/>
      <c r="USX99" s="1"/>
      <c r="USY99" s="1"/>
      <c r="USZ99" s="1"/>
      <c r="UTA99" s="1"/>
      <c r="UTB99" s="1"/>
      <c r="UTC99" s="1"/>
      <c r="UTD99" s="1"/>
      <c r="UTE99" s="1"/>
      <c r="UTF99" s="1"/>
      <c r="UTG99" s="1"/>
      <c r="UTH99" s="1"/>
      <c r="UTI99" s="1"/>
      <c r="UTJ99" s="1"/>
      <c r="UTK99" s="1"/>
      <c r="UTL99" s="1"/>
      <c r="UTM99" s="1"/>
      <c r="UTN99" s="1"/>
      <c r="UTO99" s="1"/>
      <c r="UTP99" s="1"/>
      <c r="UTQ99" s="1"/>
      <c r="UTR99" s="1"/>
      <c r="UTS99" s="1"/>
      <c r="UTT99" s="1"/>
      <c r="UTU99" s="1"/>
      <c r="UTV99" s="1"/>
      <c r="UTW99" s="1"/>
      <c r="UTX99" s="1"/>
      <c r="UTY99" s="1"/>
      <c r="UTZ99" s="1"/>
      <c r="UUA99" s="1"/>
      <c r="UUB99" s="1"/>
      <c r="UUC99" s="1"/>
      <c r="UUD99" s="1"/>
      <c r="UUE99" s="1"/>
      <c r="UUF99" s="1"/>
      <c r="UUG99" s="1"/>
      <c r="UUH99" s="1"/>
      <c r="UUI99" s="1"/>
      <c r="UUJ99" s="1"/>
      <c r="UUK99" s="1"/>
      <c r="UUL99" s="1"/>
      <c r="UUM99" s="1"/>
      <c r="UUN99" s="1"/>
      <c r="UUO99" s="1"/>
      <c r="UUP99" s="1"/>
      <c r="UUQ99" s="1"/>
      <c r="UUR99" s="1"/>
      <c r="UUS99" s="1"/>
      <c r="UUT99" s="1"/>
      <c r="UUU99" s="1"/>
      <c r="UUV99" s="1"/>
      <c r="UUW99" s="1"/>
      <c r="UUX99" s="1"/>
      <c r="UUY99" s="1"/>
      <c r="UUZ99" s="1"/>
      <c r="UVA99" s="1"/>
      <c r="UVB99" s="1"/>
      <c r="UVC99" s="1"/>
      <c r="UVD99" s="1"/>
      <c r="UVE99" s="1"/>
      <c r="UVF99" s="1"/>
      <c r="UVG99" s="1"/>
      <c r="UVH99" s="1"/>
      <c r="UVI99" s="1"/>
      <c r="UVJ99" s="1"/>
      <c r="UVK99" s="1"/>
      <c r="UVL99" s="1"/>
      <c r="UVM99" s="1"/>
      <c r="UVN99" s="1"/>
      <c r="UVO99" s="1"/>
      <c r="UVP99" s="1"/>
      <c r="UVQ99" s="1"/>
      <c r="UVR99" s="1"/>
      <c r="UVS99" s="1"/>
      <c r="UVT99" s="1"/>
      <c r="UVU99" s="1"/>
      <c r="UVV99" s="1"/>
      <c r="UVW99" s="1"/>
      <c r="UVX99" s="1"/>
      <c r="UVY99" s="1"/>
      <c r="UVZ99" s="1"/>
      <c r="UWA99" s="1"/>
      <c r="UWB99" s="1"/>
      <c r="UWC99" s="1"/>
      <c r="UWD99" s="1"/>
      <c r="UWE99" s="1"/>
      <c r="UWF99" s="1"/>
      <c r="UWG99" s="1"/>
      <c r="UWH99" s="1"/>
      <c r="UWI99" s="1"/>
      <c r="UWJ99" s="1"/>
      <c r="UWK99" s="1"/>
      <c r="UWL99" s="1"/>
      <c r="UWM99" s="1"/>
      <c r="UWN99" s="1"/>
      <c r="UWO99" s="1"/>
      <c r="UWP99" s="1"/>
      <c r="UWQ99" s="1"/>
      <c r="UWR99" s="1"/>
      <c r="UWS99" s="1"/>
      <c r="UWT99" s="1"/>
      <c r="UWU99" s="1"/>
      <c r="UWV99" s="1"/>
      <c r="UWW99" s="1"/>
      <c r="UWX99" s="1"/>
      <c r="UWY99" s="1"/>
      <c r="UWZ99" s="1"/>
      <c r="UXA99" s="1"/>
      <c r="UXB99" s="1"/>
      <c r="UXC99" s="1"/>
      <c r="UXD99" s="1"/>
      <c r="UXE99" s="1"/>
      <c r="UXF99" s="1"/>
      <c r="UXG99" s="1"/>
      <c r="UXH99" s="1"/>
      <c r="UXI99" s="1"/>
      <c r="UXJ99" s="1"/>
      <c r="UXK99" s="1"/>
      <c r="UXL99" s="1"/>
      <c r="UXM99" s="1"/>
      <c r="UXN99" s="1"/>
      <c r="UXO99" s="1"/>
      <c r="UXP99" s="1"/>
      <c r="UXQ99" s="1"/>
      <c r="UXR99" s="1"/>
      <c r="UXS99" s="1"/>
      <c r="UXT99" s="1"/>
      <c r="UXU99" s="1"/>
      <c r="UXV99" s="1"/>
      <c r="UXW99" s="1"/>
      <c r="UXX99" s="1"/>
      <c r="UXY99" s="1"/>
      <c r="UXZ99" s="1"/>
      <c r="UYA99" s="1"/>
      <c r="UYB99" s="1"/>
      <c r="UYC99" s="1"/>
      <c r="UYD99" s="1"/>
      <c r="UYE99" s="1"/>
      <c r="UYF99" s="1"/>
      <c r="UYG99" s="1"/>
      <c r="UYH99" s="1"/>
      <c r="UYI99" s="1"/>
      <c r="UYJ99" s="1"/>
      <c r="UYK99" s="1"/>
      <c r="UYL99" s="1"/>
      <c r="UYM99" s="1"/>
      <c r="UYN99" s="1"/>
      <c r="UYO99" s="1"/>
      <c r="UYP99" s="1"/>
      <c r="UYQ99" s="1"/>
      <c r="UYR99" s="1"/>
      <c r="UYS99" s="1"/>
      <c r="UYT99" s="1"/>
      <c r="UYU99" s="1"/>
      <c r="UYV99" s="1"/>
      <c r="UYW99" s="1"/>
      <c r="UYX99" s="1"/>
      <c r="UYY99" s="1"/>
      <c r="UYZ99" s="1"/>
      <c r="UZA99" s="1"/>
      <c r="UZB99" s="1"/>
      <c r="UZC99" s="1"/>
      <c r="UZD99" s="1"/>
      <c r="UZE99" s="1"/>
      <c r="UZF99" s="1"/>
      <c r="UZG99" s="1"/>
      <c r="UZH99" s="1"/>
      <c r="UZI99" s="1"/>
      <c r="UZJ99" s="1"/>
      <c r="UZK99" s="1"/>
      <c r="UZL99" s="1"/>
      <c r="UZM99" s="1"/>
      <c r="UZN99" s="1"/>
      <c r="UZO99" s="1"/>
      <c r="UZP99" s="1"/>
      <c r="UZQ99" s="1"/>
      <c r="UZR99" s="1"/>
      <c r="UZS99" s="1"/>
      <c r="UZT99" s="1"/>
      <c r="UZU99" s="1"/>
      <c r="UZV99" s="1"/>
      <c r="UZW99" s="1"/>
      <c r="UZX99" s="1"/>
      <c r="UZY99" s="1"/>
      <c r="UZZ99" s="1"/>
      <c r="VAA99" s="1"/>
      <c r="VAB99" s="1"/>
      <c r="VAC99" s="1"/>
      <c r="VAD99" s="1"/>
      <c r="VAE99" s="1"/>
      <c r="VAF99" s="1"/>
      <c r="VAG99" s="1"/>
      <c r="VAH99" s="1"/>
      <c r="VAI99" s="1"/>
      <c r="VAJ99" s="1"/>
      <c r="VAK99" s="1"/>
      <c r="VAL99" s="1"/>
      <c r="VAM99" s="1"/>
      <c r="VAN99" s="1"/>
      <c r="VAO99" s="1"/>
      <c r="VAP99" s="1"/>
      <c r="VAQ99" s="1"/>
      <c r="VAR99" s="1"/>
      <c r="VAS99" s="1"/>
      <c r="VAT99" s="1"/>
      <c r="VAU99" s="1"/>
      <c r="VAV99" s="1"/>
      <c r="VAW99" s="1"/>
      <c r="VAX99" s="1"/>
      <c r="VAY99" s="1"/>
      <c r="VAZ99" s="1"/>
      <c r="VBA99" s="1"/>
      <c r="VBB99" s="1"/>
      <c r="VBC99" s="1"/>
      <c r="VBD99" s="1"/>
      <c r="VBE99" s="1"/>
      <c r="VBF99" s="1"/>
      <c r="VBG99" s="1"/>
      <c r="VBH99" s="1"/>
      <c r="VBI99" s="1"/>
      <c r="VBJ99" s="1"/>
      <c r="VBK99" s="1"/>
      <c r="VBL99" s="1"/>
      <c r="VBM99" s="1"/>
      <c r="VBN99" s="1"/>
      <c r="VBO99" s="1"/>
      <c r="VBP99" s="1"/>
      <c r="VBQ99" s="1"/>
      <c r="VBR99" s="1"/>
      <c r="VBS99" s="1"/>
      <c r="VBT99" s="1"/>
      <c r="VBU99" s="1"/>
      <c r="VBV99" s="1"/>
      <c r="VBW99" s="1"/>
      <c r="VBX99" s="1"/>
      <c r="VBY99" s="1"/>
      <c r="VBZ99" s="1"/>
      <c r="VCA99" s="1"/>
      <c r="VCB99" s="1"/>
      <c r="VCC99" s="1"/>
      <c r="VCD99" s="1"/>
      <c r="VCE99" s="1"/>
      <c r="VCF99" s="1"/>
      <c r="VCG99" s="1"/>
      <c r="VCH99" s="1"/>
      <c r="VCI99" s="1"/>
      <c r="VCJ99" s="1"/>
      <c r="VCK99" s="1"/>
      <c r="VCL99" s="1"/>
      <c r="VCM99" s="1"/>
      <c r="VCN99" s="1"/>
      <c r="VCO99" s="1"/>
      <c r="VCP99" s="1"/>
      <c r="VCQ99" s="1"/>
      <c r="VCR99" s="1"/>
      <c r="VCS99" s="1"/>
      <c r="VCT99" s="1"/>
      <c r="VCU99" s="1"/>
      <c r="VCV99" s="1"/>
      <c r="VCW99" s="1"/>
      <c r="VCX99" s="1"/>
      <c r="VCY99" s="1"/>
      <c r="VCZ99" s="1"/>
      <c r="VDA99" s="1"/>
      <c r="VDB99" s="1"/>
      <c r="VDC99" s="1"/>
      <c r="VDD99" s="1"/>
      <c r="VDE99" s="1"/>
      <c r="VDF99" s="1"/>
      <c r="VDG99" s="1"/>
      <c r="VDH99" s="1"/>
      <c r="VDI99" s="1"/>
      <c r="VDJ99" s="1"/>
      <c r="VDK99" s="1"/>
      <c r="VDL99" s="1"/>
      <c r="VDM99" s="1"/>
      <c r="VDN99" s="1"/>
      <c r="VDO99" s="1"/>
      <c r="VDP99" s="1"/>
      <c r="VDQ99" s="1"/>
      <c r="VDR99" s="1"/>
      <c r="VDS99" s="1"/>
      <c r="VDT99" s="1"/>
      <c r="VDU99" s="1"/>
      <c r="VDV99" s="1"/>
      <c r="VDW99" s="1"/>
      <c r="VDX99" s="1"/>
      <c r="VDY99" s="1"/>
      <c r="VDZ99" s="1"/>
      <c r="VEA99" s="1"/>
      <c r="VEB99" s="1"/>
      <c r="VEC99" s="1"/>
      <c r="VED99" s="1"/>
      <c r="VEE99" s="1"/>
      <c r="VEF99" s="1"/>
      <c r="VEG99" s="1"/>
      <c r="VEH99" s="1"/>
      <c r="VEI99" s="1"/>
      <c r="VEJ99" s="1"/>
      <c r="VEK99" s="1"/>
      <c r="VEL99" s="1"/>
      <c r="VEM99" s="1"/>
      <c r="VEN99" s="1"/>
      <c r="VEO99" s="1"/>
      <c r="VEP99" s="1"/>
      <c r="VEQ99" s="1"/>
      <c r="VER99" s="1"/>
      <c r="VES99" s="1"/>
      <c r="VET99" s="1"/>
      <c r="VEU99" s="1"/>
      <c r="VEV99" s="1"/>
      <c r="VEW99" s="1"/>
      <c r="VEX99" s="1"/>
      <c r="VEY99" s="1"/>
      <c r="VEZ99" s="1"/>
      <c r="VFA99" s="1"/>
      <c r="VFB99" s="1"/>
      <c r="VFC99" s="1"/>
      <c r="VFD99" s="1"/>
      <c r="VFE99" s="1"/>
      <c r="VFF99" s="1"/>
      <c r="VFG99" s="1"/>
      <c r="VFH99" s="1"/>
      <c r="VFI99" s="1"/>
      <c r="VFJ99" s="1"/>
      <c r="VFK99" s="1"/>
      <c r="VFL99" s="1"/>
      <c r="VFM99" s="1"/>
      <c r="VFN99" s="1"/>
      <c r="VFO99" s="1"/>
      <c r="VFP99" s="1"/>
      <c r="VFQ99" s="1"/>
      <c r="VFR99" s="1"/>
      <c r="VFS99" s="1"/>
      <c r="VFT99" s="1"/>
      <c r="VFU99" s="1"/>
      <c r="VFV99" s="1"/>
      <c r="VFW99" s="1"/>
      <c r="VFX99" s="1"/>
      <c r="VFY99" s="1"/>
      <c r="VFZ99" s="1"/>
      <c r="VGA99" s="1"/>
      <c r="VGB99" s="1"/>
      <c r="VGC99" s="1"/>
      <c r="VGD99" s="1"/>
      <c r="VGE99" s="1"/>
      <c r="VGF99" s="1"/>
      <c r="VGG99" s="1"/>
      <c r="VGH99" s="1"/>
      <c r="VGI99" s="1"/>
      <c r="VGJ99" s="1"/>
      <c r="VGK99" s="1"/>
      <c r="VGL99" s="1"/>
      <c r="VGM99" s="1"/>
      <c r="VGN99" s="1"/>
      <c r="VGO99" s="1"/>
      <c r="VGP99" s="1"/>
      <c r="VGQ99" s="1"/>
      <c r="VGR99" s="1"/>
      <c r="VGS99" s="1"/>
      <c r="VGT99" s="1"/>
      <c r="VGU99" s="1"/>
      <c r="VGV99" s="1"/>
      <c r="VGW99" s="1"/>
      <c r="VGX99" s="1"/>
      <c r="VGY99" s="1"/>
      <c r="VGZ99" s="1"/>
      <c r="VHA99" s="1"/>
      <c r="VHB99" s="1"/>
      <c r="VHC99" s="1"/>
      <c r="VHD99" s="1"/>
      <c r="VHE99" s="1"/>
      <c r="VHF99" s="1"/>
      <c r="VHG99" s="1"/>
      <c r="VHH99" s="1"/>
      <c r="VHI99" s="1"/>
      <c r="VHJ99" s="1"/>
      <c r="VHK99" s="1"/>
      <c r="VHL99" s="1"/>
      <c r="VHM99" s="1"/>
      <c r="VHN99" s="1"/>
      <c r="VHO99" s="1"/>
      <c r="VHP99" s="1"/>
      <c r="VHQ99" s="1"/>
      <c r="VHR99" s="1"/>
      <c r="VHS99" s="1"/>
      <c r="VHT99" s="1"/>
      <c r="VHU99" s="1"/>
      <c r="VHV99" s="1"/>
      <c r="VHW99" s="1"/>
      <c r="VHX99" s="1"/>
      <c r="VHY99" s="1"/>
      <c r="VHZ99" s="1"/>
      <c r="VIA99" s="1"/>
      <c r="VIB99" s="1"/>
      <c r="VIC99" s="1"/>
      <c r="VID99" s="1"/>
      <c r="VIE99" s="1"/>
      <c r="VIF99" s="1"/>
      <c r="VIG99" s="1"/>
      <c r="VIH99" s="1"/>
      <c r="VII99" s="1"/>
      <c r="VIJ99" s="1"/>
      <c r="VIK99" s="1"/>
      <c r="VIL99" s="1"/>
      <c r="VIM99" s="1"/>
      <c r="VIN99" s="1"/>
      <c r="VIO99" s="1"/>
      <c r="VIP99" s="1"/>
      <c r="VIQ99" s="1"/>
      <c r="VIR99" s="1"/>
      <c r="VIS99" s="1"/>
      <c r="VIT99" s="1"/>
      <c r="VIU99" s="1"/>
      <c r="VIV99" s="1"/>
      <c r="VIW99" s="1"/>
      <c r="VIX99" s="1"/>
      <c r="VIY99" s="1"/>
      <c r="VIZ99" s="1"/>
      <c r="VJA99" s="1"/>
      <c r="VJB99" s="1"/>
      <c r="VJC99" s="1"/>
      <c r="VJD99" s="1"/>
      <c r="VJE99" s="1"/>
      <c r="VJF99" s="1"/>
      <c r="VJG99" s="1"/>
      <c r="VJH99" s="1"/>
      <c r="VJI99" s="1"/>
      <c r="VJJ99" s="1"/>
      <c r="VJK99" s="1"/>
      <c r="VJL99" s="1"/>
      <c r="VJM99" s="1"/>
      <c r="VJN99" s="1"/>
      <c r="VJO99" s="1"/>
      <c r="VJP99" s="1"/>
      <c r="VJQ99" s="1"/>
      <c r="VJR99" s="1"/>
      <c r="VJS99" s="1"/>
      <c r="VJT99" s="1"/>
      <c r="VJU99" s="1"/>
      <c r="VJV99" s="1"/>
      <c r="VJW99" s="1"/>
      <c r="VJX99" s="1"/>
      <c r="VJY99" s="1"/>
      <c r="VJZ99" s="1"/>
      <c r="VKA99" s="1"/>
      <c r="VKB99" s="1"/>
      <c r="VKC99" s="1"/>
      <c r="VKD99" s="1"/>
      <c r="VKE99" s="1"/>
      <c r="VKF99" s="1"/>
      <c r="VKG99" s="1"/>
      <c r="VKH99" s="1"/>
      <c r="VKI99" s="1"/>
      <c r="VKJ99" s="1"/>
      <c r="VKK99" s="1"/>
      <c r="VKL99" s="1"/>
      <c r="VKM99" s="1"/>
      <c r="VKN99" s="1"/>
      <c r="VKO99" s="1"/>
      <c r="VKP99" s="1"/>
      <c r="VKQ99" s="1"/>
      <c r="VKR99" s="1"/>
      <c r="VKS99" s="1"/>
      <c r="VKT99" s="1"/>
      <c r="VKU99" s="1"/>
      <c r="VKV99" s="1"/>
      <c r="VKW99" s="1"/>
      <c r="VKX99" s="1"/>
      <c r="VKY99" s="1"/>
      <c r="VKZ99" s="1"/>
      <c r="VLA99" s="1"/>
      <c r="VLB99" s="1"/>
      <c r="VLC99" s="1"/>
      <c r="VLD99" s="1"/>
      <c r="VLE99" s="1"/>
      <c r="VLF99" s="1"/>
      <c r="VLG99" s="1"/>
      <c r="VLH99" s="1"/>
      <c r="VLI99" s="1"/>
      <c r="VLJ99" s="1"/>
      <c r="VLK99" s="1"/>
      <c r="VLL99" s="1"/>
      <c r="VLM99" s="1"/>
      <c r="VLN99" s="1"/>
      <c r="VLO99" s="1"/>
      <c r="VLP99" s="1"/>
      <c r="VLQ99" s="1"/>
      <c r="VLR99" s="1"/>
      <c r="VLS99" s="1"/>
      <c r="VLT99" s="1"/>
      <c r="VLU99" s="1"/>
      <c r="VLV99" s="1"/>
      <c r="VLW99" s="1"/>
      <c r="VLX99" s="1"/>
      <c r="VLY99" s="1"/>
      <c r="VLZ99" s="1"/>
      <c r="VMA99" s="1"/>
      <c r="VMB99" s="1"/>
      <c r="VMC99" s="1"/>
      <c r="VMD99" s="1"/>
      <c r="VME99" s="1"/>
      <c r="VMF99" s="1"/>
      <c r="VMG99" s="1"/>
      <c r="VMH99" s="1"/>
      <c r="VMI99" s="1"/>
      <c r="VMJ99" s="1"/>
      <c r="VMK99" s="1"/>
      <c r="VML99" s="1"/>
      <c r="VMM99" s="1"/>
      <c r="VMN99" s="1"/>
      <c r="VMO99" s="1"/>
      <c r="VMP99" s="1"/>
      <c r="VMQ99" s="1"/>
      <c r="VMR99" s="1"/>
      <c r="VMS99" s="1"/>
      <c r="VMT99" s="1"/>
      <c r="VMU99" s="1"/>
      <c r="VMV99" s="1"/>
      <c r="VMW99" s="1"/>
      <c r="VMX99" s="1"/>
      <c r="VMY99" s="1"/>
      <c r="VMZ99" s="1"/>
      <c r="VNA99" s="1"/>
      <c r="VNB99" s="1"/>
      <c r="VNC99" s="1"/>
      <c r="VND99" s="1"/>
      <c r="VNE99" s="1"/>
      <c r="VNF99" s="1"/>
      <c r="VNG99" s="1"/>
      <c r="VNH99" s="1"/>
      <c r="VNI99" s="1"/>
      <c r="VNJ99" s="1"/>
      <c r="VNK99" s="1"/>
      <c r="VNL99" s="1"/>
      <c r="VNM99" s="1"/>
      <c r="VNN99" s="1"/>
      <c r="VNO99" s="1"/>
      <c r="VNP99" s="1"/>
      <c r="VNQ99" s="1"/>
      <c r="VNR99" s="1"/>
      <c r="VNS99" s="1"/>
      <c r="VNT99" s="1"/>
      <c r="VNU99" s="1"/>
      <c r="VNV99" s="1"/>
      <c r="VNW99" s="1"/>
      <c r="VNX99" s="1"/>
      <c r="VNY99" s="1"/>
      <c r="VNZ99" s="1"/>
      <c r="VOA99" s="1"/>
      <c r="VOB99" s="1"/>
      <c r="VOC99" s="1"/>
      <c r="VOD99" s="1"/>
      <c r="VOE99" s="1"/>
      <c r="VOF99" s="1"/>
      <c r="VOG99" s="1"/>
      <c r="VOH99" s="1"/>
      <c r="VOI99" s="1"/>
      <c r="VOJ99" s="1"/>
      <c r="VOK99" s="1"/>
      <c r="VOL99" s="1"/>
      <c r="VOM99" s="1"/>
      <c r="VON99" s="1"/>
      <c r="VOO99" s="1"/>
      <c r="VOP99" s="1"/>
      <c r="VOQ99" s="1"/>
      <c r="VOR99" s="1"/>
      <c r="VOS99" s="1"/>
      <c r="VOT99" s="1"/>
      <c r="VOU99" s="1"/>
      <c r="VOV99" s="1"/>
      <c r="VOW99" s="1"/>
      <c r="VOX99" s="1"/>
      <c r="VOY99" s="1"/>
      <c r="VOZ99" s="1"/>
      <c r="VPA99" s="1"/>
      <c r="VPB99" s="1"/>
      <c r="VPC99" s="1"/>
      <c r="VPD99" s="1"/>
      <c r="VPE99" s="1"/>
      <c r="VPF99" s="1"/>
      <c r="VPG99" s="1"/>
      <c r="VPH99" s="1"/>
      <c r="VPI99" s="1"/>
      <c r="VPJ99" s="1"/>
      <c r="VPK99" s="1"/>
      <c r="VPL99" s="1"/>
      <c r="VPM99" s="1"/>
      <c r="VPN99" s="1"/>
      <c r="VPO99" s="1"/>
      <c r="VPP99" s="1"/>
      <c r="VPQ99" s="1"/>
      <c r="VPR99" s="1"/>
      <c r="VPS99" s="1"/>
      <c r="VPT99" s="1"/>
      <c r="VPU99" s="1"/>
      <c r="VPV99" s="1"/>
      <c r="VPW99" s="1"/>
      <c r="VPX99" s="1"/>
      <c r="VPY99" s="1"/>
      <c r="VPZ99" s="1"/>
      <c r="VQA99" s="1"/>
      <c r="VQB99" s="1"/>
      <c r="VQC99" s="1"/>
      <c r="VQD99" s="1"/>
      <c r="VQE99" s="1"/>
      <c r="VQF99" s="1"/>
      <c r="VQG99" s="1"/>
      <c r="VQH99" s="1"/>
      <c r="VQI99" s="1"/>
      <c r="VQJ99" s="1"/>
      <c r="VQK99" s="1"/>
      <c r="VQL99" s="1"/>
      <c r="VQM99" s="1"/>
      <c r="VQN99" s="1"/>
      <c r="VQO99" s="1"/>
      <c r="VQP99" s="1"/>
      <c r="VQQ99" s="1"/>
      <c r="VQR99" s="1"/>
      <c r="VQS99" s="1"/>
      <c r="VQT99" s="1"/>
      <c r="VQU99" s="1"/>
      <c r="VQV99" s="1"/>
      <c r="VQW99" s="1"/>
      <c r="VQX99" s="1"/>
      <c r="VQY99" s="1"/>
      <c r="VQZ99" s="1"/>
      <c r="VRA99" s="1"/>
      <c r="VRB99" s="1"/>
      <c r="VRC99" s="1"/>
      <c r="VRD99" s="1"/>
      <c r="VRE99" s="1"/>
      <c r="VRF99" s="1"/>
      <c r="VRG99" s="1"/>
      <c r="VRH99" s="1"/>
      <c r="VRI99" s="1"/>
      <c r="VRJ99" s="1"/>
      <c r="VRK99" s="1"/>
      <c r="VRL99" s="1"/>
      <c r="VRM99" s="1"/>
      <c r="VRN99" s="1"/>
      <c r="VRO99" s="1"/>
      <c r="VRP99" s="1"/>
      <c r="VRQ99" s="1"/>
      <c r="VRR99" s="1"/>
      <c r="VRS99" s="1"/>
      <c r="VRT99" s="1"/>
      <c r="VRU99" s="1"/>
      <c r="VRV99" s="1"/>
      <c r="VRW99" s="1"/>
      <c r="VRX99" s="1"/>
      <c r="VRY99" s="1"/>
      <c r="VRZ99" s="1"/>
      <c r="VSA99" s="1"/>
      <c r="VSB99" s="1"/>
      <c r="VSC99" s="1"/>
      <c r="VSD99" s="1"/>
      <c r="VSE99" s="1"/>
      <c r="VSF99" s="1"/>
      <c r="VSG99" s="1"/>
      <c r="VSH99" s="1"/>
      <c r="VSI99" s="1"/>
      <c r="VSJ99" s="1"/>
      <c r="VSK99" s="1"/>
      <c r="VSL99" s="1"/>
      <c r="VSM99" s="1"/>
      <c r="VSN99" s="1"/>
      <c r="VSO99" s="1"/>
      <c r="VSP99" s="1"/>
      <c r="VSQ99" s="1"/>
      <c r="VSR99" s="1"/>
      <c r="VSS99" s="1"/>
      <c r="VST99" s="1"/>
      <c r="VSU99" s="1"/>
      <c r="VSV99" s="1"/>
      <c r="VSW99" s="1"/>
      <c r="VSX99" s="1"/>
      <c r="VSY99" s="1"/>
      <c r="VSZ99" s="1"/>
      <c r="VTA99" s="1"/>
      <c r="VTB99" s="1"/>
      <c r="VTC99" s="1"/>
      <c r="VTD99" s="1"/>
      <c r="VTE99" s="1"/>
      <c r="VTF99" s="1"/>
      <c r="VTG99" s="1"/>
      <c r="VTH99" s="1"/>
      <c r="VTI99" s="1"/>
      <c r="VTJ99" s="1"/>
      <c r="VTK99" s="1"/>
      <c r="VTL99" s="1"/>
      <c r="VTM99" s="1"/>
      <c r="VTN99" s="1"/>
      <c r="VTO99" s="1"/>
      <c r="VTP99" s="1"/>
      <c r="VTQ99" s="1"/>
      <c r="VTR99" s="1"/>
      <c r="VTS99" s="1"/>
      <c r="VTT99" s="1"/>
      <c r="VTU99" s="1"/>
      <c r="VTV99" s="1"/>
      <c r="VTW99" s="1"/>
      <c r="VTX99" s="1"/>
      <c r="VTY99" s="1"/>
      <c r="VTZ99" s="1"/>
      <c r="VUA99" s="1"/>
      <c r="VUB99" s="1"/>
      <c r="VUC99" s="1"/>
      <c r="VUD99" s="1"/>
      <c r="VUE99" s="1"/>
      <c r="VUF99" s="1"/>
      <c r="VUG99" s="1"/>
      <c r="VUH99" s="1"/>
      <c r="VUI99" s="1"/>
      <c r="VUJ99" s="1"/>
      <c r="VUK99" s="1"/>
      <c r="VUL99" s="1"/>
      <c r="VUM99" s="1"/>
      <c r="VUN99" s="1"/>
      <c r="VUO99" s="1"/>
      <c r="VUP99" s="1"/>
      <c r="VUQ99" s="1"/>
      <c r="VUR99" s="1"/>
      <c r="VUS99" s="1"/>
      <c r="VUT99" s="1"/>
      <c r="VUU99" s="1"/>
      <c r="VUV99" s="1"/>
      <c r="VUW99" s="1"/>
      <c r="VUX99" s="1"/>
      <c r="VUY99" s="1"/>
      <c r="VUZ99" s="1"/>
      <c r="VVA99" s="1"/>
      <c r="VVB99" s="1"/>
      <c r="VVC99" s="1"/>
      <c r="VVD99" s="1"/>
      <c r="VVE99" s="1"/>
      <c r="VVF99" s="1"/>
      <c r="VVG99" s="1"/>
      <c r="VVH99" s="1"/>
      <c r="VVI99" s="1"/>
      <c r="VVJ99" s="1"/>
      <c r="VVK99" s="1"/>
      <c r="VVL99" s="1"/>
      <c r="VVM99" s="1"/>
      <c r="VVN99" s="1"/>
      <c r="VVO99" s="1"/>
      <c r="VVP99" s="1"/>
      <c r="VVQ99" s="1"/>
      <c r="VVR99" s="1"/>
      <c r="VVS99" s="1"/>
      <c r="VVT99" s="1"/>
      <c r="VVU99" s="1"/>
      <c r="VVV99" s="1"/>
      <c r="VVW99" s="1"/>
      <c r="VVX99" s="1"/>
      <c r="VVY99" s="1"/>
      <c r="VVZ99" s="1"/>
      <c r="VWA99" s="1"/>
      <c r="VWB99" s="1"/>
      <c r="VWC99" s="1"/>
      <c r="VWD99" s="1"/>
      <c r="VWE99" s="1"/>
      <c r="VWF99" s="1"/>
      <c r="VWG99" s="1"/>
      <c r="VWH99" s="1"/>
      <c r="VWI99" s="1"/>
      <c r="VWJ99" s="1"/>
      <c r="VWK99" s="1"/>
      <c r="VWL99" s="1"/>
      <c r="VWM99" s="1"/>
      <c r="VWN99" s="1"/>
      <c r="VWO99" s="1"/>
      <c r="VWP99" s="1"/>
      <c r="VWQ99" s="1"/>
      <c r="VWR99" s="1"/>
      <c r="VWS99" s="1"/>
      <c r="VWT99" s="1"/>
      <c r="VWU99" s="1"/>
      <c r="VWV99" s="1"/>
      <c r="VWW99" s="1"/>
      <c r="VWX99" s="1"/>
      <c r="VWY99" s="1"/>
      <c r="VWZ99" s="1"/>
      <c r="VXA99" s="1"/>
      <c r="VXB99" s="1"/>
      <c r="VXC99" s="1"/>
      <c r="VXD99" s="1"/>
      <c r="VXE99" s="1"/>
      <c r="VXF99" s="1"/>
      <c r="VXG99" s="1"/>
      <c r="VXH99" s="1"/>
      <c r="VXI99" s="1"/>
      <c r="VXJ99" s="1"/>
      <c r="VXK99" s="1"/>
      <c r="VXL99" s="1"/>
      <c r="VXM99" s="1"/>
      <c r="VXN99" s="1"/>
      <c r="VXO99" s="1"/>
      <c r="VXP99" s="1"/>
      <c r="VXQ99" s="1"/>
      <c r="VXR99" s="1"/>
      <c r="VXS99" s="1"/>
      <c r="VXT99" s="1"/>
      <c r="VXU99" s="1"/>
      <c r="VXV99" s="1"/>
      <c r="VXW99" s="1"/>
      <c r="VXX99" s="1"/>
      <c r="VXY99" s="1"/>
      <c r="VXZ99" s="1"/>
      <c r="VYA99" s="1"/>
      <c r="VYB99" s="1"/>
      <c r="VYC99" s="1"/>
      <c r="VYD99" s="1"/>
      <c r="VYE99" s="1"/>
      <c r="VYF99" s="1"/>
      <c r="VYG99" s="1"/>
      <c r="VYH99" s="1"/>
      <c r="VYI99" s="1"/>
      <c r="VYJ99" s="1"/>
      <c r="VYK99" s="1"/>
      <c r="VYL99" s="1"/>
      <c r="VYM99" s="1"/>
      <c r="VYN99" s="1"/>
      <c r="VYO99" s="1"/>
      <c r="VYP99" s="1"/>
      <c r="VYQ99" s="1"/>
      <c r="VYR99" s="1"/>
      <c r="VYS99" s="1"/>
      <c r="VYT99" s="1"/>
      <c r="VYU99" s="1"/>
      <c r="VYV99" s="1"/>
      <c r="VYW99" s="1"/>
      <c r="VYX99" s="1"/>
      <c r="VYY99" s="1"/>
      <c r="VYZ99" s="1"/>
      <c r="VZA99" s="1"/>
      <c r="VZB99" s="1"/>
      <c r="VZC99" s="1"/>
      <c r="VZD99" s="1"/>
      <c r="VZE99" s="1"/>
      <c r="VZF99" s="1"/>
      <c r="VZG99" s="1"/>
      <c r="VZH99" s="1"/>
      <c r="VZI99" s="1"/>
      <c r="VZJ99" s="1"/>
      <c r="VZK99" s="1"/>
      <c r="VZL99" s="1"/>
      <c r="VZM99" s="1"/>
      <c r="VZN99" s="1"/>
      <c r="VZO99" s="1"/>
      <c r="VZP99" s="1"/>
      <c r="VZQ99" s="1"/>
      <c r="VZR99" s="1"/>
      <c r="VZS99" s="1"/>
      <c r="VZT99" s="1"/>
      <c r="VZU99" s="1"/>
      <c r="VZV99" s="1"/>
      <c r="VZW99" s="1"/>
      <c r="VZX99" s="1"/>
      <c r="VZY99" s="1"/>
      <c r="VZZ99" s="1"/>
      <c r="WAA99" s="1"/>
      <c r="WAB99" s="1"/>
      <c r="WAC99" s="1"/>
      <c r="WAD99" s="1"/>
      <c r="WAE99" s="1"/>
      <c r="WAF99" s="1"/>
      <c r="WAG99" s="1"/>
      <c r="WAH99" s="1"/>
      <c r="WAI99" s="1"/>
      <c r="WAJ99" s="1"/>
      <c r="WAK99" s="1"/>
      <c r="WAL99" s="1"/>
      <c r="WAM99" s="1"/>
      <c r="WAN99" s="1"/>
      <c r="WAO99" s="1"/>
      <c r="WAP99" s="1"/>
      <c r="WAQ99" s="1"/>
      <c r="WAR99" s="1"/>
      <c r="WAS99" s="1"/>
      <c r="WAT99" s="1"/>
      <c r="WAU99" s="1"/>
      <c r="WAV99" s="1"/>
      <c r="WAW99" s="1"/>
      <c r="WAX99" s="1"/>
      <c r="WAY99" s="1"/>
      <c r="WAZ99" s="1"/>
      <c r="WBA99" s="1"/>
      <c r="WBB99" s="1"/>
      <c r="WBC99" s="1"/>
      <c r="WBD99" s="1"/>
      <c r="WBE99" s="1"/>
      <c r="WBF99" s="1"/>
      <c r="WBG99" s="1"/>
      <c r="WBH99" s="1"/>
      <c r="WBI99" s="1"/>
      <c r="WBJ99" s="1"/>
      <c r="WBK99" s="1"/>
      <c r="WBL99" s="1"/>
      <c r="WBM99" s="1"/>
      <c r="WBN99" s="1"/>
      <c r="WBO99" s="1"/>
      <c r="WBP99" s="1"/>
      <c r="WBQ99" s="1"/>
      <c r="WBR99" s="1"/>
      <c r="WBS99" s="1"/>
      <c r="WBT99" s="1"/>
      <c r="WBU99" s="1"/>
      <c r="WBV99" s="1"/>
      <c r="WBW99" s="1"/>
      <c r="WBX99" s="1"/>
      <c r="WBY99" s="1"/>
      <c r="WBZ99" s="1"/>
      <c r="WCA99" s="1"/>
      <c r="WCB99" s="1"/>
      <c r="WCC99" s="1"/>
      <c r="WCD99" s="1"/>
      <c r="WCE99" s="1"/>
      <c r="WCF99" s="1"/>
      <c r="WCG99" s="1"/>
      <c r="WCH99" s="1"/>
      <c r="WCI99" s="1"/>
      <c r="WCJ99" s="1"/>
      <c r="WCK99" s="1"/>
      <c r="WCL99" s="1"/>
      <c r="WCM99" s="1"/>
      <c r="WCN99" s="1"/>
      <c r="WCO99" s="1"/>
      <c r="WCP99" s="1"/>
      <c r="WCQ99" s="1"/>
      <c r="WCR99" s="1"/>
      <c r="WCS99" s="1"/>
      <c r="WCT99" s="1"/>
      <c r="WCU99" s="1"/>
      <c r="WCV99" s="1"/>
      <c r="WCW99" s="1"/>
      <c r="WCX99" s="1"/>
      <c r="WCY99" s="1"/>
      <c r="WCZ99" s="1"/>
      <c r="WDA99" s="1"/>
      <c r="WDB99" s="1"/>
      <c r="WDC99" s="1"/>
      <c r="WDD99" s="1"/>
      <c r="WDE99" s="1"/>
      <c r="WDF99" s="1"/>
      <c r="WDG99" s="1"/>
      <c r="WDH99" s="1"/>
      <c r="WDI99" s="1"/>
      <c r="WDJ99" s="1"/>
      <c r="WDK99" s="1"/>
      <c r="WDL99" s="1"/>
      <c r="WDM99" s="1"/>
      <c r="WDN99" s="1"/>
      <c r="WDO99" s="1"/>
      <c r="WDP99" s="1"/>
      <c r="WDQ99" s="1"/>
      <c r="WDR99" s="1"/>
      <c r="WDS99" s="1"/>
      <c r="WDT99" s="1"/>
      <c r="WDU99" s="1"/>
      <c r="WDV99" s="1"/>
      <c r="WDW99" s="1"/>
      <c r="WDX99" s="1"/>
      <c r="WDY99" s="1"/>
      <c r="WDZ99" s="1"/>
      <c r="WEA99" s="1"/>
      <c r="WEB99" s="1"/>
      <c r="WEC99" s="1"/>
      <c r="WED99" s="1"/>
      <c r="WEE99" s="1"/>
      <c r="WEF99" s="1"/>
      <c r="WEG99" s="1"/>
      <c r="WEH99" s="1"/>
      <c r="WEI99" s="1"/>
      <c r="WEJ99" s="1"/>
      <c r="WEK99" s="1"/>
      <c r="WEL99" s="1"/>
      <c r="WEM99" s="1"/>
      <c r="WEN99" s="1"/>
      <c r="WEO99" s="1"/>
      <c r="WEP99" s="1"/>
      <c r="WEQ99" s="1"/>
      <c r="WER99" s="1"/>
      <c r="WES99" s="1"/>
      <c r="WET99" s="1"/>
      <c r="WEU99" s="1"/>
      <c r="WEV99" s="1"/>
      <c r="WEW99" s="1"/>
      <c r="WEX99" s="1"/>
      <c r="WEY99" s="1"/>
      <c r="WEZ99" s="1"/>
      <c r="WFA99" s="1"/>
      <c r="WFB99" s="1"/>
      <c r="WFC99" s="1"/>
      <c r="WFD99" s="1"/>
      <c r="WFE99" s="1"/>
      <c r="WFF99" s="1"/>
      <c r="WFG99" s="1"/>
      <c r="WFH99" s="1"/>
      <c r="WFI99" s="1"/>
      <c r="WFJ99" s="1"/>
      <c r="WFK99" s="1"/>
      <c r="WFL99" s="1"/>
      <c r="WFM99" s="1"/>
      <c r="WFN99" s="1"/>
      <c r="WFO99" s="1"/>
      <c r="WFP99" s="1"/>
      <c r="WFQ99" s="1"/>
      <c r="WFR99" s="1"/>
      <c r="WFS99" s="1"/>
      <c r="WFT99" s="1"/>
      <c r="WFU99" s="1"/>
      <c r="WFV99" s="1"/>
      <c r="WFW99" s="1"/>
      <c r="WFX99" s="1"/>
      <c r="WFY99" s="1"/>
      <c r="WFZ99" s="1"/>
      <c r="WGA99" s="1"/>
      <c r="WGB99" s="1"/>
      <c r="WGC99" s="1"/>
      <c r="WGD99" s="1"/>
      <c r="WGE99" s="1"/>
      <c r="WGF99" s="1"/>
      <c r="WGG99" s="1"/>
      <c r="WGH99" s="1"/>
      <c r="WGI99" s="1"/>
      <c r="WGJ99" s="1"/>
      <c r="WGK99" s="1"/>
      <c r="WGL99" s="1"/>
      <c r="WGM99" s="1"/>
      <c r="WGN99" s="1"/>
      <c r="WGO99" s="1"/>
      <c r="WGP99" s="1"/>
      <c r="WGQ99" s="1"/>
      <c r="WGR99" s="1"/>
      <c r="WGS99" s="1"/>
      <c r="WGT99" s="1"/>
      <c r="WGU99" s="1"/>
      <c r="WGV99" s="1"/>
      <c r="WGW99" s="1"/>
      <c r="WGX99" s="1"/>
      <c r="WGY99" s="1"/>
      <c r="WGZ99" s="1"/>
      <c r="WHA99" s="1"/>
      <c r="WHB99" s="1"/>
      <c r="WHC99" s="1"/>
      <c r="WHD99" s="1"/>
      <c r="WHE99" s="1"/>
      <c r="WHF99" s="1"/>
      <c r="WHG99" s="1"/>
      <c r="WHH99" s="1"/>
      <c r="WHI99" s="1"/>
      <c r="WHJ99" s="1"/>
      <c r="WHK99" s="1"/>
      <c r="WHL99" s="1"/>
      <c r="WHM99" s="1"/>
      <c r="WHN99" s="1"/>
      <c r="WHO99" s="1"/>
      <c r="WHP99" s="1"/>
      <c r="WHQ99" s="1"/>
      <c r="WHR99" s="1"/>
      <c r="WHS99" s="1"/>
      <c r="WHT99" s="1"/>
      <c r="WHU99" s="1"/>
      <c r="WHV99" s="1"/>
      <c r="WHW99" s="1"/>
      <c r="WHX99" s="1"/>
      <c r="WHY99" s="1"/>
      <c r="WHZ99" s="1"/>
      <c r="WIA99" s="1"/>
      <c r="WIB99" s="1"/>
      <c r="WIC99" s="1"/>
      <c r="WID99" s="1"/>
      <c r="WIE99" s="1"/>
      <c r="WIF99" s="1"/>
      <c r="WIG99" s="1"/>
      <c r="WIH99" s="1"/>
      <c r="WII99" s="1"/>
      <c r="WIJ99" s="1"/>
      <c r="WIK99" s="1"/>
      <c r="WIL99" s="1"/>
      <c r="WIM99" s="1"/>
      <c r="WIN99" s="1"/>
      <c r="WIO99" s="1"/>
      <c r="WIP99" s="1"/>
      <c r="WIQ99" s="1"/>
      <c r="WIR99" s="1"/>
      <c r="WIS99" s="1"/>
      <c r="WIT99" s="1"/>
      <c r="WIU99" s="1"/>
      <c r="WIV99" s="1"/>
      <c r="WIW99" s="1"/>
      <c r="WIX99" s="1"/>
      <c r="WIY99" s="1"/>
      <c r="WIZ99" s="1"/>
      <c r="WJA99" s="1"/>
      <c r="WJB99" s="1"/>
      <c r="WJC99" s="1"/>
      <c r="WJD99" s="1"/>
      <c r="WJE99" s="1"/>
      <c r="WJF99" s="1"/>
      <c r="WJG99" s="1"/>
      <c r="WJH99" s="1"/>
      <c r="WJI99" s="1"/>
      <c r="WJJ99" s="1"/>
      <c r="WJK99" s="1"/>
      <c r="WJL99" s="1"/>
      <c r="WJM99" s="1"/>
      <c r="WJN99" s="1"/>
      <c r="WJO99" s="1"/>
      <c r="WJP99" s="1"/>
      <c r="WJQ99" s="1"/>
      <c r="WJR99" s="1"/>
      <c r="WJS99" s="1"/>
      <c r="WJT99" s="1"/>
      <c r="WJU99" s="1"/>
      <c r="WJV99" s="1"/>
      <c r="WJW99" s="1"/>
      <c r="WJX99" s="1"/>
      <c r="WJY99" s="1"/>
      <c r="WJZ99" s="1"/>
      <c r="WKA99" s="1"/>
      <c r="WKB99" s="1"/>
      <c r="WKC99" s="1"/>
      <c r="WKD99" s="1"/>
      <c r="WKE99" s="1"/>
      <c r="WKF99" s="1"/>
      <c r="WKG99" s="1"/>
      <c r="WKH99" s="1"/>
      <c r="WKI99" s="1"/>
      <c r="WKJ99" s="1"/>
      <c r="WKK99" s="1"/>
      <c r="WKL99" s="1"/>
      <c r="WKM99" s="1"/>
      <c r="WKN99" s="1"/>
      <c r="WKO99" s="1"/>
      <c r="WKP99" s="1"/>
      <c r="WKQ99" s="1"/>
      <c r="WKR99" s="1"/>
      <c r="WKS99" s="1"/>
      <c r="WKT99" s="1"/>
      <c r="WKU99" s="1"/>
      <c r="WKV99" s="1"/>
      <c r="WKW99" s="1"/>
      <c r="WKX99" s="1"/>
      <c r="WKY99" s="1"/>
      <c r="WKZ99" s="1"/>
      <c r="WLA99" s="1"/>
      <c r="WLB99" s="1"/>
      <c r="WLC99" s="1"/>
      <c r="WLD99" s="1"/>
      <c r="WLE99" s="1"/>
      <c r="WLF99" s="1"/>
      <c r="WLG99" s="1"/>
      <c r="WLH99" s="1"/>
      <c r="WLI99" s="1"/>
      <c r="WLJ99" s="1"/>
      <c r="WLK99" s="1"/>
      <c r="WLL99" s="1"/>
      <c r="WLM99" s="1"/>
      <c r="WLN99" s="1"/>
      <c r="WLO99" s="1"/>
      <c r="WLP99" s="1"/>
      <c r="WLQ99" s="1"/>
      <c r="WLR99" s="1"/>
      <c r="WLS99" s="1"/>
      <c r="WLT99" s="1"/>
      <c r="WLU99" s="1"/>
      <c r="WLV99" s="1"/>
      <c r="WLW99" s="1"/>
      <c r="WLX99" s="1"/>
      <c r="WLY99" s="1"/>
      <c r="WLZ99" s="1"/>
      <c r="WMA99" s="1"/>
      <c r="WMB99" s="1"/>
      <c r="WMC99" s="1"/>
      <c r="WMD99" s="1"/>
      <c r="WME99" s="1"/>
      <c r="WMF99" s="1"/>
      <c r="WMG99" s="1"/>
      <c r="WMH99" s="1"/>
      <c r="WMI99" s="1"/>
      <c r="WMJ99" s="1"/>
      <c r="WMK99" s="1"/>
      <c r="WML99" s="1"/>
      <c r="WMM99" s="1"/>
      <c r="WMN99" s="1"/>
      <c r="WMO99" s="1"/>
      <c r="WMP99" s="1"/>
      <c r="WMQ99" s="1"/>
      <c r="WMR99" s="1"/>
      <c r="WMS99" s="1"/>
      <c r="WMT99" s="1"/>
      <c r="WMU99" s="1"/>
      <c r="WMV99" s="1"/>
      <c r="WMW99" s="1"/>
      <c r="WMX99" s="1"/>
      <c r="WMY99" s="1"/>
      <c r="WMZ99" s="1"/>
      <c r="WNA99" s="1"/>
      <c r="WNB99" s="1"/>
      <c r="WNC99" s="1"/>
      <c r="WND99" s="1"/>
      <c r="WNE99" s="1"/>
      <c r="WNF99" s="1"/>
      <c r="WNG99" s="1"/>
      <c r="WNH99" s="1"/>
      <c r="WNI99" s="1"/>
      <c r="WNJ99" s="1"/>
      <c r="WNK99" s="1"/>
      <c r="WNL99" s="1"/>
      <c r="WNM99" s="1"/>
      <c r="WNN99" s="1"/>
      <c r="WNO99" s="1"/>
      <c r="WNP99" s="1"/>
      <c r="WNQ99" s="1"/>
      <c r="WNR99" s="1"/>
      <c r="WNS99" s="1"/>
      <c r="WNT99" s="1"/>
      <c r="WNU99" s="1"/>
      <c r="WNV99" s="1"/>
      <c r="WNW99" s="1"/>
      <c r="WNX99" s="1"/>
      <c r="WNY99" s="1"/>
      <c r="WNZ99" s="1"/>
      <c r="WOA99" s="1"/>
      <c r="WOB99" s="1"/>
      <c r="WOC99" s="1"/>
      <c r="WOD99" s="1"/>
      <c r="WOE99" s="1"/>
      <c r="WOF99" s="1"/>
      <c r="WOG99" s="1"/>
      <c r="WOH99" s="1"/>
      <c r="WOI99" s="1"/>
      <c r="WOJ99" s="1"/>
      <c r="WOK99" s="1"/>
      <c r="WOL99" s="1"/>
      <c r="WOM99" s="1"/>
      <c r="WON99" s="1"/>
      <c r="WOO99" s="1"/>
      <c r="WOP99" s="1"/>
      <c r="WOQ99" s="1"/>
      <c r="WOR99" s="1"/>
      <c r="WOS99" s="1"/>
      <c r="WOT99" s="1"/>
      <c r="WOU99" s="1"/>
      <c r="WOV99" s="1"/>
      <c r="WOW99" s="1"/>
      <c r="WOX99" s="1"/>
      <c r="WOY99" s="1"/>
      <c r="WOZ99" s="1"/>
      <c r="WPA99" s="1"/>
      <c r="WPB99" s="1"/>
      <c r="WPC99" s="1"/>
      <c r="WPD99" s="1"/>
      <c r="WPE99" s="1"/>
      <c r="WPF99" s="1"/>
      <c r="WPG99" s="1"/>
      <c r="WPH99" s="1"/>
      <c r="WPI99" s="1"/>
      <c r="WPJ99" s="1"/>
      <c r="WPK99" s="1"/>
      <c r="WPL99" s="1"/>
      <c r="WPM99" s="1"/>
      <c r="WPN99" s="1"/>
      <c r="WPO99" s="1"/>
      <c r="WPP99" s="1"/>
      <c r="WPQ99" s="1"/>
      <c r="WPR99" s="1"/>
      <c r="WPS99" s="1"/>
      <c r="WPT99" s="1"/>
      <c r="WPU99" s="1"/>
      <c r="WPV99" s="1"/>
      <c r="WPW99" s="1"/>
      <c r="WPX99" s="1"/>
      <c r="WPY99" s="1"/>
      <c r="WPZ99" s="1"/>
      <c r="WQA99" s="1"/>
      <c r="WQB99" s="1"/>
      <c r="WQC99" s="1"/>
      <c r="WQD99" s="1"/>
      <c r="WQE99" s="1"/>
      <c r="WQF99" s="1"/>
      <c r="WQG99" s="1"/>
      <c r="WQH99" s="1"/>
      <c r="WQI99" s="1"/>
      <c r="WQJ99" s="1"/>
      <c r="WQK99" s="1"/>
      <c r="WQL99" s="1"/>
      <c r="WQM99" s="1"/>
      <c r="WQN99" s="1"/>
      <c r="WQO99" s="1"/>
      <c r="WQP99" s="1"/>
      <c r="WQQ99" s="1"/>
      <c r="WQR99" s="1"/>
      <c r="WQS99" s="1"/>
      <c r="WQT99" s="1"/>
      <c r="WQU99" s="1"/>
      <c r="WQV99" s="1"/>
      <c r="WQW99" s="1"/>
      <c r="WQX99" s="1"/>
      <c r="WQY99" s="1"/>
      <c r="WQZ99" s="1"/>
      <c r="WRA99" s="1"/>
      <c r="WRB99" s="1"/>
      <c r="WRC99" s="1"/>
      <c r="WRD99" s="1"/>
      <c r="WRE99" s="1"/>
      <c r="WRF99" s="1"/>
      <c r="WRG99" s="1"/>
      <c r="WRH99" s="1"/>
      <c r="WRI99" s="1"/>
      <c r="WRJ99" s="1"/>
      <c r="WRK99" s="1"/>
      <c r="WRL99" s="1"/>
      <c r="WRM99" s="1"/>
      <c r="WRN99" s="1"/>
      <c r="WRO99" s="1"/>
      <c r="WRP99" s="1"/>
      <c r="WRQ99" s="1"/>
      <c r="WRR99" s="1"/>
      <c r="WRS99" s="1"/>
      <c r="WRT99" s="1"/>
      <c r="WRU99" s="1"/>
      <c r="WRV99" s="1"/>
      <c r="WRW99" s="1"/>
      <c r="WRX99" s="1"/>
      <c r="WRY99" s="1"/>
      <c r="WRZ99" s="1"/>
      <c r="WSA99" s="1"/>
      <c r="WSB99" s="1"/>
      <c r="WSC99" s="1"/>
      <c r="WSD99" s="1"/>
      <c r="WSE99" s="1"/>
      <c r="WSF99" s="1"/>
      <c r="WSG99" s="1"/>
      <c r="WSH99" s="1"/>
      <c r="WSI99" s="1"/>
      <c r="WSJ99" s="1"/>
      <c r="WSK99" s="1"/>
      <c r="WSL99" s="1"/>
      <c r="WSM99" s="1"/>
      <c r="WSN99" s="1"/>
      <c r="WSO99" s="1"/>
      <c r="WSP99" s="1"/>
      <c r="WSQ99" s="1"/>
      <c r="WSR99" s="1"/>
      <c r="WSS99" s="1"/>
      <c r="WST99" s="1"/>
      <c r="WSU99" s="1"/>
      <c r="WSV99" s="1"/>
      <c r="WSW99" s="1"/>
      <c r="WSX99" s="1"/>
      <c r="WSY99" s="1"/>
      <c r="WSZ99" s="1"/>
      <c r="WTA99" s="1"/>
      <c r="WTB99" s="1"/>
      <c r="WTC99" s="1"/>
      <c r="WTD99" s="1"/>
      <c r="WTE99" s="1"/>
      <c r="WTF99" s="1"/>
      <c r="WTG99" s="1"/>
      <c r="WTH99" s="1"/>
      <c r="WTI99" s="1"/>
      <c r="WTJ99" s="1"/>
      <c r="WTK99" s="1"/>
      <c r="WTL99" s="1"/>
      <c r="WTM99" s="1"/>
      <c r="WTN99" s="1"/>
      <c r="WTO99" s="1"/>
      <c r="WTP99" s="1"/>
      <c r="WTQ99" s="1"/>
      <c r="WTR99" s="1"/>
      <c r="WTS99" s="1"/>
      <c r="WTT99" s="1"/>
      <c r="WTU99" s="1"/>
      <c r="WTV99" s="1"/>
      <c r="WTW99" s="1"/>
      <c r="WTX99" s="1"/>
      <c r="WTY99" s="1"/>
      <c r="WTZ99" s="1"/>
      <c r="WUA99" s="1"/>
      <c r="WUB99" s="1"/>
      <c r="WUC99" s="1"/>
      <c r="WUD99" s="1"/>
      <c r="WUE99" s="1"/>
      <c r="WUF99" s="1"/>
      <c r="WUG99" s="1"/>
      <c r="WUH99" s="1"/>
      <c r="WUI99" s="1"/>
      <c r="WUJ99" s="1"/>
      <c r="WUK99" s="1"/>
      <c r="WUL99" s="1"/>
      <c r="WUM99" s="1"/>
      <c r="WUN99" s="1"/>
      <c r="WUO99" s="1"/>
      <c r="WUP99" s="1"/>
      <c r="WUQ99" s="1"/>
      <c r="WUR99" s="1"/>
      <c r="WUS99" s="1"/>
      <c r="WUT99" s="1"/>
      <c r="WUU99" s="1"/>
      <c r="WUV99" s="1"/>
      <c r="WUW99" s="1"/>
      <c r="WUX99" s="1"/>
      <c r="WUY99" s="1"/>
      <c r="WUZ99" s="1"/>
      <c r="WVA99" s="1"/>
      <c r="WVB99" s="1"/>
      <c r="WVC99" s="1"/>
      <c r="WVD99" s="1"/>
      <c r="WVE99" s="1"/>
      <c r="WVF99" s="1"/>
      <c r="WVG99" s="1"/>
      <c r="WVH99" s="1"/>
      <c r="WVI99" s="1"/>
      <c r="WVJ99" s="1"/>
      <c r="WVK99" s="1"/>
      <c r="WVL99" s="1"/>
      <c r="WVM99" s="1"/>
      <c r="WVN99" s="1"/>
      <c r="WVO99" s="1"/>
      <c r="WVP99" s="1"/>
      <c r="WVQ99" s="1"/>
      <c r="WVR99" s="1"/>
      <c r="WVS99" s="1"/>
      <c r="WVT99" s="1"/>
      <c r="WVU99" s="1"/>
      <c r="WVV99" s="1"/>
      <c r="WVW99" s="1"/>
      <c r="WVX99" s="1"/>
      <c r="WVY99" s="1"/>
      <c r="WVZ99" s="1"/>
      <c r="WWA99" s="1"/>
      <c r="WWB99" s="1"/>
      <c r="WWC99" s="1"/>
      <c r="WWD99" s="1"/>
      <c r="WWE99" s="1"/>
      <c r="WWF99" s="1"/>
      <c r="WWG99" s="1"/>
      <c r="WWH99" s="1"/>
      <c r="WWI99" s="1"/>
      <c r="WWJ99" s="1"/>
      <c r="WWK99" s="1"/>
      <c r="WWL99" s="1"/>
      <c r="WWM99" s="1"/>
      <c r="WWN99" s="1"/>
      <c r="WWO99" s="1"/>
      <c r="WWP99" s="1"/>
      <c r="WWQ99" s="1"/>
      <c r="WWR99" s="1"/>
      <c r="WWS99" s="1"/>
      <c r="WWT99" s="1"/>
      <c r="WWU99" s="1"/>
      <c r="WWV99" s="1"/>
      <c r="WWW99" s="1"/>
      <c r="WWX99" s="1"/>
      <c r="WWY99" s="1"/>
      <c r="WWZ99" s="1"/>
      <c r="WXA99" s="1"/>
      <c r="WXB99" s="1"/>
      <c r="WXC99" s="1"/>
      <c r="WXD99" s="1"/>
      <c r="WXE99" s="1"/>
      <c r="WXF99" s="1"/>
      <c r="WXG99" s="1"/>
      <c r="WXH99" s="1"/>
      <c r="WXI99" s="1"/>
      <c r="WXJ99" s="1"/>
      <c r="WXK99" s="1"/>
      <c r="WXL99" s="1"/>
      <c r="WXM99" s="1"/>
      <c r="WXN99" s="1"/>
      <c r="WXO99" s="1"/>
      <c r="WXP99" s="1"/>
      <c r="WXQ99" s="1"/>
      <c r="WXR99" s="1"/>
      <c r="WXS99" s="1"/>
      <c r="WXT99" s="1"/>
      <c r="WXU99" s="1"/>
      <c r="WXV99" s="1"/>
      <c r="WXW99" s="1"/>
      <c r="WXX99" s="1"/>
      <c r="WXY99" s="1"/>
      <c r="WXZ99" s="1"/>
      <c r="WYA99" s="1"/>
      <c r="WYB99" s="1"/>
      <c r="WYC99" s="1"/>
      <c r="WYD99" s="1"/>
      <c r="WYE99" s="1"/>
      <c r="WYF99" s="1"/>
      <c r="WYG99" s="1"/>
      <c r="WYH99" s="1"/>
      <c r="WYI99" s="1"/>
      <c r="WYJ99" s="1"/>
      <c r="WYK99" s="1"/>
      <c r="WYL99" s="1"/>
      <c r="WYM99" s="1"/>
      <c r="WYN99" s="1"/>
      <c r="WYO99" s="1"/>
      <c r="WYP99" s="1"/>
      <c r="WYQ99" s="1"/>
      <c r="WYR99" s="1"/>
      <c r="WYS99" s="1"/>
      <c r="WYT99" s="1"/>
      <c r="WYU99" s="1"/>
      <c r="WYV99" s="1"/>
      <c r="WYW99" s="1"/>
      <c r="WYX99" s="1"/>
      <c r="WYY99" s="1"/>
      <c r="WYZ99" s="1"/>
      <c r="WZA99" s="1"/>
      <c r="WZB99" s="1"/>
      <c r="WZC99" s="1"/>
      <c r="WZD99" s="1"/>
      <c r="WZE99" s="1"/>
      <c r="WZF99" s="1"/>
      <c r="WZG99" s="1"/>
      <c r="WZH99" s="1"/>
      <c r="WZI99" s="1"/>
      <c r="WZJ99" s="1"/>
      <c r="WZK99" s="1"/>
      <c r="WZL99" s="1"/>
      <c r="WZM99" s="1"/>
      <c r="WZN99" s="1"/>
      <c r="WZO99" s="1"/>
      <c r="WZP99" s="1"/>
      <c r="WZQ99" s="1"/>
      <c r="WZR99" s="1"/>
      <c r="WZS99" s="1"/>
      <c r="WZT99" s="1"/>
      <c r="WZU99" s="1"/>
      <c r="WZV99" s="1"/>
      <c r="WZW99" s="1"/>
      <c r="WZX99" s="1"/>
      <c r="WZY99" s="1"/>
      <c r="WZZ99" s="1"/>
      <c r="XAA99" s="1"/>
      <c r="XAB99" s="1"/>
      <c r="XAC99" s="1"/>
      <c r="XAD99" s="1"/>
      <c r="XAE99" s="1"/>
      <c r="XAF99" s="1"/>
      <c r="XAG99" s="1"/>
      <c r="XAH99" s="1"/>
      <c r="XAI99" s="1"/>
      <c r="XAJ99" s="1"/>
      <c r="XAK99" s="1"/>
      <c r="XAL99" s="1"/>
      <c r="XAM99" s="1"/>
      <c r="XAN99" s="1"/>
      <c r="XAO99" s="1"/>
      <c r="XAP99" s="1"/>
      <c r="XAQ99" s="1"/>
      <c r="XAR99" s="1"/>
      <c r="XAS99" s="1"/>
      <c r="XAT99" s="1"/>
      <c r="XAU99" s="1"/>
      <c r="XAV99" s="1"/>
      <c r="XAW99" s="1"/>
      <c r="XAX99" s="1"/>
      <c r="XAY99" s="1"/>
      <c r="XAZ99" s="1"/>
      <c r="XBA99" s="1"/>
      <c r="XBB99" s="1"/>
      <c r="XBC99" s="1"/>
      <c r="XBD99" s="1"/>
      <c r="XBE99" s="1"/>
      <c r="XBF99" s="1"/>
      <c r="XBG99" s="1"/>
      <c r="XBH99" s="1"/>
      <c r="XBI99" s="1"/>
      <c r="XBJ99" s="1"/>
      <c r="XBK99" s="1"/>
      <c r="XBL99" s="1"/>
      <c r="XBM99" s="1"/>
      <c r="XBN99" s="1"/>
      <c r="XBO99" s="1"/>
      <c r="XBP99" s="1"/>
      <c r="XBQ99" s="1"/>
      <c r="XBR99" s="1"/>
      <c r="XBS99" s="1"/>
      <c r="XBT99" s="1"/>
      <c r="XBU99" s="1"/>
      <c r="XBV99" s="1"/>
      <c r="XBW99" s="1"/>
      <c r="XBX99" s="1"/>
      <c r="XBY99" s="1"/>
      <c r="XBZ99" s="1"/>
      <c r="XCA99" s="1"/>
      <c r="XCB99" s="1"/>
      <c r="XCC99" s="1"/>
      <c r="XCD99" s="1"/>
      <c r="XCE99" s="1"/>
      <c r="XCF99" s="1"/>
      <c r="XCG99" s="1"/>
      <c r="XCH99" s="1"/>
      <c r="XCI99" s="1"/>
      <c r="XCJ99" s="1"/>
      <c r="XCK99" s="1"/>
      <c r="XCL99" s="1"/>
      <c r="XCM99" s="1"/>
      <c r="XCN99" s="1"/>
      <c r="XCO99" s="1"/>
      <c r="XCP99" s="1"/>
      <c r="XCQ99" s="1"/>
      <c r="XCR99" s="1"/>
      <c r="XCS99" s="1"/>
      <c r="XCT99" s="1"/>
      <c r="XCU99" s="1"/>
      <c r="XCV99" s="1"/>
      <c r="XCW99" s="1"/>
      <c r="XCX99" s="1"/>
      <c r="XCY99" s="1"/>
      <c r="XCZ99" s="1"/>
      <c r="XDA99" s="1"/>
      <c r="XDB99" s="1"/>
      <c r="XDC99" s="1"/>
      <c r="XDD99" s="1"/>
      <c r="XDE99" s="1"/>
      <c r="XDF99" s="1"/>
      <c r="XDG99" s="1"/>
      <c r="XDH99" s="1"/>
      <c r="XDI99" s="1"/>
      <c r="XDJ99" s="1"/>
      <c r="XDK99" s="1"/>
      <c r="XDL99" s="1"/>
      <c r="XDM99" s="1"/>
      <c r="XDN99" s="1"/>
      <c r="XDO99" s="1"/>
      <c r="XDP99" s="1"/>
      <c r="XDQ99" s="1"/>
      <c r="XDR99" s="1"/>
      <c r="XDS99" s="1"/>
      <c r="XDT99" s="1"/>
      <c r="XDU99" s="1"/>
      <c r="XDV99" s="1"/>
      <c r="XDW99" s="1"/>
      <c r="XDX99" s="1"/>
      <c r="XDY99" s="1"/>
      <c r="XDZ99" s="1"/>
      <c r="XEA99" s="1"/>
      <c r="XEB99" s="1"/>
      <c r="XEC99" s="1"/>
      <c r="XED99" s="1"/>
      <c r="XEE99" s="1"/>
      <c r="XEF99" s="1"/>
      <c r="XEG99" s="1"/>
      <c r="XEH99" s="1"/>
      <c r="XEI99" s="1"/>
      <c r="XEJ99" s="1"/>
      <c r="XEK99" s="1"/>
      <c r="XEL99" s="1"/>
      <c r="XEM99" s="1"/>
      <c r="XEN99" s="1"/>
      <c r="XEO99" s="1"/>
      <c r="XEP99" s="1"/>
      <c r="XEQ99" s="1"/>
      <c r="XER99" s="1"/>
      <c r="XES99" s="1"/>
      <c r="XET99" s="1"/>
      <c r="XEU99" s="1"/>
      <c r="XEV99" s="1"/>
      <c r="XEW99" s="1"/>
      <c r="XEX99" s="1"/>
      <c r="XEY99" s="1"/>
      <c r="XEZ99" s="1"/>
      <c r="XFA99" s="1"/>
    </row>
    <row r="100" spans="1:16381" ht="20.25">
      <c r="A100" s="251" t="s">
        <v>40</v>
      </c>
      <c r="B100" s="92"/>
      <c r="C100" s="238">
        <v>155</v>
      </c>
      <c r="D100" s="95" t="s">
        <v>2097</v>
      </c>
      <c r="E100" s="96">
        <v>43059</v>
      </c>
      <c r="F100" s="254"/>
      <c r="G100" s="249" t="s">
        <v>2098</v>
      </c>
      <c r="H100" s="156" t="s">
        <v>2099</v>
      </c>
      <c r="I100" s="156" t="s">
        <v>1082</v>
      </c>
      <c r="J100" s="147">
        <v>2</v>
      </c>
      <c r="K100" s="189" t="s">
        <v>55</v>
      </c>
      <c r="L100" s="147">
        <v>1</v>
      </c>
      <c r="M100" s="178">
        <v>1</v>
      </c>
      <c r="N100" s="94" t="s">
        <v>2567</v>
      </c>
      <c r="O100" s="255" t="s">
        <v>2566</v>
      </c>
      <c r="P100" s="142">
        <v>43383</v>
      </c>
      <c r="Q100" s="41"/>
      <c r="R100" s="187">
        <v>128</v>
      </c>
      <c r="S100" s="188">
        <v>43187</v>
      </c>
      <c r="T100" s="187" t="s">
        <v>3</v>
      </c>
      <c r="U100" s="84">
        <v>22.8</v>
      </c>
      <c r="V100" s="84"/>
      <c r="W100" s="90"/>
      <c r="X100" s="85"/>
      <c r="Y100" s="180">
        <v>22.8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  <c r="AVR100" s="1"/>
      <c r="AVS100" s="1"/>
      <c r="AVT100" s="1"/>
      <c r="AVU100" s="1"/>
      <c r="AVV100" s="1"/>
      <c r="AVW100" s="1"/>
      <c r="AVX100" s="1"/>
      <c r="AVY100" s="1"/>
      <c r="AVZ100" s="1"/>
      <c r="AWA100" s="1"/>
      <c r="AWB100" s="1"/>
      <c r="AWC100" s="1"/>
      <c r="AWD100" s="1"/>
      <c r="AWE100" s="1"/>
      <c r="AWF100" s="1"/>
      <c r="AWG100" s="1"/>
      <c r="AWH100" s="1"/>
      <c r="AWI100" s="1"/>
      <c r="AWJ100" s="1"/>
      <c r="AWK100" s="1"/>
      <c r="AWL100" s="1"/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  <c r="BUH100" s="1"/>
      <c r="BUI100" s="1"/>
      <c r="BUJ100" s="1"/>
      <c r="BUK100" s="1"/>
      <c r="BUL100" s="1"/>
      <c r="BUM100" s="1"/>
      <c r="BUN100" s="1"/>
      <c r="BUO100" s="1"/>
      <c r="BUP100" s="1"/>
      <c r="BUQ100" s="1"/>
      <c r="BUR100" s="1"/>
      <c r="BUS100" s="1"/>
      <c r="BUT100" s="1"/>
      <c r="BUU100" s="1"/>
      <c r="BUV100" s="1"/>
      <c r="BUW100" s="1"/>
      <c r="BUX100" s="1"/>
      <c r="BUY100" s="1"/>
      <c r="BUZ100" s="1"/>
      <c r="BVA100" s="1"/>
      <c r="BVB100" s="1"/>
      <c r="BVC100" s="1"/>
      <c r="BVD100" s="1"/>
      <c r="BVE100" s="1"/>
      <c r="BVF100" s="1"/>
      <c r="BVG100" s="1"/>
      <c r="BVH100" s="1"/>
      <c r="BVI100" s="1"/>
      <c r="BVJ100" s="1"/>
      <c r="BVK100" s="1"/>
      <c r="BVL100" s="1"/>
      <c r="BVM100" s="1"/>
      <c r="BVN100" s="1"/>
      <c r="BVO100" s="1"/>
      <c r="BVP100" s="1"/>
      <c r="BVQ100" s="1"/>
      <c r="BVR100" s="1"/>
      <c r="BVS100" s="1"/>
      <c r="BVT100" s="1"/>
      <c r="BVU100" s="1"/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  <c r="BXH100" s="1"/>
      <c r="BXI100" s="1"/>
      <c r="BXJ100" s="1"/>
      <c r="BXK100" s="1"/>
      <c r="BXL100" s="1"/>
      <c r="BXM100" s="1"/>
      <c r="BXN100" s="1"/>
      <c r="BXO100" s="1"/>
      <c r="BXP100" s="1"/>
      <c r="BXQ100" s="1"/>
      <c r="BXR100" s="1"/>
      <c r="BXS100" s="1"/>
      <c r="BXT100" s="1"/>
      <c r="BXU100" s="1"/>
      <c r="BXV100" s="1"/>
      <c r="BXW100" s="1"/>
      <c r="BXX100" s="1"/>
      <c r="BXY100" s="1"/>
      <c r="BXZ100" s="1"/>
      <c r="BYA100" s="1"/>
      <c r="BYB100" s="1"/>
      <c r="BYC100" s="1"/>
      <c r="BYD100" s="1"/>
      <c r="BYE100" s="1"/>
      <c r="BYF100" s="1"/>
      <c r="BYG100" s="1"/>
      <c r="BYH100" s="1"/>
      <c r="BYI100" s="1"/>
      <c r="BYJ100" s="1"/>
      <c r="BYK100" s="1"/>
      <c r="BYL100" s="1"/>
      <c r="BYM100" s="1"/>
      <c r="BYN100" s="1"/>
      <c r="BYO100" s="1"/>
      <c r="BYP100" s="1"/>
      <c r="BYQ100" s="1"/>
      <c r="BYR100" s="1"/>
      <c r="BYS100" s="1"/>
      <c r="BYT100" s="1"/>
      <c r="BYU100" s="1"/>
      <c r="BYV100" s="1"/>
      <c r="BYW100" s="1"/>
      <c r="BYX100" s="1"/>
      <c r="BYY100" s="1"/>
      <c r="BYZ100" s="1"/>
      <c r="BZA100" s="1"/>
      <c r="BZB100" s="1"/>
      <c r="BZC100" s="1"/>
      <c r="BZD100" s="1"/>
      <c r="BZE100" s="1"/>
      <c r="BZF100" s="1"/>
      <c r="BZG100" s="1"/>
      <c r="BZH100" s="1"/>
      <c r="BZI100" s="1"/>
      <c r="BZJ100" s="1"/>
      <c r="BZK100" s="1"/>
      <c r="BZL100" s="1"/>
      <c r="BZM100" s="1"/>
      <c r="BZN100" s="1"/>
      <c r="BZO100" s="1"/>
      <c r="BZP100" s="1"/>
      <c r="BZQ100" s="1"/>
      <c r="BZR100" s="1"/>
      <c r="BZS100" s="1"/>
      <c r="BZT100" s="1"/>
      <c r="BZU100" s="1"/>
      <c r="BZV100" s="1"/>
      <c r="BZW100" s="1"/>
      <c r="BZX100" s="1"/>
      <c r="BZY100" s="1"/>
      <c r="BZZ100" s="1"/>
      <c r="CAA100" s="1"/>
      <c r="CAB100" s="1"/>
      <c r="CAC100" s="1"/>
      <c r="CAD100" s="1"/>
      <c r="CAE100" s="1"/>
      <c r="CAF100" s="1"/>
      <c r="CAG100" s="1"/>
      <c r="CAH100" s="1"/>
      <c r="CAI100" s="1"/>
      <c r="CAJ100" s="1"/>
      <c r="CAK100" s="1"/>
      <c r="CAL100" s="1"/>
      <c r="CAM100" s="1"/>
      <c r="CAN100" s="1"/>
      <c r="CAO100" s="1"/>
      <c r="CAP100" s="1"/>
      <c r="CAQ100" s="1"/>
      <c r="CAR100" s="1"/>
      <c r="CAS100" s="1"/>
      <c r="CAT100" s="1"/>
      <c r="CAU100" s="1"/>
      <c r="CAV100" s="1"/>
      <c r="CAW100" s="1"/>
      <c r="CAX100" s="1"/>
      <c r="CAY100" s="1"/>
      <c r="CAZ100" s="1"/>
      <c r="CBA100" s="1"/>
      <c r="CBB100" s="1"/>
      <c r="CBC100" s="1"/>
      <c r="CBD100" s="1"/>
      <c r="CBE100" s="1"/>
      <c r="CBF100" s="1"/>
      <c r="CBG100" s="1"/>
      <c r="CBH100" s="1"/>
      <c r="CBI100" s="1"/>
      <c r="CBJ100" s="1"/>
      <c r="CBK100" s="1"/>
      <c r="CBL100" s="1"/>
      <c r="CBM100" s="1"/>
      <c r="CBN100" s="1"/>
      <c r="CBO100" s="1"/>
      <c r="CBP100" s="1"/>
      <c r="CBQ100" s="1"/>
      <c r="CBR100" s="1"/>
      <c r="CBS100" s="1"/>
      <c r="CBT100" s="1"/>
      <c r="CBU100" s="1"/>
      <c r="CBV100" s="1"/>
      <c r="CBW100" s="1"/>
      <c r="CBX100" s="1"/>
      <c r="CBY100" s="1"/>
      <c r="CBZ100" s="1"/>
      <c r="CCA100" s="1"/>
      <c r="CCB100" s="1"/>
      <c r="CCC100" s="1"/>
      <c r="CCD100" s="1"/>
      <c r="CCE100" s="1"/>
      <c r="CCF100" s="1"/>
      <c r="CCG100" s="1"/>
      <c r="CCH100" s="1"/>
      <c r="CCI100" s="1"/>
      <c r="CCJ100" s="1"/>
      <c r="CCK100" s="1"/>
      <c r="CCL100" s="1"/>
      <c r="CCM100" s="1"/>
      <c r="CCN100" s="1"/>
      <c r="CCO100" s="1"/>
      <c r="CCP100" s="1"/>
      <c r="CCQ100" s="1"/>
      <c r="CCR100" s="1"/>
      <c r="CCS100" s="1"/>
      <c r="CCT100" s="1"/>
      <c r="CCU100" s="1"/>
      <c r="CCV100" s="1"/>
      <c r="CCW100" s="1"/>
      <c r="CCX100" s="1"/>
      <c r="CCY100" s="1"/>
      <c r="CCZ100" s="1"/>
      <c r="CDA100" s="1"/>
      <c r="CDB100" s="1"/>
      <c r="CDC100" s="1"/>
      <c r="CDD100" s="1"/>
      <c r="CDE100" s="1"/>
      <c r="CDF100" s="1"/>
      <c r="CDG100" s="1"/>
      <c r="CDH100" s="1"/>
      <c r="CDI100" s="1"/>
      <c r="CDJ100" s="1"/>
      <c r="CDK100" s="1"/>
      <c r="CDL100" s="1"/>
      <c r="CDM100" s="1"/>
      <c r="CDN100" s="1"/>
      <c r="CDO100" s="1"/>
      <c r="CDP100" s="1"/>
      <c r="CDQ100" s="1"/>
      <c r="CDR100" s="1"/>
      <c r="CDS100" s="1"/>
      <c r="CDT100" s="1"/>
      <c r="CDU100" s="1"/>
      <c r="CDV100" s="1"/>
      <c r="CDW100" s="1"/>
      <c r="CDX100" s="1"/>
      <c r="CDY100" s="1"/>
      <c r="CDZ100" s="1"/>
      <c r="CEA100" s="1"/>
      <c r="CEB100" s="1"/>
      <c r="CEC100" s="1"/>
      <c r="CED100" s="1"/>
      <c r="CEE100" s="1"/>
      <c r="CEF100" s="1"/>
      <c r="CEG100" s="1"/>
      <c r="CEH100" s="1"/>
      <c r="CEI100" s="1"/>
      <c r="CEJ100" s="1"/>
      <c r="CEK100" s="1"/>
      <c r="CEL100" s="1"/>
      <c r="CEM100" s="1"/>
      <c r="CEN100" s="1"/>
      <c r="CEO100" s="1"/>
      <c r="CEP100" s="1"/>
      <c r="CEQ100" s="1"/>
      <c r="CER100" s="1"/>
      <c r="CES100" s="1"/>
      <c r="CET100" s="1"/>
      <c r="CEU100" s="1"/>
      <c r="CEV100" s="1"/>
      <c r="CEW100" s="1"/>
      <c r="CEX100" s="1"/>
      <c r="CEY100" s="1"/>
      <c r="CEZ100" s="1"/>
      <c r="CFA100" s="1"/>
      <c r="CFB100" s="1"/>
      <c r="CFC100" s="1"/>
      <c r="CFD100" s="1"/>
      <c r="CFE100" s="1"/>
      <c r="CFF100" s="1"/>
      <c r="CFG100" s="1"/>
      <c r="CFH100" s="1"/>
      <c r="CFI100" s="1"/>
      <c r="CFJ100" s="1"/>
      <c r="CFK100" s="1"/>
      <c r="CFL100" s="1"/>
      <c r="CFM100" s="1"/>
      <c r="CFN100" s="1"/>
      <c r="CFO100" s="1"/>
      <c r="CFP100" s="1"/>
      <c r="CFQ100" s="1"/>
      <c r="CFR100" s="1"/>
      <c r="CFS100" s="1"/>
      <c r="CFT100" s="1"/>
      <c r="CFU100" s="1"/>
      <c r="CFV100" s="1"/>
      <c r="CFW100" s="1"/>
      <c r="CFX100" s="1"/>
      <c r="CFY100" s="1"/>
      <c r="CFZ100" s="1"/>
      <c r="CGA100" s="1"/>
      <c r="CGB100" s="1"/>
      <c r="CGC100" s="1"/>
      <c r="CGD100" s="1"/>
      <c r="CGE100" s="1"/>
      <c r="CGF100" s="1"/>
      <c r="CGG100" s="1"/>
      <c r="CGH100" s="1"/>
      <c r="CGI100" s="1"/>
      <c r="CGJ100" s="1"/>
      <c r="CGK100" s="1"/>
      <c r="CGL100" s="1"/>
      <c r="CGM100" s="1"/>
      <c r="CGN100" s="1"/>
      <c r="CGO100" s="1"/>
      <c r="CGP100" s="1"/>
      <c r="CGQ100" s="1"/>
      <c r="CGR100" s="1"/>
      <c r="CGS100" s="1"/>
      <c r="CGT100" s="1"/>
      <c r="CGU100" s="1"/>
      <c r="CGV100" s="1"/>
      <c r="CGW100" s="1"/>
      <c r="CGX100" s="1"/>
      <c r="CGY100" s="1"/>
      <c r="CGZ100" s="1"/>
      <c r="CHA100" s="1"/>
      <c r="CHB100" s="1"/>
      <c r="CHC100" s="1"/>
      <c r="CHD100" s="1"/>
      <c r="CHE100" s="1"/>
      <c r="CHF100" s="1"/>
      <c r="CHG100" s="1"/>
      <c r="CHH100" s="1"/>
      <c r="CHI100" s="1"/>
      <c r="CHJ100" s="1"/>
      <c r="CHK100" s="1"/>
      <c r="CHL100" s="1"/>
      <c r="CHM100" s="1"/>
      <c r="CHN100" s="1"/>
      <c r="CHO100" s="1"/>
      <c r="CHP100" s="1"/>
      <c r="CHQ100" s="1"/>
      <c r="CHR100" s="1"/>
      <c r="CHS100" s="1"/>
      <c r="CHT100" s="1"/>
      <c r="CHU100" s="1"/>
      <c r="CHV100" s="1"/>
      <c r="CHW100" s="1"/>
      <c r="CHX100" s="1"/>
      <c r="CHY100" s="1"/>
      <c r="CHZ100" s="1"/>
      <c r="CIA100" s="1"/>
      <c r="CIB100" s="1"/>
      <c r="CIC100" s="1"/>
      <c r="CID100" s="1"/>
      <c r="CIE100" s="1"/>
      <c r="CIF100" s="1"/>
      <c r="CIG100" s="1"/>
      <c r="CIH100" s="1"/>
      <c r="CII100" s="1"/>
      <c r="CIJ100" s="1"/>
      <c r="CIK100" s="1"/>
      <c r="CIL100" s="1"/>
      <c r="CIM100" s="1"/>
      <c r="CIN100" s="1"/>
      <c r="CIO100" s="1"/>
      <c r="CIP100" s="1"/>
      <c r="CIQ100" s="1"/>
      <c r="CIR100" s="1"/>
      <c r="CIS100" s="1"/>
      <c r="CIT100" s="1"/>
      <c r="CIU100" s="1"/>
      <c r="CIV100" s="1"/>
      <c r="CIW100" s="1"/>
      <c r="CIX100" s="1"/>
      <c r="CIY100" s="1"/>
      <c r="CIZ100" s="1"/>
      <c r="CJA100" s="1"/>
      <c r="CJB100" s="1"/>
      <c r="CJC100" s="1"/>
      <c r="CJD100" s="1"/>
      <c r="CJE100" s="1"/>
      <c r="CJF100" s="1"/>
      <c r="CJG100" s="1"/>
      <c r="CJH100" s="1"/>
      <c r="CJI100" s="1"/>
      <c r="CJJ100" s="1"/>
      <c r="CJK100" s="1"/>
      <c r="CJL100" s="1"/>
      <c r="CJM100" s="1"/>
      <c r="CJN100" s="1"/>
      <c r="CJO100" s="1"/>
      <c r="CJP100" s="1"/>
      <c r="CJQ100" s="1"/>
      <c r="CJR100" s="1"/>
      <c r="CJS100" s="1"/>
      <c r="CJT100" s="1"/>
      <c r="CJU100" s="1"/>
      <c r="CJV100" s="1"/>
      <c r="CJW100" s="1"/>
      <c r="CJX100" s="1"/>
      <c r="CJY100" s="1"/>
      <c r="CJZ100" s="1"/>
      <c r="CKA100" s="1"/>
      <c r="CKB100" s="1"/>
      <c r="CKC100" s="1"/>
      <c r="CKD100" s="1"/>
      <c r="CKE100" s="1"/>
      <c r="CKF100" s="1"/>
      <c r="CKG100" s="1"/>
      <c r="CKH100" s="1"/>
      <c r="CKI100" s="1"/>
      <c r="CKJ100" s="1"/>
      <c r="CKK100" s="1"/>
      <c r="CKL100" s="1"/>
      <c r="CKM100" s="1"/>
      <c r="CKN100" s="1"/>
      <c r="CKO100" s="1"/>
      <c r="CKP100" s="1"/>
      <c r="CKQ100" s="1"/>
      <c r="CKR100" s="1"/>
      <c r="CKS100" s="1"/>
      <c r="CKT100" s="1"/>
      <c r="CKU100" s="1"/>
      <c r="CKV100" s="1"/>
      <c r="CKW100" s="1"/>
      <c r="CKX100" s="1"/>
      <c r="CKY100" s="1"/>
      <c r="CKZ100" s="1"/>
      <c r="CLA100" s="1"/>
      <c r="CLB100" s="1"/>
      <c r="CLC100" s="1"/>
      <c r="CLD100" s="1"/>
      <c r="CLE100" s="1"/>
      <c r="CLF100" s="1"/>
      <c r="CLG100" s="1"/>
      <c r="CLH100" s="1"/>
      <c r="CLI100" s="1"/>
      <c r="CLJ100" s="1"/>
      <c r="CLK100" s="1"/>
      <c r="CLL100" s="1"/>
      <c r="CLM100" s="1"/>
      <c r="CLN100" s="1"/>
      <c r="CLO100" s="1"/>
      <c r="CLP100" s="1"/>
      <c r="CLQ100" s="1"/>
      <c r="CLR100" s="1"/>
      <c r="CLS100" s="1"/>
      <c r="CLT100" s="1"/>
      <c r="CLU100" s="1"/>
      <c r="CLV100" s="1"/>
      <c r="CLW100" s="1"/>
      <c r="CLX100" s="1"/>
      <c r="CLY100" s="1"/>
      <c r="CLZ100" s="1"/>
      <c r="CMA100" s="1"/>
      <c r="CMB100" s="1"/>
      <c r="CMC100" s="1"/>
      <c r="CMD100" s="1"/>
      <c r="CME100" s="1"/>
      <c r="CMF100" s="1"/>
      <c r="CMG100" s="1"/>
      <c r="CMH100" s="1"/>
      <c r="CMI100" s="1"/>
      <c r="CMJ100" s="1"/>
      <c r="CMK100" s="1"/>
      <c r="CML100" s="1"/>
      <c r="CMM100" s="1"/>
      <c r="CMN100" s="1"/>
      <c r="CMO100" s="1"/>
      <c r="CMP100" s="1"/>
      <c r="CMQ100" s="1"/>
      <c r="CMR100" s="1"/>
      <c r="CMS100" s="1"/>
      <c r="CMT100" s="1"/>
      <c r="CMU100" s="1"/>
      <c r="CMV100" s="1"/>
      <c r="CMW100" s="1"/>
      <c r="CMX100" s="1"/>
      <c r="CMY100" s="1"/>
      <c r="CMZ100" s="1"/>
      <c r="CNA100" s="1"/>
      <c r="CNB100" s="1"/>
      <c r="CNC100" s="1"/>
      <c r="CND100" s="1"/>
      <c r="CNE100" s="1"/>
      <c r="CNF100" s="1"/>
      <c r="CNG100" s="1"/>
      <c r="CNH100" s="1"/>
      <c r="CNI100" s="1"/>
      <c r="CNJ100" s="1"/>
      <c r="CNK100" s="1"/>
      <c r="CNL100" s="1"/>
      <c r="CNM100" s="1"/>
      <c r="CNN100" s="1"/>
      <c r="CNO100" s="1"/>
      <c r="CNP100" s="1"/>
      <c r="CNQ100" s="1"/>
      <c r="CNR100" s="1"/>
      <c r="CNS100" s="1"/>
      <c r="CNT100" s="1"/>
      <c r="CNU100" s="1"/>
      <c r="CNV100" s="1"/>
      <c r="CNW100" s="1"/>
      <c r="CNX100" s="1"/>
      <c r="CNY100" s="1"/>
      <c r="CNZ100" s="1"/>
      <c r="COA100" s="1"/>
      <c r="COB100" s="1"/>
      <c r="COC100" s="1"/>
      <c r="COD100" s="1"/>
      <c r="COE100" s="1"/>
      <c r="COF100" s="1"/>
      <c r="COG100" s="1"/>
      <c r="COH100" s="1"/>
      <c r="COI100" s="1"/>
      <c r="COJ100" s="1"/>
      <c r="COK100" s="1"/>
      <c r="COL100" s="1"/>
      <c r="COM100" s="1"/>
      <c r="CON100" s="1"/>
      <c r="COO100" s="1"/>
      <c r="COP100" s="1"/>
      <c r="COQ100" s="1"/>
      <c r="COR100" s="1"/>
      <c r="COS100" s="1"/>
      <c r="COT100" s="1"/>
      <c r="COU100" s="1"/>
      <c r="COV100" s="1"/>
      <c r="COW100" s="1"/>
      <c r="COX100" s="1"/>
      <c r="COY100" s="1"/>
      <c r="COZ100" s="1"/>
      <c r="CPA100" s="1"/>
      <c r="CPB100" s="1"/>
      <c r="CPC100" s="1"/>
      <c r="CPD100" s="1"/>
      <c r="CPE100" s="1"/>
      <c r="CPF100" s="1"/>
      <c r="CPG100" s="1"/>
      <c r="CPH100" s="1"/>
      <c r="CPI100" s="1"/>
      <c r="CPJ100" s="1"/>
      <c r="CPK100" s="1"/>
      <c r="CPL100" s="1"/>
      <c r="CPM100" s="1"/>
      <c r="CPN100" s="1"/>
      <c r="CPO100" s="1"/>
      <c r="CPP100" s="1"/>
      <c r="CPQ100" s="1"/>
      <c r="CPR100" s="1"/>
      <c r="CPS100" s="1"/>
      <c r="CPT100" s="1"/>
      <c r="CPU100" s="1"/>
      <c r="CPV100" s="1"/>
      <c r="CPW100" s="1"/>
      <c r="CPX100" s="1"/>
      <c r="CPY100" s="1"/>
      <c r="CPZ100" s="1"/>
      <c r="CQA100" s="1"/>
      <c r="CQB100" s="1"/>
      <c r="CQC100" s="1"/>
      <c r="CQD100" s="1"/>
      <c r="CQE100" s="1"/>
      <c r="CQF100" s="1"/>
      <c r="CQG100" s="1"/>
      <c r="CQH100" s="1"/>
      <c r="CQI100" s="1"/>
      <c r="CQJ100" s="1"/>
      <c r="CQK100" s="1"/>
      <c r="CQL100" s="1"/>
      <c r="CQM100" s="1"/>
      <c r="CQN100" s="1"/>
      <c r="CQO100" s="1"/>
      <c r="CQP100" s="1"/>
      <c r="CQQ100" s="1"/>
      <c r="CQR100" s="1"/>
      <c r="CQS100" s="1"/>
      <c r="CQT100" s="1"/>
      <c r="CQU100" s="1"/>
      <c r="CQV100" s="1"/>
      <c r="CQW100" s="1"/>
      <c r="CQX100" s="1"/>
      <c r="CQY100" s="1"/>
      <c r="CQZ100" s="1"/>
      <c r="CRA100" s="1"/>
      <c r="CRB100" s="1"/>
      <c r="CRC100" s="1"/>
      <c r="CRD100" s="1"/>
      <c r="CRE100" s="1"/>
      <c r="CRF100" s="1"/>
      <c r="CRG100" s="1"/>
      <c r="CRH100" s="1"/>
      <c r="CRI100" s="1"/>
      <c r="CRJ100" s="1"/>
      <c r="CRK100" s="1"/>
      <c r="CRL100" s="1"/>
      <c r="CRM100" s="1"/>
      <c r="CRN100" s="1"/>
      <c r="CRO100" s="1"/>
      <c r="CRP100" s="1"/>
      <c r="CRQ100" s="1"/>
      <c r="CRR100" s="1"/>
      <c r="CRS100" s="1"/>
      <c r="CRT100" s="1"/>
      <c r="CRU100" s="1"/>
      <c r="CRV100" s="1"/>
      <c r="CRW100" s="1"/>
      <c r="CRX100" s="1"/>
      <c r="CRY100" s="1"/>
      <c r="CRZ100" s="1"/>
      <c r="CSA100" s="1"/>
      <c r="CSB100" s="1"/>
      <c r="CSC100" s="1"/>
      <c r="CSD100" s="1"/>
      <c r="CSE100" s="1"/>
      <c r="CSF100" s="1"/>
      <c r="CSG100" s="1"/>
      <c r="CSH100" s="1"/>
      <c r="CSI100" s="1"/>
      <c r="CSJ100" s="1"/>
      <c r="CSK100" s="1"/>
      <c r="CSL100" s="1"/>
      <c r="CSM100" s="1"/>
      <c r="CSN100" s="1"/>
      <c r="CSO100" s="1"/>
      <c r="CSP100" s="1"/>
      <c r="CSQ100" s="1"/>
      <c r="CSR100" s="1"/>
      <c r="CSS100" s="1"/>
      <c r="CST100" s="1"/>
      <c r="CSU100" s="1"/>
      <c r="CSV100" s="1"/>
      <c r="CSW100" s="1"/>
      <c r="CSX100" s="1"/>
      <c r="CSY100" s="1"/>
      <c r="CSZ100" s="1"/>
      <c r="CTA100" s="1"/>
      <c r="CTB100" s="1"/>
      <c r="CTC100" s="1"/>
      <c r="CTD100" s="1"/>
      <c r="CTE100" s="1"/>
      <c r="CTF100" s="1"/>
      <c r="CTG100" s="1"/>
      <c r="CTH100" s="1"/>
      <c r="CTI100" s="1"/>
      <c r="CTJ100" s="1"/>
      <c r="CTK100" s="1"/>
      <c r="CTL100" s="1"/>
      <c r="CTM100" s="1"/>
      <c r="CTN100" s="1"/>
      <c r="CTO100" s="1"/>
      <c r="CTP100" s="1"/>
      <c r="CTQ100" s="1"/>
      <c r="CTR100" s="1"/>
      <c r="CTS100" s="1"/>
      <c r="CTT100" s="1"/>
      <c r="CTU100" s="1"/>
      <c r="CTV100" s="1"/>
      <c r="CTW100" s="1"/>
      <c r="CTX100" s="1"/>
      <c r="CTY100" s="1"/>
      <c r="CTZ100" s="1"/>
      <c r="CUA100" s="1"/>
      <c r="CUB100" s="1"/>
      <c r="CUC100" s="1"/>
      <c r="CUD100" s="1"/>
      <c r="CUE100" s="1"/>
      <c r="CUF100" s="1"/>
      <c r="CUG100" s="1"/>
      <c r="CUH100" s="1"/>
      <c r="CUI100" s="1"/>
      <c r="CUJ100" s="1"/>
      <c r="CUK100" s="1"/>
      <c r="CUL100" s="1"/>
      <c r="CUM100" s="1"/>
      <c r="CUN100" s="1"/>
      <c r="CUO100" s="1"/>
      <c r="CUP100" s="1"/>
      <c r="CUQ100" s="1"/>
      <c r="CUR100" s="1"/>
      <c r="CUS100" s="1"/>
      <c r="CUT100" s="1"/>
      <c r="CUU100" s="1"/>
      <c r="CUV100" s="1"/>
      <c r="CUW100" s="1"/>
      <c r="CUX100" s="1"/>
      <c r="CUY100" s="1"/>
      <c r="CUZ100" s="1"/>
      <c r="CVA100" s="1"/>
      <c r="CVB100" s="1"/>
      <c r="CVC100" s="1"/>
      <c r="CVD100" s="1"/>
      <c r="CVE100" s="1"/>
      <c r="CVF100" s="1"/>
      <c r="CVG100" s="1"/>
      <c r="CVH100" s="1"/>
      <c r="CVI100" s="1"/>
      <c r="CVJ100" s="1"/>
      <c r="CVK100" s="1"/>
      <c r="CVL100" s="1"/>
      <c r="CVM100" s="1"/>
      <c r="CVN100" s="1"/>
      <c r="CVO100" s="1"/>
      <c r="CVP100" s="1"/>
      <c r="CVQ100" s="1"/>
      <c r="CVR100" s="1"/>
      <c r="CVS100" s="1"/>
      <c r="CVT100" s="1"/>
      <c r="CVU100" s="1"/>
      <c r="CVV100" s="1"/>
      <c r="CVW100" s="1"/>
      <c r="CVX100" s="1"/>
      <c r="CVY100" s="1"/>
      <c r="CVZ100" s="1"/>
      <c r="CWA100" s="1"/>
      <c r="CWB100" s="1"/>
      <c r="CWC100" s="1"/>
      <c r="CWD100" s="1"/>
      <c r="CWE100" s="1"/>
      <c r="CWF100" s="1"/>
      <c r="CWG100" s="1"/>
      <c r="CWH100" s="1"/>
      <c r="CWI100" s="1"/>
      <c r="CWJ100" s="1"/>
      <c r="CWK100" s="1"/>
      <c r="CWL100" s="1"/>
      <c r="CWM100" s="1"/>
      <c r="CWN100" s="1"/>
      <c r="CWO100" s="1"/>
      <c r="CWP100" s="1"/>
      <c r="CWQ100" s="1"/>
      <c r="CWR100" s="1"/>
      <c r="CWS100" s="1"/>
      <c r="CWT100" s="1"/>
      <c r="CWU100" s="1"/>
      <c r="CWV100" s="1"/>
      <c r="CWW100" s="1"/>
      <c r="CWX100" s="1"/>
      <c r="CWY100" s="1"/>
      <c r="CWZ100" s="1"/>
      <c r="CXA100" s="1"/>
      <c r="CXB100" s="1"/>
      <c r="CXC100" s="1"/>
      <c r="CXD100" s="1"/>
      <c r="CXE100" s="1"/>
      <c r="CXF100" s="1"/>
      <c r="CXG100" s="1"/>
      <c r="CXH100" s="1"/>
      <c r="CXI100" s="1"/>
      <c r="CXJ100" s="1"/>
      <c r="CXK100" s="1"/>
      <c r="CXL100" s="1"/>
      <c r="CXM100" s="1"/>
      <c r="CXN100" s="1"/>
      <c r="CXO100" s="1"/>
      <c r="CXP100" s="1"/>
      <c r="CXQ100" s="1"/>
      <c r="CXR100" s="1"/>
      <c r="CXS100" s="1"/>
      <c r="CXT100" s="1"/>
      <c r="CXU100" s="1"/>
      <c r="CXV100" s="1"/>
      <c r="CXW100" s="1"/>
      <c r="CXX100" s="1"/>
      <c r="CXY100" s="1"/>
      <c r="CXZ100" s="1"/>
      <c r="CYA100" s="1"/>
      <c r="CYB100" s="1"/>
      <c r="CYC100" s="1"/>
      <c r="CYD100" s="1"/>
      <c r="CYE100" s="1"/>
      <c r="CYF100" s="1"/>
      <c r="CYG100" s="1"/>
      <c r="CYH100" s="1"/>
      <c r="CYI100" s="1"/>
      <c r="CYJ100" s="1"/>
      <c r="CYK100" s="1"/>
      <c r="CYL100" s="1"/>
      <c r="CYM100" s="1"/>
      <c r="CYN100" s="1"/>
      <c r="CYO100" s="1"/>
      <c r="CYP100" s="1"/>
      <c r="CYQ100" s="1"/>
      <c r="CYR100" s="1"/>
      <c r="CYS100" s="1"/>
      <c r="CYT100" s="1"/>
      <c r="CYU100" s="1"/>
      <c r="CYV100" s="1"/>
      <c r="CYW100" s="1"/>
      <c r="CYX100" s="1"/>
      <c r="CYY100" s="1"/>
      <c r="CYZ100" s="1"/>
      <c r="CZA100" s="1"/>
      <c r="CZB100" s="1"/>
      <c r="CZC100" s="1"/>
      <c r="CZD100" s="1"/>
      <c r="CZE100" s="1"/>
      <c r="CZF100" s="1"/>
      <c r="CZG100" s="1"/>
      <c r="CZH100" s="1"/>
      <c r="CZI100" s="1"/>
      <c r="CZJ100" s="1"/>
      <c r="CZK100" s="1"/>
      <c r="CZL100" s="1"/>
      <c r="CZM100" s="1"/>
      <c r="CZN100" s="1"/>
      <c r="CZO100" s="1"/>
      <c r="CZP100" s="1"/>
      <c r="CZQ100" s="1"/>
      <c r="CZR100" s="1"/>
      <c r="CZS100" s="1"/>
      <c r="CZT100" s="1"/>
      <c r="CZU100" s="1"/>
      <c r="CZV100" s="1"/>
      <c r="CZW100" s="1"/>
      <c r="CZX100" s="1"/>
      <c r="CZY100" s="1"/>
      <c r="CZZ100" s="1"/>
      <c r="DAA100" s="1"/>
      <c r="DAB100" s="1"/>
      <c r="DAC100" s="1"/>
      <c r="DAD100" s="1"/>
      <c r="DAE100" s="1"/>
      <c r="DAF100" s="1"/>
      <c r="DAG100" s="1"/>
      <c r="DAH100" s="1"/>
      <c r="DAI100" s="1"/>
      <c r="DAJ100" s="1"/>
      <c r="DAK100" s="1"/>
      <c r="DAL100" s="1"/>
      <c r="DAM100" s="1"/>
      <c r="DAN100" s="1"/>
      <c r="DAO100" s="1"/>
      <c r="DAP100" s="1"/>
      <c r="DAQ100" s="1"/>
      <c r="DAR100" s="1"/>
      <c r="DAS100" s="1"/>
      <c r="DAT100" s="1"/>
      <c r="DAU100" s="1"/>
      <c r="DAV100" s="1"/>
      <c r="DAW100" s="1"/>
      <c r="DAX100" s="1"/>
      <c r="DAY100" s="1"/>
      <c r="DAZ100" s="1"/>
      <c r="DBA100" s="1"/>
      <c r="DBB100" s="1"/>
      <c r="DBC100" s="1"/>
      <c r="DBD100" s="1"/>
      <c r="DBE100" s="1"/>
      <c r="DBF100" s="1"/>
      <c r="DBG100" s="1"/>
      <c r="DBH100" s="1"/>
      <c r="DBI100" s="1"/>
      <c r="DBJ100" s="1"/>
      <c r="DBK100" s="1"/>
      <c r="DBL100" s="1"/>
      <c r="DBM100" s="1"/>
      <c r="DBN100" s="1"/>
      <c r="DBO100" s="1"/>
      <c r="DBP100" s="1"/>
      <c r="DBQ100" s="1"/>
      <c r="DBR100" s="1"/>
      <c r="DBS100" s="1"/>
      <c r="DBT100" s="1"/>
      <c r="DBU100" s="1"/>
      <c r="DBV100" s="1"/>
      <c r="DBW100" s="1"/>
      <c r="DBX100" s="1"/>
      <c r="DBY100" s="1"/>
      <c r="DBZ100" s="1"/>
      <c r="DCA100" s="1"/>
      <c r="DCB100" s="1"/>
      <c r="DCC100" s="1"/>
      <c r="DCD100" s="1"/>
      <c r="DCE100" s="1"/>
      <c r="DCF100" s="1"/>
      <c r="DCG100" s="1"/>
      <c r="DCH100" s="1"/>
      <c r="DCI100" s="1"/>
      <c r="DCJ100" s="1"/>
      <c r="DCK100" s="1"/>
      <c r="DCL100" s="1"/>
      <c r="DCM100" s="1"/>
      <c r="DCN100" s="1"/>
      <c r="DCO100" s="1"/>
      <c r="DCP100" s="1"/>
      <c r="DCQ100" s="1"/>
      <c r="DCR100" s="1"/>
      <c r="DCS100" s="1"/>
      <c r="DCT100" s="1"/>
      <c r="DCU100" s="1"/>
      <c r="DCV100" s="1"/>
      <c r="DCW100" s="1"/>
      <c r="DCX100" s="1"/>
      <c r="DCY100" s="1"/>
      <c r="DCZ100" s="1"/>
      <c r="DDA100" s="1"/>
      <c r="DDB100" s="1"/>
      <c r="DDC100" s="1"/>
      <c r="DDD100" s="1"/>
      <c r="DDE100" s="1"/>
      <c r="DDF100" s="1"/>
      <c r="DDG100" s="1"/>
      <c r="DDH100" s="1"/>
      <c r="DDI100" s="1"/>
      <c r="DDJ100" s="1"/>
      <c r="DDK100" s="1"/>
      <c r="DDL100" s="1"/>
      <c r="DDM100" s="1"/>
      <c r="DDN100" s="1"/>
      <c r="DDO100" s="1"/>
      <c r="DDP100" s="1"/>
      <c r="DDQ100" s="1"/>
      <c r="DDR100" s="1"/>
      <c r="DDS100" s="1"/>
      <c r="DDT100" s="1"/>
      <c r="DDU100" s="1"/>
      <c r="DDV100" s="1"/>
      <c r="DDW100" s="1"/>
      <c r="DDX100" s="1"/>
      <c r="DDY100" s="1"/>
      <c r="DDZ100" s="1"/>
      <c r="DEA100" s="1"/>
      <c r="DEB100" s="1"/>
      <c r="DEC100" s="1"/>
      <c r="DED100" s="1"/>
      <c r="DEE100" s="1"/>
      <c r="DEF100" s="1"/>
      <c r="DEG100" s="1"/>
      <c r="DEH100" s="1"/>
      <c r="DEI100" s="1"/>
      <c r="DEJ100" s="1"/>
      <c r="DEK100" s="1"/>
      <c r="DEL100" s="1"/>
      <c r="DEM100" s="1"/>
      <c r="DEN100" s="1"/>
      <c r="DEO100" s="1"/>
      <c r="DEP100" s="1"/>
      <c r="DEQ100" s="1"/>
      <c r="DER100" s="1"/>
      <c r="DES100" s="1"/>
      <c r="DET100" s="1"/>
      <c r="DEU100" s="1"/>
      <c r="DEV100" s="1"/>
      <c r="DEW100" s="1"/>
      <c r="DEX100" s="1"/>
      <c r="DEY100" s="1"/>
      <c r="DEZ100" s="1"/>
      <c r="DFA100" s="1"/>
      <c r="DFB100" s="1"/>
      <c r="DFC100" s="1"/>
      <c r="DFD100" s="1"/>
      <c r="DFE100" s="1"/>
      <c r="DFF100" s="1"/>
      <c r="DFG100" s="1"/>
      <c r="DFH100" s="1"/>
      <c r="DFI100" s="1"/>
      <c r="DFJ100" s="1"/>
      <c r="DFK100" s="1"/>
      <c r="DFL100" s="1"/>
      <c r="DFM100" s="1"/>
      <c r="DFN100" s="1"/>
      <c r="DFO100" s="1"/>
      <c r="DFP100" s="1"/>
      <c r="DFQ100" s="1"/>
      <c r="DFR100" s="1"/>
      <c r="DFS100" s="1"/>
      <c r="DFT100" s="1"/>
      <c r="DFU100" s="1"/>
      <c r="DFV100" s="1"/>
      <c r="DFW100" s="1"/>
      <c r="DFX100" s="1"/>
      <c r="DFY100" s="1"/>
      <c r="DFZ100" s="1"/>
      <c r="DGA100" s="1"/>
      <c r="DGB100" s="1"/>
      <c r="DGC100" s="1"/>
      <c r="DGD100" s="1"/>
      <c r="DGE100" s="1"/>
      <c r="DGF100" s="1"/>
      <c r="DGG100" s="1"/>
      <c r="DGH100" s="1"/>
      <c r="DGI100" s="1"/>
      <c r="DGJ100" s="1"/>
      <c r="DGK100" s="1"/>
      <c r="DGL100" s="1"/>
      <c r="DGM100" s="1"/>
      <c r="DGN100" s="1"/>
      <c r="DGO100" s="1"/>
      <c r="DGP100" s="1"/>
      <c r="DGQ100" s="1"/>
      <c r="DGR100" s="1"/>
      <c r="DGS100" s="1"/>
      <c r="DGT100" s="1"/>
      <c r="DGU100" s="1"/>
      <c r="DGV100" s="1"/>
      <c r="DGW100" s="1"/>
      <c r="DGX100" s="1"/>
      <c r="DGY100" s="1"/>
      <c r="DGZ100" s="1"/>
      <c r="DHA100" s="1"/>
      <c r="DHB100" s="1"/>
      <c r="DHC100" s="1"/>
      <c r="DHD100" s="1"/>
      <c r="DHE100" s="1"/>
      <c r="DHF100" s="1"/>
      <c r="DHG100" s="1"/>
      <c r="DHH100" s="1"/>
      <c r="DHI100" s="1"/>
      <c r="DHJ100" s="1"/>
      <c r="DHK100" s="1"/>
      <c r="DHL100" s="1"/>
      <c r="DHM100" s="1"/>
      <c r="DHN100" s="1"/>
      <c r="DHO100" s="1"/>
      <c r="DHP100" s="1"/>
      <c r="DHQ100" s="1"/>
      <c r="DHR100" s="1"/>
      <c r="DHS100" s="1"/>
      <c r="DHT100" s="1"/>
      <c r="DHU100" s="1"/>
      <c r="DHV100" s="1"/>
      <c r="DHW100" s="1"/>
      <c r="DHX100" s="1"/>
      <c r="DHY100" s="1"/>
      <c r="DHZ100" s="1"/>
      <c r="DIA100" s="1"/>
      <c r="DIB100" s="1"/>
      <c r="DIC100" s="1"/>
      <c r="DID100" s="1"/>
      <c r="DIE100" s="1"/>
      <c r="DIF100" s="1"/>
      <c r="DIG100" s="1"/>
      <c r="DIH100" s="1"/>
      <c r="DII100" s="1"/>
      <c r="DIJ100" s="1"/>
      <c r="DIK100" s="1"/>
      <c r="DIL100" s="1"/>
      <c r="DIM100" s="1"/>
      <c r="DIN100" s="1"/>
      <c r="DIO100" s="1"/>
      <c r="DIP100" s="1"/>
      <c r="DIQ100" s="1"/>
      <c r="DIR100" s="1"/>
      <c r="DIS100" s="1"/>
      <c r="DIT100" s="1"/>
      <c r="DIU100" s="1"/>
      <c r="DIV100" s="1"/>
      <c r="DIW100" s="1"/>
      <c r="DIX100" s="1"/>
      <c r="DIY100" s="1"/>
      <c r="DIZ100" s="1"/>
      <c r="DJA100" s="1"/>
      <c r="DJB100" s="1"/>
      <c r="DJC100" s="1"/>
      <c r="DJD100" s="1"/>
      <c r="DJE100" s="1"/>
      <c r="DJF100" s="1"/>
      <c r="DJG100" s="1"/>
      <c r="DJH100" s="1"/>
      <c r="DJI100" s="1"/>
      <c r="DJJ100" s="1"/>
      <c r="DJK100" s="1"/>
      <c r="DJL100" s="1"/>
      <c r="DJM100" s="1"/>
      <c r="DJN100" s="1"/>
      <c r="DJO100" s="1"/>
      <c r="DJP100" s="1"/>
      <c r="DJQ100" s="1"/>
      <c r="DJR100" s="1"/>
      <c r="DJS100" s="1"/>
      <c r="DJT100" s="1"/>
      <c r="DJU100" s="1"/>
      <c r="DJV100" s="1"/>
      <c r="DJW100" s="1"/>
      <c r="DJX100" s="1"/>
      <c r="DJY100" s="1"/>
      <c r="DJZ100" s="1"/>
      <c r="DKA100" s="1"/>
      <c r="DKB100" s="1"/>
      <c r="DKC100" s="1"/>
      <c r="DKD100" s="1"/>
      <c r="DKE100" s="1"/>
      <c r="DKF100" s="1"/>
      <c r="DKG100" s="1"/>
      <c r="DKH100" s="1"/>
      <c r="DKI100" s="1"/>
      <c r="DKJ100" s="1"/>
      <c r="DKK100" s="1"/>
      <c r="DKL100" s="1"/>
      <c r="DKM100" s="1"/>
      <c r="DKN100" s="1"/>
      <c r="DKO100" s="1"/>
      <c r="DKP100" s="1"/>
      <c r="DKQ100" s="1"/>
      <c r="DKR100" s="1"/>
      <c r="DKS100" s="1"/>
      <c r="DKT100" s="1"/>
      <c r="DKU100" s="1"/>
      <c r="DKV100" s="1"/>
      <c r="DKW100" s="1"/>
      <c r="DKX100" s="1"/>
      <c r="DKY100" s="1"/>
      <c r="DKZ100" s="1"/>
      <c r="DLA100" s="1"/>
      <c r="DLB100" s="1"/>
      <c r="DLC100" s="1"/>
      <c r="DLD100" s="1"/>
      <c r="DLE100" s="1"/>
      <c r="DLF100" s="1"/>
      <c r="DLG100" s="1"/>
      <c r="DLH100" s="1"/>
      <c r="DLI100" s="1"/>
      <c r="DLJ100" s="1"/>
      <c r="DLK100" s="1"/>
      <c r="DLL100" s="1"/>
      <c r="DLM100" s="1"/>
      <c r="DLN100" s="1"/>
      <c r="DLO100" s="1"/>
      <c r="DLP100" s="1"/>
      <c r="DLQ100" s="1"/>
      <c r="DLR100" s="1"/>
      <c r="DLS100" s="1"/>
      <c r="DLT100" s="1"/>
      <c r="DLU100" s="1"/>
      <c r="DLV100" s="1"/>
      <c r="DLW100" s="1"/>
      <c r="DLX100" s="1"/>
      <c r="DLY100" s="1"/>
      <c r="DLZ100" s="1"/>
      <c r="DMA100" s="1"/>
      <c r="DMB100" s="1"/>
      <c r="DMC100" s="1"/>
      <c r="DMD100" s="1"/>
      <c r="DME100" s="1"/>
      <c r="DMF100" s="1"/>
      <c r="DMG100" s="1"/>
      <c r="DMH100" s="1"/>
      <c r="DMI100" s="1"/>
      <c r="DMJ100" s="1"/>
      <c r="DMK100" s="1"/>
      <c r="DML100" s="1"/>
      <c r="DMM100" s="1"/>
      <c r="DMN100" s="1"/>
      <c r="DMO100" s="1"/>
      <c r="DMP100" s="1"/>
      <c r="DMQ100" s="1"/>
      <c r="DMR100" s="1"/>
      <c r="DMS100" s="1"/>
      <c r="DMT100" s="1"/>
      <c r="DMU100" s="1"/>
      <c r="DMV100" s="1"/>
      <c r="DMW100" s="1"/>
      <c r="DMX100" s="1"/>
      <c r="DMY100" s="1"/>
      <c r="DMZ100" s="1"/>
      <c r="DNA100" s="1"/>
      <c r="DNB100" s="1"/>
      <c r="DNC100" s="1"/>
      <c r="DND100" s="1"/>
      <c r="DNE100" s="1"/>
      <c r="DNF100" s="1"/>
      <c r="DNG100" s="1"/>
      <c r="DNH100" s="1"/>
      <c r="DNI100" s="1"/>
      <c r="DNJ100" s="1"/>
      <c r="DNK100" s="1"/>
      <c r="DNL100" s="1"/>
      <c r="DNM100" s="1"/>
      <c r="DNN100" s="1"/>
      <c r="DNO100" s="1"/>
      <c r="DNP100" s="1"/>
      <c r="DNQ100" s="1"/>
      <c r="DNR100" s="1"/>
      <c r="DNS100" s="1"/>
      <c r="DNT100" s="1"/>
      <c r="DNU100" s="1"/>
      <c r="DNV100" s="1"/>
      <c r="DNW100" s="1"/>
      <c r="DNX100" s="1"/>
      <c r="DNY100" s="1"/>
      <c r="DNZ100" s="1"/>
      <c r="DOA100" s="1"/>
      <c r="DOB100" s="1"/>
      <c r="DOC100" s="1"/>
      <c r="DOD100" s="1"/>
      <c r="DOE100" s="1"/>
      <c r="DOF100" s="1"/>
      <c r="DOG100" s="1"/>
      <c r="DOH100" s="1"/>
      <c r="DOI100" s="1"/>
      <c r="DOJ100" s="1"/>
      <c r="DOK100" s="1"/>
      <c r="DOL100" s="1"/>
      <c r="DOM100" s="1"/>
      <c r="DON100" s="1"/>
      <c r="DOO100" s="1"/>
      <c r="DOP100" s="1"/>
      <c r="DOQ100" s="1"/>
      <c r="DOR100" s="1"/>
      <c r="DOS100" s="1"/>
      <c r="DOT100" s="1"/>
      <c r="DOU100" s="1"/>
      <c r="DOV100" s="1"/>
      <c r="DOW100" s="1"/>
      <c r="DOX100" s="1"/>
      <c r="DOY100" s="1"/>
      <c r="DOZ100" s="1"/>
      <c r="DPA100" s="1"/>
      <c r="DPB100" s="1"/>
      <c r="DPC100" s="1"/>
      <c r="DPD100" s="1"/>
      <c r="DPE100" s="1"/>
      <c r="DPF100" s="1"/>
      <c r="DPG100" s="1"/>
      <c r="DPH100" s="1"/>
      <c r="DPI100" s="1"/>
      <c r="DPJ100" s="1"/>
      <c r="DPK100" s="1"/>
      <c r="DPL100" s="1"/>
      <c r="DPM100" s="1"/>
      <c r="DPN100" s="1"/>
      <c r="DPO100" s="1"/>
      <c r="DPP100" s="1"/>
      <c r="DPQ100" s="1"/>
      <c r="DPR100" s="1"/>
      <c r="DPS100" s="1"/>
      <c r="DPT100" s="1"/>
      <c r="DPU100" s="1"/>
      <c r="DPV100" s="1"/>
      <c r="DPW100" s="1"/>
      <c r="DPX100" s="1"/>
      <c r="DPY100" s="1"/>
      <c r="DPZ100" s="1"/>
      <c r="DQA100" s="1"/>
      <c r="DQB100" s="1"/>
      <c r="DQC100" s="1"/>
      <c r="DQD100" s="1"/>
      <c r="DQE100" s="1"/>
      <c r="DQF100" s="1"/>
      <c r="DQG100" s="1"/>
      <c r="DQH100" s="1"/>
      <c r="DQI100" s="1"/>
      <c r="DQJ100" s="1"/>
      <c r="DQK100" s="1"/>
      <c r="DQL100" s="1"/>
      <c r="DQM100" s="1"/>
      <c r="DQN100" s="1"/>
      <c r="DQO100" s="1"/>
      <c r="DQP100" s="1"/>
      <c r="DQQ100" s="1"/>
      <c r="DQR100" s="1"/>
      <c r="DQS100" s="1"/>
      <c r="DQT100" s="1"/>
      <c r="DQU100" s="1"/>
      <c r="DQV100" s="1"/>
      <c r="DQW100" s="1"/>
      <c r="DQX100" s="1"/>
      <c r="DQY100" s="1"/>
      <c r="DQZ100" s="1"/>
      <c r="DRA100" s="1"/>
      <c r="DRB100" s="1"/>
      <c r="DRC100" s="1"/>
      <c r="DRD100" s="1"/>
      <c r="DRE100" s="1"/>
      <c r="DRF100" s="1"/>
      <c r="DRG100" s="1"/>
      <c r="DRH100" s="1"/>
      <c r="DRI100" s="1"/>
      <c r="DRJ100" s="1"/>
      <c r="DRK100" s="1"/>
      <c r="DRL100" s="1"/>
      <c r="DRM100" s="1"/>
      <c r="DRN100" s="1"/>
      <c r="DRO100" s="1"/>
      <c r="DRP100" s="1"/>
      <c r="DRQ100" s="1"/>
      <c r="DRR100" s="1"/>
      <c r="DRS100" s="1"/>
      <c r="DRT100" s="1"/>
      <c r="DRU100" s="1"/>
      <c r="DRV100" s="1"/>
      <c r="DRW100" s="1"/>
      <c r="DRX100" s="1"/>
      <c r="DRY100" s="1"/>
      <c r="DRZ100" s="1"/>
      <c r="DSA100" s="1"/>
      <c r="DSB100" s="1"/>
      <c r="DSC100" s="1"/>
      <c r="DSD100" s="1"/>
      <c r="DSE100" s="1"/>
      <c r="DSF100" s="1"/>
      <c r="DSG100" s="1"/>
      <c r="DSH100" s="1"/>
      <c r="DSI100" s="1"/>
      <c r="DSJ100" s="1"/>
      <c r="DSK100" s="1"/>
      <c r="DSL100" s="1"/>
      <c r="DSM100" s="1"/>
      <c r="DSN100" s="1"/>
      <c r="DSO100" s="1"/>
      <c r="DSP100" s="1"/>
      <c r="DSQ100" s="1"/>
      <c r="DSR100" s="1"/>
      <c r="DSS100" s="1"/>
      <c r="DST100" s="1"/>
      <c r="DSU100" s="1"/>
      <c r="DSV100" s="1"/>
      <c r="DSW100" s="1"/>
      <c r="DSX100" s="1"/>
      <c r="DSY100" s="1"/>
      <c r="DSZ100" s="1"/>
      <c r="DTA100" s="1"/>
      <c r="DTB100" s="1"/>
      <c r="DTC100" s="1"/>
      <c r="DTD100" s="1"/>
      <c r="DTE100" s="1"/>
      <c r="DTF100" s="1"/>
      <c r="DTG100" s="1"/>
      <c r="DTH100" s="1"/>
      <c r="DTI100" s="1"/>
      <c r="DTJ100" s="1"/>
      <c r="DTK100" s="1"/>
      <c r="DTL100" s="1"/>
      <c r="DTM100" s="1"/>
      <c r="DTN100" s="1"/>
      <c r="DTO100" s="1"/>
      <c r="DTP100" s="1"/>
      <c r="DTQ100" s="1"/>
      <c r="DTR100" s="1"/>
      <c r="DTS100" s="1"/>
      <c r="DTT100" s="1"/>
      <c r="DTU100" s="1"/>
      <c r="DTV100" s="1"/>
      <c r="DTW100" s="1"/>
      <c r="DTX100" s="1"/>
      <c r="DTY100" s="1"/>
      <c r="DTZ100" s="1"/>
      <c r="DUA100" s="1"/>
      <c r="DUB100" s="1"/>
      <c r="DUC100" s="1"/>
      <c r="DUD100" s="1"/>
      <c r="DUE100" s="1"/>
      <c r="DUF100" s="1"/>
      <c r="DUG100" s="1"/>
      <c r="DUH100" s="1"/>
      <c r="DUI100" s="1"/>
      <c r="DUJ100" s="1"/>
      <c r="DUK100" s="1"/>
      <c r="DUL100" s="1"/>
      <c r="DUM100" s="1"/>
      <c r="DUN100" s="1"/>
      <c r="DUO100" s="1"/>
      <c r="DUP100" s="1"/>
      <c r="DUQ100" s="1"/>
      <c r="DUR100" s="1"/>
      <c r="DUS100" s="1"/>
      <c r="DUT100" s="1"/>
      <c r="DUU100" s="1"/>
      <c r="DUV100" s="1"/>
      <c r="DUW100" s="1"/>
      <c r="DUX100" s="1"/>
      <c r="DUY100" s="1"/>
      <c r="DUZ100" s="1"/>
      <c r="DVA100" s="1"/>
      <c r="DVB100" s="1"/>
      <c r="DVC100" s="1"/>
      <c r="DVD100" s="1"/>
      <c r="DVE100" s="1"/>
      <c r="DVF100" s="1"/>
      <c r="DVG100" s="1"/>
      <c r="DVH100" s="1"/>
      <c r="DVI100" s="1"/>
      <c r="DVJ100" s="1"/>
      <c r="DVK100" s="1"/>
      <c r="DVL100" s="1"/>
      <c r="DVM100" s="1"/>
      <c r="DVN100" s="1"/>
      <c r="DVO100" s="1"/>
      <c r="DVP100" s="1"/>
      <c r="DVQ100" s="1"/>
      <c r="DVR100" s="1"/>
      <c r="DVS100" s="1"/>
      <c r="DVT100" s="1"/>
      <c r="DVU100" s="1"/>
      <c r="DVV100" s="1"/>
      <c r="DVW100" s="1"/>
      <c r="DVX100" s="1"/>
      <c r="DVY100" s="1"/>
      <c r="DVZ100" s="1"/>
      <c r="DWA100" s="1"/>
      <c r="DWB100" s="1"/>
      <c r="DWC100" s="1"/>
      <c r="DWD100" s="1"/>
      <c r="DWE100" s="1"/>
      <c r="DWF100" s="1"/>
      <c r="DWG100" s="1"/>
      <c r="DWH100" s="1"/>
      <c r="DWI100" s="1"/>
      <c r="DWJ100" s="1"/>
      <c r="DWK100" s="1"/>
      <c r="DWL100" s="1"/>
      <c r="DWM100" s="1"/>
      <c r="DWN100" s="1"/>
      <c r="DWO100" s="1"/>
      <c r="DWP100" s="1"/>
      <c r="DWQ100" s="1"/>
      <c r="DWR100" s="1"/>
      <c r="DWS100" s="1"/>
      <c r="DWT100" s="1"/>
      <c r="DWU100" s="1"/>
      <c r="DWV100" s="1"/>
      <c r="DWW100" s="1"/>
      <c r="DWX100" s="1"/>
      <c r="DWY100" s="1"/>
      <c r="DWZ100" s="1"/>
      <c r="DXA100" s="1"/>
      <c r="DXB100" s="1"/>
      <c r="DXC100" s="1"/>
      <c r="DXD100" s="1"/>
      <c r="DXE100" s="1"/>
      <c r="DXF100" s="1"/>
      <c r="DXG100" s="1"/>
      <c r="DXH100" s="1"/>
      <c r="DXI100" s="1"/>
      <c r="DXJ100" s="1"/>
      <c r="DXK100" s="1"/>
      <c r="DXL100" s="1"/>
      <c r="DXM100" s="1"/>
      <c r="DXN100" s="1"/>
      <c r="DXO100" s="1"/>
      <c r="DXP100" s="1"/>
      <c r="DXQ100" s="1"/>
      <c r="DXR100" s="1"/>
      <c r="DXS100" s="1"/>
      <c r="DXT100" s="1"/>
      <c r="DXU100" s="1"/>
      <c r="DXV100" s="1"/>
      <c r="DXW100" s="1"/>
      <c r="DXX100" s="1"/>
      <c r="DXY100" s="1"/>
      <c r="DXZ100" s="1"/>
      <c r="DYA100" s="1"/>
      <c r="DYB100" s="1"/>
      <c r="DYC100" s="1"/>
      <c r="DYD100" s="1"/>
      <c r="DYE100" s="1"/>
      <c r="DYF100" s="1"/>
      <c r="DYG100" s="1"/>
      <c r="DYH100" s="1"/>
      <c r="DYI100" s="1"/>
      <c r="DYJ100" s="1"/>
      <c r="DYK100" s="1"/>
      <c r="DYL100" s="1"/>
      <c r="DYM100" s="1"/>
      <c r="DYN100" s="1"/>
      <c r="DYO100" s="1"/>
      <c r="DYP100" s="1"/>
      <c r="DYQ100" s="1"/>
      <c r="DYR100" s="1"/>
      <c r="DYS100" s="1"/>
      <c r="DYT100" s="1"/>
      <c r="DYU100" s="1"/>
      <c r="DYV100" s="1"/>
      <c r="DYW100" s="1"/>
      <c r="DYX100" s="1"/>
      <c r="DYY100" s="1"/>
      <c r="DYZ100" s="1"/>
      <c r="DZA100" s="1"/>
      <c r="DZB100" s="1"/>
      <c r="DZC100" s="1"/>
      <c r="DZD100" s="1"/>
      <c r="DZE100" s="1"/>
      <c r="DZF100" s="1"/>
      <c r="DZG100" s="1"/>
      <c r="DZH100" s="1"/>
      <c r="DZI100" s="1"/>
      <c r="DZJ100" s="1"/>
      <c r="DZK100" s="1"/>
      <c r="DZL100" s="1"/>
      <c r="DZM100" s="1"/>
      <c r="DZN100" s="1"/>
      <c r="DZO100" s="1"/>
      <c r="DZP100" s="1"/>
      <c r="DZQ100" s="1"/>
      <c r="DZR100" s="1"/>
      <c r="DZS100" s="1"/>
      <c r="DZT100" s="1"/>
      <c r="DZU100" s="1"/>
      <c r="DZV100" s="1"/>
      <c r="DZW100" s="1"/>
      <c r="DZX100" s="1"/>
      <c r="DZY100" s="1"/>
      <c r="DZZ100" s="1"/>
      <c r="EAA100" s="1"/>
      <c r="EAB100" s="1"/>
      <c r="EAC100" s="1"/>
      <c r="EAD100" s="1"/>
      <c r="EAE100" s="1"/>
      <c r="EAF100" s="1"/>
      <c r="EAG100" s="1"/>
      <c r="EAH100" s="1"/>
      <c r="EAI100" s="1"/>
      <c r="EAJ100" s="1"/>
      <c r="EAK100" s="1"/>
      <c r="EAL100" s="1"/>
      <c r="EAM100" s="1"/>
      <c r="EAN100" s="1"/>
      <c r="EAO100" s="1"/>
      <c r="EAP100" s="1"/>
      <c r="EAQ100" s="1"/>
      <c r="EAR100" s="1"/>
      <c r="EAS100" s="1"/>
      <c r="EAT100" s="1"/>
      <c r="EAU100" s="1"/>
      <c r="EAV100" s="1"/>
      <c r="EAW100" s="1"/>
      <c r="EAX100" s="1"/>
      <c r="EAY100" s="1"/>
      <c r="EAZ100" s="1"/>
      <c r="EBA100" s="1"/>
      <c r="EBB100" s="1"/>
      <c r="EBC100" s="1"/>
      <c r="EBD100" s="1"/>
      <c r="EBE100" s="1"/>
      <c r="EBF100" s="1"/>
      <c r="EBG100" s="1"/>
      <c r="EBH100" s="1"/>
      <c r="EBI100" s="1"/>
      <c r="EBJ100" s="1"/>
      <c r="EBK100" s="1"/>
      <c r="EBL100" s="1"/>
      <c r="EBM100" s="1"/>
      <c r="EBN100" s="1"/>
      <c r="EBO100" s="1"/>
      <c r="EBP100" s="1"/>
      <c r="EBQ100" s="1"/>
      <c r="EBR100" s="1"/>
      <c r="EBS100" s="1"/>
      <c r="EBT100" s="1"/>
      <c r="EBU100" s="1"/>
      <c r="EBV100" s="1"/>
      <c r="EBW100" s="1"/>
      <c r="EBX100" s="1"/>
      <c r="EBY100" s="1"/>
      <c r="EBZ100" s="1"/>
      <c r="ECA100" s="1"/>
      <c r="ECB100" s="1"/>
      <c r="ECC100" s="1"/>
      <c r="ECD100" s="1"/>
      <c r="ECE100" s="1"/>
      <c r="ECF100" s="1"/>
      <c r="ECG100" s="1"/>
      <c r="ECH100" s="1"/>
      <c r="ECI100" s="1"/>
      <c r="ECJ100" s="1"/>
      <c r="ECK100" s="1"/>
      <c r="ECL100" s="1"/>
      <c r="ECM100" s="1"/>
      <c r="ECN100" s="1"/>
      <c r="ECO100" s="1"/>
      <c r="ECP100" s="1"/>
      <c r="ECQ100" s="1"/>
      <c r="ECR100" s="1"/>
      <c r="ECS100" s="1"/>
      <c r="ECT100" s="1"/>
      <c r="ECU100" s="1"/>
      <c r="ECV100" s="1"/>
      <c r="ECW100" s="1"/>
      <c r="ECX100" s="1"/>
      <c r="ECY100" s="1"/>
      <c r="ECZ100" s="1"/>
      <c r="EDA100" s="1"/>
      <c r="EDB100" s="1"/>
      <c r="EDC100" s="1"/>
      <c r="EDD100" s="1"/>
      <c r="EDE100" s="1"/>
      <c r="EDF100" s="1"/>
      <c r="EDG100" s="1"/>
      <c r="EDH100" s="1"/>
      <c r="EDI100" s="1"/>
      <c r="EDJ100" s="1"/>
      <c r="EDK100" s="1"/>
      <c r="EDL100" s="1"/>
      <c r="EDM100" s="1"/>
      <c r="EDN100" s="1"/>
      <c r="EDO100" s="1"/>
      <c r="EDP100" s="1"/>
      <c r="EDQ100" s="1"/>
      <c r="EDR100" s="1"/>
      <c r="EDS100" s="1"/>
      <c r="EDT100" s="1"/>
      <c r="EDU100" s="1"/>
      <c r="EDV100" s="1"/>
      <c r="EDW100" s="1"/>
      <c r="EDX100" s="1"/>
      <c r="EDY100" s="1"/>
      <c r="EDZ100" s="1"/>
      <c r="EEA100" s="1"/>
      <c r="EEB100" s="1"/>
      <c r="EEC100" s="1"/>
      <c r="EED100" s="1"/>
      <c r="EEE100" s="1"/>
      <c r="EEF100" s="1"/>
      <c r="EEG100" s="1"/>
      <c r="EEH100" s="1"/>
      <c r="EEI100" s="1"/>
      <c r="EEJ100" s="1"/>
      <c r="EEK100" s="1"/>
      <c r="EEL100" s="1"/>
      <c r="EEM100" s="1"/>
      <c r="EEN100" s="1"/>
      <c r="EEO100" s="1"/>
      <c r="EEP100" s="1"/>
      <c r="EEQ100" s="1"/>
      <c r="EER100" s="1"/>
      <c r="EES100" s="1"/>
      <c r="EET100" s="1"/>
      <c r="EEU100" s="1"/>
      <c r="EEV100" s="1"/>
      <c r="EEW100" s="1"/>
      <c r="EEX100" s="1"/>
      <c r="EEY100" s="1"/>
      <c r="EEZ100" s="1"/>
      <c r="EFA100" s="1"/>
      <c r="EFB100" s="1"/>
      <c r="EFC100" s="1"/>
      <c r="EFD100" s="1"/>
      <c r="EFE100" s="1"/>
      <c r="EFF100" s="1"/>
      <c r="EFG100" s="1"/>
      <c r="EFH100" s="1"/>
      <c r="EFI100" s="1"/>
      <c r="EFJ100" s="1"/>
      <c r="EFK100" s="1"/>
      <c r="EFL100" s="1"/>
      <c r="EFM100" s="1"/>
      <c r="EFN100" s="1"/>
      <c r="EFO100" s="1"/>
      <c r="EFP100" s="1"/>
      <c r="EFQ100" s="1"/>
      <c r="EFR100" s="1"/>
      <c r="EFS100" s="1"/>
      <c r="EFT100" s="1"/>
      <c r="EFU100" s="1"/>
      <c r="EFV100" s="1"/>
      <c r="EFW100" s="1"/>
      <c r="EFX100" s="1"/>
      <c r="EFY100" s="1"/>
      <c r="EFZ100" s="1"/>
      <c r="EGA100" s="1"/>
      <c r="EGB100" s="1"/>
      <c r="EGC100" s="1"/>
      <c r="EGD100" s="1"/>
      <c r="EGE100" s="1"/>
      <c r="EGF100" s="1"/>
      <c r="EGG100" s="1"/>
      <c r="EGH100" s="1"/>
      <c r="EGI100" s="1"/>
      <c r="EGJ100" s="1"/>
      <c r="EGK100" s="1"/>
      <c r="EGL100" s="1"/>
      <c r="EGM100" s="1"/>
      <c r="EGN100" s="1"/>
      <c r="EGO100" s="1"/>
      <c r="EGP100" s="1"/>
      <c r="EGQ100" s="1"/>
      <c r="EGR100" s="1"/>
      <c r="EGS100" s="1"/>
      <c r="EGT100" s="1"/>
      <c r="EGU100" s="1"/>
      <c r="EGV100" s="1"/>
      <c r="EGW100" s="1"/>
      <c r="EGX100" s="1"/>
      <c r="EGY100" s="1"/>
      <c r="EGZ100" s="1"/>
      <c r="EHA100" s="1"/>
      <c r="EHB100" s="1"/>
      <c r="EHC100" s="1"/>
      <c r="EHD100" s="1"/>
      <c r="EHE100" s="1"/>
      <c r="EHF100" s="1"/>
      <c r="EHG100" s="1"/>
      <c r="EHH100" s="1"/>
      <c r="EHI100" s="1"/>
      <c r="EHJ100" s="1"/>
      <c r="EHK100" s="1"/>
      <c r="EHL100" s="1"/>
      <c r="EHM100" s="1"/>
      <c r="EHN100" s="1"/>
      <c r="EHO100" s="1"/>
      <c r="EHP100" s="1"/>
      <c r="EHQ100" s="1"/>
      <c r="EHR100" s="1"/>
      <c r="EHS100" s="1"/>
      <c r="EHT100" s="1"/>
      <c r="EHU100" s="1"/>
      <c r="EHV100" s="1"/>
      <c r="EHW100" s="1"/>
      <c r="EHX100" s="1"/>
      <c r="EHY100" s="1"/>
      <c r="EHZ100" s="1"/>
      <c r="EIA100" s="1"/>
      <c r="EIB100" s="1"/>
      <c r="EIC100" s="1"/>
      <c r="EID100" s="1"/>
      <c r="EIE100" s="1"/>
      <c r="EIF100" s="1"/>
      <c r="EIG100" s="1"/>
      <c r="EIH100" s="1"/>
      <c r="EII100" s="1"/>
      <c r="EIJ100" s="1"/>
      <c r="EIK100" s="1"/>
      <c r="EIL100" s="1"/>
      <c r="EIM100" s="1"/>
      <c r="EIN100" s="1"/>
      <c r="EIO100" s="1"/>
      <c r="EIP100" s="1"/>
      <c r="EIQ100" s="1"/>
      <c r="EIR100" s="1"/>
      <c r="EIS100" s="1"/>
      <c r="EIT100" s="1"/>
      <c r="EIU100" s="1"/>
      <c r="EIV100" s="1"/>
      <c r="EIW100" s="1"/>
      <c r="EIX100" s="1"/>
      <c r="EIY100" s="1"/>
      <c r="EIZ100" s="1"/>
      <c r="EJA100" s="1"/>
      <c r="EJB100" s="1"/>
      <c r="EJC100" s="1"/>
      <c r="EJD100" s="1"/>
      <c r="EJE100" s="1"/>
      <c r="EJF100" s="1"/>
      <c r="EJG100" s="1"/>
      <c r="EJH100" s="1"/>
      <c r="EJI100" s="1"/>
      <c r="EJJ100" s="1"/>
      <c r="EJK100" s="1"/>
      <c r="EJL100" s="1"/>
      <c r="EJM100" s="1"/>
      <c r="EJN100" s="1"/>
      <c r="EJO100" s="1"/>
      <c r="EJP100" s="1"/>
      <c r="EJQ100" s="1"/>
      <c r="EJR100" s="1"/>
      <c r="EJS100" s="1"/>
      <c r="EJT100" s="1"/>
      <c r="EJU100" s="1"/>
      <c r="EJV100" s="1"/>
      <c r="EJW100" s="1"/>
      <c r="EJX100" s="1"/>
      <c r="EJY100" s="1"/>
      <c r="EJZ100" s="1"/>
      <c r="EKA100" s="1"/>
      <c r="EKB100" s="1"/>
      <c r="EKC100" s="1"/>
      <c r="EKD100" s="1"/>
      <c r="EKE100" s="1"/>
      <c r="EKF100" s="1"/>
      <c r="EKG100" s="1"/>
      <c r="EKH100" s="1"/>
      <c r="EKI100" s="1"/>
      <c r="EKJ100" s="1"/>
      <c r="EKK100" s="1"/>
      <c r="EKL100" s="1"/>
      <c r="EKM100" s="1"/>
      <c r="EKN100" s="1"/>
      <c r="EKO100" s="1"/>
      <c r="EKP100" s="1"/>
      <c r="EKQ100" s="1"/>
      <c r="EKR100" s="1"/>
      <c r="EKS100" s="1"/>
      <c r="EKT100" s="1"/>
      <c r="EKU100" s="1"/>
      <c r="EKV100" s="1"/>
      <c r="EKW100" s="1"/>
      <c r="EKX100" s="1"/>
      <c r="EKY100" s="1"/>
      <c r="EKZ100" s="1"/>
      <c r="ELA100" s="1"/>
      <c r="ELB100" s="1"/>
      <c r="ELC100" s="1"/>
      <c r="ELD100" s="1"/>
      <c r="ELE100" s="1"/>
      <c r="ELF100" s="1"/>
      <c r="ELG100" s="1"/>
      <c r="ELH100" s="1"/>
      <c r="ELI100" s="1"/>
      <c r="ELJ100" s="1"/>
      <c r="ELK100" s="1"/>
      <c r="ELL100" s="1"/>
      <c r="ELM100" s="1"/>
      <c r="ELN100" s="1"/>
      <c r="ELO100" s="1"/>
      <c r="ELP100" s="1"/>
      <c r="ELQ100" s="1"/>
      <c r="ELR100" s="1"/>
      <c r="ELS100" s="1"/>
      <c r="ELT100" s="1"/>
      <c r="ELU100" s="1"/>
      <c r="ELV100" s="1"/>
      <c r="ELW100" s="1"/>
      <c r="ELX100" s="1"/>
      <c r="ELY100" s="1"/>
      <c r="ELZ100" s="1"/>
      <c r="EMA100" s="1"/>
      <c r="EMB100" s="1"/>
      <c r="EMC100" s="1"/>
      <c r="EMD100" s="1"/>
      <c r="EME100" s="1"/>
      <c r="EMF100" s="1"/>
      <c r="EMG100" s="1"/>
      <c r="EMH100" s="1"/>
      <c r="EMI100" s="1"/>
      <c r="EMJ100" s="1"/>
      <c r="EMK100" s="1"/>
      <c r="EML100" s="1"/>
      <c r="EMM100" s="1"/>
      <c r="EMN100" s="1"/>
      <c r="EMO100" s="1"/>
      <c r="EMP100" s="1"/>
      <c r="EMQ100" s="1"/>
      <c r="EMR100" s="1"/>
      <c r="EMS100" s="1"/>
      <c r="EMT100" s="1"/>
      <c r="EMU100" s="1"/>
      <c r="EMV100" s="1"/>
      <c r="EMW100" s="1"/>
      <c r="EMX100" s="1"/>
      <c r="EMY100" s="1"/>
      <c r="EMZ100" s="1"/>
      <c r="ENA100" s="1"/>
      <c r="ENB100" s="1"/>
      <c r="ENC100" s="1"/>
      <c r="END100" s="1"/>
      <c r="ENE100" s="1"/>
      <c r="ENF100" s="1"/>
      <c r="ENG100" s="1"/>
      <c r="ENH100" s="1"/>
      <c r="ENI100" s="1"/>
      <c r="ENJ100" s="1"/>
      <c r="ENK100" s="1"/>
      <c r="ENL100" s="1"/>
      <c r="ENM100" s="1"/>
      <c r="ENN100" s="1"/>
      <c r="ENO100" s="1"/>
      <c r="ENP100" s="1"/>
      <c r="ENQ100" s="1"/>
      <c r="ENR100" s="1"/>
      <c r="ENS100" s="1"/>
      <c r="ENT100" s="1"/>
      <c r="ENU100" s="1"/>
      <c r="ENV100" s="1"/>
      <c r="ENW100" s="1"/>
      <c r="ENX100" s="1"/>
      <c r="ENY100" s="1"/>
      <c r="ENZ100" s="1"/>
      <c r="EOA100" s="1"/>
      <c r="EOB100" s="1"/>
      <c r="EOC100" s="1"/>
      <c r="EOD100" s="1"/>
      <c r="EOE100" s="1"/>
      <c r="EOF100" s="1"/>
      <c r="EOG100" s="1"/>
      <c r="EOH100" s="1"/>
      <c r="EOI100" s="1"/>
      <c r="EOJ100" s="1"/>
      <c r="EOK100" s="1"/>
      <c r="EOL100" s="1"/>
      <c r="EOM100" s="1"/>
      <c r="EON100" s="1"/>
      <c r="EOO100" s="1"/>
      <c r="EOP100" s="1"/>
      <c r="EOQ100" s="1"/>
      <c r="EOR100" s="1"/>
      <c r="EOS100" s="1"/>
      <c r="EOT100" s="1"/>
      <c r="EOU100" s="1"/>
      <c r="EOV100" s="1"/>
      <c r="EOW100" s="1"/>
      <c r="EOX100" s="1"/>
      <c r="EOY100" s="1"/>
      <c r="EOZ100" s="1"/>
      <c r="EPA100" s="1"/>
      <c r="EPB100" s="1"/>
      <c r="EPC100" s="1"/>
      <c r="EPD100" s="1"/>
      <c r="EPE100" s="1"/>
      <c r="EPF100" s="1"/>
      <c r="EPG100" s="1"/>
      <c r="EPH100" s="1"/>
      <c r="EPI100" s="1"/>
      <c r="EPJ100" s="1"/>
      <c r="EPK100" s="1"/>
      <c r="EPL100" s="1"/>
      <c r="EPM100" s="1"/>
      <c r="EPN100" s="1"/>
      <c r="EPO100" s="1"/>
      <c r="EPP100" s="1"/>
      <c r="EPQ100" s="1"/>
      <c r="EPR100" s="1"/>
      <c r="EPS100" s="1"/>
      <c r="EPT100" s="1"/>
      <c r="EPU100" s="1"/>
      <c r="EPV100" s="1"/>
      <c r="EPW100" s="1"/>
      <c r="EPX100" s="1"/>
      <c r="EPY100" s="1"/>
      <c r="EPZ100" s="1"/>
      <c r="EQA100" s="1"/>
      <c r="EQB100" s="1"/>
      <c r="EQC100" s="1"/>
      <c r="EQD100" s="1"/>
      <c r="EQE100" s="1"/>
      <c r="EQF100" s="1"/>
      <c r="EQG100" s="1"/>
      <c r="EQH100" s="1"/>
      <c r="EQI100" s="1"/>
      <c r="EQJ100" s="1"/>
      <c r="EQK100" s="1"/>
      <c r="EQL100" s="1"/>
      <c r="EQM100" s="1"/>
      <c r="EQN100" s="1"/>
      <c r="EQO100" s="1"/>
      <c r="EQP100" s="1"/>
      <c r="EQQ100" s="1"/>
      <c r="EQR100" s="1"/>
      <c r="EQS100" s="1"/>
      <c r="EQT100" s="1"/>
      <c r="EQU100" s="1"/>
      <c r="EQV100" s="1"/>
      <c r="EQW100" s="1"/>
      <c r="EQX100" s="1"/>
      <c r="EQY100" s="1"/>
      <c r="EQZ100" s="1"/>
      <c r="ERA100" s="1"/>
      <c r="ERB100" s="1"/>
      <c r="ERC100" s="1"/>
      <c r="ERD100" s="1"/>
      <c r="ERE100" s="1"/>
      <c r="ERF100" s="1"/>
      <c r="ERG100" s="1"/>
      <c r="ERH100" s="1"/>
      <c r="ERI100" s="1"/>
      <c r="ERJ100" s="1"/>
      <c r="ERK100" s="1"/>
      <c r="ERL100" s="1"/>
      <c r="ERM100" s="1"/>
      <c r="ERN100" s="1"/>
      <c r="ERO100" s="1"/>
      <c r="ERP100" s="1"/>
      <c r="ERQ100" s="1"/>
      <c r="ERR100" s="1"/>
      <c r="ERS100" s="1"/>
      <c r="ERT100" s="1"/>
      <c r="ERU100" s="1"/>
      <c r="ERV100" s="1"/>
      <c r="ERW100" s="1"/>
      <c r="ERX100" s="1"/>
      <c r="ERY100" s="1"/>
      <c r="ERZ100" s="1"/>
      <c r="ESA100" s="1"/>
      <c r="ESB100" s="1"/>
      <c r="ESC100" s="1"/>
      <c r="ESD100" s="1"/>
      <c r="ESE100" s="1"/>
      <c r="ESF100" s="1"/>
      <c r="ESG100" s="1"/>
      <c r="ESH100" s="1"/>
      <c r="ESI100" s="1"/>
      <c r="ESJ100" s="1"/>
      <c r="ESK100" s="1"/>
      <c r="ESL100" s="1"/>
      <c r="ESM100" s="1"/>
      <c r="ESN100" s="1"/>
      <c r="ESO100" s="1"/>
      <c r="ESP100" s="1"/>
      <c r="ESQ100" s="1"/>
      <c r="ESR100" s="1"/>
      <c r="ESS100" s="1"/>
      <c r="EST100" s="1"/>
      <c r="ESU100" s="1"/>
      <c r="ESV100" s="1"/>
      <c r="ESW100" s="1"/>
      <c r="ESX100" s="1"/>
      <c r="ESY100" s="1"/>
      <c r="ESZ100" s="1"/>
      <c r="ETA100" s="1"/>
      <c r="ETB100" s="1"/>
      <c r="ETC100" s="1"/>
      <c r="ETD100" s="1"/>
      <c r="ETE100" s="1"/>
      <c r="ETF100" s="1"/>
      <c r="ETG100" s="1"/>
      <c r="ETH100" s="1"/>
      <c r="ETI100" s="1"/>
      <c r="ETJ100" s="1"/>
      <c r="ETK100" s="1"/>
      <c r="ETL100" s="1"/>
      <c r="ETM100" s="1"/>
      <c r="ETN100" s="1"/>
      <c r="ETO100" s="1"/>
      <c r="ETP100" s="1"/>
      <c r="ETQ100" s="1"/>
      <c r="ETR100" s="1"/>
      <c r="ETS100" s="1"/>
      <c r="ETT100" s="1"/>
      <c r="ETU100" s="1"/>
      <c r="ETV100" s="1"/>
      <c r="ETW100" s="1"/>
      <c r="ETX100" s="1"/>
      <c r="ETY100" s="1"/>
      <c r="ETZ100" s="1"/>
      <c r="EUA100" s="1"/>
      <c r="EUB100" s="1"/>
      <c r="EUC100" s="1"/>
      <c r="EUD100" s="1"/>
      <c r="EUE100" s="1"/>
      <c r="EUF100" s="1"/>
      <c r="EUG100" s="1"/>
      <c r="EUH100" s="1"/>
      <c r="EUI100" s="1"/>
      <c r="EUJ100" s="1"/>
      <c r="EUK100" s="1"/>
      <c r="EUL100" s="1"/>
      <c r="EUM100" s="1"/>
      <c r="EUN100" s="1"/>
      <c r="EUO100" s="1"/>
      <c r="EUP100" s="1"/>
      <c r="EUQ100" s="1"/>
      <c r="EUR100" s="1"/>
      <c r="EUS100" s="1"/>
      <c r="EUT100" s="1"/>
      <c r="EUU100" s="1"/>
      <c r="EUV100" s="1"/>
      <c r="EUW100" s="1"/>
      <c r="EUX100" s="1"/>
      <c r="EUY100" s="1"/>
      <c r="EUZ100" s="1"/>
      <c r="EVA100" s="1"/>
      <c r="EVB100" s="1"/>
      <c r="EVC100" s="1"/>
      <c r="EVD100" s="1"/>
      <c r="EVE100" s="1"/>
      <c r="EVF100" s="1"/>
      <c r="EVG100" s="1"/>
      <c r="EVH100" s="1"/>
      <c r="EVI100" s="1"/>
      <c r="EVJ100" s="1"/>
      <c r="EVK100" s="1"/>
      <c r="EVL100" s="1"/>
      <c r="EVM100" s="1"/>
      <c r="EVN100" s="1"/>
      <c r="EVO100" s="1"/>
      <c r="EVP100" s="1"/>
      <c r="EVQ100" s="1"/>
      <c r="EVR100" s="1"/>
      <c r="EVS100" s="1"/>
      <c r="EVT100" s="1"/>
      <c r="EVU100" s="1"/>
      <c r="EVV100" s="1"/>
      <c r="EVW100" s="1"/>
      <c r="EVX100" s="1"/>
      <c r="EVY100" s="1"/>
      <c r="EVZ100" s="1"/>
      <c r="EWA100" s="1"/>
      <c r="EWB100" s="1"/>
      <c r="EWC100" s="1"/>
      <c r="EWD100" s="1"/>
      <c r="EWE100" s="1"/>
      <c r="EWF100" s="1"/>
      <c r="EWG100" s="1"/>
      <c r="EWH100" s="1"/>
      <c r="EWI100" s="1"/>
      <c r="EWJ100" s="1"/>
      <c r="EWK100" s="1"/>
      <c r="EWL100" s="1"/>
      <c r="EWM100" s="1"/>
      <c r="EWN100" s="1"/>
      <c r="EWO100" s="1"/>
      <c r="EWP100" s="1"/>
      <c r="EWQ100" s="1"/>
      <c r="EWR100" s="1"/>
      <c r="EWS100" s="1"/>
      <c r="EWT100" s="1"/>
      <c r="EWU100" s="1"/>
      <c r="EWV100" s="1"/>
      <c r="EWW100" s="1"/>
      <c r="EWX100" s="1"/>
      <c r="EWY100" s="1"/>
      <c r="EWZ100" s="1"/>
      <c r="EXA100" s="1"/>
      <c r="EXB100" s="1"/>
      <c r="EXC100" s="1"/>
      <c r="EXD100" s="1"/>
      <c r="EXE100" s="1"/>
      <c r="EXF100" s="1"/>
      <c r="EXG100" s="1"/>
      <c r="EXH100" s="1"/>
      <c r="EXI100" s="1"/>
      <c r="EXJ100" s="1"/>
      <c r="EXK100" s="1"/>
      <c r="EXL100" s="1"/>
      <c r="EXM100" s="1"/>
      <c r="EXN100" s="1"/>
      <c r="EXO100" s="1"/>
      <c r="EXP100" s="1"/>
      <c r="EXQ100" s="1"/>
      <c r="EXR100" s="1"/>
      <c r="EXS100" s="1"/>
      <c r="EXT100" s="1"/>
      <c r="EXU100" s="1"/>
      <c r="EXV100" s="1"/>
      <c r="EXW100" s="1"/>
      <c r="EXX100" s="1"/>
      <c r="EXY100" s="1"/>
      <c r="EXZ100" s="1"/>
      <c r="EYA100" s="1"/>
      <c r="EYB100" s="1"/>
      <c r="EYC100" s="1"/>
      <c r="EYD100" s="1"/>
      <c r="EYE100" s="1"/>
      <c r="EYF100" s="1"/>
      <c r="EYG100" s="1"/>
      <c r="EYH100" s="1"/>
      <c r="EYI100" s="1"/>
      <c r="EYJ100" s="1"/>
      <c r="EYK100" s="1"/>
      <c r="EYL100" s="1"/>
      <c r="EYM100" s="1"/>
      <c r="EYN100" s="1"/>
      <c r="EYO100" s="1"/>
      <c r="EYP100" s="1"/>
      <c r="EYQ100" s="1"/>
      <c r="EYR100" s="1"/>
      <c r="EYS100" s="1"/>
      <c r="EYT100" s="1"/>
      <c r="EYU100" s="1"/>
      <c r="EYV100" s="1"/>
      <c r="EYW100" s="1"/>
      <c r="EYX100" s="1"/>
      <c r="EYY100" s="1"/>
      <c r="EYZ100" s="1"/>
      <c r="EZA100" s="1"/>
      <c r="EZB100" s="1"/>
      <c r="EZC100" s="1"/>
      <c r="EZD100" s="1"/>
      <c r="EZE100" s="1"/>
      <c r="EZF100" s="1"/>
      <c r="EZG100" s="1"/>
      <c r="EZH100" s="1"/>
      <c r="EZI100" s="1"/>
      <c r="EZJ100" s="1"/>
      <c r="EZK100" s="1"/>
      <c r="EZL100" s="1"/>
      <c r="EZM100" s="1"/>
      <c r="EZN100" s="1"/>
      <c r="EZO100" s="1"/>
      <c r="EZP100" s="1"/>
      <c r="EZQ100" s="1"/>
      <c r="EZR100" s="1"/>
      <c r="EZS100" s="1"/>
      <c r="EZT100" s="1"/>
      <c r="EZU100" s="1"/>
      <c r="EZV100" s="1"/>
      <c r="EZW100" s="1"/>
      <c r="EZX100" s="1"/>
      <c r="EZY100" s="1"/>
      <c r="EZZ100" s="1"/>
      <c r="FAA100" s="1"/>
      <c r="FAB100" s="1"/>
      <c r="FAC100" s="1"/>
      <c r="FAD100" s="1"/>
      <c r="FAE100" s="1"/>
      <c r="FAF100" s="1"/>
      <c r="FAG100" s="1"/>
      <c r="FAH100" s="1"/>
      <c r="FAI100" s="1"/>
      <c r="FAJ100" s="1"/>
      <c r="FAK100" s="1"/>
      <c r="FAL100" s="1"/>
      <c r="FAM100" s="1"/>
      <c r="FAN100" s="1"/>
      <c r="FAO100" s="1"/>
      <c r="FAP100" s="1"/>
      <c r="FAQ100" s="1"/>
      <c r="FAR100" s="1"/>
      <c r="FAS100" s="1"/>
      <c r="FAT100" s="1"/>
      <c r="FAU100" s="1"/>
      <c r="FAV100" s="1"/>
      <c r="FAW100" s="1"/>
      <c r="FAX100" s="1"/>
      <c r="FAY100" s="1"/>
      <c r="FAZ100" s="1"/>
      <c r="FBA100" s="1"/>
      <c r="FBB100" s="1"/>
      <c r="FBC100" s="1"/>
      <c r="FBD100" s="1"/>
      <c r="FBE100" s="1"/>
      <c r="FBF100" s="1"/>
      <c r="FBG100" s="1"/>
      <c r="FBH100" s="1"/>
      <c r="FBI100" s="1"/>
      <c r="FBJ100" s="1"/>
      <c r="FBK100" s="1"/>
      <c r="FBL100" s="1"/>
      <c r="FBM100" s="1"/>
      <c r="FBN100" s="1"/>
      <c r="FBO100" s="1"/>
      <c r="FBP100" s="1"/>
      <c r="FBQ100" s="1"/>
      <c r="FBR100" s="1"/>
      <c r="FBS100" s="1"/>
      <c r="FBT100" s="1"/>
      <c r="FBU100" s="1"/>
      <c r="FBV100" s="1"/>
      <c r="FBW100" s="1"/>
      <c r="FBX100" s="1"/>
      <c r="FBY100" s="1"/>
      <c r="FBZ100" s="1"/>
      <c r="FCA100" s="1"/>
      <c r="FCB100" s="1"/>
      <c r="FCC100" s="1"/>
      <c r="FCD100" s="1"/>
      <c r="FCE100" s="1"/>
      <c r="FCF100" s="1"/>
      <c r="FCG100" s="1"/>
      <c r="FCH100" s="1"/>
      <c r="FCI100" s="1"/>
      <c r="FCJ100" s="1"/>
      <c r="FCK100" s="1"/>
      <c r="FCL100" s="1"/>
      <c r="FCM100" s="1"/>
      <c r="FCN100" s="1"/>
      <c r="FCO100" s="1"/>
      <c r="FCP100" s="1"/>
      <c r="FCQ100" s="1"/>
      <c r="FCR100" s="1"/>
      <c r="FCS100" s="1"/>
      <c r="FCT100" s="1"/>
      <c r="FCU100" s="1"/>
      <c r="FCV100" s="1"/>
      <c r="FCW100" s="1"/>
      <c r="FCX100" s="1"/>
      <c r="FCY100" s="1"/>
      <c r="FCZ100" s="1"/>
      <c r="FDA100" s="1"/>
      <c r="FDB100" s="1"/>
      <c r="FDC100" s="1"/>
      <c r="FDD100" s="1"/>
      <c r="FDE100" s="1"/>
      <c r="FDF100" s="1"/>
      <c r="FDG100" s="1"/>
      <c r="FDH100" s="1"/>
      <c r="FDI100" s="1"/>
      <c r="FDJ100" s="1"/>
      <c r="FDK100" s="1"/>
      <c r="FDL100" s="1"/>
      <c r="FDM100" s="1"/>
      <c r="FDN100" s="1"/>
      <c r="FDO100" s="1"/>
      <c r="FDP100" s="1"/>
      <c r="FDQ100" s="1"/>
      <c r="FDR100" s="1"/>
      <c r="FDS100" s="1"/>
      <c r="FDT100" s="1"/>
      <c r="FDU100" s="1"/>
      <c r="FDV100" s="1"/>
      <c r="FDW100" s="1"/>
      <c r="FDX100" s="1"/>
      <c r="FDY100" s="1"/>
      <c r="FDZ100" s="1"/>
      <c r="FEA100" s="1"/>
      <c r="FEB100" s="1"/>
      <c r="FEC100" s="1"/>
      <c r="FED100" s="1"/>
      <c r="FEE100" s="1"/>
      <c r="FEF100" s="1"/>
      <c r="FEG100" s="1"/>
      <c r="FEH100" s="1"/>
      <c r="FEI100" s="1"/>
      <c r="FEJ100" s="1"/>
      <c r="FEK100" s="1"/>
      <c r="FEL100" s="1"/>
      <c r="FEM100" s="1"/>
      <c r="FEN100" s="1"/>
      <c r="FEO100" s="1"/>
      <c r="FEP100" s="1"/>
      <c r="FEQ100" s="1"/>
      <c r="FER100" s="1"/>
      <c r="FES100" s="1"/>
      <c r="FET100" s="1"/>
      <c r="FEU100" s="1"/>
      <c r="FEV100" s="1"/>
      <c r="FEW100" s="1"/>
      <c r="FEX100" s="1"/>
      <c r="FEY100" s="1"/>
      <c r="FEZ100" s="1"/>
      <c r="FFA100" s="1"/>
      <c r="FFB100" s="1"/>
      <c r="FFC100" s="1"/>
      <c r="FFD100" s="1"/>
      <c r="FFE100" s="1"/>
      <c r="FFF100" s="1"/>
      <c r="FFG100" s="1"/>
      <c r="FFH100" s="1"/>
      <c r="FFI100" s="1"/>
      <c r="FFJ100" s="1"/>
      <c r="FFK100" s="1"/>
      <c r="FFL100" s="1"/>
      <c r="FFM100" s="1"/>
      <c r="FFN100" s="1"/>
      <c r="FFO100" s="1"/>
      <c r="FFP100" s="1"/>
      <c r="FFQ100" s="1"/>
      <c r="FFR100" s="1"/>
      <c r="FFS100" s="1"/>
      <c r="FFT100" s="1"/>
      <c r="FFU100" s="1"/>
      <c r="FFV100" s="1"/>
      <c r="FFW100" s="1"/>
      <c r="FFX100" s="1"/>
      <c r="FFY100" s="1"/>
      <c r="FFZ100" s="1"/>
      <c r="FGA100" s="1"/>
      <c r="FGB100" s="1"/>
      <c r="FGC100" s="1"/>
      <c r="FGD100" s="1"/>
      <c r="FGE100" s="1"/>
      <c r="FGF100" s="1"/>
      <c r="FGG100" s="1"/>
      <c r="FGH100" s="1"/>
      <c r="FGI100" s="1"/>
      <c r="FGJ100" s="1"/>
      <c r="FGK100" s="1"/>
      <c r="FGL100" s="1"/>
      <c r="FGM100" s="1"/>
      <c r="FGN100" s="1"/>
      <c r="FGO100" s="1"/>
      <c r="FGP100" s="1"/>
      <c r="FGQ100" s="1"/>
      <c r="FGR100" s="1"/>
      <c r="FGS100" s="1"/>
      <c r="FGT100" s="1"/>
      <c r="FGU100" s="1"/>
      <c r="FGV100" s="1"/>
      <c r="FGW100" s="1"/>
      <c r="FGX100" s="1"/>
      <c r="FGY100" s="1"/>
      <c r="FGZ100" s="1"/>
      <c r="FHA100" s="1"/>
      <c r="FHB100" s="1"/>
      <c r="FHC100" s="1"/>
      <c r="FHD100" s="1"/>
      <c r="FHE100" s="1"/>
      <c r="FHF100" s="1"/>
      <c r="FHG100" s="1"/>
      <c r="FHH100" s="1"/>
      <c r="FHI100" s="1"/>
      <c r="FHJ100" s="1"/>
      <c r="FHK100" s="1"/>
      <c r="FHL100" s="1"/>
      <c r="FHM100" s="1"/>
      <c r="FHN100" s="1"/>
      <c r="FHO100" s="1"/>
      <c r="FHP100" s="1"/>
      <c r="FHQ100" s="1"/>
      <c r="FHR100" s="1"/>
      <c r="FHS100" s="1"/>
      <c r="FHT100" s="1"/>
      <c r="FHU100" s="1"/>
      <c r="FHV100" s="1"/>
      <c r="FHW100" s="1"/>
      <c r="FHX100" s="1"/>
      <c r="FHY100" s="1"/>
      <c r="FHZ100" s="1"/>
      <c r="FIA100" s="1"/>
      <c r="FIB100" s="1"/>
      <c r="FIC100" s="1"/>
      <c r="FID100" s="1"/>
      <c r="FIE100" s="1"/>
      <c r="FIF100" s="1"/>
      <c r="FIG100" s="1"/>
      <c r="FIH100" s="1"/>
      <c r="FII100" s="1"/>
      <c r="FIJ100" s="1"/>
      <c r="FIK100" s="1"/>
      <c r="FIL100" s="1"/>
      <c r="FIM100" s="1"/>
      <c r="FIN100" s="1"/>
      <c r="FIO100" s="1"/>
      <c r="FIP100" s="1"/>
      <c r="FIQ100" s="1"/>
      <c r="FIR100" s="1"/>
      <c r="FIS100" s="1"/>
      <c r="FIT100" s="1"/>
      <c r="FIU100" s="1"/>
      <c r="FIV100" s="1"/>
      <c r="FIW100" s="1"/>
      <c r="FIX100" s="1"/>
      <c r="FIY100" s="1"/>
      <c r="FIZ100" s="1"/>
      <c r="FJA100" s="1"/>
      <c r="FJB100" s="1"/>
      <c r="FJC100" s="1"/>
      <c r="FJD100" s="1"/>
      <c r="FJE100" s="1"/>
      <c r="FJF100" s="1"/>
      <c r="FJG100" s="1"/>
      <c r="FJH100" s="1"/>
      <c r="FJI100" s="1"/>
      <c r="FJJ100" s="1"/>
      <c r="FJK100" s="1"/>
      <c r="FJL100" s="1"/>
      <c r="FJM100" s="1"/>
      <c r="FJN100" s="1"/>
      <c r="FJO100" s="1"/>
      <c r="FJP100" s="1"/>
      <c r="FJQ100" s="1"/>
      <c r="FJR100" s="1"/>
      <c r="FJS100" s="1"/>
      <c r="FJT100" s="1"/>
      <c r="FJU100" s="1"/>
      <c r="FJV100" s="1"/>
      <c r="FJW100" s="1"/>
      <c r="FJX100" s="1"/>
      <c r="FJY100" s="1"/>
      <c r="FJZ100" s="1"/>
      <c r="FKA100" s="1"/>
      <c r="FKB100" s="1"/>
      <c r="FKC100" s="1"/>
      <c r="FKD100" s="1"/>
      <c r="FKE100" s="1"/>
      <c r="FKF100" s="1"/>
      <c r="FKG100" s="1"/>
      <c r="FKH100" s="1"/>
      <c r="FKI100" s="1"/>
      <c r="FKJ100" s="1"/>
      <c r="FKK100" s="1"/>
      <c r="FKL100" s="1"/>
      <c r="FKM100" s="1"/>
      <c r="FKN100" s="1"/>
      <c r="FKO100" s="1"/>
      <c r="FKP100" s="1"/>
      <c r="FKQ100" s="1"/>
      <c r="FKR100" s="1"/>
      <c r="FKS100" s="1"/>
      <c r="FKT100" s="1"/>
      <c r="FKU100" s="1"/>
      <c r="FKV100" s="1"/>
      <c r="FKW100" s="1"/>
      <c r="FKX100" s="1"/>
      <c r="FKY100" s="1"/>
      <c r="FKZ100" s="1"/>
      <c r="FLA100" s="1"/>
      <c r="FLB100" s="1"/>
      <c r="FLC100" s="1"/>
      <c r="FLD100" s="1"/>
      <c r="FLE100" s="1"/>
      <c r="FLF100" s="1"/>
      <c r="FLG100" s="1"/>
      <c r="FLH100" s="1"/>
      <c r="FLI100" s="1"/>
      <c r="FLJ100" s="1"/>
      <c r="FLK100" s="1"/>
      <c r="FLL100" s="1"/>
      <c r="FLM100" s="1"/>
      <c r="FLN100" s="1"/>
      <c r="FLO100" s="1"/>
      <c r="FLP100" s="1"/>
      <c r="FLQ100" s="1"/>
      <c r="FLR100" s="1"/>
      <c r="FLS100" s="1"/>
      <c r="FLT100" s="1"/>
      <c r="FLU100" s="1"/>
      <c r="FLV100" s="1"/>
      <c r="FLW100" s="1"/>
      <c r="FLX100" s="1"/>
      <c r="FLY100" s="1"/>
      <c r="FLZ100" s="1"/>
      <c r="FMA100" s="1"/>
      <c r="FMB100" s="1"/>
      <c r="FMC100" s="1"/>
      <c r="FMD100" s="1"/>
      <c r="FME100" s="1"/>
      <c r="FMF100" s="1"/>
      <c r="FMG100" s="1"/>
      <c r="FMH100" s="1"/>
      <c r="FMI100" s="1"/>
      <c r="FMJ100" s="1"/>
      <c r="FMK100" s="1"/>
      <c r="FML100" s="1"/>
      <c r="FMM100" s="1"/>
      <c r="FMN100" s="1"/>
      <c r="FMO100" s="1"/>
      <c r="FMP100" s="1"/>
      <c r="FMQ100" s="1"/>
      <c r="FMR100" s="1"/>
      <c r="FMS100" s="1"/>
      <c r="FMT100" s="1"/>
      <c r="FMU100" s="1"/>
      <c r="FMV100" s="1"/>
      <c r="FMW100" s="1"/>
      <c r="FMX100" s="1"/>
      <c r="FMY100" s="1"/>
      <c r="FMZ100" s="1"/>
      <c r="FNA100" s="1"/>
      <c r="FNB100" s="1"/>
      <c r="FNC100" s="1"/>
      <c r="FND100" s="1"/>
      <c r="FNE100" s="1"/>
      <c r="FNF100" s="1"/>
      <c r="FNG100" s="1"/>
      <c r="FNH100" s="1"/>
      <c r="FNI100" s="1"/>
      <c r="FNJ100" s="1"/>
      <c r="FNK100" s="1"/>
      <c r="FNL100" s="1"/>
      <c r="FNM100" s="1"/>
      <c r="FNN100" s="1"/>
      <c r="FNO100" s="1"/>
      <c r="FNP100" s="1"/>
      <c r="FNQ100" s="1"/>
      <c r="FNR100" s="1"/>
      <c r="FNS100" s="1"/>
      <c r="FNT100" s="1"/>
      <c r="FNU100" s="1"/>
      <c r="FNV100" s="1"/>
      <c r="FNW100" s="1"/>
      <c r="FNX100" s="1"/>
      <c r="FNY100" s="1"/>
      <c r="FNZ100" s="1"/>
      <c r="FOA100" s="1"/>
      <c r="FOB100" s="1"/>
      <c r="FOC100" s="1"/>
      <c r="FOD100" s="1"/>
      <c r="FOE100" s="1"/>
      <c r="FOF100" s="1"/>
      <c r="FOG100" s="1"/>
      <c r="FOH100" s="1"/>
      <c r="FOI100" s="1"/>
      <c r="FOJ100" s="1"/>
      <c r="FOK100" s="1"/>
      <c r="FOL100" s="1"/>
      <c r="FOM100" s="1"/>
      <c r="FON100" s="1"/>
      <c r="FOO100" s="1"/>
      <c r="FOP100" s="1"/>
      <c r="FOQ100" s="1"/>
      <c r="FOR100" s="1"/>
      <c r="FOS100" s="1"/>
      <c r="FOT100" s="1"/>
      <c r="FOU100" s="1"/>
      <c r="FOV100" s="1"/>
      <c r="FOW100" s="1"/>
      <c r="FOX100" s="1"/>
      <c r="FOY100" s="1"/>
      <c r="FOZ100" s="1"/>
      <c r="FPA100" s="1"/>
      <c r="FPB100" s="1"/>
      <c r="FPC100" s="1"/>
      <c r="FPD100" s="1"/>
      <c r="FPE100" s="1"/>
      <c r="FPF100" s="1"/>
      <c r="FPG100" s="1"/>
      <c r="FPH100" s="1"/>
      <c r="FPI100" s="1"/>
      <c r="FPJ100" s="1"/>
      <c r="FPK100" s="1"/>
      <c r="FPL100" s="1"/>
      <c r="FPM100" s="1"/>
      <c r="FPN100" s="1"/>
      <c r="FPO100" s="1"/>
      <c r="FPP100" s="1"/>
      <c r="FPQ100" s="1"/>
      <c r="FPR100" s="1"/>
      <c r="FPS100" s="1"/>
      <c r="FPT100" s="1"/>
      <c r="FPU100" s="1"/>
      <c r="FPV100" s="1"/>
      <c r="FPW100" s="1"/>
      <c r="FPX100" s="1"/>
      <c r="FPY100" s="1"/>
      <c r="FPZ100" s="1"/>
      <c r="FQA100" s="1"/>
      <c r="FQB100" s="1"/>
      <c r="FQC100" s="1"/>
      <c r="FQD100" s="1"/>
      <c r="FQE100" s="1"/>
      <c r="FQF100" s="1"/>
      <c r="FQG100" s="1"/>
      <c r="FQH100" s="1"/>
      <c r="FQI100" s="1"/>
      <c r="FQJ100" s="1"/>
      <c r="FQK100" s="1"/>
      <c r="FQL100" s="1"/>
      <c r="FQM100" s="1"/>
      <c r="FQN100" s="1"/>
      <c r="FQO100" s="1"/>
      <c r="FQP100" s="1"/>
      <c r="FQQ100" s="1"/>
      <c r="FQR100" s="1"/>
      <c r="FQS100" s="1"/>
      <c r="FQT100" s="1"/>
      <c r="FQU100" s="1"/>
      <c r="FQV100" s="1"/>
      <c r="FQW100" s="1"/>
      <c r="FQX100" s="1"/>
      <c r="FQY100" s="1"/>
      <c r="FQZ100" s="1"/>
      <c r="FRA100" s="1"/>
      <c r="FRB100" s="1"/>
      <c r="FRC100" s="1"/>
      <c r="FRD100" s="1"/>
      <c r="FRE100" s="1"/>
      <c r="FRF100" s="1"/>
      <c r="FRG100" s="1"/>
      <c r="FRH100" s="1"/>
      <c r="FRI100" s="1"/>
      <c r="FRJ100" s="1"/>
      <c r="FRK100" s="1"/>
      <c r="FRL100" s="1"/>
      <c r="FRM100" s="1"/>
      <c r="FRN100" s="1"/>
      <c r="FRO100" s="1"/>
      <c r="FRP100" s="1"/>
      <c r="FRQ100" s="1"/>
      <c r="FRR100" s="1"/>
      <c r="FRS100" s="1"/>
      <c r="FRT100" s="1"/>
      <c r="FRU100" s="1"/>
      <c r="FRV100" s="1"/>
      <c r="FRW100" s="1"/>
      <c r="FRX100" s="1"/>
      <c r="FRY100" s="1"/>
      <c r="FRZ100" s="1"/>
      <c r="FSA100" s="1"/>
      <c r="FSB100" s="1"/>
      <c r="FSC100" s="1"/>
      <c r="FSD100" s="1"/>
      <c r="FSE100" s="1"/>
      <c r="FSF100" s="1"/>
      <c r="FSG100" s="1"/>
      <c r="FSH100" s="1"/>
      <c r="FSI100" s="1"/>
      <c r="FSJ100" s="1"/>
      <c r="FSK100" s="1"/>
      <c r="FSL100" s="1"/>
      <c r="FSM100" s="1"/>
      <c r="FSN100" s="1"/>
      <c r="FSO100" s="1"/>
      <c r="FSP100" s="1"/>
      <c r="FSQ100" s="1"/>
      <c r="FSR100" s="1"/>
      <c r="FSS100" s="1"/>
      <c r="FST100" s="1"/>
      <c r="FSU100" s="1"/>
      <c r="FSV100" s="1"/>
      <c r="FSW100" s="1"/>
      <c r="FSX100" s="1"/>
      <c r="FSY100" s="1"/>
      <c r="FSZ100" s="1"/>
      <c r="FTA100" s="1"/>
      <c r="FTB100" s="1"/>
      <c r="FTC100" s="1"/>
      <c r="FTD100" s="1"/>
      <c r="FTE100" s="1"/>
      <c r="FTF100" s="1"/>
      <c r="FTG100" s="1"/>
      <c r="FTH100" s="1"/>
      <c r="FTI100" s="1"/>
      <c r="FTJ100" s="1"/>
      <c r="FTK100" s="1"/>
      <c r="FTL100" s="1"/>
      <c r="FTM100" s="1"/>
      <c r="FTN100" s="1"/>
      <c r="FTO100" s="1"/>
      <c r="FTP100" s="1"/>
      <c r="FTQ100" s="1"/>
      <c r="FTR100" s="1"/>
      <c r="FTS100" s="1"/>
      <c r="FTT100" s="1"/>
      <c r="FTU100" s="1"/>
      <c r="FTV100" s="1"/>
      <c r="FTW100" s="1"/>
      <c r="FTX100" s="1"/>
      <c r="FTY100" s="1"/>
      <c r="FTZ100" s="1"/>
      <c r="FUA100" s="1"/>
      <c r="FUB100" s="1"/>
      <c r="FUC100" s="1"/>
      <c r="FUD100" s="1"/>
      <c r="FUE100" s="1"/>
      <c r="FUF100" s="1"/>
      <c r="FUG100" s="1"/>
      <c r="FUH100" s="1"/>
      <c r="FUI100" s="1"/>
      <c r="FUJ100" s="1"/>
      <c r="FUK100" s="1"/>
      <c r="FUL100" s="1"/>
      <c r="FUM100" s="1"/>
      <c r="FUN100" s="1"/>
      <c r="FUO100" s="1"/>
      <c r="FUP100" s="1"/>
      <c r="FUQ100" s="1"/>
      <c r="FUR100" s="1"/>
      <c r="FUS100" s="1"/>
      <c r="FUT100" s="1"/>
      <c r="FUU100" s="1"/>
      <c r="FUV100" s="1"/>
      <c r="FUW100" s="1"/>
      <c r="FUX100" s="1"/>
      <c r="FUY100" s="1"/>
      <c r="FUZ100" s="1"/>
      <c r="FVA100" s="1"/>
      <c r="FVB100" s="1"/>
      <c r="FVC100" s="1"/>
      <c r="FVD100" s="1"/>
      <c r="FVE100" s="1"/>
      <c r="FVF100" s="1"/>
      <c r="FVG100" s="1"/>
      <c r="FVH100" s="1"/>
      <c r="FVI100" s="1"/>
      <c r="FVJ100" s="1"/>
      <c r="FVK100" s="1"/>
      <c r="FVL100" s="1"/>
      <c r="FVM100" s="1"/>
      <c r="FVN100" s="1"/>
      <c r="FVO100" s="1"/>
      <c r="FVP100" s="1"/>
      <c r="FVQ100" s="1"/>
      <c r="FVR100" s="1"/>
      <c r="FVS100" s="1"/>
      <c r="FVT100" s="1"/>
      <c r="FVU100" s="1"/>
      <c r="FVV100" s="1"/>
      <c r="FVW100" s="1"/>
      <c r="FVX100" s="1"/>
      <c r="FVY100" s="1"/>
      <c r="FVZ100" s="1"/>
      <c r="FWA100" s="1"/>
      <c r="FWB100" s="1"/>
      <c r="FWC100" s="1"/>
      <c r="FWD100" s="1"/>
      <c r="FWE100" s="1"/>
      <c r="FWF100" s="1"/>
      <c r="FWG100" s="1"/>
      <c r="FWH100" s="1"/>
      <c r="FWI100" s="1"/>
      <c r="FWJ100" s="1"/>
      <c r="FWK100" s="1"/>
      <c r="FWL100" s="1"/>
      <c r="FWM100" s="1"/>
      <c r="FWN100" s="1"/>
      <c r="FWO100" s="1"/>
      <c r="FWP100" s="1"/>
      <c r="FWQ100" s="1"/>
      <c r="FWR100" s="1"/>
      <c r="FWS100" s="1"/>
      <c r="FWT100" s="1"/>
      <c r="FWU100" s="1"/>
      <c r="FWV100" s="1"/>
      <c r="FWW100" s="1"/>
      <c r="FWX100" s="1"/>
      <c r="FWY100" s="1"/>
      <c r="FWZ100" s="1"/>
      <c r="FXA100" s="1"/>
      <c r="FXB100" s="1"/>
      <c r="FXC100" s="1"/>
      <c r="FXD100" s="1"/>
      <c r="FXE100" s="1"/>
      <c r="FXF100" s="1"/>
      <c r="FXG100" s="1"/>
      <c r="FXH100" s="1"/>
      <c r="FXI100" s="1"/>
      <c r="FXJ100" s="1"/>
      <c r="FXK100" s="1"/>
      <c r="FXL100" s="1"/>
      <c r="FXM100" s="1"/>
      <c r="FXN100" s="1"/>
      <c r="FXO100" s="1"/>
      <c r="FXP100" s="1"/>
      <c r="FXQ100" s="1"/>
      <c r="FXR100" s="1"/>
      <c r="FXS100" s="1"/>
      <c r="FXT100" s="1"/>
      <c r="FXU100" s="1"/>
      <c r="FXV100" s="1"/>
      <c r="FXW100" s="1"/>
      <c r="FXX100" s="1"/>
      <c r="FXY100" s="1"/>
      <c r="FXZ100" s="1"/>
      <c r="FYA100" s="1"/>
      <c r="FYB100" s="1"/>
      <c r="FYC100" s="1"/>
      <c r="FYD100" s="1"/>
      <c r="FYE100" s="1"/>
      <c r="FYF100" s="1"/>
      <c r="FYG100" s="1"/>
      <c r="FYH100" s="1"/>
      <c r="FYI100" s="1"/>
      <c r="FYJ100" s="1"/>
      <c r="FYK100" s="1"/>
      <c r="FYL100" s="1"/>
      <c r="FYM100" s="1"/>
      <c r="FYN100" s="1"/>
      <c r="FYO100" s="1"/>
      <c r="FYP100" s="1"/>
      <c r="FYQ100" s="1"/>
      <c r="FYR100" s="1"/>
      <c r="FYS100" s="1"/>
      <c r="FYT100" s="1"/>
      <c r="FYU100" s="1"/>
      <c r="FYV100" s="1"/>
      <c r="FYW100" s="1"/>
      <c r="FYX100" s="1"/>
      <c r="FYY100" s="1"/>
      <c r="FYZ100" s="1"/>
      <c r="FZA100" s="1"/>
      <c r="FZB100" s="1"/>
      <c r="FZC100" s="1"/>
      <c r="FZD100" s="1"/>
      <c r="FZE100" s="1"/>
      <c r="FZF100" s="1"/>
      <c r="FZG100" s="1"/>
      <c r="FZH100" s="1"/>
      <c r="FZI100" s="1"/>
      <c r="FZJ100" s="1"/>
      <c r="FZK100" s="1"/>
      <c r="FZL100" s="1"/>
      <c r="FZM100" s="1"/>
      <c r="FZN100" s="1"/>
      <c r="FZO100" s="1"/>
      <c r="FZP100" s="1"/>
      <c r="FZQ100" s="1"/>
      <c r="FZR100" s="1"/>
      <c r="FZS100" s="1"/>
      <c r="FZT100" s="1"/>
      <c r="FZU100" s="1"/>
      <c r="FZV100" s="1"/>
      <c r="FZW100" s="1"/>
      <c r="FZX100" s="1"/>
      <c r="FZY100" s="1"/>
      <c r="FZZ100" s="1"/>
      <c r="GAA100" s="1"/>
      <c r="GAB100" s="1"/>
      <c r="GAC100" s="1"/>
      <c r="GAD100" s="1"/>
      <c r="GAE100" s="1"/>
      <c r="GAF100" s="1"/>
      <c r="GAG100" s="1"/>
      <c r="GAH100" s="1"/>
      <c r="GAI100" s="1"/>
      <c r="GAJ100" s="1"/>
      <c r="GAK100" s="1"/>
      <c r="GAL100" s="1"/>
      <c r="GAM100" s="1"/>
      <c r="GAN100" s="1"/>
      <c r="GAO100" s="1"/>
      <c r="GAP100" s="1"/>
      <c r="GAQ100" s="1"/>
      <c r="GAR100" s="1"/>
      <c r="GAS100" s="1"/>
      <c r="GAT100" s="1"/>
      <c r="GAU100" s="1"/>
      <c r="GAV100" s="1"/>
      <c r="GAW100" s="1"/>
      <c r="GAX100" s="1"/>
      <c r="GAY100" s="1"/>
      <c r="GAZ100" s="1"/>
      <c r="GBA100" s="1"/>
      <c r="GBB100" s="1"/>
      <c r="GBC100" s="1"/>
      <c r="GBD100" s="1"/>
      <c r="GBE100" s="1"/>
      <c r="GBF100" s="1"/>
      <c r="GBG100" s="1"/>
      <c r="GBH100" s="1"/>
      <c r="GBI100" s="1"/>
      <c r="GBJ100" s="1"/>
      <c r="GBK100" s="1"/>
      <c r="GBL100" s="1"/>
      <c r="GBM100" s="1"/>
      <c r="GBN100" s="1"/>
      <c r="GBO100" s="1"/>
      <c r="GBP100" s="1"/>
      <c r="GBQ100" s="1"/>
      <c r="GBR100" s="1"/>
      <c r="GBS100" s="1"/>
      <c r="GBT100" s="1"/>
      <c r="GBU100" s="1"/>
      <c r="GBV100" s="1"/>
      <c r="GBW100" s="1"/>
      <c r="GBX100" s="1"/>
      <c r="GBY100" s="1"/>
      <c r="GBZ100" s="1"/>
      <c r="GCA100" s="1"/>
      <c r="GCB100" s="1"/>
      <c r="GCC100" s="1"/>
      <c r="GCD100" s="1"/>
      <c r="GCE100" s="1"/>
      <c r="GCF100" s="1"/>
      <c r="GCG100" s="1"/>
      <c r="GCH100" s="1"/>
      <c r="GCI100" s="1"/>
      <c r="GCJ100" s="1"/>
      <c r="GCK100" s="1"/>
      <c r="GCL100" s="1"/>
      <c r="GCM100" s="1"/>
      <c r="GCN100" s="1"/>
      <c r="GCO100" s="1"/>
      <c r="GCP100" s="1"/>
      <c r="GCQ100" s="1"/>
      <c r="GCR100" s="1"/>
      <c r="GCS100" s="1"/>
      <c r="GCT100" s="1"/>
      <c r="GCU100" s="1"/>
      <c r="GCV100" s="1"/>
      <c r="GCW100" s="1"/>
      <c r="GCX100" s="1"/>
      <c r="GCY100" s="1"/>
      <c r="GCZ100" s="1"/>
      <c r="GDA100" s="1"/>
      <c r="GDB100" s="1"/>
      <c r="GDC100" s="1"/>
      <c r="GDD100" s="1"/>
      <c r="GDE100" s="1"/>
      <c r="GDF100" s="1"/>
      <c r="GDG100" s="1"/>
      <c r="GDH100" s="1"/>
      <c r="GDI100" s="1"/>
      <c r="GDJ100" s="1"/>
      <c r="GDK100" s="1"/>
      <c r="GDL100" s="1"/>
      <c r="GDM100" s="1"/>
      <c r="GDN100" s="1"/>
      <c r="GDO100" s="1"/>
      <c r="GDP100" s="1"/>
      <c r="GDQ100" s="1"/>
      <c r="GDR100" s="1"/>
      <c r="GDS100" s="1"/>
      <c r="GDT100" s="1"/>
      <c r="GDU100" s="1"/>
      <c r="GDV100" s="1"/>
      <c r="GDW100" s="1"/>
      <c r="GDX100" s="1"/>
      <c r="GDY100" s="1"/>
      <c r="GDZ100" s="1"/>
      <c r="GEA100" s="1"/>
      <c r="GEB100" s="1"/>
      <c r="GEC100" s="1"/>
      <c r="GED100" s="1"/>
      <c r="GEE100" s="1"/>
      <c r="GEF100" s="1"/>
      <c r="GEG100" s="1"/>
      <c r="GEH100" s="1"/>
      <c r="GEI100" s="1"/>
      <c r="GEJ100" s="1"/>
      <c r="GEK100" s="1"/>
      <c r="GEL100" s="1"/>
      <c r="GEM100" s="1"/>
      <c r="GEN100" s="1"/>
      <c r="GEO100" s="1"/>
      <c r="GEP100" s="1"/>
      <c r="GEQ100" s="1"/>
      <c r="GER100" s="1"/>
      <c r="GES100" s="1"/>
      <c r="GET100" s="1"/>
      <c r="GEU100" s="1"/>
      <c r="GEV100" s="1"/>
      <c r="GEW100" s="1"/>
      <c r="GEX100" s="1"/>
      <c r="GEY100" s="1"/>
      <c r="GEZ100" s="1"/>
      <c r="GFA100" s="1"/>
      <c r="GFB100" s="1"/>
      <c r="GFC100" s="1"/>
      <c r="GFD100" s="1"/>
      <c r="GFE100" s="1"/>
      <c r="GFF100" s="1"/>
      <c r="GFG100" s="1"/>
      <c r="GFH100" s="1"/>
      <c r="GFI100" s="1"/>
      <c r="GFJ100" s="1"/>
      <c r="GFK100" s="1"/>
      <c r="GFL100" s="1"/>
      <c r="GFM100" s="1"/>
      <c r="GFN100" s="1"/>
      <c r="GFO100" s="1"/>
      <c r="GFP100" s="1"/>
      <c r="GFQ100" s="1"/>
      <c r="GFR100" s="1"/>
      <c r="GFS100" s="1"/>
      <c r="GFT100" s="1"/>
      <c r="GFU100" s="1"/>
      <c r="GFV100" s="1"/>
      <c r="GFW100" s="1"/>
      <c r="GFX100" s="1"/>
      <c r="GFY100" s="1"/>
      <c r="GFZ100" s="1"/>
      <c r="GGA100" s="1"/>
      <c r="GGB100" s="1"/>
      <c r="GGC100" s="1"/>
      <c r="GGD100" s="1"/>
      <c r="GGE100" s="1"/>
      <c r="GGF100" s="1"/>
      <c r="GGG100" s="1"/>
      <c r="GGH100" s="1"/>
      <c r="GGI100" s="1"/>
      <c r="GGJ100" s="1"/>
      <c r="GGK100" s="1"/>
      <c r="GGL100" s="1"/>
      <c r="GGM100" s="1"/>
      <c r="GGN100" s="1"/>
      <c r="GGO100" s="1"/>
      <c r="GGP100" s="1"/>
      <c r="GGQ100" s="1"/>
      <c r="GGR100" s="1"/>
      <c r="GGS100" s="1"/>
      <c r="GGT100" s="1"/>
      <c r="GGU100" s="1"/>
      <c r="GGV100" s="1"/>
      <c r="GGW100" s="1"/>
      <c r="GGX100" s="1"/>
      <c r="GGY100" s="1"/>
      <c r="GGZ100" s="1"/>
      <c r="GHA100" s="1"/>
      <c r="GHB100" s="1"/>
      <c r="GHC100" s="1"/>
      <c r="GHD100" s="1"/>
      <c r="GHE100" s="1"/>
      <c r="GHF100" s="1"/>
      <c r="GHG100" s="1"/>
      <c r="GHH100" s="1"/>
      <c r="GHI100" s="1"/>
      <c r="GHJ100" s="1"/>
      <c r="GHK100" s="1"/>
      <c r="GHL100" s="1"/>
      <c r="GHM100" s="1"/>
      <c r="GHN100" s="1"/>
      <c r="GHO100" s="1"/>
      <c r="GHP100" s="1"/>
      <c r="GHQ100" s="1"/>
      <c r="GHR100" s="1"/>
      <c r="GHS100" s="1"/>
      <c r="GHT100" s="1"/>
      <c r="GHU100" s="1"/>
      <c r="GHV100" s="1"/>
      <c r="GHW100" s="1"/>
      <c r="GHX100" s="1"/>
      <c r="GHY100" s="1"/>
      <c r="GHZ100" s="1"/>
      <c r="GIA100" s="1"/>
      <c r="GIB100" s="1"/>
      <c r="GIC100" s="1"/>
      <c r="GID100" s="1"/>
      <c r="GIE100" s="1"/>
      <c r="GIF100" s="1"/>
      <c r="GIG100" s="1"/>
      <c r="GIH100" s="1"/>
      <c r="GII100" s="1"/>
      <c r="GIJ100" s="1"/>
      <c r="GIK100" s="1"/>
      <c r="GIL100" s="1"/>
      <c r="GIM100" s="1"/>
      <c r="GIN100" s="1"/>
      <c r="GIO100" s="1"/>
      <c r="GIP100" s="1"/>
      <c r="GIQ100" s="1"/>
      <c r="GIR100" s="1"/>
      <c r="GIS100" s="1"/>
      <c r="GIT100" s="1"/>
      <c r="GIU100" s="1"/>
      <c r="GIV100" s="1"/>
      <c r="GIW100" s="1"/>
      <c r="GIX100" s="1"/>
      <c r="GIY100" s="1"/>
      <c r="GIZ100" s="1"/>
      <c r="GJA100" s="1"/>
      <c r="GJB100" s="1"/>
      <c r="GJC100" s="1"/>
      <c r="GJD100" s="1"/>
      <c r="GJE100" s="1"/>
      <c r="GJF100" s="1"/>
      <c r="GJG100" s="1"/>
      <c r="GJH100" s="1"/>
      <c r="GJI100" s="1"/>
      <c r="GJJ100" s="1"/>
      <c r="GJK100" s="1"/>
      <c r="GJL100" s="1"/>
      <c r="GJM100" s="1"/>
      <c r="GJN100" s="1"/>
      <c r="GJO100" s="1"/>
      <c r="GJP100" s="1"/>
      <c r="GJQ100" s="1"/>
      <c r="GJR100" s="1"/>
      <c r="GJS100" s="1"/>
      <c r="GJT100" s="1"/>
      <c r="GJU100" s="1"/>
      <c r="GJV100" s="1"/>
      <c r="GJW100" s="1"/>
      <c r="GJX100" s="1"/>
      <c r="GJY100" s="1"/>
      <c r="GJZ100" s="1"/>
      <c r="GKA100" s="1"/>
      <c r="GKB100" s="1"/>
      <c r="GKC100" s="1"/>
      <c r="GKD100" s="1"/>
      <c r="GKE100" s="1"/>
      <c r="GKF100" s="1"/>
      <c r="GKG100" s="1"/>
      <c r="GKH100" s="1"/>
      <c r="GKI100" s="1"/>
      <c r="GKJ100" s="1"/>
      <c r="GKK100" s="1"/>
      <c r="GKL100" s="1"/>
      <c r="GKM100" s="1"/>
      <c r="GKN100" s="1"/>
      <c r="GKO100" s="1"/>
      <c r="GKP100" s="1"/>
      <c r="GKQ100" s="1"/>
      <c r="GKR100" s="1"/>
      <c r="GKS100" s="1"/>
      <c r="GKT100" s="1"/>
      <c r="GKU100" s="1"/>
      <c r="GKV100" s="1"/>
      <c r="GKW100" s="1"/>
      <c r="GKX100" s="1"/>
      <c r="GKY100" s="1"/>
      <c r="GKZ100" s="1"/>
      <c r="GLA100" s="1"/>
      <c r="GLB100" s="1"/>
      <c r="GLC100" s="1"/>
      <c r="GLD100" s="1"/>
      <c r="GLE100" s="1"/>
      <c r="GLF100" s="1"/>
      <c r="GLG100" s="1"/>
      <c r="GLH100" s="1"/>
      <c r="GLI100" s="1"/>
      <c r="GLJ100" s="1"/>
      <c r="GLK100" s="1"/>
      <c r="GLL100" s="1"/>
      <c r="GLM100" s="1"/>
      <c r="GLN100" s="1"/>
      <c r="GLO100" s="1"/>
      <c r="GLP100" s="1"/>
      <c r="GLQ100" s="1"/>
      <c r="GLR100" s="1"/>
      <c r="GLS100" s="1"/>
      <c r="GLT100" s="1"/>
      <c r="GLU100" s="1"/>
      <c r="GLV100" s="1"/>
      <c r="GLW100" s="1"/>
      <c r="GLX100" s="1"/>
      <c r="GLY100" s="1"/>
      <c r="GLZ100" s="1"/>
      <c r="GMA100" s="1"/>
      <c r="GMB100" s="1"/>
      <c r="GMC100" s="1"/>
      <c r="GMD100" s="1"/>
      <c r="GME100" s="1"/>
      <c r="GMF100" s="1"/>
      <c r="GMG100" s="1"/>
      <c r="GMH100" s="1"/>
      <c r="GMI100" s="1"/>
      <c r="GMJ100" s="1"/>
      <c r="GMK100" s="1"/>
      <c r="GML100" s="1"/>
      <c r="GMM100" s="1"/>
      <c r="GMN100" s="1"/>
      <c r="GMO100" s="1"/>
      <c r="GMP100" s="1"/>
      <c r="GMQ100" s="1"/>
      <c r="GMR100" s="1"/>
      <c r="GMS100" s="1"/>
      <c r="GMT100" s="1"/>
      <c r="GMU100" s="1"/>
      <c r="GMV100" s="1"/>
      <c r="GMW100" s="1"/>
      <c r="GMX100" s="1"/>
      <c r="GMY100" s="1"/>
      <c r="GMZ100" s="1"/>
      <c r="GNA100" s="1"/>
      <c r="GNB100" s="1"/>
      <c r="GNC100" s="1"/>
      <c r="GND100" s="1"/>
      <c r="GNE100" s="1"/>
      <c r="GNF100" s="1"/>
      <c r="GNG100" s="1"/>
      <c r="GNH100" s="1"/>
      <c r="GNI100" s="1"/>
      <c r="GNJ100" s="1"/>
      <c r="GNK100" s="1"/>
      <c r="GNL100" s="1"/>
      <c r="GNM100" s="1"/>
      <c r="GNN100" s="1"/>
      <c r="GNO100" s="1"/>
      <c r="GNP100" s="1"/>
      <c r="GNQ100" s="1"/>
      <c r="GNR100" s="1"/>
      <c r="GNS100" s="1"/>
      <c r="GNT100" s="1"/>
      <c r="GNU100" s="1"/>
      <c r="GNV100" s="1"/>
      <c r="GNW100" s="1"/>
      <c r="GNX100" s="1"/>
      <c r="GNY100" s="1"/>
      <c r="GNZ100" s="1"/>
      <c r="GOA100" s="1"/>
      <c r="GOB100" s="1"/>
      <c r="GOC100" s="1"/>
      <c r="GOD100" s="1"/>
      <c r="GOE100" s="1"/>
      <c r="GOF100" s="1"/>
      <c r="GOG100" s="1"/>
      <c r="GOH100" s="1"/>
      <c r="GOI100" s="1"/>
      <c r="GOJ100" s="1"/>
      <c r="GOK100" s="1"/>
      <c r="GOL100" s="1"/>
      <c r="GOM100" s="1"/>
      <c r="GON100" s="1"/>
      <c r="GOO100" s="1"/>
      <c r="GOP100" s="1"/>
      <c r="GOQ100" s="1"/>
      <c r="GOR100" s="1"/>
      <c r="GOS100" s="1"/>
      <c r="GOT100" s="1"/>
      <c r="GOU100" s="1"/>
      <c r="GOV100" s="1"/>
      <c r="GOW100" s="1"/>
      <c r="GOX100" s="1"/>
      <c r="GOY100" s="1"/>
      <c r="GOZ100" s="1"/>
      <c r="GPA100" s="1"/>
      <c r="GPB100" s="1"/>
      <c r="GPC100" s="1"/>
      <c r="GPD100" s="1"/>
      <c r="GPE100" s="1"/>
      <c r="GPF100" s="1"/>
      <c r="GPG100" s="1"/>
      <c r="GPH100" s="1"/>
      <c r="GPI100" s="1"/>
      <c r="GPJ100" s="1"/>
      <c r="GPK100" s="1"/>
      <c r="GPL100" s="1"/>
      <c r="GPM100" s="1"/>
      <c r="GPN100" s="1"/>
      <c r="GPO100" s="1"/>
      <c r="GPP100" s="1"/>
      <c r="GPQ100" s="1"/>
      <c r="GPR100" s="1"/>
      <c r="GPS100" s="1"/>
      <c r="GPT100" s="1"/>
      <c r="GPU100" s="1"/>
      <c r="GPV100" s="1"/>
      <c r="GPW100" s="1"/>
      <c r="GPX100" s="1"/>
      <c r="GPY100" s="1"/>
      <c r="GPZ100" s="1"/>
      <c r="GQA100" s="1"/>
      <c r="GQB100" s="1"/>
      <c r="GQC100" s="1"/>
      <c r="GQD100" s="1"/>
      <c r="GQE100" s="1"/>
      <c r="GQF100" s="1"/>
      <c r="GQG100" s="1"/>
      <c r="GQH100" s="1"/>
      <c r="GQI100" s="1"/>
      <c r="GQJ100" s="1"/>
      <c r="GQK100" s="1"/>
      <c r="GQL100" s="1"/>
      <c r="GQM100" s="1"/>
      <c r="GQN100" s="1"/>
      <c r="GQO100" s="1"/>
      <c r="GQP100" s="1"/>
      <c r="GQQ100" s="1"/>
      <c r="GQR100" s="1"/>
      <c r="GQS100" s="1"/>
      <c r="GQT100" s="1"/>
      <c r="GQU100" s="1"/>
      <c r="GQV100" s="1"/>
      <c r="GQW100" s="1"/>
      <c r="GQX100" s="1"/>
      <c r="GQY100" s="1"/>
      <c r="GQZ100" s="1"/>
      <c r="GRA100" s="1"/>
      <c r="GRB100" s="1"/>
      <c r="GRC100" s="1"/>
      <c r="GRD100" s="1"/>
      <c r="GRE100" s="1"/>
      <c r="GRF100" s="1"/>
      <c r="GRG100" s="1"/>
      <c r="GRH100" s="1"/>
      <c r="GRI100" s="1"/>
      <c r="GRJ100" s="1"/>
      <c r="GRK100" s="1"/>
      <c r="GRL100" s="1"/>
      <c r="GRM100" s="1"/>
      <c r="GRN100" s="1"/>
      <c r="GRO100" s="1"/>
      <c r="GRP100" s="1"/>
      <c r="GRQ100" s="1"/>
      <c r="GRR100" s="1"/>
      <c r="GRS100" s="1"/>
      <c r="GRT100" s="1"/>
      <c r="GRU100" s="1"/>
      <c r="GRV100" s="1"/>
      <c r="GRW100" s="1"/>
      <c r="GRX100" s="1"/>
      <c r="GRY100" s="1"/>
      <c r="GRZ100" s="1"/>
      <c r="GSA100" s="1"/>
      <c r="GSB100" s="1"/>
      <c r="GSC100" s="1"/>
      <c r="GSD100" s="1"/>
      <c r="GSE100" s="1"/>
      <c r="GSF100" s="1"/>
      <c r="GSG100" s="1"/>
      <c r="GSH100" s="1"/>
      <c r="GSI100" s="1"/>
      <c r="GSJ100" s="1"/>
      <c r="GSK100" s="1"/>
      <c r="GSL100" s="1"/>
      <c r="GSM100" s="1"/>
      <c r="GSN100" s="1"/>
      <c r="GSO100" s="1"/>
      <c r="GSP100" s="1"/>
      <c r="GSQ100" s="1"/>
      <c r="GSR100" s="1"/>
      <c r="GSS100" s="1"/>
      <c r="GST100" s="1"/>
      <c r="GSU100" s="1"/>
      <c r="GSV100" s="1"/>
      <c r="GSW100" s="1"/>
      <c r="GSX100" s="1"/>
      <c r="GSY100" s="1"/>
      <c r="GSZ100" s="1"/>
      <c r="GTA100" s="1"/>
      <c r="GTB100" s="1"/>
      <c r="GTC100" s="1"/>
      <c r="GTD100" s="1"/>
      <c r="GTE100" s="1"/>
      <c r="GTF100" s="1"/>
      <c r="GTG100" s="1"/>
      <c r="GTH100" s="1"/>
      <c r="GTI100" s="1"/>
      <c r="GTJ100" s="1"/>
      <c r="GTK100" s="1"/>
      <c r="GTL100" s="1"/>
      <c r="GTM100" s="1"/>
      <c r="GTN100" s="1"/>
      <c r="GTO100" s="1"/>
      <c r="GTP100" s="1"/>
      <c r="GTQ100" s="1"/>
      <c r="GTR100" s="1"/>
      <c r="GTS100" s="1"/>
      <c r="GTT100" s="1"/>
      <c r="GTU100" s="1"/>
      <c r="GTV100" s="1"/>
      <c r="GTW100" s="1"/>
      <c r="GTX100" s="1"/>
      <c r="GTY100" s="1"/>
      <c r="GTZ100" s="1"/>
      <c r="GUA100" s="1"/>
      <c r="GUB100" s="1"/>
      <c r="GUC100" s="1"/>
      <c r="GUD100" s="1"/>
      <c r="GUE100" s="1"/>
      <c r="GUF100" s="1"/>
      <c r="GUG100" s="1"/>
      <c r="GUH100" s="1"/>
      <c r="GUI100" s="1"/>
      <c r="GUJ100" s="1"/>
      <c r="GUK100" s="1"/>
      <c r="GUL100" s="1"/>
      <c r="GUM100" s="1"/>
      <c r="GUN100" s="1"/>
      <c r="GUO100" s="1"/>
      <c r="GUP100" s="1"/>
      <c r="GUQ100" s="1"/>
      <c r="GUR100" s="1"/>
      <c r="GUS100" s="1"/>
      <c r="GUT100" s="1"/>
      <c r="GUU100" s="1"/>
      <c r="GUV100" s="1"/>
      <c r="GUW100" s="1"/>
      <c r="GUX100" s="1"/>
      <c r="GUY100" s="1"/>
      <c r="GUZ100" s="1"/>
      <c r="GVA100" s="1"/>
      <c r="GVB100" s="1"/>
      <c r="GVC100" s="1"/>
      <c r="GVD100" s="1"/>
      <c r="GVE100" s="1"/>
      <c r="GVF100" s="1"/>
      <c r="GVG100" s="1"/>
      <c r="GVH100" s="1"/>
      <c r="GVI100" s="1"/>
      <c r="GVJ100" s="1"/>
      <c r="GVK100" s="1"/>
      <c r="GVL100" s="1"/>
      <c r="GVM100" s="1"/>
      <c r="GVN100" s="1"/>
      <c r="GVO100" s="1"/>
      <c r="GVP100" s="1"/>
      <c r="GVQ100" s="1"/>
      <c r="GVR100" s="1"/>
      <c r="GVS100" s="1"/>
      <c r="GVT100" s="1"/>
      <c r="GVU100" s="1"/>
      <c r="GVV100" s="1"/>
      <c r="GVW100" s="1"/>
      <c r="GVX100" s="1"/>
      <c r="GVY100" s="1"/>
      <c r="GVZ100" s="1"/>
      <c r="GWA100" s="1"/>
      <c r="GWB100" s="1"/>
      <c r="GWC100" s="1"/>
      <c r="GWD100" s="1"/>
      <c r="GWE100" s="1"/>
      <c r="GWF100" s="1"/>
      <c r="GWG100" s="1"/>
      <c r="GWH100" s="1"/>
      <c r="GWI100" s="1"/>
      <c r="GWJ100" s="1"/>
      <c r="GWK100" s="1"/>
      <c r="GWL100" s="1"/>
      <c r="GWM100" s="1"/>
      <c r="GWN100" s="1"/>
      <c r="GWO100" s="1"/>
      <c r="GWP100" s="1"/>
      <c r="GWQ100" s="1"/>
      <c r="GWR100" s="1"/>
      <c r="GWS100" s="1"/>
      <c r="GWT100" s="1"/>
      <c r="GWU100" s="1"/>
      <c r="GWV100" s="1"/>
      <c r="GWW100" s="1"/>
      <c r="GWX100" s="1"/>
      <c r="GWY100" s="1"/>
      <c r="GWZ100" s="1"/>
      <c r="GXA100" s="1"/>
      <c r="GXB100" s="1"/>
      <c r="GXC100" s="1"/>
      <c r="GXD100" s="1"/>
      <c r="GXE100" s="1"/>
      <c r="GXF100" s="1"/>
      <c r="GXG100" s="1"/>
      <c r="GXH100" s="1"/>
      <c r="GXI100" s="1"/>
      <c r="GXJ100" s="1"/>
      <c r="GXK100" s="1"/>
      <c r="GXL100" s="1"/>
      <c r="GXM100" s="1"/>
      <c r="GXN100" s="1"/>
      <c r="GXO100" s="1"/>
      <c r="GXP100" s="1"/>
      <c r="GXQ100" s="1"/>
      <c r="GXR100" s="1"/>
      <c r="GXS100" s="1"/>
      <c r="GXT100" s="1"/>
      <c r="GXU100" s="1"/>
      <c r="GXV100" s="1"/>
      <c r="GXW100" s="1"/>
      <c r="GXX100" s="1"/>
      <c r="GXY100" s="1"/>
      <c r="GXZ100" s="1"/>
      <c r="GYA100" s="1"/>
      <c r="GYB100" s="1"/>
      <c r="GYC100" s="1"/>
      <c r="GYD100" s="1"/>
      <c r="GYE100" s="1"/>
      <c r="GYF100" s="1"/>
      <c r="GYG100" s="1"/>
      <c r="GYH100" s="1"/>
      <c r="GYI100" s="1"/>
      <c r="GYJ100" s="1"/>
      <c r="GYK100" s="1"/>
      <c r="GYL100" s="1"/>
      <c r="GYM100" s="1"/>
      <c r="GYN100" s="1"/>
      <c r="GYO100" s="1"/>
      <c r="GYP100" s="1"/>
      <c r="GYQ100" s="1"/>
      <c r="GYR100" s="1"/>
      <c r="GYS100" s="1"/>
      <c r="GYT100" s="1"/>
      <c r="GYU100" s="1"/>
      <c r="GYV100" s="1"/>
      <c r="GYW100" s="1"/>
      <c r="GYX100" s="1"/>
      <c r="GYY100" s="1"/>
      <c r="GYZ100" s="1"/>
      <c r="GZA100" s="1"/>
      <c r="GZB100" s="1"/>
      <c r="GZC100" s="1"/>
      <c r="GZD100" s="1"/>
      <c r="GZE100" s="1"/>
      <c r="GZF100" s="1"/>
      <c r="GZG100" s="1"/>
      <c r="GZH100" s="1"/>
      <c r="GZI100" s="1"/>
      <c r="GZJ100" s="1"/>
      <c r="GZK100" s="1"/>
      <c r="GZL100" s="1"/>
      <c r="GZM100" s="1"/>
      <c r="GZN100" s="1"/>
      <c r="GZO100" s="1"/>
      <c r="GZP100" s="1"/>
      <c r="GZQ100" s="1"/>
      <c r="GZR100" s="1"/>
      <c r="GZS100" s="1"/>
      <c r="GZT100" s="1"/>
      <c r="GZU100" s="1"/>
      <c r="GZV100" s="1"/>
      <c r="GZW100" s="1"/>
      <c r="GZX100" s="1"/>
      <c r="GZY100" s="1"/>
      <c r="GZZ100" s="1"/>
      <c r="HAA100" s="1"/>
      <c r="HAB100" s="1"/>
      <c r="HAC100" s="1"/>
      <c r="HAD100" s="1"/>
      <c r="HAE100" s="1"/>
      <c r="HAF100" s="1"/>
      <c r="HAG100" s="1"/>
      <c r="HAH100" s="1"/>
      <c r="HAI100" s="1"/>
      <c r="HAJ100" s="1"/>
      <c r="HAK100" s="1"/>
      <c r="HAL100" s="1"/>
      <c r="HAM100" s="1"/>
      <c r="HAN100" s="1"/>
      <c r="HAO100" s="1"/>
      <c r="HAP100" s="1"/>
      <c r="HAQ100" s="1"/>
      <c r="HAR100" s="1"/>
      <c r="HAS100" s="1"/>
      <c r="HAT100" s="1"/>
      <c r="HAU100" s="1"/>
      <c r="HAV100" s="1"/>
      <c r="HAW100" s="1"/>
      <c r="HAX100" s="1"/>
      <c r="HAY100" s="1"/>
      <c r="HAZ100" s="1"/>
      <c r="HBA100" s="1"/>
      <c r="HBB100" s="1"/>
      <c r="HBC100" s="1"/>
      <c r="HBD100" s="1"/>
      <c r="HBE100" s="1"/>
      <c r="HBF100" s="1"/>
      <c r="HBG100" s="1"/>
      <c r="HBH100" s="1"/>
      <c r="HBI100" s="1"/>
      <c r="HBJ100" s="1"/>
      <c r="HBK100" s="1"/>
      <c r="HBL100" s="1"/>
      <c r="HBM100" s="1"/>
      <c r="HBN100" s="1"/>
      <c r="HBO100" s="1"/>
      <c r="HBP100" s="1"/>
      <c r="HBQ100" s="1"/>
      <c r="HBR100" s="1"/>
      <c r="HBS100" s="1"/>
      <c r="HBT100" s="1"/>
      <c r="HBU100" s="1"/>
      <c r="HBV100" s="1"/>
      <c r="HBW100" s="1"/>
      <c r="HBX100" s="1"/>
      <c r="HBY100" s="1"/>
      <c r="HBZ100" s="1"/>
      <c r="HCA100" s="1"/>
      <c r="HCB100" s="1"/>
      <c r="HCC100" s="1"/>
      <c r="HCD100" s="1"/>
      <c r="HCE100" s="1"/>
      <c r="HCF100" s="1"/>
      <c r="HCG100" s="1"/>
      <c r="HCH100" s="1"/>
      <c r="HCI100" s="1"/>
      <c r="HCJ100" s="1"/>
      <c r="HCK100" s="1"/>
      <c r="HCL100" s="1"/>
      <c r="HCM100" s="1"/>
      <c r="HCN100" s="1"/>
      <c r="HCO100" s="1"/>
      <c r="HCP100" s="1"/>
      <c r="HCQ100" s="1"/>
      <c r="HCR100" s="1"/>
      <c r="HCS100" s="1"/>
      <c r="HCT100" s="1"/>
      <c r="HCU100" s="1"/>
      <c r="HCV100" s="1"/>
      <c r="HCW100" s="1"/>
      <c r="HCX100" s="1"/>
      <c r="HCY100" s="1"/>
      <c r="HCZ100" s="1"/>
      <c r="HDA100" s="1"/>
      <c r="HDB100" s="1"/>
      <c r="HDC100" s="1"/>
      <c r="HDD100" s="1"/>
      <c r="HDE100" s="1"/>
      <c r="HDF100" s="1"/>
      <c r="HDG100" s="1"/>
      <c r="HDH100" s="1"/>
      <c r="HDI100" s="1"/>
      <c r="HDJ100" s="1"/>
      <c r="HDK100" s="1"/>
      <c r="HDL100" s="1"/>
      <c r="HDM100" s="1"/>
      <c r="HDN100" s="1"/>
      <c r="HDO100" s="1"/>
      <c r="HDP100" s="1"/>
      <c r="HDQ100" s="1"/>
      <c r="HDR100" s="1"/>
      <c r="HDS100" s="1"/>
      <c r="HDT100" s="1"/>
      <c r="HDU100" s="1"/>
      <c r="HDV100" s="1"/>
      <c r="HDW100" s="1"/>
      <c r="HDX100" s="1"/>
      <c r="HDY100" s="1"/>
      <c r="HDZ100" s="1"/>
      <c r="HEA100" s="1"/>
      <c r="HEB100" s="1"/>
      <c r="HEC100" s="1"/>
      <c r="HED100" s="1"/>
      <c r="HEE100" s="1"/>
      <c r="HEF100" s="1"/>
      <c r="HEG100" s="1"/>
      <c r="HEH100" s="1"/>
      <c r="HEI100" s="1"/>
      <c r="HEJ100" s="1"/>
      <c r="HEK100" s="1"/>
      <c r="HEL100" s="1"/>
      <c r="HEM100" s="1"/>
      <c r="HEN100" s="1"/>
      <c r="HEO100" s="1"/>
      <c r="HEP100" s="1"/>
      <c r="HEQ100" s="1"/>
      <c r="HER100" s="1"/>
      <c r="HES100" s="1"/>
      <c r="HET100" s="1"/>
      <c r="HEU100" s="1"/>
      <c r="HEV100" s="1"/>
      <c r="HEW100" s="1"/>
      <c r="HEX100" s="1"/>
      <c r="HEY100" s="1"/>
      <c r="HEZ100" s="1"/>
      <c r="HFA100" s="1"/>
      <c r="HFB100" s="1"/>
      <c r="HFC100" s="1"/>
      <c r="HFD100" s="1"/>
      <c r="HFE100" s="1"/>
      <c r="HFF100" s="1"/>
      <c r="HFG100" s="1"/>
      <c r="HFH100" s="1"/>
      <c r="HFI100" s="1"/>
      <c r="HFJ100" s="1"/>
      <c r="HFK100" s="1"/>
      <c r="HFL100" s="1"/>
      <c r="HFM100" s="1"/>
      <c r="HFN100" s="1"/>
      <c r="HFO100" s="1"/>
      <c r="HFP100" s="1"/>
      <c r="HFQ100" s="1"/>
      <c r="HFR100" s="1"/>
      <c r="HFS100" s="1"/>
      <c r="HFT100" s="1"/>
      <c r="HFU100" s="1"/>
      <c r="HFV100" s="1"/>
      <c r="HFW100" s="1"/>
      <c r="HFX100" s="1"/>
      <c r="HFY100" s="1"/>
      <c r="HFZ100" s="1"/>
      <c r="HGA100" s="1"/>
      <c r="HGB100" s="1"/>
      <c r="HGC100" s="1"/>
      <c r="HGD100" s="1"/>
      <c r="HGE100" s="1"/>
      <c r="HGF100" s="1"/>
      <c r="HGG100" s="1"/>
      <c r="HGH100" s="1"/>
      <c r="HGI100" s="1"/>
      <c r="HGJ100" s="1"/>
      <c r="HGK100" s="1"/>
      <c r="HGL100" s="1"/>
      <c r="HGM100" s="1"/>
      <c r="HGN100" s="1"/>
      <c r="HGO100" s="1"/>
      <c r="HGP100" s="1"/>
      <c r="HGQ100" s="1"/>
      <c r="HGR100" s="1"/>
      <c r="HGS100" s="1"/>
      <c r="HGT100" s="1"/>
      <c r="HGU100" s="1"/>
      <c r="HGV100" s="1"/>
      <c r="HGW100" s="1"/>
      <c r="HGX100" s="1"/>
      <c r="HGY100" s="1"/>
      <c r="HGZ100" s="1"/>
      <c r="HHA100" s="1"/>
      <c r="HHB100" s="1"/>
      <c r="HHC100" s="1"/>
      <c r="HHD100" s="1"/>
      <c r="HHE100" s="1"/>
      <c r="HHF100" s="1"/>
      <c r="HHG100" s="1"/>
      <c r="HHH100" s="1"/>
      <c r="HHI100" s="1"/>
      <c r="HHJ100" s="1"/>
      <c r="HHK100" s="1"/>
      <c r="HHL100" s="1"/>
      <c r="HHM100" s="1"/>
      <c r="HHN100" s="1"/>
      <c r="HHO100" s="1"/>
      <c r="HHP100" s="1"/>
      <c r="HHQ100" s="1"/>
      <c r="HHR100" s="1"/>
      <c r="HHS100" s="1"/>
      <c r="HHT100" s="1"/>
      <c r="HHU100" s="1"/>
      <c r="HHV100" s="1"/>
      <c r="HHW100" s="1"/>
      <c r="HHX100" s="1"/>
      <c r="HHY100" s="1"/>
      <c r="HHZ100" s="1"/>
      <c r="HIA100" s="1"/>
      <c r="HIB100" s="1"/>
      <c r="HIC100" s="1"/>
      <c r="HID100" s="1"/>
      <c r="HIE100" s="1"/>
      <c r="HIF100" s="1"/>
      <c r="HIG100" s="1"/>
      <c r="HIH100" s="1"/>
      <c r="HII100" s="1"/>
      <c r="HIJ100" s="1"/>
      <c r="HIK100" s="1"/>
      <c r="HIL100" s="1"/>
      <c r="HIM100" s="1"/>
      <c r="HIN100" s="1"/>
      <c r="HIO100" s="1"/>
      <c r="HIP100" s="1"/>
      <c r="HIQ100" s="1"/>
      <c r="HIR100" s="1"/>
      <c r="HIS100" s="1"/>
      <c r="HIT100" s="1"/>
      <c r="HIU100" s="1"/>
      <c r="HIV100" s="1"/>
      <c r="HIW100" s="1"/>
      <c r="HIX100" s="1"/>
      <c r="HIY100" s="1"/>
      <c r="HIZ100" s="1"/>
      <c r="HJA100" s="1"/>
      <c r="HJB100" s="1"/>
      <c r="HJC100" s="1"/>
      <c r="HJD100" s="1"/>
      <c r="HJE100" s="1"/>
      <c r="HJF100" s="1"/>
      <c r="HJG100" s="1"/>
      <c r="HJH100" s="1"/>
      <c r="HJI100" s="1"/>
      <c r="HJJ100" s="1"/>
      <c r="HJK100" s="1"/>
      <c r="HJL100" s="1"/>
      <c r="HJM100" s="1"/>
      <c r="HJN100" s="1"/>
      <c r="HJO100" s="1"/>
      <c r="HJP100" s="1"/>
      <c r="HJQ100" s="1"/>
      <c r="HJR100" s="1"/>
      <c r="HJS100" s="1"/>
      <c r="HJT100" s="1"/>
      <c r="HJU100" s="1"/>
      <c r="HJV100" s="1"/>
      <c r="HJW100" s="1"/>
      <c r="HJX100" s="1"/>
      <c r="HJY100" s="1"/>
      <c r="HJZ100" s="1"/>
      <c r="HKA100" s="1"/>
      <c r="HKB100" s="1"/>
      <c r="HKC100" s="1"/>
      <c r="HKD100" s="1"/>
      <c r="HKE100" s="1"/>
      <c r="HKF100" s="1"/>
      <c r="HKG100" s="1"/>
      <c r="HKH100" s="1"/>
      <c r="HKI100" s="1"/>
      <c r="HKJ100" s="1"/>
      <c r="HKK100" s="1"/>
      <c r="HKL100" s="1"/>
      <c r="HKM100" s="1"/>
      <c r="HKN100" s="1"/>
      <c r="HKO100" s="1"/>
      <c r="HKP100" s="1"/>
      <c r="HKQ100" s="1"/>
      <c r="HKR100" s="1"/>
      <c r="HKS100" s="1"/>
      <c r="HKT100" s="1"/>
      <c r="HKU100" s="1"/>
      <c r="HKV100" s="1"/>
      <c r="HKW100" s="1"/>
      <c r="HKX100" s="1"/>
      <c r="HKY100" s="1"/>
      <c r="HKZ100" s="1"/>
      <c r="HLA100" s="1"/>
      <c r="HLB100" s="1"/>
      <c r="HLC100" s="1"/>
      <c r="HLD100" s="1"/>
      <c r="HLE100" s="1"/>
      <c r="HLF100" s="1"/>
      <c r="HLG100" s="1"/>
      <c r="HLH100" s="1"/>
      <c r="HLI100" s="1"/>
      <c r="HLJ100" s="1"/>
      <c r="HLK100" s="1"/>
      <c r="HLL100" s="1"/>
      <c r="HLM100" s="1"/>
      <c r="HLN100" s="1"/>
      <c r="HLO100" s="1"/>
      <c r="HLP100" s="1"/>
      <c r="HLQ100" s="1"/>
      <c r="HLR100" s="1"/>
      <c r="HLS100" s="1"/>
      <c r="HLT100" s="1"/>
      <c r="HLU100" s="1"/>
      <c r="HLV100" s="1"/>
      <c r="HLW100" s="1"/>
      <c r="HLX100" s="1"/>
      <c r="HLY100" s="1"/>
      <c r="HLZ100" s="1"/>
      <c r="HMA100" s="1"/>
      <c r="HMB100" s="1"/>
      <c r="HMC100" s="1"/>
      <c r="HMD100" s="1"/>
      <c r="HME100" s="1"/>
      <c r="HMF100" s="1"/>
      <c r="HMG100" s="1"/>
      <c r="HMH100" s="1"/>
      <c r="HMI100" s="1"/>
      <c r="HMJ100" s="1"/>
      <c r="HMK100" s="1"/>
      <c r="HML100" s="1"/>
      <c r="HMM100" s="1"/>
      <c r="HMN100" s="1"/>
      <c r="HMO100" s="1"/>
      <c r="HMP100" s="1"/>
      <c r="HMQ100" s="1"/>
      <c r="HMR100" s="1"/>
      <c r="HMS100" s="1"/>
      <c r="HMT100" s="1"/>
      <c r="HMU100" s="1"/>
      <c r="HMV100" s="1"/>
      <c r="HMW100" s="1"/>
      <c r="HMX100" s="1"/>
      <c r="HMY100" s="1"/>
      <c r="HMZ100" s="1"/>
      <c r="HNA100" s="1"/>
      <c r="HNB100" s="1"/>
      <c r="HNC100" s="1"/>
      <c r="HND100" s="1"/>
      <c r="HNE100" s="1"/>
      <c r="HNF100" s="1"/>
      <c r="HNG100" s="1"/>
      <c r="HNH100" s="1"/>
      <c r="HNI100" s="1"/>
      <c r="HNJ100" s="1"/>
      <c r="HNK100" s="1"/>
      <c r="HNL100" s="1"/>
      <c r="HNM100" s="1"/>
      <c r="HNN100" s="1"/>
      <c r="HNO100" s="1"/>
      <c r="HNP100" s="1"/>
      <c r="HNQ100" s="1"/>
      <c r="HNR100" s="1"/>
      <c r="HNS100" s="1"/>
      <c r="HNT100" s="1"/>
      <c r="HNU100" s="1"/>
      <c r="HNV100" s="1"/>
      <c r="HNW100" s="1"/>
      <c r="HNX100" s="1"/>
      <c r="HNY100" s="1"/>
      <c r="HNZ100" s="1"/>
      <c r="HOA100" s="1"/>
      <c r="HOB100" s="1"/>
      <c r="HOC100" s="1"/>
      <c r="HOD100" s="1"/>
      <c r="HOE100" s="1"/>
      <c r="HOF100" s="1"/>
      <c r="HOG100" s="1"/>
      <c r="HOH100" s="1"/>
      <c r="HOI100" s="1"/>
      <c r="HOJ100" s="1"/>
      <c r="HOK100" s="1"/>
      <c r="HOL100" s="1"/>
      <c r="HOM100" s="1"/>
      <c r="HON100" s="1"/>
      <c r="HOO100" s="1"/>
      <c r="HOP100" s="1"/>
      <c r="HOQ100" s="1"/>
      <c r="HOR100" s="1"/>
      <c r="HOS100" s="1"/>
      <c r="HOT100" s="1"/>
      <c r="HOU100" s="1"/>
      <c r="HOV100" s="1"/>
      <c r="HOW100" s="1"/>
      <c r="HOX100" s="1"/>
      <c r="HOY100" s="1"/>
      <c r="HOZ100" s="1"/>
      <c r="HPA100" s="1"/>
      <c r="HPB100" s="1"/>
      <c r="HPC100" s="1"/>
      <c r="HPD100" s="1"/>
      <c r="HPE100" s="1"/>
      <c r="HPF100" s="1"/>
      <c r="HPG100" s="1"/>
      <c r="HPH100" s="1"/>
      <c r="HPI100" s="1"/>
      <c r="HPJ100" s="1"/>
      <c r="HPK100" s="1"/>
      <c r="HPL100" s="1"/>
      <c r="HPM100" s="1"/>
      <c r="HPN100" s="1"/>
      <c r="HPO100" s="1"/>
      <c r="HPP100" s="1"/>
      <c r="HPQ100" s="1"/>
      <c r="HPR100" s="1"/>
      <c r="HPS100" s="1"/>
      <c r="HPT100" s="1"/>
      <c r="HPU100" s="1"/>
      <c r="HPV100" s="1"/>
      <c r="HPW100" s="1"/>
      <c r="HPX100" s="1"/>
      <c r="HPY100" s="1"/>
      <c r="HPZ100" s="1"/>
      <c r="HQA100" s="1"/>
      <c r="HQB100" s="1"/>
      <c r="HQC100" s="1"/>
      <c r="HQD100" s="1"/>
      <c r="HQE100" s="1"/>
      <c r="HQF100" s="1"/>
      <c r="HQG100" s="1"/>
      <c r="HQH100" s="1"/>
      <c r="HQI100" s="1"/>
      <c r="HQJ100" s="1"/>
      <c r="HQK100" s="1"/>
      <c r="HQL100" s="1"/>
      <c r="HQM100" s="1"/>
      <c r="HQN100" s="1"/>
      <c r="HQO100" s="1"/>
      <c r="HQP100" s="1"/>
      <c r="HQQ100" s="1"/>
      <c r="HQR100" s="1"/>
      <c r="HQS100" s="1"/>
      <c r="HQT100" s="1"/>
      <c r="HQU100" s="1"/>
      <c r="HQV100" s="1"/>
      <c r="HQW100" s="1"/>
      <c r="HQX100" s="1"/>
      <c r="HQY100" s="1"/>
      <c r="HQZ100" s="1"/>
      <c r="HRA100" s="1"/>
      <c r="HRB100" s="1"/>
      <c r="HRC100" s="1"/>
      <c r="HRD100" s="1"/>
      <c r="HRE100" s="1"/>
      <c r="HRF100" s="1"/>
      <c r="HRG100" s="1"/>
      <c r="HRH100" s="1"/>
      <c r="HRI100" s="1"/>
      <c r="HRJ100" s="1"/>
      <c r="HRK100" s="1"/>
      <c r="HRL100" s="1"/>
      <c r="HRM100" s="1"/>
      <c r="HRN100" s="1"/>
      <c r="HRO100" s="1"/>
      <c r="HRP100" s="1"/>
      <c r="HRQ100" s="1"/>
      <c r="HRR100" s="1"/>
      <c r="HRS100" s="1"/>
      <c r="HRT100" s="1"/>
      <c r="HRU100" s="1"/>
      <c r="HRV100" s="1"/>
      <c r="HRW100" s="1"/>
      <c r="HRX100" s="1"/>
      <c r="HRY100" s="1"/>
      <c r="HRZ100" s="1"/>
      <c r="HSA100" s="1"/>
      <c r="HSB100" s="1"/>
      <c r="HSC100" s="1"/>
      <c r="HSD100" s="1"/>
      <c r="HSE100" s="1"/>
      <c r="HSF100" s="1"/>
      <c r="HSG100" s="1"/>
      <c r="HSH100" s="1"/>
      <c r="HSI100" s="1"/>
      <c r="HSJ100" s="1"/>
      <c r="HSK100" s="1"/>
      <c r="HSL100" s="1"/>
      <c r="HSM100" s="1"/>
      <c r="HSN100" s="1"/>
      <c r="HSO100" s="1"/>
      <c r="HSP100" s="1"/>
      <c r="HSQ100" s="1"/>
      <c r="HSR100" s="1"/>
      <c r="HSS100" s="1"/>
      <c r="HST100" s="1"/>
      <c r="HSU100" s="1"/>
      <c r="HSV100" s="1"/>
      <c r="HSW100" s="1"/>
      <c r="HSX100" s="1"/>
      <c r="HSY100" s="1"/>
      <c r="HSZ100" s="1"/>
      <c r="HTA100" s="1"/>
      <c r="HTB100" s="1"/>
      <c r="HTC100" s="1"/>
      <c r="HTD100" s="1"/>
      <c r="HTE100" s="1"/>
      <c r="HTF100" s="1"/>
      <c r="HTG100" s="1"/>
      <c r="HTH100" s="1"/>
      <c r="HTI100" s="1"/>
      <c r="HTJ100" s="1"/>
      <c r="HTK100" s="1"/>
      <c r="HTL100" s="1"/>
      <c r="HTM100" s="1"/>
      <c r="HTN100" s="1"/>
      <c r="HTO100" s="1"/>
      <c r="HTP100" s="1"/>
      <c r="HTQ100" s="1"/>
      <c r="HTR100" s="1"/>
      <c r="HTS100" s="1"/>
      <c r="HTT100" s="1"/>
      <c r="HTU100" s="1"/>
      <c r="HTV100" s="1"/>
      <c r="HTW100" s="1"/>
      <c r="HTX100" s="1"/>
      <c r="HTY100" s="1"/>
      <c r="HTZ100" s="1"/>
      <c r="HUA100" s="1"/>
      <c r="HUB100" s="1"/>
      <c r="HUC100" s="1"/>
      <c r="HUD100" s="1"/>
      <c r="HUE100" s="1"/>
      <c r="HUF100" s="1"/>
      <c r="HUG100" s="1"/>
      <c r="HUH100" s="1"/>
      <c r="HUI100" s="1"/>
      <c r="HUJ100" s="1"/>
      <c r="HUK100" s="1"/>
      <c r="HUL100" s="1"/>
      <c r="HUM100" s="1"/>
      <c r="HUN100" s="1"/>
      <c r="HUO100" s="1"/>
      <c r="HUP100" s="1"/>
      <c r="HUQ100" s="1"/>
      <c r="HUR100" s="1"/>
      <c r="HUS100" s="1"/>
      <c r="HUT100" s="1"/>
      <c r="HUU100" s="1"/>
      <c r="HUV100" s="1"/>
      <c r="HUW100" s="1"/>
      <c r="HUX100" s="1"/>
      <c r="HUY100" s="1"/>
      <c r="HUZ100" s="1"/>
      <c r="HVA100" s="1"/>
      <c r="HVB100" s="1"/>
      <c r="HVC100" s="1"/>
      <c r="HVD100" s="1"/>
      <c r="HVE100" s="1"/>
      <c r="HVF100" s="1"/>
      <c r="HVG100" s="1"/>
      <c r="HVH100" s="1"/>
      <c r="HVI100" s="1"/>
      <c r="HVJ100" s="1"/>
      <c r="HVK100" s="1"/>
      <c r="HVL100" s="1"/>
      <c r="HVM100" s="1"/>
      <c r="HVN100" s="1"/>
      <c r="HVO100" s="1"/>
      <c r="HVP100" s="1"/>
      <c r="HVQ100" s="1"/>
      <c r="HVR100" s="1"/>
      <c r="HVS100" s="1"/>
      <c r="HVT100" s="1"/>
      <c r="HVU100" s="1"/>
      <c r="HVV100" s="1"/>
      <c r="HVW100" s="1"/>
      <c r="HVX100" s="1"/>
      <c r="HVY100" s="1"/>
      <c r="HVZ100" s="1"/>
      <c r="HWA100" s="1"/>
      <c r="HWB100" s="1"/>
      <c r="HWC100" s="1"/>
      <c r="HWD100" s="1"/>
      <c r="HWE100" s="1"/>
      <c r="HWF100" s="1"/>
      <c r="HWG100" s="1"/>
      <c r="HWH100" s="1"/>
      <c r="HWI100" s="1"/>
      <c r="HWJ100" s="1"/>
      <c r="HWK100" s="1"/>
      <c r="HWL100" s="1"/>
      <c r="HWM100" s="1"/>
      <c r="HWN100" s="1"/>
      <c r="HWO100" s="1"/>
      <c r="HWP100" s="1"/>
      <c r="HWQ100" s="1"/>
      <c r="HWR100" s="1"/>
      <c r="HWS100" s="1"/>
      <c r="HWT100" s="1"/>
      <c r="HWU100" s="1"/>
      <c r="HWV100" s="1"/>
      <c r="HWW100" s="1"/>
      <c r="HWX100" s="1"/>
      <c r="HWY100" s="1"/>
      <c r="HWZ100" s="1"/>
      <c r="HXA100" s="1"/>
      <c r="HXB100" s="1"/>
      <c r="HXC100" s="1"/>
      <c r="HXD100" s="1"/>
      <c r="HXE100" s="1"/>
      <c r="HXF100" s="1"/>
      <c r="HXG100" s="1"/>
      <c r="HXH100" s="1"/>
      <c r="HXI100" s="1"/>
      <c r="HXJ100" s="1"/>
      <c r="HXK100" s="1"/>
      <c r="HXL100" s="1"/>
      <c r="HXM100" s="1"/>
      <c r="HXN100" s="1"/>
      <c r="HXO100" s="1"/>
      <c r="HXP100" s="1"/>
      <c r="HXQ100" s="1"/>
      <c r="HXR100" s="1"/>
      <c r="HXS100" s="1"/>
      <c r="HXT100" s="1"/>
      <c r="HXU100" s="1"/>
      <c r="HXV100" s="1"/>
      <c r="HXW100" s="1"/>
      <c r="HXX100" s="1"/>
      <c r="HXY100" s="1"/>
      <c r="HXZ100" s="1"/>
      <c r="HYA100" s="1"/>
      <c r="HYB100" s="1"/>
      <c r="HYC100" s="1"/>
      <c r="HYD100" s="1"/>
      <c r="HYE100" s="1"/>
      <c r="HYF100" s="1"/>
      <c r="HYG100" s="1"/>
      <c r="HYH100" s="1"/>
      <c r="HYI100" s="1"/>
      <c r="HYJ100" s="1"/>
      <c r="HYK100" s="1"/>
      <c r="HYL100" s="1"/>
      <c r="HYM100" s="1"/>
      <c r="HYN100" s="1"/>
      <c r="HYO100" s="1"/>
      <c r="HYP100" s="1"/>
      <c r="HYQ100" s="1"/>
      <c r="HYR100" s="1"/>
      <c r="HYS100" s="1"/>
      <c r="HYT100" s="1"/>
      <c r="HYU100" s="1"/>
      <c r="HYV100" s="1"/>
      <c r="HYW100" s="1"/>
      <c r="HYX100" s="1"/>
      <c r="HYY100" s="1"/>
      <c r="HYZ100" s="1"/>
      <c r="HZA100" s="1"/>
      <c r="HZB100" s="1"/>
      <c r="HZC100" s="1"/>
      <c r="HZD100" s="1"/>
      <c r="HZE100" s="1"/>
      <c r="HZF100" s="1"/>
      <c r="HZG100" s="1"/>
      <c r="HZH100" s="1"/>
      <c r="HZI100" s="1"/>
      <c r="HZJ100" s="1"/>
      <c r="HZK100" s="1"/>
      <c r="HZL100" s="1"/>
      <c r="HZM100" s="1"/>
      <c r="HZN100" s="1"/>
      <c r="HZO100" s="1"/>
      <c r="HZP100" s="1"/>
      <c r="HZQ100" s="1"/>
      <c r="HZR100" s="1"/>
      <c r="HZS100" s="1"/>
      <c r="HZT100" s="1"/>
      <c r="HZU100" s="1"/>
      <c r="HZV100" s="1"/>
      <c r="HZW100" s="1"/>
      <c r="HZX100" s="1"/>
      <c r="HZY100" s="1"/>
      <c r="HZZ100" s="1"/>
      <c r="IAA100" s="1"/>
      <c r="IAB100" s="1"/>
      <c r="IAC100" s="1"/>
      <c r="IAD100" s="1"/>
      <c r="IAE100" s="1"/>
      <c r="IAF100" s="1"/>
      <c r="IAG100" s="1"/>
      <c r="IAH100" s="1"/>
      <c r="IAI100" s="1"/>
      <c r="IAJ100" s="1"/>
      <c r="IAK100" s="1"/>
      <c r="IAL100" s="1"/>
      <c r="IAM100" s="1"/>
      <c r="IAN100" s="1"/>
      <c r="IAO100" s="1"/>
      <c r="IAP100" s="1"/>
      <c r="IAQ100" s="1"/>
      <c r="IAR100" s="1"/>
      <c r="IAS100" s="1"/>
      <c r="IAT100" s="1"/>
      <c r="IAU100" s="1"/>
      <c r="IAV100" s="1"/>
      <c r="IAW100" s="1"/>
      <c r="IAX100" s="1"/>
      <c r="IAY100" s="1"/>
      <c r="IAZ100" s="1"/>
      <c r="IBA100" s="1"/>
      <c r="IBB100" s="1"/>
      <c r="IBC100" s="1"/>
      <c r="IBD100" s="1"/>
      <c r="IBE100" s="1"/>
      <c r="IBF100" s="1"/>
      <c r="IBG100" s="1"/>
      <c r="IBH100" s="1"/>
      <c r="IBI100" s="1"/>
      <c r="IBJ100" s="1"/>
      <c r="IBK100" s="1"/>
      <c r="IBL100" s="1"/>
      <c r="IBM100" s="1"/>
      <c r="IBN100" s="1"/>
      <c r="IBO100" s="1"/>
      <c r="IBP100" s="1"/>
      <c r="IBQ100" s="1"/>
      <c r="IBR100" s="1"/>
      <c r="IBS100" s="1"/>
      <c r="IBT100" s="1"/>
      <c r="IBU100" s="1"/>
      <c r="IBV100" s="1"/>
      <c r="IBW100" s="1"/>
      <c r="IBX100" s="1"/>
      <c r="IBY100" s="1"/>
      <c r="IBZ100" s="1"/>
      <c r="ICA100" s="1"/>
      <c r="ICB100" s="1"/>
      <c r="ICC100" s="1"/>
      <c r="ICD100" s="1"/>
      <c r="ICE100" s="1"/>
      <c r="ICF100" s="1"/>
      <c r="ICG100" s="1"/>
      <c r="ICH100" s="1"/>
      <c r="ICI100" s="1"/>
      <c r="ICJ100" s="1"/>
      <c r="ICK100" s="1"/>
      <c r="ICL100" s="1"/>
      <c r="ICM100" s="1"/>
      <c r="ICN100" s="1"/>
      <c r="ICO100" s="1"/>
      <c r="ICP100" s="1"/>
      <c r="ICQ100" s="1"/>
      <c r="ICR100" s="1"/>
      <c r="ICS100" s="1"/>
      <c r="ICT100" s="1"/>
      <c r="ICU100" s="1"/>
      <c r="ICV100" s="1"/>
      <c r="ICW100" s="1"/>
      <c r="ICX100" s="1"/>
      <c r="ICY100" s="1"/>
      <c r="ICZ100" s="1"/>
      <c r="IDA100" s="1"/>
      <c r="IDB100" s="1"/>
      <c r="IDC100" s="1"/>
      <c r="IDD100" s="1"/>
      <c r="IDE100" s="1"/>
      <c r="IDF100" s="1"/>
      <c r="IDG100" s="1"/>
      <c r="IDH100" s="1"/>
      <c r="IDI100" s="1"/>
      <c r="IDJ100" s="1"/>
      <c r="IDK100" s="1"/>
      <c r="IDL100" s="1"/>
      <c r="IDM100" s="1"/>
      <c r="IDN100" s="1"/>
      <c r="IDO100" s="1"/>
      <c r="IDP100" s="1"/>
      <c r="IDQ100" s="1"/>
      <c r="IDR100" s="1"/>
      <c r="IDS100" s="1"/>
      <c r="IDT100" s="1"/>
      <c r="IDU100" s="1"/>
      <c r="IDV100" s="1"/>
      <c r="IDW100" s="1"/>
      <c r="IDX100" s="1"/>
      <c r="IDY100" s="1"/>
      <c r="IDZ100" s="1"/>
      <c r="IEA100" s="1"/>
      <c r="IEB100" s="1"/>
      <c r="IEC100" s="1"/>
      <c r="IED100" s="1"/>
      <c r="IEE100" s="1"/>
      <c r="IEF100" s="1"/>
      <c r="IEG100" s="1"/>
      <c r="IEH100" s="1"/>
      <c r="IEI100" s="1"/>
      <c r="IEJ100" s="1"/>
      <c r="IEK100" s="1"/>
      <c r="IEL100" s="1"/>
      <c r="IEM100" s="1"/>
      <c r="IEN100" s="1"/>
      <c r="IEO100" s="1"/>
      <c r="IEP100" s="1"/>
      <c r="IEQ100" s="1"/>
      <c r="IER100" s="1"/>
      <c r="IES100" s="1"/>
      <c r="IET100" s="1"/>
      <c r="IEU100" s="1"/>
      <c r="IEV100" s="1"/>
      <c r="IEW100" s="1"/>
      <c r="IEX100" s="1"/>
      <c r="IEY100" s="1"/>
      <c r="IEZ100" s="1"/>
      <c r="IFA100" s="1"/>
      <c r="IFB100" s="1"/>
      <c r="IFC100" s="1"/>
      <c r="IFD100" s="1"/>
      <c r="IFE100" s="1"/>
      <c r="IFF100" s="1"/>
      <c r="IFG100" s="1"/>
      <c r="IFH100" s="1"/>
      <c r="IFI100" s="1"/>
      <c r="IFJ100" s="1"/>
      <c r="IFK100" s="1"/>
      <c r="IFL100" s="1"/>
      <c r="IFM100" s="1"/>
      <c r="IFN100" s="1"/>
      <c r="IFO100" s="1"/>
      <c r="IFP100" s="1"/>
      <c r="IFQ100" s="1"/>
      <c r="IFR100" s="1"/>
      <c r="IFS100" s="1"/>
      <c r="IFT100" s="1"/>
      <c r="IFU100" s="1"/>
      <c r="IFV100" s="1"/>
      <c r="IFW100" s="1"/>
      <c r="IFX100" s="1"/>
      <c r="IFY100" s="1"/>
      <c r="IFZ100" s="1"/>
      <c r="IGA100" s="1"/>
      <c r="IGB100" s="1"/>
      <c r="IGC100" s="1"/>
      <c r="IGD100" s="1"/>
      <c r="IGE100" s="1"/>
      <c r="IGF100" s="1"/>
      <c r="IGG100" s="1"/>
      <c r="IGH100" s="1"/>
      <c r="IGI100" s="1"/>
      <c r="IGJ100" s="1"/>
      <c r="IGK100" s="1"/>
      <c r="IGL100" s="1"/>
      <c r="IGM100" s="1"/>
      <c r="IGN100" s="1"/>
      <c r="IGO100" s="1"/>
      <c r="IGP100" s="1"/>
      <c r="IGQ100" s="1"/>
      <c r="IGR100" s="1"/>
      <c r="IGS100" s="1"/>
      <c r="IGT100" s="1"/>
      <c r="IGU100" s="1"/>
      <c r="IGV100" s="1"/>
      <c r="IGW100" s="1"/>
      <c r="IGX100" s="1"/>
      <c r="IGY100" s="1"/>
      <c r="IGZ100" s="1"/>
      <c r="IHA100" s="1"/>
      <c r="IHB100" s="1"/>
      <c r="IHC100" s="1"/>
      <c r="IHD100" s="1"/>
      <c r="IHE100" s="1"/>
      <c r="IHF100" s="1"/>
      <c r="IHG100" s="1"/>
      <c r="IHH100" s="1"/>
      <c r="IHI100" s="1"/>
      <c r="IHJ100" s="1"/>
      <c r="IHK100" s="1"/>
      <c r="IHL100" s="1"/>
      <c r="IHM100" s="1"/>
      <c r="IHN100" s="1"/>
      <c r="IHO100" s="1"/>
      <c r="IHP100" s="1"/>
      <c r="IHQ100" s="1"/>
      <c r="IHR100" s="1"/>
      <c r="IHS100" s="1"/>
      <c r="IHT100" s="1"/>
      <c r="IHU100" s="1"/>
      <c r="IHV100" s="1"/>
      <c r="IHW100" s="1"/>
      <c r="IHX100" s="1"/>
      <c r="IHY100" s="1"/>
      <c r="IHZ100" s="1"/>
      <c r="IIA100" s="1"/>
      <c r="IIB100" s="1"/>
      <c r="IIC100" s="1"/>
      <c r="IID100" s="1"/>
      <c r="IIE100" s="1"/>
      <c r="IIF100" s="1"/>
      <c r="IIG100" s="1"/>
      <c r="IIH100" s="1"/>
      <c r="III100" s="1"/>
      <c r="IIJ100" s="1"/>
      <c r="IIK100" s="1"/>
      <c r="IIL100" s="1"/>
      <c r="IIM100" s="1"/>
      <c r="IIN100" s="1"/>
      <c r="IIO100" s="1"/>
      <c r="IIP100" s="1"/>
      <c r="IIQ100" s="1"/>
      <c r="IIR100" s="1"/>
      <c r="IIS100" s="1"/>
      <c r="IIT100" s="1"/>
      <c r="IIU100" s="1"/>
      <c r="IIV100" s="1"/>
      <c r="IIW100" s="1"/>
      <c r="IIX100" s="1"/>
      <c r="IIY100" s="1"/>
      <c r="IIZ100" s="1"/>
      <c r="IJA100" s="1"/>
      <c r="IJB100" s="1"/>
      <c r="IJC100" s="1"/>
      <c r="IJD100" s="1"/>
      <c r="IJE100" s="1"/>
      <c r="IJF100" s="1"/>
      <c r="IJG100" s="1"/>
      <c r="IJH100" s="1"/>
      <c r="IJI100" s="1"/>
      <c r="IJJ100" s="1"/>
      <c r="IJK100" s="1"/>
      <c r="IJL100" s="1"/>
      <c r="IJM100" s="1"/>
      <c r="IJN100" s="1"/>
      <c r="IJO100" s="1"/>
      <c r="IJP100" s="1"/>
      <c r="IJQ100" s="1"/>
      <c r="IJR100" s="1"/>
      <c r="IJS100" s="1"/>
      <c r="IJT100" s="1"/>
      <c r="IJU100" s="1"/>
      <c r="IJV100" s="1"/>
      <c r="IJW100" s="1"/>
      <c r="IJX100" s="1"/>
      <c r="IJY100" s="1"/>
      <c r="IJZ100" s="1"/>
      <c r="IKA100" s="1"/>
      <c r="IKB100" s="1"/>
      <c r="IKC100" s="1"/>
      <c r="IKD100" s="1"/>
      <c r="IKE100" s="1"/>
      <c r="IKF100" s="1"/>
      <c r="IKG100" s="1"/>
      <c r="IKH100" s="1"/>
      <c r="IKI100" s="1"/>
      <c r="IKJ100" s="1"/>
      <c r="IKK100" s="1"/>
      <c r="IKL100" s="1"/>
      <c r="IKM100" s="1"/>
      <c r="IKN100" s="1"/>
      <c r="IKO100" s="1"/>
      <c r="IKP100" s="1"/>
      <c r="IKQ100" s="1"/>
      <c r="IKR100" s="1"/>
      <c r="IKS100" s="1"/>
      <c r="IKT100" s="1"/>
      <c r="IKU100" s="1"/>
      <c r="IKV100" s="1"/>
      <c r="IKW100" s="1"/>
      <c r="IKX100" s="1"/>
      <c r="IKY100" s="1"/>
      <c r="IKZ100" s="1"/>
      <c r="ILA100" s="1"/>
      <c r="ILB100" s="1"/>
      <c r="ILC100" s="1"/>
      <c r="ILD100" s="1"/>
      <c r="ILE100" s="1"/>
      <c r="ILF100" s="1"/>
      <c r="ILG100" s="1"/>
      <c r="ILH100" s="1"/>
      <c r="ILI100" s="1"/>
      <c r="ILJ100" s="1"/>
      <c r="ILK100" s="1"/>
      <c r="ILL100" s="1"/>
      <c r="ILM100" s="1"/>
      <c r="ILN100" s="1"/>
      <c r="ILO100" s="1"/>
      <c r="ILP100" s="1"/>
      <c r="ILQ100" s="1"/>
      <c r="ILR100" s="1"/>
      <c r="ILS100" s="1"/>
      <c r="ILT100" s="1"/>
      <c r="ILU100" s="1"/>
      <c r="ILV100" s="1"/>
      <c r="ILW100" s="1"/>
      <c r="ILX100" s="1"/>
      <c r="ILY100" s="1"/>
      <c r="ILZ100" s="1"/>
      <c r="IMA100" s="1"/>
      <c r="IMB100" s="1"/>
      <c r="IMC100" s="1"/>
      <c r="IMD100" s="1"/>
      <c r="IME100" s="1"/>
      <c r="IMF100" s="1"/>
      <c r="IMG100" s="1"/>
      <c r="IMH100" s="1"/>
      <c r="IMI100" s="1"/>
      <c r="IMJ100" s="1"/>
      <c r="IMK100" s="1"/>
      <c r="IML100" s="1"/>
      <c r="IMM100" s="1"/>
      <c r="IMN100" s="1"/>
      <c r="IMO100" s="1"/>
      <c r="IMP100" s="1"/>
      <c r="IMQ100" s="1"/>
      <c r="IMR100" s="1"/>
      <c r="IMS100" s="1"/>
      <c r="IMT100" s="1"/>
      <c r="IMU100" s="1"/>
      <c r="IMV100" s="1"/>
      <c r="IMW100" s="1"/>
      <c r="IMX100" s="1"/>
      <c r="IMY100" s="1"/>
      <c r="IMZ100" s="1"/>
      <c r="INA100" s="1"/>
      <c r="INB100" s="1"/>
      <c r="INC100" s="1"/>
      <c r="IND100" s="1"/>
      <c r="INE100" s="1"/>
      <c r="INF100" s="1"/>
      <c r="ING100" s="1"/>
      <c r="INH100" s="1"/>
      <c r="INI100" s="1"/>
      <c r="INJ100" s="1"/>
      <c r="INK100" s="1"/>
      <c r="INL100" s="1"/>
      <c r="INM100" s="1"/>
      <c r="INN100" s="1"/>
      <c r="INO100" s="1"/>
      <c r="INP100" s="1"/>
      <c r="INQ100" s="1"/>
      <c r="INR100" s="1"/>
      <c r="INS100" s="1"/>
      <c r="INT100" s="1"/>
      <c r="INU100" s="1"/>
      <c r="INV100" s="1"/>
      <c r="INW100" s="1"/>
      <c r="INX100" s="1"/>
      <c r="INY100" s="1"/>
      <c r="INZ100" s="1"/>
      <c r="IOA100" s="1"/>
      <c r="IOB100" s="1"/>
      <c r="IOC100" s="1"/>
      <c r="IOD100" s="1"/>
      <c r="IOE100" s="1"/>
      <c r="IOF100" s="1"/>
      <c r="IOG100" s="1"/>
      <c r="IOH100" s="1"/>
      <c r="IOI100" s="1"/>
      <c r="IOJ100" s="1"/>
      <c r="IOK100" s="1"/>
      <c r="IOL100" s="1"/>
      <c r="IOM100" s="1"/>
      <c r="ION100" s="1"/>
      <c r="IOO100" s="1"/>
      <c r="IOP100" s="1"/>
      <c r="IOQ100" s="1"/>
      <c r="IOR100" s="1"/>
      <c r="IOS100" s="1"/>
      <c r="IOT100" s="1"/>
      <c r="IOU100" s="1"/>
      <c r="IOV100" s="1"/>
      <c r="IOW100" s="1"/>
      <c r="IOX100" s="1"/>
      <c r="IOY100" s="1"/>
      <c r="IOZ100" s="1"/>
      <c r="IPA100" s="1"/>
      <c r="IPB100" s="1"/>
      <c r="IPC100" s="1"/>
      <c r="IPD100" s="1"/>
      <c r="IPE100" s="1"/>
      <c r="IPF100" s="1"/>
      <c r="IPG100" s="1"/>
      <c r="IPH100" s="1"/>
      <c r="IPI100" s="1"/>
      <c r="IPJ100" s="1"/>
      <c r="IPK100" s="1"/>
      <c r="IPL100" s="1"/>
      <c r="IPM100" s="1"/>
      <c r="IPN100" s="1"/>
      <c r="IPO100" s="1"/>
      <c r="IPP100" s="1"/>
      <c r="IPQ100" s="1"/>
      <c r="IPR100" s="1"/>
      <c r="IPS100" s="1"/>
      <c r="IPT100" s="1"/>
      <c r="IPU100" s="1"/>
      <c r="IPV100" s="1"/>
      <c r="IPW100" s="1"/>
      <c r="IPX100" s="1"/>
      <c r="IPY100" s="1"/>
      <c r="IPZ100" s="1"/>
      <c r="IQA100" s="1"/>
      <c r="IQB100" s="1"/>
      <c r="IQC100" s="1"/>
      <c r="IQD100" s="1"/>
      <c r="IQE100" s="1"/>
      <c r="IQF100" s="1"/>
      <c r="IQG100" s="1"/>
      <c r="IQH100" s="1"/>
      <c r="IQI100" s="1"/>
      <c r="IQJ100" s="1"/>
      <c r="IQK100" s="1"/>
      <c r="IQL100" s="1"/>
      <c r="IQM100" s="1"/>
      <c r="IQN100" s="1"/>
      <c r="IQO100" s="1"/>
      <c r="IQP100" s="1"/>
      <c r="IQQ100" s="1"/>
      <c r="IQR100" s="1"/>
      <c r="IQS100" s="1"/>
      <c r="IQT100" s="1"/>
      <c r="IQU100" s="1"/>
      <c r="IQV100" s="1"/>
      <c r="IQW100" s="1"/>
      <c r="IQX100" s="1"/>
      <c r="IQY100" s="1"/>
      <c r="IQZ100" s="1"/>
      <c r="IRA100" s="1"/>
      <c r="IRB100" s="1"/>
      <c r="IRC100" s="1"/>
      <c r="IRD100" s="1"/>
      <c r="IRE100" s="1"/>
      <c r="IRF100" s="1"/>
      <c r="IRG100" s="1"/>
      <c r="IRH100" s="1"/>
      <c r="IRI100" s="1"/>
      <c r="IRJ100" s="1"/>
      <c r="IRK100" s="1"/>
      <c r="IRL100" s="1"/>
      <c r="IRM100" s="1"/>
      <c r="IRN100" s="1"/>
      <c r="IRO100" s="1"/>
      <c r="IRP100" s="1"/>
      <c r="IRQ100" s="1"/>
      <c r="IRR100" s="1"/>
      <c r="IRS100" s="1"/>
      <c r="IRT100" s="1"/>
      <c r="IRU100" s="1"/>
      <c r="IRV100" s="1"/>
      <c r="IRW100" s="1"/>
      <c r="IRX100" s="1"/>
      <c r="IRY100" s="1"/>
      <c r="IRZ100" s="1"/>
      <c r="ISA100" s="1"/>
      <c r="ISB100" s="1"/>
      <c r="ISC100" s="1"/>
      <c r="ISD100" s="1"/>
      <c r="ISE100" s="1"/>
      <c r="ISF100" s="1"/>
      <c r="ISG100" s="1"/>
      <c r="ISH100" s="1"/>
      <c r="ISI100" s="1"/>
      <c r="ISJ100" s="1"/>
      <c r="ISK100" s="1"/>
      <c r="ISL100" s="1"/>
      <c r="ISM100" s="1"/>
      <c r="ISN100" s="1"/>
      <c r="ISO100" s="1"/>
      <c r="ISP100" s="1"/>
      <c r="ISQ100" s="1"/>
      <c r="ISR100" s="1"/>
      <c r="ISS100" s="1"/>
      <c r="IST100" s="1"/>
      <c r="ISU100" s="1"/>
      <c r="ISV100" s="1"/>
      <c r="ISW100" s="1"/>
      <c r="ISX100" s="1"/>
      <c r="ISY100" s="1"/>
      <c r="ISZ100" s="1"/>
      <c r="ITA100" s="1"/>
      <c r="ITB100" s="1"/>
      <c r="ITC100" s="1"/>
      <c r="ITD100" s="1"/>
      <c r="ITE100" s="1"/>
      <c r="ITF100" s="1"/>
      <c r="ITG100" s="1"/>
      <c r="ITH100" s="1"/>
      <c r="ITI100" s="1"/>
      <c r="ITJ100" s="1"/>
      <c r="ITK100" s="1"/>
      <c r="ITL100" s="1"/>
      <c r="ITM100" s="1"/>
      <c r="ITN100" s="1"/>
      <c r="ITO100" s="1"/>
      <c r="ITP100" s="1"/>
      <c r="ITQ100" s="1"/>
      <c r="ITR100" s="1"/>
      <c r="ITS100" s="1"/>
      <c r="ITT100" s="1"/>
      <c r="ITU100" s="1"/>
      <c r="ITV100" s="1"/>
      <c r="ITW100" s="1"/>
      <c r="ITX100" s="1"/>
      <c r="ITY100" s="1"/>
      <c r="ITZ100" s="1"/>
      <c r="IUA100" s="1"/>
      <c r="IUB100" s="1"/>
      <c r="IUC100" s="1"/>
      <c r="IUD100" s="1"/>
      <c r="IUE100" s="1"/>
      <c r="IUF100" s="1"/>
      <c r="IUG100" s="1"/>
      <c r="IUH100" s="1"/>
      <c r="IUI100" s="1"/>
      <c r="IUJ100" s="1"/>
      <c r="IUK100" s="1"/>
      <c r="IUL100" s="1"/>
      <c r="IUM100" s="1"/>
      <c r="IUN100" s="1"/>
      <c r="IUO100" s="1"/>
      <c r="IUP100" s="1"/>
      <c r="IUQ100" s="1"/>
      <c r="IUR100" s="1"/>
      <c r="IUS100" s="1"/>
      <c r="IUT100" s="1"/>
      <c r="IUU100" s="1"/>
      <c r="IUV100" s="1"/>
      <c r="IUW100" s="1"/>
      <c r="IUX100" s="1"/>
      <c r="IUY100" s="1"/>
      <c r="IUZ100" s="1"/>
      <c r="IVA100" s="1"/>
      <c r="IVB100" s="1"/>
      <c r="IVC100" s="1"/>
      <c r="IVD100" s="1"/>
      <c r="IVE100" s="1"/>
      <c r="IVF100" s="1"/>
      <c r="IVG100" s="1"/>
      <c r="IVH100" s="1"/>
      <c r="IVI100" s="1"/>
      <c r="IVJ100" s="1"/>
      <c r="IVK100" s="1"/>
      <c r="IVL100" s="1"/>
      <c r="IVM100" s="1"/>
      <c r="IVN100" s="1"/>
      <c r="IVO100" s="1"/>
      <c r="IVP100" s="1"/>
      <c r="IVQ100" s="1"/>
      <c r="IVR100" s="1"/>
      <c r="IVS100" s="1"/>
      <c r="IVT100" s="1"/>
      <c r="IVU100" s="1"/>
      <c r="IVV100" s="1"/>
      <c r="IVW100" s="1"/>
      <c r="IVX100" s="1"/>
      <c r="IVY100" s="1"/>
      <c r="IVZ100" s="1"/>
      <c r="IWA100" s="1"/>
      <c r="IWB100" s="1"/>
      <c r="IWC100" s="1"/>
      <c r="IWD100" s="1"/>
      <c r="IWE100" s="1"/>
      <c r="IWF100" s="1"/>
      <c r="IWG100" s="1"/>
      <c r="IWH100" s="1"/>
      <c r="IWI100" s="1"/>
      <c r="IWJ100" s="1"/>
      <c r="IWK100" s="1"/>
      <c r="IWL100" s="1"/>
      <c r="IWM100" s="1"/>
      <c r="IWN100" s="1"/>
      <c r="IWO100" s="1"/>
      <c r="IWP100" s="1"/>
      <c r="IWQ100" s="1"/>
      <c r="IWR100" s="1"/>
      <c r="IWS100" s="1"/>
      <c r="IWT100" s="1"/>
      <c r="IWU100" s="1"/>
      <c r="IWV100" s="1"/>
      <c r="IWW100" s="1"/>
      <c r="IWX100" s="1"/>
      <c r="IWY100" s="1"/>
      <c r="IWZ100" s="1"/>
      <c r="IXA100" s="1"/>
      <c r="IXB100" s="1"/>
      <c r="IXC100" s="1"/>
      <c r="IXD100" s="1"/>
      <c r="IXE100" s="1"/>
      <c r="IXF100" s="1"/>
      <c r="IXG100" s="1"/>
      <c r="IXH100" s="1"/>
      <c r="IXI100" s="1"/>
      <c r="IXJ100" s="1"/>
      <c r="IXK100" s="1"/>
      <c r="IXL100" s="1"/>
      <c r="IXM100" s="1"/>
      <c r="IXN100" s="1"/>
      <c r="IXO100" s="1"/>
      <c r="IXP100" s="1"/>
      <c r="IXQ100" s="1"/>
      <c r="IXR100" s="1"/>
      <c r="IXS100" s="1"/>
      <c r="IXT100" s="1"/>
      <c r="IXU100" s="1"/>
      <c r="IXV100" s="1"/>
      <c r="IXW100" s="1"/>
      <c r="IXX100" s="1"/>
      <c r="IXY100" s="1"/>
      <c r="IXZ100" s="1"/>
      <c r="IYA100" s="1"/>
      <c r="IYB100" s="1"/>
      <c r="IYC100" s="1"/>
      <c r="IYD100" s="1"/>
      <c r="IYE100" s="1"/>
      <c r="IYF100" s="1"/>
      <c r="IYG100" s="1"/>
      <c r="IYH100" s="1"/>
      <c r="IYI100" s="1"/>
      <c r="IYJ100" s="1"/>
      <c r="IYK100" s="1"/>
      <c r="IYL100" s="1"/>
      <c r="IYM100" s="1"/>
      <c r="IYN100" s="1"/>
      <c r="IYO100" s="1"/>
      <c r="IYP100" s="1"/>
      <c r="IYQ100" s="1"/>
      <c r="IYR100" s="1"/>
      <c r="IYS100" s="1"/>
      <c r="IYT100" s="1"/>
      <c r="IYU100" s="1"/>
      <c r="IYV100" s="1"/>
      <c r="IYW100" s="1"/>
      <c r="IYX100" s="1"/>
      <c r="IYY100" s="1"/>
      <c r="IYZ100" s="1"/>
      <c r="IZA100" s="1"/>
      <c r="IZB100" s="1"/>
      <c r="IZC100" s="1"/>
      <c r="IZD100" s="1"/>
      <c r="IZE100" s="1"/>
      <c r="IZF100" s="1"/>
      <c r="IZG100" s="1"/>
      <c r="IZH100" s="1"/>
      <c r="IZI100" s="1"/>
      <c r="IZJ100" s="1"/>
      <c r="IZK100" s="1"/>
      <c r="IZL100" s="1"/>
      <c r="IZM100" s="1"/>
      <c r="IZN100" s="1"/>
      <c r="IZO100" s="1"/>
      <c r="IZP100" s="1"/>
      <c r="IZQ100" s="1"/>
      <c r="IZR100" s="1"/>
      <c r="IZS100" s="1"/>
      <c r="IZT100" s="1"/>
      <c r="IZU100" s="1"/>
      <c r="IZV100" s="1"/>
      <c r="IZW100" s="1"/>
      <c r="IZX100" s="1"/>
      <c r="IZY100" s="1"/>
      <c r="IZZ100" s="1"/>
      <c r="JAA100" s="1"/>
      <c r="JAB100" s="1"/>
      <c r="JAC100" s="1"/>
      <c r="JAD100" s="1"/>
      <c r="JAE100" s="1"/>
      <c r="JAF100" s="1"/>
      <c r="JAG100" s="1"/>
      <c r="JAH100" s="1"/>
      <c r="JAI100" s="1"/>
      <c r="JAJ100" s="1"/>
      <c r="JAK100" s="1"/>
      <c r="JAL100" s="1"/>
      <c r="JAM100" s="1"/>
      <c r="JAN100" s="1"/>
      <c r="JAO100" s="1"/>
      <c r="JAP100" s="1"/>
      <c r="JAQ100" s="1"/>
      <c r="JAR100" s="1"/>
      <c r="JAS100" s="1"/>
      <c r="JAT100" s="1"/>
      <c r="JAU100" s="1"/>
      <c r="JAV100" s="1"/>
      <c r="JAW100" s="1"/>
      <c r="JAX100" s="1"/>
      <c r="JAY100" s="1"/>
      <c r="JAZ100" s="1"/>
      <c r="JBA100" s="1"/>
      <c r="JBB100" s="1"/>
      <c r="JBC100" s="1"/>
      <c r="JBD100" s="1"/>
      <c r="JBE100" s="1"/>
      <c r="JBF100" s="1"/>
      <c r="JBG100" s="1"/>
      <c r="JBH100" s="1"/>
      <c r="JBI100" s="1"/>
      <c r="JBJ100" s="1"/>
      <c r="JBK100" s="1"/>
      <c r="JBL100" s="1"/>
      <c r="JBM100" s="1"/>
      <c r="JBN100" s="1"/>
      <c r="JBO100" s="1"/>
      <c r="JBP100" s="1"/>
      <c r="JBQ100" s="1"/>
      <c r="JBR100" s="1"/>
      <c r="JBS100" s="1"/>
      <c r="JBT100" s="1"/>
      <c r="JBU100" s="1"/>
      <c r="JBV100" s="1"/>
      <c r="JBW100" s="1"/>
      <c r="JBX100" s="1"/>
      <c r="JBY100" s="1"/>
      <c r="JBZ100" s="1"/>
      <c r="JCA100" s="1"/>
      <c r="JCB100" s="1"/>
      <c r="JCC100" s="1"/>
      <c r="JCD100" s="1"/>
      <c r="JCE100" s="1"/>
      <c r="JCF100" s="1"/>
      <c r="JCG100" s="1"/>
      <c r="JCH100" s="1"/>
      <c r="JCI100" s="1"/>
      <c r="JCJ100" s="1"/>
      <c r="JCK100" s="1"/>
      <c r="JCL100" s="1"/>
      <c r="JCM100" s="1"/>
      <c r="JCN100" s="1"/>
      <c r="JCO100" s="1"/>
      <c r="JCP100" s="1"/>
      <c r="JCQ100" s="1"/>
      <c r="JCR100" s="1"/>
      <c r="JCS100" s="1"/>
      <c r="JCT100" s="1"/>
      <c r="JCU100" s="1"/>
      <c r="JCV100" s="1"/>
      <c r="JCW100" s="1"/>
      <c r="JCX100" s="1"/>
      <c r="JCY100" s="1"/>
      <c r="JCZ100" s="1"/>
      <c r="JDA100" s="1"/>
      <c r="JDB100" s="1"/>
      <c r="JDC100" s="1"/>
      <c r="JDD100" s="1"/>
      <c r="JDE100" s="1"/>
      <c r="JDF100" s="1"/>
      <c r="JDG100" s="1"/>
      <c r="JDH100" s="1"/>
      <c r="JDI100" s="1"/>
      <c r="JDJ100" s="1"/>
      <c r="JDK100" s="1"/>
      <c r="JDL100" s="1"/>
      <c r="JDM100" s="1"/>
      <c r="JDN100" s="1"/>
      <c r="JDO100" s="1"/>
      <c r="JDP100" s="1"/>
      <c r="JDQ100" s="1"/>
      <c r="JDR100" s="1"/>
      <c r="JDS100" s="1"/>
      <c r="JDT100" s="1"/>
      <c r="JDU100" s="1"/>
      <c r="JDV100" s="1"/>
      <c r="JDW100" s="1"/>
      <c r="JDX100" s="1"/>
      <c r="JDY100" s="1"/>
      <c r="JDZ100" s="1"/>
      <c r="JEA100" s="1"/>
      <c r="JEB100" s="1"/>
      <c r="JEC100" s="1"/>
      <c r="JED100" s="1"/>
      <c r="JEE100" s="1"/>
      <c r="JEF100" s="1"/>
      <c r="JEG100" s="1"/>
      <c r="JEH100" s="1"/>
      <c r="JEI100" s="1"/>
      <c r="JEJ100" s="1"/>
      <c r="JEK100" s="1"/>
      <c r="JEL100" s="1"/>
      <c r="JEM100" s="1"/>
      <c r="JEN100" s="1"/>
      <c r="JEO100" s="1"/>
      <c r="JEP100" s="1"/>
      <c r="JEQ100" s="1"/>
      <c r="JER100" s="1"/>
      <c r="JES100" s="1"/>
      <c r="JET100" s="1"/>
      <c r="JEU100" s="1"/>
      <c r="JEV100" s="1"/>
      <c r="JEW100" s="1"/>
      <c r="JEX100" s="1"/>
      <c r="JEY100" s="1"/>
      <c r="JEZ100" s="1"/>
      <c r="JFA100" s="1"/>
      <c r="JFB100" s="1"/>
      <c r="JFC100" s="1"/>
      <c r="JFD100" s="1"/>
      <c r="JFE100" s="1"/>
      <c r="JFF100" s="1"/>
      <c r="JFG100" s="1"/>
      <c r="JFH100" s="1"/>
      <c r="JFI100" s="1"/>
      <c r="JFJ100" s="1"/>
      <c r="JFK100" s="1"/>
      <c r="JFL100" s="1"/>
      <c r="JFM100" s="1"/>
      <c r="JFN100" s="1"/>
      <c r="JFO100" s="1"/>
      <c r="JFP100" s="1"/>
      <c r="JFQ100" s="1"/>
      <c r="JFR100" s="1"/>
      <c r="JFS100" s="1"/>
      <c r="JFT100" s="1"/>
      <c r="JFU100" s="1"/>
      <c r="JFV100" s="1"/>
      <c r="JFW100" s="1"/>
      <c r="JFX100" s="1"/>
      <c r="JFY100" s="1"/>
      <c r="JFZ100" s="1"/>
      <c r="JGA100" s="1"/>
      <c r="JGB100" s="1"/>
      <c r="JGC100" s="1"/>
      <c r="JGD100" s="1"/>
      <c r="JGE100" s="1"/>
      <c r="JGF100" s="1"/>
      <c r="JGG100" s="1"/>
      <c r="JGH100" s="1"/>
      <c r="JGI100" s="1"/>
      <c r="JGJ100" s="1"/>
      <c r="JGK100" s="1"/>
      <c r="JGL100" s="1"/>
      <c r="JGM100" s="1"/>
      <c r="JGN100" s="1"/>
      <c r="JGO100" s="1"/>
      <c r="JGP100" s="1"/>
      <c r="JGQ100" s="1"/>
      <c r="JGR100" s="1"/>
      <c r="JGS100" s="1"/>
      <c r="JGT100" s="1"/>
      <c r="JGU100" s="1"/>
      <c r="JGV100" s="1"/>
      <c r="JGW100" s="1"/>
      <c r="JGX100" s="1"/>
      <c r="JGY100" s="1"/>
      <c r="JGZ100" s="1"/>
      <c r="JHA100" s="1"/>
      <c r="JHB100" s="1"/>
      <c r="JHC100" s="1"/>
      <c r="JHD100" s="1"/>
      <c r="JHE100" s="1"/>
      <c r="JHF100" s="1"/>
      <c r="JHG100" s="1"/>
      <c r="JHH100" s="1"/>
      <c r="JHI100" s="1"/>
      <c r="JHJ100" s="1"/>
      <c r="JHK100" s="1"/>
      <c r="JHL100" s="1"/>
      <c r="JHM100" s="1"/>
      <c r="JHN100" s="1"/>
      <c r="JHO100" s="1"/>
      <c r="JHP100" s="1"/>
      <c r="JHQ100" s="1"/>
      <c r="JHR100" s="1"/>
      <c r="JHS100" s="1"/>
      <c r="JHT100" s="1"/>
      <c r="JHU100" s="1"/>
      <c r="JHV100" s="1"/>
      <c r="JHW100" s="1"/>
      <c r="JHX100" s="1"/>
      <c r="JHY100" s="1"/>
      <c r="JHZ100" s="1"/>
      <c r="JIA100" s="1"/>
      <c r="JIB100" s="1"/>
      <c r="JIC100" s="1"/>
      <c r="JID100" s="1"/>
      <c r="JIE100" s="1"/>
      <c r="JIF100" s="1"/>
      <c r="JIG100" s="1"/>
      <c r="JIH100" s="1"/>
      <c r="JII100" s="1"/>
      <c r="JIJ100" s="1"/>
      <c r="JIK100" s="1"/>
      <c r="JIL100" s="1"/>
      <c r="JIM100" s="1"/>
      <c r="JIN100" s="1"/>
      <c r="JIO100" s="1"/>
      <c r="JIP100" s="1"/>
      <c r="JIQ100" s="1"/>
      <c r="JIR100" s="1"/>
      <c r="JIS100" s="1"/>
      <c r="JIT100" s="1"/>
      <c r="JIU100" s="1"/>
      <c r="JIV100" s="1"/>
      <c r="JIW100" s="1"/>
      <c r="JIX100" s="1"/>
      <c r="JIY100" s="1"/>
      <c r="JIZ100" s="1"/>
      <c r="JJA100" s="1"/>
      <c r="JJB100" s="1"/>
      <c r="JJC100" s="1"/>
      <c r="JJD100" s="1"/>
      <c r="JJE100" s="1"/>
      <c r="JJF100" s="1"/>
      <c r="JJG100" s="1"/>
      <c r="JJH100" s="1"/>
      <c r="JJI100" s="1"/>
      <c r="JJJ100" s="1"/>
      <c r="JJK100" s="1"/>
      <c r="JJL100" s="1"/>
      <c r="JJM100" s="1"/>
      <c r="JJN100" s="1"/>
      <c r="JJO100" s="1"/>
      <c r="JJP100" s="1"/>
      <c r="JJQ100" s="1"/>
      <c r="JJR100" s="1"/>
      <c r="JJS100" s="1"/>
      <c r="JJT100" s="1"/>
      <c r="JJU100" s="1"/>
      <c r="JJV100" s="1"/>
      <c r="JJW100" s="1"/>
      <c r="JJX100" s="1"/>
      <c r="JJY100" s="1"/>
      <c r="JJZ100" s="1"/>
      <c r="JKA100" s="1"/>
      <c r="JKB100" s="1"/>
      <c r="JKC100" s="1"/>
      <c r="JKD100" s="1"/>
      <c r="JKE100" s="1"/>
      <c r="JKF100" s="1"/>
      <c r="JKG100" s="1"/>
      <c r="JKH100" s="1"/>
      <c r="JKI100" s="1"/>
      <c r="JKJ100" s="1"/>
      <c r="JKK100" s="1"/>
      <c r="JKL100" s="1"/>
      <c r="JKM100" s="1"/>
      <c r="JKN100" s="1"/>
      <c r="JKO100" s="1"/>
      <c r="JKP100" s="1"/>
      <c r="JKQ100" s="1"/>
      <c r="JKR100" s="1"/>
      <c r="JKS100" s="1"/>
      <c r="JKT100" s="1"/>
      <c r="JKU100" s="1"/>
      <c r="JKV100" s="1"/>
      <c r="JKW100" s="1"/>
      <c r="JKX100" s="1"/>
      <c r="JKY100" s="1"/>
      <c r="JKZ100" s="1"/>
      <c r="JLA100" s="1"/>
      <c r="JLB100" s="1"/>
      <c r="JLC100" s="1"/>
      <c r="JLD100" s="1"/>
      <c r="JLE100" s="1"/>
      <c r="JLF100" s="1"/>
      <c r="JLG100" s="1"/>
      <c r="JLH100" s="1"/>
      <c r="JLI100" s="1"/>
      <c r="JLJ100" s="1"/>
      <c r="JLK100" s="1"/>
      <c r="JLL100" s="1"/>
      <c r="JLM100" s="1"/>
      <c r="JLN100" s="1"/>
      <c r="JLO100" s="1"/>
      <c r="JLP100" s="1"/>
      <c r="JLQ100" s="1"/>
      <c r="JLR100" s="1"/>
      <c r="JLS100" s="1"/>
      <c r="JLT100" s="1"/>
      <c r="JLU100" s="1"/>
      <c r="JLV100" s="1"/>
      <c r="JLW100" s="1"/>
      <c r="JLX100" s="1"/>
      <c r="JLY100" s="1"/>
      <c r="JLZ100" s="1"/>
      <c r="JMA100" s="1"/>
      <c r="JMB100" s="1"/>
      <c r="JMC100" s="1"/>
      <c r="JMD100" s="1"/>
      <c r="JME100" s="1"/>
      <c r="JMF100" s="1"/>
      <c r="JMG100" s="1"/>
      <c r="JMH100" s="1"/>
      <c r="JMI100" s="1"/>
      <c r="JMJ100" s="1"/>
      <c r="JMK100" s="1"/>
      <c r="JML100" s="1"/>
      <c r="JMM100" s="1"/>
      <c r="JMN100" s="1"/>
      <c r="JMO100" s="1"/>
      <c r="JMP100" s="1"/>
      <c r="JMQ100" s="1"/>
      <c r="JMR100" s="1"/>
      <c r="JMS100" s="1"/>
      <c r="JMT100" s="1"/>
      <c r="JMU100" s="1"/>
      <c r="JMV100" s="1"/>
      <c r="JMW100" s="1"/>
      <c r="JMX100" s="1"/>
      <c r="JMY100" s="1"/>
      <c r="JMZ100" s="1"/>
      <c r="JNA100" s="1"/>
      <c r="JNB100" s="1"/>
      <c r="JNC100" s="1"/>
      <c r="JND100" s="1"/>
      <c r="JNE100" s="1"/>
      <c r="JNF100" s="1"/>
      <c r="JNG100" s="1"/>
      <c r="JNH100" s="1"/>
      <c r="JNI100" s="1"/>
      <c r="JNJ100" s="1"/>
      <c r="JNK100" s="1"/>
      <c r="JNL100" s="1"/>
      <c r="JNM100" s="1"/>
      <c r="JNN100" s="1"/>
      <c r="JNO100" s="1"/>
      <c r="JNP100" s="1"/>
      <c r="JNQ100" s="1"/>
      <c r="JNR100" s="1"/>
      <c r="JNS100" s="1"/>
      <c r="JNT100" s="1"/>
      <c r="JNU100" s="1"/>
      <c r="JNV100" s="1"/>
      <c r="JNW100" s="1"/>
      <c r="JNX100" s="1"/>
      <c r="JNY100" s="1"/>
      <c r="JNZ100" s="1"/>
      <c r="JOA100" s="1"/>
      <c r="JOB100" s="1"/>
      <c r="JOC100" s="1"/>
      <c r="JOD100" s="1"/>
      <c r="JOE100" s="1"/>
      <c r="JOF100" s="1"/>
      <c r="JOG100" s="1"/>
      <c r="JOH100" s="1"/>
      <c r="JOI100" s="1"/>
      <c r="JOJ100" s="1"/>
      <c r="JOK100" s="1"/>
      <c r="JOL100" s="1"/>
      <c r="JOM100" s="1"/>
      <c r="JON100" s="1"/>
      <c r="JOO100" s="1"/>
      <c r="JOP100" s="1"/>
      <c r="JOQ100" s="1"/>
      <c r="JOR100" s="1"/>
      <c r="JOS100" s="1"/>
      <c r="JOT100" s="1"/>
      <c r="JOU100" s="1"/>
      <c r="JOV100" s="1"/>
      <c r="JOW100" s="1"/>
      <c r="JOX100" s="1"/>
      <c r="JOY100" s="1"/>
      <c r="JOZ100" s="1"/>
      <c r="JPA100" s="1"/>
      <c r="JPB100" s="1"/>
      <c r="JPC100" s="1"/>
      <c r="JPD100" s="1"/>
      <c r="JPE100" s="1"/>
      <c r="JPF100" s="1"/>
      <c r="JPG100" s="1"/>
      <c r="JPH100" s="1"/>
      <c r="JPI100" s="1"/>
      <c r="JPJ100" s="1"/>
      <c r="JPK100" s="1"/>
      <c r="JPL100" s="1"/>
      <c r="JPM100" s="1"/>
      <c r="JPN100" s="1"/>
      <c r="JPO100" s="1"/>
      <c r="JPP100" s="1"/>
      <c r="JPQ100" s="1"/>
      <c r="JPR100" s="1"/>
      <c r="JPS100" s="1"/>
      <c r="JPT100" s="1"/>
      <c r="JPU100" s="1"/>
      <c r="JPV100" s="1"/>
      <c r="JPW100" s="1"/>
      <c r="JPX100" s="1"/>
      <c r="JPY100" s="1"/>
      <c r="JPZ100" s="1"/>
      <c r="JQA100" s="1"/>
      <c r="JQB100" s="1"/>
      <c r="JQC100" s="1"/>
      <c r="JQD100" s="1"/>
      <c r="JQE100" s="1"/>
      <c r="JQF100" s="1"/>
      <c r="JQG100" s="1"/>
      <c r="JQH100" s="1"/>
      <c r="JQI100" s="1"/>
      <c r="JQJ100" s="1"/>
      <c r="JQK100" s="1"/>
      <c r="JQL100" s="1"/>
      <c r="JQM100" s="1"/>
      <c r="JQN100" s="1"/>
      <c r="JQO100" s="1"/>
      <c r="JQP100" s="1"/>
      <c r="JQQ100" s="1"/>
      <c r="JQR100" s="1"/>
      <c r="JQS100" s="1"/>
      <c r="JQT100" s="1"/>
      <c r="JQU100" s="1"/>
      <c r="JQV100" s="1"/>
      <c r="JQW100" s="1"/>
      <c r="JQX100" s="1"/>
      <c r="JQY100" s="1"/>
      <c r="JQZ100" s="1"/>
      <c r="JRA100" s="1"/>
      <c r="JRB100" s="1"/>
      <c r="JRC100" s="1"/>
      <c r="JRD100" s="1"/>
      <c r="JRE100" s="1"/>
      <c r="JRF100" s="1"/>
      <c r="JRG100" s="1"/>
      <c r="JRH100" s="1"/>
      <c r="JRI100" s="1"/>
      <c r="JRJ100" s="1"/>
      <c r="JRK100" s="1"/>
      <c r="JRL100" s="1"/>
      <c r="JRM100" s="1"/>
      <c r="JRN100" s="1"/>
      <c r="JRO100" s="1"/>
      <c r="JRP100" s="1"/>
      <c r="JRQ100" s="1"/>
      <c r="JRR100" s="1"/>
      <c r="JRS100" s="1"/>
      <c r="JRT100" s="1"/>
      <c r="JRU100" s="1"/>
      <c r="JRV100" s="1"/>
      <c r="JRW100" s="1"/>
      <c r="JRX100" s="1"/>
      <c r="JRY100" s="1"/>
      <c r="JRZ100" s="1"/>
      <c r="JSA100" s="1"/>
      <c r="JSB100" s="1"/>
      <c r="JSC100" s="1"/>
      <c r="JSD100" s="1"/>
      <c r="JSE100" s="1"/>
      <c r="JSF100" s="1"/>
      <c r="JSG100" s="1"/>
      <c r="JSH100" s="1"/>
      <c r="JSI100" s="1"/>
      <c r="JSJ100" s="1"/>
      <c r="JSK100" s="1"/>
      <c r="JSL100" s="1"/>
      <c r="JSM100" s="1"/>
      <c r="JSN100" s="1"/>
      <c r="JSO100" s="1"/>
      <c r="JSP100" s="1"/>
      <c r="JSQ100" s="1"/>
      <c r="JSR100" s="1"/>
      <c r="JSS100" s="1"/>
      <c r="JST100" s="1"/>
      <c r="JSU100" s="1"/>
      <c r="JSV100" s="1"/>
      <c r="JSW100" s="1"/>
      <c r="JSX100" s="1"/>
      <c r="JSY100" s="1"/>
      <c r="JSZ100" s="1"/>
      <c r="JTA100" s="1"/>
      <c r="JTB100" s="1"/>
      <c r="JTC100" s="1"/>
      <c r="JTD100" s="1"/>
      <c r="JTE100" s="1"/>
      <c r="JTF100" s="1"/>
      <c r="JTG100" s="1"/>
      <c r="JTH100" s="1"/>
      <c r="JTI100" s="1"/>
      <c r="JTJ100" s="1"/>
      <c r="JTK100" s="1"/>
      <c r="JTL100" s="1"/>
      <c r="JTM100" s="1"/>
      <c r="JTN100" s="1"/>
      <c r="JTO100" s="1"/>
      <c r="JTP100" s="1"/>
      <c r="JTQ100" s="1"/>
      <c r="JTR100" s="1"/>
      <c r="JTS100" s="1"/>
      <c r="JTT100" s="1"/>
      <c r="JTU100" s="1"/>
      <c r="JTV100" s="1"/>
      <c r="JTW100" s="1"/>
      <c r="JTX100" s="1"/>
      <c r="JTY100" s="1"/>
      <c r="JTZ100" s="1"/>
      <c r="JUA100" s="1"/>
      <c r="JUB100" s="1"/>
      <c r="JUC100" s="1"/>
      <c r="JUD100" s="1"/>
      <c r="JUE100" s="1"/>
      <c r="JUF100" s="1"/>
      <c r="JUG100" s="1"/>
      <c r="JUH100" s="1"/>
      <c r="JUI100" s="1"/>
      <c r="JUJ100" s="1"/>
      <c r="JUK100" s="1"/>
      <c r="JUL100" s="1"/>
      <c r="JUM100" s="1"/>
      <c r="JUN100" s="1"/>
      <c r="JUO100" s="1"/>
      <c r="JUP100" s="1"/>
      <c r="JUQ100" s="1"/>
      <c r="JUR100" s="1"/>
      <c r="JUS100" s="1"/>
      <c r="JUT100" s="1"/>
      <c r="JUU100" s="1"/>
      <c r="JUV100" s="1"/>
      <c r="JUW100" s="1"/>
      <c r="JUX100" s="1"/>
      <c r="JUY100" s="1"/>
      <c r="JUZ100" s="1"/>
      <c r="JVA100" s="1"/>
      <c r="JVB100" s="1"/>
      <c r="JVC100" s="1"/>
      <c r="JVD100" s="1"/>
      <c r="JVE100" s="1"/>
      <c r="JVF100" s="1"/>
      <c r="JVG100" s="1"/>
      <c r="JVH100" s="1"/>
      <c r="JVI100" s="1"/>
      <c r="JVJ100" s="1"/>
      <c r="JVK100" s="1"/>
      <c r="JVL100" s="1"/>
      <c r="JVM100" s="1"/>
      <c r="JVN100" s="1"/>
      <c r="JVO100" s="1"/>
      <c r="JVP100" s="1"/>
      <c r="JVQ100" s="1"/>
      <c r="JVR100" s="1"/>
      <c r="JVS100" s="1"/>
      <c r="JVT100" s="1"/>
      <c r="JVU100" s="1"/>
      <c r="JVV100" s="1"/>
      <c r="JVW100" s="1"/>
      <c r="JVX100" s="1"/>
      <c r="JVY100" s="1"/>
      <c r="JVZ100" s="1"/>
      <c r="JWA100" s="1"/>
      <c r="JWB100" s="1"/>
      <c r="JWC100" s="1"/>
      <c r="JWD100" s="1"/>
      <c r="JWE100" s="1"/>
      <c r="JWF100" s="1"/>
      <c r="JWG100" s="1"/>
      <c r="JWH100" s="1"/>
      <c r="JWI100" s="1"/>
      <c r="JWJ100" s="1"/>
      <c r="JWK100" s="1"/>
      <c r="JWL100" s="1"/>
      <c r="JWM100" s="1"/>
      <c r="JWN100" s="1"/>
      <c r="JWO100" s="1"/>
      <c r="JWP100" s="1"/>
      <c r="JWQ100" s="1"/>
      <c r="JWR100" s="1"/>
      <c r="JWS100" s="1"/>
      <c r="JWT100" s="1"/>
      <c r="JWU100" s="1"/>
      <c r="JWV100" s="1"/>
      <c r="JWW100" s="1"/>
      <c r="JWX100" s="1"/>
      <c r="JWY100" s="1"/>
      <c r="JWZ100" s="1"/>
      <c r="JXA100" s="1"/>
      <c r="JXB100" s="1"/>
      <c r="JXC100" s="1"/>
      <c r="JXD100" s="1"/>
      <c r="JXE100" s="1"/>
      <c r="JXF100" s="1"/>
      <c r="JXG100" s="1"/>
      <c r="JXH100" s="1"/>
      <c r="JXI100" s="1"/>
      <c r="JXJ100" s="1"/>
      <c r="JXK100" s="1"/>
      <c r="JXL100" s="1"/>
      <c r="JXM100" s="1"/>
      <c r="JXN100" s="1"/>
      <c r="JXO100" s="1"/>
      <c r="JXP100" s="1"/>
      <c r="JXQ100" s="1"/>
      <c r="JXR100" s="1"/>
      <c r="JXS100" s="1"/>
      <c r="JXT100" s="1"/>
      <c r="JXU100" s="1"/>
      <c r="JXV100" s="1"/>
      <c r="JXW100" s="1"/>
      <c r="JXX100" s="1"/>
      <c r="JXY100" s="1"/>
      <c r="JXZ100" s="1"/>
      <c r="JYA100" s="1"/>
      <c r="JYB100" s="1"/>
      <c r="JYC100" s="1"/>
      <c r="JYD100" s="1"/>
      <c r="JYE100" s="1"/>
      <c r="JYF100" s="1"/>
      <c r="JYG100" s="1"/>
      <c r="JYH100" s="1"/>
      <c r="JYI100" s="1"/>
      <c r="JYJ100" s="1"/>
      <c r="JYK100" s="1"/>
      <c r="JYL100" s="1"/>
      <c r="JYM100" s="1"/>
      <c r="JYN100" s="1"/>
      <c r="JYO100" s="1"/>
      <c r="JYP100" s="1"/>
      <c r="JYQ100" s="1"/>
      <c r="JYR100" s="1"/>
      <c r="JYS100" s="1"/>
      <c r="JYT100" s="1"/>
      <c r="JYU100" s="1"/>
      <c r="JYV100" s="1"/>
      <c r="JYW100" s="1"/>
      <c r="JYX100" s="1"/>
      <c r="JYY100" s="1"/>
      <c r="JYZ100" s="1"/>
      <c r="JZA100" s="1"/>
      <c r="JZB100" s="1"/>
      <c r="JZC100" s="1"/>
      <c r="JZD100" s="1"/>
      <c r="JZE100" s="1"/>
      <c r="JZF100" s="1"/>
      <c r="JZG100" s="1"/>
      <c r="JZH100" s="1"/>
      <c r="JZI100" s="1"/>
      <c r="JZJ100" s="1"/>
      <c r="JZK100" s="1"/>
      <c r="JZL100" s="1"/>
      <c r="JZM100" s="1"/>
      <c r="JZN100" s="1"/>
      <c r="JZO100" s="1"/>
      <c r="JZP100" s="1"/>
      <c r="JZQ100" s="1"/>
      <c r="JZR100" s="1"/>
      <c r="JZS100" s="1"/>
      <c r="JZT100" s="1"/>
      <c r="JZU100" s="1"/>
      <c r="JZV100" s="1"/>
      <c r="JZW100" s="1"/>
      <c r="JZX100" s="1"/>
      <c r="JZY100" s="1"/>
      <c r="JZZ100" s="1"/>
      <c r="KAA100" s="1"/>
      <c r="KAB100" s="1"/>
      <c r="KAC100" s="1"/>
      <c r="KAD100" s="1"/>
      <c r="KAE100" s="1"/>
      <c r="KAF100" s="1"/>
      <c r="KAG100" s="1"/>
      <c r="KAH100" s="1"/>
      <c r="KAI100" s="1"/>
      <c r="KAJ100" s="1"/>
      <c r="KAK100" s="1"/>
      <c r="KAL100" s="1"/>
      <c r="KAM100" s="1"/>
      <c r="KAN100" s="1"/>
      <c r="KAO100" s="1"/>
      <c r="KAP100" s="1"/>
      <c r="KAQ100" s="1"/>
      <c r="KAR100" s="1"/>
      <c r="KAS100" s="1"/>
      <c r="KAT100" s="1"/>
      <c r="KAU100" s="1"/>
      <c r="KAV100" s="1"/>
      <c r="KAW100" s="1"/>
      <c r="KAX100" s="1"/>
      <c r="KAY100" s="1"/>
      <c r="KAZ100" s="1"/>
      <c r="KBA100" s="1"/>
      <c r="KBB100" s="1"/>
      <c r="KBC100" s="1"/>
      <c r="KBD100" s="1"/>
      <c r="KBE100" s="1"/>
      <c r="KBF100" s="1"/>
      <c r="KBG100" s="1"/>
      <c r="KBH100" s="1"/>
      <c r="KBI100" s="1"/>
      <c r="KBJ100" s="1"/>
      <c r="KBK100" s="1"/>
      <c r="KBL100" s="1"/>
      <c r="KBM100" s="1"/>
      <c r="KBN100" s="1"/>
      <c r="KBO100" s="1"/>
      <c r="KBP100" s="1"/>
      <c r="KBQ100" s="1"/>
      <c r="KBR100" s="1"/>
      <c r="KBS100" s="1"/>
      <c r="KBT100" s="1"/>
      <c r="KBU100" s="1"/>
      <c r="KBV100" s="1"/>
      <c r="KBW100" s="1"/>
      <c r="KBX100" s="1"/>
      <c r="KBY100" s="1"/>
      <c r="KBZ100" s="1"/>
      <c r="KCA100" s="1"/>
      <c r="KCB100" s="1"/>
      <c r="KCC100" s="1"/>
      <c r="KCD100" s="1"/>
      <c r="KCE100" s="1"/>
      <c r="KCF100" s="1"/>
      <c r="KCG100" s="1"/>
      <c r="KCH100" s="1"/>
      <c r="KCI100" s="1"/>
      <c r="KCJ100" s="1"/>
      <c r="KCK100" s="1"/>
      <c r="KCL100" s="1"/>
      <c r="KCM100" s="1"/>
      <c r="KCN100" s="1"/>
      <c r="KCO100" s="1"/>
      <c r="KCP100" s="1"/>
      <c r="KCQ100" s="1"/>
      <c r="KCR100" s="1"/>
      <c r="KCS100" s="1"/>
      <c r="KCT100" s="1"/>
      <c r="KCU100" s="1"/>
      <c r="KCV100" s="1"/>
      <c r="KCW100" s="1"/>
      <c r="KCX100" s="1"/>
      <c r="KCY100" s="1"/>
      <c r="KCZ100" s="1"/>
      <c r="KDA100" s="1"/>
      <c r="KDB100" s="1"/>
      <c r="KDC100" s="1"/>
      <c r="KDD100" s="1"/>
      <c r="KDE100" s="1"/>
      <c r="KDF100" s="1"/>
      <c r="KDG100" s="1"/>
      <c r="KDH100" s="1"/>
      <c r="KDI100" s="1"/>
      <c r="KDJ100" s="1"/>
      <c r="KDK100" s="1"/>
      <c r="KDL100" s="1"/>
      <c r="KDM100" s="1"/>
      <c r="KDN100" s="1"/>
      <c r="KDO100" s="1"/>
      <c r="KDP100" s="1"/>
      <c r="KDQ100" s="1"/>
      <c r="KDR100" s="1"/>
      <c r="KDS100" s="1"/>
      <c r="KDT100" s="1"/>
      <c r="KDU100" s="1"/>
      <c r="KDV100" s="1"/>
      <c r="KDW100" s="1"/>
      <c r="KDX100" s="1"/>
      <c r="KDY100" s="1"/>
      <c r="KDZ100" s="1"/>
      <c r="KEA100" s="1"/>
      <c r="KEB100" s="1"/>
      <c r="KEC100" s="1"/>
      <c r="KED100" s="1"/>
      <c r="KEE100" s="1"/>
      <c r="KEF100" s="1"/>
      <c r="KEG100" s="1"/>
      <c r="KEH100" s="1"/>
      <c r="KEI100" s="1"/>
      <c r="KEJ100" s="1"/>
      <c r="KEK100" s="1"/>
      <c r="KEL100" s="1"/>
      <c r="KEM100" s="1"/>
      <c r="KEN100" s="1"/>
      <c r="KEO100" s="1"/>
      <c r="KEP100" s="1"/>
      <c r="KEQ100" s="1"/>
      <c r="KER100" s="1"/>
      <c r="KES100" s="1"/>
      <c r="KET100" s="1"/>
      <c r="KEU100" s="1"/>
      <c r="KEV100" s="1"/>
      <c r="KEW100" s="1"/>
      <c r="KEX100" s="1"/>
      <c r="KEY100" s="1"/>
      <c r="KEZ100" s="1"/>
      <c r="KFA100" s="1"/>
      <c r="KFB100" s="1"/>
      <c r="KFC100" s="1"/>
      <c r="KFD100" s="1"/>
      <c r="KFE100" s="1"/>
      <c r="KFF100" s="1"/>
      <c r="KFG100" s="1"/>
      <c r="KFH100" s="1"/>
      <c r="KFI100" s="1"/>
      <c r="KFJ100" s="1"/>
      <c r="KFK100" s="1"/>
      <c r="KFL100" s="1"/>
      <c r="KFM100" s="1"/>
      <c r="KFN100" s="1"/>
      <c r="KFO100" s="1"/>
      <c r="KFP100" s="1"/>
      <c r="KFQ100" s="1"/>
      <c r="KFR100" s="1"/>
      <c r="KFS100" s="1"/>
      <c r="KFT100" s="1"/>
      <c r="KFU100" s="1"/>
      <c r="KFV100" s="1"/>
      <c r="KFW100" s="1"/>
      <c r="KFX100" s="1"/>
      <c r="KFY100" s="1"/>
      <c r="KFZ100" s="1"/>
      <c r="KGA100" s="1"/>
      <c r="KGB100" s="1"/>
      <c r="KGC100" s="1"/>
      <c r="KGD100" s="1"/>
      <c r="KGE100" s="1"/>
      <c r="KGF100" s="1"/>
      <c r="KGG100" s="1"/>
      <c r="KGH100" s="1"/>
      <c r="KGI100" s="1"/>
      <c r="KGJ100" s="1"/>
      <c r="KGK100" s="1"/>
      <c r="KGL100" s="1"/>
      <c r="KGM100" s="1"/>
      <c r="KGN100" s="1"/>
      <c r="KGO100" s="1"/>
      <c r="KGP100" s="1"/>
      <c r="KGQ100" s="1"/>
      <c r="KGR100" s="1"/>
      <c r="KGS100" s="1"/>
      <c r="KGT100" s="1"/>
      <c r="KGU100" s="1"/>
      <c r="KGV100" s="1"/>
      <c r="KGW100" s="1"/>
      <c r="KGX100" s="1"/>
      <c r="KGY100" s="1"/>
      <c r="KGZ100" s="1"/>
      <c r="KHA100" s="1"/>
      <c r="KHB100" s="1"/>
      <c r="KHC100" s="1"/>
      <c r="KHD100" s="1"/>
      <c r="KHE100" s="1"/>
      <c r="KHF100" s="1"/>
      <c r="KHG100" s="1"/>
      <c r="KHH100" s="1"/>
      <c r="KHI100" s="1"/>
      <c r="KHJ100" s="1"/>
      <c r="KHK100" s="1"/>
      <c r="KHL100" s="1"/>
      <c r="KHM100" s="1"/>
      <c r="KHN100" s="1"/>
      <c r="KHO100" s="1"/>
      <c r="KHP100" s="1"/>
      <c r="KHQ100" s="1"/>
      <c r="KHR100" s="1"/>
      <c r="KHS100" s="1"/>
      <c r="KHT100" s="1"/>
      <c r="KHU100" s="1"/>
      <c r="KHV100" s="1"/>
      <c r="KHW100" s="1"/>
      <c r="KHX100" s="1"/>
      <c r="KHY100" s="1"/>
      <c r="KHZ100" s="1"/>
      <c r="KIA100" s="1"/>
      <c r="KIB100" s="1"/>
      <c r="KIC100" s="1"/>
      <c r="KID100" s="1"/>
      <c r="KIE100" s="1"/>
      <c r="KIF100" s="1"/>
      <c r="KIG100" s="1"/>
      <c r="KIH100" s="1"/>
      <c r="KII100" s="1"/>
      <c r="KIJ100" s="1"/>
      <c r="KIK100" s="1"/>
      <c r="KIL100" s="1"/>
      <c r="KIM100" s="1"/>
      <c r="KIN100" s="1"/>
      <c r="KIO100" s="1"/>
      <c r="KIP100" s="1"/>
      <c r="KIQ100" s="1"/>
      <c r="KIR100" s="1"/>
      <c r="KIS100" s="1"/>
      <c r="KIT100" s="1"/>
      <c r="KIU100" s="1"/>
      <c r="KIV100" s="1"/>
      <c r="KIW100" s="1"/>
      <c r="KIX100" s="1"/>
      <c r="KIY100" s="1"/>
      <c r="KIZ100" s="1"/>
      <c r="KJA100" s="1"/>
      <c r="KJB100" s="1"/>
      <c r="KJC100" s="1"/>
      <c r="KJD100" s="1"/>
      <c r="KJE100" s="1"/>
      <c r="KJF100" s="1"/>
      <c r="KJG100" s="1"/>
      <c r="KJH100" s="1"/>
      <c r="KJI100" s="1"/>
      <c r="KJJ100" s="1"/>
      <c r="KJK100" s="1"/>
      <c r="KJL100" s="1"/>
      <c r="KJM100" s="1"/>
      <c r="KJN100" s="1"/>
      <c r="KJO100" s="1"/>
      <c r="KJP100" s="1"/>
      <c r="KJQ100" s="1"/>
      <c r="KJR100" s="1"/>
      <c r="KJS100" s="1"/>
      <c r="KJT100" s="1"/>
      <c r="KJU100" s="1"/>
      <c r="KJV100" s="1"/>
      <c r="KJW100" s="1"/>
      <c r="KJX100" s="1"/>
      <c r="KJY100" s="1"/>
      <c r="KJZ100" s="1"/>
      <c r="KKA100" s="1"/>
      <c r="KKB100" s="1"/>
      <c r="KKC100" s="1"/>
      <c r="KKD100" s="1"/>
      <c r="KKE100" s="1"/>
      <c r="KKF100" s="1"/>
      <c r="KKG100" s="1"/>
      <c r="KKH100" s="1"/>
      <c r="KKI100" s="1"/>
      <c r="KKJ100" s="1"/>
      <c r="KKK100" s="1"/>
      <c r="KKL100" s="1"/>
      <c r="KKM100" s="1"/>
      <c r="KKN100" s="1"/>
      <c r="KKO100" s="1"/>
      <c r="KKP100" s="1"/>
      <c r="KKQ100" s="1"/>
      <c r="KKR100" s="1"/>
      <c r="KKS100" s="1"/>
      <c r="KKT100" s="1"/>
      <c r="KKU100" s="1"/>
      <c r="KKV100" s="1"/>
      <c r="KKW100" s="1"/>
      <c r="KKX100" s="1"/>
      <c r="KKY100" s="1"/>
      <c r="KKZ100" s="1"/>
      <c r="KLA100" s="1"/>
      <c r="KLB100" s="1"/>
      <c r="KLC100" s="1"/>
      <c r="KLD100" s="1"/>
      <c r="KLE100" s="1"/>
      <c r="KLF100" s="1"/>
      <c r="KLG100" s="1"/>
      <c r="KLH100" s="1"/>
      <c r="KLI100" s="1"/>
      <c r="KLJ100" s="1"/>
      <c r="KLK100" s="1"/>
      <c r="KLL100" s="1"/>
      <c r="KLM100" s="1"/>
      <c r="KLN100" s="1"/>
      <c r="KLO100" s="1"/>
      <c r="KLP100" s="1"/>
      <c r="KLQ100" s="1"/>
      <c r="KLR100" s="1"/>
      <c r="KLS100" s="1"/>
      <c r="KLT100" s="1"/>
      <c r="KLU100" s="1"/>
      <c r="KLV100" s="1"/>
      <c r="KLW100" s="1"/>
      <c r="KLX100" s="1"/>
      <c r="KLY100" s="1"/>
      <c r="KLZ100" s="1"/>
      <c r="KMA100" s="1"/>
      <c r="KMB100" s="1"/>
      <c r="KMC100" s="1"/>
      <c r="KMD100" s="1"/>
      <c r="KME100" s="1"/>
      <c r="KMF100" s="1"/>
      <c r="KMG100" s="1"/>
      <c r="KMH100" s="1"/>
      <c r="KMI100" s="1"/>
      <c r="KMJ100" s="1"/>
      <c r="KMK100" s="1"/>
      <c r="KML100" s="1"/>
      <c r="KMM100" s="1"/>
      <c r="KMN100" s="1"/>
      <c r="KMO100" s="1"/>
      <c r="KMP100" s="1"/>
      <c r="KMQ100" s="1"/>
      <c r="KMR100" s="1"/>
      <c r="KMS100" s="1"/>
      <c r="KMT100" s="1"/>
      <c r="KMU100" s="1"/>
      <c r="KMV100" s="1"/>
      <c r="KMW100" s="1"/>
      <c r="KMX100" s="1"/>
      <c r="KMY100" s="1"/>
      <c r="KMZ100" s="1"/>
      <c r="KNA100" s="1"/>
      <c r="KNB100" s="1"/>
      <c r="KNC100" s="1"/>
      <c r="KND100" s="1"/>
      <c r="KNE100" s="1"/>
      <c r="KNF100" s="1"/>
      <c r="KNG100" s="1"/>
      <c r="KNH100" s="1"/>
      <c r="KNI100" s="1"/>
      <c r="KNJ100" s="1"/>
      <c r="KNK100" s="1"/>
      <c r="KNL100" s="1"/>
      <c r="KNM100" s="1"/>
      <c r="KNN100" s="1"/>
      <c r="KNO100" s="1"/>
      <c r="KNP100" s="1"/>
      <c r="KNQ100" s="1"/>
      <c r="KNR100" s="1"/>
      <c r="KNS100" s="1"/>
      <c r="KNT100" s="1"/>
      <c r="KNU100" s="1"/>
      <c r="KNV100" s="1"/>
      <c r="KNW100" s="1"/>
      <c r="KNX100" s="1"/>
      <c r="KNY100" s="1"/>
      <c r="KNZ100" s="1"/>
      <c r="KOA100" s="1"/>
      <c r="KOB100" s="1"/>
      <c r="KOC100" s="1"/>
      <c r="KOD100" s="1"/>
      <c r="KOE100" s="1"/>
      <c r="KOF100" s="1"/>
      <c r="KOG100" s="1"/>
      <c r="KOH100" s="1"/>
      <c r="KOI100" s="1"/>
      <c r="KOJ100" s="1"/>
      <c r="KOK100" s="1"/>
      <c r="KOL100" s="1"/>
      <c r="KOM100" s="1"/>
      <c r="KON100" s="1"/>
      <c r="KOO100" s="1"/>
      <c r="KOP100" s="1"/>
      <c r="KOQ100" s="1"/>
      <c r="KOR100" s="1"/>
      <c r="KOS100" s="1"/>
      <c r="KOT100" s="1"/>
      <c r="KOU100" s="1"/>
      <c r="KOV100" s="1"/>
      <c r="KOW100" s="1"/>
      <c r="KOX100" s="1"/>
      <c r="KOY100" s="1"/>
      <c r="KOZ100" s="1"/>
      <c r="KPA100" s="1"/>
      <c r="KPB100" s="1"/>
      <c r="KPC100" s="1"/>
      <c r="KPD100" s="1"/>
      <c r="KPE100" s="1"/>
      <c r="KPF100" s="1"/>
      <c r="KPG100" s="1"/>
      <c r="KPH100" s="1"/>
      <c r="KPI100" s="1"/>
      <c r="KPJ100" s="1"/>
      <c r="KPK100" s="1"/>
      <c r="KPL100" s="1"/>
      <c r="KPM100" s="1"/>
      <c r="KPN100" s="1"/>
      <c r="KPO100" s="1"/>
      <c r="KPP100" s="1"/>
      <c r="KPQ100" s="1"/>
      <c r="KPR100" s="1"/>
      <c r="KPS100" s="1"/>
      <c r="KPT100" s="1"/>
      <c r="KPU100" s="1"/>
      <c r="KPV100" s="1"/>
      <c r="KPW100" s="1"/>
      <c r="KPX100" s="1"/>
      <c r="KPY100" s="1"/>
      <c r="KPZ100" s="1"/>
      <c r="KQA100" s="1"/>
      <c r="KQB100" s="1"/>
      <c r="KQC100" s="1"/>
      <c r="KQD100" s="1"/>
      <c r="KQE100" s="1"/>
      <c r="KQF100" s="1"/>
      <c r="KQG100" s="1"/>
      <c r="KQH100" s="1"/>
      <c r="KQI100" s="1"/>
      <c r="KQJ100" s="1"/>
      <c r="KQK100" s="1"/>
      <c r="KQL100" s="1"/>
      <c r="KQM100" s="1"/>
      <c r="KQN100" s="1"/>
      <c r="KQO100" s="1"/>
      <c r="KQP100" s="1"/>
      <c r="KQQ100" s="1"/>
      <c r="KQR100" s="1"/>
      <c r="KQS100" s="1"/>
      <c r="KQT100" s="1"/>
      <c r="KQU100" s="1"/>
      <c r="KQV100" s="1"/>
      <c r="KQW100" s="1"/>
      <c r="KQX100" s="1"/>
      <c r="KQY100" s="1"/>
      <c r="KQZ100" s="1"/>
      <c r="KRA100" s="1"/>
      <c r="KRB100" s="1"/>
      <c r="KRC100" s="1"/>
      <c r="KRD100" s="1"/>
      <c r="KRE100" s="1"/>
      <c r="KRF100" s="1"/>
      <c r="KRG100" s="1"/>
      <c r="KRH100" s="1"/>
      <c r="KRI100" s="1"/>
      <c r="KRJ100" s="1"/>
      <c r="KRK100" s="1"/>
      <c r="KRL100" s="1"/>
      <c r="KRM100" s="1"/>
      <c r="KRN100" s="1"/>
      <c r="KRO100" s="1"/>
      <c r="KRP100" s="1"/>
      <c r="KRQ100" s="1"/>
      <c r="KRR100" s="1"/>
      <c r="KRS100" s="1"/>
      <c r="KRT100" s="1"/>
      <c r="KRU100" s="1"/>
      <c r="KRV100" s="1"/>
      <c r="KRW100" s="1"/>
      <c r="KRX100" s="1"/>
      <c r="KRY100" s="1"/>
      <c r="KRZ100" s="1"/>
      <c r="KSA100" s="1"/>
      <c r="KSB100" s="1"/>
      <c r="KSC100" s="1"/>
      <c r="KSD100" s="1"/>
      <c r="KSE100" s="1"/>
      <c r="KSF100" s="1"/>
      <c r="KSG100" s="1"/>
      <c r="KSH100" s="1"/>
      <c r="KSI100" s="1"/>
      <c r="KSJ100" s="1"/>
      <c r="KSK100" s="1"/>
      <c r="KSL100" s="1"/>
      <c r="KSM100" s="1"/>
      <c r="KSN100" s="1"/>
      <c r="KSO100" s="1"/>
      <c r="KSP100" s="1"/>
      <c r="KSQ100" s="1"/>
      <c r="KSR100" s="1"/>
      <c r="KSS100" s="1"/>
      <c r="KST100" s="1"/>
      <c r="KSU100" s="1"/>
      <c r="KSV100" s="1"/>
      <c r="KSW100" s="1"/>
      <c r="KSX100" s="1"/>
      <c r="KSY100" s="1"/>
      <c r="KSZ100" s="1"/>
      <c r="KTA100" s="1"/>
      <c r="KTB100" s="1"/>
      <c r="KTC100" s="1"/>
      <c r="KTD100" s="1"/>
      <c r="KTE100" s="1"/>
      <c r="KTF100" s="1"/>
      <c r="KTG100" s="1"/>
      <c r="KTH100" s="1"/>
      <c r="KTI100" s="1"/>
      <c r="KTJ100" s="1"/>
      <c r="KTK100" s="1"/>
      <c r="KTL100" s="1"/>
      <c r="KTM100" s="1"/>
      <c r="KTN100" s="1"/>
      <c r="KTO100" s="1"/>
      <c r="KTP100" s="1"/>
      <c r="KTQ100" s="1"/>
      <c r="KTR100" s="1"/>
      <c r="KTS100" s="1"/>
      <c r="KTT100" s="1"/>
      <c r="KTU100" s="1"/>
      <c r="KTV100" s="1"/>
      <c r="KTW100" s="1"/>
      <c r="KTX100" s="1"/>
      <c r="KTY100" s="1"/>
      <c r="KTZ100" s="1"/>
      <c r="KUA100" s="1"/>
      <c r="KUB100" s="1"/>
      <c r="KUC100" s="1"/>
      <c r="KUD100" s="1"/>
      <c r="KUE100" s="1"/>
      <c r="KUF100" s="1"/>
      <c r="KUG100" s="1"/>
      <c r="KUH100" s="1"/>
      <c r="KUI100" s="1"/>
      <c r="KUJ100" s="1"/>
      <c r="KUK100" s="1"/>
      <c r="KUL100" s="1"/>
      <c r="KUM100" s="1"/>
      <c r="KUN100" s="1"/>
      <c r="KUO100" s="1"/>
      <c r="KUP100" s="1"/>
      <c r="KUQ100" s="1"/>
      <c r="KUR100" s="1"/>
      <c r="KUS100" s="1"/>
      <c r="KUT100" s="1"/>
      <c r="KUU100" s="1"/>
      <c r="KUV100" s="1"/>
      <c r="KUW100" s="1"/>
      <c r="KUX100" s="1"/>
      <c r="KUY100" s="1"/>
      <c r="KUZ100" s="1"/>
      <c r="KVA100" s="1"/>
      <c r="KVB100" s="1"/>
      <c r="KVC100" s="1"/>
      <c r="KVD100" s="1"/>
      <c r="KVE100" s="1"/>
      <c r="KVF100" s="1"/>
      <c r="KVG100" s="1"/>
      <c r="KVH100" s="1"/>
      <c r="KVI100" s="1"/>
      <c r="KVJ100" s="1"/>
      <c r="KVK100" s="1"/>
      <c r="KVL100" s="1"/>
      <c r="KVM100" s="1"/>
      <c r="KVN100" s="1"/>
      <c r="KVO100" s="1"/>
      <c r="KVP100" s="1"/>
      <c r="KVQ100" s="1"/>
      <c r="KVR100" s="1"/>
      <c r="KVS100" s="1"/>
      <c r="KVT100" s="1"/>
      <c r="KVU100" s="1"/>
      <c r="KVV100" s="1"/>
      <c r="KVW100" s="1"/>
      <c r="KVX100" s="1"/>
      <c r="KVY100" s="1"/>
      <c r="KVZ100" s="1"/>
      <c r="KWA100" s="1"/>
      <c r="KWB100" s="1"/>
      <c r="KWC100" s="1"/>
      <c r="KWD100" s="1"/>
      <c r="KWE100" s="1"/>
      <c r="KWF100" s="1"/>
      <c r="KWG100" s="1"/>
      <c r="KWH100" s="1"/>
      <c r="KWI100" s="1"/>
      <c r="KWJ100" s="1"/>
      <c r="KWK100" s="1"/>
      <c r="KWL100" s="1"/>
      <c r="KWM100" s="1"/>
      <c r="KWN100" s="1"/>
      <c r="KWO100" s="1"/>
      <c r="KWP100" s="1"/>
      <c r="KWQ100" s="1"/>
      <c r="KWR100" s="1"/>
      <c r="KWS100" s="1"/>
      <c r="KWT100" s="1"/>
      <c r="KWU100" s="1"/>
      <c r="KWV100" s="1"/>
      <c r="KWW100" s="1"/>
      <c r="KWX100" s="1"/>
      <c r="KWY100" s="1"/>
      <c r="KWZ100" s="1"/>
      <c r="KXA100" s="1"/>
      <c r="KXB100" s="1"/>
      <c r="KXC100" s="1"/>
      <c r="KXD100" s="1"/>
      <c r="KXE100" s="1"/>
      <c r="KXF100" s="1"/>
      <c r="KXG100" s="1"/>
      <c r="KXH100" s="1"/>
      <c r="KXI100" s="1"/>
      <c r="KXJ100" s="1"/>
      <c r="KXK100" s="1"/>
      <c r="KXL100" s="1"/>
      <c r="KXM100" s="1"/>
      <c r="KXN100" s="1"/>
      <c r="KXO100" s="1"/>
      <c r="KXP100" s="1"/>
      <c r="KXQ100" s="1"/>
      <c r="KXR100" s="1"/>
      <c r="KXS100" s="1"/>
      <c r="KXT100" s="1"/>
      <c r="KXU100" s="1"/>
      <c r="KXV100" s="1"/>
      <c r="KXW100" s="1"/>
      <c r="KXX100" s="1"/>
      <c r="KXY100" s="1"/>
      <c r="KXZ100" s="1"/>
      <c r="KYA100" s="1"/>
      <c r="KYB100" s="1"/>
      <c r="KYC100" s="1"/>
      <c r="KYD100" s="1"/>
      <c r="KYE100" s="1"/>
      <c r="KYF100" s="1"/>
      <c r="KYG100" s="1"/>
      <c r="KYH100" s="1"/>
      <c r="KYI100" s="1"/>
      <c r="KYJ100" s="1"/>
      <c r="KYK100" s="1"/>
      <c r="KYL100" s="1"/>
      <c r="KYM100" s="1"/>
      <c r="KYN100" s="1"/>
      <c r="KYO100" s="1"/>
      <c r="KYP100" s="1"/>
      <c r="KYQ100" s="1"/>
      <c r="KYR100" s="1"/>
      <c r="KYS100" s="1"/>
      <c r="KYT100" s="1"/>
      <c r="KYU100" s="1"/>
      <c r="KYV100" s="1"/>
      <c r="KYW100" s="1"/>
      <c r="KYX100" s="1"/>
      <c r="KYY100" s="1"/>
      <c r="KYZ100" s="1"/>
      <c r="KZA100" s="1"/>
      <c r="KZB100" s="1"/>
      <c r="KZC100" s="1"/>
      <c r="KZD100" s="1"/>
      <c r="KZE100" s="1"/>
      <c r="KZF100" s="1"/>
      <c r="KZG100" s="1"/>
      <c r="KZH100" s="1"/>
      <c r="KZI100" s="1"/>
      <c r="KZJ100" s="1"/>
      <c r="KZK100" s="1"/>
      <c r="KZL100" s="1"/>
      <c r="KZM100" s="1"/>
      <c r="KZN100" s="1"/>
      <c r="KZO100" s="1"/>
      <c r="KZP100" s="1"/>
      <c r="KZQ100" s="1"/>
      <c r="KZR100" s="1"/>
      <c r="KZS100" s="1"/>
      <c r="KZT100" s="1"/>
      <c r="KZU100" s="1"/>
      <c r="KZV100" s="1"/>
      <c r="KZW100" s="1"/>
      <c r="KZX100" s="1"/>
      <c r="KZY100" s="1"/>
      <c r="KZZ100" s="1"/>
      <c r="LAA100" s="1"/>
      <c r="LAB100" s="1"/>
      <c r="LAC100" s="1"/>
      <c r="LAD100" s="1"/>
      <c r="LAE100" s="1"/>
      <c r="LAF100" s="1"/>
      <c r="LAG100" s="1"/>
      <c r="LAH100" s="1"/>
      <c r="LAI100" s="1"/>
      <c r="LAJ100" s="1"/>
      <c r="LAK100" s="1"/>
      <c r="LAL100" s="1"/>
      <c r="LAM100" s="1"/>
      <c r="LAN100" s="1"/>
      <c r="LAO100" s="1"/>
      <c r="LAP100" s="1"/>
      <c r="LAQ100" s="1"/>
      <c r="LAR100" s="1"/>
      <c r="LAS100" s="1"/>
      <c r="LAT100" s="1"/>
      <c r="LAU100" s="1"/>
      <c r="LAV100" s="1"/>
      <c r="LAW100" s="1"/>
      <c r="LAX100" s="1"/>
      <c r="LAY100" s="1"/>
      <c r="LAZ100" s="1"/>
      <c r="LBA100" s="1"/>
      <c r="LBB100" s="1"/>
      <c r="LBC100" s="1"/>
      <c r="LBD100" s="1"/>
      <c r="LBE100" s="1"/>
      <c r="LBF100" s="1"/>
      <c r="LBG100" s="1"/>
      <c r="LBH100" s="1"/>
      <c r="LBI100" s="1"/>
      <c r="LBJ100" s="1"/>
      <c r="LBK100" s="1"/>
      <c r="LBL100" s="1"/>
      <c r="LBM100" s="1"/>
      <c r="LBN100" s="1"/>
      <c r="LBO100" s="1"/>
      <c r="LBP100" s="1"/>
      <c r="LBQ100" s="1"/>
      <c r="LBR100" s="1"/>
      <c r="LBS100" s="1"/>
      <c r="LBT100" s="1"/>
      <c r="LBU100" s="1"/>
      <c r="LBV100" s="1"/>
      <c r="LBW100" s="1"/>
      <c r="LBX100" s="1"/>
      <c r="LBY100" s="1"/>
      <c r="LBZ100" s="1"/>
      <c r="LCA100" s="1"/>
      <c r="LCB100" s="1"/>
      <c r="LCC100" s="1"/>
      <c r="LCD100" s="1"/>
      <c r="LCE100" s="1"/>
      <c r="LCF100" s="1"/>
      <c r="LCG100" s="1"/>
      <c r="LCH100" s="1"/>
      <c r="LCI100" s="1"/>
      <c r="LCJ100" s="1"/>
      <c r="LCK100" s="1"/>
      <c r="LCL100" s="1"/>
      <c r="LCM100" s="1"/>
      <c r="LCN100" s="1"/>
      <c r="LCO100" s="1"/>
      <c r="LCP100" s="1"/>
      <c r="LCQ100" s="1"/>
      <c r="LCR100" s="1"/>
      <c r="LCS100" s="1"/>
      <c r="LCT100" s="1"/>
      <c r="LCU100" s="1"/>
      <c r="LCV100" s="1"/>
      <c r="LCW100" s="1"/>
      <c r="LCX100" s="1"/>
      <c r="LCY100" s="1"/>
      <c r="LCZ100" s="1"/>
      <c r="LDA100" s="1"/>
      <c r="LDB100" s="1"/>
      <c r="LDC100" s="1"/>
      <c r="LDD100" s="1"/>
      <c r="LDE100" s="1"/>
      <c r="LDF100" s="1"/>
      <c r="LDG100" s="1"/>
      <c r="LDH100" s="1"/>
      <c r="LDI100" s="1"/>
      <c r="LDJ100" s="1"/>
      <c r="LDK100" s="1"/>
      <c r="LDL100" s="1"/>
      <c r="LDM100" s="1"/>
      <c r="LDN100" s="1"/>
      <c r="LDO100" s="1"/>
      <c r="LDP100" s="1"/>
      <c r="LDQ100" s="1"/>
      <c r="LDR100" s="1"/>
      <c r="LDS100" s="1"/>
      <c r="LDT100" s="1"/>
      <c r="LDU100" s="1"/>
      <c r="LDV100" s="1"/>
      <c r="LDW100" s="1"/>
      <c r="LDX100" s="1"/>
      <c r="LDY100" s="1"/>
      <c r="LDZ100" s="1"/>
      <c r="LEA100" s="1"/>
      <c r="LEB100" s="1"/>
      <c r="LEC100" s="1"/>
      <c r="LED100" s="1"/>
      <c r="LEE100" s="1"/>
      <c r="LEF100" s="1"/>
      <c r="LEG100" s="1"/>
      <c r="LEH100" s="1"/>
      <c r="LEI100" s="1"/>
      <c r="LEJ100" s="1"/>
      <c r="LEK100" s="1"/>
      <c r="LEL100" s="1"/>
      <c r="LEM100" s="1"/>
      <c r="LEN100" s="1"/>
      <c r="LEO100" s="1"/>
      <c r="LEP100" s="1"/>
      <c r="LEQ100" s="1"/>
      <c r="LER100" s="1"/>
      <c r="LES100" s="1"/>
      <c r="LET100" s="1"/>
      <c r="LEU100" s="1"/>
      <c r="LEV100" s="1"/>
      <c r="LEW100" s="1"/>
      <c r="LEX100" s="1"/>
      <c r="LEY100" s="1"/>
      <c r="LEZ100" s="1"/>
      <c r="LFA100" s="1"/>
      <c r="LFB100" s="1"/>
      <c r="LFC100" s="1"/>
      <c r="LFD100" s="1"/>
      <c r="LFE100" s="1"/>
      <c r="LFF100" s="1"/>
      <c r="LFG100" s="1"/>
      <c r="LFH100" s="1"/>
      <c r="LFI100" s="1"/>
      <c r="LFJ100" s="1"/>
      <c r="LFK100" s="1"/>
      <c r="LFL100" s="1"/>
      <c r="LFM100" s="1"/>
      <c r="LFN100" s="1"/>
      <c r="LFO100" s="1"/>
      <c r="LFP100" s="1"/>
      <c r="LFQ100" s="1"/>
      <c r="LFR100" s="1"/>
      <c r="LFS100" s="1"/>
      <c r="LFT100" s="1"/>
      <c r="LFU100" s="1"/>
      <c r="LFV100" s="1"/>
      <c r="LFW100" s="1"/>
      <c r="LFX100" s="1"/>
      <c r="LFY100" s="1"/>
      <c r="LFZ100" s="1"/>
      <c r="LGA100" s="1"/>
      <c r="LGB100" s="1"/>
      <c r="LGC100" s="1"/>
      <c r="LGD100" s="1"/>
      <c r="LGE100" s="1"/>
      <c r="LGF100" s="1"/>
      <c r="LGG100" s="1"/>
      <c r="LGH100" s="1"/>
      <c r="LGI100" s="1"/>
      <c r="LGJ100" s="1"/>
      <c r="LGK100" s="1"/>
      <c r="LGL100" s="1"/>
      <c r="LGM100" s="1"/>
      <c r="LGN100" s="1"/>
      <c r="LGO100" s="1"/>
      <c r="LGP100" s="1"/>
      <c r="LGQ100" s="1"/>
      <c r="LGR100" s="1"/>
      <c r="LGS100" s="1"/>
      <c r="LGT100" s="1"/>
      <c r="LGU100" s="1"/>
      <c r="LGV100" s="1"/>
      <c r="LGW100" s="1"/>
      <c r="LGX100" s="1"/>
      <c r="LGY100" s="1"/>
      <c r="LGZ100" s="1"/>
      <c r="LHA100" s="1"/>
      <c r="LHB100" s="1"/>
      <c r="LHC100" s="1"/>
      <c r="LHD100" s="1"/>
      <c r="LHE100" s="1"/>
      <c r="LHF100" s="1"/>
      <c r="LHG100" s="1"/>
      <c r="LHH100" s="1"/>
      <c r="LHI100" s="1"/>
      <c r="LHJ100" s="1"/>
      <c r="LHK100" s="1"/>
      <c r="LHL100" s="1"/>
      <c r="LHM100" s="1"/>
      <c r="LHN100" s="1"/>
      <c r="LHO100" s="1"/>
      <c r="LHP100" s="1"/>
      <c r="LHQ100" s="1"/>
      <c r="LHR100" s="1"/>
      <c r="LHS100" s="1"/>
      <c r="LHT100" s="1"/>
      <c r="LHU100" s="1"/>
      <c r="LHV100" s="1"/>
      <c r="LHW100" s="1"/>
      <c r="LHX100" s="1"/>
      <c r="LHY100" s="1"/>
      <c r="LHZ100" s="1"/>
      <c r="LIA100" s="1"/>
      <c r="LIB100" s="1"/>
      <c r="LIC100" s="1"/>
      <c r="LID100" s="1"/>
      <c r="LIE100" s="1"/>
      <c r="LIF100" s="1"/>
      <c r="LIG100" s="1"/>
      <c r="LIH100" s="1"/>
      <c r="LII100" s="1"/>
      <c r="LIJ100" s="1"/>
      <c r="LIK100" s="1"/>
      <c r="LIL100" s="1"/>
      <c r="LIM100" s="1"/>
      <c r="LIN100" s="1"/>
      <c r="LIO100" s="1"/>
      <c r="LIP100" s="1"/>
      <c r="LIQ100" s="1"/>
      <c r="LIR100" s="1"/>
      <c r="LIS100" s="1"/>
      <c r="LIT100" s="1"/>
      <c r="LIU100" s="1"/>
      <c r="LIV100" s="1"/>
      <c r="LIW100" s="1"/>
      <c r="LIX100" s="1"/>
      <c r="LIY100" s="1"/>
      <c r="LIZ100" s="1"/>
      <c r="LJA100" s="1"/>
      <c r="LJB100" s="1"/>
      <c r="LJC100" s="1"/>
      <c r="LJD100" s="1"/>
      <c r="LJE100" s="1"/>
      <c r="LJF100" s="1"/>
      <c r="LJG100" s="1"/>
      <c r="LJH100" s="1"/>
      <c r="LJI100" s="1"/>
      <c r="LJJ100" s="1"/>
      <c r="LJK100" s="1"/>
      <c r="LJL100" s="1"/>
      <c r="LJM100" s="1"/>
      <c r="LJN100" s="1"/>
      <c r="LJO100" s="1"/>
      <c r="LJP100" s="1"/>
      <c r="LJQ100" s="1"/>
      <c r="LJR100" s="1"/>
      <c r="LJS100" s="1"/>
      <c r="LJT100" s="1"/>
      <c r="LJU100" s="1"/>
      <c r="LJV100" s="1"/>
      <c r="LJW100" s="1"/>
      <c r="LJX100" s="1"/>
      <c r="LJY100" s="1"/>
      <c r="LJZ100" s="1"/>
      <c r="LKA100" s="1"/>
      <c r="LKB100" s="1"/>
      <c r="LKC100" s="1"/>
      <c r="LKD100" s="1"/>
      <c r="LKE100" s="1"/>
      <c r="LKF100" s="1"/>
      <c r="LKG100" s="1"/>
      <c r="LKH100" s="1"/>
      <c r="LKI100" s="1"/>
      <c r="LKJ100" s="1"/>
      <c r="LKK100" s="1"/>
      <c r="LKL100" s="1"/>
      <c r="LKM100" s="1"/>
      <c r="LKN100" s="1"/>
      <c r="LKO100" s="1"/>
      <c r="LKP100" s="1"/>
      <c r="LKQ100" s="1"/>
      <c r="LKR100" s="1"/>
      <c r="LKS100" s="1"/>
      <c r="LKT100" s="1"/>
      <c r="LKU100" s="1"/>
      <c r="LKV100" s="1"/>
      <c r="LKW100" s="1"/>
      <c r="LKX100" s="1"/>
      <c r="LKY100" s="1"/>
      <c r="LKZ100" s="1"/>
      <c r="LLA100" s="1"/>
      <c r="LLB100" s="1"/>
      <c r="LLC100" s="1"/>
      <c r="LLD100" s="1"/>
      <c r="LLE100" s="1"/>
      <c r="LLF100" s="1"/>
      <c r="LLG100" s="1"/>
      <c r="LLH100" s="1"/>
      <c r="LLI100" s="1"/>
      <c r="LLJ100" s="1"/>
      <c r="LLK100" s="1"/>
      <c r="LLL100" s="1"/>
      <c r="LLM100" s="1"/>
      <c r="LLN100" s="1"/>
      <c r="LLO100" s="1"/>
      <c r="LLP100" s="1"/>
      <c r="LLQ100" s="1"/>
      <c r="LLR100" s="1"/>
      <c r="LLS100" s="1"/>
      <c r="LLT100" s="1"/>
      <c r="LLU100" s="1"/>
      <c r="LLV100" s="1"/>
      <c r="LLW100" s="1"/>
      <c r="LLX100" s="1"/>
      <c r="LLY100" s="1"/>
      <c r="LLZ100" s="1"/>
      <c r="LMA100" s="1"/>
      <c r="LMB100" s="1"/>
      <c r="LMC100" s="1"/>
      <c r="LMD100" s="1"/>
      <c r="LME100" s="1"/>
      <c r="LMF100" s="1"/>
      <c r="LMG100" s="1"/>
      <c r="LMH100" s="1"/>
      <c r="LMI100" s="1"/>
      <c r="LMJ100" s="1"/>
      <c r="LMK100" s="1"/>
      <c r="LML100" s="1"/>
      <c r="LMM100" s="1"/>
      <c r="LMN100" s="1"/>
      <c r="LMO100" s="1"/>
      <c r="LMP100" s="1"/>
      <c r="LMQ100" s="1"/>
      <c r="LMR100" s="1"/>
      <c r="LMS100" s="1"/>
      <c r="LMT100" s="1"/>
      <c r="LMU100" s="1"/>
      <c r="LMV100" s="1"/>
      <c r="LMW100" s="1"/>
      <c r="LMX100" s="1"/>
      <c r="LMY100" s="1"/>
      <c r="LMZ100" s="1"/>
      <c r="LNA100" s="1"/>
      <c r="LNB100" s="1"/>
      <c r="LNC100" s="1"/>
      <c r="LND100" s="1"/>
      <c r="LNE100" s="1"/>
      <c r="LNF100" s="1"/>
      <c r="LNG100" s="1"/>
      <c r="LNH100" s="1"/>
      <c r="LNI100" s="1"/>
      <c r="LNJ100" s="1"/>
      <c r="LNK100" s="1"/>
      <c r="LNL100" s="1"/>
      <c r="LNM100" s="1"/>
      <c r="LNN100" s="1"/>
      <c r="LNO100" s="1"/>
      <c r="LNP100" s="1"/>
      <c r="LNQ100" s="1"/>
      <c r="LNR100" s="1"/>
      <c r="LNS100" s="1"/>
      <c r="LNT100" s="1"/>
      <c r="LNU100" s="1"/>
      <c r="LNV100" s="1"/>
      <c r="LNW100" s="1"/>
      <c r="LNX100" s="1"/>
      <c r="LNY100" s="1"/>
      <c r="LNZ100" s="1"/>
      <c r="LOA100" s="1"/>
      <c r="LOB100" s="1"/>
      <c r="LOC100" s="1"/>
      <c r="LOD100" s="1"/>
      <c r="LOE100" s="1"/>
      <c r="LOF100" s="1"/>
      <c r="LOG100" s="1"/>
      <c r="LOH100" s="1"/>
      <c r="LOI100" s="1"/>
      <c r="LOJ100" s="1"/>
      <c r="LOK100" s="1"/>
      <c r="LOL100" s="1"/>
      <c r="LOM100" s="1"/>
      <c r="LON100" s="1"/>
      <c r="LOO100" s="1"/>
      <c r="LOP100" s="1"/>
      <c r="LOQ100" s="1"/>
      <c r="LOR100" s="1"/>
      <c r="LOS100" s="1"/>
      <c r="LOT100" s="1"/>
      <c r="LOU100" s="1"/>
      <c r="LOV100" s="1"/>
      <c r="LOW100" s="1"/>
      <c r="LOX100" s="1"/>
      <c r="LOY100" s="1"/>
      <c r="LOZ100" s="1"/>
      <c r="LPA100" s="1"/>
      <c r="LPB100" s="1"/>
      <c r="LPC100" s="1"/>
      <c r="LPD100" s="1"/>
      <c r="LPE100" s="1"/>
      <c r="LPF100" s="1"/>
      <c r="LPG100" s="1"/>
      <c r="LPH100" s="1"/>
      <c r="LPI100" s="1"/>
      <c r="LPJ100" s="1"/>
      <c r="LPK100" s="1"/>
      <c r="LPL100" s="1"/>
      <c r="LPM100" s="1"/>
      <c r="LPN100" s="1"/>
      <c r="LPO100" s="1"/>
      <c r="LPP100" s="1"/>
      <c r="LPQ100" s="1"/>
      <c r="LPR100" s="1"/>
      <c r="LPS100" s="1"/>
      <c r="LPT100" s="1"/>
      <c r="LPU100" s="1"/>
      <c r="LPV100" s="1"/>
      <c r="LPW100" s="1"/>
      <c r="LPX100" s="1"/>
      <c r="LPY100" s="1"/>
      <c r="LPZ100" s="1"/>
      <c r="LQA100" s="1"/>
      <c r="LQB100" s="1"/>
      <c r="LQC100" s="1"/>
      <c r="LQD100" s="1"/>
      <c r="LQE100" s="1"/>
      <c r="LQF100" s="1"/>
      <c r="LQG100" s="1"/>
      <c r="LQH100" s="1"/>
      <c r="LQI100" s="1"/>
      <c r="LQJ100" s="1"/>
      <c r="LQK100" s="1"/>
      <c r="LQL100" s="1"/>
      <c r="LQM100" s="1"/>
      <c r="LQN100" s="1"/>
      <c r="LQO100" s="1"/>
      <c r="LQP100" s="1"/>
      <c r="LQQ100" s="1"/>
      <c r="LQR100" s="1"/>
      <c r="LQS100" s="1"/>
      <c r="LQT100" s="1"/>
      <c r="LQU100" s="1"/>
      <c r="LQV100" s="1"/>
      <c r="LQW100" s="1"/>
      <c r="LQX100" s="1"/>
      <c r="LQY100" s="1"/>
      <c r="LQZ100" s="1"/>
      <c r="LRA100" s="1"/>
      <c r="LRB100" s="1"/>
      <c r="LRC100" s="1"/>
      <c r="LRD100" s="1"/>
      <c r="LRE100" s="1"/>
      <c r="LRF100" s="1"/>
      <c r="LRG100" s="1"/>
      <c r="LRH100" s="1"/>
      <c r="LRI100" s="1"/>
      <c r="LRJ100" s="1"/>
      <c r="LRK100" s="1"/>
      <c r="LRL100" s="1"/>
      <c r="LRM100" s="1"/>
      <c r="LRN100" s="1"/>
      <c r="LRO100" s="1"/>
      <c r="LRP100" s="1"/>
      <c r="LRQ100" s="1"/>
      <c r="LRR100" s="1"/>
      <c r="LRS100" s="1"/>
      <c r="LRT100" s="1"/>
      <c r="LRU100" s="1"/>
      <c r="LRV100" s="1"/>
      <c r="LRW100" s="1"/>
      <c r="LRX100" s="1"/>
      <c r="LRY100" s="1"/>
      <c r="LRZ100" s="1"/>
      <c r="LSA100" s="1"/>
      <c r="LSB100" s="1"/>
      <c r="LSC100" s="1"/>
      <c r="LSD100" s="1"/>
      <c r="LSE100" s="1"/>
      <c r="LSF100" s="1"/>
      <c r="LSG100" s="1"/>
      <c r="LSH100" s="1"/>
      <c r="LSI100" s="1"/>
      <c r="LSJ100" s="1"/>
      <c r="LSK100" s="1"/>
      <c r="LSL100" s="1"/>
      <c r="LSM100" s="1"/>
      <c r="LSN100" s="1"/>
      <c r="LSO100" s="1"/>
      <c r="LSP100" s="1"/>
      <c r="LSQ100" s="1"/>
      <c r="LSR100" s="1"/>
      <c r="LSS100" s="1"/>
      <c r="LST100" s="1"/>
      <c r="LSU100" s="1"/>
      <c r="LSV100" s="1"/>
      <c r="LSW100" s="1"/>
      <c r="LSX100" s="1"/>
      <c r="LSY100" s="1"/>
      <c r="LSZ100" s="1"/>
      <c r="LTA100" s="1"/>
      <c r="LTB100" s="1"/>
      <c r="LTC100" s="1"/>
      <c r="LTD100" s="1"/>
      <c r="LTE100" s="1"/>
      <c r="LTF100" s="1"/>
      <c r="LTG100" s="1"/>
      <c r="LTH100" s="1"/>
      <c r="LTI100" s="1"/>
      <c r="LTJ100" s="1"/>
      <c r="LTK100" s="1"/>
      <c r="LTL100" s="1"/>
      <c r="LTM100" s="1"/>
      <c r="LTN100" s="1"/>
      <c r="LTO100" s="1"/>
      <c r="LTP100" s="1"/>
      <c r="LTQ100" s="1"/>
      <c r="LTR100" s="1"/>
      <c r="LTS100" s="1"/>
      <c r="LTT100" s="1"/>
      <c r="LTU100" s="1"/>
      <c r="LTV100" s="1"/>
      <c r="LTW100" s="1"/>
      <c r="LTX100" s="1"/>
      <c r="LTY100" s="1"/>
      <c r="LTZ100" s="1"/>
      <c r="LUA100" s="1"/>
      <c r="LUB100" s="1"/>
      <c r="LUC100" s="1"/>
      <c r="LUD100" s="1"/>
      <c r="LUE100" s="1"/>
      <c r="LUF100" s="1"/>
      <c r="LUG100" s="1"/>
      <c r="LUH100" s="1"/>
      <c r="LUI100" s="1"/>
      <c r="LUJ100" s="1"/>
      <c r="LUK100" s="1"/>
      <c r="LUL100" s="1"/>
      <c r="LUM100" s="1"/>
      <c r="LUN100" s="1"/>
      <c r="LUO100" s="1"/>
      <c r="LUP100" s="1"/>
      <c r="LUQ100" s="1"/>
      <c r="LUR100" s="1"/>
      <c r="LUS100" s="1"/>
      <c r="LUT100" s="1"/>
      <c r="LUU100" s="1"/>
      <c r="LUV100" s="1"/>
      <c r="LUW100" s="1"/>
      <c r="LUX100" s="1"/>
      <c r="LUY100" s="1"/>
      <c r="LUZ100" s="1"/>
      <c r="LVA100" s="1"/>
      <c r="LVB100" s="1"/>
      <c r="LVC100" s="1"/>
      <c r="LVD100" s="1"/>
      <c r="LVE100" s="1"/>
      <c r="LVF100" s="1"/>
      <c r="LVG100" s="1"/>
      <c r="LVH100" s="1"/>
      <c r="LVI100" s="1"/>
      <c r="LVJ100" s="1"/>
      <c r="LVK100" s="1"/>
      <c r="LVL100" s="1"/>
      <c r="LVM100" s="1"/>
      <c r="LVN100" s="1"/>
      <c r="LVO100" s="1"/>
      <c r="LVP100" s="1"/>
      <c r="LVQ100" s="1"/>
      <c r="LVR100" s="1"/>
      <c r="LVS100" s="1"/>
      <c r="LVT100" s="1"/>
      <c r="LVU100" s="1"/>
      <c r="LVV100" s="1"/>
      <c r="LVW100" s="1"/>
      <c r="LVX100" s="1"/>
      <c r="LVY100" s="1"/>
      <c r="LVZ100" s="1"/>
      <c r="LWA100" s="1"/>
      <c r="LWB100" s="1"/>
      <c r="LWC100" s="1"/>
      <c r="LWD100" s="1"/>
      <c r="LWE100" s="1"/>
      <c r="LWF100" s="1"/>
      <c r="LWG100" s="1"/>
      <c r="LWH100" s="1"/>
      <c r="LWI100" s="1"/>
      <c r="LWJ100" s="1"/>
      <c r="LWK100" s="1"/>
      <c r="LWL100" s="1"/>
      <c r="LWM100" s="1"/>
      <c r="LWN100" s="1"/>
      <c r="LWO100" s="1"/>
      <c r="LWP100" s="1"/>
      <c r="LWQ100" s="1"/>
      <c r="LWR100" s="1"/>
      <c r="LWS100" s="1"/>
      <c r="LWT100" s="1"/>
      <c r="LWU100" s="1"/>
      <c r="LWV100" s="1"/>
      <c r="LWW100" s="1"/>
      <c r="LWX100" s="1"/>
      <c r="LWY100" s="1"/>
      <c r="LWZ100" s="1"/>
      <c r="LXA100" s="1"/>
      <c r="LXB100" s="1"/>
      <c r="LXC100" s="1"/>
      <c r="LXD100" s="1"/>
      <c r="LXE100" s="1"/>
      <c r="LXF100" s="1"/>
      <c r="LXG100" s="1"/>
      <c r="LXH100" s="1"/>
      <c r="LXI100" s="1"/>
      <c r="LXJ100" s="1"/>
      <c r="LXK100" s="1"/>
      <c r="LXL100" s="1"/>
      <c r="LXM100" s="1"/>
      <c r="LXN100" s="1"/>
      <c r="LXO100" s="1"/>
      <c r="LXP100" s="1"/>
      <c r="LXQ100" s="1"/>
      <c r="LXR100" s="1"/>
      <c r="LXS100" s="1"/>
      <c r="LXT100" s="1"/>
      <c r="LXU100" s="1"/>
      <c r="LXV100" s="1"/>
      <c r="LXW100" s="1"/>
      <c r="LXX100" s="1"/>
      <c r="LXY100" s="1"/>
      <c r="LXZ100" s="1"/>
      <c r="LYA100" s="1"/>
      <c r="LYB100" s="1"/>
      <c r="LYC100" s="1"/>
      <c r="LYD100" s="1"/>
      <c r="LYE100" s="1"/>
      <c r="LYF100" s="1"/>
      <c r="LYG100" s="1"/>
      <c r="LYH100" s="1"/>
      <c r="LYI100" s="1"/>
      <c r="LYJ100" s="1"/>
      <c r="LYK100" s="1"/>
      <c r="LYL100" s="1"/>
      <c r="LYM100" s="1"/>
      <c r="LYN100" s="1"/>
      <c r="LYO100" s="1"/>
      <c r="LYP100" s="1"/>
      <c r="LYQ100" s="1"/>
      <c r="LYR100" s="1"/>
      <c r="LYS100" s="1"/>
      <c r="LYT100" s="1"/>
      <c r="LYU100" s="1"/>
      <c r="LYV100" s="1"/>
      <c r="LYW100" s="1"/>
      <c r="LYX100" s="1"/>
      <c r="LYY100" s="1"/>
      <c r="LYZ100" s="1"/>
      <c r="LZA100" s="1"/>
      <c r="LZB100" s="1"/>
      <c r="LZC100" s="1"/>
      <c r="LZD100" s="1"/>
      <c r="LZE100" s="1"/>
      <c r="LZF100" s="1"/>
      <c r="LZG100" s="1"/>
      <c r="LZH100" s="1"/>
      <c r="LZI100" s="1"/>
      <c r="LZJ100" s="1"/>
      <c r="LZK100" s="1"/>
      <c r="LZL100" s="1"/>
      <c r="LZM100" s="1"/>
      <c r="LZN100" s="1"/>
      <c r="LZO100" s="1"/>
      <c r="LZP100" s="1"/>
      <c r="LZQ100" s="1"/>
      <c r="LZR100" s="1"/>
      <c r="LZS100" s="1"/>
      <c r="LZT100" s="1"/>
      <c r="LZU100" s="1"/>
      <c r="LZV100" s="1"/>
      <c r="LZW100" s="1"/>
      <c r="LZX100" s="1"/>
      <c r="LZY100" s="1"/>
      <c r="LZZ100" s="1"/>
      <c r="MAA100" s="1"/>
      <c r="MAB100" s="1"/>
      <c r="MAC100" s="1"/>
      <c r="MAD100" s="1"/>
      <c r="MAE100" s="1"/>
      <c r="MAF100" s="1"/>
      <c r="MAG100" s="1"/>
      <c r="MAH100" s="1"/>
      <c r="MAI100" s="1"/>
      <c r="MAJ100" s="1"/>
      <c r="MAK100" s="1"/>
      <c r="MAL100" s="1"/>
      <c r="MAM100" s="1"/>
      <c r="MAN100" s="1"/>
      <c r="MAO100" s="1"/>
      <c r="MAP100" s="1"/>
      <c r="MAQ100" s="1"/>
      <c r="MAR100" s="1"/>
      <c r="MAS100" s="1"/>
      <c r="MAT100" s="1"/>
      <c r="MAU100" s="1"/>
      <c r="MAV100" s="1"/>
      <c r="MAW100" s="1"/>
      <c r="MAX100" s="1"/>
      <c r="MAY100" s="1"/>
      <c r="MAZ100" s="1"/>
      <c r="MBA100" s="1"/>
      <c r="MBB100" s="1"/>
      <c r="MBC100" s="1"/>
      <c r="MBD100" s="1"/>
      <c r="MBE100" s="1"/>
      <c r="MBF100" s="1"/>
      <c r="MBG100" s="1"/>
      <c r="MBH100" s="1"/>
      <c r="MBI100" s="1"/>
      <c r="MBJ100" s="1"/>
      <c r="MBK100" s="1"/>
      <c r="MBL100" s="1"/>
      <c r="MBM100" s="1"/>
      <c r="MBN100" s="1"/>
      <c r="MBO100" s="1"/>
      <c r="MBP100" s="1"/>
      <c r="MBQ100" s="1"/>
      <c r="MBR100" s="1"/>
      <c r="MBS100" s="1"/>
      <c r="MBT100" s="1"/>
      <c r="MBU100" s="1"/>
      <c r="MBV100" s="1"/>
      <c r="MBW100" s="1"/>
      <c r="MBX100" s="1"/>
      <c r="MBY100" s="1"/>
      <c r="MBZ100" s="1"/>
      <c r="MCA100" s="1"/>
      <c r="MCB100" s="1"/>
      <c r="MCC100" s="1"/>
      <c r="MCD100" s="1"/>
      <c r="MCE100" s="1"/>
      <c r="MCF100" s="1"/>
      <c r="MCG100" s="1"/>
      <c r="MCH100" s="1"/>
      <c r="MCI100" s="1"/>
      <c r="MCJ100" s="1"/>
      <c r="MCK100" s="1"/>
      <c r="MCL100" s="1"/>
      <c r="MCM100" s="1"/>
      <c r="MCN100" s="1"/>
      <c r="MCO100" s="1"/>
      <c r="MCP100" s="1"/>
      <c r="MCQ100" s="1"/>
      <c r="MCR100" s="1"/>
      <c r="MCS100" s="1"/>
      <c r="MCT100" s="1"/>
      <c r="MCU100" s="1"/>
      <c r="MCV100" s="1"/>
      <c r="MCW100" s="1"/>
      <c r="MCX100" s="1"/>
      <c r="MCY100" s="1"/>
      <c r="MCZ100" s="1"/>
      <c r="MDA100" s="1"/>
      <c r="MDB100" s="1"/>
      <c r="MDC100" s="1"/>
      <c r="MDD100" s="1"/>
      <c r="MDE100" s="1"/>
      <c r="MDF100" s="1"/>
      <c r="MDG100" s="1"/>
      <c r="MDH100" s="1"/>
      <c r="MDI100" s="1"/>
      <c r="MDJ100" s="1"/>
      <c r="MDK100" s="1"/>
      <c r="MDL100" s="1"/>
      <c r="MDM100" s="1"/>
      <c r="MDN100" s="1"/>
      <c r="MDO100" s="1"/>
      <c r="MDP100" s="1"/>
      <c r="MDQ100" s="1"/>
      <c r="MDR100" s="1"/>
      <c r="MDS100" s="1"/>
      <c r="MDT100" s="1"/>
      <c r="MDU100" s="1"/>
      <c r="MDV100" s="1"/>
      <c r="MDW100" s="1"/>
      <c r="MDX100" s="1"/>
      <c r="MDY100" s="1"/>
      <c r="MDZ100" s="1"/>
      <c r="MEA100" s="1"/>
      <c r="MEB100" s="1"/>
      <c r="MEC100" s="1"/>
      <c r="MED100" s="1"/>
      <c r="MEE100" s="1"/>
      <c r="MEF100" s="1"/>
      <c r="MEG100" s="1"/>
      <c r="MEH100" s="1"/>
      <c r="MEI100" s="1"/>
      <c r="MEJ100" s="1"/>
      <c r="MEK100" s="1"/>
      <c r="MEL100" s="1"/>
      <c r="MEM100" s="1"/>
      <c r="MEN100" s="1"/>
      <c r="MEO100" s="1"/>
      <c r="MEP100" s="1"/>
      <c r="MEQ100" s="1"/>
      <c r="MER100" s="1"/>
      <c r="MES100" s="1"/>
      <c r="MET100" s="1"/>
      <c r="MEU100" s="1"/>
      <c r="MEV100" s="1"/>
      <c r="MEW100" s="1"/>
      <c r="MEX100" s="1"/>
      <c r="MEY100" s="1"/>
      <c r="MEZ100" s="1"/>
      <c r="MFA100" s="1"/>
      <c r="MFB100" s="1"/>
      <c r="MFC100" s="1"/>
      <c r="MFD100" s="1"/>
      <c r="MFE100" s="1"/>
      <c r="MFF100" s="1"/>
      <c r="MFG100" s="1"/>
      <c r="MFH100" s="1"/>
      <c r="MFI100" s="1"/>
      <c r="MFJ100" s="1"/>
      <c r="MFK100" s="1"/>
      <c r="MFL100" s="1"/>
      <c r="MFM100" s="1"/>
      <c r="MFN100" s="1"/>
      <c r="MFO100" s="1"/>
      <c r="MFP100" s="1"/>
      <c r="MFQ100" s="1"/>
      <c r="MFR100" s="1"/>
      <c r="MFS100" s="1"/>
      <c r="MFT100" s="1"/>
      <c r="MFU100" s="1"/>
      <c r="MFV100" s="1"/>
      <c r="MFW100" s="1"/>
      <c r="MFX100" s="1"/>
      <c r="MFY100" s="1"/>
      <c r="MFZ100" s="1"/>
      <c r="MGA100" s="1"/>
      <c r="MGB100" s="1"/>
      <c r="MGC100" s="1"/>
      <c r="MGD100" s="1"/>
      <c r="MGE100" s="1"/>
      <c r="MGF100" s="1"/>
      <c r="MGG100" s="1"/>
      <c r="MGH100" s="1"/>
      <c r="MGI100" s="1"/>
      <c r="MGJ100" s="1"/>
      <c r="MGK100" s="1"/>
      <c r="MGL100" s="1"/>
      <c r="MGM100" s="1"/>
      <c r="MGN100" s="1"/>
      <c r="MGO100" s="1"/>
      <c r="MGP100" s="1"/>
      <c r="MGQ100" s="1"/>
      <c r="MGR100" s="1"/>
      <c r="MGS100" s="1"/>
      <c r="MGT100" s="1"/>
      <c r="MGU100" s="1"/>
      <c r="MGV100" s="1"/>
      <c r="MGW100" s="1"/>
      <c r="MGX100" s="1"/>
      <c r="MGY100" s="1"/>
      <c r="MGZ100" s="1"/>
      <c r="MHA100" s="1"/>
      <c r="MHB100" s="1"/>
      <c r="MHC100" s="1"/>
      <c r="MHD100" s="1"/>
      <c r="MHE100" s="1"/>
      <c r="MHF100" s="1"/>
      <c r="MHG100" s="1"/>
      <c r="MHH100" s="1"/>
      <c r="MHI100" s="1"/>
      <c r="MHJ100" s="1"/>
      <c r="MHK100" s="1"/>
      <c r="MHL100" s="1"/>
      <c r="MHM100" s="1"/>
      <c r="MHN100" s="1"/>
      <c r="MHO100" s="1"/>
      <c r="MHP100" s="1"/>
      <c r="MHQ100" s="1"/>
      <c r="MHR100" s="1"/>
      <c r="MHS100" s="1"/>
      <c r="MHT100" s="1"/>
      <c r="MHU100" s="1"/>
      <c r="MHV100" s="1"/>
      <c r="MHW100" s="1"/>
      <c r="MHX100" s="1"/>
      <c r="MHY100" s="1"/>
      <c r="MHZ100" s="1"/>
      <c r="MIA100" s="1"/>
      <c r="MIB100" s="1"/>
      <c r="MIC100" s="1"/>
      <c r="MID100" s="1"/>
      <c r="MIE100" s="1"/>
      <c r="MIF100" s="1"/>
      <c r="MIG100" s="1"/>
      <c r="MIH100" s="1"/>
      <c r="MII100" s="1"/>
      <c r="MIJ100" s="1"/>
      <c r="MIK100" s="1"/>
      <c r="MIL100" s="1"/>
      <c r="MIM100" s="1"/>
      <c r="MIN100" s="1"/>
      <c r="MIO100" s="1"/>
      <c r="MIP100" s="1"/>
      <c r="MIQ100" s="1"/>
      <c r="MIR100" s="1"/>
      <c r="MIS100" s="1"/>
      <c r="MIT100" s="1"/>
      <c r="MIU100" s="1"/>
      <c r="MIV100" s="1"/>
      <c r="MIW100" s="1"/>
      <c r="MIX100" s="1"/>
      <c r="MIY100" s="1"/>
      <c r="MIZ100" s="1"/>
      <c r="MJA100" s="1"/>
      <c r="MJB100" s="1"/>
      <c r="MJC100" s="1"/>
      <c r="MJD100" s="1"/>
      <c r="MJE100" s="1"/>
      <c r="MJF100" s="1"/>
      <c r="MJG100" s="1"/>
      <c r="MJH100" s="1"/>
      <c r="MJI100" s="1"/>
      <c r="MJJ100" s="1"/>
      <c r="MJK100" s="1"/>
      <c r="MJL100" s="1"/>
      <c r="MJM100" s="1"/>
      <c r="MJN100" s="1"/>
      <c r="MJO100" s="1"/>
      <c r="MJP100" s="1"/>
      <c r="MJQ100" s="1"/>
      <c r="MJR100" s="1"/>
      <c r="MJS100" s="1"/>
      <c r="MJT100" s="1"/>
      <c r="MJU100" s="1"/>
      <c r="MJV100" s="1"/>
      <c r="MJW100" s="1"/>
      <c r="MJX100" s="1"/>
      <c r="MJY100" s="1"/>
      <c r="MJZ100" s="1"/>
      <c r="MKA100" s="1"/>
      <c r="MKB100" s="1"/>
      <c r="MKC100" s="1"/>
      <c r="MKD100" s="1"/>
      <c r="MKE100" s="1"/>
      <c r="MKF100" s="1"/>
      <c r="MKG100" s="1"/>
      <c r="MKH100" s="1"/>
      <c r="MKI100" s="1"/>
      <c r="MKJ100" s="1"/>
      <c r="MKK100" s="1"/>
      <c r="MKL100" s="1"/>
      <c r="MKM100" s="1"/>
      <c r="MKN100" s="1"/>
      <c r="MKO100" s="1"/>
      <c r="MKP100" s="1"/>
      <c r="MKQ100" s="1"/>
      <c r="MKR100" s="1"/>
      <c r="MKS100" s="1"/>
      <c r="MKT100" s="1"/>
      <c r="MKU100" s="1"/>
      <c r="MKV100" s="1"/>
      <c r="MKW100" s="1"/>
      <c r="MKX100" s="1"/>
      <c r="MKY100" s="1"/>
      <c r="MKZ100" s="1"/>
      <c r="MLA100" s="1"/>
      <c r="MLB100" s="1"/>
      <c r="MLC100" s="1"/>
      <c r="MLD100" s="1"/>
      <c r="MLE100" s="1"/>
      <c r="MLF100" s="1"/>
      <c r="MLG100" s="1"/>
      <c r="MLH100" s="1"/>
      <c r="MLI100" s="1"/>
      <c r="MLJ100" s="1"/>
      <c r="MLK100" s="1"/>
      <c r="MLL100" s="1"/>
      <c r="MLM100" s="1"/>
      <c r="MLN100" s="1"/>
      <c r="MLO100" s="1"/>
      <c r="MLP100" s="1"/>
      <c r="MLQ100" s="1"/>
      <c r="MLR100" s="1"/>
      <c r="MLS100" s="1"/>
      <c r="MLT100" s="1"/>
      <c r="MLU100" s="1"/>
      <c r="MLV100" s="1"/>
      <c r="MLW100" s="1"/>
      <c r="MLX100" s="1"/>
      <c r="MLY100" s="1"/>
      <c r="MLZ100" s="1"/>
      <c r="MMA100" s="1"/>
      <c r="MMB100" s="1"/>
      <c r="MMC100" s="1"/>
      <c r="MMD100" s="1"/>
      <c r="MME100" s="1"/>
      <c r="MMF100" s="1"/>
      <c r="MMG100" s="1"/>
      <c r="MMH100" s="1"/>
      <c r="MMI100" s="1"/>
      <c r="MMJ100" s="1"/>
      <c r="MMK100" s="1"/>
      <c r="MML100" s="1"/>
      <c r="MMM100" s="1"/>
      <c r="MMN100" s="1"/>
      <c r="MMO100" s="1"/>
      <c r="MMP100" s="1"/>
      <c r="MMQ100" s="1"/>
      <c r="MMR100" s="1"/>
      <c r="MMS100" s="1"/>
      <c r="MMT100" s="1"/>
      <c r="MMU100" s="1"/>
      <c r="MMV100" s="1"/>
      <c r="MMW100" s="1"/>
      <c r="MMX100" s="1"/>
      <c r="MMY100" s="1"/>
      <c r="MMZ100" s="1"/>
      <c r="MNA100" s="1"/>
      <c r="MNB100" s="1"/>
      <c r="MNC100" s="1"/>
      <c r="MND100" s="1"/>
      <c r="MNE100" s="1"/>
      <c r="MNF100" s="1"/>
      <c r="MNG100" s="1"/>
      <c r="MNH100" s="1"/>
      <c r="MNI100" s="1"/>
      <c r="MNJ100" s="1"/>
      <c r="MNK100" s="1"/>
      <c r="MNL100" s="1"/>
      <c r="MNM100" s="1"/>
      <c r="MNN100" s="1"/>
      <c r="MNO100" s="1"/>
      <c r="MNP100" s="1"/>
      <c r="MNQ100" s="1"/>
      <c r="MNR100" s="1"/>
      <c r="MNS100" s="1"/>
      <c r="MNT100" s="1"/>
      <c r="MNU100" s="1"/>
      <c r="MNV100" s="1"/>
      <c r="MNW100" s="1"/>
      <c r="MNX100" s="1"/>
      <c r="MNY100" s="1"/>
      <c r="MNZ100" s="1"/>
      <c r="MOA100" s="1"/>
      <c r="MOB100" s="1"/>
      <c r="MOC100" s="1"/>
      <c r="MOD100" s="1"/>
      <c r="MOE100" s="1"/>
      <c r="MOF100" s="1"/>
      <c r="MOG100" s="1"/>
      <c r="MOH100" s="1"/>
      <c r="MOI100" s="1"/>
      <c r="MOJ100" s="1"/>
      <c r="MOK100" s="1"/>
      <c r="MOL100" s="1"/>
      <c r="MOM100" s="1"/>
      <c r="MON100" s="1"/>
      <c r="MOO100" s="1"/>
      <c r="MOP100" s="1"/>
      <c r="MOQ100" s="1"/>
      <c r="MOR100" s="1"/>
      <c r="MOS100" s="1"/>
      <c r="MOT100" s="1"/>
      <c r="MOU100" s="1"/>
      <c r="MOV100" s="1"/>
      <c r="MOW100" s="1"/>
      <c r="MOX100" s="1"/>
      <c r="MOY100" s="1"/>
      <c r="MOZ100" s="1"/>
      <c r="MPA100" s="1"/>
      <c r="MPB100" s="1"/>
      <c r="MPC100" s="1"/>
      <c r="MPD100" s="1"/>
      <c r="MPE100" s="1"/>
      <c r="MPF100" s="1"/>
      <c r="MPG100" s="1"/>
      <c r="MPH100" s="1"/>
      <c r="MPI100" s="1"/>
      <c r="MPJ100" s="1"/>
      <c r="MPK100" s="1"/>
      <c r="MPL100" s="1"/>
      <c r="MPM100" s="1"/>
      <c r="MPN100" s="1"/>
      <c r="MPO100" s="1"/>
      <c r="MPP100" s="1"/>
      <c r="MPQ100" s="1"/>
      <c r="MPR100" s="1"/>
      <c r="MPS100" s="1"/>
      <c r="MPT100" s="1"/>
      <c r="MPU100" s="1"/>
      <c r="MPV100" s="1"/>
      <c r="MPW100" s="1"/>
      <c r="MPX100" s="1"/>
      <c r="MPY100" s="1"/>
      <c r="MPZ100" s="1"/>
      <c r="MQA100" s="1"/>
      <c r="MQB100" s="1"/>
      <c r="MQC100" s="1"/>
      <c r="MQD100" s="1"/>
      <c r="MQE100" s="1"/>
      <c r="MQF100" s="1"/>
      <c r="MQG100" s="1"/>
      <c r="MQH100" s="1"/>
      <c r="MQI100" s="1"/>
      <c r="MQJ100" s="1"/>
      <c r="MQK100" s="1"/>
      <c r="MQL100" s="1"/>
      <c r="MQM100" s="1"/>
      <c r="MQN100" s="1"/>
      <c r="MQO100" s="1"/>
      <c r="MQP100" s="1"/>
      <c r="MQQ100" s="1"/>
      <c r="MQR100" s="1"/>
      <c r="MQS100" s="1"/>
      <c r="MQT100" s="1"/>
      <c r="MQU100" s="1"/>
      <c r="MQV100" s="1"/>
      <c r="MQW100" s="1"/>
      <c r="MQX100" s="1"/>
      <c r="MQY100" s="1"/>
      <c r="MQZ100" s="1"/>
      <c r="MRA100" s="1"/>
      <c r="MRB100" s="1"/>
      <c r="MRC100" s="1"/>
      <c r="MRD100" s="1"/>
      <c r="MRE100" s="1"/>
      <c r="MRF100" s="1"/>
      <c r="MRG100" s="1"/>
      <c r="MRH100" s="1"/>
      <c r="MRI100" s="1"/>
      <c r="MRJ100" s="1"/>
      <c r="MRK100" s="1"/>
      <c r="MRL100" s="1"/>
      <c r="MRM100" s="1"/>
      <c r="MRN100" s="1"/>
      <c r="MRO100" s="1"/>
      <c r="MRP100" s="1"/>
      <c r="MRQ100" s="1"/>
      <c r="MRR100" s="1"/>
      <c r="MRS100" s="1"/>
      <c r="MRT100" s="1"/>
      <c r="MRU100" s="1"/>
      <c r="MRV100" s="1"/>
      <c r="MRW100" s="1"/>
      <c r="MRX100" s="1"/>
      <c r="MRY100" s="1"/>
      <c r="MRZ100" s="1"/>
      <c r="MSA100" s="1"/>
      <c r="MSB100" s="1"/>
      <c r="MSC100" s="1"/>
      <c r="MSD100" s="1"/>
      <c r="MSE100" s="1"/>
      <c r="MSF100" s="1"/>
      <c r="MSG100" s="1"/>
      <c r="MSH100" s="1"/>
      <c r="MSI100" s="1"/>
      <c r="MSJ100" s="1"/>
      <c r="MSK100" s="1"/>
      <c r="MSL100" s="1"/>
      <c r="MSM100" s="1"/>
      <c r="MSN100" s="1"/>
      <c r="MSO100" s="1"/>
      <c r="MSP100" s="1"/>
      <c r="MSQ100" s="1"/>
      <c r="MSR100" s="1"/>
      <c r="MSS100" s="1"/>
      <c r="MST100" s="1"/>
      <c r="MSU100" s="1"/>
      <c r="MSV100" s="1"/>
      <c r="MSW100" s="1"/>
      <c r="MSX100" s="1"/>
      <c r="MSY100" s="1"/>
      <c r="MSZ100" s="1"/>
      <c r="MTA100" s="1"/>
      <c r="MTB100" s="1"/>
      <c r="MTC100" s="1"/>
      <c r="MTD100" s="1"/>
      <c r="MTE100" s="1"/>
      <c r="MTF100" s="1"/>
      <c r="MTG100" s="1"/>
      <c r="MTH100" s="1"/>
      <c r="MTI100" s="1"/>
      <c r="MTJ100" s="1"/>
      <c r="MTK100" s="1"/>
      <c r="MTL100" s="1"/>
      <c r="MTM100" s="1"/>
      <c r="MTN100" s="1"/>
      <c r="MTO100" s="1"/>
      <c r="MTP100" s="1"/>
      <c r="MTQ100" s="1"/>
      <c r="MTR100" s="1"/>
      <c r="MTS100" s="1"/>
      <c r="MTT100" s="1"/>
      <c r="MTU100" s="1"/>
      <c r="MTV100" s="1"/>
      <c r="MTW100" s="1"/>
      <c r="MTX100" s="1"/>
      <c r="MTY100" s="1"/>
      <c r="MTZ100" s="1"/>
      <c r="MUA100" s="1"/>
      <c r="MUB100" s="1"/>
      <c r="MUC100" s="1"/>
      <c r="MUD100" s="1"/>
      <c r="MUE100" s="1"/>
      <c r="MUF100" s="1"/>
      <c r="MUG100" s="1"/>
      <c r="MUH100" s="1"/>
      <c r="MUI100" s="1"/>
      <c r="MUJ100" s="1"/>
      <c r="MUK100" s="1"/>
      <c r="MUL100" s="1"/>
      <c r="MUM100" s="1"/>
      <c r="MUN100" s="1"/>
      <c r="MUO100" s="1"/>
      <c r="MUP100" s="1"/>
      <c r="MUQ100" s="1"/>
      <c r="MUR100" s="1"/>
      <c r="MUS100" s="1"/>
      <c r="MUT100" s="1"/>
      <c r="MUU100" s="1"/>
      <c r="MUV100" s="1"/>
      <c r="MUW100" s="1"/>
      <c r="MUX100" s="1"/>
      <c r="MUY100" s="1"/>
      <c r="MUZ100" s="1"/>
      <c r="MVA100" s="1"/>
      <c r="MVB100" s="1"/>
      <c r="MVC100" s="1"/>
      <c r="MVD100" s="1"/>
      <c r="MVE100" s="1"/>
      <c r="MVF100" s="1"/>
      <c r="MVG100" s="1"/>
      <c r="MVH100" s="1"/>
      <c r="MVI100" s="1"/>
      <c r="MVJ100" s="1"/>
      <c r="MVK100" s="1"/>
      <c r="MVL100" s="1"/>
      <c r="MVM100" s="1"/>
      <c r="MVN100" s="1"/>
      <c r="MVO100" s="1"/>
      <c r="MVP100" s="1"/>
      <c r="MVQ100" s="1"/>
      <c r="MVR100" s="1"/>
      <c r="MVS100" s="1"/>
      <c r="MVT100" s="1"/>
      <c r="MVU100" s="1"/>
      <c r="MVV100" s="1"/>
      <c r="MVW100" s="1"/>
      <c r="MVX100" s="1"/>
      <c r="MVY100" s="1"/>
      <c r="MVZ100" s="1"/>
      <c r="MWA100" s="1"/>
      <c r="MWB100" s="1"/>
      <c r="MWC100" s="1"/>
      <c r="MWD100" s="1"/>
      <c r="MWE100" s="1"/>
      <c r="MWF100" s="1"/>
      <c r="MWG100" s="1"/>
      <c r="MWH100" s="1"/>
      <c r="MWI100" s="1"/>
      <c r="MWJ100" s="1"/>
      <c r="MWK100" s="1"/>
      <c r="MWL100" s="1"/>
      <c r="MWM100" s="1"/>
      <c r="MWN100" s="1"/>
      <c r="MWO100" s="1"/>
      <c r="MWP100" s="1"/>
      <c r="MWQ100" s="1"/>
      <c r="MWR100" s="1"/>
      <c r="MWS100" s="1"/>
      <c r="MWT100" s="1"/>
      <c r="MWU100" s="1"/>
      <c r="MWV100" s="1"/>
      <c r="MWW100" s="1"/>
      <c r="MWX100" s="1"/>
      <c r="MWY100" s="1"/>
      <c r="MWZ100" s="1"/>
      <c r="MXA100" s="1"/>
      <c r="MXB100" s="1"/>
      <c r="MXC100" s="1"/>
      <c r="MXD100" s="1"/>
      <c r="MXE100" s="1"/>
      <c r="MXF100" s="1"/>
      <c r="MXG100" s="1"/>
      <c r="MXH100" s="1"/>
      <c r="MXI100" s="1"/>
      <c r="MXJ100" s="1"/>
      <c r="MXK100" s="1"/>
      <c r="MXL100" s="1"/>
      <c r="MXM100" s="1"/>
      <c r="MXN100" s="1"/>
      <c r="MXO100" s="1"/>
      <c r="MXP100" s="1"/>
      <c r="MXQ100" s="1"/>
      <c r="MXR100" s="1"/>
      <c r="MXS100" s="1"/>
      <c r="MXT100" s="1"/>
      <c r="MXU100" s="1"/>
      <c r="MXV100" s="1"/>
      <c r="MXW100" s="1"/>
      <c r="MXX100" s="1"/>
      <c r="MXY100" s="1"/>
      <c r="MXZ100" s="1"/>
      <c r="MYA100" s="1"/>
      <c r="MYB100" s="1"/>
      <c r="MYC100" s="1"/>
      <c r="MYD100" s="1"/>
      <c r="MYE100" s="1"/>
      <c r="MYF100" s="1"/>
      <c r="MYG100" s="1"/>
      <c r="MYH100" s="1"/>
      <c r="MYI100" s="1"/>
      <c r="MYJ100" s="1"/>
      <c r="MYK100" s="1"/>
      <c r="MYL100" s="1"/>
      <c r="MYM100" s="1"/>
      <c r="MYN100" s="1"/>
      <c r="MYO100" s="1"/>
      <c r="MYP100" s="1"/>
      <c r="MYQ100" s="1"/>
      <c r="MYR100" s="1"/>
      <c r="MYS100" s="1"/>
      <c r="MYT100" s="1"/>
      <c r="MYU100" s="1"/>
      <c r="MYV100" s="1"/>
      <c r="MYW100" s="1"/>
      <c r="MYX100" s="1"/>
      <c r="MYY100" s="1"/>
      <c r="MYZ100" s="1"/>
      <c r="MZA100" s="1"/>
      <c r="MZB100" s="1"/>
      <c r="MZC100" s="1"/>
      <c r="MZD100" s="1"/>
      <c r="MZE100" s="1"/>
      <c r="MZF100" s="1"/>
      <c r="MZG100" s="1"/>
      <c r="MZH100" s="1"/>
      <c r="MZI100" s="1"/>
      <c r="MZJ100" s="1"/>
      <c r="MZK100" s="1"/>
      <c r="MZL100" s="1"/>
      <c r="MZM100" s="1"/>
      <c r="MZN100" s="1"/>
      <c r="MZO100" s="1"/>
      <c r="MZP100" s="1"/>
      <c r="MZQ100" s="1"/>
      <c r="MZR100" s="1"/>
      <c r="MZS100" s="1"/>
      <c r="MZT100" s="1"/>
      <c r="MZU100" s="1"/>
      <c r="MZV100" s="1"/>
      <c r="MZW100" s="1"/>
      <c r="MZX100" s="1"/>
      <c r="MZY100" s="1"/>
      <c r="MZZ100" s="1"/>
      <c r="NAA100" s="1"/>
      <c r="NAB100" s="1"/>
      <c r="NAC100" s="1"/>
      <c r="NAD100" s="1"/>
      <c r="NAE100" s="1"/>
      <c r="NAF100" s="1"/>
      <c r="NAG100" s="1"/>
      <c r="NAH100" s="1"/>
      <c r="NAI100" s="1"/>
      <c r="NAJ100" s="1"/>
      <c r="NAK100" s="1"/>
      <c r="NAL100" s="1"/>
      <c r="NAM100" s="1"/>
      <c r="NAN100" s="1"/>
      <c r="NAO100" s="1"/>
      <c r="NAP100" s="1"/>
      <c r="NAQ100" s="1"/>
      <c r="NAR100" s="1"/>
      <c r="NAS100" s="1"/>
      <c r="NAT100" s="1"/>
      <c r="NAU100" s="1"/>
      <c r="NAV100" s="1"/>
      <c r="NAW100" s="1"/>
      <c r="NAX100" s="1"/>
      <c r="NAY100" s="1"/>
      <c r="NAZ100" s="1"/>
      <c r="NBA100" s="1"/>
      <c r="NBB100" s="1"/>
      <c r="NBC100" s="1"/>
      <c r="NBD100" s="1"/>
      <c r="NBE100" s="1"/>
      <c r="NBF100" s="1"/>
      <c r="NBG100" s="1"/>
      <c r="NBH100" s="1"/>
      <c r="NBI100" s="1"/>
      <c r="NBJ100" s="1"/>
      <c r="NBK100" s="1"/>
      <c r="NBL100" s="1"/>
      <c r="NBM100" s="1"/>
      <c r="NBN100" s="1"/>
      <c r="NBO100" s="1"/>
      <c r="NBP100" s="1"/>
      <c r="NBQ100" s="1"/>
      <c r="NBR100" s="1"/>
      <c r="NBS100" s="1"/>
      <c r="NBT100" s="1"/>
      <c r="NBU100" s="1"/>
      <c r="NBV100" s="1"/>
      <c r="NBW100" s="1"/>
      <c r="NBX100" s="1"/>
      <c r="NBY100" s="1"/>
      <c r="NBZ100" s="1"/>
      <c r="NCA100" s="1"/>
      <c r="NCB100" s="1"/>
      <c r="NCC100" s="1"/>
      <c r="NCD100" s="1"/>
      <c r="NCE100" s="1"/>
      <c r="NCF100" s="1"/>
      <c r="NCG100" s="1"/>
      <c r="NCH100" s="1"/>
      <c r="NCI100" s="1"/>
      <c r="NCJ100" s="1"/>
      <c r="NCK100" s="1"/>
      <c r="NCL100" s="1"/>
      <c r="NCM100" s="1"/>
      <c r="NCN100" s="1"/>
      <c r="NCO100" s="1"/>
      <c r="NCP100" s="1"/>
      <c r="NCQ100" s="1"/>
      <c r="NCR100" s="1"/>
      <c r="NCS100" s="1"/>
      <c r="NCT100" s="1"/>
      <c r="NCU100" s="1"/>
      <c r="NCV100" s="1"/>
      <c r="NCW100" s="1"/>
      <c r="NCX100" s="1"/>
      <c r="NCY100" s="1"/>
      <c r="NCZ100" s="1"/>
      <c r="NDA100" s="1"/>
      <c r="NDB100" s="1"/>
      <c r="NDC100" s="1"/>
      <c r="NDD100" s="1"/>
      <c r="NDE100" s="1"/>
      <c r="NDF100" s="1"/>
      <c r="NDG100" s="1"/>
      <c r="NDH100" s="1"/>
      <c r="NDI100" s="1"/>
      <c r="NDJ100" s="1"/>
      <c r="NDK100" s="1"/>
      <c r="NDL100" s="1"/>
      <c r="NDM100" s="1"/>
      <c r="NDN100" s="1"/>
      <c r="NDO100" s="1"/>
      <c r="NDP100" s="1"/>
      <c r="NDQ100" s="1"/>
      <c r="NDR100" s="1"/>
      <c r="NDS100" s="1"/>
      <c r="NDT100" s="1"/>
      <c r="NDU100" s="1"/>
      <c r="NDV100" s="1"/>
      <c r="NDW100" s="1"/>
      <c r="NDX100" s="1"/>
      <c r="NDY100" s="1"/>
      <c r="NDZ100" s="1"/>
      <c r="NEA100" s="1"/>
      <c r="NEB100" s="1"/>
      <c r="NEC100" s="1"/>
      <c r="NED100" s="1"/>
      <c r="NEE100" s="1"/>
      <c r="NEF100" s="1"/>
      <c r="NEG100" s="1"/>
      <c r="NEH100" s="1"/>
      <c r="NEI100" s="1"/>
      <c r="NEJ100" s="1"/>
      <c r="NEK100" s="1"/>
      <c r="NEL100" s="1"/>
      <c r="NEM100" s="1"/>
      <c r="NEN100" s="1"/>
      <c r="NEO100" s="1"/>
      <c r="NEP100" s="1"/>
      <c r="NEQ100" s="1"/>
      <c r="NER100" s="1"/>
      <c r="NES100" s="1"/>
      <c r="NET100" s="1"/>
      <c r="NEU100" s="1"/>
      <c r="NEV100" s="1"/>
      <c r="NEW100" s="1"/>
      <c r="NEX100" s="1"/>
      <c r="NEY100" s="1"/>
      <c r="NEZ100" s="1"/>
      <c r="NFA100" s="1"/>
      <c r="NFB100" s="1"/>
      <c r="NFC100" s="1"/>
      <c r="NFD100" s="1"/>
      <c r="NFE100" s="1"/>
      <c r="NFF100" s="1"/>
      <c r="NFG100" s="1"/>
      <c r="NFH100" s="1"/>
      <c r="NFI100" s="1"/>
      <c r="NFJ100" s="1"/>
      <c r="NFK100" s="1"/>
      <c r="NFL100" s="1"/>
      <c r="NFM100" s="1"/>
      <c r="NFN100" s="1"/>
      <c r="NFO100" s="1"/>
      <c r="NFP100" s="1"/>
      <c r="NFQ100" s="1"/>
      <c r="NFR100" s="1"/>
      <c r="NFS100" s="1"/>
      <c r="NFT100" s="1"/>
      <c r="NFU100" s="1"/>
      <c r="NFV100" s="1"/>
      <c r="NFW100" s="1"/>
      <c r="NFX100" s="1"/>
      <c r="NFY100" s="1"/>
      <c r="NFZ100" s="1"/>
      <c r="NGA100" s="1"/>
      <c r="NGB100" s="1"/>
      <c r="NGC100" s="1"/>
      <c r="NGD100" s="1"/>
      <c r="NGE100" s="1"/>
      <c r="NGF100" s="1"/>
      <c r="NGG100" s="1"/>
      <c r="NGH100" s="1"/>
      <c r="NGI100" s="1"/>
      <c r="NGJ100" s="1"/>
      <c r="NGK100" s="1"/>
      <c r="NGL100" s="1"/>
      <c r="NGM100" s="1"/>
      <c r="NGN100" s="1"/>
      <c r="NGO100" s="1"/>
      <c r="NGP100" s="1"/>
      <c r="NGQ100" s="1"/>
      <c r="NGR100" s="1"/>
      <c r="NGS100" s="1"/>
      <c r="NGT100" s="1"/>
      <c r="NGU100" s="1"/>
      <c r="NGV100" s="1"/>
      <c r="NGW100" s="1"/>
      <c r="NGX100" s="1"/>
      <c r="NGY100" s="1"/>
      <c r="NGZ100" s="1"/>
      <c r="NHA100" s="1"/>
      <c r="NHB100" s="1"/>
      <c r="NHC100" s="1"/>
      <c r="NHD100" s="1"/>
      <c r="NHE100" s="1"/>
      <c r="NHF100" s="1"/>
      <c r="NHG100" s="1"/>
      <c r="NHH100" s="1"/>
      <c r="NHI100" s="1"/>
      <c r="NHJ100" s="1"/>
      <c r="NHK100" s="1"/>
      <c r="NHL100" s="1"/>
      <c r="NHM100" s="1"/>
      <c r="NHN100" s="1"/>
      <c r="NHO100" s="1"/>
      <c r="NHP100" s="1"/>
      <c r="NHQ100" s="1"/>
      <c r="NHR100" s="1"/>
      <c r="NHS100" s="1"/>
      <c r="NHT100" s="1"/>
      <c r="NHU100" s="1"/>
      <c r="NHV100" s="1"/>
      <c r="NHW100" s="1"/>
      <c r="NHX100" s="1"/>
      <c r="NHY100" s="1"/>
      <c r="NHZ100" s="1"/>
      <c r="NIA100" s="1"/>
      <c r="NIB100" s="1"/>
      <c r="NIC100" s="1"/>
      <c r="NID100" s="1"/>
      <c r="NIE100" s="1"/>
      <c r="NIF100" s="1"/>
      <c r="NIG100" s="1"/>
      <c r="NIH100" s="1"/>
      <c r="NII100" s="1"/>
      <c r="NIJ100" s="1"/>
      <c r="NIK100" s="1"/>
      <c r="NIL100" s="1"/>
      <c r="NIM100" s="1"/>
      <c r="NIN100" s="1"/>
      <c r="NIO100" s="1"/>
      <c r="NIP100" s="1"/>
      <c r="NIQ100" s="1"/>
      <c r="NIR100" s="1"/>
      <c r="NIS100" s="1"/>
      <c r="NIT100" s="1"/>
      <c r="NIU100" s="1"/>
      <c r="NIV100" s="1"/>
      <c r="NIW100" s="1"/>
      <c r="NIX100" s="1"/>
      <c r="NIY100" s="1"/>
      <c r="NIZ100" s="1"/>
      <c r="NJA100" s="1"/>
      <c r="NJB100" s="1"/>
      <c r="NJC100" s="1"/>
      <c r="NJD100" s="1"/>
      <c r="NJE100" s="1"/>
      <c r="NJF100" s="1"/>
      <c r="NJG100" s="1"/>
      <c r="NJH100" s="1"/>
      <c r="NJI100" s="1"/>
      <c r="NJJ100" s="1"/>
      <c r="NJK100" s="1"/>
      <c r="NJL100" s="1"/>
      <c r="NJM100" s="1"/>
      <c r="NJN100" s="1"/>
      <c r="NJO100" s="1"/>
      <c r="NJP100" s="1"/>
      <c r="NJQ100" s="1"/>
      <c r="NJR100" s="1"/>
      <c r="NJS100" s="1"/>
      <c r="NJT100" s="1"/>
      <c r="NJU100" s="1"/>
      <c r="NJV100" s="1"/>
      <c r="NJW100" s="1"/>
      <c r="NJX100" s="1"/>
      <c r="NJY100" s="1"/>
      <c r="NJZ100" s="1"/>
      <c r="NKA100" s="1"/>
      <c r="NKB100" s="1"/>
      <c r="NKC100" s="1"/>
      <c r="NKD100" s="1"/>
      <c r="NKE100" s="1"/>
      <c r="NKF100" s="1"/>
      <c r="NKG100" s="1"/>
      <c r="NKH100" s="1"/>
      <c r="NKI100" s="1"/>
      <c r="NKJ100" s="1"/>
      <c r="NKK100" s="1"/>
      <c r="NKL100" s="1"/>
      <c r="NKM100" s="1"/>
      <c r="NKN100" s="1"/>
      <c r="NKO100" s="1"/>
      <c r="NKP100" s="1"/>
      <c r="NKQ100" s="1"/>
      <c r="NKR100" s="1"/>
      <c r="NKS100" s="1"/>
      <c r="NKT100" s="1"/>
      <c r="NKU100" s="1"/>
      <c r="NKV100" s="1"/>
      <c r="NKW100" s="1"/>
      <c r="NKX100" s="1"/>
      <c r="NKY100" s="1"/>
      <c r="NKZ100" s="1"/>
      <c r="NLA100" s="1"/>
      <c r="NLB100" s="1"/>
      <c r="NLC100" s="1"/>
      <c r="NLD100" s="1"/>
      <c r="NLE100" s="1"/>
      <c r="NLF100" s="1"/>
      <c r="NLG100" s="1"/>
      <c r="NLH100" s="1"/>
      <c r="NLI100" s="1"/>
      <c r="NLJ100" s="1"/>
      <c r="NLK100" s="1"/>
      <c r="NLL100" s="1"/>
      <c r="NLM100" s="1"/>
      <c r="NLN100" s="1"/>
      <c r="NLO100" s="1"/>
      <c r="NLP100" s="1"/>
      <c r="NLQ100" s="1"/>
      <c r="NLR100" s="1"/>
      <c r="NLS100" s="1"/>
      <c r="NLT100" s="1"/>
      <c r="NLU100" s="1"/>
      <c r="NLV100" s="1"/>
      <c r="NLW100" s="1"/>
      <c r="NLX100" s="1"/>
      <c r="NLY100" s="1"/>
      <c r="NLZ100" s="1"/>
      <c r="NMA100" s="1"/>
      <c r="NMB100" s="1"/>
      <c r="NMC100" s="1"/>
      <c r="NMD100" s="1"/>
      <c r="NME100" s="1"/>
      <c r="NMF100" s="1"/>
      <c r="NMG100" s="1"/>
      <c r="NMH100" s="1"/>
      <c r="NMI100" s="1"/>
      <c r="NMJ100" s="1"/>
      <c r="NMK100" s="1"/>
      <c r="NML100" s="1"/>
      <c r="NMM100" s="1"/>
      <c r="NMN100" s="1"/>
      <c r="NMO100" s="1"/>
      <c r="NMP100" s="1"/>
      <c r="NMQ100" s="1"/>
      <c r="NMR100" s="1"/>
      <c r="NMS100" s="1"/>
      <c r="NMT100" s="1"/>
      <c r="NMU100" s="1"/>
      <c r="NMV100" s="1"/>
      <c r="NMW100" s="1"/>
      <c r="NMX100" s="1"/>
      <c r="NMY100" s="1"/>
      <c r="NMZ100" s="1"/>
      <c r="NNA100" s="1"/>
      <c r="NNB100" s="1"/>
      <c r="NNC100" s="1"/>
      <c r="NND100" s="1"/>
      <c r="NNE100" s="1"/>
      <c r="NNF100" s="1"/>
      <c r="NNG100" s="1"/>
      <c r="NNH100" s="1"/>
      <c r="NNI100" s="1"/>
      <c r="NNJ100" s="1"/>
      <c r="NNK100" s="1"/>
      <c r="NNL100" s="1"/>
      <c r="NNM100" s="1"/>
      <c r="NNN100" s="1"/>
      <c r="NNO100" s="1"/>
      <c r="NNP100" s="1"/>
      <c r="NNQ100" s="1"/>
      <c r="NNR100" s="1"/>
      <c r="NNS100" s="1"/>
      <c r="NNT100" s="1"/>
      <c r="NNU100" s="1"/>
      <c r="NNV100" s="1"/>
      <c r="NNW100" s="1"/>
      <c r="NNX100" s="1"/>
      <c r="NNY100" s="1"/>
      <c r="NNZ100" s="1"/>
      <c r="NOA100" s="1"/>
      <c r="NOB100" s="1"/>
      <c r="NOC100" s="1"/>
      <c r="NOD100" s="1"/>
      <c r="NOE100" s="1"/>
      <c r="NOF100" s="1"/>
      <c r="NOG100" s="1"/>
      <c r="NOH100" s="1"/>
      <c r="NOI100" s="1"/>
      <c r="NOJ100" s="1"/>
      <c r="NOK100" s="1"/>
      <c r="NOL100" s="1"/>
      <c r="NOM100" s="1"/>
      <c r="NON100" s="1"/>
      <c r="NOO100" s="1"/>
      <c r="NOP100" s="1"/>
      <c r="NOQ100" s="1"/>
      <c r="NOR100" s="1"/>
      <c r="NOS100" s="1"/>
      <c r="NOT100" s="1"/>
      <c r="NOU100" s="1"/>
      <c r="NOV100" s="1"/>
      <c r="NOW100" s="1"/>
      <c r="NOX100" s="1"/>
      <c r="NOY100" s="1"/>
      <c r="NOZ100" s="1"/>
      <c r="NPA100" s="1"/>
      <c r="NPB100" s="1"/>
      <c r="NPC100" s="1"/>
      <c r="NPD100" s="1"/>
      <c r="NPE100" s="1"/>
      <c r="NPF100" s="1"/>
      <c r="NPG100" s="1"/>
      <c r="NPH100" s="1"/>
      <c r="NPI100" s="1"/>
      <c r="NPJ100" s="1"/>
      <c r="NPK100" s="1"/>
      <c r="NPL100" s="1"/>
      <c r="NPM100" s="1"/>
      <c r="NPN100" s="1"/>
      <c r="NPO100" s="1"/>
      <c r="NPP100" s="1"/>
      <c r="NPQ100" s="1"/>
      <c r="NPR100" s="1"/>
      <c r="NPS100" s="1"/>
      <c r="NPT100" s="1"/>
      <c r="NPU100" s="1"/>
      <c r="NPV100" s="1"/>
      <c r="NPW100" s="1"/>
      <c r="NPX100" s="1"/>
      <c r="NPY100" s="1"/>
      <c r="NPZ100" s="1"/>
      <c r="NQA100" s="1"/>
      <c r="NQB100" s="1"/>
      <c r="NQC100" s="1"/>
      <c r="NQD100" s="1"/>
      <c r="NQE100" s="1"/>
      <c r="NQF100" s="1"/>
      <c r="NQG100" s="1"/>
      <c r="NQH100" s="1"/>
      <c r="NQI100" s="1"/>
      <c r="NQJ100" s="1"/>
      <c r="NQK100" s="1"/>
      <c r="NQL100" s="1"/>
      <c r="NQM100" s="1"/>
      <c r="NQN100" s="1"/>
      <c r="NQO100" s="1"/>
      <c r="NQP100" s="1"/>
      <c r="NQQ100" s="1"/>
      <c r="NQR100" s="1"/>
      <c r="NQS100" s="1"/>
      <c r="NQT100" s="1"/>
      <c r="NQU100" s="1"/>
      <c r="NQV100" s="1"/>
      <c r="NQW100" s="1"/>
      <c r="NQX100" s="1"/>
      <c r="NQY100" s="1"/>
      <c r="NQZ100" s="1"/>
      <c r="NRA100" s="1"/>
      <c r="NRB100" s="1"/>
      <c r="NRC100" s="1"/>
      <c r="NRD100" s="1"/>
      <c r="NRE100" s="1"/>
      <c r="NRF100" s="1"/>
      <c r="NRG100" s="1"/>
      <c r="NRH100" s="1"/>
      <c r="NRI100" s="1"/>
      <c r="NRJ100" s="1"/>
      <c r="NRK100" s="1"/>
      <c r="NRL100" s="1"/>
      <c r="NRM100" s="1"/>
      <c r="NRN100" s="1"/>
      <c r="NRO100" s="1"/>
      <c r="NRP100" s="1"/>
      <c r="NRQ100" s="1"/>
      <c r="NRR100" s="1"/>
      <c r="NRS100" s="1"/>
      <c r="NRT100" s="1"/>
      <c r="NRU100" s="1"/>
      <c r="NRV100" s="1"/>
      <c r="NRW100" s="1"/>
      <c r="NRX100" s="1"/>
      <c r="NRY100" s="1"/>
      <c r="NRZ100" s="1"/>
      <c r="NSA100" s="1"/>
      <c r="NSB100" s="1"/>
      <c r="NSC100" s="1"/>
      <c r="NSD100" s="1"/>
      <c r="NSE100" s="1"/>
      <c r="NSF100" s="1"/>
      <c r="NSG100" s="1"/>
      <c r="NSH100" s="1"/>
      <c r="NSI100" s="1"/>
      <c r="NSJ100" s="1"/>
      <c r="NSK100" s="1"/>
      <c r="NSL100" s="1"/>
      <c r="NSM100" s="1"/>
      <c r="NSN100" s="1"/>
      <c r="NSO100" s="1"/>
      <c r="NSP100" s="1"/>
      <c r="NSQ100" s="1"/>
      <c r="NSR100" s="1"/>
      <c r="NSS100" s="1"/>
      <c r="NST100" s="1"/>
      <c r="NSU100" s="1"/>
      <c r="NSV100" s="1"/>
      <c r="NSW100" s="1"/>
      <c r="NSX100" s="1"/>
      <c r="NSY100" s="1"/>
      <c r="NSZ100" s="1"/>
      <c r="NTA100" s="1"/>
      <c r="NTB100" s="1"/>
      <c r="NTC100" s="1"/>
      <c r="NTD100" s="1"/>
      <c r="NTE100" s="1"/>
      <c r="NTF100" s="1"/>
      <c r="NTG100" s="1"/>
      <c r="NTH100" s="1"/>
      <c r="NTI100" s="1"/>
      <c r="NTJ100" s="1"/>
      <c r="NTK100" s="1"/>
      <c r="NTL100" s="1"/>
      <c r="NTM100" s="1"/>
      <c r="NTN100" s="1"/>
      <c r="NTO100" s="1"/>
      <c r="NTP100" s="1"/>
      <c r="NTQ100" s="1"/>
      <c r="NTR100" s="1"/>
      <c r="NTS100" s="1"/>
      <c r="NTT100" s="1"/>
      <c r="NTU100" s="1"/>
      <c r="NTV100" s="1"/>
      <c r="NTW100" s="1"/>
      <c r="NTX100" s="1"/>
      <c r="NTY100" s="1"/>
      <c r="NTZ100" s="1"/>
      <c r="NUA100" s="1"/>
      <c r="NUB100" s="1"/>
      <c r="NUC100" s="1"/>
      <c r="NUD100" s="1"/>
      <c r="NUE100" s="1"/>
      <c r="NUF100" s="1"/>
      <c r="NUG100" s="1"/>
      <c r="NUH100" s="1"/>
      <c r="NUI100" s="1"/>
      <c r="NUJ100" s="1"/>
      <c r="NUK100" s="1"/>
      <c r="NUL100" s="1"/>
      <c r="NUM100" s="1"/>
      <c r="NUN100" s="1"/>
      <c r="NUO100" s="1"/>
      <c r="NUP100" s="1"/>
      <c r="NUQ100" s="1"/>
      <c r="NUR100" s="1"/>
      <c r="NUS100" s="1"/>
      <c r="NUT100" s="1"/>
      <c r="NUU100" s="1"/>
      <c r="NUV100" s="1"/>
      <c r="NUW100" s="1"/>
      <c r="NUX100" s="1"/>
      <c r="NUY100" s="1"/>
      <c r="NUZ100" s="1"/>
      <c r="NVA100" s="1"/>
      <c r="NVB100" s="1"/>
      <c r="NVC100" s="1"/>
      <c r="NVD100" s="1"/>
      <c r="NVE100" s="1"/>
      <c r="NVF100" s="1"/>
      <c r="NVG100" s="1"/>
      <c r="NVH100" s="1"/>
      <c r="NVI100" s="1"/>
      <c r="NVJ100" s="1"/>
      <c r="NVK100" s="1"/>
      <c r="NVL100" s="1"/>
      <c r="NVM100" s="1"/>
      <c r="NVN100" s="1"/>
      <c r="NVO100" s="1"/>
      <c r="NVP100" s="1"/>
      <c r="NVQ100" s="1"/>
      <c r="NVR100" s="1"/>
      <c r="NVS100" s="1"/>
      <c r="NVT100" s="1"/>
      <c r="NVU100" s="1"/>
      <c r="NVV100" s="1"/>
      <c r="NVW100" s="1"/>
      <c r="NVX100" s="1"/>
      <c r="NVY100" s="1"/>
      <c r="NVZ100" s="1"/>
      <c r="NWA100" s="1"/>
      <c r="NWB100" s="1"/>
      <c r="NWC100" s="1"/>
      <c r="NWD100" s="1"/>
      <c r="NWE100" s="1"/>
      <c r="NWF100" s="1"/>
      <c r="NWG100" s="1"/>
      <c r="NWH100" s="1"/>
      <c r="NWI100" s="1"/>
      <c r="NWJ100" s="1"/>
      <c r="NWK100" s="1"/>
      <c r="NWL100" s="1"/>
      <c r="NWM100" s="1"/>
      <c r="NWN100" s="1"/>
      <c r="NWO100" s="1"/>
      <c r="NWP100" s="1"/>
      <c r="NWQ100" s="1"/>
      <c r="NWR100" s="1"/>
      <c r="NWS100" s="1"/>
      <c r="NWT100" s="1"/>
      <c r="NWU100" s="1"/>
      <c r="NWV100" s="1"/>
      <c r="NWW100" s="1"/>
      <c r="NWX100" s="1"/>
      <c r="NWY100" s="1"/>
      <c r="NWZ100" s="1"/>
      <c r="NXA100" s="1"/>
      <c r="NXB100" s="1"/>
      <c r="NXC100" s="1"/>
      <c r="NXD100" s="1"/>
      <c r="NXE100" s="1"/>
      <c r="NXF100" s="1"/>
      <c r="NXG100" s="1"/>
      <c r="NXH100" s="1"/>
      <c r="NXI100" s="1"/>
      <c r="NXJ100" s="1"/>
      <c r="NXK100" s="1"/>
      <c r="NXL100" s="1"/>
      <c r="NXM100" s="1"/>
      <c r="NXN100" s="1"/>
      <c r="NXO100" s="1"/>
      <c r="NXP100" s="1"/>
      <c r="NXQ100" s="1"/>
      <c r="NXR100" s="1"/>
      <c r="NXS100" s="1"/>
      <c r="NXT100" s="1"/>
      <c r="NXU100" s="1"/>
      <c r="NXV100" s="1"/>
      <c r="NXW100" s="1"/>
      <c r="NXX100" s="1"/>
      <c r="NXY100" s="1"/>
      <c r="NXZ100" s="1"/>
      <c r="NYA100" s="1"/>
      <c r="NYB100" s="1"/>
      <c r="NYC100" s="1"/>
      <c r="NYD100" s="1"/>
      <c r="NYE100" s="1"/>
      <c r="NYF100" s="1"/>
      <c r="NYG100" s="1"/>
      <c r="NYH100" s="1"/>
      <c r="NYI100" s="1"/>
      <c r="NYJ100" s="1"/>
      <c r="NYK100" s="1"/>
      <c r="NYL100" s="1"/>
      <c r="NYM100" s="1"/>
      <c r="NYN100" s="1"/>
      <c r="NYO100" s="1"/>
      <c r="NYP100" s="1"/>
      <c r="NYQ100" s="1"/>
      <c r="NYR100" s="1"/>
      <c r="NYS100" s="1"/>
      <c r="NYT100" s="1"/>
      <c r="NYU100" s="1"/>
      <c r="NYV100" s="1"/>
      <c r="NYW100" s="1"/>
      <c r="NYX100" s="1"/>
      <c r="NYY100" s="1"/>
      <c r="NYZ100" s="1"/>
      <c r="NZA100" s="1"/>
      <c r="NZB100" s="1"/>
      <c r="NZC100" s="1"/>
      <c r="NZD100" s="1"/>
      <c r="NZE100" s="1"/>
      <c r="NZF100" s="1"/>
      <c r="NZG100" s="1"/>
      <c r="NZH100" s="1"/>
      <c r="NZI100" s="1"/>
      <c r="NZJ100" s="1"/>
      <c r="NZK100" s="1"/>
      <c r="NZL100" s="1"/>
      <c r="NZM100" s="1"/>
      <c r="NZN100" s="1"/>
      <c r="NZO100" s="1"/>
      <c r="NZP100" s="1"/>
      <c r="NZQ100" s="1"/>
      <c r="NZR100" s="1"/>
      <c r="NZS100" s="1"/>
      <c r="NZT100" s="1"/>
      <c r="NZU100" s="1"/>
      <c r="NZV100" s="1"/>
      <c r="NZW100" s="1"/>
      <c r="NZX100" s="1"/>
      <c r="NZY100" s="1"/>
      <c r="NZZ100" s="1"/>
      <c r="OAA100" s="1"/>
      <c r="OAB100" s="1"/>
      <c r="OAC100" s="1"/>
      <c r="OAD100" s="1"/>
      <c r="OAE100" s="1"/>
      <c r="OAF100" s="1"/>
      <c r="OAG100" s="1"/>
      <c r="OAH100" s="1"/>
      <c r="OAI100" s="1"/>
      <c r="OAJ100" s="1"/>
      <c r="OAK100" s="1"/>
      <c r="OAL100" s="1"/>
      <c r="OAM100" s="1"/>
      <c r="OAN100" s="1"/>
      <c r="OAO100" s="1"/>
      <c r="OAP100" s="1"/>
      <c r="OAQ100" s="1"/>
      <c r="OAR100" s="1"/>
      <c r="OAS100" s="1"/>
      <c r="OAT100" s="1"/>
      <c r="OAU100" s="1"/>
      <c r="OAV100" s="1"/>
      <c r="OAW100" s="1"/>
      <c r="OAX100" s="1"/>
      <c r="OAY100" s="1"/>
      <c r="OAZ100" s="1"/>
      <c r="OBA100" s="1"/>
      <c r="OBB100" s="1"/>
      <c r="OBC100" s="1"/>
      <c r="OBD100" s="1"/>
      <c r="OBE100" s="1"/>
      <c r="OBF100" s="1"/>
      <c r="OBG100" s="1"/>
      <c r="OBH100" s="1"/>
      <c r="OBI100" s="1"/>
      <c r="OBJ100" s="1"/>
      <c r="OBK100" s="1"/>
      <c r="OBL100" s="1"/>
      <c r="OBM100" s="1"/>
      <c r="OBN100" s="1"/>
      <c r="OBO100" s="1"/>
      <c r="OBP100" s="1"/>
      <c r="OBQ100" s="1"/>
      <c r="OBR100" s="1"/>
      <c r="OBS100" s="1"/>
      <c r="OBT100" s="1"/>
      <c r="OBU100" s="1"/>
      <c r="OBV100" s="1"/>
      <c r="OBW100" s="1"/>
      <c r="OBX100" s="1"/>
      <c r="OBY100" s="1"/>
      <c r="OBZ100" s="1"/>
      <c r="OCA100" s="1"/>
      <c r="OCB100" s="1"/>
      <c r="OCC100" s="1"/>
      <c r="OCD100" s="1"/>
      <c r="OCE100" s="1"/>
      <c r="OCF100" s="1"/>
      <c r="OCG100" s="1"/>
      <c r="OCH100" s="1"/>
      <c r="OCI100" s="1"/>
      <c r="OCJ100" s="1"/>
      <c r="OCK100" s="1"/>
      <c r="OCL100" s="1"/>
      <c r="OCM100" s="1"/>
      <c r="OCN100" s="1"/>
      <c r="OCO100" s="1"/>
      <c r="OCP100" s="1"/>
      <c r="OCQ100" s="1"/>
      <c r="OCR100" s="1"/>
      <c r="OCS100" s="1"/>
      <c r="OCT100" s="1"/>
      <c r="OCU100" s="1"/>
      <c r="OCV100" s="1"/>
      <c r="OCW100" s="1"/>
      <c r="OCX100" s="1"/>
      <c r="OCY100" s="1"/>
      <c r="OCZ100" s="1"/>
      <c r="ODA100" s="1"/>
      <c r="ODB100" s="1"/>
      <c r="ODC100" s="1"/>
      <c r="ODD100" s="1"/>
      <c r="ODE100" s="1"/>
      <c r="ODF100" s="1"/>
      <c r="ODG100" s="1"/>
      <c r="ODH100" s="1"/>
      <c r="ODI100" s="1"/>
      <c r="ODJ100" s="1"/>
      <c r="ODK100" s="1"/>
      <c r="ODL100" s="1"/>
      <c r="ODM100" s="1"/>
      <c r="ODN100" s="1"/>
      <c r="ODO100" s="1"/>
      <c r="ODP100" s="1"/>
      <c r="ODQ100" s="1"/>
      <c r="ODR100" s="1"/>
      <c r="ODS100" s="1"/>
      <c r="ODT100" s="1"/>
      <c r="ODU100" s="1"/>
      <c r="ODV100" s="1"/>
      <c r="ODW100" s="1"/>
      <c r="ODX100" s="1"/>
      <c r="ODY100" s="1"/>
      <c r="ODZ100" s="1"/>
      <c r="OEA100" s="1"/>
      <c r="OEB100" s="1"/>
      <c r="OEC100" s="1"/>
      <c r="OED100" s="1"/>
      <c r="OEE100" s="1"/>
      <c r="OEF100" s="1"/>
      <c r="OEG100" s="1"/>
      <c r="OEH100" s="1"/>
      <c r="OEI100" s="1"/>
      <c r="OEJ100" s="1"/>
      <c r="OEK100" s="1"/>
      <c r="OEL100" s="1"/>
      <c r="OEM100" s="1"/>
      <c r="OEN100" s="1"/>
      <c r="OEO100" s="1"/>
      <c r="OEP100" s="1"/>
      <c r="OEQ100" s="1"/>
      <c r="OER100" s="1"/>
      <c r="OES100" s="1"/>
      <c r="OET100" s="1"/>
      <c r="OEU100" s="1"/>
      <c r="OEV100" s="1"/>
      <c r="OEW100" s="1"/>
      <c r="OEX100" s="1"/>
      <c r="OEY100" s="1"/>
      <c r="OEZ100" s="1"/>
      <c r="OFA100" s="1"/>
      <c r="OFB100" s="1"/>
      <c r="OFC100" s="1"/>
      <c r="OFD100" s="1"/>
      <c r="OFE100" s="1"/>
      <c r="OFF100" s="1"/>
      <c r="OFG100" s="1"/>
      <c r="OFH100" s="1"/>
      <c r="OFI100" s="1"/>
      <c r="OFJ100" s="1"/>
      <c r="OFK100" s="1"/>
      <c r="OFL100" s="1"/>
      <c r="OFM100" s="1"/>
      <c r="OFN100" s="1"/>
      <c r="OFO100" s="1"/>
      <c r="OFP100" s="1"/>
      <c r="OFQ100" s="1"/>
      <c r="OFR100" s="1"/>
      <c r="OFS100" s="1"/>
      <c r="OFT100" s="1"/>
      <c r="OFU100" s="1"/>
      <c r="OFV100" s="1"/>
      <c r="OFW100" s="1"/>
      <c r="OFX100" s="1"/>
      <c r="OFY100" s="1"/>
      <c r="OFZ100" s="1"/>
      <c r="OGA100" s="1"/>
      <c r="OGB100" s="1"/>
      <c r="OGC100" s="1"/>
      <c r="OGD100" s="1"/>
      <c r="OGE100" s="1"/>
      <c r="OGF100" s="1"/>
      <c r="OGG100" s="1"/>
      <c r="OGH100" s="1"/>
      <c r="OGI100" s="1"/>
      <c r="OGJ100" s="1"/>
      <c r="OGK100" s="1"/>
      <c r="OGL100" s="1"/>
      <c r="OGM100" s="1"/>
      <c r="OGN100" s="1"/>
      <c r="OGO100" s="1"/>
      <c r="OGP100" s="1"/>
      <c r="OGQ100" s="1"/>
      <c r="OGR100" s="1"/>
      <c r="OGS100" s="1"/>
      <c r="OGT100" s="1"/>
      <c r="OGU100" s="1"/>
      <c r="OGV100" s="1"/>
      <c r="OGW100" s="1"/>
      <c r="OGX100" s="1"/>
      <c r="OGY100" s="1"/>
      <c r="OGZ100" s="1"/>
      <c r="OHA100" s="1"/>
      <c r="OHB100" s="1"/>
      <c r="OHC100" s="1"/>
      <c r="OHD100" s="1"/>
      <c r="OHE100" s="1"/>
      <c r="OHF100" s="1"/>
      <c r="OHG100" s="1"/>
      <c r="OHH100" s="1"/>
      <c r="OHI100" s="1"/>
      <c r="OHJ100" s="1"/>
      <c r="OHK100" s="1"/>
      <c r="OHL100" s="1"/>
      <c r="OHM100" s="1"/>
      <c r="OHN100" s="1"/>
      <c r="OHO100" s="1"/>
      <c r="OHP100" s="1"/>
      <c r="OHQ100" s="1"/>
      <c r="OHR100" s="1"/>
      <c r="OHS100" s="1"/>
      <c r="OHT100" s="1"/>
      <c r="OHU100" s="1"/>
      <c r="OHV100" s="1"/>
      <c r="OHW100" s="1"/>
      <c r="OHX100" s="1"/>
      <c r="OHY100" s="1"/>
      <c r="OHZ100" s="1"/>
      <c r="OIA100" s="1"/>
      <c r="OIB100" s="1"/>
      <c r="OIC100" s="1"/>
      <c r="OID100" s="1"/>
      <c r="OIE100" s="1"/>
      <c r="OIF100" s="1"/>
      <c r="OIG100" s="1"/>
      <c r="OIH100" s="1"/>
      <c r="OII100" s="1"/>
      <c r="OIJ100" s="1"/>
      <c r="OIK100" s="1"/>
      <c r="OIL100" s="1"/>
      <c r="OIM100" s="1"/>
      <c r="OIN100" s="1"/>
      <c r="OIO100" s="1"/>
      <c r="OIP100" s="1"/>
      <c r="OIQ100" s="1"/>
      <c r="OIR100" s="1"/>
      <c r="OIS100" s="1"/>
      <c r="OIT100" s="1"/>
      <c r="OIU100" s="1"/>
      <c r="OIV100" s="1"/>
      <c r="OIW100" s="1"/>
      <c r="OIX100" s="1"/>
      <c r="OIY100" s="1"/>
      <c r="OIZ100" s="1"/>
      <c r="OJA100" s="1"/>
      <c r="OJB100" s="1"/>
      <c r="OJC100" s="1"/>
      <c r="OJD100" s="1"/>
      <c r="OJE100" s="1"/>
      <c r="OJF100" s="1"/>
      <c r="OJG100" s="1"/>
      <c r="OJH100" s="1"/>
      <c r="OJI100" s="1"/>
      <c r="OJJ100" s="1"/>
      <c r="OJK100" s="1"/>
      <c r="OJL100" s="1"/>
      <c r="OJM100" s="1"/>
      <c r="OJN100" s="1"/>
      <c r="OJO100" s="1"/>
      <c r="OJP100" s="1"/>
      <c r="OJQ100" s="1"/>
      <c r="OJR100" s="1"/>
      <c r="OJS100" s="1"/>
      <c r="OJT100" s="1"/>
      <c r="OJU100" s="1"/>
      <c r="OJV100" s="1"/>
      <c r="OJW100" s="1"/>
      <c r="OJX100" s="1"/>
      <c r="OJY100" s="1"/>
      <c r="OJZ100" s="1"/>
      <c r="OKA100" s="1"/>
      <c r="OKB100" s="1"/>
      <c r="OKC100" s="1"/>
      <c r="OKD100" s="1"/>
      <c r="OKE100" s="1"/>
      <c r="OKF100" s="1"/>
      <c r="OKG100" s="1"/>
      <c r="OKH100" s="1"/>
      <c r="OKI100" s="1"/>
      <c r="OKJ100" s="1"/>
      <c r="OKK100" s="1"/>
      <c r="OKL100" s="1"/>
      <c r="OKM100" s="1"/>
      <c r="OKN100" s="1"/>
      <c r="OKO100" s="1"/>
      <c r="OKP100" s="1"/>
      <c r="OKQ100" s="1"/>
      <c r="OKR100" s="1"/>
      <c r="OKS100" s="1"/>
      <c r="OKT100" s="1"/>
      <c r="OKU100" s="1"/>
      <c r="OKV100" s="1"/>
      <c r="OKW100" s="1"/>
      <c r="OKX100" s="1"/>
      <c r="OKY100" s="1"/>
      <c r="OKZ100" s="1"/>
      <c r="OLA100" s="1"/>
      <c r="OLB100" s="1"/>
      <c r="OLC100" s="1"/>
      <c r="OLD100" s="1"/>
      <c r="OLE100" s="1"/>
      <c r="OLF100" s="1"/>
      <c r="OLG100" s="1"/>
      <c r="OLH100" s="1"/>
      <c r="OLI100" s="1"/>
      <c r="OLJ100" s="1"/>
      <c r="OLK100" s="1"/>
      <c r="OLL100" s="1"/>
      <c r="OLM100" s="1"/>
      <c r="OLN100" s="1"/>
      <c r="OLO100" s="1"/>
      <c r="OLP100" s="1"/>
      <c r="OLQ100" s="1"/>
      <c r="OLR100" s="1"/>
      <c r="OLS100" s="1"/>
      <c r="OLT100" s="1"/>
      <c r="OLU100" s="1"/>
      <c r="OLV100" s="1"/>
      <c r="OLW100" s="1"/>
      <c r="OLX100" s="1"/>
      <c r="OLY100" s="1"/>
      <c r="OLZ100" s="1"/>
      <c r="OMA100" s="1"/>
      <c r="OMB100" s="1"/>
      <c r="OMC100" s="1"/>
      <c r="OMD100" s="1"/>
      <c r="OME100" s="1"/>
      <c r="OMF100" s="1"/>
      <c r="OMG100" s="1"/>
      <c r="OMH100" s="1"/>
      <c r="OMI100" s="1"/>
      <c r="OMJ100" s="1"/>
      <c r="OMK100" s="1"/>
      <c r="OML100" s="1"/>
      <c r="OMM100" s="1"/>
      <c r="OMN100" s="1"/>
      <c r="OMO100" s="1"/>
      <c r="OMP100" s="1"/>
      <c r="OMQ100" s="1"/>
      <c r="OMR100" s="1"/>
      <c r="OMS100" s="1"/>
      <c r="OMT100" s="1"/>
      <c r="OMU100" s="1"/>
      <c r="OMV100" s="1"/>
      <c r="OMW100" s="1"/>
      <c r="OMX100" s="1"/>
      <c r="OMY100" s="1"/>
      <c r="OMZ100" s="1"/>
      <c r="ONA100" s="1"/>
      <c r="ONB100" s="1"/>
      <c r="ONC100" s="1"/>
      <c r="OND100" s="1"/>
      <c r="ONE100" s="1"/>
      <c r="ONF100" s="1"/>
      <c r="ONG100" s="1"/>
      <c r="ONH100" s="1"/>
      <c r="ONI100" s="1"/>
      <c r="ONJ100" s="1"/>
      <c r="ONK100" s="1"/>
      <c r="ONL100" s="1"/>
      <c r="ONM100" s="1"/>
      <c r="ONN100" s="1"/>
      <c r="ONO100" s="1"/>
      <c r="ONP100" s="1"/>
      <c r="ONQ100" s="1"/>
      <c r="ONR100" s="1"/>
      <c r="ONS100" s="1"/>
      <c r="ONT100" s="1"/>
      <c r="ONU100" s="1"/>
      <c r="ONV100" s="1"/>
      <c r="ONW100" s="1"/>
      <c r="ONX100" s="1"/>
      <c r="ONY100" s="1"/>
      <c r="ONZ100" s="1"/>
      <c r="OOA100" s="1"/>
      <c r="OOB100" s="1"/>
      <c r="OOC100" s="1"/>
      <c r="OOD100" s="1"/>
      <c r="OOE100" s="1"/>
      <c r="OOF100" s="1"/>
      <c r="OOG100" s="1"/>
      <c r="OOH100" s="1"/>
      <c r="OOI100" s="1"/>
      <c r="OOJ100" s="1"/>
      <c r="OOK100" s="1"/>
      <c r="OOL100" s="1"/>
      <c r="OOM100" s="1"/>
      <c r="OON100" s="1"/>
      <c r="OOO100" s="1"/>
      <c r="OOP100" s="1"/>
      <c r="OOQ100" s="1"/>
      <c r="OOR100" s="1"/>
      <c r="OOS100" s="1"/>
      <c r="OOT100" s="1"/>
      <c r="OOU100" s="1"/>
      <c r="OOV100" s="1"/>
      <c r="OOW100" s="1"/>
      <c r="OOX100" s="1"/>
      <c r="OOY100" s="1"/>
      <c r="OOZ100" s="1"/>
      <c r="OPA100" s="1"/>
      <c r="OPB100" s="1"/>
      <c r="OPC100" s="1"/>
      <c r="OPD100" s="1"/>
      <c r="OPE100" s="1"/>
      <c r="OPF100" s="1"/>
      <c r="OPG100" s="1"/>
      <c r="OPH100" s="1"/>
      <c r="OPI100" s="1"/>
      <c r="OPJ100" s="1"/>
      <c r="OPK100" s="1"/>
      <c r="OPL100" s="1"/>
      <c r="OPM100" s="1"/>
      <c r="OPN100" s="1"/>
      <c r="OPO100" s="1"/>
      <c r="OPP100" s="1"/>
      <c r="OPQ100" s="1"/>
      <c r="OPR100" s="1"/>
      <c r="OPS100" s="1"/>
      <c r="OPT100" s="1"/>
      <c r="OPU100" s="1"/>
      <c r="OPV100" s="1"/>
      <c r="OPW100" s="1"/>
      <c r="OPX100" s="1"/>
      <c r="OPY100" s="1"/>
      <c r="OPZ100" s="1"/>
      <c r="OQA100" s="1"/>
      <c r="OQB100" s="1"/>
      <c r="OQC100" s="1"/>
      <c r="OQD100" s="1"/>
      <c r="OQE100" s="1"/>
      <c r="OQF100" s="1"/>
      <c r="OQG100" s="1"/>
      <c r="OQH100" s="1"/>
      <c r="OQI100" s="1"/>
      <c r="OQJ100" s="1"/>
      <c r="OQK100" s="1"/>
      <c r="OQL100" s="1"/>
      <c r="OQM100" s="1"/>
      <c r="OQN100" s="1"/>
      <c r="OQO100" s="1"/>
      <c r="OQP100" s="1"/>
      <c r="OQQ100" s="1"/>
      <c r="OQR100" s="1"/>
      <c r="OQS100" s="1"/>
      <c r="OQT100" s="1"/>
      <c r="OQU100" s="1"/>
      <c r="OQV100" s="1"/>
      <c r="OQW100" s="1"/>
      <c r="OQX100" s="1"/>
      <c r="OQY100" s="1"/>
      <c r="OQZ100" s="1"/>
      <c r="ORA100" s="1"/>
      <c r="ORB100" s="1"/>
      <c r="ORC100" s="1"/>
      <c r="ORD100" s="1"/>
      <c r="ORE100" s="1"/>
      <c r="ORF100" s="1"/>
      <c r="ORG100" s="1"/>
      <c r="ORH100" s="1"/>
      <c r="ORI100" s="1"/>
      <c r="ORJ100" s="1"/>
      <c r="ORK100" s="1"/>
      <c r="ORL100" s="1"/>
      <c r="ORM100" s="1"/>
      <c r="ORN100" s="1"/>
      <c r="ORO100" s="1"/>
      <c r="ORP100" s="1"/>
      <c r="ORQ100" s="1"/>
      <c r="ORR100" s="1"/>
      <c r="ORS100" s="1"/>
      <c r="ORT100" s="1"/>
      <c r="ORU100" s="1"/>
      <c r="ORV100" s="1"/>
      <c r="ORW100" s="1"/>
      <c r="ORX100" s="1"/>
      <c r="ORY100" s="1"/>
      <c r="ORZ100" s="1"/>
      <c r="OSA100" s="1"/>
      <c r="OSB100" s="1"/>
      <c r="OSC100" s="1"/>
      <c r="OSD100" s="1"/>
      <c r="OSE100" s="1"/>
      <c r="OSF100" s="1"/>
      <c r="OSG100" s="1"/>
      <c r="OSH100" s="1"/>
      <c r="OSI100" s="1"/>
      <c r="OSJ100" s="1"/>
      <c r="OSK100" s="1"/>
      <c r="OSL100" s="1"/>
      <c r="OSM100" s="1"/>
      <c r="OSN100" s="1"/>
      <c r="OSO100" s="1"/>
      <c r="OSP100" s="1"/>
      <c r="OSQ100" s="1"/>
      <c r="OSR100" s="1"/>
      <c r="OSS100" s="1"/>
      <c r="OST100" s="1"/>
      <c r="OSU100" s="1"/>
      <c r="OSV100" s="1"/>
      <c r="OSW100" s="1"/>
      <c r="OSX100" s="1"/>
      <c r="OSY100" s="1"/>
      <c r="OSZ100" s="1"/>
      <c r="OTA100" s="1"/>
      <c r="OTB100" s="1"/>
      <c r="OTC100" s="1"/>
      <c r="OTD100" s="1"/>
      <c r="OTE100" s="1"/>
      <c r="OTF100" s="1"/>
      <c r="OTG100" s="1"/>
      <c r="OTH100" s="1"/>
      <c r="OTI100" s="1"/>
      <c r="OTJ100" s="1"/>
      <c r="OTK100" s="1"/>
      <c r="OTL100" s="1"/>
      <c r="OTM100" s="1"/>
      <c r="OTN100" s="1"/>
      <c r="OTO100" s="1"/>
      <c r="OTP100" s="1"/>
      <c r="OTQ100" s="1"/>
      <c r="OTR100" s="1"/>
      <c r="OTS100" s="1"/>
      <c r="OTT100" s="1"/>
      <c r="OTU100" s="1"/>
      <c r="OTV100" s="1"/>
      <c r="OTW100" s="1"/>
      <c r="OTX100" s="1"/>
      <c r="OTY100" s="1"/>
      <c r="OTZ100" s="1"/>
      <c r="OUA100" s="1"/>
      <c r="OUB100" s="1"/>
      <c r="OUC100" s="1"/>
      <c r="OUD100" s="1"/>
      <c r="OUE100" s="1"/>
      <c r="OUF100" s="1"/>
      <c r="OUG100" s="1"/>
      <c r="OUH100" s="1"/>
      <c r="OUI100" s="1"/>
      <c r="OUJ100" s="1"/>
      <c r="OUK100" s="1"/>
      <c r="OUL100" s="1"/>
      <c r="OUM100" s="1"/>
      <c r="OUN100" s="1"/>
      <c r="OUO100" s="1"/>
      <c r="OUP100" s="1"/>
      <c r="OUQ100" s="1"/>
      <c r="OUR100" s="1"/>
      <c r="OUS100" s="1"/>
      <c r="OUT100" s="1"/>
      <c r="OUU100" s="1"/>
      <c r="OUV100" s="1"/>
      <c r="OUW100" s="1"/>
      <c r="OUX100" s="1"/>
      <c r="OUY100" s="1"/>
      <c r="OUZ100" s="1"/>
      <c r="OVA100" s="1"/>
      <c r="OVB100" s="1"/>
      <c r="OVC100" s="1"/>
      <c r="OVD100" s="1"/>
      <c r="OVE100" s="1"/>
      <c r="OVF100" s="1"/>
      <c r="OVG100" s="1"/>
      <c r="OVH100" s="1"/>
      <c r="OVI100" s="1"/>
      <c r="OVJ100" s="1"/>
      <c r="OVK100" s="1"/>
      <c r="OVL100" s="1"/>
      <c r="OVM100" s="1"/>
      <c r="OVN100" s="1"/>
      <c r="OVO100" s="1"/>
      <c r="OVP100" s="1"/>
      <c r="OVQ100" s="1"/>
      <c r="OVR100" s="1"/>
      <c r="OVS100" s="1"/>
      <c r="OVT100" s="1"/>
      <c r="OVU100" s="1"/>
      <c r="OVV100" s="1"/>
      <c r="OVW100" s="1"/>
      <c r="OVX100" s="1"/>
      <c r="OVY100" s="1"/>
      <c r="OVZ100" s="1"/>
      <c r="OWA100" s="1"/>
      <c r="OWB100" s="1"/>
      <c r="OWC100" s="1"/>
      <c r="OWD100" s="1"/>
      <c r="OWE100" s="1"/>
      <c r="OWF100" s="1"/>
      <c r="OWG100" s="1"/>
      <c r="OWH100" s="1"/>
      <c r="OWI100" s="1"/>
      <c r="OWJ100" s="1"/>
      <c r="OWK100" s="1"/>
      <c r="OWL100" s="1"/>
      <c r="OWM100" s="1"/>
      <c r="OWN100" s="1"/>
      <c r="OWO100" s="1"/>
      <c r="OWP100" s="1"/>
      <c r="OWQ100" s="1"/>
      <c r="OWR100" s="1"/>
      <c r="OWS100" s="1"/>
      <c r="OWT100" s="1"/>
      <c r="OWU100" s="1"/>
      <c r="OWV100" s="1"/>
      <c r="OWW100" s="1"/>
      <c r="OWX100" s="1"/>
      <c r="OWY100" s="1"/>
      <c r="OWZ100" s="1"/>
      <c r="OXA100" s="1"/>
      <c r="OXB100" s="1"/>
      <c r="OXC100" s="1"/>
      <c r="OXD100" s="1"/>
      <c r="OXE100" s="1"/>
      <c r="OXF100" s="1"/>
      <c r="OXG100" s="1"/>
      <c r="OXH100" s="1"/>
      <c r="OXI100" s="1"/>
      <c r="OXJ100" s="1"/>
      <c r="OXK100" s="1"/>
      <c r="OXL100" s="1"/>
      <c r="OXM100" s="1"/>
      <c r="OXN100" s="1"/>
      <c r="OXO100" s="1"/>
      <c r="OXP100" s="1"/>
      <c r="OXQ100" s="1"/>
      <c r="OXR100" s="1"/>
      <c r="OXS100" s="1"/>
      <c r="OXT100" s="1"/>
      <c r="OXU100" s="1"/>
      <c r="OXV100" s="1"/>
      <c r="OXW100" s="1"/>
      <c r="OXX100" s="1"/>
      <c r="OXY100" s="1"/>
      <c r="OXZ100" s="1"/>
      <c r="OYA100" s="1"/>
      <c r="OYB100" s="1"/>
      <c r="OYC100" s="1"/>
      <c r="OYD100" s="1"/>
      <c r="OYE100" s="1"/>
      <c r="OYF100" s="1"/>
      <c r="OYG100" s="1"/>
      <c r="OYH100" s="1"/>
      <c r="OYI100" s="1"/>
      <c r="OYJ100" s="1"/>
      <c r="OYK100" s="1"/>
      <c r="OYL100" s="1"/>
      <c r="OYM100" s="1"/>
      <c r="OYN100" s="1"/>
      <c r="OYO100" s="1"/>
      <c r="OYP100" s="1"/>
      <c r="OYQ100" s="1"/>
      <c r="OYR100" s="1"/>
      <c r="OYS100" s="1"/>
      <c r="OYT100" s="1"/>
      <c r="OYU100" s="1"/>
      <c r="OYV100" s="1"/>
      <c r="OYW100" s="1"/>
      <c r="OYX100" s="1"/>
      <c r="OYY100" s="1"/>
      <c r="OYZ100" s="1"/>
      <c r="OZA100" s="1"/>
      <c r="OZB100" s="1"/>
      <c r="OZC100" s="1"/>
      <c r="OZD100" s="1"/>
      <c r="OZE100" s="1"/>
      <c r="OZF100" s="1"/>
      <c r="OZG100" s="1"/>
      <c r="OZH100" s="1"/>
      <c r="OZI100" s="1"/>
      <c r="OZJ100" s="1"/>
      <c r="OZK100" s="1"/>
      <c r="OZL100" s="1"/>
      <c r="OZM100" s="1"/>
      <c r="OZN100" s="1"/>
      <c r="OZO100" s="1"/>
      <c r="OZP100" s="1"/>
      <c r="OZQ100" s="1"/>
      <c r="OZR100" s="1"/>
      <c r="OZS100" s="1"/>
      <c r="OZT100" s="1"/>
      <c r="OZU100" s="1"/>
      <c r="OZV100" s="1"/>
      <c r="OZW100" s="1"/>
      <c r="OZX100" s="1"/>
      <c r="OZY100" s="1"/>
      <c r="OZZ100" s="1"/>
      <c r="PAA100" s="1"/>
      <c r="PAB100" s="1"/>
      <c r="PAC100" s="1"/>
      <c r="PAD100" s="1"/>
      <c r="PAE100" s="1"/>
      <c r="PAF100" s="1"/>
      <c r="PAG100" s="1"/>
      <c r="PAH100" s="1"/>
      <c r="PAI100" s="1"/>
      <c r="PAJ100" s="1"/>
      <c r="PAK100" s="1"/>
      <c r="PAL100" s="1"/>
      <c r="PAM100" s="1"/>
      <c r="PAN100" s="1"/>
      <c r="PAO100" s="1"/>
      <c r="PAP100" s="1"/>
      <c r="PAQ100" s="1"/>
      <c r="PAR100" s="1"/>
      <c r="PAS100" s="1"/>
      <c r="PAT100" s="1"/>
      <c r="PAU100" s="1"/>
      <c r="PAV100" s="1"/>
      <c r="PAW100" s="1"/>
      <c r="PAX100" s="1"/>
      <c r="PAY100" s="1"/>
      <c r="PAZ100" s="1"/>
      <c r="PBA100" s="1"/>
      <c r="PBB100" s="1"/>
      <c r="PBC100" s="1"/>
      <c r="PBD100" s="1"/>
      <c r="PBE100" s="1"/>
      <c r="PBF100" s="1"/>
      <c r="PBG100" s="1"/>
      <c r="PBH100" s="1"/>
      <c r="PBI100" s="1"/>
      <c r="PBJ100" s="1"/>
      <c r="PBK100" s="1"/>
      <c r="PBL100" s="1"/>
      <c r="PBM100" s="1"/>
      <c r="PBN100" s="1"/>
      <c r="PBO100" s="1"/>
      <c r="PBP100" s="1"/>
      <c r="PBQ100" s="1"/>
      <c r="PBR100" s="1"/>
      <c r="PBS100" s="1"/>
      <c r="PBT100" s="1"/>
      <c r="PBU100" s="1"/>
      <c r="PBV100" s="1"/>
      <c r="PBW100" s="1"/>
      <c r="PBX100" s="1"/>
      <c r="PBY100" s="1"/>
      <c r="PBZ100" s="1"/>
      <c r="PCA100" s="1"/>
      <c r="PCB100" s="1"/>
      <c r="PCC100" s="1"/>
      <c r="PCD100" s="1"/>
      <c r="PCE100" s="1"/>
      <c r="PCF100" s="1"/>
      <c r="PCG100" s="1"/>
      <c r="PCH100" s="1"/>
      <c r="PCI100" s="1"/>
      <c r="PCJ100" s="1"/>
      <c r="PCK100" s="1"/>
      <c r="PCL100" s="1"/>
      <c r="PCM100" s="1"/>
      <c r="PCN100" s="1"/>
      <c r="PCO100" s="1"/>
      <c r="PCP100" s="1"/>
      <c r="PCQ100" s="1"/>
      <c r="PCR100" s="1"/>
      <c r="PCS100" s="1"/>
      <c r="PCT100" s="1"/>
      <c r="PCU100" s="1"/>
      <c r="PCV100" s="1"/>
      <c r="PCW100" s="1"/>
      <c r="PCX100" s="1"/>
      <c r="PCY100" s="1"/>
      <c r="PCZ100" s="1"/>
      <c r="PDA100" s="1"/>
      <c r="PDB100" s="1"/>
      <c r="PDC100" s="1"/>
      <c r="PDD100" s="1"/>
      <c r="PDE100" s="1"/>
      <c r="PDF100" s="1"/>
      <c r="PDG100" s="1"/>
      <c r="PDH100" s="1"/>
      <c r="PDI100" s="1"/>
      <c r="PDJ100" s="1"/>
      <c r="PDK100" s="1"/>
      <c r="PDL100" s="1"/>
      <c r="PDM100" s="1"/>
      <c r="PDN100" s="1"/>
      <c r="PDO100" s="1"/>
      <c r="PDP100" s="1"/>
      <c r="PDQ100" s="1"/>
      <c r="PDR100" s="1"/>
      <c r="PDS100" s="1"/>
      <c r="PDT100" s="1"/>
      <c r="PDU100" s="1"/>
      <c r="PDV100" s="1"/>
      <c r="PDW100" s="1"/>
      <c r="PDX100" s="1"/>
      <c r="PDY100" s="1"/>
      <c r="PDZ100" s="1"/>
      <c r="PEA100" s="1"/>
      <c r="PEB100" s="1"/>
      <c r="PEC100" s="1"/>
      <c r="PED100" s="1"/>
      <c r="PEE100" s="1"/>
      <c r="PEF100" s="1"/>
      <c r="PEG100" s="1"/>
      <c r="PEH100" s="1"/>
      <c r="PEI100" s="1"/>
      <c r="PEJ100" s="1"/>
      <c r="PEK100" s="1"/>
      <c r="PEL100" s="1"/>
      <c r="PEM100" s="1"/>
      <c r="PEN100" s="1"/>
      <c r="PEO100" s="1"/>
      <c r="PEP100" s="1"/>
      <c r="PEQ100" s="1"/>
      <c r="PER100" s="1"/>
      <c r="PES100" s="1"/>
      <c r="PET100" s="1"/>
      <c r="PEU100" s="1"/>
      <c r="PEV100" s="1"/>
      <c r="PEW100" s="1"/>
      <c r="PEX100" s="1"/>
      <c r="PEY100" s="1"/>
      <c r="PEZ100" s="1"/>
      <c r="PFA100" s="1"/>
      <c r="PFB100" s="1"/>
      <c r="PFC100" s="1"/>
      <c r="PFD100" s="1"/>
      <c r="PFE100" s="1"/>
      <c r="PFF100" s="1"/>
      <c r="PFG100" s="1"/>
      <c r="PFH100" s="1"/>
      <c r="PFI100" s="1"/>
      <c r="PFJ100" s="1"/>
      <c r="PFK100" s="1"/>
      <c r="PFL100" s="1"/>
      <c r="PFM100" s="1"/>
      <c r="PFN100" s="1"/>
      <c r="PFO100" s="1"/>
      <c r="PFP100" s="1"/>
      <c r="PFQ100" s="1"/>
      <c r="PFR100" s="1"/>
      <c r="PFS100" s="1"/>
      <c r="PFT100" s="1"/>
      <c r="PFU100" s="1"/>
      <c r="PFV100" s="1"/>
      <c r="PFW100" s="1"/>
      <c r="PFX100" s="1"/>
      <c r="PFY100" s="1"/>
      <c r="PFZ100" s="1"/>
      <c r="PGA100" s="1"/>
      <c r="PGB100" s="1"/>
      <c r="PGC100" s="1"/>
      <c r="PGD100" s="1"/>
      <c r="PGE100" s="1"/>
      <c r="PGF100" s="1"/>
      <c r="PGG100" s="1"/>
      <c r="PGH100" s="1"/>
      <c r="PGI100" s="1"/>
      <c r="PGJ100" s="1"/>
      <c r="PGK100" s="1"/>
      <c r="PGL100" s="1"/>
      <c r="PGM100" s="1"/>
      <c r="PGN100" s="1"/>
      <c r="PGO100" s="1"/>
      <c r="PGP100" s="1"/>
      <c r="PGQ100" s="1"/>
      <c r="PGR100" s="1"/>
      <c r="PGS100" s="1"/>
      <c r="PGT100" s="1"/>
      <c r="PGU100" s="1"/>
      <c r="PGV100" s="1"/>
      <c r="PGW100" s="1"/>
      <c r="PGX100" s="1"/>
      <c r="PGY100" s="1"/>
      <c r="PGZ100" s="1"/>
      <c r="PHA100" s="1"/>
      <c r="PHB100" s="1"/>
      <c r="PHC100" s="1"/>
      <c r="PHD100" s="1"/>
      <c r="PHE100" s="1"/>
      <c r="PHF100" s="1"/>
      <c r="PHG100" s="1"/>
      <c r="PHH100" s="1"/>
      <c r="PHI100" s="1"/>
      <c r="PHJ100" s="1"/>
      <c r="PHK100" s="1"/>
      <c r="PHL100" s="1"/>
      <c r="PHM100" s="1"/>
      <c r="PHN100" s="1"/>
      <c r="PHO100" s="1"/>
      <c r="PHP100" s="1"/>
      <c r="PHQ100" s="1"/>
      <c r="PHR100" s="1"/>
      <c r="PHS100" s="1"/>
      <c r="PHT100" s="1"/>
      <c r="PHU100" s="1"/>
      <c r="PHV100" s="1"/>
      <c r="PHW100" s="1"/>
      <c r="PHX100" s="1"/>
      <c r="PHY100" s="1"/>
      <c r="PHZ100" s="1"/>
      <c r="PIA100" s="1"/>
      <c r="PIB100" s="1"/>
      <c r="PIC100" s="1"/>
      <c r="PID100" s="1"/>
      <c r="PIE100" s="1"/>
      <c r="PIF100" s="1"/>
      <c r="PIG100" s="1"/>
      <c r="PIH100" s="1"/>
      <c r="PII100" s="1"/>
      <c r="PIJ100" s="1"/>
      <c r="PIK100" s="1"/>
      <c r="PIL100" s="1"/>
      <c r="PIM100" s="1"/>
      <c r="PIN100" s="1"/>
      <c r="PIO100" s="1"/>
      <c r="PIP100" s="1"/>
      <c r="PIQ100" s="1"/>
      <c r="PIR100" s="1"/>
      <c r="PIS100" s="1"/>
      <c r="PIT100" s="1"/>
      <c r="PIU100" s="1"/>
      <c r="PIV100" s="1"/>
      <c r="PIW100" s="1"/>
      <c r="PIX100" s="1"/>
      <c r="PIY100" s="1"/>
      <c r="PIZ100" s="1"/>
      <c r="PJA100" s="1"/>
      <c r="PJB100" s="1"/>
      <c r="PJC100" s="1"/>
      <c r="PJD100" s="1"/>
      <c r="PJE100" s="1"/>
      <c r="PJF100" s="1"/>
      <c r="PJG100" s="1"/>
      <c r="PJH100" s="1"/>
      <c r="PJI100" s="1"/>
      <c r="PJJ100" s="1"/>
      <c r="PJK100" s="1"/>
      <c r="PJL100" s="1"/>
      <c r="PJM100" s="1"/>
      <c r="PJN100" s="1"/>
      <c r="PJO100" s="1"/>
      <c r="PJP100" s="1"/>
      <c r="PJQ100" s="1"/>
      <c r="PJR100" s="1"/>
      <c r="PJS100" s="1"/>
      <c r="PJT100" s="1"/>
      <c r="PJU100" s="1"/>
      <c r="PJV100" s="1"/>
      <c r="PJW100" s="1"/>
      <c r="PJX100" s="1"/>
      <c r="PJY100" s="1"/>
      <c r="PJZ100" s="1"/>
      <c r="PKA100" s="1"/>
      <c r="PKB100" s="1"/>
      <c r="PKC100" s="1"/>
      <c r="PKD100" s="1"/>
      <c r="PKE100" s="1"/>
      <c r="PKF100" s="1"/>
      <c r="PKG100" s="1"/>
      <c r="PKH100" s="1"/>
      <c r="PKI100" s="1"/>
      <c r="PKJ100" s="1"/>
      <c r="PKK100" s="1"/>
      <c r="PKL100" s="1"/>
      <c r="PKM100" s="1"/>
      <c r="PKN100" s="1"/>
      <c r="PKO100" s="1"/>
      <c r="PKP100" s="1"/>
      <c r="PKQ100" s="1"/>
      <c r="PKR100" s="1"/>
      <c r="PKS100" s="1"/>
      <c r="PKT100" s="1"/>
      <c r="PKU100" s="1"/>
      <c r="PKV100" s="1"/>
      <c r="PKW100" s="1"/>
      <c r="PKX100" s="1"/>
      <c r="PKY100" s="1"/>
      <c r="PKZ100" s="1"/>
      <c r="PLA100" s="1"/>
      <c r="PLB100" s="1"/>
      <c r="PLC100" s="1"/>
      <c r="PLD100" s="1"/>
      <c r="PLE100" s="1"/>
      <c r="PLF100" s="1"/>
      <c r="PLG100" s="1"/>
      <c r="PLH100" s="1"/>
      <c r="PLI100" s="1"/>
      <c r="PLJ100" s="1"/>
      <c r="PLK100" s="1"/>
      <c r="PLL100" s="1"/>
      <c r="PLM100" s="1"/>
      <c r="PLN100" s="1"/>
      <c r="PLO100" s="1"/>
      <c r="PLP100" s="1"/>
      <c r="PLQ100" s="1"/>
      <c r="PLR100" s="1"/>
      <c r="PLS100" s="1"/>
      <c r="PLT100" s="1"/>
      <c r="PLU100" s="1"/>
      <c r="PLV100" s="1"/>
      <c r="PLW100" s="1"/>
      <c r="PLX100" s="1"/>
      <c r="PLY100" s="1"/>
      <c r="PLZ100" s="1"/>
      <c r="PMA100" s="1"/>
      <c r="PMB100" s="1"/>
      <c r="PMC100" s="1"/>
      <c r="PMD100" s="1"/>
      <c r="PME100" s="1"/>
      <c r="PMF100" s="1"/>
      <c r="PMG100" s="1"/>
      <c r="PMH100" s="1"/>
      <c r="PMI100" s="1"/>
      <c r="PMJ100" s="1"/>
      <c r="PMK100" s="1"/>
      <c r="PML100" s="1"/>
      <c r="PMM100" s="1"/>
      <c r="PMN100" s="1"/>
      <c r="PMO100" s="1"/>
      <c r="PMP100" s="1"/>
      <c r="PMQ100" s="1"/>
      <c r="PMR100" s="1"/>
      <c r="PMS100" s="1"/>
      <c r="PMT100" s="1"/>
      <c r="PMU100" s="1"/>
      <c r="PMV100" s="1"/>
      <c r="PMW100" s="1"/>
      <c r="PMX100" s="1"/>
      <c r="PMY100" s="1"/>
      <c r="PMZ100" s="1"/>
      <c r="PNA100" s="1"/>
      <c r="PNB100" s="1"/>
      <c r="PNC100" s="1"/>
      <c r="PND100" s="1"/>
      <c r="PNE100" s="1"/>
      <c r="PNF100" s="1"/>
      <c r="PNG100" s="1"/>
      <c r="PNH100" s="1"/>
      <c r="PNI100" s="1"/>
      <c r="PNJ100" s="1"/>
      <c r="PNK100" s="1"/>
      <c r="PNL100" s="1"/>
      <c r="PNM100" s="1"/>
      <c r="PNN100" s="1"/>
      <c r="PNO100" s="1"/>
      <c r="PNP100" s="1"/>
      <c r="PNQ100" s="1"/>
      <c r="PNR100" s="1"/>
      <c r="PNS100" s="1"/>
      <c r="PNT100" s="1"/>
      <c r="PNU100" s="1"/>
      <c r="PNV100" s="1"/>
      <c r="PNW100" s="1"/>
      <c r="PNX100" s="1"/>
      <c r="PNY100" s="1"/>
      <c r="PNZ100" s="1"/>
      <c r="POA100" s="1"/>
      <c r="POB100" s="1"/>
      <c r="POC100" s="1"/>
      <c r="POD100" s="1"/>
      <c r="POE100" s="1"/>
      <c r="POF100" s="1"/>
      <c r="POG100" s="1"/>
      <c r="POH100" s="1"/>
      <c r="POI100" s="1"/>
      <c r="POJ100" s="1"/>
      <c r="POK100" s="1"/>
      <c r="POL100" s="1"/>
      <c r="POM100" s="1"/>
      <c r="PON100" s="1"/>
      <c r="POO100" s="1"/>
      <c r="POP100" s="1"/>
      <c r="POQ100" s="1"/>
      <c r="POR100" s="1"/>
      <c r="POS100" s="1"/>
      <c r="POT100" s="1"/>
      <c r="POU100" s="1"/>
      <c r="POV100" s="1"/>
      <c r="POW100" s="1"/>
      <c r="POX100" s="1"/>
      <c r="POY100" s="1"/>
      <c r="POZ100" s="1"/>
      <c r="PPA100" s="1"/>
      <c r="PPB100" s="1"/>
      <c r="PPC100" s="1"/>
      <c r="PPD100" s="1"/>
      <c r="PPE100" s="1"/>
      <c r="PPF100" s="1"/>
      <c r="PPG100" s="1"/>
      <c r="PPH100" s="1"/>
      <c r="PPI100" s="1"/>
      <c r="PPJ100" s="1"/>
      <c r="PPK100" s="1"/>
      <c r="PPL100" s="1"/>
      <c r="PPM100" s="1"/>
      <c r="PPN100" s="1"/>
      <c r="PPO100" s="1"/>
      <c r="PPP100" s="1"/>
      <c r="PPQ100" s="1"/>
      <c r="PPR100" s="1"/>
      <c r="PPS100" s="1"/>
      <c r="PPT100" s="1"/>
      <c r="PPU100" s="1"/>
      <c r="PPV100" s="1"/>
      <c r="PPW100" s="1"/>
      <c r="PPX100" s="1"/>
      <c r="PPY100" s="1"/>
      <c r="PPZ100" s="1"/>
      <c r="PQA100" s="1"/>
      <c r="PQB100" s="1"/>
      <c r="PQC100" s="1"/>
      <c r="PQD100" s="1"/>
      <c r="PQE100" s="1"/>
      <c r="PQF100" s="1"/>
      <c r="PQG100" s="1"/>
      <c r="PQH100" s="1"/>
      <c r="PQI100" s="1"/>
      <c r="PQJ100" s="1"/>
      <c r="PQK100" s="1"/>
      <c r="PQL100" s="1"/>
      <c r="PQM100" s="1"/>
      <c r="PQN100" s="1"/>
      <c r="PQO100" s="1"/>
      <c r="PQP100" s="1"/>
      <c r="PQQ100" s="1"/>
      <c r="PQR100" s="1"/>
      <c r="PQS100" s="1"/>
      <c r="PQT100" s="1"/>
      <c r="PQU100" s="1"/>
      <c r="PQV100" s="1"/>
      <c r="PQW100" s="1"/>
      <c r="PQX100" s="1"/>
      <c r="PQY100" s="1"/>
      <c r="PQZ100" s="1"/>
      <c r="PRA100" s="1"/>
      <c r="PRB100" s="1"/>
      <c r="PRC100" s="1"/>
      <c r="PRD100" s="1"/>
      <c r="PRE100" s="1"/>
      <c r="PRF100" s="1"/>
      <c r="PRG100" s="1"/>
      <c r="PRH100" s="1"/>
      <c r="PRI100" s="1"/>
      <c r="PRJ100" s="1"/>
      <c r="PRK100" s="1"/>
      <c r="PRL100" s="1"/>
      <c r="PRM100" s="1"/>
      <c r="PRN100" s="1"/>
      <c r="PRO100" s="1"/>
      <c r="PRP100" s="1"/>
      <c r="PRQ100" s="1"/>
      <c r="PRR100" s="1"/>
      <c r="PRS100" s="1"/>
      <c r="PRT100" s="1"/>
      <c r="PRU100" s="1"/>
      <c r="PRV100" s="1"/>
      <c r="PRW100" s="1"/>
      <c r="PRX100" s="1"/>
      <c r="PRY100" s="1"/>
      <c r="PRZ100" s="1"/>
      <c r="PSA100" s="1"/>
      <c r="PSB100" s="1"/>
      <c r="PSC100" s="1"/>
      <c r="PSD100" s="1"/>
      <c r="PSE100" s="1"/>
      <c r="PSF100" s="1"/>
      <c r="PSG100" s="1"/>
      <c r="PSH100" s="1"/>
      <c r="PSI100" s="1"/>
      <c r="PSJ100" s="1"/>
      <c r="PSK100" s="1"/>
      <c r="PSL100" s="1"/>
      <c r="PSM100" s="1"/>
      <c r="PSN100" s="1"/>
      <c r="PSO100" s="1"/>
      <c r="PSP100" s="1"/>
      <c r="PSQ100" s="1"/>
      <c r="PSR100" s="1"/>
      <c r="PSS100" s="1"/>
      <c r="PST100" s="1"/>
      <c r="PSU100" s="1"/>
      <c r="PSV100" s="1"/>
      <c r="PSW100" s="1"/>
      <c r="PSX100" s="1"/>
      <c r="PSY100" s="1"/>
      <c r="PSZ100" s="1"/>
      <c r="PTA100" s="1"/>
      <c r="PTB100" s="1"/>
      <c r="PTC100" s="1"/>
      <c r="PTD100" s="1"/>
      <c r="PTE100" s="1"/>
      <c r="PTF100" s="1"/>
      <c r="PTG100" s="1"/>
      <c r="PTH100" s="1"/>
      <c r="PTI100" s="1"/>
      <c r="PTJ100" s="1"/>
      <c r="PTK100" s="1"/>
      <c r="PTL100" s="1"/>
      <c r="PTM100" s="1"/>
      <c r="PTN100" s="1"/>
      <c r="PTO100" s="1"/>
      <c r="PTP100" s="1"/>
      <c r="PTQ100" s="1"/>
      <c r="PTR100" s="1"/>
      <c r="PTS100" s="1"/>
      <c r="PTT100" s="1"/>
      <c r="PTU100" s="1"/>
      <c r="PTV100" s="1"/>
      <c r="PTW100" s="1"/>
      <c r="PTX100" s="1"/>
      <c r="PTY100" s="1"/>
      <c r="PTZ100" s="1"/>
      <c r="PUA100" s="1"/>
      <c r="PUB100" s="1"/>
      <c r="PUC100" s="1"/>
      <c r="PUD100" s="1"/>
      <c r="PUE100" s="1"/>
      <c r="PUF100" s="1"/>
      <c r="PUG100" s="1"/>
      <c r="PUH100" s="1"/>
      <c r="PUI100" s="1"/>
      <c r="PUJ100" s="1"/>
      <c r="PUK100" s="1"/>
      <c r="PUL100" s="1"/>
      <c r="PUM100" s="1"/>
      <c r="PUN100" s="1"/>
      <c r="PUO100" s="1"/>
      <c r="PUP100" s="1"/>
      <c r="PUQ100" s="1"/>
      <c r="PUR100" s="1"/>
      <c r="PUS100" s="1"/>
      <c r="PUT100" s="1"/>
      <c r="PUU100" s="1"/>
      <c r="PUV100" s="1"/>
      <c r="PUW100" s="1"/>
      <c r="PUX100" s="1"/>
      <c r="PUY100" s="1"/>
      <c r="PUZ100" s="1"/>
      <c r="PVA100" s="1"/>
      <c r="PVB100" s="1"/>
      <c r="PVC100" s="1"/>
      <c r="PVD100" s="1"/>
      <c r="PVE100" s="1"/>
      <c r="PVF100" s="1"/>
      <c r="PVG100" s="1"/>
      <c r="PVH100" s="1"/>
      <c r="PVI100" s="1"/>
      <c r="PVJ100" s="1"/>
      <c r="PVK100" s="1"/>
      <c r="PVL100" s="1"/>
      <c r="PVM100" s="1"/>
      <c r="PVN100" s="1"/>
      <c r="PVO100" s="1"/>
      <c r="PVP100" s="1"/>
      <c r="PVQ100" s="1"/>
      <c r="PVR100" s="1"/>
      <c r="PVS100" s="1"/>
      <c r="PVT100" s="1"/>
      <c r="PVU100" s="1"/>
      <c r="PVV100" s="1"/>
      <c r="PVW100" s="1"/>
      <c r="PVX100" s="1"/>
      <c r="PVY100" s="1"/>
      <c r="PVZ100" s="1"/>
      <c r="PWA100" s="1"/>
      <c r="PWB100" s="1"/>
      <c r="PWC100" s="1"/>
      <c r="PWD100" s="1"/>
      <c r="PWE100" s="1"/>
      <c r="PWF100" s="1"/>
      <c r="PWG100" s="1"/>
      <c r="PWH100" s="1"/>
      <c r="PWI100" s="1"/>
      <c r="PWJ100" s="1"/>
      <c r="PWK100" s="1"/>
      <c r="PWL100" s="1"/>
      <c r="PWM100" s="1"/>
      <c r="PWN100" s="1"/>
      <c r="PWO100" s="1"/>
      <c r="PWP100" s="1"/>
      <c r="PWQ100" s="1"/>
      <c r="PWR100" s="1"/>
      <c r="PWS100" s="1"/>
      <c r="PWT100" s="1"/>
      <c r="PWU100" s="1"/>
      <c r="PWV100" s="1"/>
      <c r="PWW100" s="1"/>
      <c r="PWX100" s="1"/>
      <c r="PWY100" s="1"/>
      <c r="PWZ100" s="1"/>
      <c r="PXA100" s="1"/>
      <c r="PXB100" s="1"/>
      <c r="PXC100" s="1"/>
      <c r="PXD100" s="1"/>
      <c r="PXE100" s="1"/>
      <c r="PXF100" s="1"/>
      <c r="PXG100" s="1"/>
      <c r="PXH100" s="1"/>
      <c r="PXI100" s="1"/>
      <c r="PXJ100" s="1"/>
      <c r="PXK100" s="1"/>
      <c r="PXL100" s="1"/>
      <c r="PXM100" s="1"/>
      <c r="PXN100" s="1"/>
      <c r="PXO100" s="1"/>
      <c r="PXP100" s="1"/>
      <c r="PXQ100" s="1"/>
      <c r="PXR100" s="1"/>
      <c r="PXS100" s="1"/>
      <c r="PXT100" s="1"/>
      <c r="PXU100" s="1"/>
      <c r="PXV100" s="1"/>
      <c r="PXW100" s="1"/>
      <c r="PXX100" s="1"/>
      <c r="PXY100" s="1"/>
      <c r="PXZ100" s="1"/>
      <c r="PYA100" s="1"/>
      <c r="PYB100" s="1"/>
      <c r="PYC100" s="1"/>
      <c r="PYD100" s="1"/>
      <c r="PYE100" s="1"/>
      <c r="PYF100" s="1"/>
      <c r="PYG100" s="1"/>
      <c r="PYH100" s="1"/>
      <c r="PYI100" s="1"/>
      <c r="PYJ100" s="1"/>
      <c r="PYK100" s="1"/>
      <c r="PYL100" s="1"/>
      <c r="PYM100" s="1"/>
      <c r="PYN100" s="1"/>
      <c r="PYO100" s="1"/>
      <c r="PYP100" s="1"/>
      <c r="PYQ100" s="1"/>
      <c r="PYR100" s="1"/>
      <c r="PYS100" s="1"/>
      <c r="PYT100" s="1"/>
      <c r="PYU100" s="1"/>
      <c r="PYV100" s="1"/>
      <c r="PYW100" s="1"/>
      <c r="PYX100" s="1"/>
      <c r="PYY100" s="1"/>
      <c r="PYZ100" s="1"/>
      <c r="PZA100" s="1"/>
      <c r="PZB100" s="1"/>
      <c r="PZC100" s="1"/>
      <c r="PZD100" s="1"/>
      <c r="PZE100" s="1"/>
      <c r="PZF100" s="1"/>
      <c r="PZG100" s="1"/>
      <c r="PZH100" s="1"/>
      <c r="PZI100" s="1"/>
      <c r="PZJ100" s="1"/>
      <c r="PZK100" s="1"/>
      <c r="PZL100" s="1"/>
      <c r="PZM100" s="1"/>
      <c r="PZN100" s="1"/>
      <c r="PZO100" s="1"/>
      <c r="PZP100" s="1"/>
      <c r="PZQ100" s="1"/>
      <c r="PZR100" s="1"/>
      <c r="PZS100" s="1"/>
      <c r="PZT100" s="1"/>
      <c r="PZU100" s="1"/>
      <c r="PZV100" s="1"/>
      <c r="PZW100" s="1"/>
      <c r="PZX100" s="1"/>
      <c r="PZY100" s="1"/>
      <c r="PZZ100" s="1"/>
      <c r="QAA100" s="1"/>
      <c r="QAB100" s="1"/>
      <c r="QAC100" s="1"/>
      <c r="QAD100" s="1"/>
      <c r="QAE100" s="1"/>
      <c r="QAF100" s="1"/>
      <c r="QAG100" s="1"/>
      <c r="QAH100" s="1"/>
      <c r="QAI100" s="1"/>
      <c r="QAJ100" s="1"/>
      <c r="QAK100" s="1"/>
      <c r="QAL100" s="1"/>
      <c r="QAM100" s="1"/>
      <c r="QAN100" s="1"/>
      <c r="QAO100" s="1"/>
      <c r="QAP100" s="1"/>
      <c r="QAQ100" s="1"/>
      <c r="QAR100" s="1"/>
      <c r="QAS100" s="1"/>
      <c r="QAT100" s="1"/>
      <c r="QAU100" s="1"/>
      <c r="QAV100" s="1"/>
      <c r="QAW100" s="1"/>
      <c r="QAX100" s="1"/>
      <c r="QAY100" s="1"/>
      <c r="QAZ100" s="1"/>
      <c r="QBA100" s="1"/>
      <c r="QBB100" s="1"/>
      <c r="QBC100" s="1"/>
      <c r="QBD100" s="1"/>
      <c r="QBE100" s="1"/>
      <c r="QBF100" s="1"/>
      <c r="QBG100" s="1"/>
      <c r="QBH100" s="1"/>
      <c r="QBI100" s="1"/>
      <c r="QBJ100" s="1"/>
      <c r="QBK100" s="1"/>
      <c r="QBL100" s="1"/>
      <c r="QBM100" s="1"/>
      <c r="QBN100" s="1"/>
      <c r="QBO100" s="1"/>
      <c r="QBP100" s="1"/>
      <c r="QBQ100" s="1"/>
      <c r="QBR100" s="1"/>
      <c r="QBS100" s="1"/>
      <c r="QBT100" s="1"/>
      <c r="QBU100" s="1"/>
      <c r="QBV100" s="1"/>
      <c r="QBW100" s="1"/>
      <c r="QBX100" s="1"/>
      <c r="QBY100" s="1"/>
      <c r="QBZ100" s="1"/>
      <c r="QCA100" s="1"/>
      <c r="QCB100" s="1"/>
      <c r="QCC100" s="1"/>
      <c r="QCD100" s="1"/>
      <c r="QCE100" s="1"/>
      <c r="QCF100" s="1"/>
      <c r="QCG100" s="1"/>
      <c r="QCH100" s="1"/>
      <c r="QCI100" s="1"/>
      <c r="QCJ100" s="1"/>
      <c r="QCK100" s="1"/>
      <c r="QCL100" s="1"/>
      <c r="QCM100" s="1"/>
      <c r="QCN100" s="1"/>
      <c r="QCO100" s="1"/>
      <c r="QCP100" s="1"/>
      <c r="QCQ100" s="1"/>
      <c r="QCR100" s="1"/>
      <c r="QCS100" s="1"/>
      <c r="QCT100" s="1"/>
      <c r="QCU100" s="1"/>
      <c r="QCV100" s="1"/>
      <c r="QCW100" s="1"/>
      <c r="QCX100" s="1"/>
      <c r="QCY100" s="1"/>
      <c r="QCZ100" s="1"/>
      <c r="QDA100" s="1"/>
      <c r="QDB100" s="1"/>
      <c r="QDC100" s="1"/>
      <c r="QDD100" s="1"/>
      <c r="QDE100" s="1"/>
      <c r="QDF100" s="1"/>
      <c r="QDG100" s="1"/>
      <c r="QDH100" s="1"/>
      <c r="QDI100" s="1"/>
      <c r="QDJ100" s="1"/>
      <c r="QDK100" s="1"/>
      <c r="QDL100" s="1"/>
      <c r="QDM100" s="1"/>
      <c r="QDN100" s="1"/>
      <c r="QDO100" s="1"/>
      <c r="QDP100" s="1"/>
      <c r="QDQ100" s="1"/>
      <c r="QDR100" s="1"/>
      <c r="QDS100" s="1"/>
      <c r="QDT100" s="1"/>
      <c r="QDU100" s="1"/>
      <c r="QDV100" s="1"/>
      <c r="QDW100" s="1"/>
      <c r="QDX100" s="1"/>
      <c r="QDY100" s="1"/>
      <c r="QDZ100" s="1"/>
      <c r="QEA100" s="1"/>
      <c r="QEB100" s="1"/>
      <c r="QEC100" s="1"/>
      <c r="QED100" s="1"/>
      <c r="QEE100" s="1"/>
      <c r="QEF100" s="1"/>
      <c r="QEG100" s="1"/>
      <c r="QEH100" s="1"/>
      <c r="QEI100" s="1"/>
      <c r="QEJ100" s="1"/>
      <c r="QEK100" s="1"/>
      <c r="QEL100" s="1"/>
      <c r="QEM100" s="1"/>
      <c r="QEN100" s="1"/>
      <c r="QEO100" s="1"/>
      <c r="QEP100" s="1"/>
      <c r="QEQ100" s="1"/>
      <c r="QER100" s="1"/>
      <c r="QES100" s="1"/>
      <c r="QET100" s="1"/>
      <c r="QEU100" s="1"/>
      <c r="QEV100" s="1"/>
      <c r="QEW100" s="1"/>
      <c r="QEX100" s="1"/>
      <c r="QEY100" s="1"/>
      <c r="QEZ100" s="1"/>
      <c r="QFA100" s="1"/>
      <c r="QFB100" s="1"/>
      <c r="QFC100" s="1"/>
      <c r="QFD100" s="1"/>
      <c r="QFE100" s="1"/>
      <c r="QFF100" s="1"/>
      <c r="QFG100" s="1"/>
      <c r="QFH100" s="1"/>
      <c r="QFI100" s="1"/>
      <c r="QFJ100" s="1"/>
      <c r="QFK100" s="1"/>
      <c r="QFL100" s="1"/>
      <c r="QFM100" s="1"/>
      <c r="QFN100" s="1"/>
      <c r="QFO100" s="1"/>
      <c r="QFP100" s="1"/>
      <c r="QFQ100" s="1"/>
      <c r="QFR100" s="1"/>
      <c r="QFS100" s="1"/>
      <c r="QFT100" s="1"/>
      <c r="QFU100" s="1"/>
      <c r="QFV100" s="1"/>
      <c r="QFW100" s="1"/>
      <c r="QFX100" s="1"/>
      <c r="QFY100" s="1"/>
      <c r="QFZ100" s="1"/>
      <c r="QGA100" s="1"/>
      <c r="QGB100" s="1"/>
      <c r="QGC100" s="1"/>
      <c r="QGD100" s="1"/>
      <c r="QGE100" s="1"/>
      <c r="QGF100" s="1"/>
      <c r="QGG100" s="1"/>
      <c r="QGH100" s="1"/>
      <c r="QGI100" s="1"/>
      <c r="QGJ100" s="1"/>
      <c r="QGK100" s="1"/>
      <c r="QGL100" s="1"/>
      <c r="QGM100" s="1"/>
      <c r="QGN100" s="1"/>
      <c r="QGO100" s="1"/>
      <c r="QGP100" s="1"/>
      <c r="QGQ100" s="1"/>
      <c r="QGR100" s="1"/>
      <c r="QGS100" s="1"/>
      <c r="QGT100" s="1"/>
      <c r="QGU100" s="1"/>
      <c r="QGV100" s="1"/>
      <c r="QGW100" s="1"/>
      <c r="QGX100" s="1"/>
      <c r="QGY100" s="1"/>
      <c r="QGZ100" s="1"/>
      <c r="QHA100" s="1"/>
      <c r="QHB100" s="1"/>
      <c r="QHC100" s="1"/>
      <c r="QHD100" s="1"/>
      <c r="QHE100" s="1"/>
      <c r="QHF100" s="1"/>
      <c r="QHG100" s="1"/>
      <c r="QHH100" s="1"/>
      <c r="QHI100" s="1"/>
      <c r="QHJ100" s="1"/>
      <c r="QHK100" s="1"/>
      <c r="QHL100" s="1"/>
      <c r="QHM100" s="1"/>
      <c r="QHN100" s="1"/>
      <c r="QHO100" s="1"/>
      <c r="QHP100" s="1"/>
      <c r="QHQ100" s="1"/>
      <c r="QHR100" s="1"/>
      <c r="QHS100" s="1"/>
      <c r="QHT100" s="1"/>
      <c r="QHU100" s="1"/>
      <c r="QHV100" s="1"/>
      <c r="QHW100" s="1"/>
      <c r="QHX100" s="1"/>
      <c r="QHY100" s="1"/>
      <c r="QHZ100" s="1"/>
      <c r="QIA100" s="1"/>
      <c r="QIB100" s="1"/>
      <c r="QIC100" s="1"/>
      <c r="QID100" s="1"/>
      <c r="QIE100" s="1"/>
      <c r="QIF100" s="1"/>
      <c r="QIG100" s="1"/>
      <c r="QIH100" s="1"/>
      <c r="QII100" s="1"/>
      <c r="QIJ100" s="1"/>
      <c r="QIK100" s="1"/>
      <c r="QIL100" s="1"/>
      <c r="QIM100" s="1"/>
      <c r="QIN100" s="1"/>
      <c r="QIO100" s="1"/>
      <c r="QIP100" s="1"/>
      <c r="QIQ100" s="1"/>
      <c r="QIR100" s="1"/>
      <c r="QIS100" s="1"/>
      <c r="QIT100" s="1"/>
      <c r="QIU100" s="1"/>
      <c r="QIV100" s="1"/>
      <c r="QIW100" s="1"/>
      <c r="QIX100" s="1"/>
      <c r="QIY100" s="1"/>
      <c r="QIZ100" s="1"/>
      <c r="QJA100" s="1"/>
      <c r="QJB100" s="1"/>
      <c r="QJC100" s="1"/>
      <c r="QJD100" s="1"/>
      <c r="QJE100" s="1"/>
      <c r="QJF100" s="1"/>
      <c r="QJG100" s="1"/>
      <c r="QJH100" s="1"/>
      <c r="QJI100" s="1"/>
      <c r="QJJ100" s="1"/>
      <c r="QJK100" s="1"/>
      <c r="QJL100" s="1"/>
      <c r="QJM100" s="1"/>
      <c r="QJN100" s="1"/>
      <c r="QJO100" s="1"/>
      <c r="QJP100" s="1"/>
      <c r="QJQ100" s="1"/>
      <c r="QJR100" s="1"/>
      <c r="QJS100" s="1"/>
      <c r="QJT100" s="1"/>
      <c r="QJU100" s="1"/>
      <c r="QJV100" s="1"/>
      <c r="QJW100" s="1"/>
      <c r="QJX100" s="1"/>
      <c r="QJY100" s="1"/>
      <c r="QJZ100" s="1"/>
      <c r="QKA100" s="1"/>
      <c r="QKB100" s="1"/>
      <c r="QKC100" s="1"/>
      <c r="QKD100" s="1"/>
      <c r="QKE100" s="1"/>
      <c r="QKF100" s="1"/>
      <c r="QKG100" s="1"/>
      <c r="QKH100" s="1"/>
      <c r="QKI100" s="1"/>
      <c r="QKJ100" s="1"/>
      <c r="QKK100" s="1"/>
      <c r="QKL100" s="1"/>
      <c r="QKM100" s="1"/>
      <c r="QKN100" s="1"/>
      <c r="QKO100" s="1"/>
      <c r="QKP100" s="1"/>
      <c r="QKQ100" s="1"/>
      <c r="QKR100" s="1"/>
      <c r="QKS100" s="1"/>
      <c r="QKT100" s="1"/>
      <c r="QKU100" s="1"/>
      <c r="QKV100" s="1"/>
      <c r="QKW100" s="1"/>
      <c r="QKX100" s="1"/>
      <c r="QKY100" s="1"/>
      <c r="QKZ100" s="1"/>
      <c r="QLA100" s="1"/>
      <c r="QLB100" s="1"/>
      <c r="QLC100" s="1"/>
      <c r="QLD100" s="1"/>
      <c r="QLE100" s="1"/>
      <c r="QLF100" s="1"/>
      <c r="QLG100" s="1"/>
      <c r="QLH100" s="1"/>
      <c r="QLI100" s="1"/>
      <c r="QLJ100" s="1"/>
      <c r="QLK100" s="1"/>
      <c r="QLL100" s="1"/>
      <c r="QLM100" s="1"/>
      <c r="QLN100" s="1"/>
      <c r="QLO100" s="1"/>
      <c r="QLP100" s="1"/>
      <c r="QLQ100" s="1"/>
      <c r="QLR100" s="1"/>
      <c r="QLS100" s="1"/>
      <c r="QLT100" s="1"/>
      <c r="QLU100" s="1"/>
      <c r="QLV100" s="1"/>
      <c r="QLW100" s="1"/>
      <c r="QLX100" s="1"/>
      <c r="QLY100" s="1"/>
      <c r="QLZ100" s="1"/>
      <c r="QMA100" s="1"/>
      <c r="QMB100" s="1"/>
      <c r="QMC100" s="1"/>
      <c r="QMD100" s="1"/>
      <c r="QME100" s="1"/>
      <c r="QMF100" s="1"/>
      <c r="QMG100" s="1"/>
      <c r="QMH100" s="1"/>
      <c r="QMI100" s="1"/>
      <c r="QMJ100" s="1"/>
      <c r="QMK100" s="1"/>
      <c r="QML100" s="1"/>
      <c r="QMM100" s="1"/>
      <c r="QMN100" s="1"/>
      <c r="QMO100" s="1"/>
      <c r="QMP100" s="1"/>
      <c r="QMQ100" s="1"/>
      <c r="QMR100" s="1"/>
      <c r="QMS100" s="1"/>
      <c r="QMT100" s="1"/>
      <c r="QMU100" s="1"/>
      <c r="QMV100" s="1"/>
      <c r="QMW100" s="1"/>
      <c r="QMX100" s="1"/>
      <c r="QMY100" s="1"/>
      <c r="QMZ100" s="1"/>
      <c r="QNA100" s="1"/>
      <c r="QNB100" s="1"/>
      <c r="QNC100" s="1"/>
      <c r="QND100" s="1"/>
      <c r="QNE100" s="1"/>
      <c r="QNF100" s="1"/>
      <c r="QNG100" s="1"/>
      <c r="QNH100" s="1"/>
      <c r="QNI100" s="1"/>
      <c r="QNJ100" s="1"/>
      <c r="QNK100" s="1"/>
      <c r="QNL100" s="1"/>
      <c r="QNM100" s="1"/>
      <c r="QNN100" s="1"/>
      <c r="QNO100" s="1"/>
      <c r="QNP100" s="1"/>
      <c r="QNQ100" s="1"/>
      <c r="QNR100" s="1"/>
      <c r="QNS100" s="1"/>
      <c r="QNT100" s="1"/>
      <c r="QNU100" s="1"/>
      <c r="QNV100" s="1"/>
      <c r="QNW100" s="1"/>
      <c r="QNX100" s="1"/>
      <c r="QNY100" s="1"/>
      <c r="QNZ100" s="1"/>
      <c r="QOA100" s="1"/>
      <c r="QOB100" s="1"/>
      <c r="QOC100" s="1"/>
      <c r="QOD100" s="1"/>
      <c r="QOE100" s="1"/>
      <c r="QOF100" s="1"/>
      <c r="QOG100" s="1"/>
      <c r="QOH100" s="1"/>
      <c r="QOI100" s="1"/>
      <c r="QOJ100" s="1"/>
      <c r="QOK100" s="1"/>
      <c r="QOL100" s="1"/>
      <c r="QOM100" s="1"/>
      <c r="QON100" s="1"/>
      <c r="QOO100" s="1"/>
      <c r="QOP100" s="1"/>
      <c r="QOQ100" s="1"/>
      <c r="QOR100" s="1"/>
      <c r="QOS100" s="1"/>
      <c r="QOT100" s="1"/>
      <c r="QOU100" s="1"/>
      <c r="QOV100" s="1"/>
      <c r="QOW100" s="1"/>
      <c r="QOX100" s="1"/>
      <c r="QOY100" s="1"/>
      <c r="QOZ100" s="1"/>
      <c r="QPA100" s="1"/>
      <c r="QPB100" s="1"/>
      <c r="QPC100" s="1"/>
      <c r="QPD100" s="1"/>
      <c r="QPE100" s="1"/>
      <c r="QPF100" s="1"/>
      <c r="QPG100" s="1"/>
      <c r="QPH100" s="1"/>
      <c r="QPI100" s="1"/>
      <c r="QPJ100" s="1"/>
      <c r="QPK100" s="1"/>
      <c r="QPL100" s="1"/>
      <c r="QPM100" s="1"/>
      <c r="QPN100" s="1"/>
      <c r="QPO100" s="1"/>
      <c r="QPP100" s="1"/>
      <c r="QPQ100" s="1"/>
      <c r="QPR100" s="1"/>
      <c r="QPS100" s="1"/>
      <c r="QPT100" s="1"/>
      <c r="QPU100" s="1"/>
      <c r="QPV100" s="1"/>
      <c r="QPW100" s="1"/>
      <c r="QPX100" s="1"/>
      <c r="QPY100" s="1"/>
      <c r="QPZ100" s="1"/>
      <c r="QQA100" s="1"/>
      <c r="QQB100" s="1"/>
      <c r="QQC100" s="1"/>
      <c r="QQD100" s="1"/>
      <c r="QQE100" s="1"/>
      <c r="QQF100" s="1"/>
      <c r="QQG100" s="1"/>
      <c r="QQH100" s="1"/>
      <c r="QQI100" s="1"/>
      <c r="QQJ100" s="1"/>
      <c r="QQK100" s="1"/>
      <c r="QQL100" s="1"/>
      <c r="QQM100" s="1"/>
      <c r="QQN100" s="1"/>
      <c r="QQO100" s="1"/>
      <c r="QQP100" s="1"/>
      <c r="QQQ100" s="1"/>
      <c r="QQR100" s="1"/>
      <c r="QQS100" s="1"/>
      <c r="QQT100" s="1"/>
      <c r="QQU100" s="1"/>
      <c r="QQV100" s="1"/>
      <c r="QQW100" s="1"/>
      <c r="QQX100" s="1"/>
      <c r="QQY100" s="1"/>
      <c r="QQZ100" s="1"/>
      <c r="QRA100" s="1"/>
      <c r="QRB100" s="1"/>
      <c r="QRC100" s="1"/>
      <c r="QRD100" s="1"/>
      <c r="QRE100" s="1"/>
      <c r="QRF100" s="1"/>
      <c r="QRG100" s="1"/>
      <c r="QRH100" s="1"/>
      <c r="QRI100" s="1"/>
      <c r="QRJ100" s="1"/>
      <c r="QRK100" s="1"/>
      <c r="QRL100" s="1"/>
      <c r="QRM100" s="1"/>
      <c r="QRN100" s="1"/>
      <c r="QRO100" s="1"/>
      <c r="QRP100" s="1"/>
      <c r="QRQ100" s="1"/>
      <c r="QRR100" s="1"/>
      <c r="QRS100" s="1"/>
      <c r="QRT100" s="1"/>
      <c r="QRU100" s="1"/>
      <c r="QRV100" s="1"/>
      <c r="QRW100" s="1"/>
      <c r="QRX100" s="1"/>
      <c r="QRY100" s="1"/>
      <c r="QRZ100" s="1"/>
      <c r="QSA100" s="1"/>
      <c r="QSB100" s="1"/>
      <c r="QSC100" s="1"/>
      <c r="QSD100" s="1"/>
      <c r="QSE100" s="1"/>
      <c r="QSF100" s="1"/>
      <c r="QSG100" s="1"/>
      <c r="QSH100" s="1"/>
      <c r="QSI100" s="1"/>
      <c r="QSJ100" s="1"/>
      <c r="QSK100" s="1"/>
      <c r="QSL100" s="1"/>
      <c r="QSM100" s="1"/>
      <c r="QSN100" s="1"/>
      <c r="QSO100" s="1"/>
      <c r="QSP100" s="1"/>
      <c r="QSQ100" s="1"/>
      <c r="QSR100" s="1"/>
      <c r="QSS100" s="1"/>
      <c r="QST100" s="1"/>
      <c r="QSU100" s="1"/>
      <c r="QSV100" s="1"/>
      <c r="QSW100" s="1"/>
      <c r="QSX100" s="1"/>
      <c r="QSY100" s="1"/>
      <c r="QSZ100" s="1"/>
      <c r="QTA100" s="1"/>
      <c r="QTB100" s="1"/>
      <c r="QTC100" s="1"/>
      <c r="QTD100" s="1"/>
      <c r="QTE100" s="1"/>
      <c r="QTF100" s="1"/>
      <c r="QTG100" s="1"/>
      <c r="QTH100" s="1"/>
      <c r="QTI100" s="1"/>
      <c r="QTJ100" s="1"/>
      <c r="QTK100" s="1"/>
      <c r="QTL100" s="1"/>
      <c r="QTM100" s="1"/>
      <c r="QTN100" s="1"/>
      <c r="QTO100" s="1"/>
      <c r="QTP100" s="1"/>
      <c r="QTQ100" s="1"/>
      <c r="QTR100" s="1"/>
      <c r="QTS100" s="1"/>
      <c r="QTT100" s="1"/>
      <c r="QTU100" s="1"/>
      <c r="QTV100" s="1"/>
      <c r="QTW100" s="1"/>
      <c r="QTX100" s="1"/>
      <c r="QTY100" s="1"/>
      <c r="QTZ100" s="1"/>
      <c r="QUA100" s="1"/>
      <c r="QUB100" s="1"/>
      <c r="QUC100" s="1"/>
      <c r="QUD100" s="1"/>
      <c r="QUE100" s="1"/>
      <c r="QUF100" s="1"/>
      <c r="QUG100" s="1"/>
      <c r="QUH100" s="1"/>
      <c r="QUI100" s="1"/>
      <c r="QUJ100" s="1"/>
      <c r="QUK100" s="1"/>
      <c r="QUL100" s="1"/>
      <c r="QUM100" s="1"/>
      <c r="QUN100" s="1"/>
      <c r="QUO100" s="1"/>
      <c r="QUP100" s="1"/>
      <c r="QUQ100" s="1"/>
      <c r="QUR100" s="1"/>
      <c r="QUS100" s="1"/>
      <c r="QUT100" s="1"/>
      <c r="QUU100" s="1"/>
      <c r="QUV100" s="1"/>
      <c r="QUW100" s="1"/>
      <c r="QUX100" s="1"/>
      <c r="QUY100" s="1"/>
      <c r="QUZ100" s="1"/>
      <c r="QVA100" s="1"/>
      <c r="QVB100" s="1"/>
      <c r="QVC100" s="1"/>
      <c r="QVD100" s="1"/>
      <c r="QVE100" s="1"/>
      <c r="QVF100" s="1"/>
      <c r="QVG100" s="1"/>
      <c r="QVH100" s="1"/>
      <c r="QVI100" s="1"/>
      <c r="QVJ100" s="1"/>
      <c r="QVK100" s="1"/>
      <c r="QVL100" s="1"/>
      <c r="QVM100" s="1"/>
      <c r="QVN100" s="1"/>
      <c r="QVO100" s="1"/>
      <c r="QVP100" s="1"/>
      <c r="QVQ100" s="1"/>
      <c r="QVR100" s="1"/>
      <c r="QVS100" s="1"/>
      <c r="QVT100" s="1"/>
      <c r="QVU100" s="1"/>
      <c r="QVV100" s="1"/>
      <c r="QVW100" s="1"/>
      <c r="QVX100" s="1"/>
      <c r="QVY100" s="1"/>
      <c r="QVZ100" s="1"/>
      <c r="QWA100" s="1"/>
      <c r="QWB100" s="1"/>
      <c r="QWC100" s="1"/>
      <c r="QWD100" s="1"/>
      <c r="QWE100" s="1"/>
      <c r="QWF100" s="1"/>
      <c r="QWG100" s="1"/>
      <c r="QWH100" s="1"/>
      <c r="QWI100" s="1"/>
      <c r="QWJ100" s="1"/>
      <c r="QWK100" s="1"/>
      <c r="QWL100" s="1"/>
      <c r="QWM100" s="1"/>
      <c r="QWN100" s="1"/>
      <c r="QWO100" s="1"/>
      <c r="QWP100" s="1"/>
      <c r="QWQ100" s="1"/>
      <c r="QWR100" s="1"/>
      <c r="QWS100" s="1"/>
      <c r="QWT100" s="1"/>
      <c r="QWU100" s="1"/>
      <c r="QWV100" s="1"/>
      <c r="QWW100" s="1"/>
      <c r="QWX100" s="1"/>
      <c r="QWY100" s="1"/>
      <c r="QWZ100" s="1"/>
      <c r="QXA100" s="1"/>
      <c r="QXB100" s="1"/>
      <c r="QXC100" s="1"/>
      <c r="QXD100" s="1"/>
      <c r="QXE100" s="1"/>
      <c r="QXF100" s="1"/>
      <c r="QXG100" s="1"/>
      <c r="QXH100" s="1"/>
      <c r="QXI100" s="1"/>
      <c r="QXJ100" s="1"/>
      <c r="QXK100" s="1"/>
      <c r="QXL100" s="1"/>
      <c r="QXM100" s="1"/>
      <c r="QXN100" s="1"/>
      <c r="QXO100" s="1"/>
      <c r="QXP100" s="1"/>
      <c r="QXQ100" s="1"/>
      <c r="QXR100" s="1"/>
      <c r="QXS100" s="1"/>
      <c r="QXT100" s="1"/>
      <c r="QXU100" s="1"/>
      <c r="QXV100" s="1"/>
      <c r="QXW100" s="1"/>
      <c r="QXX100" s="1"/>
      <c r="QXY100" s="1"/>
      <c r="QXZ100" s="1"/>
      <c r="QYA100" s="1"/>
      <c r="QYB100" s="1"/>
      <c r="QYC100" s="1"/>
      <c r="QYD100" s="1"/>
      <c r="QYE100" s="1"/>
      <c r="QYF100" s="1"/>
      <c r="QYG100" s="1"/>
      <c r="QYH100" s="1"/>
      <c r="QYI100" s="1"/>
      <c r="QYJ100" s="1"/>
      <c r="QYK100" s="1"/>
      <c r="QYL100" s="1"/>
      <c r="QYM100" s="1"/>
      <c r="QYN100" s="1"/>
      <c r="QYO100" s="1"/>
      <c r="QYP100" s="1"/>
      <c r="QYQ100" s="1"/>
      <c r="QYR100" s="1"/>
      <c r="QYS100" s="1"/>
      <c r="QYT100" s="1"/>
      <c r="QYU100" s="1"/>
      <c r="QYV100" s="1"/>
      <c r="QYW100" s="1"/>
      <c r="QYX100" s="1"/>
      <c r="QYY100" s="1"/>
      <c r="QYZ100" s="1"/>
      <c r="QZA100" s="1"/>
      <c r="QZB100" s="1"/>
      <c r="QZC100" s="1"/>
      <c r="QZD100" s="1"/>
      <c r="QZE100" s="1"/>
      <c r="QZF100" s="1"/>
      <c r="QZG100" s="1"/>
      <c r="QZH100" s="1"/>
      <c r="QZI100" s="1"/>
      <c r="QZJ100" s="1"/>
      <c r="QZK100" s="1"/>
      <c r="QZL100" s="1"/>
      <c r="QZM100" s="1"/>
      <c r="QZN100" s="1"/>
      <c r="QZO100" s="1"/>
      <c r="QZP100" s="1"/>
      <c r="QZQ100" s="1"/>
      <c r="QZR100" s="1"/>
      <c r="QZS100" s="1"/>
      <c r="QZT100" s="1"/>
      <c r="QZU100" s="1"/>
      <c r="QZV100" s="1"/>
      <c r="QZW100" s="1"/>
      <c r="QZX100" s="1"/>
      <c r="QZY100" s="1"/>
      <c r="QZZ100" s="1"/>
      <c r="RAA100" s="1"/>
      <c r="RAB100" s="1"/>
      <c r="RAC100" s="1"/>
      <c r="RAD100" s="1"/>
      <c r="RAE100" s="1"/>
      <c r="RAF100" s="1"/>
      <c r="RAG100" s="1"/>
      <c r="RAH100" s="1"/>
      <c r="RAI100" s="1"/>
      <c r="RAJ100" s="1"/>
      <c r="RAK100" s="1"/>
      <c r="RAL100" s="1"/>
      <c r="RAM100" s="1"/>
      <c r="RAN100" s="1"/>
      <c r="RAO100" s="1"/>
      <c r="RAP100" s="1"/>
      <c r="RAQ100" s="1"/>
      <c r="RAR100" s="1"/>
      <c r="RAS100" s="1"/>
      <c r="RAT100" s="1"/>
      <c r="RAU100" s="1"/>
      <c r="RAV100" s="1"/>
      <c r="RAW100" s="1"/>
      <c r="RAX100" s="1"/>
      <c r="RAY100" s="1"/>
      <c r="RAZ100" s="1"/>
      <c r="RBA100" s="1"/>
      <c r="RBB100" s="1"/>
      <c r="RBC100" s="1"/>
      <c r="RBD100" s="1"/>
      <c r="RBE100" s="1"/>
      <c r="RBF100" s="1"/>
      <c r="RBG100" s="1"/>
      <c r="RBH100" s="1"/>
      <c r="RBI100" s="1"/>
      <c r="RBJ100" s="1"/>
      <c r="RBK100" s="1"/>
      <c r="RBL100" s="1"/>
      <c r="RBM100" s="1"/>
      <c r="RBN100" s="1"/>
      <c r="RBO100" s="1"/>
      <c r="RBP100" s="1"/>
      <c r="RBQ100" s="1"/>
      <c r="RBR100" s="1"/>
      <c r="RBS100" s="1"/>
      <c r="RBT100" s="1"/>
      <c r="RBU100" s="1"/>
      <c r="RBV100" s="1"/>
      <c r="RBW100" s="1"/>
      <c r="RBX100" s="1"/>
      <c r="RBY100" s="1"/>
      <c r="RBZ100" s="1"/>
      <c r="RCA100" s="1"/>
      <c r="RCB100" s="1"/>
      <c r="RCC100" s="1"/>
      <c r="RCD100" s="1"/>
      <c r="RCE100" s="1"/>
      <c r="RCF100" s="1"/>
      <c r="RCG100" s="1"/>
      <c r="RCH100" s="1"/>
      <c r="RCI100" s="1"/>
      <c r="RCJ100" s="1"/>
      <c r="RCK100" s="1"/>
      <c r="RCL100" s="1"/>
      <c r="RCM100" s="1"/>
      <c r="RCN100" s="1"/>
      <c r="RCO100" s="1"/>
      <c r="RCP100" s="1"/>
      <c r="RCQ100" s="1"/>
      <c r="RCR100" s="1"/>
      <c r="RCS100" s="1"/>
      <c r="RCT100" s="1"/>
      <c r="RCU100" s="1"/>
      <c r="RCV100" s="1"/>
      <c r="RCW100" s="1"/>
      <c r="RCX100" s="1"/>
      <c r="RCY100" s="1"/>
      <c r="RCZ100" s="1"/>
      <c r="RDA100" s="1"/>
      <c r="RDB100" s="1"/>
      <c r="RDC100" s="1"/>
      <c r="RDD100" s="1"/>
      <c r="RDE100" s="1"/>
      <c r="RDF100" s="1"/>
      <c r="RDG100" s="1"/>
      <c r="RDH100" s="1"/>
      <c r="RDI100" s="1"/>
      <c r="RDJ100" s="1"/>
      <c r="RDK100" s="1"/>
      <c r="RDL100" s="1"/>
      <c r="RDM100" s="1"/>
      <c r="RDN100" s="1"/>
      <c r="RDO100" s="1"/>
      <c r="RDP100" s="1"/>
      <c r="RDQ100" s="1"/>
      <c r="RDR100" s="1"/>
      <c r="RDS100" s="1"/>
      <c r="RDT100" s="1"/>
      <c r="RDU100" s="1"/>
      <c r="RDV100" s="1"/>
      <c r="RDW100" s="1"/>
      <c r="RDX100" s="1"/>
      <c r="RDY100" s="1"/>
      <c r="RDZ100" s="1"/>
      <c r="REA100" s="1"/>
      <c r="REB100" s="1"/>
      <c r="REC100" s="1"/>
      <c r="RED100" s="1"/>
      <c r="REE100" s="1"/>
      <c r="REF100" s="1"/>
      <c r="REG100" s="1"/>
      <c r="REH100" s="1"/>
      <c r="REI100" s="1"/>
      <c r="REJ100" s="1"/>
      <c r="REK100" s="1"/>
      <c r="REL100" s="1"/>
      <c r="REM100" s="1"/>
      <c r="REN100" s="1"/>
      <c r="REO100" s="1"/>
      <c r="REP100" s="1"/>
      <c r="REQ100" s="1"/>
      <c r="RER100" s="1"/>
      <c r="RES100" s="1"/>
      <c r="RET100" s="1"/>
      <c r="REU100" s="1"/>
      <c r="REV100" s="1"/>
      <c r="REW100" s="1"/>
      <c r="REX100" s="1"/>
      <c r="REY100" s="1"/>
      <c r="REZ100" s="1"/>
      <c r="RFA100" s="1"/>
      <c r="RFB100" s="1"/>
      <c r="RFC100" s="1"/>
      <c r="RFD100" s="1"/>
      <c r="RFE100" s="1"/>
      <c r="RFF100" s="1"/>
      <c r="RFG100" s="1"/>
      <c r="RFH100" s="1"/>
      <c r="RFI100" s="1"/>
      <c r="RFJ100" s="1"/>
      <c r="RFK100" s="1"/>
      <c r="RFL100" s="1"/>
      <c r="RFM100" s="1"/>
      <c r="RFN100" s="1"/>
      <c r="RFO100" s="1"/>
      <c r="RFP100" s="1"/>
      <c r="RFQ100" s="1"/>
      <c r="RFR100" s="1"/>
      <c r="RFS100" s="1"/>
      <c r="RFT100" s="1"/>
      <c r="RFU100" s="1"/>
      <c r="RFV100" s="1"/>
      <c r="RFW100" s="1"/>
      <c r="RFX100" s="1"/>
      <c r="RFY100" s="1"/>
      <c r="RFZ100" s="1"/>
      <c r="RGA100" s="1"/>
      <c r="RGB100" s="1"/>
      <c r="RGC100" s="1"/>
      <c r="RGD100" s="1"/>
      <c r="RGE100" s="1"/>
      <c r="RGF100" s="1"/>
      <c r="RGG100" s="1"/>
      <c r="RGH100" s="1"/>
      <c r="RGI100" s="1"/>
      <c r="RGJ100" s="1"/>
      <c r="RGK100" s="1"/>
      <c r="RGL100" s="1"/>
      <c r="RGM100" s="1"/>
      <c r="RGN100" s="1"/>
      <c r="RGO100" s="1"/>
      <c r="RGP100" s="1"/>
      <c r="RGQ100" s="1"/>
      <c r="RGR100" s="1"/>
      <c r="RGS100" s="1"/>
      <c r="RGT100" s="1"/>
      <c r="RGU100" s="1"/>
      <c r="RGV100" s="1"/>
      <c r="RGW100" s="1"/>
      <c r="RGX100" s="1"/>
      <c r="RGY100" s="1"/>
      <c r="RGZ100" s="1"/>
      <c r="RHA100" s="1"/>
      <c r="RHB100" s="1"/>
      <c r="RHC100" s="1"/>
      <c r="RHD100" s="1"/>
      <c r="RHE100" s="1"/>
      <c r="RHF100" s="1"/>
      <c r="RHG100" s="1"/>
      <c r="RHH100" s="1"/>
      <c r="RHI100" s="1"/>
      <c r="RHJ100" s="1"/>
      <c r="RHK100" s="1"/>
      <c r="RHL100" s="1"/>
      <c r="RHM100" s="1"/>
      <c r="RHN100" s="1"/>
      <c r="RHO100" s="1"/>
      <c r="RHP100" s="1"/>
      <c r="RHQ100" s="1"/>
      <c r="RHR100" s="1"/>
      <c r="RHS100" s="1"/>
      <c r="RHT100" s="1"/>
      <c r="RHU100" s="1"/>
      <c r="RHV100" s="1"/>
      <c r="RHW100" s="1"/>
      <c r="RHX100" s="1"/>
      <c r="RHY100" s="1"/>
      <c r="RHZ100" s="1"/>
      <c r="RIA100" s="1"/>
      <c r="RIB100" s="1"/>
      <c r="RIC100" s="1"/>
      <c r="RID100" s="1"/>
      <c r="RIE100" s="1"/>
      <c r="RIF100" s="1"/>
      <c r="RIG100" s="1"/>
      <c r="RIH100" s="1"/>
      <c r="RII100" s="1"/>
      <c r="RIJ100" s="1"/>
      <c r="RIK100" s="1"/>
      <c r="RIL100" s="1"/>
      <c r="RIM100" s="1"/>
      <c r="RIN100" s="1"/>
      <c r="RIO100" s="1"/>
      <c r="RIP100" s="1"/>
      <c r="RIQ100" s="1"/>
      <c r="RIR100" s="1"/>
      <c r="RIS100" s="1"/>
      <c r="RIT100" s="1"/>
      <c r="RIU100" s="1"/>
      <c r="RIV100" s="1"/>
      <c r="RIW100" s="1"/>
      <c r="RIX100" s="1"/>
      <c r="RIY100" s="1"/>
      <c r="RIZ100" s="1"/>
      <c r="RJA100" s="1"/>
      <c r="RJB100" s="1"/>
      <c r="RJC100" s="1"/>
      <c r="RJD100" s="1"/>
      <c r="RJE100" s="1"/>
      <c r="RJF100" s="1"/>
      <c r="RJG100" s="1"/>
      <c r="RJH100" s="1"/>
      <c r="RJI100" s="1"/>
      <c r="RJJ100" s="1"/>
      <c r="RJK100" s="1"/>
      <c r="RJL100" s="1"/>
      <c r="RJM100" s="1"/>
      <c r="RJN100" s="1"/>
      <c r="RJO100" s="1"/>
      <c r="RJP100" s="1"/>
      <c r="RJQ100" s="1"/>
      <c r="RJR100" s="1"/>
      <c r="RJS100" s="1"/>
      <c r="RJT100" s="1"/>
      <c r="RJU100" s="1"/>
      <c r="RJV100" s="1"/>
      <c r="RJW100" s="1"/>
      <c r="RJX100" s="1"/>
      <c r="RJY100" s="1"/>
      <c r="RJZ100" s="1"/>
      <c r="RKA100" s="1"/>
      <c r="RKB100" s="1"/>
      <c r="RKC100" s="1"/>
      <c r="RKD100" s="1"/>
      <c r="RKE100" s="1"/>
      <c r="RKF100" s="1"/>
      <c r="RKG100" s="1"/>
      <c r="RKH100" s="1"/>
      <c r="RKI100" s="1"/>
      <c r="RKJ100" s="1"/>
      <c r="RKK100" s="1"/>
      <c r="RKL100" s="1"/>
      <c r="RKM100" s="1"/>
      <c r="RKN100" s="1"/>
      <c r="RKO100" s="1"/>
      <c r="RKP100" s="1"/>
      <c r="RKQ100" s="1"/>
      <c r="RKR100" s="1"/>
      <c r="RKS100" s="1"/>
      <c r="RKT100" s="1"/>
      <c r="RKU100" s="1"/>
      <c r="RKV100" s="1"/>
      <c r="RKW100" s="1"/>
      <c r="RKX100" s="1"/>
      <c r="RKY100" s="1"/>
      <c r="RKZ100" s="1"/>
      <c r="RLA100" s="1"/>
      <c r="RLB100" s="1"/>
      <c r="RLC100" s="1"/>
      <c r="RLD100" s="1"/>
      <c r="RLE100" s="1"/>
      <c r="RLF100" s="1"/>
      <c r="RLG100" s="1"/>
      <c r="RLH100" s="1"/>
      <c r="RLI100" s="1"/>
      <c r="RLJ100" s="1"/>
      <c r="RLK100" s="1"/>
      <c r="RLL100" s="1"/>
      <c r="RLM100" s="1"/>
      <c r="RLN100" s="1"/>
      <c r="RLO100" s="1"/>
      <c r="RLP100" s="1"/>
      <c r="RLQ100" s="1"/>
      <c r="RLR100" s="1"/>
      <c r="RLS100" s="1"/>
      <c r="RLT100" s="1"/>
      <c r="RLU100" s="1"/>
      <c r="RLV100" s="1"/>
      <c r="RLW100" s="1"/>
      <c r="RLX100" s="1"/>
      <c r="RLY100" s="1"/>
      <c r="RLZ100" s="1"/>
      <c r="RMA100" s="1"/>
      <c r="RMB100" s="1"/>
      <c r="RMC100" s="1"/>
      <c r="RMD100" s="1"/>
      <c r="RME100" s="1"/>
      <c r="RMF100" s="1"/>
      <c r="RMG100" s="1"/>
      <c r="RMH100" s="1"/>
      <c r="RMI100" s="1"/>
      <c r="RMJ100" s="1"/>
      <c r="RMK100" s="1"/>
      <c r="RML100" s="1"/>
      <c r="RMM100" s="1"/>
      <c r="RMN100" s="1"/>
      <c r="RMO100" s="1"/>
      <c r="RMP100" s="1"/>
      <c r="RMQ100" s="1"/>
      <c r="RMR100" s="1"/>
      <c r="RMS100" s="1"/>
      <c r="RMT100" s="1"/>
      <c r="RMU100" s="1"/>
      <c r="RMV100" s="1"/>
      <c r="RMW100" s="1"/>
      <c r="RMX100" s="1"/>
      <c r="RMY100" s="1"/>
      <c r="RMZ100" s="1"/>
      <c r="RNA100" s="1"/>
      <c r="RNB100" s="1"/>
      <c r="RNC100" s="1"/>
      <c r="RND100" s="1"/>
      <c r="RNE100" s="1"/>
      <c r="RNF100" s="1"/>
      <c r="RNG100" s="1"/>
      <c r="RNH100" s="1"/>
      <c r="RNI100" s="1"/>
      <c r="RNJ100" s="1"/>
      <c r="RNK100" s="1"/>
      <c r="RNL100" s="1"/>
      <c r="RNM100" s="1"/>
      <c r="RNN100" s="1"/>
      <c r="RNO100" s="1"/>
      <c r="RNP100" s="1"/>
      <c r="RNQ100" s="1"/>
      <c r="RNR100" s="1"/>
      <c r="RNS100" s="1"/>
      <c r="RNT100" s="1"/>
      <c r="RNU100" s="1"/>
      <c r="RNV100" s="1"/>
      <c r="RNW100" s="1"/>
      <c r="RNX100" s="1"/>
      <c r="RNY100" s="1"/>
      <c r="RNZ100" s="1"/>
      <c r="ROA100" s="1"/>
      <c r="ROB100" s="1"/>
      <c r="ROC100" s="1"/>
      <c r="ROD100" s="1"/>
      <c r="ROE100" s="1"/>
      <c r="ROF100" s="1"/>
      <c r="ROG100" s="1"/>
      <c r="ROH100" s="1"/>
      <c r="ROI100" s="1"/>
      <c r="ROJ100" s="1"/>
      <c r="ROK100" s="1"/>
      <c r="ROL100" s="1"/>
      <c r="ROM100" s="1"/>
      <c r="RON100" s="1"/>
      <c r="ROO100" s="1"/>
      <c r="ROP100" s="1"/>
      <c r="ROQ100" s="1"/>
      <c r="ROR100" s="1"/>
      <c r="ROS100" s="1"/>
      <c r="ROT100" s="1"/>
      <c r="ROU100" s="1"/>
      <c r="ROV100" s="1"/>
      <c r="ROW100" s="1"/>
      <c r="ROX100" s="1"/>
      <c r="ROY100" s="1"/>
      <c r="ROZ100" s="1"/>
      <c r="RPA100" s="1"/>
      <c r="RPB100" s="1"/>
      <c r="RPC100" s="1"/>
      <c r="RPD100" s="1"/>
      <c r="RPE100" s="1"/>
      <c r="RPF100" s="1"/>
      <c r="RPG100" s="1"/>
      <c r="RPH100" s="1"/>
      <c r="RPI100" s="1"/>
      <c r="RPJ100" s="1"/>
      <c r="RPK100" s="1"/>
      <c r="RPL100" s="1"/>
      <c r="RPM100" s="1"/>
      <c r="RPN100" s="1"/>
      <c r="RPO100" s="1"/>
      <c r="RPP100" s="1"/>
      <c r="RPQ100" s="1"/>
      <c r="RPR100" s="1"/>
      <c r="RPS100" s="1"/>
      <c r="RPT100" s="1"/>
      <c r="RPU100" s="1"/>
      <c r="RPV100" s="1"/>
      <c r="RPW100" s="1"/>
      <c r="RPX100" s="1"/>
      <c r="RPY100" s="1"/>
      <c r="RPZ100" s="1"/>
      <c r="RQA100" s="1"/>
      <c r="RQB100" s="1"/>
      <c r="RQC100" s="1"/>
      <c r="RQD100" s="1"/>
      <c r="RQE100" s="1"/>
      <c r="RQF100" s="1"/>
      <c r="RQG100" s="1"/>
      <c r="RQH100" s="1"/>
      <c r="RQI100" s="1"/>
      <c r="RQJ100" s="1"/>
      <c r="RQK100" s="1"/>
      <c r="RQL100" s="1"/>
      <c r="RQM100" s="1"/>
      <c r="RQN100" s="1"/>
      <c r="RQO100" s="1"/>
      <c r="RQP100" s="1"/>
      <c r="RQQ100" s="1"/>
      <c r="RQR100" s="1"/>
      <c r="RQS100" s="1"/>
      <c r="RQT100" s="1"/>
      <c r="RQU100" s="1"/>
      <c r="RQV100" s="1"/>
      <c r="RQW100" s="1"/>
      <c r="RQX100" s="1"/>
      <c r="RQY100" s="1"/>
      <c r="RQZ100" s="1"/>
      <c r="RRA100" s="1"/>
      <c r="RRB100" s="1"/>
      <c r="RRC100" s="1"/>
      <c r="RRD100" s="1"/>
      <c r="RRE100" s="1"/>
      <c r="RRF100" s="1"/>
      <c r="RRG100" s="1"/>
      <c r="RRH100" s="1"/>
      <c r="RRI100" s="1"/>
      <c r="RRJ100" s="1"/>
      <c r="RRK100" s="1"/>
      <c r="RRL100" s="1"/>
      <c r="RRM100" s="1"/>
      <c r="RRN100" s="1"/>
      <c r="RRO100" s="1"/>
      <c r="RRP100" s="1"/>
      <c r="RRQ100" s="1"/>
      <c r="RRR100" s="1"/>
      <c r="RRS100" s="1"/>
      <c r="RRT100" s="1"/>
      <c r="RRU100" s="1"/>
      <c r="RRV100" s="1"/>
      <c r="RRW100" s="1"/>
      <c r="RRX100" s="1"/>
      <c r="RRY100" s="1"/>
      <c r="RRZ100" s="1"/>
      <c r="RSA100" s="1"/>
      <c r="RSB100" s="1"/>
      <c r="RSC100" s="1"/>
      <c r="RSD100" s="1"/>
      <c r="RSE100" s="1"/>
      <c r="RSF100" s="1"/>
      <c r="RSG100" s="1"/>
      <c r="RSH100" s="1"/>
      <c r="RSI100" s="1"/>
      <c r="RSJ100" s="1"/>
      <c r="RSK100" s="1"/>
      <c r="RSL100" s="1"/>
      <c r="RSM100" s="1"/>
      <c r="RSN100" s="1"/>
      <c r="RSO100" s="1"/>
      <c r="RSP100" s="1"/>
      <c r="RSQ100" s="1"/>
      <c r="RSR100" s="1"/>
      <c r="RSS100" s="1"/>
      <c r="RST100" s="1"/>
      <c r="RSU100" s="1"/>
      <c r="RSV100" s="1"/>
      <c r="RSW100" s="1"/>
      <c r="RSX100" s="1"/>
      <c r="RSY100" s="1"/>
      <c r="RSZ100" s="1"/>
      <c r="RTA100" s="1"/>
      <c r="RTB100" s="1"/>
      <c r="RTC100" s="1"/>
      <c r="RTD100" s="1"/>
      <c r="RTE100" s="1"/>
      <c r="RTF100" s="1"/>
      <c r="RTG100" s="1"/>
      <c r="RTH100" s="1"/>
      <c r="RTI100" s="1"/>
      <c r="RTJ100" s="1"/>
      <c r="RTK100" s="1"/>
      <c r="RTL100" s="1"/>
      <c r="RTM100" s="1"/>
      <c r="RTN100" s="1"/>
      <c r="RTO100" s="1"/>
      <c r="RTP100" s="1"/>
      <c r="RTQ100" s="1"/>
      <c r="RTR100" s="1"/>
      <c r="RTS100" s="1"/>
      <c r="RTT100" s="1"/>
      <c r="RTU100" s="1"/>
      <c r="RTV100" s="1"/>
      <c r="RTW100" s="1"/>
      <c r="RTX100" s="1"/>
      <c r="RTY100" s="1"/>
      <c r="RTZ100" s="1"/>
      <c r="RUA100" s="1"/>
      <c r="RUB100" s="1"/>
      <c r="RUC100" s="1"/>
      <c r="RUD100" s="1"/>
      <c r="RUE100" s="1"/>
      <c r="RUF100" s="1"/>
      <c r="RUG100" s="1"/>
      <c r="RUH100" s="1"/>
      <c r="RUI100" s="1"/>
      <c r="RUJ100" s="1"/>
      <c r="RUK100" s="1"/>
      <c r="RUL100" s="1"/>
      <c r="RUM100" s="1"/>
      <c r="RUN100" s="1"/>
      <c r="RUO100" s="1"/>
      <c r="RUP100" s="1"/>
      <c r="RUQ100" s="1"/>
      <c r="RUR100" s="1"/>
      <c r="RUS100" s="1"/>
      <c r="RUT100" s="1"/>
      <c r="RUU100" s="1"/>
      <c r="RUV100" s="1"/>
      <c r="RUW100" s="1"/>
      <c r="RUX100" s="1"/>
      <c r="RUY100" s="1"/>
      <c r="RUZ100" s="1"/>
      <c r="RVA100" s="1"/>
      <c r="RVB100" s="1"/>
      <c r="RVC100" s="1"/>
      <c r="RVD100" s="1"/>
      <c r="RVE100" s="1"/>
      <c r="RVF100" s="1"/>
      <c r="RVG100" s="1"/>
      <c r="RVH100" s="1"/>
      <c r="RVI100" s="1"/>
      <c r="RVJ100" s="1"/>
      <c r="RVK100" s="1"/>
      <c r="RVL100" s="1"/>
      <c r="RVM100" s="1"/>
      <c r="RVN100" s="1"/>
      <c r="RVO100" s="1"/>
      <c r="RVP100" s="1"/>
      <c r="RVQ100" s="1"/>
      <c r="RVR100" s="1"/>
      <c r="RVS100" s="1"/>
      <c r="RVT100" s="1"/>
      <c r="RVU100" s="1"/>
      <c r="RVV100" s="1"/>
      <c r="RVW100" s="1"/>
      <c r="RVX100" s="1"/>
      <c r="RVY100" s="1"/>
      <c r="RVZ100" s="1"/>
      <c r="RWA100" s="1"/>
      <c r="RWB100" s="1"/>
      <c r="RWC100" s="1"/>
      <c r="RWD100" s="1"/>
      <c r="RWE100" s="1"/>
      <c r="RWF100" s="1"/>
      <c r="RWG100" s="1"/>
      <c r="RWH100" s="1"/>
      <c r="RWI100" s="1"/>
      <c r="RWJ100" s="1"/>
      <c r="RWK100" s="1"/>
      <c r="RWL100" s="1"/>
      <c r="RWM100" s="1"/>
      <c r="RWN100" s="1"/>
      <c r="RWO100" s="1"/>
      <c r="RWP100" s="1"/>
      <c r="RWQ100" s="1"/>
      <c r="RWR100" s="1"/>
      <c r="RWS100" s="1"/>
      <c r="RWT100" s="1"/>
      <c r="RWU100" s="1"/>
      <c r="RWV100" s="1"/>
      <c r="RWW100" s="1"/>
      <c r="RWX100" s="1"/>
      <c r="RWY100" s="1"/>
      <c r="RWZ100" s="1"/>
      <c r="RXA100" s="1"/>
      <c r="RXB100" s="1"/>
      <c r="RXC100" s="1"/>
      <c r="RXD100" s="1"/>
      <c r="RXE100" s="1"/>
      <c r="RXF100" s="1"/>
      <c r="RXG100" s="1"/>
      <c r="RXH100" s="1"/>
      <c r="RXI100" s="1"/>
      <c r="RXJ100" s="1"/>
      <c r="RXK100" s="1"/>
      <c r="RXL100" s="1"/>
      <c r="RXM100" s="1"/>
      <c r="RXN100" s="1"/>
      <c r="RXO100" s="1"/>
      <c r="RXP100" s="1"/>
      <c r="RXQ100" s="1"/>
      <c r="RXR100" s="1"/>
      <c r="RXS100" s="1"/>
      <c r="RXT100" s="1"/>
      <c r="RXU100" s="1"/>
      <c r="RXV100" s="1"/>
      <c r="RXW100" s="1"/>
      <c r="RXX100" s="1"/>
      <c r="RXY100" s="1"/>
      <c r="RXZ100" s="1"/>
      <c r="RYA100" s="1"/>
      <c r="RYB100" s="1"/>
      <c r="RYC100" s="1"/>
      <c r="RYD100" s="1"/>
      <c r="RYE100" s="1"/>
      <c r="RYF100" s="1"/>
      <c r="RYG100" s="1"/>
      <c r="RYH100" s="1"/>
      <c r="RYI100" s="1"/>
      <c r="RYJ100" s="1"/>
      <c r="RYK100" s="1"/>
      <c r="RYL100" s="1"/>
      <c r="RYM100" s="1"/>
      <c r="RYN100" s="1"/>
      <c r="RYO100" s="1"/>
      <c r="RYP100" s="1"/>
      <c r="RYQ100" s="1"/>
      <c r="RYR100" s="1"/>
      <c r="RYS100" s="1"/>
      <c r="RYT100" s="1"/>
      <c r="RYU100" s="1"/>
      <c r="RYV100" s="1"/>
      <c r="RYW100" s="1"/>
      <c r="RYX100" s="1"/>
      <c r="RYY100" s="1"/>
      <c r="RYZ100" s="1"/>
      <c r="RZA100" s="1"/>
      <c r="RZB100" s="1"/>
      <c r="RZC100" s="1"/>
      <c r="RZD100" s="1"/>
      <c r="RZE100" s="1"/>
      <c r="RZF100" s="1"/>
      <c r="RZG100" s="1"/>
      <c r="RZH100" s="1"/>
      <c r="RZI100" s="1"/>
      <c r="RZJ100" s="1"/>
      <c r="RZK100" s="1"/>
      <c r="RZL100" s="1"/>
      <c r="RZM100" s="1"/>
      <c r="RZN100" s="1"/>
      <c r="RZO100" s="1"/>
      <c r="RZP100" s="1"/>
      <c r="RZQ100" s="1"/>
      <c r="RZR100" s="1"/>
      <c r="RZS100" s="1"/>
      <c r="RZT100" s="1"/>
      <c r="RZU100" s="1"/>
      <c r="RZV100" s="1"/>
      <c r="RZW100" s="1"/>
      <c r="RZX100" s="1"/>
      <c r="RZY100" s="1"/>
      <c r="RZZ100" s="1"/>
      <c r="SAA100" s="1"/>
      <c r="SAB100" s="1"/>
      <c r="SAC100" s="1"/>
      <c r="SAD100" s="1"/>
      <c r="SAE100" s="1"/>
      <c r="SAF100" s="1"/>
      <c r="SAG100" s="1"/>
      <c r="SAH100" s="1"/>
      <c r="SAI100" s="1"/>
      <c r="SAJ100" s="1"/>
      <c r="SAK100" s="1"/>
      <c r="SAL100" s="1"/>
      <c r="SAM100" s="1"/>
      <c r="SAN100" s="1"/>
      <c r="SAO100" s="1"/>
      <c r="SAP100" s="1"/>
      <c r="SAQ100" s="1"/>
      <c r="SAR100" s="1"/>
      <c r="SAS100" s="1"/>
      <c r="SAT100" s="1"/>
      <c r="SAU100" s="1"/>
      <c r="SAV100" s="1"/>
      <c r="SAW100" s="1"/>
      <c r="SAX100" s="1"/>
      <c r="SAY100" s="1"/>
      <c r="SAZ100" s="1"/>
      <c r="SBA100" s="1"/>
      <c r="SBB100" s="1"/>
      <c r="SBC100" s="1"/>
      <c r="SBD100" s="1"/>
      <c r="SBE100" s="1"/>
      <c r="SBF100" s="1"/>
      <c r="SBG100" s="1"/>
      <c r="SBH100" s="1"/>
      <c r="SBI100" s="1"/>
      <c r="SBJ100" s="1"/>
      <c r="SBK100" s="1"/>
      <c r="SBL100" s="1"/>
      <c r="SBM100" s="1"/>
      <c r="SBN100" s="1"/>
      <c r="SBO100" s="1"/>
      <c r="SBP100" s="1"/>
      <c r="SBQ100" s="1"/>
      <c r="SBR100" s="1"/>
      <c r="SBS100" s="1"/>
      <c r="SBT100" s="1"/>
      <c r="SBU100" s="1"/>
      <c r="SBV100" s="1"/>
      <c r="SBW100" s="1"/>
      <c r="SBX100" s="1"/>
      <c r="SBY100" s="1"/>
      <c r="SBZ100" s="1"/>
      <c r="SCA100" s="1"/>
      <c r="SCB100" s="1"/>
      <c r="SCC100" s="1"/>
      <c r="SCD100" s="1"/>
      <c r="SCE100" s="1"/>
      <c r="SCF100" s="1"/>
      <c r="SCG100" s="1"/>
      <c r="SCH100" s="1"/>
      <c r="SCI100" s="1"/>
      <c r="SCJ100" s="1"/>
      <c r="SCK100" s="1"/>
      <c r="SCL100" s="1"/>
      <c r="SCM100" s="1"/>
      <c r="SCN100" s="1"/>
      <c r="SCO100" s="1"/>
      <c r="SCP100" s="1"/>
      <c r="SCQ100" s="1"/>
      <c r="SCR100" s="1"/>
      <c r="SCS100" s="1"/>
      <c r="SCT100" s="1"/>
      <c r="SCU100" s="1"/>
      <c r="SCV100" s="1"/>
      <c r="SCW100" s="1"/>
      <c r="SCX100" s="1"/>
      <c r="SCY100" s="1"/>
      <c r="SCZ100" s="1"/>
      <c r="SDA100" s="1"/>
      <c r="SDB100" s="1"/>
      <c r="SDC100" s="1"/>
      <c r="SDD100" s="1"/>
      <c r="SDE100" s="1"/>
      <c r="SDF100" s="1"/>
      <c r="SDG100" s="1"/>
      <c r="SDH100" s="1"/>
      <c r="SDI100" s="1"/>
      <c r="SDJ100" s="1"/>
      <c r="SDK100" s="1"/>
      <c r="SDL100" s="1"/>
      <c r="SDM100" s="1"/>
      <c r="SDN100" s="1"/>
      <c r="SDO100" s="1"/>
      <c r="SDP100" s="1"/>
      <c r="SDQ100" s="1"/>
      <c r="SDR100" s="1"/>
      <c r="SDS100" s="1"/>
      <c r="SDT100" s="1"/>
      <c r="SDU100" s="1"/>
      <c r="SDV100" s="1"/>
      <c r="SDW100" s="1"/>
      <c r="SDX100" s="1"/>
      <c r="SDY100" s="1"/>
      <c r="SDZ100" s="1"/>
      <c r="SEA100" s="1"/>
      <c r="SEB100" s="1"/>
      <c r="SEC100" s="1"/>
      <c r="SED100" s="1"/>
      <c r="SEE100" s="1"/>
      <c r="SEF100" s="1"/>
      <c r="SEG100" s="1"/>
      <c r="SEH100" s="1"/>
      <c r="SEI100" s="1"/>
      <c r="SEJ100" s="1"/>
      <c r="SEK100" s="1"/>
      <c r="SEL100" s="1"/>
      <c r="SEM100" s="1"/>
      <c r="SEN100" s="1"/>
      <c r="SEO100" s="1"/>
      <c r="SEP100" s="1"/>
      <c r="SEQ100" s="1"/>
      <c r="SER100" s="1"/>
      <c r="SES100" s="1"/>
      <c r="SET100" s="1"/>
      <c r="SEU100" s="1"/>
      <c r="SEV100" s="1"/>
      <c r="SEW100" s="1"/>
      <c r="SEX100" s="1"/>
      <c r="SEY100" s="1"/>
      <c r="SEZ100" s="1"/>
      <c r="SFA100" s="1"/>
      <c r="SFB100" s="1"/>
      <c r="SFC100" s="1"/>
      <c r="SFD100" s="1"/>
      <c r="SFE100" s="1"/>
      <c r="SFF100" s="1"/>
      <c r="SFG100" s="1"/>
      <c r="SFH100" s="1"/>
      <c r="SFI100" s="1"/>
      <c r="SFJ100" s="1"/>
      <c r="SFK100" s="1"/>
      <c r="SFL100" s="1"/>
      <c r="SFM100" s="1"/>
      <c r="SFN100" s="1"/>
      <c r="SFO100" s="1"/>
      <c r="SFP100" s="1"/>
      <c r="SFQ100" s="1"/>
      <c r="SFR100" s="1"/>
      <c r="SFS100" s="1"/>
      <c r="SFT100" s="1"/>
      <c r="SFU100" s="1"/>
      <c r="SFV100" s="1"/>
      <c r="SFW100" s="1"/>
      <c r="SFX100" s="1"/>
      <c r="SFY100" s="1"/>
      <c r="SFZ100" s="1"/>
      <c r="SGA100" s="1"/>
      <c r="SGB100" s="1"/>
      <c r="SGC100" s="1"/>
      <c r="SGD100" s="1"/>
      <c r="SGE100" s="1"/>
      <c r="SGF100" s="1"/>
      <c r="SGG100" s="1"/>
      <c r="SGH100" s="1"/>
      <c r="SGI100" s="1"/>
      <c r="SGJ100" s="1"/>
      <c r="SGK100" s="1"/>
      <c r="SGL100" s="1"/>
      <c r="SGM100" s="1"/>
      <c r="SGN100" s="1"/>
      <c r="SGO100" s="1"/>
      <c r="SGP100" s="1"/>
      <c r="SGQ100" s="1"/>
      <c r="SGR100" s="1"/>
      <c r="SGS100" s="1"/>
      <c r="SGT100" s="1"/>
      <c r="SGU100" s="1"/>
      <c r="SGV100" s="1"/>
      <c r="SGW100" s="1"/>
      <c r="SGX100" s="1"/>
      <c r="SGY100" s="1"/>
      <c r="SGZ100" s="1"/>
      <c r="SHA100" s="1"/>
      <c r="SHB100" s="1"/>
      <c r="SHC100" s="1"/>
      <c r="SHD100" s="1"/>
      <c r="SHE100" s="1"/>
      <c r="SHF100" s="1"/>
      <c r="SHG100" s="1"/>
      <c r="SHH100" s="1"/>
      <c r="SHI100" s="1"/>
      <c r="SHJ100" s="1"/>
      <c r="SHK100" s="1"/>
      <c r="SHL100" s="1"/>
      <c r="SHM100" s="1"/>
      <c r="SHN100" s="1"/>
      <c r="SHO100" s="1"/>
      <c r="SHP100" s="1"/>
      <c r="SHQ100" s="1"/>
      <c r="SHR100" s="1"/>
      <c r="SHS100" s="1"/>
      <c r="SHT100" s="1"/>
      <c r="SHU100" s="1"/>
      <c r="SHV100" s="1"/>
      <c r="SHW100" s="1"/>
      <c r="SHX100" s="1"/>
      <c r="SHY100" s="1"/>
      <c r="SHZ100" s="1"/>
      <c r="SIA100" s="1"/>
      <c r="SIB100" s="1"/>
      <c r="SIC100" s="1"/>
      <c r="SID100" s="1"/>
      <c r="SIE100" s="1"/>
      <c r="SIF100" s="1"/>
      <c r="SIG100" s="1"/>
      <c r="SIH100" s="1"/>
      <c r="SII100" s="1"/>
      <c r="SIJ100" s="1"/>
      <c r="SIK100" s="1"/>
      <c r="SIL100" s="1"/>
      <c r="SIM100" s="1"/>
      <c r="SIN100" s="1"/>
      <c r="SIO100" s="1"/>
      <c r="SIP100" s="1"/>
      <c r="SIQ100" s="1"/>
      <c r="SIR100" s="1"/>
      <c r="SIS100" s="1"/>
      <c r="SIT100" s="1"/>
      <c r="SIU100" s="1"/>
      <c r="SIV100" s="1"/>
      <c r="SIW100" s="1"/>
      <c r="SIX100" s="1"/>
      <c r="SIY100" s="1"/>
      <c r="SIZ100" s="1"/>
      <c r="SJA100" s="1"/>
      <c r="SJB100" s="1"/>
      <c r="SJC100" s="1"/>
      <c r="SJD100" s="1"/>
      <c r="SJE100" s="1"/>
      <c r="SJF100" s="1"/>
      <c r="SJG100" s="1"/>
      <c r="SJH100" s="1"/>
      <c r="SJI100" s="1"/>
      <c r="SJJ100" s="1"/>
      <c r="SJK100" s="1"/>
      <c r="SJL100" s="1"/>
      <c r="SJM100" s="1"/>
      <c r="SJN100" s="1"/>
      <c r="SJO100" s="1"/>
      <c r="SJP100" s="1"/>
      <c r="SJQ100" s="1"/>
      <c r="SJR100" s="1"/>
      <c r="SJS100" s="1"/>
      <c r="SJT100" s="1"/>
      <c r="SJU100" s="1"/>
      <c r="SJV100" s="1"/>
      <c r="SJW100" s="1"/>
      <c r="SJX100" s="1"/>
      <c r="SJY100" s="1"/>
      <c r="SJZ100" s="1"/>
      <c r="SKA100" s="1"/>
      <c r="SKB100" s="1"/>
      <c r="SKC100" s="1"/>
      <c r="SKD100" s="1"/>
      <c r="SKE100" s="1"/>
      <c r="SKF100" s="1"/>
      <c r="SKG100" s="1"/>
      <c r="SKH100" s="1"/>
      <c r="SKI100" s="1"/>
      <c r="SKJ100" s="1"/>
      <c r="SKK100" s="1"/>
      <c r="SKL100" s="1"/>
      <c r="SKM100" s="1"/>
      <c r="SKN100" s="1"/>
      <c r="SKO100" s="1"/>
      <c r="SKP100" s="1"/>
      <c r="SKQ100" s="1"/>
      <c r="SKR100" s="1"/>
      <c r="SKS100" s="1"/>
      <c r="SKT100" s="1"/>
      <c r="SKU100" s="1"/>
      <c r="SKV100" s="1"/>
      <c r="SKW100" s="1"/>
      <c r="SKX100" s="1"/>
      <c r="SKY100" s="1"/>
      <c r="SKZ100" s="1"/>
      <c r="SLA100" s="1"/>
      <c r="SLB100" s="1"/>
      <c r="SLC100" s="1"/>
      <c r="SLD100" s="1"/>
      <c r="SLE100" s="1"/>
      <c r="SLF100" s="1"/>
      <c r="SLG100" s="1"/>
      <c r="SLH100" s="1"/>
      <c r="SLI100" s="1"/>
      <c r="SLJ100" s="1"/>
      <c r="SLK100" s="1"/>
      <c r="SLL100" s="1"/>
      <c r="SLM100" s="1"/>
      <c r="SLN100" s="1"/>
      <c r="SLO100" s="1"/>
      <c r="SLP100" s="1"/>
      <c r="SLQ100" s="1"/>
      <c r="SLR100" s="1"/>
      <c r="SLS100" s="1"/>
      <c r="SLT100" s="1"/>
      <c r="SLU100" s="1"/>
      <c r="SLV100" s="1"/>
      <c r="SLW100" s="1"/>
      <c r="SLX100" s="1"/>
      <c r="SLY100" s="1"/>
      <c r="SLZ100" s="1"/>
      <c r="SMA100" s="1"/>
      <c r="SMB100" s="1"/>
      <c r="SMC100" s="1"/>
      <c r="SMD100" s="1"/>
      <c r="SME100" s="1"/>
      <c r="SMF100" s="1"/>
      <c r="SMG100" s="1"/>
      <c r="SMH100" s="1"/>
      <c r="SMI100" s="1"/>
      <c r="SMJ100" s="1"/>
      <c r="SMK100" s="1"/>
      <c r="SML100" s="1"/>
      <c r="SMM100" s="1"/>
      <c r="SMN100" s="1"/>
      <c r="SMO100" s="1"/>
      <c r="SMP100" s="1"/>
      <c r="SMQ100" s="1"/>
      <c r="SMR100" s="1"/>
      <c r="SMS100" s="1"/>
      <c r="SMT100" s="1"/>
      <c r="SMU100" s="1"/>
      <c r="SMV100" s="1"/>
      <c r="SMW100" s="1"/>
      <c r="SMX100" s="1"/>
      <c r="SMY100" s="1"/>
      <c r="SMZ100" s="1"/>
      <c r="SNA100" s="1"/>
      <c r="SNB100" s="1"/>
      <c r="SNC100" s="1"/>
      <c r="SND100" s="1"/>
      <c r="SNE100" s="1"/>
      <c r="SNF100" s="1"/>
      <c r="SNG100" s="1"/>
      <c r="SNH100" s="1"/>
      <c r="SNI100" s="1"/>
      <c r="SNJ100" s="1"/>
      <c r="SNK100" s="1"/>
      <c r="SNL100" s="1"/>
      <c r="SNM100" s="1"/>
      <c r="SNN100" s="1"/>
      <c r="SNO100" s="1"/>
      <c r="SNP100" s="1"/>
      <c r="SNQ100" s="1"/>
      <c r="SNR100" s="1"/>
      <c r="SNS100" s="1"/>
      <c r="SNT100" s="1"/>
      <c r="SNU100" s="1"/>
      <c r="SNV100" s="1"/>
      <c r="SNW100" s="1"/>
      <c r="SNX100" s="1"/>
      <c r="SNY100" s="1"/>
      <c r="SNZ100" s="1"/>
      <c r="SOA100" s="1"/>
      <c r="SOB100" s="1"/>
      <c r="SOC100" s="1"/>
      <c r="SOD100" s="1"/>
      <c r="SOE100" s="1"/>
      <c r="SOF100" s="1"/>
      <c r="SOG100" s="1"/>
      <c r="SOH100" s="1"/>
      <c r="SOI100" s="1"/>
      <c r="SOJ100" s="1"/>
      <c r="SOK100" s="1"/>
      <c r="SOL100" s="1"/>
      <c r="SOM100" s="1"/>
      <c r="SON100" s="1"/>
      <c r="SOO100" s="1"/>
      <c r="SOP100" s="1"/>
      <c r="SOQ100" s="1"/>
      <c r="SOR100" s="1"/>
      <c r="SOS100" s="1"/>
      <c r="SOT100" s="1"/>
      <c r="SOU100" s="1"/>
      <c r="SOV100" s="1"/>
      <c r="SOW100" s="1"/>
      <c r="SOX100" s="1"/>
      <c r="SOY100" s="1"/>
      <c r="SOZ100" s="1"/>
      <c r="SPA100" s="1"/>
      <c r="SPB100" s="1"/>
      <c r="SPC100" s="1"/>
      <c r="SPD100" s="1"/>
      <c r="SPE100" s="1"/>
      <c r="SPF100" s="1"/>
      <c r="SPG100" s="1"/>
      <c r="SPH100" s="1"/>
      <c r="SPI100" s="1"/>
      <c r="SPJ100" s="1"/>
      <c r="SPK100" s="1"/>
      <c r="SPL100" s="1"/>
      <c r="SPM100" s="1"/>
      <c r="SPN100" s="1"/>
      <c r="SPO100" s="1"/>
      <c r="SPP100" s="1"/>
      <c r="SPQ100" s="1"/>
      <c r="SPR100" s="1"/>
      <c r="SPS100" s="1"/>
      <c r="SPT100" s="1"/>
      <c r="SPU100" s="1"/>
      <c r="SPV100" s="1"/>
      <c r="SPW100" s="1"/>
      <c r="SPX100" s="1"/>
      <c r="SPY100" s="1"/>
      <c r="SPZ100" s="1"/>
      <c r="SQA100" s="1"/>
      <c r="SQB100" s="1"/>
      <c r="SQC100" s="1"/>
      <c r="SQD100" s="1"/>
      <c r="SQE100" s="1"/>
      <c r="SQF100" s="1"/>
      <c r="SQG100" s="1"/>
      <c r="SQH100" s="1"/>
      <c r="SQI100" s="1"/>
      <c r="SQJ100" s="1"/>
      <c r="SQK100" s="1"/>
      <c r="SQL100" s="1"/>
      <c r="SQM100" s="1"/>
      <c r="SQN100" s="1"/>
      <c r="SQO100" s="1"/>
      <c r="SQP100" s="1"/>
      <c r="SQQ100" s="1"/>
      <c r="SQR100" s="1"/>
      <c r="SQS100" s="1"/>
      <c r="SQT100" s="1"/>
      <c r="SQU100" s="1"/>
      <c r="SQV100" s="1"/>
      <c r="SQW100" s="1"/>
      <c r="SQX100" s="1"/>
      <c r="SQY100" s="1"/>
      <c r="SQZ100" s="1"/>
      <c r="SRA100" s="1"/>
      <c r="SRB100" s="1"/>
      <c r="SRC100" s="1"/>
      <c r="SRD100" s="1"/>
      <c r="SRE100" s="1"/>
      <c r="SRF100" s="1"/>
      <c r="SRG100" s="1"/>
      <c r="SRH100" s="1"/>
      <c r="SRI100" s="1"/>
      <c r="SRJ100" s="1"/>
      <c r="SRK100" s="1"/>
      <c r="SRL100" s="1"/>
      <c r="SRM100" s="1"/>
      <c r="SRN100" s="1"/>
      <c r="SRO100" s="1"/>
      <c r="SRP100" s="1"/>
      <c r="SRQ100" s="1"/>
      <c r="SRR100" s="1"/>
      <c r="SRS100" s="1"/>
      <c r="SRT100" s="1"/>
      <c r="SRU100" s="1"/>
      <c r="SRV100" s="1"/>
      <c r="SRW100" s="1"/>
      <c r="SRX100" s="1"/>
      <c r="SRY100" s="1"/>
      <c r="SRZ100" s="1"/>
      <c r="SSA100" s="1"/>
      <c r="SSB100" s="1"/>
      <c r="SSC100" s="1"/>
      <c r="SSD100" s="1"/>
      <c r="SSE100" s="1"/>
      <c r="SSF100" s="1"/>
      <c r="SSG100" s="1"/>
      <c r="SSH100" s="1"/>
      <c r="SSI100" s="1"/>
      <c r="SSJ100" s="1"/>
      <c r="SSK100" s="1"/>
      <c r="SSL100" s="1"/>
      <c r="SSM100" s="1"/>
      <c r="SSN100" s="1"/>
      <c r="SSO100" s="1"/>
      <c r="SSP100" s="1"/>
      <c r="SSQ100" s="1"/>
      <c r="SSR100" s="1"/>
      <c r="SSS100" s="1"/>
      <c r="SST100" s="1"/>
      <c r="SSU100" s="1"/>
      <c r="SSV100" s="1"/>
      <c r="SSW100" s="1"/>
      <c r="SSX100" s="1"/>
      <c r="SSY100" s="1"/>
      <c r="SSZ100" s="1"/>
      <c r="STA100" s="1"/>
      <c r="STB100" s="1"/>
      <c r="STC100" s="1"/>
      <c r="STD100" s="1"/>
      <c r="STE100" s="1"/>
      <c r="STF100" s="1"/>
      <c r="STG100" s="1"/>
      <c r="STH100" s="1"/>
      <c r="STI100" s="1"/>
      <c r="STJ100" s="1"/>
      <c r="STK100" s="1"/>
      <c r="STL100" s="1"/>
      <c r="STM100" s="1"/>
      <c r="STN100" s="1"/>
      <c r="STO100" s="1"/>
      <c r="STP100" s="1"/>
      <c r="STQ100" s="1"/>
      <c r="STR100" s="1"/>
      <c r="STS100" s="1"/>
      <c r="STT100" s="1"/>
      <c r="STU100" s="1"/>
      <c r="STV100" s="1"/>
      <c r="STW100" s="1"/>
      <c r="STX100" s="1"/>
      <c r="STY100" s="1"/>
      <c r="STZ100" s="1"/>
      <c r="SUA100" s="1"/>
      <c r="SUB100" s="1"/>
      <c r="SUC100" s="1"/>
      <c r="SUD100" s="1"/>
      <c r="SUE100" s="1"/>
      <c r="SUF100" s="1"/>
      <c r="SUG100" s="1"/>
      <c r="SUH100" s="1"/>
      <c r="SUI100" s="1"/>
      <c r="SUJ100" s="1"/>
      <c r="SUK100" s="1"/>
      <c r="SUL100" s="1"/>
      <c r="SUM100" s="1"/>
      <c r="SUN100" s="1"/>
      <c r="SUO100" s="1"/>
      <c r="SUP100" s="1"/>
      <c r="SUQ100" s="1"/>
      <c r="SUR100" s="1"/>
      <c r="SUS100" s="1"/>
      <c r="SUT100" s="1"/>
      <c r="SUU100" s="1"/>
      <c r="SUV100" s="1"/>
      <c r="SUW100" s="1"/>
      <c r="SUX100" s="1"/>
      <c r="SUY100" s="1"/>
      <c r="SUZ100" s="1"/>
      <c r="SVA100" s="1"/>
      <c r="SVB100" s="1"/>
      <c r="SVC100" s="1"/>
      <c r="SVD100" s="1"/>
      <c r="SVE100" s="1"/>
      <c r="SVF100" s="1"/>
      <c r="SVG100" s="1"/>
      <c r="SVH100" s="1"/>
      <c r="SVI100" s="1"/>
      <c r="SVJ100" s="1"/>
      <c r="SVK100" s="1"/>
      <c r="SVL100" s="1"/>
      <c r="SVM100" s="1"/>
      <c r="SVN100" s="1"/>
      <c r="SVO100" s="1"/>
      <c r="SVP100" s="1"/>
      <c r="SVQ100" s="1"/>
      <c r="SVR100" s="1"/>
      <c r="SVS100" s="1"/>
      <c r="SVT100" s="1"/>
      <c r="SVU100" s="1"/>
      <c r="SVV100" s="1"/>
      <c r="SVW100" s="1"/>
      <c r="SVX100" s="1"/>
      <c r="SVY100" s="1"/>
      <c r="SVZ100" s="1"/>
      <c r="SWA100" s="1"/>
      <c r="SWB100" s="1"/>
      <c r="SWC100" s="1"/>
      <c r="SWD100" s="1"/>
      <c r="SWE100" s="1"/>
      <c r="SWF100" s="1"/>
      <c r="SWG100" s="1"/>
      <c r="SWH100" s="1"/>
      <c r="SWI100" s="1"/>
      <c r="SWJ100" s="1"/>
      <c r="SWK100" s="1"/>
      <c r="SWL100" s="1"/>
      <c r="SWM100" s="1"/>
      <c r="SWN100" s="1"/>
      <c r="SWO100" s="1"/>
      <c r="SWP100" s="1"/>
      <c r="SWQ100" s="1"/>
      <c r="SWR100" s="1"/>
      <c r="SWS100" s="1"/>
      <c r="SWT100" s="1"/>
      <c r="SWU100" s="1"/>
      <c r="SWV100" s="1"/>
      <c r="SWW100" s="1"/>
      <c r="SWX100" s="1"/>
      <c r="SWY100" s="1"/>
      <c r="SWZ100" s="1"/>
      <c r="SXA100" s="1"/>
      <c r="SXB100" s="1"/>
      <c r="SXC100" s="1"/>
      <c r="SXD100" s="1"/>
      <c r="SXE100" s="1"/>
      <c r="SXF100" s="1"/>
      <c r="SXG100" s="1"/>
      <c r="SXH100" s="1"/>
      <c r="SXI100" s="1"/>
      <c r="SXJ100" s="1"/>
      <c r="SXK100" s="1"/>
      <c r="SXL100" s="1"/>
      <c r="SXM100" s="1"/>
      <c r="SXN100" s="1"/>
      <c r="SXO100" s="1"/>
      <c r="SXP100" s="1"/>
      <c r="SXQ100" s="1"/>
      <c r="SXR100" s="1"/>
      <c r="SXS100" s="1"/>
      <c r="SXT100" s="1"/>
      <c r="SXU100" s="1"/>
      <c r="SXV100" s="1"/>
      <c r="SXW100" s="1"/>
      <c r="SXX100" s="1"/>
      <c r="SXY100" s="1"/>
      <c r="SXZ100" s="1"/>
      <c r="SYA100" s="1"/>
      <c r="SYB100" s="1"/>
      <c r="SYC100" s="1"/>
      <c r="SYD100" s="1"/>
      <c r="SYE100" s="1"/>
      <c r="SYF100" s="1"/>
      <c r="SYG100" s="1"/>
      <c r="SYH100" s="1"/>
      <c r="SYI100" s="1"/>
      <c r="SYJ100" s="1"/>
      <c r="SYK100" s="1"/>
      <c r="SYL100" s="1"/>
      <c r="SYM100" s="1"/>
      <c r="SYN100" s="1"/>
      <c r="SYO100" s="1"/>
      <c r="SYP100" s="1"/>
      <c r="SYQ100" s="1"/>
      <c r="SYR100" s="1"/>
      <c r="SYS100" s="1"/>
      <c r="SYT100" s="1"/>
      <c r="SYU100" s="1"/>
      <c r="SYV100" s="1"/>
      <c r="SYW100" s="1"/>
      <c r="SYX100" s="1"/>
      <c r="SYY100" s="1"/>
      <c r="SYZ100" s="1"/>
      <c r="SZA100" s="1"/>
      <c r="SZB100" s="1"/>
      <c r="SZC100" s="1"/>
      <c r="SZD100" s="1"/>
      <c r="SZE100" s="1"/>
      <c r="SZF100" s="1"/>
      <c r="SZG100" s="1"/>
      <c r="SZH100" s="1"/>
      <c r="SZI100" s="1"/>
      <c r="SZJ100" s="1"/>
      <c r="SZK100" s="1"/>
      <c r="SZL100" s="1"/>
      <c r="SZM100" s="1"/>
      <c r="SZN100" s="1"/>
      <c r="SZO100" s="1"/>
      <c r="SZP100" s="1"/>
      <c r="SZQ100" s="1"/>
      <c r="SZR100" s="1"/>
      <c r="SZS100" s="1"/>
      <c r="SZT100" s="1"/>
      <c r="SZU100" s="1"/>
      <c r="SZV100" s="1"/>
      <c r="SZW100" s="1"/>
      <c r="SZX100" s="1"/>
      <c r="SZY100" s="1"/>
      <c r="SZZ100" s="1"/>
      <c r="TAA100" s="1"/>
      <c r="TAB100" s="1"/>
      <c r="TAC100" s="1"/>
      <c r="TAD100" s="1"/>
      <c r="TAE100" s="1"/>
      <c r="TAF100" s="1"/>
      <c r="TAG100" s="1"/>
      <c r="TAH100" s="1"/>
      <c r="TAI100" s="1"/>
      <c r="TAJ100" s="1"/>
      <c r="TAK100" s="1"/>
      <c r="TAL100" s="1"/>
      <c r="TAM100" s="1"/>
      <c r="TAN100" s="1"/>
      <c r="TAO100" s="1"/>
      <c r="TAP100" s="1"/>
      <c r="TAQ100" s="1"/>
      <c r="TAR100" s="1"/>
      <c r="TAS100" s="1"/>
      <c r="TAT100" s="1"/>
      <c r="TAU100" s="1"/>
      <c r="TAV100" s="1"/>
      <c r="TAW100" s="1"/>
      <c r="TAX100" s="1"/>
      <c r="TAY100" s="1"/>
      <c r="TAZ100" s="1"/>
      <c r="TBA100" s="1"/>
      <c r="TBB100" s="1"/>
      <c r="TBC100" s="1"/>
      <c r="TBD100" s="1"/>
      <c r="TBE100" s="1"/>
      <c r="TBF100" s="1"/>
      <c r="TBG100" s="1"/>
      <c r="TBH100" s="1"/>
      <c r="TBI100" s="1"/>
      <c r="TBJ100" s="1"/>
      <c r="TBK100" s="1"/>
      <c r="TBL100" s="1"/>
      <c r="TBM100" s="1"/>
      <c r="TBN100" s="1"/>
      <c r="TBO100" s="1"/>
      <c r="TBP100" s="1"/>
      <c r="TBQ100" s="1"/>
      <c r="TBR100" s="1"/>
      <c r="TBS100" s="1"/>
      <c r="TBT100" s="1"/>
      <c r="TBU100" s="1"/>
      <c r="TBV100" s="1"/>
      <c r="TBW100" s="1"/>
      <c r="TBX100" s="1"/>
      <c r="TBY100" s="1"/>
      <c r="TBZ100" s="1"/>
      <c r="TCA100" s="1"/>
      <c r="TCB100" s="1"/>
      <c r="TCC100" s="1"/>
      <c r="TCD100" s="1"/>
      <c r="TCE100" s="1"/>
      <c r="TCF100" s="1"/>
      <c r="TCG100" s="1"/>
      <c r="TCH100" s="1"/>
      <c r="TCI100" s="1"/>
      <c r="TCJ100" s="1"/>
      <c r="TCK100" s="1"/>
      <c r="TCL100" s="1"/>
      <c r="TCM100" s="1"/>
      <c r="TCN100" s="1"/>
      <c r="TCO100" s="1"/>
      <c r="TCP100" s="1"/>
      <c r="TCQ100" s="1"/>
      <c r="TCR100" s="1"/>
      <c r="TCS100" s="1"/>
      <c r="TCT100" s="1"/>
      <c r="TCU100" s="1"/>
      <c r="TCV100" s="1"/>
      <c r="TCW100" s="1"/>
      <c r="TCX100" s="1"/>
      <c r="TCY100" s="1"/>
      <c r="TCZ100" s="1"/>
      <c r="TDA100" s="1"/>
      <c r="TDB100" s="1"/>
      <c r="TDC100" s="1"/>
      <c r="TDD100" s="1"/>
      <c r="TDE100" s="1"/>
      <c r="TDF100" s="1"/>
      <c r="TDG100" s="1"/>
      <c r="TDH100" s="1"/>
      <c r="TDI100" s="1"/>
      <c r="TDJ100" s="1"/>
      <c r="TDK100" s="1"/>
      <c r="TDL100" s="1"/>
      <c r="TDM100" s="1"/>
      <c r="TDN100" s="1"/>
      <c r="TDO100" s="1"/>
      <c r="TDP100" s="1"/>
      <c r="TDQ100" s="1"/>
      <c r="TDR100" s="1"/>
      <c r="TDS100" s="1"/>
      <c r="TDT100" s="1"/>
      <c r="TDU100" s="1"/>
      <c r="TDV100" s="1"/>
      <c r="TDW100" s="1"/>
      <c r="TDX100" s="1"/>
      <c r="TDY100" s="1"/>
      <c r="TDZ100" s="1"/>
      <c r="TEA100" s="1"/>
      <c r="TEB100" s="1"/>
      <c r="TEC100" s="1"/>
      <c r="TED100" s="1"/>
      <c r="TEE100" s="1"/>
      <c r="TEF100" s="1"/>
      <c r="TEG100" s="1"/>
      <c r="TEH100" s="1"/>
      <c r="TEI100" s="1"/>
      <c r="TEJ100" s="1"/>
      <c r="TEK100" s="1"/>
      <c r="TEL100" s="1"/>
      <c r="TEM100" s="1"/>
      <c r="TEN100" s="1"/>
      <c r="TEO100" s="1"/>
      <c r="TEP100" s="1"/>
      <c r="TEQ100" s="1"/>
      <c r="TER100" s="1"/>
      <c r="TES100" s="1"/>
      <c r="TET100" s="1"/>
      <c r="TEU100" s="1"/>
      <c r="TEV100" s="1"/>
      <c r="TEW100" s="1"/>
      <c r="TEX100" s="1"/>
      <c r="TEY100" s="1"/>
      <c r="TEZ100" s="1"/>
      <c r="TFA100" s="1"/>
      <c r="TFB100" s="1"/>
      <c r="TFC100" s="1"/>
      <c r="TFD100" s="1"/>
      <c r="TFE100" s="1"/>
      <c r="TFF100" s="1"/>
      <c r="TFG100" s="1"/>
      <c r="TFH100" s="1"/>
      <c r="TFI100" s="1"/>
      <c r="TFJ100" s="1"/>
      <c r="TFK100" s="1"/>
      <c r="TFL100" s="1"/>
      <c r="TFM100" s="1"/>
      <c r="TFN100" s="1"/>
      <c r="TFO100" s="1"/>
      <c r="TFP100" s="1"/>
      <c r="TFQ100" s="1"/>
      <c r="TFR100" s="1"/>
      <c r="TFS100" s="1"/>
      <c r="TFT100" s="1"/>
      <c r="TFU100" s="1"/>
      <c r="TFV100" s="1"/>
      <c r="TFW100" s="1"/>
      <c r="TFX100" s="1"/>
      <c r="TFY100" s="1"/>
      <c r="TFZ100" s="1"/>
      <c r="TGA100" s="1"/>
      <c r="TGB100" s="1"/>
      <c r="TGC100" s="1"/>
      <c r="TGD100" s="1"/>
      <c r="TGE100" s="1"/>
      <c r="TGF100" s="1"/>
      <c r="TGG100" s="1"/>
      <c r="TGH100" s="1"/>
      <c r="TGI100" s="1"/>
      <c r="TGJ100" s="1"/>
      <c r="TGK100" s="1"/>
      <c r="TGL100" s="1"/>
      <c r="TGM100" s="1"/>
      <c r="TGN100" s="1"/>
      <c r="TGO100" s="1"/>
      <c r="TGP100" s="1"/>
      <c r="TGQ100" s="1"/>
      <c r="TGR100" s="1"/>
      <c r="TGS100" s="1"/>
      <c r="TGT100" s="1"/>
      <c r="TGU100" s="1"/>
      <c r="TGV100" s="1"/>
      <c r="TGW100" s="1"/>
      <c r="TGX100" s="1"/>
      <c r="TGY100" s="1"/>
      <c r="TGZ100" s="1"/>
      <c r="THA100" s="1"/>
      <c r="THB100" s="1"/>
      <c r="THC100" s="1"/>
      <c r="THD100" s="1"/>
      <c r="THE100" s="1"/>
      <c r="THF100" s="1"/>
      <c r="THG100" s="1"/>
      <c r="THH100" s="1"/>
      <c r="THI100" s="1"/>
      <c r="THJ100" s="1"/>
      <c r="THK100" s="1"/>
      <c r="THL100" s="1"/>
      <c r="THM100" s="1"/>
      <c r="THN100" s="1"/>
      <c r="THO100" s="1"/>
      <c r="THP100" s="1"/>
      <c r="THQ100" s="1"/>
      <c r="THR100" s="1"/>
      <c r="THS100" s="1"/>
      <c r="THT100" s="1"/>
      <c r="THU100" s="1"/>
      <c r="THV100" s="1"/>
      <c r="THW100" s="1"/>
      <c r="THX100" s="1"/>
      <c r="THY100" s="1"/>
      <c r="THZ100" s="1"/>
      <c r="TIA100" s="1"/>
      <c r="TIB100" s="1"/>
      <c r="TIC100" s="1"/>
      <c r="TID100" s="1"/>
      <c r="TIE100" s="1"/>
      <c r="TIF100" s="1"/>
      <c r="TIG100" s="1"/>
      <c r="TIH100" s="1"/>
      <c r="TII100" s="1"/>
      <c r="TIJ100" s="1"/>
      <c r="TIK100" s="1"/>
      <c r="TIL100" s="1"/>
      <c r="TIM100" s="1"/>
      <c r="TIN100" s="1"/>
      <c r="TIO100" s="1"/>
      <c r="TIP100" s="1"/>
      <c r="TIQ100" s="1"/>
      <c r="TIR100" s="1"/>
      <c r="TIS100" s="1"/>
      <c r="TIT100" s="1"/>
      <c r="TIU100" s="1"/>
      <c r="TIV100" s="1"/>
      <c r="TIW100" s="1"/>
      <c r="TIX100" s="1"/>
      <c r="TIY100" s="1"/>
      <c r="TIZ100" s="1"/>
      <c r="TJA100" s="1"/>
      <c r="TJB100" s="1"/>
      <c r="TJC100" s="1"/>
      <c r="TJD100" s="1"/>
      <c r="TJE100" s="1"/>
      <c r="TJF100" s="1"/>
      <c r="TJG100" s="1"/>
      <c r="TJH100" s="1"/>
      <c r="TJI100" s="1"/>
      <c r="TJJ100" s="1"/>
      <c r="TJK100" s="1"/>
      <c r="TJL100" s="1"/>
      <c r="TJM100" s="1"/>
      <c r="TJN100" s="1"/>
      <c r="TJO100" s="1"/>
      <c r="TJP100" s="1"/>
      <c r="TJQ100" s="1"/>
      <c r="TJR100" s="1"/>
      <c r="TJS100" s="1"/>
      <c r="TJT100" s="1"/>
      <c r="TJU100" s="1"/>
      <c r="TJV100" s="1"/>
      <c r="TJW100" s="1"/>
      <c r="TJX100" s="1"/>
      <c r="TJY100" s="1"/>
      <c r="TJZ100" s="1"/>
      <c r="TKA100" s="1"/>
      <c r="TKB100" s="1"/>
      <c r="TKC100" s="1"/>
      <c r="TKD100" s="1"/>
      <c r="TKE100" s="1"/>
      <c r="TKF100" s="1"/>
      <c r="TKG100" s="1"/>
      <c r="TKH100" s="1"/>
      <c r="TKI100" s="1"/>
      <c r="TKJ100" s="1"/>
      <c r="TKK100" s="1"/>
      <c r="TKL100" s="1"/>
      <c r="TKM100" s="1"/>
      <c r="TKN100" s="1"/>
      <c r="TKO100" s="1"/>
      <c r="TKP100" s="1"/>
      <c r="TKQ100" s="1"/>
      <c r="TKR100" s="1"/>
      <c r="TKS100" s="1"/>
      <c r="TKT100" s="1"/>
      <c r="TKU100" s="1"/>
      <c r="TKV100" s="1"/>
      <c r="TKW100" s="1"/>
      <c r="TKX100" s="1"/>
      <c r="TKY100" s="1"/>
      <c r="TKZ100" s="1"/>
      <c r="TLA100" s="1"/>
      <c r="TLB100" s="1"/>
      <c r="TLC100" s="1"/>
      <c r="TLD100" s="1"/>
      <c r="TLE100" s="1"/>
      <c r="TLF100" s="1"/>
      <c r="TLG100" s="1"/>
      <c r="TLH100" s="1"/>
      <c r="TLI100" s="1"/>
      <c r="TLJ100" s="1"/>
      <c r="TLK100" s="1"/>
      <c r="TLL100" s="1"/>
      <c r="TLM100" s="1"/>
      <c r="TLN100" s="1"/>
      <c r="TLO100" s="1"/>
      <c r="TLP100" s="1"/>
      <c r="TLQ100" s="1"/>
      <c r="TLR100" s="1"/>
      <c r="TLS100" s="1"/>
      <c r="TLT100" s="1"/>
      <c r="TLU100" s="1"/>
      <c r="TLV100" s="1"/>
      <c r="TLW100" s="1"/>
      <c r="TLX100" s="1"/>
      <c r="TLY100" s="1"/>
      <c r="TLZ100" s="1"/>
      <c r="TMA100" s="1"/>
      <c r="TMB100" s="1"/>
      <c r="TMC100" s="1"/>
      <c r="TMD100" s="1"/>
      <c r="TME100" s="1"/>
      <c r="TMF100" s="1"/>
      <c r="TMG100" s="1"/>
      <c r="TMH100" s="1"/>
      <c r="TMI100" s="1"/>
      <c r="TMJ100" s="1"/>
      <c r="TMK100" s="1"/>
      <c r="TML100" s="1"/>
      <c r="TMM100" s="1"/>
      <c r="TMN100" s="1"/>
      <c r="TMO100" s="1"/>
      <c r="TMP100" s="1"/>
      <c r="TMQ100" s="1"/>
      <c r="TMR100" s="1"/>
      <c r="TMS100" s="1"/>
      <c r="TMT100" s="1"/>
      <c r="TMU100" s="1"/>
      <c r="TMV100" s="1"/>
      <c r="TMW100" s="1"/>
      <c r="TMX100" s="1"/>
      <c r="TMY100" s="1"/>
      <c r="TMZ100" s="1"/>
      <c r="TNA100" s="1"/>
      <c r="TNB100" s="1"/>
      <c r="TNC100" s="1"/>
      <c r="TND100" s="1"/>
      <c r="TNE100" s="1"/>
      <c r="TNF100" s="1"/>
      <c r="TNG100" s="1"/>
      <c r="TNH100" s="1"/>
      <c r="TNI100" s="1"/>
      <c r="TNJ100" s="1"/>
      <c r="TNK100" s="1"/>
      <c r="TNL100" s="1"/>
      <c r="TNM100" s="1"/>
      <c r="TNN100" s="1"/>
      <c r="TNO100" s="1"/>
      <c r="TNP100" s="1"/>
      <c r="TNQ100" s="1"/>
      <c r="TNR100" s="1"/>
      <c r="TNS100" s="1"/>
      <c r="TNT100" s="1"/>
      <c r="TNU100" s="1"/>
      <c r="TNV100" s="1"/>
      <c r="TNW100" s="1"/>
      <c r="TNX100" s="1"/>
      <c r="TNY100" s="1"/>
      <c r="TNZ100" s="1"/>
      <c r="TOA100" s="1"/>
      <c r="TOB100" s="1"/>
      <c r="TOC100" s="1"/>
      <c r="TOD100" s="1"/>
      <c r="TOE100" s="1"/>
      <c r="TOF100" s="1"/>
      <c r="TOG100" s="1"/>
      <c r="TOH100" s="1"/>
      <c r="TOI100" s="1"/>
      <c r="TOJ100" s="1"/>
      <c r="TOK100" s="1"/>
      <c r="TOL100" s="1"/>
      <c r="TOM100" s="1"/>
      <c r="TON100" s="1"/>
      <c r="TOO100" s="1"/>
      <c r="TOP100" s="1"/>
      <c r="TOQ100" s="1"/>
      <c r="TOR100" s="1"/>
      <c r="TOS100" s="1"/>
      <c r="TOT100" s="1"/>
      <c r="TOU100" s="1"/>
      <c r="TOV100" s="1"/>
      <c r="TOW100" s="1"/>
      <c r="TOX100" s="1"/>
      <c r="TOY100" s="1"/>
      <c r="TOZ100" s="1"/>
      <c r="TPA100" s="1"/>
      <c r="TPB100" s="1"/>
      <c r="TPC100" s="1"/>
      <c r="TPD100" s="1"/>
      <c r="TPE100" s="1"/>
      <c r="TPF100" s="1"/>
      <c r="TPG100" s="1"/>
      <c r="TPH100" s="1"/>
      <c r="TPI100" s="1"/>
      <c r="TPJ100" s="1"/>
      <c r="TPK100" s="1"/>
      <c r="TPL100" s="1"/>
      <c r="TPM100" s="1"/>
      <c r="TPN100" s="1"/>
      <c r="TPO100" s="1"/>
      <c r="TPP100" s="1"/>
      <c r="TPQ100" s="1"/>
      <c r="TPR100" s="1"/>
      <c r="TPS100" s="1"/>
      <c r="TPT100" s="1"/>
      <c r="TPU100" s="1"/>
      <c r="TPV100" s="1"/>
      <c r="TPW100" s="1"/>
      <c r="TPX100" s="1"/>
      <c r="TPY100" s="1"/>
      <c r="TPZ100" s="1"/>
      <c r="TQA100" s="1"/>
      <c r="TQB100" s="1"/>
      <c r="TQC100" s="1"/>
      <c r="TQD100" s="1"/>
      <c r="TQE100" s="1"/>
      <c r="TQF100" s="1"/>
      <c r="TQG100" s="1"/>
      <c r="TQH100" s="1"/>
      <c r="TQI100" s="1"/>
      <c r="TQJ100" s="1"/>
      <c r="TQK100" s="1"/>
      <c r="TQL100" s="1"/>
      <c r="TQM100" s="1"/>
      <c r="TQN100" s="1"/>
      <c r="TQO100" s="1"/>
      <c r="TQP100" s="1"/>
      <c r="TQQ100" s="1"/>
      <c r="TQR100" s="1"/>
      <c r="TQS100" s="1"/>
      <c r="TQT100" s="1"/>
      <c r="TQU100" s="1"/>
      <c r="TQV100" s="1"/>
      <c r="TQW100" s="1"/>
      <c r="TQX100" s="1"/>
      <c r="TQY100" s="1"/>
      <c r="TQZ100" s="1"/>
      <c r="TRA100" s="1"/>
      <c r="TRB100" s="1"/>
      <c r="TRC100" s="1"/>
      <c r="TRD100" s="1"/>
      <c r="TRE100" s="1"/>
      <c r="TRF100" s="1"/>
      <c r="TRG100" s="1"/>
      <c r="TRH100" s="1"/>
      <c r="TRI100" s="1"/>
      <c r="TRJ100" s="1"/>
      <c r="TRK100" s="1"/>
      <c r="TRL100" s="1"/>
      <c r="TRM100" s="1"/>
      <c r="TRN100" s="1"/>
      <c r="TRO100" s="1"/>
      <c r="TRP100" s="1"/>
      <c r="TRQ100" s="1"/>
      <c r="TRR100" s="1"/>
      <c r="TRS100" s="1"/>
      <c r="TRT100" s="1"/>
      <c r="TRU100" s="1"/>
      <c r="TRV100" s="1"/>
      <c r="TRW100" s="1"/>
      <c r="TRX100" s="1"/>
      <c r="TRY100" s="1"/>
      <c r="TRZ100" s="1"/>
      <c r="TSA100" s="1"/>
      <c r="TSB100" s="1"/>
      <c r="TSC100" s="1"/>
      <c r="TSD100" s="1"/>
      <c r="TSE100" s="1"/>
      <c r="TSF100" s="1"/>
      <c r="TSG100" s="1"/>
      <c r="TSH100" s="1"/>
      <c r="TSI100" s="1"/>
      <c r="TSJ100" s="1"/>
      <c r="TSK100" s="1"/>
      <c r="TSL100" s="1"/>
      <c r="TSM100" s="1"/>
      <c r="TSN100" s="1"/>
      <c r="TSO100" s="1"/>
      <c r="TSP100" s="1"/>
      <c r="TSQ100" s="1"/>
      <c r="TSR100" s="1"/>
      <c r="TSS100" s="1"/>
      <c r="TST100" s="1"/>
      <c r="TSU100" s="1"/>
      <c r="TSV100" s="1"/>
      <c r="TSW100" s="1"/>
      <c r="TSX100" s="1"/>
      <c r="TSY100" s="1"/>
      <c r="TSZ100" s="1"/>
      <c r="TTA100" s="1"/>
      <c r="TTB100" s="1"/>
      <c r="TTC100" s="1"/>
      <c r="TTD100" s="1"/>
      <c r="TTE100" s="1"/>
      <c r="TTF100" s="1"/>
      <c r="TTG100" s="1"/>
      <c r="TTH100" s="1"/>
      <c r="TTI100" s="1"/>
      <c r="TTJ100" s="1"/>
      <c r="TTK100" s="1"/>
      <c r="TTL100" s="1"/>
      <c r="TTM100" s="1"/>
      <c r="TTN100" s="1"/>
      <c r="TTO100" s="1"/>
      <c r="TTP100" s="1"/>
      <c r="TTQ100" s="1"/>
      <c r="TTR100" s="1"/>
      <c r="TTS100" s="1"/>
      <c r="TTT100" s="1"/>
      <c r="TTU100" s="1"/>
      <c r="TTV100" s="1"/>
      <c r="TTW100" s="1"/>
      <c r="TTX100" s="1"/>
      <c r="TTY100" s="1"/>
      <c r="TTZ100" s="1"/>
      <c r="TUA100" s="1"/>
      <c r="TUB100" s="1"/>
      <c r="TUC100" s="1"/>
      <c r="TUD100" s="1"/>
      <c r="TUE100" s="1"/>
      <c r="TUF100" s="1"/>
      <c r="TUG100" s="1"/>
      <c r="TUH100" s="1"/>
      <c r="TUI100" s="1"/>
      <c r="TUJ100" s="1"/>
      <c r="TUK100" s="1"/>
      <c r="TUL100" s="1"/>
      <c r="TUM100" s="1"/>
      <c r="TUN100" s="1"/>
      <c r="TUO100" s="1"/>
      <c r="TUP100" s="1"/>
      <c r="TUQ100" s="1"/>
      <c r="TUR100" s="1"/>
      <c r="TUS100" s="1"/>
      <c r="TUT100" s="1"/>
      <c r="TUU100" s="1"/>
      <c r="TUV100" s="1"/>
      <c r="TUW100" s="1"/>
      <c r="TUX100" s="1"/>
      <c r="TUY100" s="1"/>
      <c r="TUZ100" s="1"/>
      <c r="TVA100" s="1"/>
      <c r="TVB100" s="1"/>
      <c r="TVC100" s="1"/>
      <c r="TVD100" s="1"/>
      <c r="TVE100" s="1"/>
      <c r="TVF100" s="1"/>
      <c r="TVG100" s="1"/>
      <c r="TVH100" s="1"/>
      <c r="TVI100" s="1"/>
      <c r="TVJ100" s="1"/>
      <c r="TVK100" s="1"/>
      <c r="TVL100" s="1"/>
      <c r="TVM100" s="1"/>
      <c r="TVN100" s="1"/>
      <c r="TVO100" s="1"/>
      <c r="TVP100" s="1"/>
      <c r="TVQ100" s="1"/>
      <c r="TVR100" s="1"/>
      <c r="TVS100" s="1"/>
      <c r="TVT100" s="1"/>
      <c r="TVU100" s="1"/>
      <c r="TVV100" s="1"/>
      <c r="TVW100" s="1"/>
      <c r="TVX100" s="1"/>
      <c r="TVY100" s="1"/>
      <c r="TVZ100" s="1"/>
      <c r="TWA100" s="1"/>
      <c r="TWB100" s="1"/>
      <c r="TWC100" s="1"/>
      <c r="TWD100" s="1"/>
      <c r="TWE100" s="1"/>
      <c r="TWF100" s="1"/>
      <c r="TWG100" s="1"/>
      <c r="TWH100" s="1"/>
      <c r="TWI100" s="1"/>
      <c r="TWJ100" s="1"/>
      <c r="TWK100" s="1"/>
      <c r="TWL100" s="1"/>
      <c r="TWM100" s="1"/>
      <c r="TWN100" s="1"/>
      <c r="TWO100" s="1"/>
      <c r="TWP100" s="1"/>
      <c r="TWQ100" s="1"/>
      <c r="TWR100" s="1"/>
      <c r="TWS100" s="1"/>
      <c r="TWT100" s="1"/>
      <c r="TWU100" s="1"/>
      <c r="TWV100" s="1"/>
      <c r="TWW100" s="1"/>
      <c r="TWX100" s="1"/>
      <c r="TWY100" s="1"/>
      <c r="TWZ100" s="1"/>
      <c r="TXA100" s="1"/>
      <c r="TXB100" s="1"/>
      <c r="TXC100" s="1"/>
      <c r="TXD100" s="1"/>
      <c r="TXE100" s="1"/>
      <c r="TXF100" s="1"/>
      <c r="TXG100" s="1"/>
      <c r="TXH100" s="1"/>
      <c r="TXI100" s="1"/>
      <c r="TXJ100" s="1"/>
      <c r="TXK100" s="1"/>
      <c r="TXL100" s="1"/>
      <c r="TXM100" s="1"/>
      <c r="TXN100" s="1"/>
      <c r="TXO100" s="1"/>
      <c r="TXP100" s="1"/>
      <c r="TXQ100" s="1"/>
      <c r="TXR100" s="1"/>
      <c r="TXS100" s="1"/>
      <c r="TXT100" s="1"/>
      <c r="TXU100" s="1"/>
      <c r="TXV100" s="1"/>
      <c r="TXW100" s="1"/>
      <c r="TXX100" s="1"/>
      <c r="TXY100" s="1"/>
      <c r="TXZ100" s="1"/>
      <c r="TYA100" s="1"/>
      <c r="TYB100" s="1"/>
      <c r="TYC100" s="1"/>
      <c r="TYD100" s="1"/>
      <c r="TYE100" s="1"/>
      <c r="TYF100" s="1"/>
      <c r="TYG100" s="1"/>
      <c r="TYH100" s="1"/>
      <c r="TYI100" s="1"/>
      <c r="TYJ100" s="1"/>
      <c r="TYK100" s="1"/>
      <c r="TYL100" s="1"/>
      <c r="TYM100" s="1"/>
      <c r="TYN100" s="1"/>
      <c r="TYO100" s="1"/>
      <c r="TYP100" s="1"/>
      <c r="TYQ100" s="1"/>
      <c r="TYR100" s="1"/>
      <c r="TYS100" s="1"/>
      <c r="TYT100" s="1"/>
      <c r="TYU100" s="1"/>
      <c r="TYV100" s="1"/>
      <c r="TYW100" s="1"/>
      <c r="TYX100" s="1"/>
      <c r="TYY100" s="1"/>
      <c r="TYZ100" s="1"/>
      <c r="TZA100" s="1"/>
      <c r="TZB100" s="1"/>
      <c r="TZC100" s="1"/>
      <c r="TZD100" s="1"/>
      <c r="TZE100" s="1"/>
      <c r="TZF100" s="1"/>
      <c r="TZG100" s="1"/>
      <c r="TZH100" s="1"/>
      <c r="TZI100" s="1"/>
      <c r="TZJ100" s="1"/>
      <c r="TZK100" s="1"/>
      <c r="TZL100" s="1"/>
      <c r="TZM100" s="1"/>
      <c r="TZN100" s="1"/>
      <c r="TZO100" s="1"/>
      <c r="TZP100" s="1"/>
      <c r="TZQ100" s="1"/>
      <c r="TZR100" s="1"/>
      <c r="TZS100" s="1"/>
      <c r="TZT100" s="1"/>
      <c r="TZU100" s="1"/>
      <c r="TZV100" s="1"/>
      <c r="TZW100" s="1"/>
      <c r="TZX100" s="1"/>
      <c r="TZY100" s="1"/>
      <c r="TZZ100" s="1"/>
      <c r="UAA100" s="1"/>
      <c r="UAB100" s="1"/>
      <c r="UAC100" s="1"/>
      <c r="UAD100" s="1"/>
      <c r="UAE100" s="1"/>
      <c r="UAF100" s="1"/>
      <c r="UAG100" s="1"/>
      <c r="UAH100" s="1"/>
      <c r="UAI100" s="1"/>
      <c r="UAJ100" s="1"/>
      <c r="UAK100" s="1"/>
      <c r="UAL100" s="1"/>
      <c r="UAM100" s="1"/>
      <c r="UAN100" s="1"/>
      <c r="UAO100" s="1"/>
      <c r="UAP100" s="1"/>
      <c r="UAQ100" s="1"/>
      <c r="UAR100" s="1"/>
      <c r="UAS100" s="1"/>
      <c r="UAT100" s="1"/>
      <c r="UAU100" s="1"/>
      <c r="UAV100" s="1"/>
      <c r="UAW100" s="1"/>
      <c r="UAX100" s="1"/>
      <c r="UAY100" s="1"/>
      <c r="UAZ100" s="1"/>
      <c r="UBA100" s="1"/>
      <c r="UBB100" s="1"/>
      <c r="UBC100" s="1"/>
      <c r="UBD100" s="1"/>
      <c r="UBE100" s="1"/>
      <c r="UBF100" s="1"/>
      <c r="UBG100" s="1"/>
      <c r="UBH100" s="1"/>
      <c r="UBI100" s="1"/>
      <c r="UBJ100" s="1"/>
      <c r="UBK100" s="1"/>
      <c r="UBL100" s="1"/>
      <c r="UBM100" s="1"/>
      <c r="UBN100" s="1"/>
      <c r="UBO100" s="1"/>
      <c r="UBP100" s="1"/>
      <c r="UBQ100" s="1"/>
      <c r="UBR100" s="1"/>
      <c r="UBS100" s="1"/>
      <c r="UBT100" s="1"/>
      <c r="UBU100" s="1"/>
      <c r="UBV100" s="1"/>
      <c r="UBW100" s="1"/>
      <c r="UBX100" s="1"/>
      <c r="UBY100" s="1"/>
      <c r="UBZ100" s="1"/>
      <c r="UCA100" s="1"/>
      <c r="UCB100" s="1"/>
      <c r="UCC100" s="1"/>
      <c r="UCD100" s="1"/>
      <c r="UCE100" s="1"/>
      <c r="UCF100" s="1"/>
      <c r="UCG100" s="1"/>
      <c r="UCH100" s="1"/>
      <c r="UCI100" s="1"/>
      <c r="UCJ100" s="1"/>
      <c r="UCK100" s="1"/>
      <c r="UCL100" s="1"/>
      <c r="UCM100" s="1"/>
      <c r="UCN100" s="1"/>
      <c r="UCO100" s="1"/>
      <c r="UCP100" s="1"/>
      <c r="UCQ100" s="1"/>
      <c r="UCR100" s="1"/>
      <c r="UCS100" s="1"/>
      <c r="UCT100" s="1"/>
      <c r="UCU100" s="1"/>
      <c r="UCV100" s="1"/>
      <c r="UCW100" s="1"/>
      <c r="UCX100" s="1"/>
      <c r="UCY100" s="1"/>
      <c r="UCZ100" s="1"/>
      <c r="UDA100" s="1"/>
      <c r="UDB100" s="1"/>
      <c r="UDC100" s="1"/>
      <c r="UDD100" s="1"/>
      <c r="UDE100" s="1"/>
      <c r="UDF100" s="1"/>
      <c r="UDG100" s="1"/>
      <c r="UDH100" s="1"/>
      <c r="UDI100" s="1"/>
      <c r="UDJ100" s="1"/>
      <c r="UDK100" s="1"/>
      <c r="UDL100" s="1"/>
      <c r="UDM100" s="1"/>
      <c r="UDN100" s="1"/>
      <c r="UDO100" s="1"/>
      <c r="UDP100" s="1"/>
      <c r="UDQ100" s="1"/>
      <c r="UDR100" s="1"/>
      <c r="UDS100" s="1"/>
      <c r="UDT100" s="1"/>
      <c r="UDU100" s="1"/>
      <c r="UDV100" s="1"/>
      <c r="UDW100" s="1"/>
      <c r="UDX100" s="1"/>
      <c r="UDY100" s="1"/>
      <c r="UDZ100" s="1"/>
      <c r="UEA100" s="1"/>
      <c r="UEB100" s="1"/>
      <c r="UEC100" s="1"/>
      <c r="UED100" s="1"/>
      <c r="UEE100" s="1"/>
      <c r="UEF100" s="1"/>
      <c r="UEG100" s="1"/>
      <c r="UEH100" s="1"/>
      <c r="UEI100" s="1"/>
      <c r="UEJ100" s="1"/>
      <c r="UEK100" s="1"/>
      <c r="UEL100" s="1"/>
      <c r="UEM100" s="1"/>
      <c r="UEN100" s="1"/>
      <c r="UEO100" s="1"/>
      <c r="UEP100" s="1"/>
      <c r="UEQ100" s="1"/>
      <c r="UER100" s="1"/>
      <c r="UES100" s="1"/>
      <c r="UET100" s="1"/>
      <c r="UEU100" s="1"/>
      <c r="UEV100" s="1"/>
      <c r="UEW100" s="1"/>
      <c r="UEX100" s="1"/>
      <c r="UEY100" s="1"/>
      <c r="UEZ100" s="1"/>
      <c r="UFA100" s="1"/>
      <c r="UFB100" s="1"/>
      <c r="UFC100" s="1"/>
      <c r="UFD100" s="1"/>
      <c r="UFE100" s="1"/>
      <c r="UFF100" s="1"/>
      <c r="UFG100" s="1"/>
      <c r="UFH100" s="1"/>
      <c r="UFI100" s="1"/>
      <c r="UFJ100" s="1"/>
      <c r="UFK100" s="1"/>
      <c r="UFL100" s="1"/>
      <c r="UFM100" s="1"/>
      <c r="UFN100" s="1"/>
      <c r="UFO100" s="1"/>
      <c r="UFP100" s="1"/>
      <c r="UFQ100" s="1"/>
      <c r="UFR100" s="1"/>
      <c r="UFS100" s="1"/>
      <c r="UFT100" s="1"/>
      <c r="UFU100" s="1"/>
      <c r="UFV100" s="1"/>
      <c r="UFW100" s="1"/>
      <c r="UFX100" s="1"/>
      <c r="UFY100" s="1"/>
      <c r="UFZ100" s="1"/>
      <c r="UGA100" s="1"/>
      <c r="UGB100" s="1"/>
      <c r="UGC100" s="1"/>
      <c r="UGD100" s="1"/>
      <c r="UGE100" s="1"/>
      <c r="UGF100" s="1"/>
      <c r="UGG100" s="1"/>
      <c r="UGH100" s="1"/>
      <c r="UGI100" s="1"/>
      <c r="UGJ100" s="1"/>
      <c r="UGK100" s="1"/>
      <c r="UGL100" s="1"/>
      <c r="UGM100" s="1"/>
      <c r="UGN100" s="1"/>
      <c r="UGO100" s="1"/>
      <c r="UGP100" s="1"/>
      <c r="UGQ100" s="1"/>
      <c r="UGR100" s="1"/>
      <c r="UGS100" s="1"/>
      <c r="UGT100" s="1"/>
      <c r="UGU100" s="1"/>
      <c r="UGV100" s="1"/>
      <c r="UGW100" s="1"/>
      <c r="UGX100" s="1"/>
      <c r="UGY100" s="1"/>
      <c r="UGZ100" s="1"/>
      <c r="UHA100" s="1"/>
      <c r="UHB100" s="1"/>
      <c r="UHC100" s="1"/>
      <c r="UHD100" s="1"/>
      <c r="UHE100" s="1"/>
      <c r="UHF100" s="1"/>
      <c r="UHG100" s="1"/>
      <c r="UHH100" s="1"/>
      <c r="UHI100" s="1"/>
      <c r="UHJ100" s="1"/>
      <c r="UHK100" s="1"/>
      <c r="UHL100" s="1"/>
      <c r="UHM100" s="1"/>
      <c r="UHN100" s="1"/>
      <c r="UHO100" s="1"/>
      <c r="UHP100" s="1"/>
      <c r="UHQ100" s="1"/>
      <c r="UHR100" s="1"/>
      <c r="UHS100" s="1"/>
      <c r="UHT100" s="1"/>
      <c r="UHU100" s="1"/>
      <c r="UHV100" s="1"/>
      <c r="UHW100" s="1"/>
      <c r="UHX100" s="1"/>
      <c r="UHY100" s="1"/>
      <c r="UHZ100" s="1"/>
      <c r="UIA100" s="1"/>
      <c r="UIB100" s="1"/>
      <c r="UIC100" s="1"/>
      <c r="UID100" s="1"/>
      <c r="UIE100" s="1"/>
      <c r="UIF100" s="1"/>
      <c r="UIG100" s="1"/>
      <c r="UIH100" s="1"/>
      <c r="UII100" s="1"/>
      <c r="UIJ100" s="1"/>
      <c r="UIK100" s="1"/>
      <c r="UIL100" s="1"/>
      <c r="UIM100" s="1"/>
      <c r="UIN100" s="1"/>
      <c r="UIO100" s="1"/>
      <c r="UIP100" s="1"/>
      <c r="UIQ100" s="1"/>
      <c r="UIR100" s="1"/>
      <c r="UIS100" s="1"/>
      <c r="UIT100" s="1"/>
      <c r="UIU100" s="1"/>
      <c r="UIV100" s="1"/>
      <c r="UIW100" s="1"/>
      <c r="UIX100" s="1"/>
      <c r="UIY100" s="1"/>
      <c r="UIZ100" s="1"/>
      <c r="UJA100" s="1"/>
      <c r="UJB100" s="1"/>
      <c r="UJC100" s="1"/>
      <c r="UJD100" s="1"/>
      <c r="UJE100" s="1"/>
      <c r="UJF100" s="1"/>
      <c r="UJG100" s="1"/>
      <c r="UJH100" s="1"/>
      <c r="UJI100" s="1"/>
      <c r="UJJ100" s="1"/>
      <c r="UJK100" s="1"/>
      <c r="UJL100" s="1"/>
      <c r="UJM100" s="1"/>
      <c r="UJN100" s="1"/>
      <c r="UJO100" s="1"/>
      <c r="UJP100" s="1"/>
      <c r="UJQ100" s="1"/>
      <c r="UJR100" s="1"/>
      <c r="UJS100" s="1"/>
      <c r="UJT100" s="1"/>
      <c r="UJU100" s="1"/>
      <c r="UJV100" s="1"/>
      <c r="UJW100" s="1"/>
      <c r="UJX100" s="1"/>
      <c r="UJY100" s="1"/>
      <c r="UJZ100" s="1"/>
      <c r="UKA100" s="1"/>
      <c r="UKB100" s="1"/>
      <c r="UKC100" s="1"/>
      <c r="UKD100" s="1"/>
      <c r="UKE100" s="1"/>
      <c r="UKF100" s="1"/>
      <c r="UKG100" s="1"/>
      <c r="UKH100" s="1"/>
      <c r="UKI100" s="1"/>
      <c r="UKJ100" s="1"/>
      <c r="UKK100" s="1"/>
      <c r="UKL100" s="1"/>
      <c r="UKM100" s="1"/>
      <c r="UKN100" s="1"/>
      <c r="UKO100" s="1"/>
      <c r="UKP100" s="1"/>
      <c r="UKQ100" s="1"/>
      <c r="UKR100" s="1"/>
      <c r="UKS100" s="1"/>
      <c r="UKT100" s="1"/>
      <c r="UKU100" s="1"/>
      <c r="UKV100" s="1"/>
      <c r="UKW100" s="1"/>
      <c r="UKX100" s="1"/>
      <c r="UKY100" s="1"/>
      <c r="UKZ100" s="1"/>
      <c r="ULA100" s="1"/>
      <c r="ULB100" s="1"/>
      <c r="ULC100" s="1"/>
      <c r="ULD100" s="1"/>
      <c r="ULE100" s="1"/>
      <c r="ULF100" s="1"/>
      <c r="ULG100" s="1"/>
      <c r="ULH100" s="1"/>
      <c r="ULI100" s="1"/>
      <c r="ULJ100" s="1"/>
      <c r="ULK100" s="1"/>
      <c r="ULL100" s="1"/>
      <c r="ULM100" s="1"/>
      <c r="ULN100" s="1"/>
      <c r="ULO100" s="1"/>
      <c r="ULP100" s="1"/>
      <c r="ULQ100" s="1"/>
      <c r="ULR100" s="1"/>
      <c r="ULS100" s="1"/>
      <c r="ULT100" s="1"/>
      <c r="ULU100" s="1"/>
      <c r="ULV100" s="1"/>
      <c r="ULW100" s="1"/>
      <c r="ULX100" s="1"/>
      <c r="ULY100" s="1"/>
      <c r="ULZ100" s="1"/>
      <c r="UMA100" s="1"/>
      <c r="UMB100" s="1"/>
      <c r="UMC100" s="1"/>
      <c r="UMD100" s="1"/>
      <c r="UME100" s="1"/>
      <c r="UMF100" s="1"/>
      <c r="UMG100" s="1"/>
      <c r="UMH100" s="1"/>
      <c r="UMI100" s="1"/>
      <c r="UMJ100" s="1"/>
      <c r="UMK100" s="1"/>
      <c r="UML100" s="1"/>
      <c r="UMM100" s="1"/>
      <c r="UMN100" s="1"/>
      <c r="UMO100" s="1"/>
      <c r="UMP100" s="1"/>
      <c r="UMQ100" s="1"/>
      <c r="UMR100" s="1"/>
      <c r="UMS100" s="1"/>
      <c r="UMT100" s="1"/>
      <c r="UMU100" s="1"/>
      <c r="UMV100" s="1"/>
      <c r="UMW100" s="1"/>
      <c r="UMX100" s="1"/>
      <c r="UMY100" s="1"/>
      <c r="UMZ100" s="1"/>
      <c r="UNA100" s="1"/>
      <c r="UNB100" s="1"/>
      <c r="UNC100" s="1"/>
      <c r="UND100" s="1"/>
      <c r="UNE100" s="1"/>
      <c r="UNF100" s="1"/>
      <c r="UNG100" s="1"/>
      <c r="UNH100" s="1"/>
      <c r="UNI100" s="1"/>
      <c r="UNJ100" s="1"/>
      <c r="UNK100" s="1"/>
      <c r="UNL100" s="1"/>
      <c r="UNM100" s="1"/>
      <c r="UNN100" s="1"/>
      <c r="UNO100" s="1"/>
      <c r="UNP100" s="1"/>
      <c r="UNQ100" s="1"/>
      <c r="UNR100" s="1"/>
      <c r="UNS100" s="1"/>
      <c r="UNT100" s="1"/>
      <c r="UNU100" s="1"/>
      <c r="UNV100" s="1"/>
      <c r="UNW100" s="1"/>
      <c r="UNX100" s="1"/>
      <c r="UNY100" s="1"/>
      <c r="UNZ100" s="1"/>
      <c r="UOA100" s="1"/>
      <c r="UOB100" s="1"/>
      <c r="UOC100" s="1"/>
      <c r="UOD100" s="1"/>
      <c r="UOE100" s="1"/>
      <c r="UOF100" s="1"/>
      <c r="UOG100" s="1"/>
      <c r="UOH100" s="1"/>
      <c r="UOI100" s="1"/>
      <c r="UOJ100" s="1"/>
      <c r="UOK100" s="1"/>
      <c r="UOL100" s="1"/>
      <c r="UOM100" s="1"/>
      <c r="UON100" s="1"/>
      <c r="UOO100" s="1"/>
      <c r="UOP100" s="1"/>
      <c r="UOQ100" s="1"/>
      <c r="UOR100" s="1"/>
      <c r="UOS100" s="1"/>
      <c r="UOT100" s="1"/>
      <c r="UOU100" s="1"/>
      <c r="UOV100" s="1"/>
      <c r="UOW100" s="1"/>
      <c r="UOX100" s="1"/>
      <c r="UOY100" s="1"/>
      <c r="UOZ100" s="1"/>
      <c r="UPA100" s="1"/>
      <c r="UPB100" s="1"/>
      <c r="UPC100" s="1"/>
      <c r="UPD100" s="1"/>
      <c r="UPE100" s="1"/>
      <c r="UPF100" s="1"/>
      <c r="UPG100" s="1"/>
      <c r="UPH100" s="1"/>
      <c r="UPI100" s="1"/>
      <c r="UPJ100" s="1"/>
      <c r="UPK100" s="1"/>
      <c r="UPL100" s="1"/>
      <c r="UPM100" s="1"/>
      <c r="UPN100" s="1"/>
      <c r="UPO100" s="1"/>
      <c r="UPP100" s="1"/>
      <c r="UPQ100" s="1"/>
      <c r="UPR100" s="1"/>
      <c r="UPS100" s="1"/>
      <c r="UPT100" s="1"/>
      <c r="UPU100" s="1"/>
      <c r="UPV100" s="1"/>
      <c r="UPW100" s="1"/>
      <c r="UPX100" s="1"/>
      <c r="UPY100" s="1"/>
      <c r="UPZ100" s="1"/>
      <c r="UQA100" s="1"/>
      <c r="UQB100" s="1"/>
      <c r="UQC100" s="1"/>
      <c r="UQD100" s="1"/>
      <c r="UQE100" s="1"/>
      <c r="UQF100" s="1"/>
      <c r="UQG100" s="1"/>
      <c r="UQH100" s="1"/>
      <c r="UQI100" s="1"/>
      <c r="UQJ100" s="1"/>
      <c r="UQK100" s="1"/>
      <c r="UQL100" s="1"/>
      <c r="UQM100" s="1"/>
      <c r="UQN100" s="1"/>
      <c r="UQO100" s="1"/>
      <c r="UQP100" s="1"/>
      <c r="UQQ100" s="1"/>
      <c r="UQR100" s="1"/>
      <c r="UQS100" s="1"/>
      <c r="UQT100" s="1"/>
      <c r="UQU100" s="1"/>
      <c r="UQV100" s="1"/>
      <c r="UQW100" s="1"/>
      <c r="UQX100" s="1"/>
      <c r="UQY100" s="1"/>
      <c r="UQZ100" s="1"/>
      <c r="URA100" s="1"/>
      <c r="URB100" s="1"/>
      <c r="URC100" s="1"/>
      <c r="URD100" s="1"/>
      <c r="URE100" s="1"/>
      <c r="URF100" s="1"/>
      <c r="URG100" s="1"/>
      <c r="URH100" s="1"/>
      <c r="URI100" s="1"/>
      <c r="URJ100" s="1"/>
      <c r="URK100" s="1"/>
      <c r="URL100" s="1"/>
      <c r="URM100" s="1"/>
      <c r="URN100" s="1"/>
      <c r="URO100" s="1"/>
      <c r="URP100" s="1"/>
      <c r="URQ100" s="1"/>
      <c r="URR100" s="1"/>
      <c r="URS100" s="1"/>
      <c r="URT100" s="1"/>
      <c r="URU100" s="1"/>
      <c r="URV100" s="1"/>
      <c r="URW100" s="1"/>
      <c r="URX100" s="1"/>
      <c r="URY100" s="1"/>
      <c r="URZ100" s="1"/>
      <c r="USA100" s="1"/>
      <c r="USB100" s="1"/>
      <c r="USC100" s="1"/>
      <c r="USD100" s="1"/>
      <c r="USE100" s="1"/>
      <c r="USF100" s="1"/>
      <c r="USG100" s="1"/>
      <c r="USH100" s="1"/>
      <c r="USI100" s="1"/>
      <c r="USJ100" s="1"/>
      <c r="USK100" s="1"/>
      <c r="USL100" s="1"/>
      <c r="USM100" s="1"/>
      <c r="USN100" s="1"/>
      <c r="USO100" s="1"/>
      <c r="USP100" s="1"/>
      <c r="USQ100" s="1"/>
      <c r="USR100" s="1"/>
      <c r="USS100" s="1"/>
      <c r="UST100" s="1"/>
      <c r="USU100" s="1"/>
      <c r="USV100" s="1"/>
      <c r="USW100" s="1"/>
      <c r="USX100" s="1"/>
      <c r="USY100" s="1"/>
      <c r="USZ100" s="1"/>
      <c r="UTA100" s="1"/>
      <c r="UTB100" s="1"/>
      <c r="UTC100" s="1"/>
      <c r="UTD100" s="1"/>
      <c r="UTE100" s="1"/>
      <c r="UTF100" s="1"/>
      <c r="UTG100" s="1"/>
      <c r="UTH100" s="1"/>
      <c r="UTI100" s="1"/>
      <c r="UTJ100" s="1"/>
      <c r="UTK100" s="1"/>
      <c r="UTL100" s="1"/>
      <c r="UTM100" s="1"/>
      <c r="UTN100" s="1"/>
      <c r="UTO100" s="1"/>
      <c r="UTP100" s="1"/>
      <c r="UTQ100" s="1"/>
      <c r="UTR100" s="1"/>
      <c r="UTS100" s="1"/>
      <c r="UTT100" s="1"/>
      <c r="UTU100" s="1"/>
      <c r="UTV100" s="1"/>
      <c r="UTW100" s="1"/>
      <c r="UTX100" s="1"/>
      <c r="UTY100" s="1"/>
      <c r="UTZ100" s="1"/>
      <c r="UUA100" s="1"/>
      <c r="UUB100" s="1"/>
      <c r="UUC100" s="1"/>
      <c r="UUD100" s="1"/>
      <c r="UUE100" s="1"/>
      <c r="UUF100" s="1"/>
      <c r="UUG100" s="1"/>
      <c r="UUH100" s="1"/>
      <c r="UUI100" s="1"/>
      <c r="UUJ100" s="1"/>
      <c r="UUK100" s="1"/>
      <c r="UUL100" s="1"/>
      <c r="UUM100" s="1"/>
      <c r="UUN100" s="1"/>
      <c r="UUO100" s="1"/>
      <c r="UUP100" s="1"/>
      <c r="UUQ100" s="1"/>
      <c r="UUR100" s="1"/>
      <c r="UUS100" s="1"/>
      <c r="UUT100" s="1"/>
      <c r="UUU100" s="1"/>
      <c r="UUV100" s="1"/>
      <c r="UUW100" s="1"/>
      <c r="UUX100" s="1"/>
      <c r="UUY100" s="1"/>
      <c r="UUZ100" s="1"/>
      <c r="UVA100" s="1"/>
      <c r="UVB100" s="1"/>
      <c r="UVC100" s="1"/>
      <c r="UVD100" s="1"/>
      <c r="UVE100" s="1"/>
      <c r="UVF100" s="1"/>
      <c r="UVG100" s="1"/>
      <c r="UVH100" s="1"/>
      <c r="UVI100" s="1"/>
      <c r="UVJ100" s="1"/>
      <c r="UVK100" s="1"/>
      <c r="UVL100" s="1"/>
      <c r="UVM100" s="1"/>
      <c r="UVN100" s="1"/>
      <c r="UVO100" s="1"/>
      <c r="UVP100" s="1"/>
      <c r="UVQ100" s="1"/>
      <c r="UVR100" s="1"/>
      <c r="UVS100" s="1"/>
      <c r="UVT100" s="1"/>
      <c r="UVU100" s="1"/>
      <c r="UVV100" s="1"/>
      <c r="UVW100" s="1"/>
      <c r="UVX100" s="1"/>
      <c r="UVY100" s="1"/>
      <c r="UVZ100" s="1"/>
      <c r="UWA100" s="1"/>
      <c r="UWB100" s="1"/>
      <c r="UWC100" s="1"/>
      <c r="UWD100" s="1"/>
      <c r="UWE100" s="1"/>
      <c r="UWF100" s="1"/>
      <c r="UWG100" s="1"/>
      <c r="UWH100" s="1"/>
      <c r="UWI100" s="1"/>
      <c r="UWJ100" s="1"/>
      <c r="UWK100" s="1"/>
      <c r="UWL100" s="1"/>
      <c r="UWM100" s="1"/>
      <c r="UWN100" s="1"/>
      <c r="UWO100" s="1"/>
      <c r="UWP100" s="1"/>
      <c r="UWQ100" s="1"/>
      <c r="UWR100" s="1"/>
      <c r="UWS100" s="1"/>
      <c r="UWT100" s="1"/>
      <c r="UWU100" s="1"/>
      <c r="UWV100" s="1"/>
      <c r="UWW100" s="1"/>
      <c r="UWX100" s="1"/>
      <c r="UWY100" s="1"/>
      <c r="UWZ100" s="1"/>
      <c r="UXA100" s="1"/>
      <c r="UXB100" s="1"/>
      <c r="UXC100" s="1"/>
      <c r="UXD100" s="1"/>
      <c r="UXE100" s="1"/>
      <c r="UXF100" s="1"/>
      <c r="UXG100" s="1"/>
      <c r="UXH100" s="1"/>
      <c r="UXI100" s="1"/>
      <c r="UXJ100" s="1"/>
      <c r="UXK100" s="1"/>
      <c r="UXL100" s="1"/>
      <c r="UXM100" s="1"/>
      <c r="UXN100" s="1"/>
      <c r="UXO100" s="1"/>
      <c r="UXP100" s="1"/>
      <c r="UXQ100" s="1"/>
      <c r="UXR100" s="1"/>
      <c r="UXS100" s="1"/>
      <c r="UXT100" s="1"/>
      <c r="UXU100" s="1"/>
      <c r="UXV100" s="1"/>
      <c r="UXW100" s="1"/>
      <c r="UXX100" s="1"/>
      <c r="UXY100" s="1"/>
      <c r="UXZ100" s="1"/>
      <c r="UYA100" s="1"/>
      <c r="UYB100" s="1"/>
      <c r="UYC100" s="1"/>
      <c r="UYD100" s="1"/>
      <c r="UYE100" s="1"/>
      <c r="UYF100" s="1"/>
      <c r="UYG100" s="1"/>
      <c r="UYH100" s="1"/>
      <c r="UYI100" s="1"/>
      <c r="UYJ100" s="1"/>
      <c r="UYK100" s="1"/>
      <c r="UYL100" s="1"/>
      <c r="UYM100" s="1"/>
      <c r="UYN100" s="1"/>
      <c r="UYO100" s="1"/>
      <c r="UYP100" s="1"/>
      <c r="UYQ100" s="1"/>
      <c r="UYR100" s="1"/>
      <c r="UYS100" s="1"/>
      <c r="UYT100" s="1"/>
      <c r="UYU100" s="1"/>
      <c r="UYV100" s="1"/>
      <c r="UYW100" s="1"/>
      <c r="UYX100" s="1"/>
      <c r="UYY100" s="1"/>
      <c r="UYZ100" s="1"/>
      <c r="UZA100" s="1"/>
      <c r="UZB100" s="1"/>
      <c r="UZC100" s="1"/>
      <c r="UZD100" s="1"/>
      <c r="UZE100" s="1"/>
      <c r="UZF100" s="1"/>
      <c r="UZG100" s="1"/>
      <c r="UZH100" s="1"/>
      <c r="UZI100" s="1"/>
      <c r="UZJ100" s="1"/>
      <c r="UZK100" s="1"/>
      <c r="UZL100" s="1"/>
      <c r="UZM100" s="1"/>
      <c r="UZN100" s="1"/>
      <c r="UZO100" s="1"/>
      <c r="UZP100" s="1"/>
      <c r="UZQ100" s="1"/>
      <c r="UZR100" s="1"/>
      <c r="UZS100" s="1"/>
      <c r="UZT100" s="1"/>
      <c r="UZU100" s="1"/>
      <c r="UZV100" s="1"/>
      <c r="UZW100" s="1"/>
      <c r="UZX100" s="1"/>
      <c r="UZY100" s="1"/>
      <c r="UZZ100" s="1"/>
      <c r="VAA100" s="1"/>
      <c r="VAB100" s="1"/>
      <c r="VAC100" s="1"/>
      <c r="VAD100" s="1"/>
      <c r="VAE100" s="1"/>
      <c r="VAF100" s="1"/>
      <c r="VAG100" s="1"/>
      <c r="VAH100" s="1"/>
      <c r="VAI100" s="1"/>
      <c r="VAJ100" s="1"/>
      <c r="VAK100" s="1"/>
      <c r="VAL100" s="1"/>
      <c r="VAM100" s="1"/>
      <c r="VAN100" s="1"/>
      <c r="VAO100" s="1"/>
      <c r="VAP100" s="1"/>
      <c r="VAQ100" s="1"/>
      <c r="VAR100" s="1"/>
      <c r="VAS100" s="1"/>
      <c r="VAT100" s="1"/>
      <c r="VAU100" s="1"/>
      <c r="VAV100" s="1"/>
      <c r="VAW100" s="1"/>
      <c r="VAX100" s="1"/>
      <c r="VAY100" s="1"/>
      <c r="VAZ100" s="1"/>
      <c r="VBA100" s="1"/>
      <c r="VBB100" s="1"/>
      <c r="VBC100" s="1"/>
      <c r="VBD100" s="1"/>
      <c r="VBE100" s="1"/>
      <c r="VBF100" s="1"/>
      <c r="VBG100" s="1"/>
      <c r="VBH100" s="1"/>
      <c r="VBI100" s="1"/>
      <c r="VBJ100" s="1"/>
      <c r="VBK100" s="1"/>
      <c r="VBL100" s="1"/>
      <c r="VBM100" s="1"/>
      <c r="VBN100" s="1"/>
      <c r="VBO100" s="1"/>
      <c r="VBP100" s="1"/>
      <c r="VBQ100" s="1"/>
      <c r="VBR100" s="1"/>
      <c r="VBS100" s="1"/>
      <c r="VBT100" s="1"/>
      <c r="VBU100" s="1"/>
      <c r="VBV100" s="1"/>
      <c r="VBW100" s="1"/>
      <c r="VBX100" s="1"/>
      <c r="VBY100" s="1"/>
      <c r="VBZ100" s="1"/>
      <c r="VCA100" s="1"/>
      <c r="VCB100" s="1"/>
      <c r="VCC100" s="1"/>
      <c r="VCD100" s="1"/>
      <c r="VCE100" s="1"/>
      <c r="VCF100" s="1"/>
      <c r="VCG100" s="1"/>
      <c r="VCH100" s="1"/>
      <c r="VCI100" s="1"/>
      <c r="VCJ100" s="1"/>
      <c r="VCK100" s="1"/>
      <c r="VCL100" s="1"/>
      <c r="VCM100" s="1"/>
      <c r="VCN100" s="1"/>
      <c r="VCO100" s="1"/>
      <c r="VCP100" s="1"/>
      <c r="VCQ100" s="1"/>
      <c r="VCR100" s="1"/>
      <c r="VCS100" s="1"/>
      <c r="VCT100" s="1"/>
      <c r="VCU100" s="1"/>
      <c r="VCV100" s="1"/>
      <c r="VCW100" s="1"/>
      <c r="VCX100" s="1"/>
      <c r="VCY100" s="1"/>
      <c r="VCZ100" s="1"/>
      <c r="VDA100" s="1"/>
      <c r="VDB100" s="1"/>
      <c r="VDC100" s="1"/>
      <c r="VDD100" s="1"/>
      <c r="VDE100" s="1"/>
      <c r="VDF100" s="1"/>
      <c r="VDG100" s="1"/>
      <c r="VDH100" s="1"/>
      <c r="VDI100" s="1"/>
      <c r="VDJ100" s="1"/>
      <c r="VDK100" s="1"/>
      <c r="VDL100" s="1"/>
      <c r="VDM100" s="1"/>
      <c r="VDN100" s="1"/>
      <c r="VDO100" s="1"/>
      <c r="VDP100" s="1"/>
      <c r="VDQ100" s="1"/>
      <c r="VDR100" s="1"/>
      <c r="VDS100" s="1"/>
      <c r="VDT100" s="1"/>
      <c r="VDU100" s="1"/>
      <c r="VDV100" s="1"/>
      <c r="VDW100" s="1"/>
      <c r="VDX100" s="1"/>
      <c r="VDY100" s="1"/>
      <c r="VDZ100" s="1"/>
      <c r="VEA100" s="1"/>
      <c r="VEB100" s="1"/>
      <c r="VEC100" s="1"/>
      <c r="VED100" s="1"/>
      <c r="VEE100" s="1"/>
      <c r="VEF100" s="1"/>
      <c r="VEG100" s="1"/>
      <c r="VEH100" s="1"/>
      <c r="VEI100" s="1"/>
      <c r="VEJ100" s="1"/>
      <c r="VEK100" s="1"/>
      <c r="VEL100" s="1"/>
      <c r="VEM100" s="1"/>
      <c r="VEN100" s="1"/>
      <c r="VEO100" s="1"/>
      <c r="VEP100" s="1"/>
      <c r="VEQ100" s="1"/>
      <c r="VER100" s="1"/>
      <c r="VES100" s="1"/>
      <c r="VET100" s="1"/>
      <c r="VEU100" s="1"/>
      <c r="VEV100" s="1"/>
      <c r="VEW100" s="1"/>
      <c r="VEX100" s="1"/>
      <c r="VEY100" s="1"/>
      <c r="VEZ100" s="1"/>
      <c r="VFA100" s="1"/>
      <c r="VFB100" s="1"/>
      <c r="VFC100" s="1"/>
      <c r="VFD100" s="1"/>
      <c r="VFE100" s="1"/>
      <c r="VFF100" s="1"/>
      <c r="VFG100" s="1"/>
      <c r="VFH100" s="1"/>
      <c r="VFI100" s="1"/>
      <c r="VFJ100" s="1"/>
      <c r="VFK100" s="1"/>
      <c r="VFL100" s="1"/>
      <c r="VFM100" s="1"/>
      <c r="VFN100" s="1"/>
      <c r="VFO100" s="1"/>
      <c r="VFP100" s="1"/>
      <c r="VFQ100" s="1"/>
      <c r="VFR100" s="1"/>
      <c r="VFS100" s="1"/>
      <c r="VFT100" s="1"/>
      <c r="VFU100" s="1"/>
      <c r="VFV100" s="1"/>
      <c r="VFW100" s="1"/>
      <c r="VFX100" s="1"/>
      <c r="VFY100" s="1"/>
      <c r="VFZ100" s="1"/>
      <c r="VGA100" s="1"/>
      <c r="VGB100" s="1"/>
      <c r="VGC100" s="1"/>
      <c r="VGD100" s="1"/>
      <c r="VGE100" s="1"/>
      <c r="VGF100" s="1"/>
      <c r="VGG100" s="1"/>
      <c r="VGH100" s="1"/>
      <c r="VGI100" s="1"/>
      <c r="VGJ100" s="1"/>
      <c r="VGK100" s="1"/>
      <c r="VGL100" s="1"/>
      <c r="VGM100" s="1"/>
      <c r="VGN100" s="1"/>
      <c r="VGO100" s="1"/>
      <c r="VGP100" s="1"/>
      <c r="VGQ100" s="1"/>
      <c r="VGR100" s="1"/>
      <c r="VGS100" s="1"/>
      <c r="VGT100" s="1"/>
      <c r="VGU100" s="1"/>
      <c r="VGV100" s="1"/>
      <c r="VGW100" s="1"/>
      <c r="VGX100" s="1"/>
      <c r="VGY100" s="1"/>
      <c r="VGZ100" s="1"/>
      <c r="VHA100" s="1"/>
      <c r="VHB100" s="1"/>
      <c r="VHC100" s="1"/>
      <c r="VHD100" s="1"/>
      <c r="VHE100" s="1"/>
      <c r="VHF100" s="1"/>
      <c r="VHG100" s="1"/>
      <c r="VHH100" s="1"/>
      <c r="VHI100" s="1"/>
      <c r="VHJ100" s="1"/>
      <c r="VHK100" s="1"/>
      <c r="VHL100" s="1"/>
      <c r="VHM100" s="1"/>
      <c r="VHN100" s="1"/>
      <c r="VHO100" s="1"/>
      <c r="VHP100" s="1"/>
      <c r="VHQ100" s="1"/>
      <c r="VHR100" s="1"/>
      <c r="VHS100" s="1"/>
      <c r="VHT100" s="1"/>
      <c r="VHU100" s="1"/>
      <c r="VHV100" s="1"/>
      <c r="VHW100" s="1"/>
      <c r="VHX100" s="1"/>
      <c r="VHY100" s="1"/>
      <c r="VHZ100" s="1"/>
      <c r="VIA100" s="1"/>
      <c r="VIB100" s="1"/>
      <c r="VIC100" s="1"/>
      <c r="VID100" s="1"/>
      <c r="VIE100" s="1"/>
      <c r="VIF100" s="1"/>
      <c r="VIG100" s="1"/>
      <c r="VIH100" s="1"/>
      <c r="VII100" s="1"/>
      <c r="VIJ100" s="1"/>
      <c r="VIK100" s="1"/>
      <c r="VIL100" s="1"/>
      <c r="VIM100" s="1"/>
      <c r="VIN100" s="1"/>
      <c r="VIO100" s="1"/>
      <c r="VIP100" s="1"/>
      <c r="VIQ100" s="1"/>
      <c r="VIR100" s="1"/>
      <c r="VIS100" s="1"/>
      <c r="VIT100" s="1"/>
      <c r="VIU100" s="1"/>
      <c r="VIV100" s="1"/>
      <c r="VIW100" s="1"/>
      <c r="VIX100" s="1"/>
      <c r="VIY100" s="1"/>
      <c r="VIZ100" s="1"/>
      <c r="VJA100" s="1"/>
      <c r="VJB100" s="1"/>
      <c r="VJC100" s="1"/>
      <c r="VJD100" s="1"/>
      <c r="VJE100" s="1"/>
      <c r="VJF100" s="1"/>
      <c r="VJG100" s="1"/>
      <c r="VJH100" s="1"/>
      <c r="VJI100" s="1"/>
      <c r="VJJ100" s="1"/>
      <c r="VJK100" s="1"/>
      <c r="VJL100" s="1"/>
      <c r="VJM100" s="1"/>
      <c r="VJN100" s="1"/>
      <c r="VJO100" s="1"/>
      <c r="VJP100" s="1"/>
      <c r="VJQ100" s="1"/>
      <c r="VJR100" s="1"/>
      <c r="VJS100" s="1"/>
      <c r="VJT100" s="1"/>
      <c r="VJU100" s="1"/>
      <c r="VJV100" s="1"/>
      <c r="VJW100" s="1"/>
      <c r="VJX100" s="1"/>
      <c r="VJY100" s="1"/>
      <c r="VJZ100" s="1"/>
      <c r="VKA100" s="1"/>
      <c r="VKB100" s="1"/>
      <c r="VKC100" s="1"/>
      <c r="VKD100" s="1"/>
      <c r="VKE100" s="1"/>
      <c r="VKF100" s="1"/>
      <c r="VKG100" s="1"/>
      <c r="VKH100" s="1"/>
      <c r="VKI100" s="1"/>
      <c r="VKJ100" s="1"/>
      <c r="VKK100" s="1"/>
      <c r="VKL100" s="1"/>
      <c r="VKM100" s="1"/>
      <c r="VKN100" s="1"/>
      <c r="VKO100" s="1"/>
      <c r="VKP100" s="1"/>
      <c r="VKQ100" s="1"/>
      <c r="VKR100" s="1"/>
      <c r="VKS100" s="1"/>
      <c r="VKT100" s="1"/>
      <c r="VKU100" s="1"/>
      <c r="VKV100" s="1"/>
      <c r="VKW100" s="1"/>
      <c r="VKX100" s="1"/>
      <c r="VKY100" s="1"/>
      <c r="VKZ100" s="1"/>
      <c r="VLA100" s="1"/>
      <c r="VLB100" s="1"/>
      <c r="VLC100" s="1"/>
      <c r="VLD100" s="1"/>
      <c r="VLE100" s="1"/>
      <c r="VLF100" s="1"/>
      <c r="VLG100" s="1"/>
      <c r="VLH100" s="1"/>
      <c r="VLI100" s="1"/>
      <c r="VLJ100" s="1"/>
      <c r="VLK100" s="1"/>
      <c r="VLL100" s="1"/>
      <c r="VLM100" s="1"/>
      <c r="VLN100" s="1"/>
      <c r="VLO100" s="1"/>
      <c r="VLP100" s="1"/>
      <c r="VLQ100" s="1"/>
      <c r="VLR100" s="1"/>
      <c r="VLS100" s="1"/>
      <c r="VLT100" s="1"/>
      <c r="VLU100" s="1"/>
      <c r="VLV100" s="1"/>
      <c r="VLW100" s="1"/>
      <c r="VLX100" s="1"/>
      <c r="VLY100" s="1"/>
      <c r="VLZ100" s="1"/>
      <c r="VMA100" s="1"/>
      <c r="VMB100" s="1"/>
      <c r="VMC100" s="1"/>
      <c r="VMD100" s="1"/>
      <c r="VME100" s="1"/>
      <c r="VMF100" s="1"/>
      <c r="VMG100" s="1"/>
      <c r="VMH100" s="1"/>
      <c r="VMI100" s="1"/>
      <c r="VMJ100" s="1"/>
      <c r="VMK100" s="1"/>
      <c r="VML100" s="1"/>
      <c r="VMM100" s="1"/>
      <c r="VMN100" s="1"/>
      <c r="VMO100" s="1"/>
      <c r="VMP100" s="1"/>
      <c r="VMQ100" s="1"/>
      <c r="VMR100" s="1"/>
      <c r="VMS100" s="1"/>
      <c r="VMT100" s="1"/>
      <c r="VMU100" s="1"/>
      <c r="VMV100" s="1"/>
      <c r="VMW100" s="1"/>
      <c r="VMX100" s="1"/>
      <c r="VMY100" s="1"/>
      <c r="VMZ100" s="1"/>
      <c r="VNA100" s="1"/>
      <c r="VNB100" s="1"/>
      <c r="VNC100" s="1"/>
      <c r="VND100" s="1"/>
      <c r="VNE100" s="1"/>
      <c r="VNF100" s="1"/>
      <c r="VNG100" s="1"/>
      <c r="VNH100" s="1"/>
      <c r="VNI100" s="1"/>
      <c r="VNJ100" s="1"/>
      <c r="VNK100" s="1"/>
      <c r="VNL100" s="1"/>
      <c r="VNM100" s="1"/>
      <c r="VNN100" s="1"/>
      <c r="VNO100" s="1"/>
      <c r="VNP100" s="1"/>
      <c r="VNQ100" s="1"/>
      <c r="VNR100" s="1"/>
      <c r="VNS100" s="1"/>
      <c r="VNT100" s="1"/>
      <c r="VNU100" s="1"/>
      <c r="VNV100" s="1"/>
      <c r="VNW100" s="1"/>
      <c r="VNX100" s="1"/>
      <c r="VNY100" s="1"/>
      <c r="VNZ100" s="1"/>
      <c r="VOA100" s="1"/>
      <c r="VOB100" s="1"/>
      <c r="VOC100" s="1"/>
      <c r="VOD100" s="1"/>
      <c r="VOE100" s="1"/>
      <c r="VOF100" s="1"/>
      <c r="VOG100" s="1"/>
      <c r="VOH100" s="1"/>
      <c r="VOI100" s="1"/>
      <c r="VOJ100" s="1"/>
      <c r="VOK100" s="1"/>
      <c r="VOL100" s="1"/>
      <c r="VOM100" s="1"/>
      <c r="VON100" s="1"/>
      <c r="VOO100" s="1"/>
      <c r="VOP100" s="1"/>
      <c r="VOQ100" s="1"/>
      <c r="VOR100" s="1"/>
      <c r="VOS100" s="1"/>
      <c r="VOT100" s="1"/>
      <c r="VOU100" s="1"/>
      <c r="VOV100" s="1"/>
      <c r="VOW100" s="1"/>
      <c r="VOX100" s="1"/>
      <c r="VOY100" s="1"/>
      <c r="VOZ100" s="1"/>
      <c r="VPA100" s="1"/>
      <c r="VPB100" s="1"/>
      <c r="VPC100" s="1"/>
      <c r="VPD100" s="1"/>
      <c r="VPE100" s="1"/>
      <c r="VPF100" s="1"/>
      <c r="VPG100" s="1"/>
      <c r="VPH100" s="1"/>
      <c r="VPI100" s="1"/>
      <c r="VPJ100" s="1"/>
      <c r="VPK100" s="1"/>
      <c r="VPL100" s="1"/>
      <c r="VPM100" s="1"/>
      <c r="VPN100" s="1"/>
      <c r="VPO100" s="1"/>
      <c r="VPP100" s="1"/>
      <c r="VPQ100" s="1"/>
      <c r="VPR100" s="1"/>
      <c r="VPS100" s="1"/>
      <c r="VPT100" s="1"/>
      <c r="VPU100" s="1"/>
      <c r="VPV100" s="1"/>
      <c r="VPW100" s="1"/>
      <c r="VPX100" s="1"/>
      <c r="VPY100" s="1"/>
      <c r="VPZ100" s="1"/>
      <c r="VQA100" s="1"/>
      <c r="VQB100" s="1"/>
      <c r="VQC100" s="1"/>
      <c r="VQD100" s="1"/>
      <c r="VQE100" s="1"/>
      <c r="VQF100" s="1"/>
      <c r="VQG100" s="1"/>
      <c r="VQH100" s="1"/>
      <c r="VQI100" s="1"/>
      <c r="VQJ100" s="1"/>
      <c r="VQK100" s="1"/>
      <c r="VQL100" s="1"/>
      <c r="VQM100" s="1"/>
      <c r="VQN100" s="1"/>
      <c r="VQO100" s="1"/>
      <c r="VQP100" s="1"/>
      <c r="VQQ100" s="1"/>
      <c r="VQR100" s="1"/>
      <c r="VQS100" s="1"/>
      <c r="VQT100" s="1"/>
      <c r="VQU100" s="1"/>
      <c r="VQV100" s="1"/>
      <c r="VQW100" s="1"/>
      <c r="VQX100" s="1"/>
      <c r="VQY100" s="1"/>
      <c r="VQZ100" s="1"/>
      <c r="VRA100" s="1"/>
      <c r="VRB100" s="1"/>
      <c r="VRC100" s="1"/>
      <c r="VRD100" s="1"/>
      <c r="VRE100" s="1"/>
      <c r="VRF100" s="1"/>
      <c r="VRG100" s="1"/>
      <c r="VRH100" s="1"/>
      <c r="VRI100" s="1"/>
      <c r="VRJ100" s="1"/>
      <c r="VRK100" s="1"/>
      <c r="VRL100" s="1"/>
      <c r="VRM100" s="1"/>
      <c r="VRN100" s="1"/>
      <c r="VRO100" s="1"/>
      <c r="VRP100" s="1"/>
      <c r="VRQ100" s="1"/>
      <c r="VRR100" s="1"/>
      <c r="VRS100" s="1"/>
      <c r="VRT100" s="1"/>
      <c r="VRU100" s="1"/>
      <c r="VRV100" s="1"/>
      <c r="VRW100" s="1"/>
      <c r="VRX100" s="1"/>
      <c r="VRY100" s="1"/>
      <c r="VRZ100" s="1"/>
      <c r="VSA100" s="1"/>
      <c r="VSB100" s="1"/>
      <c r="VSC100" s="1"/>
      <c r="VSD100" s="1"/>
      <c r="VSE100" s="1"/>
      <c r="VSF100" s="1"/>
      <c r="VSG100" s="1"/>
      <c r="VSH100" s="1"/>
      <c r="VSI100" s="1"/>
      <c r="VSJ100" s="1"/>
      <c r="VSK100" s="1"/>
      <c r="VSL100" s="1"/>
      <c r="VSM100" s="1"/>
      <c r="VSN100" s="1"/>
      <c r="VSO100" s="1"/>
      <c r="VSP100" s="1"/>
      <c r="VSQ100" s="1"/>
      <c r="VSR100" s="1"/>
      <c r="VSS100" s="1"/>
      <c r="VST100" s="1"/>
      <c r="VSU100" s="1"/>
      <c r="VSV100" s="1"/>
      <c r="VSW100" s="1"/>
      <c r="VSX100" s="1"/>
      <c r="VSY100" s="1"/>
      <c r="VSZ100" s="1"/>
      <c r="VTA100" s="1"/>
      <c r="VTB100" s="1"/>
      <c r="VTC100" s="1"/>
      <c r="VTD100" s="1"/>
      <c r="VTE100" s="1"/>
      <c r="VTF100" s="1"/>
      <c r="VTG100" s="1"/>
      <c r="VTH100" s="1"/>
      <c r="VTI100" s="1"/>
      <c r="VTJ100" s="1"/>
      <c r="VTK100" s="1"/>
      <c r="VTL100" s="1"/>
      <c r="VTM100" s="1"/>
      <c r="VTN100" s="1"/>
      <c r="VTO100" s="1"/>
      <c r="VTP100" s="1"/>
      <c r="VTQ100" s="1"/>
      <c r="VTR100" s="1"/>
      <c r="VTS100" s="1"/>
      <c r="VTT100" s="1"/>
      <c r="VTU100" s="1"/>
      <c r="VTV100" s="1"/>
      <c r="VTW100" s="1"/>
      <c r="VTX100" s="1"/>
      <c r="VTY100" s="1"/>
      <c r="VTZ100" s="1"/>
      <c r="VUA100" s="1"/>
      <c r="VUB100" s="1"/>
      <c r="VUC100" s="1"/>
      <c r="VUD100" s="1"/>
      <c r="VUE100" s="1"/>
      <c r="VUF100" s="1"/>
      <c r="VUG100" s="1"/>
      <c r="VUH100" s="1"/>
      <c r="VUI100" s="1"/>
      <c r="VUJ100" s="1"/>
      <c r="VUK100" s="1"/>
      <c r="VUL100" s="1"/>
      <c r="VUM100" s="1"/>
      <c r="VUN100" s="1"/>
      <c r="VUO100" s="1"/>
      <c r="VUP100" s="1"/>
      <c r="VUQ100" s="1"/>
      <c r="VUR100" s="1"/>
      <c r="VUS100" s="1"/>
      <c r="VUT100" s="1"/>
      <c r="VUU100" s="1"/>
      <c r="VUV100" s="1"/>
      <c r="VUW100" s="1"/>
      <c r="VUX100" s="1"/>
      <c r="VUY100" s="1"/>
      <c r="VUZ100" s="1"/>
      <c r="VVA100" s="1"/>
      <c r="VVB100" s="1"/>
      <c r="VVC100" s="1"/>
      <c r="VVD100" s="1"/>
      <c r="VVE100" s="1"/>
      <c r="VVF100" s="1"/>
      <c r="VVG100" s="1"/>
      <c r="VVH100" s="1"/>
      <c r="VVI100" s="1"/>
      <c r="VVJ100" s="1"/>
      <c r="VVK100" s="1"/>
      <c r="VVL100" s="1"/>
      <c r="VVM100" s="1"/>
      <c r="VVN100" s="1"/>
      <c r="VVO100" s="1"/>
      <c r="VVP100" s="1"/>
      <c r="VVQ100" s="1"/>
      <c r="VVR100" s="1"/>
      <c r="VVS100" s="1"/>
      <c r="VVT100" s="1"/>
      <c r="VVU100" s="1"/>
      <c r="VVV100" s="1"/>
      <c r="VVW100" s="1"/>
      <c r="VVX100" s="1"/>
      <c r="VVY100" s="1"/>
      <c r="VVZ100" s="1"/>
      <c r="VWA100" s="1"/>
      <c r="VWB100" s="1"/>
      <c r="VWC100" s="1"/>
      <c r="VWD100" s="1"/>
      <c r="VWE100" s="1"/>
      <c r="VWF100" s="1"/>
      <c r="VWG100" s="1"/>
      <c r="VWH100" s="1"/>
      <c r="VWI100" s="1"/>
      <c r="VWJ100" s="1"/>
      <c r="VWK100" s="1"/>
      <c r="VWL100" s="1"/>
      <c r="VWM100" s="1"/>
      <c r="VWN100" s="1"/>
      <c r="VWO100" s="1"/>
      <c r="VWP100" s="1"/>
      <c r="VWQ100" s="1"/>
      <c r="VWR100" s="1"/>
      <c r="VWS100" s="1"/>
      <c r="VWT100" s="1"/>
      <c r="VWU100" s="1"/>
      <c r="VWV100" s="1"/>
      <c r="VWW100" s="1"/>
      <c r="VWX100" s="1"/>
      <c r="VWY100" s="1"/>
      <c r="VWZ100" s="1"/>
      <c r="VXA100" s="1"/>
      <c r="VXB100" s="1"/>
      <c r="VXC100" s="1"/>
      <c r="VXD100" s="1"/>
      <c r="VXE100" s="1"/>
      <c r="VXF100" s="1"/>
      <c r="VXG100" s="1"/>
      <c r="VXH100" s="1"/>
      <c r="VXI100" s="1"/>
      <c r="VXJ100" s="1"/>
      <c r="VXK100" s="1"/>
      <c r="VXL100" s="1"/>
      <c r="VXM100" s="1"/>
      <c r="VXN100" s="1"/>
      <c r="VXO100" s="1"/>
      <c r="VXP100" s="1"/>
      <c r="VXQ100" s="1"/>
      <c r="VXR100" s="1"/>
      <c r="VXS100" s="1"/>
      <c r="VXT100" s="1"/>
      <c r="VXU100" s="1"/>
      <c r="VXV100" s="1"/>
      <c r="VXW100" s="1"/>
      <c r="VXX100" s="1"/>
      <c r="VXY100" s="1"/>
      <c r="VXZ100" s="1"/>
      <c r="VYA100" s="1"/>
      <c r="VYB100" s="1"/>
      <c r="VYC100" s="1"/>
      <c r="VYD100" s="1"/>
      <c r="VYE100" s="1"/>
      <c r="VYF100" s="1"/>
      <c r="VYG100" s="1"/>
      <c r="VYH100" s="1"/>
      <c r="VYI100" s="1"/>
      <c r="VYJ100" s="1"/>
      <c r="VYK100" s="1"/>
      <c r="VYL100" s="1"/>
      <c r="VYM100" s="1"/>
      <c r="VYN100" s="1"/>
      <c r="VYO100" s="1"/>
      <c r="VYP100" s="1"/>
      <c r="VYQ100" s="1"/>
      <c r="VYR100" s="1"/>
      <c r="VYS100" s="1"/>
      <c r="VYT100" s="1"/>
      <c r="VYU100" s="1"/>
      <c r="VYV100" s="1"/>
      <c r="VYW100" s="1"/>
      <c r="VYX100" s="1"/>
      <c r="VYY100" s="1"/>
      <c r="VYZ100" s="1"/>
      <c r="VZA100" s="1"/>
      <c r="VZB100" s="1"/>
      <c r="VZC100" s="1"/>
      <c r="VZD100" s="1"/>
      <c r="VZE100" s="1"/>
      <c r="VZF100" s="1"/>
      <c r="VZG100" s="1"/>
      <c r="VZH100" s="1"/>
      <c r="VZI100" s="1"/>
      <c r="VZJ100" s="1"/>
      <c r="VZK100" s="1"/>
      <c r="VZL100" s="1"/>
      <c r="VZM100" s="1"/>
      <c r="VZN100" s="1"/>
      <c r="VZO100" s="1"/>
      <c r="VZP100" s="1"/>
      <c r="VZQ100" s="1"/>
      <c r="VZR100" s="1"/>
      <c r="VZS100" s="1"/>
      <c r="VZT100" s="1"/>
      <c r="VZU100" s="1"/>
      <c r="VZV100" s="1"/>
      <c r="VZW100" s="1"/>
      <c r="VZX100" s="1"/>
      <c r="VZY100" s="1"/>
      <c r="VZZ100" s="1"/>
      <c r="WAA100" s="1"/>
      <c r="WAB100" s="1"/>
      <c r="WAC100" s="1"/>
      <c r="WAD100" s="1"/>
      <c r="WAE100" s="1"/>
      <c r="WAF100" s="1"/>
      <c r="WAG100" s="1"/>
      <c r="WAH100" s="1"/>
      <c r="WAI100" s="1"/>
      <c r="WAJ100" s="1"/>
      <c r="WAK100" s="1"/>
      <c r="WAL100" s="1"/>
      <c r="WAM100" s="1"/>
      <c r="WAN100" s="1"/>
      <c r="WAO100" s="1"/>
      <c r="WAP100" s="1"/>
      <c r="WAQ100" s="1"/>
      <c r="WAR100" s="1"/>
      <c r="WAS100" s="1"/>
      <c r="WAT100" s="1"/>
      <c r="WAU100" s="1"/>
      <c r="WAV100" s="1"/>
      <c r="WAW100" s="1"/>
      <c r="WAX100" s="1"/>
      <c r="WAY100" s="1"/>
      <c r="WAZ100" s="1"/>
      <c r="WBA100" s="1"/>
      <c r="WBB100" s="1"/>
      <c r="WBC100" s="1"/>
      <c r="WBD100" s="1"/>
      <c r="WBE100" s="1"/>
      <c r="WBF100" s="1"/>
      <c r="WBG100" s="1"/>
      <c r="WBH100" s="1"/>
      <c r="WBI100" s="1"/>
      <c r="WBJ100" s="1"/>
      <c r="WBK100" s="1"/>
      <c r="WBL100" s="1"/>
      <c r="WBM100" s="1"/>
      <c r="WBN100" s="1"/>
      <c r="WBO100" s="1"/>
      <c r="WBP100" s="1"/>
      <c r="WBQ100" s="1"/>
      <c r="WBR100" s="1"/>
      <c r="WBS100" s="1"/>
      <c r="WBT100" s="1"/>
      <c r="WBU100" s="1"/>
      <c r="WBV100" s="1"/>
      <c r="WBW100" s="1"/>
      <c r="WBX100" s="1"/>
      <c r="WBY100" s="1"/>
      <c r="WBZ100" s="1"/>
      <c r="WCA100" s="1"/>
      <c r="WCB100" s="1"/>
      <c r="WCC100" s="1"/>
      <c r="WCD100" s="1"/>
      <c r="WCE100" s="1"/>
      <c r="WCF100" s="1"/>
      <c r="WCG100" s="1"/>
      <c r="WCH100" s="1"/>
      <c r="WCI100" s="1"/>
      <c r="WCJ100" s="1"/>
      <c r="WCK100" s="1"/>
      <c r="WCL100" s="1"/>
      <c r="WCM100" s="1"/>
      <c r="WCN100" s="1"/>
      <c r="WCO100" s="1"/>
      <c r="WCP100" s="1"/>
      <c r="WCQ100" s="1"/>
      <c r="WCR100" s="1"/>
      <c r="WCS100" s="1"/>
      <c r="WCT100" s="1"/>
      <c r="WCU100" s="1"/>
      <c r="WCV100" s="1"/>
      <c r="WCW100" s="1"/>
      <c r="WCX100" s="1"/>
      <c r="WCY100" s="1"/>
      <c r="WCZ100" s="1"/>
      <c r="WDA100" s="1"/>
      <c r="WDB100" s="1"/>
      <c r="WDC100" s="1"/>
      <c r="WDD100" s="1"/>
      <c r="WDE100" s="1"/>
      <c r="WDF100" s="1"/>
      <c r="WDG100" s="1"/>
      <c r="WDH100" s="1"/>
      <c r="WDI100" s="1"/>
      <c r="WDJ100" s="1"/>
      <c r="WDK100" s="1"/>
      <c r="WDL100" s="1"/>
      <c r="WDM100" s="1"/>
      <c r="WDN100" s="1"/>
      <c r="WDO100" s="1"/>
      <c r="WDP100" s="1"/>
      <c r="WDQ100" s="1"/>
      <c r="WDR100" s="1"/>
      <c r="WDS100" s="1"/>
      <c r="WDT100" s="1"/>
      <c r="WDU100" s="1"/>
      <c r="WDV100" s="1"/>
      <c r="WDW100" s="1"/>
      <c r="WDX100" s="1"/>
      <c r="WDY100" s="1"/>
      <c r="WDZ100" s="1"/>
      <c r="WEA100" s="1"/>
      <c r="WEB100" s="1"/>
      <c r="WEC100" s="1"/>
      <c r="WED100" s="1"/>
      <c r="WEE100" s="1"/>
      <c r="WEF100" s="1"/>
      <c r="WEG100" s="1"/>
      <c r="WEH100" s="1"/>
      <c r="WEI100" s="1"/>
      <c r="WEJ100" s="1"/>
      <c r="WEK100" s="1"/>
      <c r="WEL100" s="1"/>
      <c r="WEM100" s="1"/>
      <c r="WEN100" s="1"/>
      <c r="WEO100" s="1"/>
      <c r="WEP100" s="1"/>
      <c r="WEQ100" s="1"/>
      <c r="WER100" s="1"/>
      <c r="WES100" s="1"/>
      <c r="WET100" s="1"/>
      <c r="WEU100" s="1"/>
      <c r="WEV100" s="1"/>
      <c r="WEW100" s="1"/>
      <c r="WEX100" s="1"/>
      <c r="WEY100" s="1"/>
      <c r="WEZ100" s="1"/>
      <c r="WFA100" s="1"/>
      <c r="WFB100" s="1"/>
      <c r="WFC100" s="1"/>
      <c r="WFD100" s="1"/>
      <c r="WFE100" s="1"/>
      <c r="WFF100" s="1"/>
      <c r="WFG100" s="1"/>
      <c r="WFH100" s="1"/>
      <c r="WFI100" s="1"/>
      <c r="WFJ100" s="1"/>
      <c r="WFK100" s="1"/>
      <c r="WFL100" s="1"/>
      <c r="WFM100" s="1"/>
      <c r="WFN100" s="1"/>
      <c r="WFO100" s="1"/>
      <c r="WFP100" s="1"/>
      <c r="WFQ100" s="1"/>
      <c r="WFR100" s="1"/>
      <c r="WFS100" s="1"/>
      <c r="WFT100" s="1"/>
      <c r="WFU100" s="1"/>
      <c r="WFV100" s="1"/>
      <c r="WFW100" s="1"/>
      <c r="WFX100" s="1"/>
      <c r="WFY100" s="1"/>
      <c r="WFZ100" s="1"/>
      <c r="WGA100" s="1"/>
      <c r="WGB100" s="1"/>
      <c r="WGC100" s="1"/>
      <c r="WGD100" s="1"/>
      <c r="WGE100" s="1"/>
      <c r="WGF100" s="1"/>
      <c r="WGG100" s="1"/>
      <c r="WGH100" s="1"/>
      <c r="WGI100" s="1"/>
      <c r="WGJ100" s="1"/>
      <c r="WGK100" s="1"/>
      <c r="WGL100" s="1"/>
      <c r="WGM100" s="1"/>
      <c r="WGN100" s="1"/>
      <c r="WGO100" s="1"/>
      <c r="WGP100" s="1"/>
      <c r="WGQ100" s="1"/>
      <c r="WGR100" s="1"/>
      <c r="WGS100" s="1"/>
      <c r="WGT100" s="1"/>
      <c r="WGU100" s="1"/>
      <c r="WGV100" s="1"/>
      <c r="WGW100" s="1"/>
      <c r="WGX100" s="1"/>
      <c r="WGY100" s="1"/>
      <c r="WGZ100" s="1"/>
      <c r="WHA100" s="1"/>
      <c r="WHB100" s="1"/>
      <c r="WHC100" s="1"/>
      <c r="WHD100" s="1"/>
      <c r="WHE100" s="1"/>
      <c r="WHF100" s="1"/>
      <c r="WHG100" s="1"/>
      <c r="WHH100" s="1"/>
      <c r="WHI100" s="1"/>
      <c r="WHJ100" s="1"/>
      <c r="WHK100" s="1"/>
      <c r="WHL100" s="1"/>
      <c r="WHM100" s="1"/>
      <c r="WHN100" s="1"/>
      <c r="WHO100" s="1"/>
      <c r="WHP100" s="1"/>
      <c r="WHQ100" s="1"/>
      <c r="WHR100" s="1"/>
      <c r="WHS100" s="1"/>
      <c r="WHT100" s="1"/>
      <c r="WHU100" s="1"/>
      <c r="WHV100" s="1"/>
      <c r="WHW100" s="1"/>
      <c r="WHX100" s="1"/>
      <c r="WHY100" s="1"/>
      <c r="WHZ100" s="1"/>
      <c r="WIA100" s="1"/>
      <c r="WIB100" s="1"/>
      <c r="WIC100" s="1"/>
      <c r="WID100" s="1"/>
      <c r="WIE100" s="1"/>
      <c r="WIF100" s="1"/>
      <c r="WIG100" s="1"/>
      <c r="WIH100" s="1"/>
      <c r="WII100" s="1"/>
      <c r="WIJ100" s="1"/>
      <c r="WIK100" s="1"/>
      <c r="WIL100" s="1"/>
      <c r="WIM100" s="1"/>
      <c r="WIN100" s="1"/>
      <c r="WIO100" s="1"/>
      <c r="WIP100" s="1"/>
      <c r="WIQ100" s="1"/>
      <c r="WIR100" s="1"/>
      <c r="WIS100" s="1"/>
      <c r="WIT100" s="1"/>
      <c r="WIU100" s="1"/>
      <c r="WIV100" s="1"/>
      <c r="WIW100" s="1"/>
      <c r="WIX100" s="1"/>
      <c r="WIY100" s="1"/>
      <c r="WIZ100" s="1"/>
      <c r="WJA100" s="1"/>
      <c r="WJB100" s="1"/>
      <c r="WJC100" s="1"/>
      <c r="WJD100" s="1"/>
      <c r="WJE100" s="1"/>
      <c r="WJF100" s="1"/>
      <c r="WJG100" s="1"/>
      <c r="WJH100" s="1"/>
      <c r="WJI100" s="1"/>
      <c r="WJJ100" s="1"/>
      <c r="WJK100" s="1"/>
      <c r="WJL100" s="1"/>
      <c r="WJM100" s="1"/>
      <c r="WJN100" s="1"/>
      <c r="WJO100" s="1"/>
      <c r="WJP100" s="1"/>
      <c r="WJQ100" s="1"/>
      <c r="WJR100" s="1"/>
      <c r="WJS100" s="1"/>
      <c r="WJT100" s="1"/>
      <c r="WJU100" s="1"/>
      <c r="WJV100" s="1"/>
      <c r="WJW100" s="1"/>
      <c r="WJX100" s="1"/>
      <c r="WJY100" s="1"/>
      <c r="WJZ100" s="1"/>
      <c r="WKA100" s="1"/>
      <c r="WKB100" s="1"/>
      <c r="WKC100" s="1"/>
      <c r="WKD100" s="1"/>
      <c r="WKE100" s="1"/>
      <c r="WKF100" s="1"/>
      <c r="WKG100" s="1"/>
      <c r="WKH100" s="1"/>
      <c r="WKI100" s="1"/>
      <c r="WKJ100" s="1"/>
      <c r="WKK100" s="1"/>
      <c r="WKL100" s="1"/>
      <c r="WKM100" s="1"/>
      <c r="WKN100" s="1"/>
      <c r="WKO100" s="1"/>
      <c r="WKP100" s="1"/>
      <c r="WKQ100" s="1"/>
      <c r="WKR100" s="1"/>
      <c r="WKS100" s="1"/>
      <c r="WKT100" s="1"/>
      <c r="WKU100" s="1"/>
      <c r="WKV100" s="1"/>
      <c r="WKW100" s="1"/>
      <c r="WKX100" s="1"/>
      <c r="WKY100" s="1"/>
      <c r="WKZ100" s="1"/>
      <c r="WLA100" s="1"/>
      <c r="WLB100" s="1"/>
      <c r="WLC100" s="1"/>
      <c r="WLD100" s="1"/>
      <c r="WLE100" s="1"/>
      <c r="WLF100" s="1"/>
      <c r="WLG100" s="1"/>
      <c r="WLH100" s="1"/>
      <c r="WLI100" s="1"/>
      <c r="WLJ100" s="1"/>
      <c r="WLK100" s="1"/>
      <c r="WLL100" s="1"/>
      <c r="WLM100" s="1"/>
      <c r="WLN100" s="1"/>
      <c r="WLO100" s="1"/>
      <c r="WLP100" s="1"/>
      <c r="WLQ100" s="1"/>
      <c r="WLR100" s="1"/>
      <c r="WLS100" s="1"/>
      <c r="WLT100" s="1"/>
      <c r="WLU100" s="1"/>
      <c r="WLV100" s="1"/>
      <c r="WLW100" s="1"/>
      <c r="WLX100" s="1"/>
      <c r="WLY100" s="1"/>
      <c r="WLZ100" s="1"/>
      <c r="WMA100" s="1"/>
      <c r="WMB100" s="1"/>
      <c r="WMC100" s="1"/>
      <c r="WMD100" s="1"/>
      <c r="WME100" s="1"/>
      <c r="WMF100" s="1"/>
      <c r="WMG100" s="1"/>
      <c r="WMH100" s="1"/>
      <c r="WMI100" s="1"/>
      <c r="WMJ100" s="1"/>
      <c r="WMK100" s="1"/>
      <c r="WML100" s="1"/>
      <c r="WMM100" s="1"/>
      <c r="WMN100" s="1"/>
      <c r="WMO100" s="1"/>
      <c r="WMP100" s="1"/>
      <c r="WMQ100" s="1"/>
      <c r="WMR100" s="1"/>
      <c r="WMS100" s="1"/>
      <c r="WMT100" s="1"/>
      <c r="WMU100" s="1"/>
      <c r="WMV100" s="1"/>
      <c r="WMW100" s="1"/>
      <c r="WMX100" s="1"/>
      <c r="WMY100" s="1"/>
      <c r="WMZ100" s="1"/>
      <c r="WNA100" s="1"/>
      <c r="WNB100" s="1"/>
      <c r="WNC100" s="1"/>
      <c r="WND100" s="1"/>
      <c r="WNE100" s="1"/>
      <c r="WNF100" s="1"/>
      <c r="WNG100" s="1"/>
      <c r="WNH100" s="1"/>
      <c r="WNI100" s="1"/>
      <c r="WNJ100" s="1"/>
      <c r="WNK100" s="1"/>
      <c r="WNL100" s="1"/>
      <c r="WNM100" s="1"/>
      <c r="WNN100" s="1"/>
      <c r="WNO100" s="1"/>
      <c r="WNP100" s="1"/>
      <c r="WNQ100" s="1"/>
      <c r="WNR100" s="1"/>
      <c r="WNS100" s="1"/>
      <c r="WNT100" s="1"/>
      <c r="WNU100" s="1"/>
      <c r="WNV100" s="1"/>
      <c r="WNW100" s="1"/>
      <c r="WNX100" s="1"/>
      <c r="WNY100" s="1"/>
      <c r="WNZ100" s="1"/>
      <c r="WOA100" s="1"/>
      <c r="WOB100" s="1"/>
      <c r="WOC100" s="1"/>
      <c r="WOD100" s="1"/>
      <c r="WOE100" s="1"/>
      <c r="WOF100" s="1"/>
      <c r="WOG100" s="1"/>
      <c r="WOH100" s="1"/>
      <c r="WOI100" s="1"/>
      <c r="WOJ100" s="1"/>
      <c r="WOK100" s="1"/>
      <c r="WOL100" s="1"/>
      <c r="WOM100" s="1"/>
      <c r="WON100" s="1"/>
      <c r="WOO100" s="1"/>
      <c r="WOP100" s="1"/>
      <c r="WOQ100" s="1"/>
      <c r="WOR100" s="1"/>
      <c r="WOS100" s="1"/>
      <c r="WOT100" s="1"/>
      <c r="WOU100" s="1"/>
      <c r="WOV100" s="1"/>
      <c r="WOW100" s="1"/>
      <c r="WOX100" s="1"/>
      <c r="WOY100" s="1"/>
      <c r="WOZ100" s="1"/>
      <c r="WPA100" s="1"/>
      <c r="WPB100" s="1"/>
      <c r="WPC100" s="1"/>
      <c r="WPD100" s="1"/>
      <c r="WPE100" s="1"/>
      <c r="WPF100" s="1"/>
      <c r="WPG100" s="1"/>
      <c r="WPH100" s="1"/>
      <c r="WPI100" s="1"/>
      <c r="WPJ100" s="1"/>
      <c r="WPK100" s="1"/>
      <c r="WPL100" s="1"/>
      <c r="WPM100" s="1"/>
      <c r="WPN100" s="1"/>
      <c r="WPO100" s="1"/>
      <c r="WPP100" s="1"/>
      <c r="WPQ100" s="1"/>
      <c r="WPR100" s="1"/>
      <c r="WPS100" s="1"/>
      <c r="WPT100" s="1"/>
      <c r="WPU100" s="1"/>
      <c r="WPV100" s="1"/>
      <c r="WPW100" s="1"/>
      <c r="WPX100" s="1"/>
      <c r="WPY100" s="1"/>
      <c r="WPZ100" s="1"/>
      <c r="WQA100" s="1"/>
      <c r="WQB100" s="1"/>
      <c r="WQC100" s="1"/>
      <c r="WQD100" s="1"/>
      <c r="WQE100" s="1"/>
      <c r="WQF100" s="1"/>
      <c r="WQG100" s="1"/>
      <c r="WQH100" s="1"/>
      <c r="WQI100" s="1"/>
      <c r="WQJ100" s="1"/>
      <c r="WQK100" s="1"/>
      <c r="WQL100" s="1"/>
      <c r="WQM100" s="1"/>
      <c r="WQN100" s="1"/>
      <c r="WQO100" s="1"/>
      <c r="WQP100" s="1"/>
      <c r="WQQ100" s="1"/>
      <c r="WQR100" s="1"/>
      <c r="WQS100" s="1"/>
      <c r="WQT100" s="1"/>
      <c r="WQU100" s="1"/>
      <c r="WQV100" s="1"/>
      <c r="WQW100" s="1"/>
      <c r="WQX100" s="1"/>
      <c r="WQY100" s="1"/>
      <c r="WQZ100" s="1"/>
      <c r="WRA100" s="1"/>
      <c r="WRB100" s="1"/>
      <c r="WRC100" s="1"/>
      <c r="WRD100" s="1"/>
      <c r="WRE100" s="1"/>
      <c r="WRF100" s="1"/>
      <c r="WRG100" s="1"/>
      <c r="WRH100" s="1"/>
      <c r="WRI100" s="1"/>
      <c r="WRJ100" s="1"/>
      <c r="WRK100" s="1"/>
      <c r="WRL100" s="1"/>
      <c r="WRM100" s="1"/>
      <c r="WRN100" s="1"/>
      <c r="WRO100" s="1"/>
      <c r="WRP100" s="1"/>
      <c r="WRQ100" s="1"/>
      <c r="WRR100" s="1"/>
      <c r="WRS100" s="1"/>
      <c r="WRT100" s="1"/>
      <c r="WRU100" s="1"/>
      <c r="WRV100" s="1"/>
      <c r="WRW100" s="1"/>
      <c r="WRX100" s="1"/>
      <c r="WRY100" s="1"/>
      <c r="WRZ100" s="1"/>
      <c r="WSA100" s="1"/>
      <c r="WSB100" s="1"/>
      <c r="WSC100" s="1"/>
      <c r="WSD100" s="1"/>
      <c r="WSE100" s="1"/>
      <c r="WSF100" s="1"/>
      <c r="WSG100" s="1"/>
      <c r="WSH100" s="1"/>
      <c r="WSI100" s="1"/>
      <c r="WSJ100" s="1"/>
      <c r="WSK100" s="1"/>
      <c r="WSL100" s="1"/>
      <c r="WSM100" s="1"/>
      <c r="WSN100" s="1"/>
      <c r="WSO100" s="1"/>
      <c r="WSP100" s="1"/>
      <c r="WSQ100" s="1"/>
      <c r="WSR100" s="1"/>
      <c r="WSS100" s="1"/>
      <c r="WST100" s="1"/>
      <c r="WSU100" s="1"/>
      <c r="WSV100" s="1"/>
      <c r="WSW100" s="1"/>
      <c r="WSX100" s="1"/>
      <c r="WSY100" s="1"/>
      <c r="WSZ100" s="1"/>
      <c r="WTA100" s="1"/>
      <c r="WTB100" s="1"/>
      <c r="WTC100" s="1"/>
      <c r="WTD100" s="1"/>
      <c r="WTE100" s="1"/>
      <c r="WTF100" s="1"/>
      <c r="WTG100" s="1"/>
      <c r="WTH100" s="1"/>
      <c r="WTI100" s="1"/>
      <c r="WTJ100" s="1"/>
      <c r="WTK100" s="1"/>
      <c r="WTL100" s="1"/>
      <c r="WTM100" s="1"/>
      <c r="WTN100" s="1"/>
      <c r="WTO100" s="1"/>
      <c r="WTP100" s="1"/>
      <c r="WTQ100" s="1"/>
      <c r="WTR100" s="1"/>
      <c r="WTS100" s="1"/>
      <c r="WTT100" s="1"/>
      <c r="WTU100" s="1"/>
      <c r="WTV100" s="1"/>
      <c r="WTW100" s="1"/>
      <c r="WTX100" s="1"/>
      <c r="WTY100" s="1"/>
      <c r="WTZ100" s="1"/>
      <c r="WUA100" s="1"/>
      <c r="WUB100" s="1"/>
      <c r="WUC100" s="1"/>
      <c r="WUD100" s="1"/>
      <c r="WUE100" s="1"/>
      <c r="WUF100" s="1"/>
      <c r="WUG100" s="1"/>
      <c r="WUH100" s="1"/>
      <c r="WUI100" s="1"/>
      <c r="WUJ100" s="1"/>
      <c r="WUK100" s="1"/>
      <c r="WUL100" s="1"/>
      <c r="WUM100" s="1"/>
      <c r="WUN100" s="1"/>
      <c r="WUO100" s="1"/>
      <c r="WUP100" s="1"/>
      <c r="WUQ100" s="1"/>
      <c r="WUR100" s="1"/>
      <c r="WUS100" s="1"/>
      <c r="WUT100" s="1"/>
      <c r="WUU100" s="1"/>
      <c r="WUV100" s="1"/>
      <c r="WUW100" s="1"/>
      <c r="WUX100" s="1"/>
      <c r="WUY100" s="1"/>
      <c r="WUZ100" s="1"/>
      <c r="WVA100" s="1"/>
      <c r="WVB100" s="1"/>
      <c r="WVC100" s="1"/>
      <c r="WVD100" s="1"/>
      <c r="WVE100" s="1"/>
      <c r="WVF100" s="1"/>
      <c r="WVG100" s="1"/>
      <c r="WVH100" s="1"/>
      <c r="WVI100" s="1"/>
      <c r="WVJ100" s="1"/>
      <c r="WVK100" s="1"/>
      <c r="WVL100" s="1"/>
      <c r="WVM100" s="1"/>
      <c r="WVN100" s="1"/>
      <c r="WVO100" s="1"/>
      <c r="WVP100" s="1"/>
      <c r="WVQ100" s="1"/>
      <c r="WVR100" s="1"/>
      <c r="WVS100" s="1"/>
      <c r="WVT100" s="1"/>
      <c r="WVU100" s="1"/>
      <c r="WVV100" s="1"/>
      <c r="WVW100" s="1"/>
      <c r="WVX100" s="1"/>
      <c r="WVY100" s="1"/>
      <c r="WVZ100" s="1"/>
      <c r="WWA100" s="1"/>
      <c r="WWB100" s="1"/>
      <c r="WWC100" s="1"/>
      <c r="WWD100" s="1"/>
      <c r="WWE100" s="1"/>
      <c r="WWF100" s="1"/>
      <c r="WWG100" s="1"/>
      <c r="WWH100" s="1"/>
      <c r="WWI100" s="1"/>
      <c r="WWJ100" s="1"/>
      <c r="WWK100" s="1"/>
      <c r="WWL100" s="1"/>
      <c r="WWM100" s="1"/>
      <c r="WWN100" s="1"/>
      <c r="WWO100" s="1"/>
      <c r="WWP100" s="1"/>
      <c r="WWQ100" s="1"/>
      <c r="WWR100" s="1"/>
      <c r="WWS100" s="1"/>
      <c r="WWT100" s="1"/>
      <c r="WWU100" s="1"/>
      <c r="WWV100" s="1"/>
      <c r="WWW100" s="1"/>
      <c r="WWX100" s="1"/>
      <c r="WWY100" s="1"/>
      <c r="WWZ100" s="1"/>
      <c r="WXA100" s="1"/>
      <c r="WXB100" s="1"/>
      <c r="WXC100" s="1"/>
      <c r="WXD100" s="1"/>
      <c r="WXE100" s="1"/>
      <c r="WXF100" s="1"/>
      <c r="WXG100" s="1"/>
      <c r="WXH100" s="1"/>
      <c r="WXI100" s="1"/>
      <c r="WXJ100" s="1"/>
      <c r="WXK100" s="1"/>
      <c r="WXL100" s="1"/>
      <c r="WXM100" s="1"/>
      <c r="WXN100" s="1"/>
      <c r="WXO100" s="1"/>
      <c r="WXP100" s="1"/>
      <c r="WXQ100" s="1"/>
      <c r="WXR100" s="1"/>
      <c r="WXS100" s="1"/>
      <c r="WXT100" s="1"/>
      <c r="WXU100" s="1"/>
      <c r="WXV100" s="1"/>
      <c r="WXW100" s="1"/>
      <c r="WXX100" s="1"/>
      <c r="WXY100" s="1"/>
      <c r="WXZ100" s="1"/>
      <c r="WYA100" s="1"/>
      <c r="WYB100" s="1"/>
      <c r="WYC100" s="1"/>
      <c r="WYD100" s="1"/>
      <c r="WYE100" s="1"/>
      <c r="WYF100" s="1"/>
      <c r="WYG100" s="1"/>
      <c r="WYH100" s="1"/>
      <c r="WYI100" s="1"/>
      <c r="WYJ100" s="1"/>
      <c r="WYK100" s="1"/>
      <c r="WYL100" s="1"/>
      <c r="WYM100" s="1"/>
      <c r="WYN100" s="1"/>
      <c r="WYO100" s="1"/>
      <c r="WYP100" s="1"/>
      <c r="WYQ100" s="1"/>
      <c r="WYR100" s="1"/>
      <c r="WYS100" s="1"/>
      <c r="WYT100" s="1"/>
      <c r="WYU100" s="1"/>
      <c r="WYV100" s="1"/>
      <c r="WYW100" s="1"/>
      <c r="WYX100" s="1"/>
      <c r="WYY100" s="1"/>
      <c r="WYZ100" s="1"/>
      <c r="WZA100" s="1"/>
      <c r="WZB100" s="1"/>
      <c r="WZC100" s="1"/>
      <c r="WZD100" s="1"/>
      <c r="WZE100" s="1"/>
      <c r="WZF100" s="1"/>
      <c r="WZG100" s="1"/>
      <c r="WZH100" s="1"/>
      <c r="WZI100" s="1"/>
      <c r="WZJ100" s="1"/>
      <c r="WZK100" s="1"/>
      <c r="WZL100" s="1"/>
      <c r="WZM100" s="1"/>
      <c r="WZN100" s="1"/>
      <c r="WZO100" s="1"/>
      <c r="WZP100" s="1"/>
      <c r="WZQ100" s="1"/>
      <c r="WZR100" s="1"/>
      <c r="WZS100" s="1"/>
      <c r="WZT100" s="1"/>
      <c r="WZU100" s="1"/>
      <c r="WZV100" s="1"/>
      <c r="WZW100" s="1"/>
      <c r="WZX100" s="1"/>
      <c r="WZY100" s="1"/>
      <c r="WZZ100" s="1"/>
      <c r="XAA100" s="1"/>
      <c r="XAB100" s="1"/>
      <c r="XAC100" s="1"/>
      <c r="XAD100" s="1"/>
      <c r="XAE100" s="1"/>
      <c r="XAF100" s="1"/>
      <c r="XAG100" s="1"/>
      <c r="XAH100" s="1"/>
      <c r="XAI100" s="1"/>
      <c r="XAJ100" s="1"/>
      <c r="XAK100" s="1"/>
      <c r="XAL100" s="1"/>
      <c r="XAM100" s="1"/>
      <c r="XAN100" s="1"/>
      <c r="XAO100" s="1"/>
      <c r="XAP100" s="1"/>
      <c r="XAQ100" s="1"/>
      <c r="XAR100" s="1"/>
      <c r="XAS100" s="1"/>
      <c r="XAT100" s="1"/>
      <c r="XAU100" s="1"/>
      <c r="XAV100" s="1"/>
      <c r="XAW100" s="1"/>
      <c r="XAX100" s="1"/>
      <c r="XAY100" s="1"/>
      <c r="XAZ100" s="1"/>
      <c r="XBA100" s="1"/>
      <c r="XBB100" s="1"/>
      <c r="XBC100" s="1"/>
      <c r="XBD100" s="1"/>
      <c r="XBE100" s="1"/>
      <c r="XBF100" s="1"/>
      <c r="XBG100" s="1"/>
      <c r="XBH100" s="1"/>
      <c r="XBI100" s="1"/>
      <c r="XBJ100" s="1"/>
      <c r="XBK100" s="1"/>
      <c r="XBL100" s="1"/>
      <c r="XBM100" s="1"/>
      <c r="XBN100" s="1"/>
      <c r="XBO100" s="1"/>
      <c r="XBP100" s="1"/>
      <c r="XBQ100" s="1"/>
      <c r="XBR100" s="1"/>
      <c r="XBS100" s="1"/>
      <c r="XBT100" s="1"/>
      <c r="XBU100" s="1"/>
      <c r="XBV100" s="1"/>
      <c r="XBW100" s="1"/>
      <c r="XBX100" s="1"/>
      <c r="XBY100" s="1"/>
      <c r="XBZ100" s="1"/>
      <c r="XCA100" s="1"/>
      <c r="XCB100" s="1"/>
      <c r="XCC100" s="1"/>
      <c r="XCD100" s="1"/>
      <c r="XCE100" s="1"/>
      <c r="XCF100" s="1"/>
      <c r="XCG100" s="1"/>
      <c r="XCH100" s="1"/>
      <c r="XCI100" s="1"/>
      <c r="XCJ100" s="1"/>
      <c r="XCK100" s="1"/>
      <c r="XCL100" s="1"/>
      <c r="XCM100" s="1"/>
      <c r="XCN100" s="1"/>
      <c r="XCO100" s="1"/>
      <c r="XCP100" s="1"/>
      <c r="XCQ100" s="1"/>
      <c r="XCR100" s="1"/>
      <c r="XCS100" s="1"/>
      <c r="XCT100" s="1"/>
      <c r="XCU100" s="1"/>
      <c r="XCV100" s="1"/>
      <c r="XCW100" s="1"/>
      <c r="XCX100" s="1"/>
      <c r="XCY100" s="1"/>
      <c r="XCZ100" s="1"/>
      <c r="XDA100" s="1"/>
      <c r="XDB100" s="1"/>
      <c r="XDC100" s="1"/>
      <c r="XDD100" s="1"/>
      <c r="XDE100" s="1"/>
      <c r="XDF100" s="1"/>
      <c r="XDG100" s="1"/>
      <c r="XDH100" s="1"/>
      <c r="XDI100" s="1"/>
      <c r="XDJ100" s="1"/>
      <c r="XDK100" s="1"/>
      <c r="XDL100" s="1"/>
      <c r="XDM100" s="1"/>
      <c r="XDN100" s="1"/>
      <c r="XDO100" s="1"/>
      <c r="XDP100" s="1"/>
      <c r="XDQ100" s="1"/>
      <c r="XDR100" s="1"/>
      <c r="XDS100" s="1"/>
      <c r="XDT100" s="1"/>
      <c r="XDU100" s="1"/>
      <c r="XDV100" s="1"/>
      <c r="XDW100" s="1"/>
      <c r="XDX100" s="1"/>
      <c r="XDY100" s="1"/>
      <c r="XDZ100" s="1"/>
      <c r="XEA100" s="1"/>
      <c r="XEB100" s="1"/>
      <c r="XEC100" s="1"/>
      <c r="XED100" s="1"/>
      <c r="XEE100" s="1"/>
      <c r="XEF100" s="1"/>
      <c r="XEG100" s="1"/>
      <c r="XEH100" s="1"/>
      <c r="XEI100" s="1"/>
      <c r="XEJ100" s="1"/>
      <c r="XEK100" s="1"/>
      <c r="XEL100" s="1"/>
      <c r="XEM100" s="1"/>
      <c r="XEN100" s="1"/>
      <c r="XEO100" s="1"/>
      <c r="XEP100" s="1"/>
      <c r="XEQ100" s="1"/>
      <c r="XER100" s="1"/>
      <c r="XES100" s="1"/>
      <c r="XET100" s="1"/>
      <c r="XEU100" s="1"/>
      <c r="XEV100" s="1"/>
      <c r="XEW100" s="1"/>
      <c r="XEX100" s="1"/>
      <c r="XEY100" s="1"/>
      <c r="XEZ100" s="1"/>
      <c r="XFA100" s="1"/>
    </row>
    <row r="101" spans="1:16381" ht="20.25">
      <c r="A101" s="251" t="s">
        <v>19</v>
      </c>
      <c r="B101" s="92"/>
      <c r="C101" s="256">
        <v>265</v>
      </c>
      <c r="D101" s="257" t="s">
        <v>2269</v>
      </c>
      <c r="E101" s="260">
        <v>43055</v>
      </c>
      <c r="F101" s="254"/>
      <c r="G101" s="261" t="s">
        <v>2270</v>
      </c>
      <c r="H101" s="262" t="s">
        <v>2271</v>
      </c>
      <c r="I101" s="262" t="s">
        <v>2272</v>
      </c>
      <c r="J101" s="263">
        <v>1</v>
      </c>
      <c r="K101" s="264" t="s">
        <v>55</v>
      </c>
      <c r="L101" s="263">
        <v>1</v>
      </c>
      <c r="M101" s="266">
        <v>0</v>
      </c>
      <c r="N101" s="94" t="s">
        <v>1137</v>
      </c>
      <c r="O101" s="255" t="s">
        <v>2557</v>
      </c>
      <c r="P101" s="142">
        <v>43556</v>
      </c>
      <c r="Q101" s="41"/>
      <c r="R101" s="187">
        <v>132</v>
      </c>
      <c r="S101" s="188">
        <v>43187</v>
      </c>
      <c r="T101" s="187" t="s">
        <v>3</v>
      </c>
      <c r="U101" s="84"/>
      <c r="V101" s="84"/>
      <c r="W101" s="90">
        <v>2100</v>
      </c>
      <c r="X101" s="85"/>
      <c r="Y101" s="180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  <c r="BZZ101" s="1"/>
      <c r="CAA101" s="1"/>
      <c r="CAB101" s="1"/>
      <c r="CAC101" s="1"/>
      <c r="CAD101" s="1"/>
      <c r="CAE101" s="1"/>
      <c r="CAF101" s="1"/>
      <c r="CAG101" s="1"/>
      <c r="CAH101" s="1"/>
      <c r="CAI101" s="1"/>
      <c r="CAJ101" s="1"/>
      <c r="CAK101" s="1"/>
      <c r="CAL101" s="1"/>
      <c r="CAM101" s="1"/>
      <c r="CAN101" s="1"/>
      <c r="CAO101" s="1"/>
      <c r="CAP101" s="1"/>
      <c r="CAQ101" s="1"/>
      <c r="CAR101" s="1"/>
      <c r="CAS101" s="1"/>
      <c r="CAT101" s="1"/>
      <c r="CAU101" s="1"/>
      <c r="CAV101" s="1"/>
      <c r="CAW101" s="1"/>
      <c r="CAX101" s="1"/>
      <c r="CAY101" s="1"/>
      <c r="CAZ101" s="1"/>
      <c r="CBA101" s="1"/>
      <c r="CBB101" s="1"/>
      <c r="CBC101" s="1"/>
      <c r="CBD101" s="1"/>
      <c r="CBE101" s="1"/>
      <c r="CBF101" s="1"/>
      <c r="CBG101" s="1"/>
      <c r="CBH101" s="1"/>
      <c r="CBI101" s="1"/>
      <c r="CBJ101" s="1"/>
      <c r="CBK101" s="1"/>
      <c r="CBL101" s="1"/>
      <c r="CBM101" s="1"/>
      <c r="CBN101" s="1"/>
      <c r="CBO101" s="1"/>
      <c r="CBP101" s="1"/>
      <c r="CBQ101" s="1"/>
      <c r="CBR101" s="1"/>
      <c r="CBS101" s="1"/>
      <c r="CBT101" s="1"/>
      <c r="CBU101" s="1"/>
      <c r="CBV101" s="1"/>
      <c r="CBW101" s="1"/>
      <c r="CBX101" s="1"/>
      <c r="CBY101" s="1"/>
      <c r="CBZ101" s="1"/>
      <c r="CCA101" s="1"/>
      <c r="CCB101" s="1"/>
      <c r="CCC101" s="1"/>
      <c r="CCD101" s="1"/>
      <c r="CCE101" s="1"/>
      <c r="CCF101" s="1"/>
      <c r="CCG101" s="1"/>
      <c r="CCH101" s="1"/>
      <c r="CCI101" s="1"/>
      <c r="CCJ101" s="1"/>
      <c r="CCK101" s="1"/>
      <c r="CCL101" s="1"/>
      <c r="CCM101" s="1"/>
      <c r="CCN101" s="1"/>
      <c r="CCO101" s="1"/>
      <c r="CCP101" s="1"/>
      <c r="CCQ101" s="1"/>
      <c r="CCR101" s="1"/>
      <c r="CCS101" s="1"/>
      <c r="CCT101" s="1"/>
      <c r="CCU101" s="1"/>
      <c r="CCV101" s="1"/>
      <c r="CCW101" s="1"/>
      <c r="CCX101" s="1"/>
      <c r="CCY101" s="1"/>
      <c r="CCZ101" s="1"/>
      <c r="CDA101" s="1"/>
      <c r="CDB101" s="1"/>
      <c r="CDC101" s="1"/>
      <c r="CDD101" s="1"/>
      <c r="CDE101" s="1"/>
      <c r="CDF101" s="1"/>
      <c r="CDG101" s="1"/>
      <c r="CDH101" s="1"/>
      <c r="CDI101" s="1"/>
      <c r="CDJ101" s="1"/>
      <c r="CDK101" s="1"/>
      <c r="CDL101" s="1"/>
      <c r="CDM101" s="1"/>
      <c r="CDN101" s="1"/>
      <c r="CDO101" s="1"/>
      <c r="CDP101" s="1"/>
      <c r="CDQ101" s="1"/>
      <c r="CDR101" s="1"/>
      <c r="CDS101" s="1"/>
      <c r="CDT101" s="1"/>
      <c r="CDU101" s="1"/>
      <c r="CDV101" s="1"/>
      <c r="CDW101" s="1"/>
      <c r="CDX101" s="1"/>
      <c r="CDY101" s="1"/>
      <c r="CDZ101" s="1"/>
      <c r="CEA101" s="1"/>
      <c r="CEB101" s="1"/>
      <c r="CEC101" s="1"/>
      <c r="CED101" s="1"/>
      <c r="CEE101" s="1"/>
      <c r="CEF101" s="1"/>
      <c r="CEG101" s="1"/>
      <c r="CEH101" s="1"/>
      <c r="CEI101" s="1"/>
      <c r="CEJ101" s="1"/>
      <c r="CEK101" s="1"/>
      <c r="CEL101" s="1"/>
      <c r="CEM101" s="1"/>
      <c r="CEN101" s="1"/>
      <c r="CEO101" s="1"/>
      <c r="CEP101" s="1"/>
      <c r="CEQ101" s="1"/>
      <c r="CER101" s="1"/>
      <c r="CES101" s="1"/>
      <c r="CET101" s="1"/>
      <c r="CEU101" s="1"/>
      <c r="CEV101" s="1"/>
      <c r="CEW101" s="1"/>
      <c r="CEX101" s="1"/>
      <c r="CEY101" s="1"/>
      <c r="CEZ101" s="1"/>
      <c r="CFA101" s="1"/>
      <c r="CFB101" s="1"/>
      <c r="CFC101" s="1"/>
      <c r="CFD101" s="1"/>
      <c r="CFE101" s="1"/>
      <c r="CFF101" s="1"/>
      <c r="CFG101" s="1"/>
      <c r="CFH101" s="1"/>
      <c r="CFI101" s="1"/>
      <c r="CFJ101" s="1"/>
      <c r="CFK101" s="1"/>
      <c r="CFL101" s="1"/>
      <c r="CFM101" s="1"/>
      <c r="CFN101" s="1"/>
      <c r="CFO101" s="1"/>
      <c r="CFP101" s="1"/>
      <c r="CFQ101" s="1"/>
      <c r="CFR101" s="1"/>
      <c r="CFS101" s="1"/>
      <c r="CFT101" s="1"/>
      <c r="CFU101" s="1"/>
      <c r="CFV101" s="1"/>
      <c r="CFW101" s="1"/>
      <c r="CFX101" s="1"/>
      <c r="CFY101" s="1"/>
      <c r="CFZ101" s="1"/>
      <c r="CGA101" s="1"/>
      <c r="CGB101" s="1"/>
      <c r="CGC101" s="1"/>
      <c r="CGD101" s="1"/>
      <c r="CGE101" s="1"/>
      <c r="CGF101" s="1"/>
      <c r="CGG101" s="1"/>
      <c r="CGH101" s="1"/>
      <c r="CGI101" s="1"/>
      <c r="CGJ101" s="1"/>
      <c r="CGK101" s="1"/>
      <c r="CGL101" s="1"/>
      <c r="CGM101" s="1"/>
      <c r="CGN101" s="1"/>
      <c r="CGO101" s="1"/>
      <c r="CGP101" s="1"/>
      <c r="CGQ101" s="1"/>
      <c r="CGR101" s="1"/>
      <c r="CGS101" s="1"/>
      <c r="CGT101" s="1"/>
      <c r="CGU101" s="1"/>
      <c r="CGV101" s="1"/>
      <c r="CGW101" s="1"/>
      <c r="CGX101" s="1"/>
      <c r="CGY101" s="1"/>
      <c r="CGZ101" s="1"/>
      <c r="CHA101" s="1"/>
      <c r="CHB101" s="1"/>
      <c r="CHC101" s="1"/>
      <c r="CHD101" s="1"/>
      <c r="CHE101" s="1"/>
      <c r="CHF101" s="1"/>
      <c r="CHG101" s="1"/>
      <c r="CHH101" s="1"/>
      <c r="CHI101" s="1"/>
      <c r="CHJ101" s="1"/>
      <c r="CHK101" s="1"/>
      <c r="CHL101" s="1"/>
      <c r="CHM101" s="1"/>
      <c r="CHN101" s="1"/>
      <c r="CHO101" s="1"/>
      <c r="CHP101" s="1"/>
      <c r="CHQ101" s="1"/>
      <c r="CHR101" s="1"/>
      <c r="CHS101" s="1"/>
      <c r="CHT101" s="1"/>
      <c r="CHU101" s="1"/>
      <c r="CHV101" s="1"/>
      <c r="CHW101" s="1"/>
      <c r="CHX101" s="1"/>
      <c r="CHY101" s="1"/>
      <c r="CHZ101" s="1"/>
      <c r="CIA101" s="1"/>
      <c r="CIB101" s="1"/>
      <c r="CIC101" s="1"/>
      <c r="CID101" s="1"/>
      <c r="CIE101" s="1"/>
      <c r="CIF101" s="1"/>
      <c r="CIG101" s="1"/>
      <c r="CIH101" s="1"/>
      <c r="CII101" s="1"/>
      <c r="CIJ101" s="1"/>
      <c r="CIK101" s="1"/>
      <c r="CIL101" s="1"/>
      <c r="CIM101" s="1"/>
      <c r="CIN101" s="1"/>
      <c r="CIO101" s="1"/>
      <c r="CIP101" s="1"/>
      <c r="CIQ101" s="1"/>
      <c r="CIR101" s="1"/>
      <c r="CIS101" s="1"/>
      <c r="CIT101" s="1"/>
      <c r="CIU101" s="1"/>
      <c r="CIV101" s="1"/>
      <c r="CIW101" s="1"/>
      <c r="CIX101" s="1"/>
      <c r="CIY101" s="1"/>
      <c r="CIZ101" s="1"/>
      <c r="CJA101" s="1"/>
      <c r="CJB101" s="1"/>
      <c r="CJC101" s="1"/>
      <c r="CJD101" s="1"/>
      <c r="CJE101" s="1"/>
      <c r="CJF101" s="1"/>
      <c r="CJG101" s="1"/>
      <c r="CJH101" s="1"/>
      <c r="CJI101" s="1"/>
      <c r="CJJ101" s="1"/>
      <c r="CJK101" s="1"/>
      <c r="CJL101" s="1"/>
      <c r="CJM101" s="1"/>
      <c r="CJN101" s="1"/>
      <c r="CJO101" s="1"/>
      <c r="CJP101" s="1"/>
      <c r="CJQ101" s="1"/>
      <c r="CJR101" s="1"/>
      <c r="CJS101" s="1"/>
      <c r="CJT101" s="1"/>
      <c r="CJU101" s="1"/>
      <c r="CJV101" s="1"/>
      <c r="CJW101" s="1"/>
      <c r="CJX101" s="1"/>
      <c r="CJY101" s="1"/>
      <c r="CJZ101" s="1"/>
      <c r="CKA101" s="1"/>
      <c r="CKB101" s="1"/>
      <c r="CKC101" s="1"/>
      <c r="CKD101" s="1"/>
      <c r="CKE101" s="1"/>
      <c r="CKF101" s="1"/>
      <c r="CKG101" s="1"/>
      <c r="CKH101" s="1"/>
      <c r="CKI101" s="1"/>
      <c r="CKJ101" s="1"/>
      <c r="CKK101" s="1"/>
      <c r="CKL101" s="1"/>
      <c r="CKM101" s="1"/>
      <c r="CKN101" s="1"/>
      <c r="CKO101" s="1"/>
      <c r="CKP101" s="1"/>
      <c r="CKQ101" s="1"/>
      <c r="CKR101" s="1"/>
      <c r="CKS101" s="1"/>
      <c r="CKT101" s="1"/>
      <c r="CKU101" s="1"/>
      <c r="CKV101" s="1"/>
      <c r="CKW101" s="1"/>
      <c r="CKX101" s="1"/>
      <c r="CKY101" s="1"/>
      <c r="CKZ101" s="1"/>
      <c r="CLA101" s="1"/>
      <c r="CLB101" s="1"/>
      <c r="CLC101" s="1"/>
      <c r="CLD101" s="1"/>
      <c r="CLE101" s="1"/>
      <c r="CLF101" s="1"/>
      <c r="CLG101" s="1"/>
      <c r="CLH101" s="1"/>
      <c r="CLI101" s="1"/>
      <c r="CLJ101" s="1"/>
      <c r="CLK101" s="1"/>
      <c r="CLL101" s="1"/>
      <c r="CLM101" s="1"/>
      <c r="CLN101" s="1"/>
      <c r="CLO101" s="1"/>
      <c r="CLP101" s="1"/>
      <c r="CLQ101" s="1"/>
      <c r="CLR101" s="1"/>
      <c r="CLS101" s="1"/>
      <c r="CLT101" s="1"/>
      <c r="CLU101" s="1"/>
      <c r="CLV101" s="1"/>
      <c r="CLW101" s="1"/>
      <c r="CLX101" s="1"/>
      <c r="CLY101" s="1"/>
      <c r="CLZ101" s="1"/>
      <c r="CMA101" s="1"/>
      <c r="CMB101" s="1"/>
      <c r="CMC101" s="1"/>
      <c r="CMD101" s="1"/>
      <c r="CME101" s="1"/>
      <c r="CMF101" s="1"/>
      <c r="CMG101" s="1"/>
      <c r="CMH101" s="1"/>
      <c r="CMI101" s="1"/>
      <c r="CMJ101" s="1"/>
      <c r="CMK101" s="1"/>
      <c r="CML101" s="1"/>
      <c r="CMM101" s="1"/>
      <c r="CMN101" s="1"/>
      <c r="CMO101" s="1"/>
      <c r="CMP101" s="1"/>
      <c r="CMQ101" s="1"/>
      <c r="CMR101" s="1"/>
      <c r="CMS101" s="1"/>
      <c r="CMT101" s="1"/>
      <c r="CMU101" s="1"/>
      <c r="CMV101" s="1"/>
      <c r="CMW101" s="1"/>
      <c r="CMX101" s="1"/>
      <c r="CMY101" s="1"/>
      <c r="CMZ101" s="1"/>
      <c r="CNA101" s="1"/>
      <c r="CNB101" s="1"/>
      <c r="CNC101" s="1"/>
      <c r="CND101" s="1"/>
      <c r="CNE101" s="1"/>
      <c r="CNF101" s="1"/>
      <c r="CNG101" s="1"/>
      <c r="CNH101" s="1"/>
      <c r="CNI101" s="1"/>
      <c r="CNJ101" s="1"/>
      <c r="CNK101" s="1"/>
      <c r="CNL101" s="1"/>
      <c r="CNM101" s="1"/>
      <c r="CNN101" s="1"/>
      <c r="CNO101" s="1"/>
      <c r="CNP101" s="1"/>
      <c r="CNQ101" s="1"/>
      <c r="CNR101" s="1"/>
      <c r="CNS101" s="1"/>
      <c r="CNT101" s="1"/>
      <c r="CNU101" s="1"/>
      <c r="CNV101" s="1"/>
      <c r="CNW101" s="1"/>
      <c r="CNX101" s="1"/>
      <c r="CNY101" s="1"/>
      <c r="CNZ101" s="1"/>
      <c r="COA101" s="1"/>
      <c r="COB101" s="1"/>
      <c r="COC101" s="1"/>
      <c r="COD101" s="1"/>
      <c r="COE101" s="1"/>
      <c r="COF101" s="1"/>
      <c r="COG101" s="1"/>
      <c r="COH101" s="1"/>
      <c r="COI101" s="1"/>
      <c r="COJ101" s="1"/>
      <c r="COK101" s="1"/>
      <c r="COL101" s="1"/>
      <c r="COM101" s="1"/>
      <c r="CON101" s="1"/>
      <c r="COO101" s="1"/>
      <c r="COP101" s="1"/>
      <c r="COQ101" s="1"/>
      <c r="COR101" s="1"/>
      <c r="COS101" s="1"/>
      <c r="COT101" s="1"/>
      <c r="COU101" s="1"/>
      <c r="COV101" s="1"/>
      <c r="COW101" s="1"/>
      <c r="COX101" s="1"/>
      <c r="COY101" s="1"/>
      <c r="COZ101" s="1"/>
      <c r="CPA101" s="1"/>
      <c r="CPB101" s="1"/>
      <c r="CPC101" s="1"/>
      <c r="CPD101" s="1"/>
      <c r="CPE101" s="1"/>
      <c r="CPF101" s="1"/>
      <c r="CPG101" s="1"/>
      <c r="CPH101" s="1"/>
      <c r="CPI101" s="1"/>
      <c r="CPJ101" s="1"/>
      <c r="CPK101" s="1"/>
      <c r="CPL101" s="1"/>
      <c r="CPM101" s="1"/>
      <c r="CPN101" s="1"/>
      <c r="CPO101" s="1"/>
      <c r="CPP101" s="1"/>
      <c r="CPQ101" s="1"/>
      <c r="CPR101" s="1"/>
      <c r="CPS101" s="1"/>
      <c r="CPT101" s="1"/>
      <c r="CPU101" s="1"/>
      <c r="CPV101" s="1"/>
      <c r="CPW101" s="1"/>
      <c r="CPX101" s="1"/>
      <c r="CPY101" s="1"/>
      <c r="CPZ101" s="1"/>
      <c r="CQA101" s="1"/>
      <c r="CQB101" s="1"/>
      <c r="CQC101" s="1"/>
      <c r="CQD101" s="1"/>
      <c r="CQE101" s="1"/>
      <c r="CQF101" s="1"/>
      <c r="CQG101" s="1"/>
      <c r="CQH101" s="1"/>
      <c r="CQI101" s="1"/>
      <c r="CQJ101" s="1"/>
      <c r="CQK101" s="1"/>
      <c r="CQL101" s="1"/>
      <c r="CQM101" s="1"/>
      <c r="CQN101" s="1"/>
      <c r="CQO101" s="1"/>
      <c r="CQP101" s="1"/>
      <c r="CQQ101" s="1"/>
      <c r="CQR101" s="1"/>
      <c r="CQS101" s="1"/>
      <c r="CQT101" s="1"/>
      <c r="CQU101" s="1"/>
      <c r="CQV101" s="1"/>
      <c r="CQW101" s="1"/>
      <c r="CQX101" s="1"/>
      <c r="CQY101" s="1"/>
      <c r="CQZ101" s="1"/>
      <c r="CRA101" s="1"/>
      <c r="CRB101" s="1"/>
      <c r="CRC101" s="1"/>
      <c r="CRD101" s="1"/>
      <c r="CRE101" s="1"/>
      <c r="CRF101" s="1"/>
      <c r="CRG101" s="1"/>
      <c r="CRH101" s="1"/>
      <c r="CRI101" s="1"/>
      <c r="CRJ101" s="1"/>
      <c r="CRK101" s="1"/>
      <c r="CRL101" s="1"/>
      <c r="CRM101" s="1"/>
      <c r="CRN101" s="1"/>
      <c r="CRO101" s="1"/>
      <c r="CRP101" s="1"/>
      <c r="CRQ101" s="1"/>
      <c r="CRR101" s="1"/>
      <c r="CRS101" s="1"/>
      <c r="CRT101" s="1"/>
      <c r="CRU101" s="1"/>
      <c r="CRV101" s="1"/>
      <c r="CRW101" s="1"/>
      <c r="CRX101" s="1"/>
      <c r="CRY101" s="1"/>
      <c r="CRZ101" s="1"/>
      <c r="CSA101" s="1"/>
      <c r="CSB101" s="1"/>
      <c r="CSC101" s="1"/>
      <c r="CSD101" s="1"/>
      <c r="CSE101" s="1"/>
      <c r="CSF101" s="1"/>
      <c r="CSG101" s="1"/>
      <c r="CSH101" s="1"/>
      <c r="CSI101" s="1"/>
      <c r="CSJ101" s="1"/>
      <c r="CSK101" s="1"/>
      <c r="CSL101" s="1"/>
      <c r="CSM101" s="1"/>
      <c r="CSN101" s="1"/>
      <c r="CSO101" s="1"/>
      <c r="CSP101" s="1"/>
      <c r="CSQ101" s="1"/>
      <c r="CSR101" s="1"/>
      <c r="CSS101" s="1"/>
      <c r="CST101" s="1"/>
      <c r="CSU101" s="1"/>
      <c r="CSV101" s="1"/>
      <c r="CSW101" s="1"/>
      <c r="CSX101" s="1"/>
      <c r="CSY101" s="1"/>
      <c r="CSZ101" s="1"/>
      <c r="CTA101" s="1"/>
      <c r="CTB101" s="1"/>
      <c r="CTC101" s="1"/>
      <c r="CTD101" s="1"/>
      <c r="CTE101" s="1"/>
      <c r="CTF101" s="1"/>
      <c r="CTG101" s="1"/>
      <c r="CTH101" s="1"/>
      <c r="CTI101" s="1"/>
      <c r="CTJ101" s="1"/>
      <c r="CTK101" s="1"/>
      <c r="CTL101" s="1"/>
      <c r="CTM101" s="1"/>
      <c r="CTN101" s="1"/>
      <c r="CTO101" s="1"/>
      <c r="CTP101" s="1"/>
      <c r="CTQ101" s="1"/>
      <c r="CTR101" s="1"/>
      <c r="CTS101" s="1"/>
      <c r="CTT101" s="1"/>
      <c r="CTU101" s="1"/>
      <c r="CTV101" s="1"/>
      <c r="CTW101" s="1"/>
      <c r="CTX101" s="1"/>
      <c r="CTY101" s="1"/>
      <c r="CTZ101" s="1"/>
      <c r="CUA101" s="1"/>
      <c r="CUB101" s="1"/>
      <c r="CUC101" s="1"/>
      <c r="CUD101" s="1"/>
      <c r="CUE101" s="1"/>
      <c r="CUF101" s="1"/>
      <c r="CUG101" s="1"/>
      <c r="CUH101" s="1"/>
      <c r="CUI101" s="1"/>
      <c r="CUJ101" s="1"/>
      <c r="CUK101" s="1"/>
      <c r="CUL101" s="1"/>
      <c r="CUM101" s="1"/>
      <c r="CUN101" s="1"/>
      <c r="CUO101" s="1"/>
      <c r="CUP101" s="1"/>
      <c r="CUQ101" s="1"/>
      <c r="CUR101" s="1"/>
      <c r="CUS101" s="1"/>
      <c r="CUT101" s="1"/>
      <c r="CUU101" s="1"/>
      <c r="CUV101" s="1"/>
      <c r="CUW101" s="1"/>
      <c r="CUX101" s="1"/>
      <c r="CUY101" s="1"/>
      <c r="CUZ101" s="1"/>
      <c r="CVA101" s="1"/>
      <c r="CVB101" s="1"/>
      <c r="CVC101" s="1"/>
      <c r="CVD101" s="1"/>
      <c r="CVE101" s="1"/>
      <c r="CVF101" s="1"/>
      <c r="CVG101" s="1"/>
      <c r="CVH101" s="1"/>
      <c r="CVI101" s="1"/>
      <c r="CVJ101" s="1"/>
      <c r="CVK101" s="1"/>
      <c r="CVL101" s="1"/>
      <c r="CVM101" s="1"/>
      <c r="CVN101" s="1"/>
      <c r="CVO101" s="1"/>
      <c r="CVP101" s="1"/>
      <c r="CVQ101" s="1"/>
      <c r="CVR101" s="1"/>
      <c r="CVS101" s="1"/>
      <c r="CVT101" s="1"/>
      <c r="CVU101" s="1"/>
      <c r="CVV101" s="1"/>
      <c r="CVW101" s="1"/>
      <c r="CVX101" s="1"/>
      <c r="CVY101" s="1"/>
      <c r="CVZ101" s="1"/>
      <c r="CWA101" s="1"/>
      <c r="CWB101" s="1"/>
      <c r="CWC101" s="1"/>
      <c r="CWD101" s="1"/>
      <c r="CWE101" s="1"/>
      <c r="CWF101" s="1"/>
      <c r="CWG101" s="1"/>
      <c r="CWH101" s="1"/>
      <c r="CWI101" s="1"/>
      <c r="CWJ101" s="1"/>
      <c r="CWK101" s="1"/>
      <c r="CWL101" s="1"/>
      <c r="CWM101" s="1"/>
      <c r="CWN101" s="1"/>
      <c r="CWO101" s="1"/>
      <c r="CWP101" s="1"/>
      <c r="CWQ101" s="1"/>
      <c r="CWR101" s="1"/>
      <c r="CWS101" s="1"/>
      <c r="CWT101" s="1"/>
      <c r="CWU101" s="1"/>
      <c r="CWV101" s="1"/>
      <c r="CWW101" s="1"/>
      <c r="CWX101" s="1"/>
      <c r="CWY101" s="1"/>
      <c r="CWZ101" s="1"/>
      <c r="CXA101" s="1"/>
      <c r="CXB101" s="1"/>
      <c r="CXC101" s="1"/>
      <c r="CXD101" s="1"/>
      <c r="CXE101" s="1"/>
      <c r="CXF101" s="1"/>
      <c r="CXG101" s="1"/>
      <c r="CXH101" s="1"/>
      <c r="CXI101" s="1"/>
      <c r="CXJ101" s="1"/>
      <c r="CXK101" s="1"/>
      <c r="CXL101" s="1"/>
      <c r="CXM101" s="1"/>
      <c r="CXN101" s="1"/>
      <c r="CXO101" s="1"/>
      <c r="CXP101" s="1"/>
      <c r="CXQ101" s="1"/>
      <c r="CXR101" s="1"/>
      <c r="CXS101" s="1"/>
      <c r="CXT101" s="1"/>
      <c r="CXU101" s="1"/>
      <c r="CXV101" s="1"/>
      <c r="CXW101" s="1"/>
      <c r="CXX101" s="1"/>
      <c r="CXY101" s="1"/>
      <c r="CXZ101" s="1"/>
      <c r="CYA101" s="1"/>
      <c r="CYB101" s="1"/>
      <c r="CYC101" s="1"/>
      <c r="CYD101" s="1"/>
      <c r="CYE101" s="1"/>
      <c r="CYF101" s="1"/>
      <c r="CYG101" s="1"/>
      <c r="CYH101" s="1"/>
      <c r="CYI101" s="1"/>
      <c r="CYJ101" s="1"/>
      <c r="CYK101" s="1"/>
      <c r="CYL101" s="1"/>
      <c r="CYM101" s="1"/>
      <c r="CYN101" s="1"/>
      <c r="CYO101" s="1"/>
      <c r="CYP101" s="1"/>
      <c r="CYQ101" s="1"/>
      <c r="CYR101" s="1"/>
      <c r="CYS101" s="1"/>
      <c r="CYT101" s="1"/>
      <c r="CYU101" s="1"/>
      <c r="CYV101" s="1"/>
      <c r="CYW101" s="1"/>
      <c r="CYX101" s="1"/>
      <c r="CYY101" s="1"/>
      <c r="CYZ101" s="1"/>
      <c r="CZA101" s="1"/>
      <c r="CZB101" s="1"/>
      <c r="CZC101" s="1"/>
      <c r="CZD101" s="1"/>
      <c r="CZE101" s="1"/>
      <c r="CZF101" s="1"/>
      <c r="CZG101" s="1"/>
      <c r="CZH101" s="1"/>
      <c r="CZI101" s="1"/>
      <c r="CZJ101" s="1"/>
      <c r="CZK101" s="1"/>
      <c r="CZL101" s="1"/>
      <c r="CZM101" s="1"/>
      <c r="CZN101" s="1"/>
      <c r="CZO101" s="1"/>
      <c r="CZP101" s="1"/>
      <c r="CZQ101" s="1"/>
      <c r="CZR101" s="1"/>
      <c r="CZS101" s="1"/>
      <c r="CZT101" s="1"/>
      <c r="CZU101" s="1"/>
      <c r="CZV101" s="1"/>
      <c r="CZW101" s="1"/>
      <c r="CZX101" s="1"/>
      <c r="CZY101" s="1"/>
      <c r="CZZ101" s="1"/>
      <c r="DAA101" s="1"/>
      <c r="DAB101" s="1"/>
      <c r="DAC101" s="1"/>
      <c r="DAD101" s="1"/>
      <c r="DAE101" s="1"/>
      <c r="DAF101" s="1"/>
      <c r="DAG101" s="1"/>
      <c r="DAH101" s="1"/>
      <c r="DAI101" s="1"/>
      <c r="DAJ101" s="1"/>
      <c r="DAK101" s="1"/>
      <c r="DAL101" s="1"/>
      <c r="DAM101" s="1"/>
      <c r="DAN101" s="1"/>
      <c r="DAO101" s="1"/>
      <c r="DAP101" s="1"/>
      <c r="DAQ101" s="1"/>
      <c r="DAR101" s="1"/>
      <c r="DAS101" s="1"/>
      <c r="DAT101" s="1"/>
      <c r="DAU101" s="1"/>
      <c r="DAV101" s="1"/>
      <c r="DAW101" s="1"/>
      <c r="DAX101" s="1"/>
      <c r="DAY101" s="1"/>
      <c r="DAZ101" s="1"/>
      <c r="DBA101" s="1"/>
      <c r="DBB101" s="1"/>
      <c r="DBC101" s="1"/>
      <c r="DBD101" s="1"/>
      <c r="DBE101" s="1"/>
      <c r="DBF101" s="1"/>
      <c r="DBG101" s="1"/>
      <c r="DBH101" s="1"/>
      <c r="DBI101" s="1"/>
      <c r="DBJ101" s="1"/>
      <c r="DBK101" s="1"/>
      <c r="DBL101" s="1"/>
      <c r="DBM101" s="1"/>
      <c r="DBN101" s="1"/>
      <c r="DBO101" s="1"/>
      <c r="DBP101" s="1"/>
      <c r="DBQ101" s="1"/>
      <c r="DBR101" s="1"/>
      <c r="DBS101" s="1"/>
      <c r="DBT101" s="1"/>
      <c r="DBU101" s="1"/>
      <c r="DBV101" s="1"/>
      <c r="DBW101" s="1"/>
      <c r="DBX101" s="1"/>
      <c r="DBY101" s="1"/>
      <c r="DBZ101" s="1"/>
      <c r="DCA101" s="1"/>
      <c r="DCB101" s="1"/>
      <c r="DCC101" s="1"/>
      <c r="DCD101" s="1"/>
      <c r="DCE101" s="1"/>
      <c r="DCF101" s="1"/>
      <c r="DCG101" s="1"/>
      <c r="DCH101" s="1"/>
      <c r="DCI101" s="1"/>
      <c r="DCJ101" s="1"/>
      <c r="DCK101" s="1"/>
      <c r="DCL101" s="1"/>
      <c r="DCM101" s="1"/>
      <c r="DCN101" s="1"/>
      <c r="DCO101" s="1"/>
      <c r="DCP101" s="1"/>
      <c r="DCQ101" s="1"/>
      <c r="DCR101" s="1"/>
      <c r="DCS101" s="1"/>
      <c r="DCT101" s="1"/>
      <c r="DCU101" s="1"/>
      <c r="DCV101" s="1"/>
      <c r="DCW101" s="1"/>
      <c r="DCX101" s="1"/>
      <c r="DCY101" s="1"/>
      <c r="DCZ101" s="1"/>
      <c r="DDA101" s="1"/>
      <c r="DDB101" s="1"/>
      <c r="DDC101" s="1"/>
      <c r="DDD101" s="1"/>
      <c r="DDE101" s="1"/>
      <c r="DDF101" s="1"/>
      <c r="DDG101" s="1"/>
      <c r="DDH101" s="1"/>
      <c r="DDI101" s="1"/>
      <c r="DDJ101" s="1"/>
      <c r="DDK101" s="1"/>
      <c r="DDL101" s="1"/>
      <c r="DDM101" s="1"/>
      <c r="DDN101" s="1"/>
      <c r="DDO101" s="1"/>
      <c r="DDP101" s="1"/>
      <c r="DDQ101" s="1"/>
      <c r="DDR101" s="1"/>
      <c r="DDS101" s="1"/>
      <c r="DDT101" s="1"/>
      <c r="DDU101" s="1"/>
      <c r="DDV101" s="1"/>
      <c r="DDW101" s="1"/>
      <c r="DDX101" s="1"/>
      <c r="DDY101" s="1"/>
      <c r="DDZ101" s="1"/>
      <c r="DEA101" s="1"/>
      <c r="DEB101" s="1"/>
      <c r="DEC101" s="1"/>
      <c r="DED101" s="1"/>
      <c r="DEE101" s="1"/>
      <c r="DEF101" s="1"/>
      <c r="DEG101" s="1"/>
      <c r="DEH101" s="1"/>
      <c r="DEI101" s="1"/>
      <c r="DEJ101" s="1"/>
      <c r="DEK101" s="1"/>
      <c r="DEL101" s="1"/>
      <c r="DEM101" s="1"/>
      <c r="DEN101" s="1"/>
      <c r="DEO101" s="1"/>
      <c r="DEP101" s="1"/>
      <c r="DEQ101" s="1"/>
      <c r="DER101" s="1"/>
      <c r="DES101" s="1"/>
      <c r="DET101" s="1"/>
      <c r="DEU101" s="1"/>
      <c r="DEV101" s="1"/>
      <c r="DEW101" s="1"/>
      <c r="DEX101" s="1"/>
      <c r="DEY101" s="1"/>
      <c r="DEZ101" s="1"/>
      <c r="DFA101" s="1"/>
      <c r="DFB101" s="1"/>
      <c r="DFC101" s="1"/>
      <c r="DFD101" s="1"/>
      <c r="DFE101" s="1"/>
      <c r="DFF101" s="1"/>
      <c r="DFG101" s="1"/>
      <c r="DFH101" s="1"/>
      <c r="DFI101" s="1"/>
      <c r="DFJ101" s="1"/>
      <c r="DFK101" s="1"/>
      <c r="DFL101" s="1"/>
      <c r="DFM101" s="1"/>
      <c r="DFN101" s="1"/>
      <c r="DFO101" s="1"/>
      <c r="DFP101" s="1"/>
      <c r="DFQ101" s="1"/>
      <c r="DFR101" s="1"/>
      <c r="DFS101" s="1"/>
      <c r="DFT101" s="1"/>
      <c r="DFU101" s="1"/>
      <c r="DFV101" s="1"/>
      <c r="DFW101" s="1"/>
      <c r="DFX101" s="1"/>
      <c r="DFY101" s="1"/>
      <c r="DFZ101" s="1"/>
      <c r="DGA101" s="1"/>
      <c r="DGB101" s="1"/>
      <c r="DGC101" s="1"/>
      <c r="DGD101" s="1"/>
      <c r="DGE101" s="1"/>
      <c r="DGF101" s="1"/>
      <c r="DGG101" s="1"/>
      <c r="DGH101" s="1"/>
      <c r="DGI101" s="1"/>
      <c r="DGJ101" s="1"/>
      <c r="DGK101" s="1"/>
      <c r="DGL101" s="1"/>
      <c r="DGM101" s="1"/>
      <c r="DGN101" s="1"/>
      <c r="DGO101" s="1"/>
      <c r="DGP101" s="1"/>
      <c r="DGQ101" s="1"/>
      <c r="DGR101" s="1"/>
      <c r="DGS101" s="1"/>
      <c r="DGT101" s="1"/>
      <c r="DGU101" s="1"/>
      <c r="DGV101" s="1"/>
      <c r="DGW101" s="1"/>
      <c r="DGX101" s="1"/>
      <c r="DGY101" s="1"/>
      <c r="DGZ101" s="1"/>
      <c r="DHA101" s="1"/>
      <c r="DHB101" s="1"/>
      <c r="DHC101" s="1"/>
      <c r="DHD101" s="1"/>
      <c r="DHE101" s="1"/>
      <c r="DHF101" s="1"/>
      <c r="DHG101" s="1"/>
      <c r="DHH101" s="1"/>
      <c r="DHI101" s="1"/>
      <c r="DHJ101" s="1"/>
      <c r="DHK101" s="1"/>
      <c r="DHL101" s="1"/>
      <c r="DHM101" s="1"/>
      <c r="DHN101" s="1"/>
      <c r="DHO101" s="1"/>
      <c r="DHP101" s="1"/>
      <c r="DHQ101" s="1"/>
      <c r="DHR101" s="1"/>
      <c r="DHS101" s="1"/>
      <c r="DHT101" s="1"/>
      <c r="DHU101" s="1"/>
      <c r="DHV101" s="1"/>
      <c r="DHW101" s="1"/>
      <c r="DHX101" s="1"/>
      <c r="DHY101" s="1"/>
      <c r="DHZ101" s="1"/>
      <c r="DIA101" s="1"/>
      <c r="DIB101" s="1"/>
      <c r="DIC101" s="1"/>
      <c r="DID101" s="1"/>
      <c r="DIE101" s="1"/>
      <c r="DIF101" s="1"/>
      <c r="DIG101" s="1"/>
      <c r="DIH101" s="1"/>
      <c r="DII101" s="1"/>
      <c r="DIJ101" s="1"/>
      <c r="DIK101" s="1"/>
      <c r="DIL101" s="1"/>
      <c r="DIM101" s="1"/>
      <c r="DIN101" s="1"/>
      <c r="DIO101" s="1"/>
      <c r="DIP101" s="1"/>
      <c r="DIQ101" s="1"/>
      <c r="DIR101" s="1"/>
      <c r="DIS101" s="1"/>
      <c r="DIT101" s="1"/>
      <c r="DIU101" s="1"/>
      <c r="DIV101" s="1"/>
      <c r="DIW101" s="1"/>
      <c r="DIX101" s="1"/>
      <c r="DIY101" s="1"/>
      <c r="DIZ101" s="1"/>
      <c r="DJA101" s="1"/>
      <c r="DJB101" s="1"/>
      <c r="DJC101" s="1"/>
      <c r="DJD101" s="1"/>
      <c r="DJE101" s="1"/>
      <c r="DJF101" s="1"/>
      <c r="DJG101" s="1"/>
      <c r="DJH101" s="1"/>
      <c r="DJI101" s="1"/>
      <c r="DJJ101" s="1"/>
      <c r="DJK101" s="1"/>
      <c r="DJL101" s="1"/>
      <c r="DJM101" s="1"/>
      <c r="DJN101" s="1"/>
      <c r="DJO101" s="1"/>
      <c r="DJP101" s="1"/>
      <c r="DJQ101" s="1"/>
      <c r="DJR101" s="1"/>
      <c r="DJS101" s="1"/>
      <c r="DJT101" s="1"/>
      <c r="DJU101" s="1"/>
      <c r="DJV101" s="1"/>
      <c r="DJW101" s="1"/>
      <c r="DJX101" s="1"/>
      <c r="DJY101" s="1"/>
      <c r="DJZ101" s="1"/>
      <c r="DKA101" s="1"/>
      <c r="DKB101" s="1"/>
      <c r="DKC101" s="1"/>
      <c r="DKD101" s="1"/>
      <c r="DKE101" s="1"/>
      <c r="DKF101" s="1"/>
      <c r="DKG101" s="1"/>
      <c r="DKH101" s="1"/>
      <c r="DKI101" s="1"/>
      <c r="DKJ101" s="1"/>
      <c r="DKK101" s="1"/>
      <c r="DKL101" s="1"/>
      <c r="DKM101" s="1"/>
      <c r="DKN101" s="1"/>
      <c r="DKO101" s="1"/>
      <c r="DKP101" s="1"/>
      <c r="DKQ101" s="1"/>
      <c r="DKR101" s="1"/>
      <c r="DKS101" s="1"/>
      <c r="DKT101" s="1"/>
      <c r="DKU101" s="1"/>
      <c r="DKV101" s="1"/>
      <c r="DKW101" s="1"/>
      <c r="DKX101" s="1"/>
      <c r="DKY101" s="1"/>
      <c r="DKZ101" s="1"/>
      <c r="DLA101" s="1"/>
      <c r="DLB101" s="1"/>
      <c r="DLC101" s="1"/>
      <c r="DLD101" s="1"/>
      <c r="DLE101" s="1"/>
      <c r="DLF101" s="1"/>
      <c r="DLG101" s="1"/>
      <c r="DLH101" s="1"/>
      <c r="DLI101" s="1"/>
      <c r="DLJ101" s="1"/>
      <c r="DLK101" s="1"/>
      <c r="DLL101" s="1"/>
      <c r="DLM101" s="1"/>
      <c r="DLN101" s="1"/>
      <c r="DLO101" s="1"/>
      <c r="DLP101" s="1"/>
      <c r="DLQ101" s="1"/>
      <c r="DLR101" s="1"/>
      <c r="DLS101" s="1"/>
      <c r="DLT101" s="1"/>
      <c r="DLU101" s="1"/>
      <c r="DLV101" s="1"/>
      <c r="DLW101" s="1"/>
      <c r="DLX101" s="1"/>
      <c r="DLY101" s="1"/>
      <c r="DLZ101" s="1"/>
      <c r="DMA101" s="1"/>
      <c r="DMB101" s="1"/>
      <c r="DMC101" s="1"/>
      <c r="DMD101" s="1"/>
      <c r="DME101" s="1"/>
      <c r="DMF101" s="1"/>
      <c r="DMG101" s="1"/>
      <c r="DMH101" s="1"/>
      <c r="DMI101" s="1"/>
      <c r="DMJ101" s="1"/>
      <c r="DMK101" s="1"/>
      <c r="DML101" s="1"/>
      <c r="DMM101" s="1"/>
      <c r="DMN101" s="1"/>
      <c r="DMO101" s="1"/>
      <c r="DMP101" s="1"/>
      <c r="DMQ101" s="1"/>
      <c r="DMR101" s="1"/>
      <c r="DMS101" s="1"/>
      <c r="DMT101" s="1"/>
      <c r="DMU101" s="1"/>
      <c r="DMV101" s="1"/>
      <c r="DMW101" s="1"/>
      <c r="DMX101" s="1"/>
      <c r="DMY101" s="1"/>
      <c r="DMZ101" s="1"/>
      <c r="DNA101" s="1"/>
      <c r="DNB101" s="1"/>
      <c r="DNC101" s="1"/>
      <c r="DND101" s="1"/>
      <c r="DNE101" s="1"/>
      <c r="DNF101" s="1"/>
      <c r="DNG101" s="1"/>
      <c r="DNH101" s="1"/>
      <c r="DNI101" s="1"/>
      <c r="DNJ101" s="1"/>
      <c r="DNK101" s="1"/>
      <c r="DNL101" s="1"/>
      <c r="DNM101" s="1"/>
      <c r="DNN101" s="1"/>
      <c r="DNO101" s="1"/>
      <c r="DNP101" s="1"/>
      <c r="DNQ101" s="1"/>
      <c r="DNR101" s="1"/>
      <c r="DNS101" s="1"/>
      <c r="DNT101" s="1"/>
      <c r="DNU101" s="1"/>
      <c r="DNV101" s="1"/>
      <c r="DNW101" s="1"/>
      <c r="DNX101" s="1"/>
      <c r="DNY101" s="1"/>
      <c r="DNZ101" s="1"/>
      <c r="DOA101" s="1"/>
      <c r="DOB101" s="1"/>
      <c r="DOC101" s="1"/>
      <c r="DOD101" s="1"/>
      <c r="DOE101" s="1"/>
      <c r="DOF101" s="1"/>
      <c r="DOG101" s="1"/>
      <c r="DOH101" s="1"/>
      <c r="DOI101" s="1"/>
      <c r="DOJ101" s="1"/>
      <c r="DOK101" s="1"/>
      <c r="DOL101" s="1"/>
      <c r="DOM101" s="1"/>
      <c r="DON101" s="1"/>
      <c r="DOO101" s="1"/>
      <c r="DOP101" s="1"/>
      <c r="DOQ101" s="1"/>
      <c r="DOR101" s="1"/>
      <c r="DOS101" s="1"/>
      <c r="DOT101" s="1"/>
      <c r="DOU101" s="1"/>
      <c r="DOV101" s="1"/>
      <c r="DOW101" s="1"/>
      <c r="DOX101" s="1"/>
      <c r="DOY101" s="1"/>
      <c r="DOZ101" s="1"/>
      <c r="DPA101" s="1"/>
      <c r="DPB101" s="1"/>
      <c r="DPC101" s="1"/>
      <c r="DPD101" s="1"/>
      <c r="DPE101" s="1"/>
      <c r="DPF101" s="1"/>
      <c r="DPG101" s="1"/>
      <c r="DPH101" s="1"/>
      <c r="DPI101" s="1"/>
      <c r="DPJ101" s="1"/>
      <c r="DPK101" s="1"/>
      <c r="DPL101" s="1"/>
      <c r="DPM101" s="1"/>
      <c r="DPN101" s="1"/>
      <c r="DPO101" s="1"/>
      <c r="DPP101" s="1"/>
      <c r="DPQ101" s="1"/>
      <c r="DPR101" s="1"/>
      <c r="DPS101" s="1"/>
      <c r="DPT101" s="1"/>
      <c r="DPU101" s="1"/>
      <c r="DPV101" s="1"/>
      <c r="DPW101" s="1"/>
      <c r="DPX101" s="1"/>
      <c r="DPY101" s="1"/>
      <c r="DPZ101" s="1"/>
      <c r="DQA101" s="1"/>
      <c r="DQB101" s="1"/>
      <c r="DQC101" s="1"/>
      <c r="DQD101" s="1"/>
      <c r="DQE101" s="1"/>
      <c r="DQF101" s="1"/>
      <c r="DQG101" s="1"/>
      <c r="DQH101" s="1"/>
      <c r="DQI101" s="1"/>
      <c r="DQJ101" s="1"/>
      <c r="DQK101" s="1"/>
      <c r="DQL101" s="1"/>
      <c r="DQM101" s="1"/>
      <c r="DQN101" s="1"/>
      <c r="DQO101" s="1"/>
      <c r="DQP101" s="1"/>
      <c r="DQQ101" s="1"/>
      <c r="DQR101" s="1"/>
      <c r="DQS101" s="1"/>
      <c r="DQT101" s="1"/>
      <c r="DQU101" s="1"/>
      <c r="DQV101" s="1"/>
      <c r="DQW101" s="1"/>
      <c r="DQX101" s="1"/>
      <c r="DQY101" s="1"/>
      <c r="DQZ101" s="1"/>
      <c r="DRA101" s="1"/>
      <c r="DRB101" s="1"/>
      <c r="DRC101" s="1"/>
      <c r="DRD101" s="1"/>
      <c r="DRE101" s="1"/>
      <c r="DRF101" s="1"/>
      <c r="DRG101" s="1"/>
      <c r="DRH101" s="1"/>
      <c r="DRI101" s="1"/>
      <c r="DRJ101" s="1"/>
      <c r="DRK101" s="1"/>
      <c r="DRL101" s="1"/>
      <c r="DRM101" s="1"/>
      <c r="DRN101" s="1"/>
      <c r="DRO101" s="1"/>
      <c r="DRP101" s="1"/>
      <c r="DRQ101" s="1"/>
      <c r="DRR101" s="1"/>
      <c r="DRS101" s="1"/>
      <c r="DRT101" s="1"/>
      <c r="DRU101" s="1"/>
      <c r="DRV101" s="1"/>
      <c r="DRW101" s="1"/>
      <c r="DRX101" s="1"/>
      <c r="DRY101" s="1"/>
      <c r="DRZ101" s="1"/>
      <c r="DSA101" s="1"/>
      <c r="DSB101" s="1"/>
      <c r="DSC101" s="1"/>
      <c r="DSD101" s="1"/>
      <c r="DSE101" s="1"/>
      <c r="DSF101" s="1"/>
      <c r="DSG101" s="1"/>
      <c r="DSH101" s="1"/>
      <c r="DSI101" s="1"/>
      <c r="DSJ101" s="1"/>
      <c r="DSK101" s="1"/>
      <c r="DSL101" s="1"/>
      <c r="DSM101" s="1"/>
      <c r="DSN101" s="1"/>
      <c r="DSO101" s="1"/>
      <c r="DSP101" s="1"/>
      <c r="DSQ101" s="1"/>
      <c r="DSR101" s="1"/>
      <c r="DSS101" s="1"/>
      <c r="DST101" s="1"/>
      <c r="DSU101" s="1"/>
      <c r="DSV101" s="1"/>
      <c r="DSW101" s="1"/>
      <c r="DSX101" s="1"/>
      <c r="DSY101" s="1"/>
      <c r="DSZ101" s="1"/>
      <c r="DTA101" s="1"/>
      <c r="DTB101" s="1"/>
      <c r="DTC101" s="1"/>
      <c r="DTD101" s="1"/>
      <c r="DTE101" s="1"/>
      <c r="DTF101" s="1"/>
      <c r="DTG101" s="1"/>
      <c r="DTH101" s="1"/>
      <c r="DTI101" s="1"/>
      <c r="DTJ101" s="1"/>
      <c r="DTK101" s="1"/>
      <c r="DTL101" s="1"/>
      <c r="DTM101" s="1"/>
      <c r="DTN101" s="1"/>
      <c r="DTO101" s="1"/>
      <c r="DTP101" s="1"/>
      <c r="DTQ101" s="1"/>
      <c r="DTR101" s="1"/>
      <c r="DTS101" s="1"/>
      <c r="DTT101" s="1"/>
      <c r="DTU101" s="1"/>
      <c r="DTV101" s="1"/>
      <c r="DTW101" s="1"/>
      <c r="DTX101" s="1"/>
      <c r="DTY101" s="1"/>
      <c r="DTZ101" s="1"/>
      <c r="DUA101" s="1"/>
      <c r="DUB101" s="1"/>
      <c r="DUC101" s="1"/>
      <c r="DUD101" s="1"/>
      <c r="DUE101" s="1"/>
      <c r="DUF101" s="1"/>
      <c r="DUG101" s="1"/>
      <c r="DUH101" s="1"/>
      <c r="DUI101" s="1"/>
      <c r="DUJ101" s="1"/>
      <c r="DUK101" s="1"/>
      <c r="DUL101" s="1"/>
      <c r="DUM101" s="1"/>
      <c r="DUN101" s="1"/>
      <c r="DUO101" s="1"/>
      <c r="DUP101" s="1"/>
      <c r="DUQ101" s="1"/>
      <c r="DUR101" s="1"/>
      <c r="DUS101" s="1"/>
      <c r="DUT101" s="1"/>
      <c r="DUU101" s="1"/>
      <c r="DUV101" s="1"/>
      <c r="DUW101" s="1"/>
      <c r="DUX101" s="1"/>
      <c r="DUY101" s="1"/>
      <c r="DUZ101" s="1"/>
      <c r="DVA101" s="1"/>
      <c r="DVB101" s="1"/>
      <c r="DVC101" s="1"/>
      <c r="DVD101" s="1"/>
      <c r="DVE101" s="1"/>
      <c r="DVF101" s="1"/>
      <c r="DVG101" s="1"/>
      <c r="DVH101" s="1"/>
      <c r="DVI101" s="1"/>
      <c r="DVJ101" s="1"/>
      <c r="DVK101" s="1"/>
      <c r="DVL101" s="1"/>
      <c r="DVM101" s="1"/>
      <c r="DVN101" s="1"/>
      <c r="DVO101" s="1"/>
      <c r="DVP101" s="1"/>
      <c r="DVQ101" s="1"/>
      <c r="DVR101" s="1"/>
      <c r="DVS101" s="1"/>
      <c r="DVT101" s="1"/>
      <c r="DVU101" s="1"/>
      <c r="DVV101" s="1"/>
      <c r="DVW101" s="1"/>
      <c r="DVX101" s="1"/>
      <c r="DVY101" s="1"/>
      <c r="DVZ101" s="1"/>
      <c r="DWA101" s="1"/>
      <c r="DWB101" s="1"/>
      <c r="DWC101" s="1"/>
      <c r="DWD101" s="1"/>
      <c r="DWE101" s="1"/>
      <c r="DWF101" s="1"/>
      <c r="DWG101" s="1"/>
      <c r="DWH101" s="1"/>
      <c r="DWI101" s="1"/>
      <c r="DWJ101" s="1"/>
      <c r="DWK101" s="1"/>
      <c r="DWL101" s="1"/>
      <c r="DWM101" s="1"/>
      <c r="DWN101" s="1"/>
      <c r="DWO101" s="1"/>
      <c r="DWP101" s="1"/>
      <c r="DWQ101" s="1"/>
      <c r="DWR101" s="1"/>
      <c r="DWS101" s="1"/>
      <c r="DWT101" s="1"/>
      <c r="DWU101" s="1"/>
      <c r="DWV101" s="1"/>
      <c r="DWW101" s="1"/>
      <c r="DWX101" s="1"/>
      <c r="DWY101" s="1"/>
      <c r="DWZ101" s="1"/>
      <c r="DXA101" s="1"/>
      <c r="DXB101" s="1"/>
      <c r="DXC101" s="1"/>
      <c r="DXD101" s="1"/>
      <c r="DXE101" s="1"/>
      <c r="DXF101" s="1"/>
      <c r="DXG101" s="1"/>
      <c r="DXH101" s="1"/>
      <c r="DXI101" s="1"/>
      <c r="DXJ101" s="1"/>
      <c r="DXK101" s="1"/>
      <c r="DXL101" s="1"/>
      <c r="DXM101" s="1"/>
      <c r="DXN101" s="1"/>
      <c r="DXO101" s="1"/>
      <c r="DXP101" s="1"/>
      <c r="DXQ101" s="1"/>
      <c r="DXR101" s="1"/>
      <c r="DXS101" s="1"/>
      <c r="DXT101" s="1"/>
      <c r="DXU101" s="1"/>
      <c r="DXV101" s="1"/>
      <c r="DXW101" s="1"/>
      <c r="DXX101" s="1"/>
      <c r="DXY101" s="1"/>
      <c r="DXZ101" s="1"/>
      <c r="DYA101" s="1"/>
      <c r="DYB101" s="1"/>
      <c r="DYC101" s="1"/>
      <c r="DYD101" s="1"/>
      <c r="DYE101" s="1"/>
      <c r="DYF101" s="1"/>
      <c r="DYG101" s="1"/>
      <c r="DYH101" s="1"/>
      <c r="DYI101" s="1"/>
      <c r="DYJ101" s="1"/>
      <c r="DYK101" s="1"/>
      <c r="DYL101" s="1"/>
      <c r="DYM101" s="1"/>
      <c r="DYN101" s="1"/>
      <c r="DYO101" s="1"/>
      <c r="DYP101" s="1"/>
      <c r="DYQ101" s="1"/>
      <c r="DYR101" s="1"/>
      <c r="DYS101" s="1"/>
      <c r="DYT101" s="1"/>
      <c r="DYU101" s="1"/>
      <c r="DYV101" s="1"/>
      <c r="DYW101" s="1"/>
      <c r="DYX101" s="1"/>
      <c r="DYY101" s="1"/>
      <c r="DYZ101" s="1"/>
      <c r="DZA101" s="1"/>
      <c r="DZB101" s="1"/>
      <c r="DZC101" s="1"/>
      <c r="DZD101" s="1"/>
      <c r="DZE101" s="1"/>
      <c r="DZF101" s="1"/>
      <c r="DZG101" s="1"/>
      <c r="DZH101" s="1"/>
      <c r="DZI101" s="1"/>
      <c r="DZJ101" s="1"/>
      <c r="DZK101" s="1"/>
      <c r="DZL101" s="1"/>
      <c r="DZM101" s="1"/>
      <c r="DZN101" s="1"/>
      <c r="DZO101" s="1"/>
      <c r="DZP101" s="1"/>
      <c r="DZQ101" s="1"/>
      <c r="DZR101" s="1"/>
      <c r="DZS101" s="1"/>
      <c r="DZT101" s="1"/>
      <c r="DZU101" s="1"/>
      <c r="DZV101" s="1"/>
      <c r="DZW101" s="1"/>
      <c r="DZX101" s="1"/>
      <c r="DZY101" s="1"/>
      <c r="DZZ101" s="1"/>
      <c r="EAA101" s="1"/>
      <c r="EAB101" s="1"/>
      <c r="EAC101" s="1"/>
      <c r="EAD101" s="1"/>
      <c r="EAE101" s="1"/>
      <c r="EAF101" s="1"/>
      <c r="EAG101" s="1"/>
      <c r="EAH101" s="1"/>
      <c r="EAI101" s="1"/>
      <c r="EAJ101" s="1"/>
      <c r="EAK101" s="1"/>
      <c r="EAL101" s="1"/>
      <c r="EAM101" s="1"/>
      <c r="EAN101" s="1"/>
      <c r="EAO101" s="1"/>
      <c r="EAP101" s="1"/>
      <c r="EAQ101" s="1"/>
      <c r="EAR101" s="1"/>
      <c r="EAS101" s="1"/>
      <c r="EAT101" s="1"/>
      <c r="EAU101" s="1"/>
      <c r="EAV101" s="1"/>
      <c r="EAW101" s="1"/>
      <c r="EAX101" s="1"/>
      <c r="EAY101" s="1"/>
      <c r="EAZ101" s="1"/>
      <c r="EBA101" s="1"/>
      <c r="EBB101" s="1"/>
      <c r="EBC101" s="1"/>
      <c r="EBD101" s="1"/>
      <c r="EBE101" s="1"/>
      <c r="EBF101" s="1"/>
      <c r="EBG101" s="1"/>
      <c r="EBH101" s="1"/>
      <c r="EBI101" s="1"/>
      <c r="EBJ101" s="1"/>
      <c r="EBK101" s="1"/>
      <c r="EBL101" s="1"/>
      <c r="EBM101" s="1"/>
      <c r="EBN101" s="1"/>
      <c r="EBO101" s="1"/>
      <c r="EBP101" s="1"/>
      <c r="EBQ101" s="1"/>
      <c r="EBR101" s="1"/>
      <c r="EBS101" s="1"/>
      <c r="EBT101" s="1"/>
      <c r="EBU101" s="1"/>
      <c r="EBV101" s="1"/>
      <c r="EBW101" s="1"/>
      <c r="EBX101" s="1"/>
      <c r="EBY101" s="1"/>
      <c r="EBZ101" s="1"/>
      <c r="ECA101" s="1"/>
      <c r="ECB101" s="1"/>
      <c r="ECC101" s="1"/>
      <c r="ECD101" s="1"/>
      <c r="ECE101" s="1"/>
      <c r="ECF101" s="1"/>
      <c r="ECG101" s="1"/>
      <c r="ECH101" s="1"/>
      <c r="ECI101" s="1"/>
      <c r="ECJ101" s="1"/>
      <c r="ECK101" s="1"/>
      <c r="ECL101" s="1"/>
      <c r="ECM101" s="1"/>
      <c r="ECN101" s="1"/>
      <c r="ECO101" s="1"/>
      <c r="ECP101" s="1"/>
      <c r="ECQ101" s="1"/>
      <c r="ECR101" s="1"/>
      <c r="ECS101" s="1"/>
      <c r="ECT101" s="1"/>
      <c r="ECU101" s="1"/>
      <c r="ECV101" s="1"/>
      <c r="ECW101" s="1"/>
      <c r="ECX101" s="1"/>
      <c r="ECY101" s="1"/>
      <c r="ECZ101" s="1"/>
      <c r="EDA101" s="1"/>
      <c r="EDB101" s="1"/>
      <c r="EDC101" s="1"/>
      <c r="EDD101" s="1"/>
      <c r="EDE101" s="1"/>
      <c r="EDF101" s="1"/>
      <c r="EDG101" s="1"/>
      <c r="EDH101" s="1"/>
      <c r="EDI101" s="1"/>
      <c r="EDJ101" s="1"/>
      <c r="EDK101" s="1"/>
      <c r="EDL101" s="1"/>
      <c r="EDM101" s="1"/>
      <c r="EDN101" s="1"/>
      <c r="EDO101" s="1"/>
      <c r="EDP101" s="1"/>
      <c r="EDQ101" s="1"/>
      <c r="EDR101" s="1"/>
      <c r="EDS101" s="1"/>
      <c r="EDT101" s="1"/>
      <c r="EDU101" s="1"/>
      <c r="EDV101" s="1"/>
      <c r="EDW101" s="1"/>
      <c r="EDX101" s="1"/>
      <c r="EDY101" s="1"/>
      <c r="EDZ101" s="1"/>
      <c r="EEA101" s="1"/>
      <c r="EEB101" s="1"/>
      <c r="EEC101" s="1"/>
      <c r="EED101" s="1"/>
      <c r="EEE101" s="1"/>
      <c r="EEF101" s="1"/>
      <c r="EEG101" s="1"/>
      <c r="EEH101" s="1"/>
      <c r="EEI101" s="1"/>
      <c r="EEJ101" s="1"/>
      <c r="EEK101" s="1"/>
      <c r="EEL101" s="1"/>
      <c r="EEM101" s="1"/>
      <c r="EEN101" s="1"/>
      <c r="EEO101" s="1"/>
      <c r="EEP101" s="1"/>
      <c r="EEQ101" s="1"/>
      <c r="EER101" s="1"/>
      <c r="EES101" s="1"/>
      <c r="EET101" s="1"/>
      <c r="EEU101" s="1"/>
      <c r="EEV101" s="1"/>
      <c r="EEW101" s="1"/>
      <c r="EEX101" s="1"/>
      <c r="EEY101" s="1"/>
      <c r="EEZ101" s="1"/>
      <c r="EFA101" s="1"/>
      <c r="EFB101" s="1"/>
      <c r="EFC101" s="1"/>
      <c r="EFD101" s="1"/>
      <c r="EFE101" s="1"/>
      <c r="EFF101" s="1"/>
      <c r="EFG101" s="1"/>
      <c r="EFH101" s="1"/>
      <c r="EFI101" s="1"/>
      <c r="EFJ101" s="1"/>
      <c r="EFK101" s="1"/>
      <c r="EFL101" s="1"/>
      <c r="EFM101" s="1"/>
      <c r="EFN101" s="1"/>
      <c r="EFO101" s="1"/>
      <c r="EFP101" s="1"/>
      <c r="EFQ101" s="1"/>
      <c r="EFR101" s="1"/>
      <c r="EFS101" s="1"/>
      <c r="EFT101" s="1"/>
      <c r="EFU101" s="1"/>
      <c r="EFV101" s="1"/>
      <c r="EFW101" s="1"/>
      <c r="EFX101" s="1"/>
      <c r="EFY101" s="1"/>
      <c r="EFZ101" s="1"/>
      <c r="EGA101" s="1"/>
      <c r="EGB101" s="1"/>
      <c r="EGC101" s="1"/>
      <c r="EGD101" s="1"/>
      <c r="EGE101" s="1"/>
      <c r="EGF101" s="1"/>
      <c r="EGG101" s="1"/>
      <c r="EGH101" s="1"/>
      <c r="EGI101" s="1"/>
      <c r="EGJ101" s="1"/>
      <c r="EGK101" s="1"/>
      <c r="EGL101" s="1"/>
      <c r="EGM101" s="1"/>
      <c r="EGN101" s="1"/>
      <c r="EGO101" s="1"/>
      <c r="EGP101" s="1"/>
      <c r="EGQ101" s="1"/>
      <c r="EGR101" s="1"/>
      <c r="EGS101" s="1"/>
      <c r="EGT101" s="1"/>
      <c r="EGU101" s="1"/>
      <c r="EGV101" s="1"/>
      <c r="EGW101" s="1"/>
      <c r="EGX101" s="1"/>
      <c r="EGY101" s="1"/>
      <c r="EGZ101" s="1"/>
      <c r="EHA101" s="1"/>
      <c r="EHB101" s="1"/>
      <c r="EHC101" s="1"/>
      <c r="EHD101" s="1"/>
      <c r="EHE101" s="1"/>
      <c r="EHF101" s="1"/>
      <c r="EHG101" s="1"/>
      <c r="EHH101" s="1"/>
      <c r="EHI101" s="1"/>
      <c r="EHJ101" s="1"/>
      <c r="EHK101" s="1"/>
      <c r="EHL101" s="1"/>
      <c r="EHM101" s="1"/>
      <c r="EHN101" s="1"/>
      <c r="EHO101" s="1"/>
      <c r="EHP101" s="1"/>
      <c r="EHQ101" s="1"/>
      <c r="EHR101" s="1"/>
      <c r="EHS101" s="1"/>
      <c r="EHT101" s="1"/>
      <c r="EHU101" s="1"/>
      <c r="EHV101" s="1"/>
      <c r="EHW101" s="1"/>
      <c r="EHX101" s="1"/>
      <c r="EHY101" s="1"/>
      <c r="EHZ101" s="1"/>
      <c r="EIA101" s="1"/>
      <c r="EIB101" s="1"/>
      <c r="EIC101" s="1"/>
      <c r="EID101" s="1"/>
      <c r="EIE101" s="1"/>
      <c r="EIF101" s="1"/>
      <c r="EIG101" s="1"/>
      <c r="EIH101" s="1"/>
      <c r="EII101" s="1"/>
      <c r="EIJ101" s="1"/>
      <c r="EIK101" s="1"/>
      <c r="EIL101" s="1"/>
      <c r="EIM101" s="1"/>
      <c r="EIN101" s="1"/>
      <c r="EIO101" s="1"/>
      <c r="EIP101" s="1"/>
      <c r="EIQ101" s="1"/>
      <c r="EIR101" s="1"/>
      <c r="EIS101" s="1"/>
      <c r="EIT101" s="1"/>
      <c r="EIU101" s="1"/>
      <c r="EIV101" s="1"/>
      <c r="EIW101" s="1"/>
      <c r="EIX101" s="1"/>
      <c r="EIY101" s="1"/>
      <c r="EIZ101" s="1"/>
      <c r="EJA101" s="1"/>
      <c r="EJB101" s="1"/>
      <c r="EJC101" s="1"/>
      <c r="EJD101" s="1"/>
      <c r="EJE101" s="1"/>
      <c r="EJF101" s="1"/>
      <c r="EJG101" s="1"/>
      <c r="EJH101" s="1"/>
      <c r="EJI101" s="1"/>
      <c r="EJJ101" s="1"/>
      <c r="EJK101" s="1"/>
      <c r="EJL101" s="1"/>
      <c r="EJM101" s="1"/>
      <c r="EJN101" s="1"/>
      <c r="EJO101" s="1"/>
      <c r="EJP101" s="1"/>
      <c r="EJQ101" s="1"/>
      <c r="EJR101" s="1"/>
      <c r="EJS101" s="1"/>
      <c r="EJT101" s="1"/>
      <c r="EJU101" s="1"/>
      <c r="EJV101" s="1"/>
      <c r="EJW101" s="1"/>
      <c r="EJX101" s="1"/>
      <c r="EJY101" s="1"/>
      <c r="EJZ101" s="1"/>
      <c r="EKA101" s="1"/>
      <c r="EKB101" s="1"/>
      <c r="EKC101" s="1"/>
      <c r="EKD101" s="1"/>
      <c r="EKE101" s="1"/>
      <c r="EKF101" s="1"/>
      <c r="EKG101" s="1"/>
      <c r="EKH101" s="1"/>
      <c r="EKI101" s="1"/>
      <c r="EKJ101" s="1"/>
      <c r="EKK101" s="1"/>
      <c r="EKL101" s="1"/>
      <c r="EKM101" s="1"/>
      <c r="EKN101" s="1"/>
      <c r="EKO101" s="1"/>
      <c r="EKP101" s="1"/>
      <c r="EKQ101" s="1"/>
      <c r="EKR101" s="1"/>
      <c r="EKS101" s="1"/>
      <c r="EKT101" s="1"/>
      <c r="EKU101" s="1"/>
      <c r="EKV101" s="1"/>
      <c r="EKW101" s="1"/>
      <c r="EKX101" s="1"/>
      <c r="EKY101" s="1"/>
      <c r="EKZ101" s="1"/>
      <c r="ELA101" s="1"/>
      <c r="ELB101" s="1"/>
      <c r="ELC101" s="1"/>
      <c r="ELD101" s="1"/>
      <c r="ELE101" s="1"/>
      <c r="ELF101" s="1"/>
      <c r="ELG101" s="1"/>
      <c r="ELH101" s="1"/>
      <c r="ELI101" s="1"/>
      <c r="ELJ101" s="1"/>
      <c r="ELK101" s="1"/>
      <c r="ELL101" s="1"/>
      <c r="ELM101" s="1"/>
      <c r="ELN101" s="1"/>
      <c r="ELO101" s="1"/>
      <c r="ELP101" s="1"/>
      <c r="ELQ101" s="1"/>
      <c r="ELR101" s="1"/>
      <c r="ELS101" s="1"/>
      <c r="ELT101" s="1"/>
      <c r="ELU101" s="1"/>
      <c r="ELV101" s="1"/>
      <c r="ELW101" s="1"/>
      <c r="ELX101" s="1"/>
      <c r="ELY101" s="1"/>
      <c r="ELZ101" s="1"/>
      <c r="EMA101" s="1"/>
      <c r="EMB101" s="1"/>
      <c r="EMC101" s="1"/>
      <c r="EMD101" s="1"/>
      <c r="EME101" s="1"/>
      <c r="EMF101" s="1"/>
      <c r="EMG101" s="1"/>
      <c r="EMH101" s="1"/>
      <c r="EMI101" s="1"/>
      <c r="EMJ101" s="1"/>
      <c r="EMK101" s="1"/>
      <c r="EML101" s="1"/>
      <c r="EMM101" s="1"/>
      <c r="EMN101" s="1"/>
      <c r="EMO101" s="1"/>
      <c r="EMP101" s="1"/>
      <c r="EMQ101" s="1"/>
      <c r="EMR101" s="1"/>
      <c r="EMS101" s="1"/>
      <c r="EMT101" s="1"/>
      <c r="EMU101" s="1"/>
      <c r="EMV101" s="1"/>
      <c r="EMW101" s="1"/>
      <c r="EMX101" s="1"/>
      <c r="EMY101" s="1"/>
      <c r="EMZ101" s="1"/>
      <c r="ENA101" s="1"/>
      <c r="ENB101" s="1"/>
      <c r="ENC101" s="1"/>
      <c r="END101" s="1"/>
      <c r="ENE101" s="1"/>
      <c r="ENF101" s="1"/>
      <c r="ENG101" s="1"/>
      <c r="ENH101" s="1"/>
      <c r="ENI101" s="1"/>
      <c r="ENJ101" s="1"/>
      <c r="ENK101" s="1"/>
      <c r="ENL101" s="1"/>
      <c r="ENM101" s="1"/>
      <c r="ENN101" s="1"/>
      <c r="ENO101" s="1"/>
      <c r="ENP101" s="1"/>
      <c r="ENQ101" s="1"/>
      <c r="ENR101" s="1"/>
      <c r="ENS101" s="1"/>
      <c r="ENT101" s="1"/>
      <c r="ENU101" s="1"/>
      <c r="ENV101" s="1"/>
      <c r="ENW101" s="1"/>
      <c r="ENX101" s="1"/>
      <c r="ENY101" s="1"/>
      <c r="ENZ101" s="1"/>
      <c r="EOA101" s="1"/>
      <c r="EOB101" s="1"/>
      <c r="EOC101" s="1"/>
      <c r="EOD101" s="1"/>
      <c r="EOE101" s="1"/>
      <c r="EOF101" s="1"/>
      <c r="EOG101" s="1"/>
      <c r="EOH101" s="1"/>
      <c r="EOI101" s="1"/>
      <c r="EOJ101" s="1"/>
      <c r="EOK101" s="1"/>
      <c r="EOL101" s="1"/>
      <c r="EOM101" s="1"/>
      <c r="EON101" s="1"/>
      <c r="EOO101" s="1"/>
      <c r="EOP101" s="1"/>
      <c r="EOQ101" s="1"/>
      <c r="EOR101" s="1"/>
      <c r="EOS101" s="1"/>
      <c r="EOT101" s="1"/>
      <c r="EOU101" s="1"/>
      <c r="EOV101" s="1"/>
      <c r="EOW101" s="1"/>
      <c r="EOX101" s="1"/>
      <c r="EOY101" s="1"/>
      <c r="EOZ101" s="1"/>
      <c r="EPA101" s="1"/>
      <c r="EPB101" s="1"/>
      <c r="EPC101" s="1"/>
      <c r="EPD101" s="1"/>
      <c r="EPE101" s="1"/>
      <c r="EPF101" s="1"/>
      <c r="EPG101" s="1"/>
      <c r="EPH101" s="1"/>
      <c r="EPI101" s="1"/>
      <c r="EPJ101" s="1"/>
      <c r="EPK101" s="1"/>
      <c r="EPL101" s="1"/>
      <c r="EPM101" s="1"/>
      <c r="EPN101" s="1"/>
      <c r="EPO101" s="1"/>
      <c r="EPP101" s="1"/>
      <c r="EPQ101" s="1"/>
      <c r="EPR101" s="1"/>
      <c r="EPS101" s="1"/>
      <c r="EPT101" s="1"/>
      <c r="EPU101" s="1"/>
      <c r="EPV101" s="1"/>
      <c r="EPW101" s="1"/>
      <c r="EPX101" s="1"/>
      <c r="EPY101" s="1"/>
      <c r="EPZ101" s="1"/>
      <c r="EQA101" s="1"/>
      <c r="EQB101" s="1"/>
      <c r="EQC101" s="1"/>
      <c r="EQD101" s="1"/>
      <c r="EQE101" s="1"/>
      <c r="EQF101" s="1"/>
      <c r="EQG101" s="1"/>
      <c r="EQH101" s="1"/>
      <c r="EQI101" s="1"/>
      <c r="EQJ101" s="1"/>
      <c r="EQK101" s="1"/>
      <c r="EQL101" s="1"/>
      <c r="EQM101" s="1"/>
      <c r="EQN101" s="1"/>
      <c r="EQO101" s="1"/>
      <c r="EQP101" s="1"/>
      <c r="EQQ101" s="1"/>
      <c r="EQR101" s="1"/>
      <c r="EQS101" s="1"/>
      <c r="EQT101" s="1"/>
      <c r="EQU101" s="1"/>
      <c r="EQV101" s="1"/>
      <c r="EQW101" s="1"/>
      <c r="EQX101" s="1"/>
      <c r="EQY101" s="1"/>
      <c r="EQZ101" s="1"/>
      <c r="ERA101" s="1"/>
      <c r="ERB101" s="1"/>
      <c r="ERC101" s="1"/>
      <c r="ERD101" s="1"/>
      <c r="ERE101" s="1"/>
      <c r="ERF101" s="1"/>
      <c r="ERG101" s="1"/>
      <c r="ERH101" s="1"/>
      <c r="ERI101" s="1"/>
      <c r="ERJ101" s="1"/>
      <c r="ERK101" s="1"/>
      <c r="ERL101" s="1"/>
      <c r="ERM101" s="1"/>
      <c r="ERN101" s="1"/>
      <c r="ERO101" s="1"/>
      <c r="ERP101" s="1"/>
      <c r="ERQ101" s="1"/>
      <c r="ERR101" s="1"/>
      <c r="ERS101" s="1"/>
      <c r="ERT101" s="1"/>
      <c r="ERU101" s="1"/>
      <c r="ERV101" s="1"/>
      <c r="ERW101" s="1"/>
      <c r="ERX101" s="1"/>
      <c r="ERY101" s="1"/>
      <c r="ERZ101" s="1"/>
      <c r="ESA101" s="1"/>
      <c r="ESB101" s="1"/>
      <c r="ESC101" s="1"/>
      <c r="ESD101" s="1"/>
      <c r="ESE101" s="1"/>
      <c r="ESF101" s="1"/>
      <c r="ESG101" s="1"/>
      <c r="ESH101" s="1"/>
      <c r="ESI101" s="1"/>
      <c r="ESJ101" s="1"/>
      <c r="ESK101" s="1"/>
      <c r="ESL101" s="1"/>
      <c r="ESM101" s="1"/>
      <c r="ESN101" s="1"/>
      <c r="ESO101" s="1"/>
      <c r="ESP101" s="1"/>
      <c r="ESQ101" s="1"/>
      <c r="ESR101" s="1"/>
      <c r="ESS101" s="1"/>
      <c r="EST101" s="1"/>
      <c r="ESU101" s="1"/>
      <c r="ESV101" s="1"/>
      <c r="ESW101" s="1"/>
      <c r="ESX101" s="1"/>
      <c r="ESY101" s="1"/>
      <c r="ESZ101" s="1"/>
      <c r="ETA101" s="1"/>
      <c r="ETB101" s="1"/>
      <c r="ETC101" s="1"/>
      <c r="ETD101" s="1"/>
      <c r="ETE101" s="1"/>
      <c r="ETF101" s="1"/>
      <c r="ETG101" s="1"/>
      <c r="ETH101" s="1"/>
      <c r="ETI101" s="1"/>
      <c r="ETJ101" s="1"/>
      <c r="ETK101" s="1"/>
      <c r="ETL101" s="1"/>
      <c r="ETM101" s="1"/>
      <c r="ETN101" s="1"/>
      <c r="ETO101" s="1"/>
      <c r="ETP101" s="1"/>
      <c r="ETQ101" s="1"/>
      <c r="ETR101" s="1"/>
      <c r="ETS101" s="1"/>
      <c r="ETT101" s="1"/>
      <c r="ETU101" s="1"/>
      <c r="ETV101" s="1"/>
      <c r="ETW101" s="1"/>
      <c r="ETX101" s="1"/>
      <c r="ETY101" s="1"/>
      <c r="ETZ101" s="1"/>
      <c r="EUA101" s="1"/>
      <c r="EUB101" s="1"/>
      <c r="EUC101" s="1"/>
      <c r="EUD101" s="1"/>
      <c r="EUE101" s="1"/>
      <c r="EUF101" s="1"/>
      <c r="EUG101" s="1"/>
      <c r="EUH101" s="1"/>
      <c r="EUI101" s="1"/>
      <c r="EUJ101" s="1"/>
      <c r="EUK101" s="1"/>
      <c r="EUL101" s="1"/>
      <c r="EUM101" s="1"/>
      <c r="EUN101" s="1"/>
      <c r="EUO101" s="1"/>
      <c r="EUP101" s="1"/>
      <c r="EUQ101" s="1"/>
      <c r="EUR101" s="1"/>
      <c r="EUS101" s="1"/>
      <c r="EUT101" s="1"/>
      <c r="EUU101" s="1"/>
      <c r="EUV101" s="1"/>
      <c r="EUW101" s="1"/>
      <c r="EUX101" s="1"/>
      <c r="EUY101" s="1"/>
      <c r="EUZ101" s="1"/>
      <c r="EVA101" s="1"/>
      <c r="EVB101" s="1"/>
      <c r="EVC101" s="1"/>
      <c r="EVD101" s="1"/>
      <c r="EVE101" s="1"/>
      <c r="EVF101" s="1"/>
      <c r="EVG101" s="1"/>
      <c r="EVH101" s="1"/>
      <c r="EVI101" s="1"/>
      <c r="EVJ101" s="1"/>
      <c r="EVK101" s="1"/>
      <c r="EVL101" s="1"/>
      <c r="EVM101" s="1"/>
      <c r="EVN101" s="1"/>
      <c r="EVO101" s="1"/>
      <c r="EVP101" s="1"/>
      <c r="EVQ101" s="1"/>
      <c r="EVR101" s="1"/>
      <c r="EVS101" s="1"/>
      <c r="EVT101" s="1"/>
      <c r="EVU101" s="1"/>
      <c r="EVV101" s="1"/>
      <c r="EVW101" s="1"/>
      <c r="EVX101" s="1"/>
      <c r="EVY101" s="1"/>
      <c r="EVZ101" s="1"/>
      <c r="EWA101" s="1"/>
      <c r="EWB101" s="1"/>
      <c r="EWC101" s="1"/>
      <c r="EWD101" s="1"/>
      <c r="EWE101" s="1"/>
      <c r="EWF101" s="1"/>
      <c r="EWG101" s="1"/>
      <c r="EWH101" s="1"/>
      <c r="EWI101" s="1"/>
      <c r="EWJ101" s="1"/>
      <c r="EWK101" s="1"/>
      <c r="EWL101" s="1"/>
      <c r="EWM101" s="1"/>
      <c r="EWN101" s="1"/>
      <c r="EWO101" s="1"/>
      <c r="EWP101" s="1"/>
      <c r="EWQ101" s="1"/>
      <c r="EWR101" s="1"/>
      <c r="EWS101" s="1"/>
      <c r="EWT101" s="1"/>
      <c r="EWU101" s="1"/>
      <c r="EWV101" s="1"/>
      <c r="EWW101" s="1"/>
      <c r="EWX101" s="1"/>
      <c r="EWY101" s="1"/>
      <c r="EWZ101" s="1"/>
      <c r="EXA101" s="1"/>
      <c r="EXB101" s="1"/>
      <c r="EXC101" s="1"/>
      <c r="EXD101" s="1"/>
      <c r="EXE101" s="1"/>
      <c r="EXF101" s="1"/>
      <c r="EXG101" s="1"/>
      <c r="EXH101" s="1"/>
      <c r="EXI101" s="1"/>
      <c r="EXJ101" s="1"/>
      <c r="EXK101" s="1"/>
      <c r="EXL101" s="1"/>
      <c r="EXM101" s="1"/>
      <c r="EXN101" s="1"/>
      <c r="EXO101" s="1"/>
      <c r="EXP101" s="1"/>
      <c r="EXQ101" s="1"/>
      <c r="EXR101" s="1"/>
      <c r="EXS101" s="1"/>
      <c r="EXT101" s="1"/>
      <c r="EXU101" s="1"/>
      <c r="EXV101" s="1"/>
      <c r="EXW101" s="1"/>
      <c r="EXX101" s="1"/>
      <c r="EXY101" s="1"/>
      <c r="EXZ101" s="1"/>
      <c r="EYA101" s="1"/>
      <c r="EYB101" s="1"/>
      <c r="EYC101" s="1"/>
      <c r="EYD101" s="1"/>
      <c r="EYE101" s="1"/>
      <c r="EYF101" s="1"/>
      <c r="EYG101" s="1"/>
      <c r="EYH101" s="1"/>
      <c r="EYI101" s="1"/>
      <c r="EYJ101" s="1"/>
      <c r="EYK101" s="1"/>
      <c r="EYL101" s="1"/>
      <c r="EYM101" s="1"/>
      <c r="EYN101" s="1"/>
      <c r="EYO101" s="1"/>
      <c r="EYP101" s="1"/>
      <c r="EYQ101" s="1"/>
      <c r="EYR101" s="1"/>
      <c r="EYS101" s="1"/>
      <c r="EYT101" s="1"/>
      <c r="EYU101" s="1"/>
      <c r="EYV101" s="1"/>
      <c r="EYW101" s="1"/>
      <c r="EYX101" s="1"/>
      <c r="EYY101" s="1"/>
      <c r="EYZ101" s="1"/>
      <c r="EZA101" s="1"/>
      <c r="EZB101" s="1"/>
      <c r="EZC101" s="1"/>
      <c r="EZD101" s="1"/>
      <c r="EZE101" s="1"/>
      <c r="EZF101" s="1"/>
      <c r="EZG101" s="1"/>
      <c r="EZH101" s="1"/>
      <c r="EZI101" s="1"/>
      <c r="EZJ101" s="1"/>
      <c r="EZK101" s="1"/>
      <c r="EZL101" s="1"/>
      <c r="EZM101" s="1"/>
      <c r="EZN101" s="1"/>
      <c r="EZO101" s="1"/>
      <c r="EZP101" s="1"/>
      <c r="EZQ101" s="1"/>
      <c r="EZR101" s="1"/>
      <c r="EZS101" s="1"/>
      <c r="EZT101" s="1"/>
      <c r="EZU101" s="1"/>
      <c r="EZV101" s="1"/>
      <c r="EZW101" s="1"/>
      <c r="EZX101" s="1"/>
      <c r="EZY101" s="1"/>
      <c r="EZZ101" s="1"/>
      <c r="FAA101" s="1"/>
      <c r="FAB101" s="1"/>
      <c r="FAC101" s="1"/>
      <c r="FAD101" s="1"/>
      <c r="FAE101" s="1"/>
      <c r="FAF101" s="1"/>
      <c r="FAG101" s="1"/>
      <c r="FAH101" s="1"/>
      <c r="FAI101" s="1"/>
      <c r="FAJ101" s="1"/>
      <c r="FAK101" s="1"/>
      <c r="FAL101" s="1"/>
      <c r="FAM101" s="1"/>
      <c r="FAN101" s="1"/>
      <c r="FAO101" s="1"/>
      <c r="FAP101" s="1"/>
      <c r="FAQ101" s="1"/>
      <c r="FAR101" s="1"/>
      <c r="FAS101" s="1"/>
      <c r="FAT101" s="1"/>
      <c r="FAU101" s="1"/>
      <c r="FAV101" s="1"/>
      <c r="FAW101" s="1"/>
      <c r="FAX101" s="1"/>
      <c r="FAY101" s="1"/>
      <c r="FAZ101" s="1"/>
      <c r="FBA101" s="1"/>
      <c r="FBB101" s="1"/>
      <c r="FBC101" s="1"/>
      <c r="FBD101" s="1"/>
      <c r="FBE101" s="1"/>
      <c r="FBF101" s="1"/>
      <c r="FBG101" s="1"/>
      <c r="FBH101" s="1"/>
      <c r="FBI101" s="1"/>
      <c r="FBJ101" s="1"/>
      <c r="FBK101" s="1"/>
      <c r="FBL101" s="1"/>
      <c r="FBM101" s="1"/>
      <c r="FBN101" s="1"/>
      <c r="FBO101" s="1"/>
      <c r="FBP101" s="1"/>
      <c r="FBQ101" s="1"/>
      <c r="FBR101" s="1"/>
      <c r="FBS101" s="1"/>
      <c r="FBT101" s="1"/>
      <c r="FBU101" s="1"/>
      <c r="FBV101" s="1"/>
      <c r="FBW101" s="1"/>
      <c r="FBX101" s="1"/>
      <c r="FBY101" s="1"/>
      <c r="FBZ101" s="1"/>
      <c r="FCA101" s="1"/>
      <c r="FCB101" s="1"/>
      <c r="FCC101" s="1"/>
      <c r="FCD101" s="1"/>
      <c r="FCE101" s="1"/>
      <c r="FCF101" s="1"/>
      <c r="FCG101" s="1"/>
      <c r="FCH101" s="1"/>
      <c r="FCI101" s="1"/>
      <c r="FCJ101" s="1"/>
      <c r="FCK101" s="1"/>
      <c r="FCL101" s="1"/>
      <c r="FCM101" s="1"/>
      <c r="FCN101" s="1"/>
      <c r="FCO101" s="1"/>
      <c r="FCP101" s="1"/>
      <c r="FCQ101" s="1"/>
      <c r="FCR101" s="1"/>
      <c r="FCS101" s="1"/>
      <c r="FCT101" s="1"/>
      <c r="FCU101" s="1"/>
      <c r="FCV101" s="1"/>
      <c r="FCW101" s="1"/>
      <c r="FCX101" s="1"/>
      <c r="FCY101" s="1"/>
      <c r="FCZ101" s="1"/>
      <c r="FDA101" s="1"/>
      <c r="FDB101" s="1"/>
      <c r="FDC101" s="1"/>
      <c r="FDD101" s="1"/>
      <c r="FDE101" s="1"/>
      <c r="FDF101" s="1"/>
      <c r="FDG101" s="1"/>
      <c r="FDH101" s="1"/>
      <c r="FDI101" s="1"/>
      <c r="FDJ101" s="1"/>
      <c r="FDK101" s="1"/>
      <c r="FDL101" s="1"/>
      <c r="FDM101" s="1"/>
      <c r="FDN101" s="1"/>
      <c r="FDO101" s="1"/>
      <c r="FDP101" s="1"/>
      <c r="FDQ101" s="1"/>
      <c r="FDR101" s="1"/>
      <c r="FDS101" s="1"/>
      <c r="FDT101" s="1"/>
      <c r="FDU101" s="1"/>
      <c r="FDV101" s="1"/>
      <c r="FDW101" s="1"/>
      <c r="FDX101" s="1"/>
      <c r="FDY101" s="1"/>
      <c r="FDZ101" s="1"/>
      <c r="FEA101" s="1"/>
      <c r="FEB101" s="1"/>
      <c r="FEC101" s="1"/>
      <c r="FED101" s="1"/>
      <c r="FEE101" s="1"/>
      <c r="FEF101" s="1"/>
      <c r="FEG101" s="1"/>
      <c r="FEH101" s="1"/>
      <c r="FEI101" s="1"/>
      <c r="FEJ101" s="1"/>
      <c r="FEK101" s="1"/>
      <c r="FEL101" s="1"/>
      <c r="FEM101" s="1"/>
      <c r="FEN101" s="1"/>
      <c r="FEO101" s="1"/>
      <c r="FEP101" s="1"/>
      <c r="FEQ101" s="1"/>
      <c r="FER101" s="1"/>
      <c r="FES101" s="1"/>
      <c r="FET101" s="1"/>
      <c r="FEU101" s="1"/>
      <c r="FEV101" s="1"/>
      <c r="FEW101" s="1"/>
      <c r="FEX101" s="1"/>
      <c r="FEY101" s="1"/>
      <c r="FEZ101" s="1"/>
      <c r="FFA101" s="1"/>
      <c r="FFB101" s="1"/>
      <c r="FFC101" s="1"/>
      <c r="FFD101" s="1"/>
      <c r="FFE101" s="1"/>
      <c r="FFF101" s="1"/>
      <c r="FFG101" s="1"/>
      <c r="FFH101" s="1"/>
      <c r="FFI101" s="1"/>
      <c r="FFJ101" s="1"/>
      <c r="FFK101" s="1"/>
      <c r="FFL101" s="1"/>
      <c r="FFM101" s="1"/>
      <c r="FFN101" s="1"/>
      <c r="FFO101" s="1"/>
      <c r="FFP101" s="1"/>
      <c r="FFQ101" s="1"/>
      <c r="FFR101" s="1"/>
      <c r="FFS101" s="1"/>
      <c r="FFT101" s="1"/>
      <c r="FFU101" s="1"/>
      <c r="FFV101" s="1"/>
      <c r="FFW101" s="1"/>
      <c r="FFX101" s="1"/>
      <c r="FFY101" s="1"/>
      <c r="FFZ101" s="1"/>
      <c r="FGA101" s="1"/>
      <c r="FGB101" s="1"/>
      <c r="FGC101" s="1"/>
      <c r="FGD101" s="1"/>
      <c r="FGE101" s="1"/>
      <c r="FGF101" s="1"/>
      <c r="FGG101" s="1"/>
      <c r="FGH101" s="1"/>
      <c r="FGI101" s="1"/>
      <c r="FGJ101" s="1"/>
      <c r="FGK101" s="1"/>
      <c r="FGL101" s="1"/>
      <c r="FGM101" s="1"/>
      <c r="FGN101" s="1"/>
      <c r="FGO101" s="1"/>
      <c r="FGP101" s="1"/>
      <c r="FGQ101" s="1"/>
      <c r="FGR101" s="1"/>
      <c r="FGS101" s="1"/>
      <c r="FGT101" s="1"/>
      <c r="FGU101" s="1"/>
      <c r="FGV101" s="1"/>
      <c r="FGW101" s="1"/>
      <c r="FGX101" s="1"/>
      <c r="FGY101" s="1"/>
      <c r="FGZ101" s="1"/>
      <c r="FHA101" s="1"/>
      <c r="FHB101" s="1"/>
      <c r="FHC101" s="1"/>
      <c r="FHD101" s="1"/>
      <c r="FHE101" s="1"/>
      <c r="FHF101" s="1"/>
      <c r="FHG101" s="1"/>
      <c r="FHH101" s="1"/>
      <c r="FHI101" s="1"/>
      <c r="FHJ101" s="1"/>
      <c r="FHK101" s="1"/>
      <c r="FHL101" s="1"/>
      <c r="FHM101" s="1"/>
      <c r="FHN101" s="1"/>
      <c r="FHO101" s="1"/>
      <c r="FHP101" s="1"/>
      <c r="FHQ101" s="1"/>
      <c r="FHR101" s="1"/>
      <c r="FHS101" s="1"/>
      <c r="FHT101" s="1"/>
      <c r="FHU101" s="1"/>
      <c r="FHV101" s="1"/>
      <c r="FHW101" s="1"/>
      <c r="FHX101" s="1"/>
      <c r="FHY101" s="1"/>
      <c r="FHZ101" s="1"/>
      <c r="FIA101" s="1"/>
      <c r="FIB101" s="1"/>
      <c r="FIC101" s="1"/>
      <c r="FID101" s="1"/>
      <c r="FIE101" s="1"/>
      <c r="FIF101" s="1"/>
      <c r="FIG101" s="1"/>
      <c r="FIH101" s="1"/>
      <c r="FII101" s="1"/>
      <c r="FIJ101" s="1"/>
      <c r="FIK101" s="1"/>
      <c r="FIL101" s="1"/>
      <c r="FIM101" s="1"/>
      <c r="FIN101" s="1"/>
      <c r="FIO101" s="1"/>
      <c r="FIP101" s="1"/>
      <c r="FIQ101" s="1"/>
      <c r="FIR101" s="1"/>
      <c r="FIS101" s="1"/>
      <c r="FIT101" s="1"/>
      <c r="FIU101" s="1"/>
      <c r="FIV101" s="1"/>
      <c r="FIW101" s="1"/>
      <c r="FIX101" s="1"/>
      <c r="FIY101" s="1"/>
      <c r="FIZ101" s="1"/>
      <c r="FJA101" s="1"/>
      <c r="FJB101" s="1"/>
      <c r="FJC101" s="1"/>
      <c r="FJD101" s="1"/>
      <c r="FJE101" s="1"/>
      <c r="FJF101" s="1"/>
      <c r="FJG101" s="1"/>
      <c r="FJH101" s="1"/>
      <c r="FJI101" s="1"/>
      <c r="FJJ101" s="1"/>
      <c r="FJK101" s="1"/>
      <c r="FJL101" s="1"/>
      <c r="FJM101" s="1"/>
      <c r="FJN101" s="1"/>
      <c r="FJO101" s="1"/>
      <c r="FJP101" s="1"/>
      <c r="FJQ101" s="1"/>
      <c r="FJR101" s="1"/>
      <c r="FJS101" s="1"/>
      <c r="FJT101" s="1"/>
      <c r="FJU101" s="1"/>
      <c r="FJV101" s="1"/>
      <c r="FJW101" s="1"/>
      <c r="FJX101" s="1"/>
      <c r="FJY101" s="1"/>
      <c r="FJZ101" s="1"/>
      <c r="FKA101" s="1"/>
      <c r="FKB101" s="1"/>
      <c r="FKC101" s="1"/>
      <c r="FKD101" s="1"/>
      <c r="FKE101" s="1"/>
      <c r="FKF101" s="1"/>
      <c r="FKG101" s="1"/>
      <c r="FKH101" s="1"/>
      <c r="FKI101" s="1"/>
      <c r="FKJ101" s="1"/>
      <c r="FKK101" s="1"/>
      <c r="FKL101" s="1"/>
      <c r="FKM101" s="1"/>
      <c r="FKN101" s="1"/>
      <c r="FKO101" s="1"/>
      <c r="FKP101" s="1"/>
      <c r="FKQ101" s="1"/>
      <c r="FKR101" s="1"/>
      <c r="FKS101" s="1"/>
      <c r="FKT101" s="1"/>
      <c r="FKU101" s="1"/>
      <c r="FKV101" s="1"/>
      <c r="FKW101" s="1"/>
      <c r="FKX101" s="1"/>
      <c r="FKY101" s="1"/>
      <c r="FKZ101" s="1"/>
      <c r="FLA101" s="1"/>
      <c r="FLB101" s="1"/>
      <c r="FLC101" s="1"/>
      <c r="FLD101" s="1"/>
      <c r="FLE101" s="1"/>
      <c r="FLF101" s="1"/>
      <c r="FLG101" s="1"/>
      <c r="FLH101" s="1"/>
      <c r="FLI101" s="1"/>
      <c r="FLJ101" s="1"/>
      <c r="FLK101" s="1"/>
      <c r="FLL101" s="1"/>
      <c r="FLM101" s="1"/>
      <c r="FLN101" s="1"/>
      <c r="FLO101" s="1"/>
      <c r="FLP101" s="1"/>
      <c r="FLQ101" s="1"/>
      <c r="FLR101" s="1"/>
      <c r="FLS101" s="1"/>
      <c r="FLT101" s="1"/>
      <c r="FLU101" s="1"/>
      <c r="FLV101" s="1"/>
      <c r="FLW101" s="1"/>
      <c r="FLX101" s="1"/>
      <c r="FLY101" s="1"/>
      <c r="FLZ101" s="1"/>
      <c r="FMA101" s="1"/>
      <c r="FMB101" s="1"/>
      <c r="FMC101" s="1"/>
      <c r="FMD101" s="1"/>
      <c r="FME101" s="1"/>
      <c r="FMF101" s="1"/>
      <c r="FMG101" s="1"/>
      <c r="FMH101" s="1"/>
      <c r="FMI101" s="1"/>
      <c r="FMJ101" s="1"/>
      <c r="FMK101" s="1"/>
      <c r="FML101" s="1"/>
      <c r="FMM101" s="1"/>
      <c r="FMN101" s="1"/>
      <c r="FMO101" s="1"/>
      <c r="FMP101" s="1"/>
      <c r="FMQ101" s="1"/>
      <c r="FMR101" s="1"/>
      <c r="FMS101" s="1"/>
      <c r="FMT101" s="1"/>
      <c r="FMU101" s="1"/>
      <c r="FMV101" s="1"/>
      <c r="FMW101" s="1"/>
      <c r="FMX101" s="1"/>
      <c r="FMY101" s="1"/>
      <c r="FMZ101" s="1"/>
      <c r="FNA101" s="1"/>
      <c r="FNB101" s="1"/>
      <c r="FNC101" s="1"/>
      <c r="FND101" s="1"/>
      <c r="FNE101" s="1"/>
      <c r="FNF101" s="1"/>
      <c r="FNG101" s="1"/>
      <c r="FNH101" s="1"/>
      <c r="FNI101" s="1"/>
      <c r="FNJ101" s="1"/>
      <c r="FNK101" s="1"/>
      <c r="FNL101" s="1"/>
      <c r="FNM101" s="1"/>
      <c r="FNN101" s="1"/>
      <c r="FNO101" s="1"/>
      <c r="FNP101" s="1"/>
      <c r="FNQ101" s="1"/>
      <c r="FNR101" s="1"/>
      <c r="FNS101" s="1"/>
      <c r="FNT101" s="1"/>
      <c r="FNU101" s="1"/>
      <c r="FNV101" s="1"/>
      <c r="FNW101" s="1"/>
      <c r="FNX101" s="1"/>
      <c r="FNY101" s="1"/>
      <c r="FNZ101" s="1"/>
      <c r="FOA101" s="1"/>
      <c r="FOB101" s="1"/>
      <c r="FOC101" s="1"/>
      <c r="FOD101" s="1"/>
      <c r="FOE101" s="1"/>
      <c r="FOF101" s="1"/>
      <c r="FOG101" s="1"/>
      <c r="FOH101" s="1"/>
      <c r="FOI101" s="1"/>
      <c r="FOJ101" s="1"/>
      <c r="FOK101" s="1"/>
      <c r="FOL101" s="1"/>
      <c r="FOM101" s="1"/>
      <c r="FON101" s="1"/>
      <c r="FOO101" s="1"/>
      <c r="FOP101" s="1"/>
      <c r="FOQ101" s="1"/>
      <c r="FOR101" s="1"/>
      <c r="FOS101" s="1"/>
      <c r="FOT101" s="1"/>
      <c r="FOU101" s="1"/>
      <c r="FOV101" s="1"/>
      <c r="FOW101" s="1"/>
      <c r="FOX101" s="1"/>
      <c r="FOY101" s="1"/>
      <c r="FOZ101" s="1"/>
      <c r="FPA101" s="1"/>
      <c r="FPB101" s="1"/>
      <c r="FPC101" s="1"/>
      <c r="FPD101" s="1"/>
      <c r="FPE101" s="1"/>
      <c r="FPF101" s="1"/>
      <c r="FPG101" s="1"/>
      <c r="FPH101" s="1"/>
      <c r="FPI101" s="1"/>
      <c r="FPJ101" s="1"/>
      <c r="FPK101" s="1"/>
      <c r="FPL101" s="1"/>
      <c r="FPM101" s="1"/>
      <c r="FPN101" s="1"/>
      <c r="FPO101" s="1"/>
      <c r="FPP101" s="1"/>
      <c r="FPQ101" s="1"/>
      <c r="FPR101" s="1"/>
      <c r="FPS101" s="1"/>
      <c r="FPT101" s="1"/>
      <c r="FPU101" s="1"/>
      <c r="FPV101" s="1"/>
      <c r="FPW101" s="1"/>
      <c r="FPX101" s="1"/>
      <c r="FPY101" s="1"/>
      <c r="FPZ101" s="1"/>
      <c r="FQA101" s="1"/>
      <c r="FQB101" s="1"/>
      <c r="FQC101" s="1"/>
      <c r="FQD101" s="1"/>
      <c r="FQE101" s="1"/>
      <c r="FQF101" s="1"/>
      <c r="FQG101" s="1"/>
      <c r="FQH101" s="1"/>
      <c r="FQI101" s="1"/>
      <c r="FQJ101" s="1"/>
      <c r="FQK101" s="1"/>
      <c r="FQL101" s="1"/>
      <c r="FQM101" s="1"/>
      <c r="FQN101" s="1"/>
      <c r="FQO101" s="1"/>
      <c r="FQP101" s="1"/>
      <c r="FQQ101" s="1"/>
      <c r="FQR101" s="1"/>
      <c r="FQS101" s="1"/>
      <c r="FQT101" s="1"/>
      <c r="FQU101" s="1"/>
      <c r="FQV101" s="1"/>
      <c r="FQW101" s="1"/>
      <c r="FQX101" s="1"/>
      <c r="FQY101" s="1"/>
      <c r="FQZ101" s="1"/>
      <c r="FRA101" s="1"/>
      <c r="FRB101" s="1"/>
      <c r="FRC101" s="1"/>
      <c r="FRD101" s="1"/>
      <c r="FRE101" s="1"/>
      <c r="FRF101" s="1"/>
      <c r="FRG101" s="1"/>
      <c r="FRH101" s="1"/>
      <c r="FRI101" s="1"/>
      <c r="FRJ101" s="1"/>
      <c r="FRK101" s="1"/>
      <c r="FRL101" s="1"/>
      <c r="FRM101" s="1"/>
      <c r="FRN101" s="1"/>
      <c r="FRO101" s="1"/>
      <c r="FRP101" s="1"/>
      <c r="FRQ101" s="1"/>
      <c r="FRR101" s="1"/>
      <c r="FRS101" s="1"/>
      <c r="FRT101" s="1"/>
      <c r="FRU101" s="1"/>
      <c r="FRV101" s="1"/>
      <c r="FRW101" s="1"/>
      <c r="FRX101" s="1"/>
      <c r="FRY101" s="1"/>
      <c r="FRZ101" s="1"/>
      <c r="FSA101" s="1"/>
      <c r="FSB101" s="1"/>
      <c r="FSC101" s="1"/>
      <c r="FSD101" s="1"/>
      <c r="FSE101" s="1"/>
      <c r="FSF101" s="1"/>
      <c r="FSG101" s="1"/>
      <c r="FSH101" s="1"/>
      <c r="FSI101" s="1"/>
      <c r="FSJ101" s="1"/>
      <c r="FSK101" s="1"/>
      <c r="FSL101" s="1"/>
      <c r="FSM101" s="1"/>
      <c r="FSN101" s="1"/>
      <c r="FSO101" s="1"/>
      <c r="FSP101" s="1"/>
      <c r="FSQ101" s="1"/>
      <c r="FSR101" s="1"/>
      <c r="FSS101" s="1"/>
      <c r="FST101" s="1"/>
      <c r="FSU101" s="1"/>
      <c r="FSV101" s="1"/>
      <c r="FSW101" s="1"/>
      <c r="FSX101" s="1"/>
      <c r="FSY101" s="1"/>
      <c r="FSZ101" s="1"/>
      <c r="FTA101" s="1"/>
      <c r="FTB101" s="1"/>
      <c r="FTC101" s="1"/>
      <c r="FTD101" s="1"/>
      <c r="FTE101" s="1"/>
      <c r="FTF101" s="1"/>
      <c r="FTG101" s="1"/>
      <c r="FTH101" s="1"/>
      <c r="FTI101" s="1"/>
      <c r="FTJ101" s="1"/>
      <c r="FTK101" s="1"/>
      <c r="FTL101" s="1"/>
      <c r="FTM101" s="1"/>
      <c r="FTN101" s="1"/>
      <c r="FTO101" s="1"/>
      <c r="FTP101" s="1"/>
      <c r="FTQ101" s="1"/>
      <c r="FTR101" s="1"/>
      <c r="FTS101" s="1"/>
      <c r="FTT101" s="1"/>
      <c r="FTU101" s="1"/>
      <c r="FTV101" s="1"/>
      <c r="FTW101" s="1"/>
      <c r="FTX101" s="1"/>
      <c r="FTY101" s="1"/>
      <c r="FTZ101" s="1"/>
      <c r="FUA101" s="1"/>
      <c r="FUB101" s="1"/>
      <c r="FUC101" s="1"/>
      <c r="FUD101" s="1"/>
      <c r="FUE101" s="1"/>
      <c r="FUF101" s="1"/>
      <c r="FUG101" s="1"/>
      <c r="FUH101" s="1"/>
      <c r="FUI101" s="1"/>
      <c r="FUJ101" s="1"/>
      <c r="FUK101" s="1"/>
      <c r="FUL101" s="1"/>
      <c r="FUM101" s="1"/>
      <c r="FUN101" s="1"/>
      <c r="FUO101" s="1"/>
      <c r="FUP101" s="1"/>
      <c r="FUQ101" s="1"/>
      <c r="FUR101" s="1"/>
      <c r="FUS101" s="1"/>
      <c r="FUT101" s="1"/>
      <c r="FUU101" s="1"/>
      <c r="FUV101" s="1"/>
      <c r="FUW101" s="1"/>
      <c r="FUX101" s="1"/>
      <c r="FUY101" s="1"/>
      <c r="FUZ101" s="1"/>
      <c r="FVA101" s="1"/>
      <c r="FVB101" s="1"/>
      <c r="FVC101" s="1"/>
      <c r="FVD101" s="1"/>
      <c r="FVE101" s="1"/>
      <c r="FVF101" s="1"/>
      <c r="FVG101" s="1"/>
      <c r="FVH101" s="1"/>
      <c r="FVI101" s="1"/>
      <c r="FVJ101" s="1"/>
      <c r="FVK101" s="1"/>
      <c r="FVL101" s="1"/>
      <c r="FVM101" s="1"/>
      <c r="FVN101" s="1"/>
      <c r="FVO101" s="1"/>
      <c r="FVP101" s="1"/>
      <c r="FVQ101" s="1"/>
      <c r="FVR101" s="1"/>
      <c r="FVS101" s="1"/>
      <c r="FVT101" s="1"/>
      <c r="FVU101" s="1"/>
      <c r="FVV101" s="1"/>
      <c r="FVW101" s="1"/>
      <c r="FVX101" s="1"/>
      <c r="FVY101" s="1"/>
      <c r="FVZ101" s="1"/>
      <c r="FWA101" s="1"/>
      <c r="FWB101" s="1"/>
      <c r="FWC101" s="1"/>
      <c r="FWD101" s="1"/>
      <c r="FWE101" s="1"/>
      <c r="FWF101" s="1"/>
      <c r="FWG101" s="1"/>
      <c r="FWH101" s="1"/>
      <c r="FWI101" s="1"/>
      <c r="FWJ101" s="1"/>
      <c r="FWK101" s="1"/>
      <c r="FWL101" s="1"/>
      <c r="FWM101" s="1"/>
      <c r="FWN101" s="1"/>
      <c r="FWO101" s="1"/>
      <c r="FWP101" s="1"/>
      <c r="FWQ101" s="1"/>
      <c r="FWR101" s="1"/>
      <c r="FWS101" s="1"/>
      <c r="FWT101" s="1"/>
      <c r="FWU101" s="1"/>
      <c r="FWV101" s="1"/>
      <c r="FWW101" s="1"/>
      <c r="FWX101" s="1"/>
      <c r="FWY101" s="1"/>
      <c r="FWZ101" s="1"/>
      <c r="FXA101" s="1"/>
      <c r="FXB101" s="1"/>
      <c r="FXC101" s="1"/>
      <c r="FXD101" s="1"/>
      <c r="FXE101" s="1"/>
      <c r="FXF101" s="1"/>
      <c r="FXG101" s="1"/>
      <c r="FXH101" s="1"/>
      <c r="FXI101" s="1"/>
      <c r="FXJ101" s="1"/>
      <c r="FXK101" s="1"/>
      <c r="FXL101" s="1"/>
      <c r="FXM101" s="1"/>
      <c r="FXN101" s="1"/>
      <c r="FXO101" s="1"/>
      <c r="FXP101" s="1"/>
      <c r="FXQ101" s="1"/>
      <c r="FXR101" s="1"/>
      <c r="FXS101" s="1"/>
      <c r="FXT101" s="1"/>
      <c r="FXU101" s="1"/>
      <c r="FXV101" s="1"/>
      <c r="FXW101" s="1"/>
      <c r="FXX101" s="1"/>
      <c r="FXY101" s="1"/>
      <c r="FXZ101" s="1"/>
      <c r="FYA101" s="1"/>
      <c r="FYB101" s="1"/>
      <c r="FYC101" s="1"/>
      <c r="FYD101" s="1"/>
      <c r="FYE101" s="1"/>
      <c r="FYF101" s="1"/>
      <c r="FYG101" s="1"/>
      <c r="FYH101" s="1"/>
      <c r="FYI101" s="1"/>
      <c r="FYJ101" s="1"/>
      <c r="FYK101" s="1"/>
      <c r="FYL101" s="1"/>
      <c r="FYM101" s="1"/>
      <c r="FYN101" s="1"/>
      <c r="FYO101" s="1"/>
      <c r="FYP101" s="1"/>
      <c r="FYQ101" s="1"/>
      <c r="FYR101" s="1"/>
      <c r="FYS101" s="1"/>
      <c r="FYT101" s="1"/>
      <c r="FYU101" s="1"/>
      <c r="FYV101" s="1"/>
      <c r="FYW101" s="1"/>
      <c r="FYX101" s="1"/>
      <c r="FYY101" s="1"/>
      <c r="FYZ101" s="1"/>
      <c r="FZA101" s="1"/>
      <c r="FZB101" s="1"/>
      <c r="FZC101" s="1"/>
      <c r="FZD101" s="1"/>
      <c r="FZE101" s="1"/>
      <c r="FZF101" s="1"/>
      <c r="FZG101" s="1"/>
      <c r="FZH101" s="1"/>
      <c r="FZI101" s="1"/>
      <c r="FZJ101" s="1"/>
      <c r="FZK101" s="1"/>
      <c r="FZL101" s="1"/>
      <c r="FZM101" s="1"/>
      <c r="FZN101" s="1"/>
      <c r="FZO101" s="1"/>
      <c r="FZP101" s="1"/>
      <c r="FZQ101" s="1"/>
      <c r="FZR101" s="1"/>
      <c r="FZS101" s="1"/>
      <c r="FZT101" s="1"/>
      <c r="FZU101" s="1"/>
      <c r="FZV101" s="1"/>
      <c r="FZW101" s="1"/>
      <c r="FZX101" s="1"/>
      <c r="FZY101" s="1"/>
      <c r="FZZ101" s="1"/>
      <c r="GAA101" s="1"/>
      <c r="GAB101" s="1"/>
      <c r="GAC101" s="1"/>
      <c r="GAD101" s="1"/>
      <c r="GAE101" s="1"/>
      <c r="GAF101" s="1"/>
      <c r="GAG101" s="1"/>
      <c r="GAH101" s="1"/>
      <c r="GAI101" s="1"/>
      <c r="GAJ101" s="1"/>
      <c r="GAK101" s="1"/>
      <c r="GAL101" s="1"/>
      <c r="GAM101" s="1"/>
      <c r="GAN101" s="1"/>
      <c r="GAO101" s="1"/>
      <c r="GAP101" s="1"/>
      <c r="GAQ101" s="1"/>
      <c r="GAR101" s="1"/>
      <c r="GAS101" s="1"/>
      <c r="GAT101" s="1"/>
      <c r="GAU101" s="1"/>
      <c r="GAV101" s="1"/>
      <c r="GAW101" s="1"/>
      <c r="GAX101" s="1"/>
      <c r="GAY101" s="1"/>
      <c r="GAZ101" s="1"/>
      <c r="GBA101" s="1"/>
      <c r="GBB101" s="1"/>
      <c r="GBC101" s="1"/>
      <c r="GBD101" s="1"/>
      <c r="GBE101" s="1"/>
      <c r="GBF101" s="1"/>
      <c r="GBG101" s="1"/>
      <c r="GBH101" s="1"/>
      <c r="GBI101" s="1"/>
      <c r="GBJ101" s="1"/>
      <c r="GBK101" s="1"/>
      <c r="GBL101" s="1"/>
      <c r="GBM101" s="1"/>
      <c r="GBN101" s="1"/>
      <c r="GBO101" s="1"/>
      <c r="GBP101" s="1"/>
      <c r="GBQ101" s="1"/>
      <c r="GBR101" s="1"/>
      <c r="GBS101" s="1"/>
      <c r="GBT101" s="1"/>
      <c r="GBU101" s="1"/>
      <c r="GBV101" s="1"/>
      <c r="GBW101" s="1"/>
      <c r="GBX101" s="1"/>
      <c r="GBY101" s="1"/>
      <c r="GBZ101" s="1"/>
      <c r="GCA101" s="1"/>
      <c r="GCB101" s="1"/>
      <c r="GCC101" s="1"/>
      <c r="GCD101" s="1"/>
      <c r="GCE101" s="1"/>
      <c r="GCF101" s="1"/>
      <c r="GCG101" s="1"/>
      <c r="GCH101" s="1"/>
      <c r="GCI101" s="1"/>
      <c r="GCJ101" s="1"/>
      <c r="GCK101" s="1"/>
      <c r="GCL101" s="1"/>
      <c r="GCM101" s="1"/>
      <c r="GCN101" s="1"/>
      <c r="GCO101" s="1"/>
      <c r="GCP101" s="1"/>
      <c r="GCQ101" s="1"/>
      <c r="GCR101" s="1"/>
      <c r="GCS101" s="1"/>
      <c r="GCT101" s="1"/>
      <c r="GCU101" s="1"/>
      <c r="GCV101" s="1"/>
      <c r="GCW101" s="1"/>
      <c r="GCX101" s="1"/>
      <c r="GCY101" s="1"/>
      <c r="GCZ101" s="1"/>
      <c r="GDA101" s="1"/>
      <c r="GDB101" s="1"/>
      <c r="GDC101" s="1"/>
      <c r="GDD101" s="1"/>
      <c r="GDE101" s="1"/>
      <c r="GDF101" s="1"/>
      <c r="GDG101" s="1"/>
      <c r="GDH101" s="1"/>
      <c r="GDI101" s="1"/>
      <c r="GDJ101" s="1"/>
      <c r="GDK101" s="1"/>
      <c r="GDL101" s="1"/>
      <c r="GDM101" s="1"/>
      <c r="GDN101" s="1"/>
      <c r="GDO101" s="1"/>
      <c r="GDP101" s="1"/>
      <c r="GDQ101" s="1"/>
      <c r="GDR101" s="1"/>
      <c r="GDS101" s="1"/>
      <c r="GDT101" s="1"/>
      <c r="GDU101" s="1"/>
      <c r="GDV101" s="1"/>
      <c r="GDW101" s="1"/>
      <c r="GDX101" s="1"/>
      <c r="GDY101" s="1"/>
      <c r="GDZ101" s="1"/>
      <c r="GEA101" s="1"/>
      <c r="GEB101" s="1"/>
      <c r="GEC101" s="1"/>
      <c r="GED101" s="1"/>
      <c r="GEE101" s="1"/>
      <c r="GEF101" s="1"/>
      <c r="GEG101" s="1"/>
      <c r="GEH101" s="1"/>
      <c r="GEI101" s="1"/>
      <c r="GEJ101" s="1"/>
      <c r="GEK101" s="1"/>
      <c r="GEL101" s="1"/>
      <c r="GEM101" s="1"/>
      <c r="GEN101" s="1"/>
      <c r="GEO101" s="1"/>
      <c r="GEP101" s="1"/>
      <c r="GEQ101" s="1"/>
      <c r="GER101" s="1"/>
      <c r="GES101" s="1"/>
      <c r="GET101" s="1"/>
      <c r="GEU101" s="1"/>
      <c r="GEV101" s="1"/>
      <c r="GEW101" s="1"/>
      <c r="GEX101" s="1"/>
      <c r="GEY101" s="1"/>
      <c r="GEZ101" s="1"/>
      <c r="GFA101" s="1"/>
      <c r="GFB101" s="1"/>
      <c r="GFC101" s="1"/>
      <c r="GFD101" s="1"/>
      <c r="GFE101" s="1"/>
      <c r="GFF101" s="1"/>
      <c r="GFG101" s="1"/>
      <c r="GFH101" s="1"/>
      <c r="GFI101" s="1"/>
      <c r="GFJ101" s="1"/>
      <c r="GFK101" s="1"/>
      <c r="GFL101" s="1"/>
      <c r="GFM101" s="1"/>
      <c r="GFN101" s="1"/>
      <c r="GFO101" s="1"/>
      <c r="GFP101" s="1"/>
      <c r="GFQ101" s="1"/>
      <c r="GFR101" s="1"/>
      <c r="GFS101" s="1"/>
      <c r="GFT101" s="1"/>
      <c r="GFU101" s="1"/>
      <c r="GFV101" s="1"/>
      <c r="GFW101" s="1"/>
      <c r="GFX101" s="1"/>
      <c r="GFY101" s="1"/>
      <c r="GFZ101" s="1"/>
      <c r="GGA101" s="1"/>
      <c r="GGB101" s="1"/>
      <c r="GGC101" s="1"/>
      <c r="GGD101" s="1"/>
      <c r="GGE101" s="1"/>
      <c r="GGF101" s="1"/>
      <c r="GGG101" s="1"/>
      <c r="GGH101" s="1"/>
      <c r="GGI101" s="1"/>
      <c r="GGJ101" s="1"/>
      <c r="GGK101" s="1"/>
      <c r="GGL101" s="1"/>
      <c r="GGM101" s="1"/>
      <c r="GGN101" s="1"/>
      <c r="GGO101" s="1"/>
      <c r="GGP101" s="1"/>
      <c r="GGQ101" s="1"/>
      <c r="GGR101" s="1"/>
      <c r="GGS101" s="1"/>
      <c r="GGT101" s="1"/>
      <c r="GGU101" s="1"/>
      <c r="GGV101" s="1"/>
      <c r="GGW101" s="1"/>
      <c r="GGX101" s="1"/>
      <c r="GGY101" s="1"/>
      <c r="GGZ101" s="1"/>
      <c r="GHA101" s="1"/>
      <c r="GHB101" s="1"/>
      <c r="GHC101" s="1"/>
      <c r="GHD101" s="1"/>
      <c r="GHE101" s="1"/>
      <c r="GHF101" s="1"/>
      <c r="GHG101" s="1"/>
      <c r="GHH101" s="1"/>
      <c r="GHI101" s="1"/>
      <c r="GHJ101" s="1"/>
      <c r="GHK101" s="1"/>
      <c r="GHL101" s="1"/>
      <c r="GHM101" s="1"/>
      <c r="GHN101" s="1"/>
      <c r="GHO101" s="1"/>
      <c r="GHP101" s="1"/>
      <c r="GHQ101" s="1"/>
      <c r="GHR101" s="1"/>
      <c r="GHS101" s="1"/>
      <c r="GHT101" s="1"/>
      <c r="GHU101" s="1"/>
      <c r="GHV101" s="1"/>
      <c r="GHW101" s="1"/>
      <c r="GHX101" s="1"/>
      <c r="GHY101" s="1"/>
      <c r="GHZ101" s="1"/>
      <c r="GIA101" s="1"/>
      <c r="GIB101" s="1"/>
      <c r="GIC101" s="1"/>
      <c r="GID101" s="1"/>
      <c r="GIE101" s="1"/>
      <c r="GIF101" s="1"/>
      <c r="GIG101" s="1"/>
      <c r="GIH101" s="1"/>
      <c r="GII101" s="1"/>
      <c r="GIJ101" s="1"/>
      <c r="GIK101" s="1"/>
      <c r="GIL101" s="1"/>
      <c r="GIM101" s="1"/>
      <c r="GIN101" s="1"/>
      <c r="GIO101" s="1"/>
      <c r="GIP101" s="1"/>
      <c r="GIQ101" s="1"/>
      <c r="GIR101" s="1"/>
      <c r="GIS101" s="1"/>
      <c r="GIT101" s="1"/>
      <c r="GIU101" s="1"/>
      <c r="GIV101" s="1"/>
      <c r="GIW101" s="1"/>
      <c r="GIX101" s="1"/>
      <c r="GIY101" s="1"/>
      <c r="GIZ101" s="1"/>
      <c r="GJA101" s="1"/>
      <c r="GJB101" s="1"/>
      <c r="GJC101" s="1"/>
      <c r="GJD101" s="1"/>
      <c r="GJE101" s="1"/>
      <c r="GJF101" s="1"/>
      <c r="GJG101" s="1"/>
      <c r="GJH101" s="1"/>
      <c r="GJI101" s="1"/>
      <c r="GJJ101" s="1"/>
      <c r="GJK101" s="1"/>
      <c r="GJL101" s="1"/>
      <c r="GJM101" s="1"/>
      <c r="GJN101" s="1"/>
      <c r="GJO101" s="1"/>
      <c r="GJP101" s="1"/>
      <c r="GJQ101" s="1"/>
      <c r="GJR101" s="1"/>
      <c r="GJS101" s="1"/>
      <c r="GJT101" s="1"/>
      <c r="GJU101" s="1"/>
      <c r="GJV101" s="1"/>
      <c r="GJW101" s="1"/>
      <c r="GJX101" s="1"/>
      <c r="GJY101" s="1"/>
      <c r="GJZ101" s="1"/>
      <c r="GKA101" s="1"/>
      <c r="GKB101" s="1"/>
      <c r="GKC101" s="1"/>
      <c r="GKD101" s="1"/>
      <c r="GKE101" s="1"/>
      <c r="GKF101" s="1"/>
      <c r="GKG101" s="1"/>
      <c r="GKH101" s="1"/>
      <c r="GKI101" s="1"/>
      <c r="GKJ101" s="1"/>
      <c r="GKK101" s="1"/>
      <c r="GKL101" s="1"/>
      <c r="GKM101" s="1"/>
      <c r="GKN101" s="1"/>
      <c r="GKO101" s="1"/>
      <c r="GKP101" s="1"/>
      <c r="GKQ101" s="1"/>
      <c r="GKR101" s="1"/>
      <c r="GKS101" s="1"/>
      <c r="GKT101" s="1"/>
      <c r="GKU101" s="1"/>
      <c r="GKV101" s="1"/>
      <c r="GKW101" s="1"/>
      <c r="GKX101" s="1"/>
      <c r="GKY101" s="1"/>
      <c r="GKZ101" s="1"/>
      <c r="GLA101" s="1"/>
      <c r="GLB101" s="1"/>
      <c r="GLC101" s="1"/>
      <c r="GLD101" s="1"/>
      <c r="GLE101" s="1"/>
      <c r="GLF101" s="1"/>
      <c r="GLG101" s="1"/>
      <c r="GLH101" s="1"/>
      <c r="GLI101" s="1"/>
      <c r="GLJ101" s="1"/>
      <c r="GLK101" s="1"/>
      <c r="GLL101" s="1"/>
      <c r="GLM101" s="1"/>
      <c r="GLN101" s="1"/>
      <c r="GLO101" s="1"/>
      <c r="GLP101" s="1"/>
      <c r="GLQ101" s="1"/>
      <c r="GLR101" s="1"/>
      <c r="GLS101" s="1"/>
      <c r="GLT101" s="1"/>
      <c r="GLU101" s="1"/>
      <c r="GLV101" s="1"/>
      <c r="GLW101" s="1"/>
      <c r="GLX101" s="1"/>
      <c r="GLY101" s="1"/>
      <c r="GLZ101" s="1"/>
      <c r="GMA101" s="1"/>
      <c r="GMB101" s="1"/>
      <c r="GMC101" s="1"/>
      <c r="GMD101" s="1"/>
      <c r="GME101" s="1"/>
      <c r="GMF101" s="1"/>
      <c r="GMG101" s="1"/>
      <c r="GMH101" s="1"/>
      <c r="GMI101" s="1"/>
      <c r="GMJ101" s="1"/>
      <c r="GMK101" s="1"/>
      <c r="GML101" s="1"/>
      <c r="GMM101" s="1"/>
      <c r="GMN101" s="1"/>
      <c r="GMO101" s="1"/>
      <c r="GMP101" s="1"/>
      <c r="GMQ101" s="1"/>
      <c r="GMR101" s="1"/>
      <c r="GMS101" s="1"/>
      <c r="GMT101" s="1"/>
      <c r="GMU101" s="1"/>
      <c r="GMV101" s="1"/>
      <c r="GMW101" s="1"/>
      <c r="GMX101" s="1"/>
      <c r="GMY101" s="1"/>
      <c r="GMZ101" s="1"/>
      <c r="GNA101" s="1"/>
      <c r="GNB101" s="1"/>
      <c r="GNC101" s="1"/>
      <c r="GND101" s="1"/>
      <c r="GNE101" s="1"/>
      <c r="GNF101" s="1"/>
      <c r="GNG101" s="1"/>
      <c r="GNH101" s="1"/>
      <c r="GNI101" s="1"/>
      <c r="GNJ101" s="1"/>
      <c r="GNK101" s="1"/>
      <c r="GNL101" s="1"/>
      <c r="GNM101" s="1"/>
      <c r="GNN101" s="1"/>
      <c r="GNO101" s="1"/>
      <c r="GNP101" s="1"/>
      <c r="GNQ101" s="1"/>
      <c r="GNR101" s="1"/>
      <c r="GNS101" s="1"/>
      <c r="GNT101" s="1"/>
      <c r="GNU101" s="1"/>
      <c r="GNV101" s="1"/>
      <c r="GNW101" s="1"/>
      <c r="GNX101" s="1"/>
      <c r="GNY101" s="1"/>
      <c r="GNZ101" s="1"/>
      <c r="GOA101" s="1"/>
      <c r="GOB101" s="1"/>
      <c r="GOC101" s="1"/>
      <c r="GOD101" s="1"/>
      <c r="GOE101" s="1"/>
      <c r="GOF101" s="1"/>
      <c r="GOG101" s="1"/>
      <c r="GOH101" s="1"/>
      <c r="GOI101" s="1"/>
      <c r="GOJ101" s="1"/>
      <c r="GOK101" s="1"/>
      <c r="GOL101" s="1"/>
      <c r="GOM101" s="1"/>
      <c r="GON101" s="1"/>
      <c r="GOO101" s="1"/>
      <c r="GOP101" s="1"/>
      <c r="GOQ101" s="1"/>
      <c r="GOR101" s="1"/>
      <c r="GOS101" s="1"/>
      <c r="GOT101" s="1"/>
      <c r="GOU101" s="1"/>
      <c r="GOV101" s="1"/>
      <c r="GOW101" s="1"/>
      <c r="GOX101" s="1"/>
      <c r="GOY101" s="1"/>
      <c r="GOZ101" s="1"/>
      <c r="GPA101" s="1"/>
      <c r="GPB101" s="1"/>
      <c r="GPC101" s="1"/>
      <c r="GPD101" s="1"/>
      <c r="GPE101" s="1"/>
      <c r="GPF101" s="1"/>
      <c r="GPG101" s="1"/>
      <c r="GPH101" s="1"/>
      <c r="GPI101" s="1"/>
      <c r="GPJ101" s="1"/>
      <c r="GPK101" s="1"/>
      <c r="GPL101" s="1"/>
      <c r="GPM101" s="1"/>
      <c r="GPN101" s="1"/>
      <c r="GPO101" s="1"/>
      <c r="GPP101" s="1"/>
      <c r="GPQ101" s="1"/>
      <c r="GPR101" s="1"/>
      <c r="GPS101" s="1"/>
      <c r="GPT101" s="1"/>
      <c r="GPU101" s="1"/>
      <c r="GPV101" s="1"/>
      <c r="GPW101" s="1"/>
      <c r="GPX101" s="1"/>
      <c r="GPY101" s="1"/>
      <c r="GPZ101" s="1"/>
      <c r="GQA101" s="1"/>
      <c r="GQB101" s="1"/>
      <c r="GQC101" s="1"/>
      <c r="GQD101" s="1"/>
      <c r="GQE101" s="1"/>
      <c r="GQF101" s="1"/>
      <c r="GQG101" s="1"/>
      <c r="GQH101" s="1"/>
      <c r="GQI101" s="1"/>
      <c r="GQJ101" s="1"/>
      <c r="GQK101" s="1"/>
      <c r="GQL101" s="1"/>
      <c r="GQM101" s="1"/>
      <c r="GQN101" s="1"/>
      <c r="GQO101" s="1"/>
      <c r="GQP101" s="1"/>
      <c r="GQQ101" s="1"/>
      <c r="GQR101" s="1"/>
      <c r="GQS101" s="1"/>
      <c r="GQT101" s="1"/>
      <c r="GQU101" s="1"/>
      <c r="GQV101" s="1"/>
      <c r="GQW101" s="1"/>
      <c r="GQX101" s="1"/>
      <c r="GQY101" s="1"/>
      <c r="GQZ101" s="1"/>
      <c r="GRA101" s="1"/>
      <c r="GRB101" s="1"/>
      <c r="GRC101" s="1"/>
      <c r="GRD101" s="1"/>
      <c r="GRE101" s="1"/>
      <c r="GRF101" s="1"/>
      <c r="GRG101" s="1"/>
      <c r="GRH101" s="1"/>
      <c r="GRI101" s="1"/>
      <c r="GRJ101" s="1"/>
      <c r="GRK101" s="1"/>
      <c r="GRL101" s="1"/>
      <c r="GRM101" s="1"/>
      <c r="GRN101" s="1"/>
      <c r="GRO101" s="1"/>
      <c r="GRP101" s="1"/>
      <c r="GRQ101" s="1"/>
      <c r="GRR101" s="1"/>
      <c r="GRS101" s="1"/>
      <c r="GRT101" s="1"/>
      <c r="GRU101" s="1"/>
      <c r="GRV101" s="1"/>
      <c r="GRW101" s="1"/>
      <c r="GRX101" s="1"/>
      <c r="GRY101" s="1"/>
      <c r="GRZ101" s="1"/>
      <c r="GSA101" s="1"/>
      <c r="GSB101" s="1"/>
      <c r="GSC101" s="1"/>
      <c r="GSD101" s="1"/>
      <c r="GSE101" s="1"/>
      <c r="GSF101" s="1"/>
      <c r="GSG101" s="1"/>
      <c r="GSH101" s="1"/>
      <c r="GSI101" s="1"/>
      <c r="GSJ101" s="1"/>
      <c r="GSK101" s="1"/>
      <c r="GSL101" s="1"/>
      <c r="GSM101" s="1"/>
      <c r="GSN101" s="1"/>
      <c r="GSO101" s="1"/>
      <c r="GSP101" s="1"/>
      <c r="GSQ101" s="1"/>
      <c r="GSR101" s="1"/>
      <c r="GSS101" s="1"/>
      <c r="GST101" s="1"/>
      <c r="GSU101" s="1"/>
      <c r="GSV101" s="1"/>
      <c r="GSW101" s="1"/>
      <c r="GSX101" s="1"/>
      <c r="GSY101" s="1"/>
      <c r="GSZ101" s="1"/>
      <c r="GTA101" s="1"/>
      <c r="GTB101" s="1"/>
      <c r="GTC101" s="1"/>
      <c r="GTD101" s="1"/>
      <c r="GTE101" s="1"/>
      <c r="GTF101" s="1"/>
      <c r="GTG101" s="1"/>
      <c r="GTH101" s="1"/>
      <c r="GTI101" s="1"/>
      <c r="GTJ101" s="1"/>
      <c r="GTK101" s="1"/>
      <c r="GTL101" s="1"/>
      <c r="GTM101" s="1"/>
      <c r="GTN101" s="1"/>
      <c r="GTO101" s="1"/>
      <c r="GTP101" s="1"/>
      <c r="GTQ101" s="1"/>
      <c r="GTR101" s="1"/>
      <c r="GTS101" s="1"/>
      <c r="GTT101" s="1"/>
      <c r="GTU101" s="1"/>
      <c r="GTV101" s="1"/>
      <c r="GTW101" s="1"/>
      <c r="GTX101" s="1"/>
      <c r="GTY101" s="1"/>
      <c r="GTZ101" s="1"/>
      <c r="GUA101" s="1"/>
      <c r="GUB101" s="1"/>
      <c r="GUC101" s="1"/>
      <c r="GUD101" s="1"/>
      <c r="GUE101" s="1"/>
      <c r="GUF101" s="1"/>
      <c r="GUG101" s="1"/>
      <c r="GUH101" s="1"/>
      <c r="GUI101" s="1"/>
      <c r="GUJ101" s="1"/>
      <c r="GUK101" s="1"/>
      <c r="GUL101" s="1"/>
      <c r="GUM101" s="1"/>
      <c r="GUN101" s="1"/>
      <c r="GUO101" s="1"/>
      <c r="GUP101" s="1"/>
      <c r="GUQ101" s="1"/>
      <c r="GUR101" s="1"/>
      <c r="GUS101" s="1"/>
      <c r="GUT101" s="1"/>
      <c r="GUU101" s="1"/>
      <c r="GUV101" s="1"/>
      <c r="GUW101" s="1"/>
      <c r="GUX101" s="1"/>
      <c r="GUY101" s="1"/>
      <c r="GUZ101" s="1"/>
      <c r="GVA101" s="1"/>
      <c r="GVB101" s="1"/>
      <c r="GVC101" s="1"/>
      <c r="GVD101" s="1"/>
      <c r="GVE101" s="1"/>
      <c r="GVF101" s="1"/>
      <c r="GVG101" s="1"/>
      <c r="GVH101" s="1"/>
      <c r="GVI101" s="1"/>
      <c r="GVJ101" s="1"/>
      <c r="GVK101" s="1"/>
      <c r="GVL101" s="1"/>
      <c r="GVM101" s="1"/>
      <c r="GVN101" s="1"/>
      <c r="GVO101" s="1"/>
      <c r="GVP101" s="1"/>
      <c r="GVQ101" s="1"/>
      <c r="GVR101" s="1"/>
      <c r="GVS101" s="1"/>
      <c r="GVT101" s="1"/>
      <c r="GVU101" s="1"/>
      <c r="GVV101" s="1"/>
      <c r="GVW101" s="1"/>
      <c r="GVX101" s="1"/>
      <c r="GVY101" s="1"/>
      <c r="GVZ101" s="1"/>
      <c r="GWA101" s="1"/>
      <c r="GWB101" s="1"/>
      <c r="GWC101" s="1"/>
      <c r="GWD101" s="1"/>
      <c r="GWE101" s="1"/>
      <c r="GWF101" s="1"/>
      <c r="GWG101" s="1"/>
      <c r="GWH101" s="1"/>
      <c r="GWI101" s="1"/>
      <c r="GWJ101" s="1"/>
      <c r="GWK101" s="1"/>
      <c r="GWL101" s="1"/>
      <c r="GWM101" s="1"/>
      <c r="GWN101" s="1"/>
      <c r="GWO101" s="1"/>
      <c r="GWP101" s="1"/>
      <c r="GWQ101" s="1"/>
      <c r="GWR101" s="1"/>
      <c r="GWS101" s="1"/>
      <c r="GWT101" s="1"/>
      <c r="GWU101" s="1"/>
      <c r="GWV101" s="1"/>
      <c r="GWW101" s="1"/>
      <c r="GWX101" s="1"/>
      <c r="GWY101" s="1"/>
      <c r="GWZ101" s="1"/>
      <c r="GXA101" s="1"/>
      <c r="GXB101" s="1"/>
      <c r="GXC101" s="1"/>
      <c r="GXD101" s="1"/>
      <c r="GXE101" s="1"/>
      <c r="GXF101" s="1"/>
      <c r="GXG101" s="1"/>
      <c r="GXH101" s="1"/>
      <c r="GXI101" s="1"/>
      <c r="GXJ101" s="1"/>
      <c r="GXK101" s="1"/>
      <c r="GXL101" s="1"/>
      <c r="GXM101" s="1"/>
      <c r="GXN101" s="1"/>
      <c r="GXO101" s="1"/>
      <c r="GXP101" s="1"/>
      <c r="GXQ101" s="1"/>
      <c r="GXR101" s="1"/>
      <c r="GXS101" s="1"/>
      <c r="GXT101" s="1"/>
      <c r="GXU101" s="1"/>
      <c r="GXV101" s="1"/>
      <c r="GXW101" s="1"/>
      <c r="GXX101" s="1"/>
      <c r="GXY101" s="1"/>
      <c r="GXZ101" s="1"/>
      <c r="GYA101" s="1"/>
      <c r="GYB101" s="1"/>
      <c r="GYC101" s="1"/>
      <c r="GYD101" s="1"/>
      <c r="GYE101" s="1"/>
      <c r="GYF101" s="1"/>
      <c r="GYG101" s="1"/>
      <c r="GYH101" s="1"/>
      <c r="GYI101" s="1"/>
      <c r="GYJ101" s="1"/>
      <c r="GYK101" s="1"/>
      <c r="GYL101" s="1"/>
      <c r="GYM101" s="1"/>
      <c r="GYN101" s="1"/>
      <c r="GYO101" s="1"/>
      <c r="GYP101" s="1"/>
      <c r="GYQ101" s="1"/>
      <c r="GYR101" s="1"/>
      <c r="GYS101" s="1"/>
      <c r="GYT101" s="1"/>
      <c r="GYU101" s="1"/>
      <c r="GYV101" s="1"/>
      <c r="GYW101" s="1"/>
      <c r="GYX101" s="1"/>
      <c r="GYY101" s="1"/>
      <c r="GYZ101" s="1"/>
      <c r="GZA101" s="1"/>
      <c r="GZB101" s="1"/>
      <c r="GZC101" s="1"/>
      <c r="GZD101" s="1"/>
      <c r="GZE101" s="1"/>
      <c r="GZF101" s="1"/>
      <c r="GZG101" s="1"/>
      <c r="GZH101" s="1"/>
      <c r="GZI101" s="1"/>
      <c r="GZJ101" s="1"/>
      <c r="GZK101" s="1"/>
      <c r="GZL101" s="1"/>
      <c r="GZM101" s="1"/>
      <c r="GZN101" s="1"/>
      <c r="GZO101" s="1"/>
      <c r="GZP101" s="1"/>
      <c r="GZQ101" s="1"/>
      <c r="GZR101" s="1"/>
      <c r="GZS101" s="1"/>
      <c r="GZT101" s="1"/>
      <c r="GZU101" s="1"/>
      <c r="GZV101" s="1"/>
      <c r="GZW101" s="1"/>
      <c r="GZX101" s="1"/>
      <c r="GZY101" s="1"/>
      <c r="GZZ101" s="1"/>
      <c r="HAA101" s="1"/>
      <c r="HAB101" s="1"/>
      <c r="HAC101" s="1"/>
      <c r="HAD101" s="1"/>
      <c r="HAE101" s="1"/>
      <c r="HAF101" s="1"/>
      <c r="HAG101" s="1"/>
      <c r="HAH101" s="1"/>
      <c r="HAI101" s="1"/>
      <c r="HAJ101" s="1"/>
      <c r="HAK101" s="1"/>
      <c r="HAL101" s="1"/>
      <c r="HAM101" s="1"/>
      <c r="HAN101" s="1"/>
      <c r="HAO101" s="1"/>
      <c r="HAP101" s="1"/>
      <c r="HAQ101" s="1"/>
      <c r="HAR101" s="1"/>
      <c r="HAS101" s="1"/>
      <c r="HAT101" s="1"/>
      <c r="HAU101" s="1"/>
      <c r="HAV101" s="1"/>
      <c r="HAW101" s="1"/>
      <c r="HAX101" s="1"/>
      <c r="HAY101" s="1"/>
      <c r="HAZ101" s="1"/>
      <c r="HBA101" s="1"/>
      <c r="HBB101" s="1"/>
      <c r="HBC101" s="1"/>
      <c r="HBD101" s="1"/>
      <c r="HBE101" s="1"/>
      <c r="HBF101" s="1"/>
      <c r="HBG101" s="1"/>
      <c r="HBH101" s="1"/>
      <c r="HBI101" s="1"/>
      <c r="HBJ101" s="1"/>
      <c r="HBK101" s="1"/>
      <c r="HBL101" s="1"/>
      <c r="HBM101" s="1"/>
      <c r="HBN101" s="1"/>
      <c r="HBO101" s="1"/>
      <c r="HBP101" s="1"/>
      <c r="HBQ101" s="1"/>
      <c r="HBR101" s="1"/>
      <c r="HBS101" s="1"/>
      <c r="HBT101" s="1"/>
      <c r="HBU101" s="1"/>
      <c r="HBV101" s="1"/>
      <c r="HBW101" s="1"/>
      <c r="HBX101" s="1"/>
      <c r="HBY101" s="1"/>
      <c r="HBZ101" s="1"/>
      <c r="HCA101" s="1"/>
      <c r="HCB101" s="1"/>
      <c r="HCC101" s="1"/>
      <c r="HCD101" s="1"/>
      <c r="HCE101" s="1"/>
      <c r="HCF101" s="1"/>
      <c r="HCG101" s="1"/>
      <c r="HCH101" s="1"/>
      <c r="HCI101" s="1"/>
      <c r="HCJ101" s="1"/>
      <c r="HCK101" s="1"/>
      <c r="HCL101" s="1"/>
      <c r="HCM101" s="1"/>
      <c r="HCN101" s="1"/>
      <c r="HCO101" s="1"/>
      <c r="HCP101" s="1"/>
      <c r="HCQ101" s="1"/>
      <c r="HCR101" s="1"/>
      <c r="HCS101" s="1"/>
      <c r="HCT101" s="1"/>
      <c r="HCU101" s="1"/>
      <c r="HCV101" s="1"/>
      <c r="HCW101" s="1"/>
      <c r="HCX101" s="1"/>
      <c r="HCY101" s="1"/>
      <c r="HCZ101" s="1"/>
      <c r="HDA101" s="1"/>
      <c r="HDB101" s="1"/>
      <c r="HDC101" s="1"/>
      <c r="HDD101" s="1"/>
      <c r="HDE101" s="1"/>
      <c r="HDF101" s="1"/>
      <c r="HDG101" s="1"/>
      <c r="HDH101" s="1"/>
      <c r="HDI101" s="1"/>
      <c r="HDJ101" s="1"/>
      <c r="HDK101" s="1"/>
      <c r="HDL101" s="1"/>
      <c r="HDM101" s="1"/>
      <c r="HDN101" s="1"/>
      <c r="HDO101" s="1"/>
      <c r="HDP101" s="1"/>
      <c r="HDQ101" s="1"/>
      <c r="HDR101" s="1"/>
      <c r="HDS101" s="1"/>
      <c r="HDT101" s="1"/>
      <c r="HDU101" s="1"/>
      <c r="HDV101" s="1"/>
      <c r="HDW101" s="1"/>
      <c r="HDX101" s="1"/>
      <c r="HDY101" s="1"/>
      <c r="HDZ101" s="1"/>
      <c r="HEA101" s="1"/>
      <c r="HEB101" s="1"/>
      <c r="HEC101" s="1"/>
      <c r="HED101" s="1"/>
      <c r="HEE101" s="1"/>
      <c r="HEF101" s="1"/>
      <c r="HEG101" s="1"/>
      <c r="HEH101" s="1"/>
      <c r="HEI101" s="1"/>
      <c r="HEJ101" s="1"/>
      <c r="HEK101" s="1"/>
      <c r="HEL101" s="1"/>
      <c r="HEM101" s="1"/>
      <c r="HEN101" s="1"/>
      <c r="HEO101" s="1"/>
      <c r="HEP101" s="1"/>
      <c r="HEQ101" s="1"/>
      <c r="HER101" s="1"/>
      <c r="HES101" s="1"/>
      <c r="HET101" s="1"/>
      <c r="HEU101" s="1"/>
      <c r="HEV101" s="1"/>
      <c r="HEW101" s="1"/>
      <c r="HEX101" s="1"/>
      <c r="HEY101" s="1"/>
      <c r="HEZ101" s="1"/>
      <c r="HFA101" s="1"/>
      <c r="HFB101" s="1"/>
      <c r="HFC101" s="1"/>
      <c r="HFD101" s="1"/>
      <c r="HFE101" s="1"/>
      <c r="HFF101" s="1"/>
      <c r="HFG101" s="1"/>
      <c r="HFH101" s="1"/>
      <c r="HFI101" s="1"/>
      <c r="HFJ101" s="1"/>
      <c r="HFK101" s="1"/>
      <c r="HFL101" s="1"/>
      <c r="HFM101" s="1"/>
      <c r="HFN101" s="1"/>
      <c r="HFO101" s="1"/>
      <c r="HFP101" s="1"/>
      <c r="HFQ101" s="1"/>
      <c r="HFR101" s="1"/>
      <c r="HFS101" s="1"/>
      <c r="HFT101" s="1"/>
      <c r="HFU101" s="1"/>
      <c r="HFV101" s="1"/>
      <c r="HFW101" s="1"/>
      <c r="HFX101" s="1"/>
      <c r="HFY101" s="1"/>
      <c r="HFZ101" s="1"/>
      <c r="HGA101" s="1"/>
      <c r="HGB101" s="1"/>
      <c r="HGC101" s="1"/>
      <c r="HGD101" s="1"/>
      <c r="HGE101" s="1"/>
      <c r="HGF101" s="1"/>
      <c r="HGG101" s="1"/>
      <c r="HGH101" s="1"/>
      <c r="HGI101" s="1"/>
      <c r="HGJ101" s="1"/>
      <c r="HGK101" s="1"/>
      <c r="HGL101" s="1"/>
      <c r="HGM101" s="1"/>
      <c r="HGN101" s="1"/>
      <c r="HGO101" s="1"/>
      <c r="HGP101" s="1"/>
      <c r="HGQ101" s="1"/>
      <c r="HGR101" s="1"/>
      <c r="HGS101" s="1"/>
      <c r="HGT101" s="1"/>
      <c r="HGU101" s="1"/>
      <c r="HGV101" s="1"/>
      <c r="HGW101" s="1"/>
      <c r="HGX101" s="1"/>
      <c r="HGY101" s="1"/>
      <c r="HGZ101" s="1"/>
      <c r="HHA101" s="1"/>
      <c r="HHB101" s="1"/>
      <c r="HHC101" s="1"/>
      <c r="HHD101" s="1"/>
      <c r="HHE101" s="1"/>
      <c r="HHF101" s="1"/>
      <c r="HHG101" s="1"/>
      <c r="HHH101" s="1"/>
      <c r="HHI101" s="1"/>
      <c r="HHJ101" s="1"/>
      <c r="HHK101" s="1"/>
      <c r="HHL101" s="1"/>
      <c r="HHM101" s="1"/>
      <c r="HHN101" s="1"/>
      <c r="HHO101" s="1"/>
      <c r="HHP101" s="1"/>
      <c r="HHQ101" s="1"/>
      <c r="HHR101" s="1"/>
      <c r="HHS101" s="1"/>
      <c r="HHT101" s="1"/>
      <c r="HHU101" s="1"/>
      <c r="HHV101" s="1"/>
      <c r="HHW101" s="1"/>
      <c r="HHX101" s="1"/>
      <c r="HHY101" s="1"/>
      <c r="HHZ101" s="1"/>
      <c r="HIA101" s="1"/>
      <c r="HIB101" s="1"/>
      <c r="HIC101" s="1"/>
      <c r="HID101" s="1"/>
      <c r="HIE101" s="1"/>
      <c r="HIF101" s="1"/>
      <c r="HIG101" s="1"/>
      <c r="HIH101" s="1"/>
      <c r="HII101" s="1"/>
      <c r="HIJ101" s="1"/>
      <c r="HIK101" s="1"/>
      <c r="HIL101" s="1"/>
      <c r="HIM101" s="1"/>
      <c r="HIN101" s="1"/>
      <c r="HIO101" s="1"/>
      <c r="HIP101" s="1"/>
      <c r="HIQ101" s="1"/>
      <c r="HIR101" s="1"/>
      <c r="HIS101" s="1"/>
      <c r="HIT101" s="1"/>
      <c r="HIU101" s="1"/>
      <c r="HIV101" s="1"/>
      <c r="HIW101" s="1"/>
      <c r="HIX101" s="1"/>
      <c r="HIY101" s="1"/>
      <c r="HIZ101" s="1"/>
      <c r="HJA101" s="1"/>
      <c r="HJB101" s="1"/>
      <c r="HJC101" s="1"/>
      <c r="HJD101" s="1"/>
      <c r="HJE101" s="1"/>
      <c r="HJF101" s="1"/>
      <c r="HJG101" s="1"/>
      <c r="HJH101" s="1"/>
      <c r="HJI101" s="1"/>
      <c r="HJJ101" s="1"/>
      <c r="HJK101" s="1"/>
      <c r="HJL101" s="1"/>
      <c r="HJM101" s="1"/>
      <c r="HJN101" s="1"/>
      <c r="HJO101" s="1"/>
      <c r="HJP101" s="1"/>
      <c r="HJQ101" s="1"/>
      <c r="HJR101" s="1"/>
      <c r="HJS101" s="1"/>
      <c r="HJT101" s="1"/>
      <c r="HJU101" s="1"/>
      <c r="HJV101" s="1"/>
      <c r="HJW101" s="1"/>
      <c r="HJX101" s="1"/>
      <c r="HJY101" s="1"/>
      <c r="HJZ101" s="1"/>
      <c r="HKA101" s="1"/>
      <c r="HKB101" s="1"/>
      <c r="HKC101" s="1"/>
      <c r="HKD101" s="1"/>
      <c r="HKE101" s="1"/>
      <c r="HKF101" s="1"/>
      <c r="HKG101" s="1"/>
      <c r="HKH101" s="1"/>
      <c r="HKI101" s="1"/>
      <c r="HKJ101" s="1"/>
      <c r="HKK101" s="1"/>
      <c r="HKL101" s="1"/>
      <c r="HKM101" s="1"/>
      <c r="HKN101" s="1"/>
      <c r="HKO101" s="1"/>
      <c r="HKP101" s="1"/>
      <c r="HKQ101" s="1"/>
      <c r="HKR101" s="1"/>
      <c r="HKS101" s="1"/>
      <c r="HKT101" s="1"/>
      <c r="HKU101" s="1"/>
      <c r="HKV101" s="1"/>
      <c r="HKW101" s="1"/>
      <c r="HKX101" s="1"/>
      <c r="HKY101" s="1"/>
      <c r="HKZ101" s="1"/>
      <c r="HLA101" s="1"/>
      <c r="HLB101" s="1"/>
      <c r="HLC101" s="1"/>
      <c r="HLD101" s="1"/>
      <c r="HLE101" s="1"/>
      <c r="HLF101" s="1"/>
      <c r="HLG101" s="1"/>
      <c r="HLH101" s="1"/>
      <c r="HLI101" s="1"/>
      <c r="HLJ101" s="1"/>
      <c r="HLK101" s="1"/>
      <c r="HLL101" s="1"/>
      <c r="HLM101" s="1"/>
      <c r="HLN101" s="1"/>
      <c r="HLO101" s="1"/>
      <c r="HLP101" s="1"/>
      <c r="HLQ101" s="1"/>
      <c r="HLR101" s="1"/>
      <c r="HLS101" s="1"/>
      <c r="HLT101" s="1"/>
      <c r="HLU101" s="1"/>
      <c r="HLV101" s="1"/>
      <c r="HLW101" s="1"/>
      <c r="HLX101" s="1"/>
      <c r="HLY101" s="1"/>
      <c r="HLZ101" s="1"/>
      <c r="HMA101" s="1"/>
      <c r="HMB101" s="1"/>
      <c r="HMC101" s="1"/>
      <c r="HMD101" s="1"/>
      <c r="HME101" s="1"/>
      <c r="HMF101" s="1"/>
      <c r="HMG101" s="1"/>
      <c r="HMH101" s="1"/>
      <c r="HMI101" s="1"/>
      <c r="HMJ101" s="1"/>
      <c r="HMK101" s="1"/>
      <c r="HML101" s="1"/>
      <c r="HMM101" s="1"/>
      <c r="HMN101" s="1"/>
      <c r="HMO101" s="1"/>
      <c r="HMP101" s="1"/>
      <c r="HMQ101" s="1"/>
      <c r="HMR101" s="1"/>
      <c r="HMS101" s="1"/>
      <c r="HMT101" s="1"/>
      <c r="HMU101" s="1"/>
      <c r="HMV101" s="1"/>
      <c r="HMW101" s="1"/>
      <c r="HMX101" s="1"/>
      <c r="HMY101" s="1"/>
      <c r="HMZ101" s="1"/>
      <c r="HNA101" s="1"/>
      <c r="HNB101" s="1"/>
      <c r="HNC101" s="1"/>
      <c r="HND101" s="1"/>
      <c r="HNE101" s="1"/>
      <c r="HNF101" s="1"/>
      <c r="HNG101" s="1"/>
      <c r="HNH101" s="1"/>
      <c r="HNI101" s="1"/>
      <c r="HNJ101" s="1"/>
      <c r="HNK101" s="1"/>
      <c r="HNL101" s="1"/>
      <c r="HNM101" s="1"/>
      <c r="HNN101" s="1"/>
      <c r="HNO101" s="1"/>
      <c r="HNP101" s="1"/>
      <c r="HNQ101" s="1"/>
      <c r="HNR101" s="1"/>
      <c r="HNS101" s="1"/>
      <c r="HNT101" s="1"/>
      <c r="HNU101" s="1"/>
      <c r="HNV101" s="1"/>
      <c r="HNW101" s="1"/>
      <c r="HNX101" s="1"/>
      <c r="HNY101" s="1"/>
      <c r="HNZ101" s="1"/>
      <c r="HOA101" s="1"/>
      <c r="HOB101" s="1"/>
      <c r="HOC101" s="1"/>
      <c r="HOD101" s="1"/>
      <c r="HOE101" s="1"/>
      <c r="HOF101" s="1"/>
      <c r="HOG101" s="1"/>
      <c r="HOH101" s="1"/>
      <c r="HOI101" s="1"/>
      <c r="HOJ101" s="1"/>
      <c r="HOK101" s="1"/>
      <c r="HOL101" s="1"/>
      <c r="HOM101" s="1"/>
      <c r="HON101" s="1"/>
      <c r="HOO101" s="1"/>
      <c r="HOP101" s="1"/>
      <c r="HOQ101" s="1"/>
      <c r="HOR101" s="1"/>
      <c r="HOS101" s="1"/>
      <c r="HOT101" s="1"/>
      <c r="HOU101" s="1"/>
      <c r="HOV101" s="1"/>
      <c r="HOW101" s="1"/>
      <c r="HOX101" s="1"/>
      <c r="HOY101" s="1"/>
      <c r="HOZ101" s="1"/>
      <c r="HPA101" s="1"/>
      <c r="HPB101" s="1"/>
      <c r="HPC101" s="1"/>
      <c r="HPD101" s="1"/>
      <c r="HPE101" s="1"/>
      <c r="HPF101" s="1"/>
      <c r="HPG101" s="1"/>
      <c r="HPH101" s="1"/>
      <c r="HPI101" s="1"/>
      <c r="HPJ101" s="1"/>
      <c r="HPK101" s="1"/>
      <c r="HPL101" s="1"/>
      <c r="HPM101" s="1"/>
      <c r="HPN101" s="1"/>
      <c r="HPO101" s="1"/>
      <c r="HPP101" s="1"/>
      <c r="HPQ101" s="1"/>
      <c r="HPR101" s="1"/>
      <c r="HPS101" s="1"/>
      <c r="HPT101" s="1"/>
      <c r="HPU101" s="1"/>
      <c r="HPV101" s="1"/>
      <c r="HPW101" s="1"/>
      <c r="HPX101" s="1"/>
      <c r="HPY101" s="1"/>
      <c r="HPZ101" s="1"/>
      <c r="HQA101" s="1"/>
      <c r="HQB101" s="1"/>
      <c r="HQC101" s="1"/>
      <c r="HQD101" s="1"/>
      <c r="HQE101" s="1"/>
      <c r="HQF101" s="1"/>
      <c r="HQG101" s="1"/>
      <c r="HQH101" s="1"/>
      <c r="HQI101" s="1"/>
      <c r="HQJ101" s="1"/>
      <c r="HQK101" s="1"/>
      <c r="HQL101" s="1"/>
      <c r="HQM101" s="1"/>
      <c r="HQN101" s="1"/>
      <c r="HQO101" s="1"/>
      <c r="HQP101" s="1"/>
      <c r="HQQ101" s="1"/>
      <c r="HQR101" s="1"/>
      <c r="HQS101" s="1"/>
      <c r="HQT101" s="1"/>
      <c r="HQU101" s="1"/>
      <c r="HQV101" s="1"/>
      <c r="HQW101" s="1"/>
      <c r="HQX101" s="1"/>
      <c r="HQY101" s="1"/>
      <c r="HQZ101" s="1"/>
      <c r="HRA101" s="1"/>
      <c r="HRB101" s="1"/>
      <c r="HRC101" s="1"/>
      <c r="HRD101" s="1"/>
      <c r="HRE101" s="1"/>
      <c r="HRF101" s="1"/>
      <c r="HRG101" s="1"/>
      <c r="HRH101" s="1"/>
      <c r="HRI101" s="1"/>
      <c r="HRJ101" s="1"/>
      <c r="HRK101" s="1"/>
      <c r="HRL101" s="1"/>
      <c r="HRM101" s="1"/>
      <c r="HRN101" s="1"/>
      <c r="HRO101" s="1"/>
      <c r="HRP101" s="1"/>
      <c r="HRQ101" s="1"/>
      <c r="HRR101" s="1"/>
      <c r="HRS101" s="1"/>
      <c r="HRT101" s="1"/>
      <c r="HRU101" s="1"/>
      <c r="HRV101" s="1"/>
      <c r="HRW101" s="1"/>
      <c r="HRX101" s="1"/>
      <c r="HRY101" s="1"/>
      <c r="HRZ101" s="1"/>
      <c r="HSA101" s="1"/>
      <c r="HSB101" s="1"/>
      <c r="HSC101" s="1"/>
      <c r="HSD101" s="1"/>
      <c r="HSE101" s="1"/>
      <c r="HSF101" s="1"/>
      <c r="HSG101" s="1"/>
      <c r="HSH101" s="1"/>
      <c r="HSI101" s="1"/>
      <c r="HSJ101" s="1"/>
      <c r="HSK101" s="1"/>
      <c r="HSL101" s="1"/>
      <c r="HSM101" s="1"/>
      <c r="HSN101" s="1"/>
      <c r="HSO101" s="1"/>
      <c r="HSP101" s="1"/>
      <c r="HSQ101" s="1"/>
      <c r="HSR101" s="1"/>
      <c r="HSS101" s="1"/>
      <c r="HST101" s="1"/>
      <c r="HSU101" s="1"/>
      <c r="HSV101" s="1"/>
      <c r="HSW101" s="1"/>
      <c r="HSX101" s="1"/>
      <c r="HSY101" s="1"/>
      <c r="HSZ101" s="1"/>
      <c r="HTA101" s="1"/>
      <c r="HTB101" s="1"/>
      <c r="HTC101" s="1"/>
      <c r="HTD101" s="1"/>
      <c r="HTE101" s="1"/>
      <c r="HTF101" s="1"/>
      <c r="HTG101" s="1"/>
      <c r="HTH101" s="1"/>
      <c r="HTI101" s="1"/>
      <c r="HTJ101" s="1"/>
      <c r="HTK101" s="1"/>
      <c r="HTL101" s="1"/>
      <c r="HTM101" s="1"/>
      <c r="HTN101" s="1"/>
      <c r="HTO101" s="1"/>
      <c r="HTP101" s="1"/>
      <c r="HTQ101" s="1"/>
      <c r="HTR101" s="1"/>
      <c r="HTS101" s="1"/>
      <c r="HTT101" s="1"/>
      <c r="HTU101" s="1"/>
      <c r="HTV101" s="1"/>
      <c r="HTW101" s="1"/>
      <c r="HTX101" s="1"/>
      <c r="HTY101" s="1"/>
      <c r="HTZ101" s="1"/>
      <c r="HUA101" s="1"/>
      <c r="HUB101" s="1"/>
      <c r="HUC101" s="1"/>
      <c r="HUD101" s="1"/>
      <c r="HUE101" s="1"/>
      <c r="HUF101" s="1"/>
      <c r="HUG101" s="1"/>
      <c r="HUH101" s="1"/>
      <c r="HUI101" s="1"/>
      <c r="HUJ101" s="1"/>
      <c r="HUK101" s="1"/>
      <c r="HUL101" s="1"/>
      <c r="HUM101" s="1"/>
      <c r="HUN101" s="1"/>
      <c r="HUO101" s="1"/>
      <c r="HUP101" s="1"/>
      <c r="HUQ101" s="1"/>
      <c r="HUR101" s="1"/>
      <c r="HUS101" s="1"/>
      <c r="HUT101" s="1"/>
      <c r="HUU101" s="1"/>
      <c r="HUV101" s="1"/>
      <c r="HUW101" s="1"/>
      <c r="HUX101" s="1"/>
      <c r="HUY101" s="1"/>
      <c r="HUZ101" s="1"/>
      <c r="HVA101" s="1"/>
      <c r="HVB101" s="1"/>
      <c r="HVC101" s="1"/>
      <c r="HVD101" s="1"/>
      <c r="HVE101" s="1"/>
      <c r="HVF101" s="1"/>
      <c r="HVG101" s="1"/>
      <c r="HVH101" s="1"/>
      <c r="HVI101" s="1"/>
      <c r="HVJ101" s="1"/>
      <c r="HVK101" s="1"/>
      <c r="HVL101" s="1"/>
      <c r="HVM101" s="1"/>
      <c r="HVN101" s="1"/>
      <c r="HVO101" s="1"/>
      <c r="HVP101" s="1"/>
      <c r="HVQ101" s="1"/>
      <c r="HVR101" s="1"/>
      <c r="HVS101" s="1"/>
      <c r="HVT101" s="1"/>
      <c r="HVU101" s="1"/>
      <c r="HVV101" s="1"/>
      <c r="HVW101" s="1"/>
      <c r="HVX101" s="1"/>
      <c r="HVY101" s="1"/>
      <c r="HVZ101" s="1"/>
      <c r="HWA101" s="1"/>
      <c r="HWB101" s="1"/>
      <c r="HWC101" s="1"/>
      <c r="HWD101" s="1"/>
      <c r="HWE101" s="1"/>
      <c r="HWF101" s="1"/>
      <c r="HWG101" s="1"/>
      <c r="HWH101" s="1"/>
      <c r="HWI101" s="1"/>
      <c r="HWJ101" s="1"/>
      <c r="HWK101" s="1"/>
      <c r="HWL101" s="1"/>
      <c r="HWM101" s="1"/>
      <c r="HWN101" s="1"/>
      <c r="HWO101" s="1"/>
      <c r="HWP101" s="1"/>
      <c r="HWQ101" s="1"/>
      <c r="HWR101" s="1"/>
      <c r="HWS101" s="1"/>
      <c r="HWT101" s="1"/>
      <c r="HWU101" s="1"/>
      <c r="HWV101" s="1"/>
      <c r="HWW101" s="1"/>
      <c r="HWX101" s="1"/>
      <c r="HWY101" s="1"/>
      <c r="HWZ101" s="1"/>
      <c r="HXA101" s="1"/>
      <c r="HXB101" s="1"/>
      <c r="HXC101" s="1"/>
      <c r="HXD101" s="1"/>
      <c r="HXE101" s="1"/>
      <c r="HXF101" s="1"/>
      <c r="HXG101" s="1"/>
      <c r="HXH101" s="1"/>
      <c r="HXI101" s="1"/>
      <c r="HXJ101" s="1"/>
      <c r="HXK101" s="1"/>
      <c r="HXL101" s="1"/>
      <c r="HXM101" s="1"/>
      <c r="HXN101" s="1"/>
      <c r="HXO101" s="1"/>
      <c r="HXP101" s="1"/>
      <c r="HXQ101" s="1"/>
      <c r="HXR101" s="1"/>
      <c r="HXS101" s="1"/>
      <c r="HXT101" s="1"/>
      <c r="HXU101" s="1"/>
      <c r="HXV101" s="1"/>
      <c r="HXW101" s="1"/>
      <c r="HXX101" s="1"/>
      <c r="HXY101" s="1"/>
      <c r="HXZ101" s="1"/>
      <c r="HYA101" s="1"/>
      <c r="HYB101" s="1"/>
      <c r="HYC101" s="1"/>
      <c r="HYD101" s="1"/>
      <c r="HYE101" s="1"/>
      <c r="HYF101" s="1"/>
      <c r="HYG101" s="1"/>
      <c r="HYH101" s="1"/>
      <c r="HYI101" s="1"/>
      <c r="HYJ101" s="1"/>
      <c r="HYK101" s="1"/>
      <c r="HYL101" s="1"/>
      <c r="HYM101" s="1"/>
      <c r="HYN101" s="1"/>
      <c r="HYO101" s="1"/>
      <c r="HYP101" s="1"/>
      <c r="HYQ101" s="1"/>
      <c r="HYR101" s="1"/>
      <c r="HYS101" s="1"/>
      <c r="HYT101" s="1"/>
      <c r="HYU101" s="1"/>
      <c r="HYV101" s="1"/>
      <c r="HYW101" s="1"/>
      <c r="HYX101" s="1"/>
      <c r="HYY101" s="1"/>
      <c r="HYZ101" s="1"/>
      <c r="HZA101" s="1"/>
      <c r="HZB101" s="1"/>
      <c r="HZC101" s="1"/>
      <c r="HZD101" s="1"/>
      <c r="HZE101" s="1"/>
      <c r="HZF101" s="1"/>
      <c r="HZG101" s="1"/>
      <c r="HZH101" s="1"/>
      <c r="HZI101" s="1"/>
      <c r="HZJ101" s="1"/>
      <c r="HZK101" s="1"/>
      <c r="HZL101" s="1"/>
      <c r="HZM101" s="1"/>
      <c r="HZN101" s="1"/>
      <c r="HZO101" s="1"/>
      <c r="HZP101" s="1"/>
      <c r="HZQ101" s="1"/>
      <c r="HZR101" s="1"/>
      <c r="HZS101" s="1"/>
      <c r="HZT101" s="1"/>
      <c r="HZU101" s="1"/>
      <c r="HZV101" s="1"/>
      <c r="HZW101" s="1"/>
      <c r="HZX101" s="1"/>
      <c r="HZY101" s="1"/>
      <c r="HZZ101" s="1"/>
      <c r="IAA101" s="1"/>
      <c r="IAB101" s="1"/>
      <c r="IAC101" s="1"/>
      <c r="IAD101" s="1"/>
      <c r="IAE101" s="1"/>
      <c r="IAF101" s="1"/>
      <c r="IAG101" s="1"/>
      <c r="IAH101" s="1"/>
      <c r="IAI101" s="1"/>
      <c r="IAJ101" s="1"/>
      <c r="IAK101" s="1"/>
      <c r="IAL101" s="1"/>
      <c r="IAM101" s="1"/>
      <c r="IAN101" s="1"/>
      <c r="IAO101" s="1"/>
      <c r="IAP101" s="1"/>
      <c r="IAQ101" s="1"/>
      <c r="IAR101" s="1"/>
      <c r="IAS101" s="1"/>
      <c r="IAT101" s="1"/>
      <c r="IAU101" s="1"/>
      <c r="IAV101" s="1"/>
      <c r="IAW101" s="1"/>
      <c r="IAX101" s="1"/>
      <c r="IAY101" s="1"/>
      <c r="IAZ101" s="1"/>
      <c r="IBA101" s="1"/>
      <c r="IBB101" s="1"/>
      <c r="IBC101" s="1"/>
      <c r="IBD101" s="1"/>
      <c r="IBE101" s="1"/>
      <c r="IBF101" s="1"/>
      <c r="IBG101" s="1"/>
      <c r="IBH101" s="1"/>
      <c r="IBI101" s="1"/>
      <c r="IBJ101" s="1"/>
      <c r="IBK101" s="1"/>
      <c r="IBL101" s="1"/>
      <c r="IBM101" s="1"/>
      <c r="IBN101" s="1"/>
      <c r="IBO101" s="1"/>
      <c r="IBP101" s="1"/>
      <c r="IBQ101" s="1"/>
      <c r="IBR101" s="1"/>
      <c r="IBS101" s="1"/>
      <c r="IBT101" s="1"/>
      <c r="IBU101" s="1"/>
      <c r="IBV101" s="1"/>
      <c r="IBW101" s="1"/>
      <c r="IBX101" s="1"/>
      <c r="IBY101" s="1"/>
      <c r="IBZ101" s="1"/>
      <c r="ICA101" s="1"/>
      <c r="ICB101" s="1"/>
      <c r="ICC101" s="1"/>
      <c r="ICD101" s="1"/>
      <c r="ICE101" s="1"/>
      <c r="ICF101" s="1"/>
      <c r="ICG101" s="1"/>
      <c r="ICH101" s="1"/>
      <c r="ICI101" s="1"/>
      <c r="ICJ101" s="1"/>
      <c r="ICK101" s="1"/>
      <c r="ICL101" s="1"/>
      <c r="ICM101" s="1"/>
      <c r="ICN101" s="1"/>
      <c r="ICO101" s="1"/>
      <c r="ICP101" s="1"/>
      <c r="ICQ101" s="1"/>
      <c r="ICR101" s="1"/>
      <c r="ICS101" s="1"/>
      <c r="ICT101" s="1"/>
      <c r="ICU101" s="1"/>
      <c r="ICV101" s="1"/>
      <c r="ICW101" s="1"/>
      <c r="ICX101" s="1"/>
      <c r="ICY101" s="1"/>
      <c r="ICZ101" s="1"/>
      <c r="IDA101" s="1"/>
      <c r="IDB101" s="1"/>
      <c r="IDC101" s="1"/>
      <c r="IDD101" s="1"/>
      <c r="IDE101" s="1"/>
      <c r="IDF101" s="1"/>
      <c r="IDG101" s="1"/>
      <c r="IDH101" s="1"/>
      <c r="IDI101" s="1"/>
      <c r="IDJ101" s="1"/>
      <c r="IDK101" s="1"/>
      <c r="IDL101" s="1"/>
      <c r="IDM101" s="1"/>
      <c r="IDN101" s="1"/>
      <c r="IDO101" s="1"/>
      <c r="IDP101" s="1"/>
      <c r="IDQ101" s="1"/>
      <c r="IDR101" s="1"/>
      <c r="IDS101" s="1"/>
      <c r="IDT101" s="1"/>
      <c r="IDU101" s="1"/>
      <c r="IDV101" s="1"/>
      <c r="IDW101" s="1"/>
      <c r="IDX101" s="1"/>
      <c r="IDY101" s="1"/>
      <c r="IDZ101" s="1"/>
      <c r="IEA101" s="1"/>
      <c r="IEB101" s="1"/>
      <c r="IEC101" s="1"/>
      <c r="IED101" s="1"/>
      <c r="IEE101" s="1"/>
      <c r="IEF101" s="1"/>
      <c r="IEG101" s="1"/>
      <c r="IEH101" s="1"/>
      <c r="IEI101" s="1"/>
      <c r="IEJ101" s="1"/>
      <c r="IEK101" s="1"/>
      <c r="IEL101" s="1"/>
      <c r="IEM101" s="1"/>
      <c r="IEN101" s="1"/>
      <c r="IEO101" s="1"/>
      <c r="IEP101" s="1"/>
      <c r="IEQ101" s="1"/>
      <c r="IER101" s="1"/>
      <c r="IES101" s="1"/>
      <c r="IET101" s="1"/>
      <c r="IEU101" s="1"/>
      <c r="IEV101" s="1"/>
      <c r="IEW101" s="1"/>
      <c r="IEX101" s="1"/>
      <c r="IEY101" s="1"/>
      <c r="IEZ101" s="1"/>
      <c r="IFA101" s="1"/>
      <c r="IFB101" s="1"/>
      <c r="IFC101" s="1"/>
      <c r="IFD101" s="1"/>
      <c r="IFE101" s="1"/>
      <c r="IFF101" s="1"/>
      <c r="IFG101" s="1"/>
      <c r="IFH101" s="1"/>
      <c r="IFI101" s="1"/>
      <c r="IFJ101" s="1"/>
      <c r="IFK101" s="1"/>
      <c r="IFL101" s="1"/>
      <c r="IFM101" s="1"/>
      <c r="IFN101" s="1"/>
      <c r="IFO101" s="1"/>
      <c r="IFP101" s="1"/>
      <c r="IFQ101" s="1"/>
      <c r="IFR101" s="1"/>
      <c r="IFS101" s="1"/>
      <c r="IFT101" s="1"/>
      <c r="IFU101" s="1"/>
      <c r="IFV101" s="1"/>
      <c r="IFW101" s="1"/>
      <c r="IFX101" s="1"/>
      <c r="IFY101" s="1"/>
      <c r="IFZ101" s="1"/>
      <c r="IGA101" s="1"/>
      <c r="IGB101" s="1"/>
      <c r="IGC101" s="1"/>
      <c r="IGD101" s="1"/>
      <c r="IGE101" s="1"/>
      <c r="IGF101" s="1"/>
      <c r="IGG101" s="1"/>
      <c r="IGH101" s="1"/>
      <c r="IGI101" s="1"/>
      <c r="IGJ101" s="1"/>
      <c r="IGK101" s="1"/>
      <c r="IGL101" s="1"/>
      <c r="IGM101" s="1"/>
      <c r="IGN101" s="1"/>
      <c r="IGO101" s="1"/>
      <c r="IGP101" s="1"/>
      <c r="IGQ101" s="1"/>
      <c r="IGR101" s="1"/>
      <c r="IGS101" s="1"/>
      <c r="IGT101" s="1"/>
      <c r="IGU101" s="1"/>
      <c r="IGV101" s="1"/>
      <c r="IGW101" s="1"/>
      <c r="IGX101" s="1"/>
      <c r="IGY101" s="1"/>
      <c r="IGZ101" s="1"/>
      <c r="IHA101" s="1"/>
      <c r="IHB101" s="1"/>
      <c r="IHC101" s="1"/>
      <c r="IHD101" s="1"/>
      <c r="IHE101" s="1"/>
      <c r="IHF101" s="1"/>
      <c r="IHG101" s="1"/>
      <c r="IHH101" s="1"/>
      <c r="IHI101" s="1"/>
      <c r="IHJ101" s="1"/>
      <c r="IHK101" s="1"/>
      <c r="IHL101" s="1"/>
      <c r="IHM101" s="1"/>
      <c r="IHN101" s="1"/>
      <c r="IHO101" s="1"/>
      <c r="IHP101" s="1"/>
      <c r="IHQ101" s="1"/>
      <c r="IHR101" s="1"/>
      <c r="IHS101" s="1"/>
      <c r="IHT101" s="1"/>
      <c r="IHU101" s="1"/>
      <c r="IHV101" s="1"/>
      <c r="IHW101" s="1"/>
      <c r="IHX101" s="1"/>
      <c r="IHY101" s="1"/>
      <c r="IHZ101" s="1"/>
      <c r="IIA101" s="1"/>
      <c r="IIB101" s="1"/>
      <c r="IIC101" s="1"/>
      <c r="IID101" s="1"/>
      <c r="IIE101" s="1"/>
      <c r="IIF101" s="1"/>
      <c r="IIG101" s="1"/>
      <c r="IIH101" s="1"/>
      <c r="III101" s="1"/>
      <c r="IIJ101" s="1"/>
      <c r="IIK101" s="1"/>
      <c r="IIL101" s="1"/>
      <c r="IIM101" s="1"/>
      <c r="IIN101" s="1"/>
      <c r="IIO101" s="1"/>
      <c r="IIP101" s="1"/>
      <c r="IIQ101" s="1"/>
      <c r="IIR101" s="1"/>
      <c r="IIS101" s="1"/>
      <c r="IIT101" s="1"/>
      <c r="IIU101" s="1"/>
      <c r="IIV101" s="1"/>
      <c r="IIW101" s="1"/>
      <c r="IIX101" s="1"/>
      <c r="IIY101" s="1"/>
      <c r="IIZ101" s="1"/>
      <c r="IJA101" s="1"/>
      <c r="IJB101" s="1"/>
      <c r="IJC101" s="1"/>
      <c r="IJD101" s="1"/>
      <c r="IJE101" s="1"/>
      <c r="IJF101" s="1"/>
      <c r="IJG101" s="1"/>
      <c r="IJH101" s="1"/>
      <c r="IJI101" s="1"/>
      <c r="IJJ101" s="1"/>
      <c r="IJK101" s="1"/>
      <c r="IJL101" s="1"/>
      <c r="IJM101" s="1"/>
      <c r="IJN101" s="1"/>
      <c r="IJO101" s="1"/>
      <c r="IJP101" s="1"/>
      <c r="IJQ101" s="1"/>
      <c r="IJR101" s="1"/>
      <c r="IJS101" s="1"/>
      <c r="IJT101" s="1"/>
      <c r="IJU101" s="1"/>
      <c r="IJV101" s="1"/>
      <c r="IJW101" s="1"/>
      <c r="IJX101" s="1"/>
      <c r="IJY101" s="1"/>
      <c r="IJZ101" s="1"/>
      <c r="IKA101" s="1"/>
      <c r="IKB101" s="1"/>
      <c r="IKC101" s="1"/>
      <c r="IKD101" s="1"/>
      <c r="IKE101" s="1"/>
      <c r="IKF101" s="1"/>
      <c r="IKG101" s="1"/>
      <c r="IKH101" s="1"/>
      <c r="IKI101" s="1"/>
      <c r="IKJ101" s="1"/>
      <c r="IKK101" s="1"/>
      <c r="IKL101" s="1"/>
      <c r="IKM101" s="1"/>
      <c r="IKN101" s="1"/>
      <c r="IKO101" s="1"/>
      <c r="IKP101" s="1"/>
      <c r="IKQ101" s="1"/>
      <c r="IKR101" s="1"/>
      <c r="IKS101" s="1"/>
      <c r="IKT101" s="1"/>
      <c r="IKU101" s="1"/>
      <c r="IKV101" s="1"/>
      <c r="IKW101" s="1"/>
      <c r="IKX101" s="1"/>
      <c r="IKY101" s="1"/>
      <c r="IKZ101" s="1"/>
      <c r="ILA101" s="1"/>
      <c r="ILB101" s="1"/>
      <c r="ILC101" s="1"/>
      <c r="ILD101" s="1"/>
      <c r="ILE101" s="1"/>
      <c r="ILF101" s="1"/>
      <c r="ILG101" s="1"/>
      <c r="ILH101" s="1"/>
      <c r="ILI101" s="1"/>
      <c r="ILJ101" s="1"/>
      <c r="ILK101" s="1"/>
      <c r="ILL101" s="1"/>
      <c r="ILM101" s="1"/>
      <c r="ILN101" s="1"/>
      <c r="ILO101" s="1"/>
      <c r="ILP101" s="1"/>
      <c r="ILQ101" s="1"/>
      <c r="ILR101" s="1"/>
      <c r="ILS101" s="1"/>
      <c r="ILT101" s="1"/>
      <c r="ILU101" s="1"/>
      <c r="ILV101" s="1"/>
      <c r="ILW101" s="1"/>
      <c r="ILX101" s="1"/>
      <c r="ILY101" s="1"/>
      <c r="ILZ101" s="1"/>
      <c r="IMA101" s="1"/>
      <c r="IMB101" s="1"/>
      <c r="IMC101" s="1"/>
      <c r="IMD101" s="1"/>
      <c r="IME101" s="1"/>
      <c r="IMF101" s="1"/>
      <c r="IMG101" s="1"/>
      <c r="IMH101" s="1"/>
      <c r="IMI101" s="1"/>
      <c r="IMJ101" s="1"/>
      <c r="IMK101" s="1"/>
      <c r="IML101" s="1"/>
      <c r="IMM101" s="1"/>
      <c r="IMN101" s="1"/>
      <c r="IMO101" s="1"/>
      <c r="IMP101" s="1"/>
      <c r="IMQ101" s="1"/>
      <c r="IMR101" s="1"/>
      <c r="IMS101" s="1"/>
      <c r="IMT101" s="1"/>
      <c r="IMU101" s="1"/>
      <c r="IMV101" s="1"/>
      <c r="IMW101" s="1"/>
      <c r="IMX101" s="1"/>
      <c r="IMY101" s="1"/>
      <c r="IMZ101" s="1"/>
      <c r="INA101" s="1"/>
      <c r="INB101" s="1"/>
      <c r="INC101" s="1"/>
      <c r="IND101" s="1"/>
      <c r="INE101" s="1"/>
      <c r="INF101" s="1"/>
      <c r="ING101" s="1"/>
      <c r="INH101" s="1"/>
      <c r="INI101" s="1"/>
      <c r="INJ101" s="1"/>
      <c r="INK101" s="1"/>
      <c r="INL101" s="1"/>
      <c r="INM101" s="1"/>
      <c r="INN101" s="1"/>
      <c r="INO101" s="1"/>
      <c r="INP101" s="1"/>
      <c r="INQ101" s="1"/>
      <c r="INR101" s="1"/>
      <c r="INS101" s="1"/>
      <c r="INT101" s="1"/>
      <c r="INU101" s="1"/>
      <c r="INV101" s="1"/>
      <c r="INW101" s="1"/>
      <c r="INX101" s="1"/>
      <c r="INY101" s="1"/>
      <c r="INZ101" s="1"/>
      <c r="IOA101" s="1"/>
      <c r="IOB101" s="1"/>
      <c r="IOC101" s="1"/>
      <c r="IOD101" s="1"/>
      <c r="IOE101" s="1"/>
      <c r="IOF101" s="1"/>
      <c r="IOG101" s="1"/>
      <c r="IOH101" s="1"/>
      <c r="IOI101" s="1"/>
      <c r="IOJ101" s="1"/>
      <c r="IOK101" s="1"/>
      <c r="IOL101" s="1"/>
      <c r="IOM101" s="1"/>
      <c r="ION101" s="1"/>
      <c r="IOO101" s="1"/>
      <c r="IOP101" s="1"/>
      <c r="IOQ101" s="1"/>
      <c r="IOR101" s="1"/>
      <c r="IOS101" s="1"/>
      <c r="IOT101" s="1"/>
      <c r="IOU101" s="1"/>
      <c r="IOV101" s="1"/>
      <c r="IOW101" s="1"/>
      <c r="IOX101" s="1"/>
      <c r="IOY101" s="1"/>
      <c r="IOZ101" s="1"/>
      <c r="IPA101" s="1"/>
      <c r="IPB101" s="1"/>
      <c r="IPC101" s="1"/>
      <c r="IPD101" s="1"/>
      <c r="IPE101" s="1"/>
      <c r="IPF101" s="1"/>
      <c r="IPG101" s="1"/>
      <c r="IPH101" s="1"/>
      <c r="IPI101" s="1"/>
      <c r="IPJ101" s="1"/>
      <c r="IPK101" s="1"/>
      <c r="IPL101" s="1"/>
      <c r="IPM101" s="1"/>
      <c r="IPN101" s="1"/>
      <c r="IPO101" s="1"/>
      <c r="IPP101" s="1"/>
      <c r="IPQ101" s="1"/>
      <c r="IPR101" s="1"/>
      <c r="IPS101" s="1"/>
      <c r="IPT101" s="1"/>
      <c r="IPU101" s="1"/>
      <c r="IPV101" s="1"/>
      <c r="IPW101" s="1"/>
      <c r="IPX101" s="1"/>
      <c r="IPY101" s="1"/>
      <c r="IPZ101" s="1"/>
      <c r="IQA101" s="1"/>
      <c r="IQB101" s="1"/>
      <c r="IQC101" s="1"/>
      <c r="IQD101" s="1"/>
      <c r="IQE101" s="1"/>
      <c r="IQF101" s="1"/>
      <c r="IQG101" s="1"/>
      <c r="IQH101" s="1"/>
      <c r="IQI101" s="1"/>
      <c r="IQJ101" s="1"/>
      <c r="IQK101" s="1"/>
      <c r="IQL101" s="1"/>
      <c r="IQM101" s="1"/>
      <c r="IQN101" s="1"/>
      <c r="IQO101" s="1"/>
      <c r="IQP101" s="1"/>
      <c r="IQQ101" s="1"/>
      <c r="IQR101" s="1"/>
      <c r="IQS101" s="1"/>
      <c r="IQT101" s="1"/>
      <c r="IQU101" s="1"/>
      <c r="IQV101" s="1"/>
      <c r="IQW101" s="1"/>
      <c r="IQX101" s="1"/>
      <c r="IQY101" s="1"/>
      <c r="IQZ101" s="1"/>
      <c r="IRA101" s="1"/>
      <c r="IRB101" s="1"/>
      <c r="IRC101" s="1"/>
      <c r="IRD101" s="1"/>
      <c r="IRE101" s="1"/>
      <c r="IRF101" s="1"/>
      <c r="IRG101" s="1"/>
      <c r="IRH101" s="1"/>
      <c r="IRI101" s="1"/>
      <c r="IRJ101" s="1"/>
      <c r="IRK101" s="1"/>
      <c r="IRL101" s="1"/>
      <c r="IRM101" s="1"/>
      <c r="IRN101" s="1"/>
      <c r="IRO101" s="1"/>
      <c r="IRP101" s="1"/>
      <c r="IRQ101" s="1"/>
      <c r="IRR101" s="1"/>
      <c r="IRS101" s="1"/>
      <c r="IRT101" s="1"/>
      <c r="IRU101" s="1"/>
      <c r="IRV101" s="1"/>
      <c r="IRW101" s="1"/>
      <c r="IRX101" s="1"/>
      <c r="IRY101" s="1"/>
      <c r="IRZ101" s="1"/>
      <c r="ISA101" s="1"/>
      <c r="ISB101" s="1"/>
      <c r="ISC101" s="1"/>
      <c r="ISD101" s="1"/>
      <c r="ISE101" s="1"/>
      <c r="ISF101" s="1"/>
      <c r="ISG101" s="1"/>
      <c r="ISH101" s="1"/>
      <c r="ISI101" s="1"/>
      <c r="ISJ101" s="1"/>
      <c r="ISK101" s="1"/>
      <c r="ISL101" s="1"/>
      <c r="ISM101" s="1"/>
      <c r="ISN101" s="1"/>
      <c r="ISO101" s="1"/>
      <c r="ISP101" s="1"/>
      <c r="ISQ101" s="1"/>
      <c r="ISR101" s="1"/>
      <c r="ISS101" s="1"/>
      <c r="IST101" s="1"/>
      <c r="ISU101" s="1"/>
      <c r="ISV101" s="1"/>
      <c r="ISW101" s="1"/>
      <c r="ISX101" s="1"/>
      <c r="ISY101" s="1"/>
      <c r="ISZ101" s="1"/>
      <c r="ITA101" s="1"/>
      <c r="ITB101" s="1"/>
      <c r="ITC101" s="1"/>
      <c r="ITD101" s="1"/>
      <c r="ITE101" s="1"/>
      <c r="ITF101" s="1"/>
      <c r="ITG101" s="1"/>
      <c r="ITH101" s="1"/>
      <c r="ITI101" s="1"/>
      <c r="ITJ101" s="1"/>
      <c r="ITK101" s="1"/>
      <c r="ITL101" s="1"/>
      <c r="ITM101" s="1"/>
      <c r="ITN101" s="1"/>
      <c r="ITO101" s="1"/>
      <c r="ITP101" s="1"/>
      <c r="ITQ101" s="1"/>
      <c r="ITR101" s="1"/>
      <c r="ITS101" s="1"/>
      <c r="ITT101" s="1"/>
      <c r="ITU101" s="1"/>
      <c r="ITV101" s="1"/>
      <c r="ITW101" s="1"/>
      <c r="ITX101" s="1"/>
      <c r="ITY101" s="1"/>
      <c r="ITZ101" s="1"/>
      <c r="IUA101" s="1"/>
      <c r="IUB101" s="1"/>
      <c r="IUC101" s="1"/>
      <c r="IUD101" s="1"/>
      <c r="IUE101" s="1"/>
      <c r="IUF101" s="1"/>
      <c r="IUG101" s="1"/>
      <c r="IUH101" s="1"/>
      <c r="IUI101" s="1"/>
      <c r="IUJ101" s="1"/>
      <c r="IUK101" s="1"/>
      <c r="IUL101" s="1"/>
      <c r="IUM101" s="1"/>
      <c r="IUN101" s="1"/>
      <c r="IUO101" s="1"/>
      <c r="IUP101" s="1"/>
      <c r="IUQ101" s="1"/>
      <c r="IUR101" s="1"/>
      <c r="IUS101" s="1"/>
      <c r="IUT101" s="1"/>
      <c r="IUU101" s="1"/>
      <c r="IUV101" s="1"/>
      <c r="IUW101" s="1"/>
      <c r="IUX101" s="1"/>
      <c r="IUY101" s="1"/>
      <c r="IUZ101" s="1"/>
      <c r="IVA101" s="1"/>
      <c r="IVB101" s="1"/>
      <c r="IVC101" s="1"/>
      <c r="IVD101" s="1"/>
      <c r="IVE101" s="1"/>
      <c r="IVF101" s="1"/>
      <c r="IVG101" s="1"/>
      <c r="IVH101" s="1"/>
      <c r="IVI101" s="1"/>
      <c r="IVJ101" s="1"/>
      <c r="IVK101" s="1"/>
      <c r="IVL101" s="1"/>
      <c r="IVM101" s="1"/>
      <c r="IVN101" s="1"/>
      <c r="IVO101" s="1"/>
      <c r="IVP101" s="1"/>
      <c r="IVQ101" s="1"/>
      <c r="IVR101" s="1"/>
      <c r="IVS101" s="1"/>
      <c r="IVT101" s="1"/>
      <c r="IVU101" s="1"/>
      <c r="IVV101" s="1"/>
      <c r="IVW101" s="1"/>
      <c r="IVX101" s="1"/>
      <c r="IVY101" s="1"/>
      <c r="IVZ101" s="1"/>
      <c r="IWA101" s="1"/>
      <c r="IWB101" s="1"/>
      <c r="IWC101" s="1"/>
      <c r="IWD101" s="1"/>
      <c r="IWE101" s="1"/>
      <c r="IWF101" s="1"/>
      <c r="IWG101" s="1"/>
      <c r="IWH101" s="1"/>
      <c r="IWI101" s="1"/>
      <c r="IWJ101" s="1"/>
      <c r="IWK101" s="1"/>
      <c r="IWL101" s="1"/>
      <c r="IWM101" s="1"/>
      <c r="IWN101" s="1"/>
      <c r="IWO101" s="1"/>
      <c r="IWP101" s="1"/>
      <c r="IWQ101" s="1"/>
      <c r="IWR101" s="1"/>
      <c r="IWS101" s="1"/>
      <c r="IWT101" s="1"/>
      <c r="IWU101" s="1"/>
      <c r="IWV101" s="1"/>
      <c r="IWW101" s="1"/>
      <c r="IWX101" s="1"/>
      <c r="IWY101" s="1"/>
      <c r="IWZ101" s="1"/>
      <c r="IXA101" s="1"/>
      <c r="IXB101" s="1"/>
      <c r="IXC101" s="1"/>
      <c r="IXD101" s="1"/>
      <c r="IXE101" s="1"/>
      <c r="IXF101" s="1"/>
      <c r="IXG101" s="1"/>
      <c r="IXH101" s="1"/>
      <c r="IXI101" s="1"/>
      <c r="IXJ101" s="1"/>
      <c r="IXK101" s="1"/>
      <c r="IXL101" s="1"/>
      <c r="IXM101" s="1"/>
      <c r="IXN101" s="1"/>
      <c r="IXO101" s="1"/>
      <c r="IXP101" s="1"/>
      <c r="IXQ101" s="1"/>
      <c r="IXR101" s="1"/>
      <c r="IXS101" s="1"/>
      <c r="IXT101" s="1"/>
      <c r="IXU101" s="1"/>
      <c r="IXV101" s="1"/>
      <c r="IXW101" s="1"/>
      <c r="IXX101" s="1"/>
      <c r="IXY101" s="1"/>
      <c r="IXZ101" s="1"/>
      <c r="IYA101" s="1"/>
      <c r="IYB101" s="1"/>
      <c r="IYC101" s="1"/>
      <c r="IYD101" s="1"/>
      <c r="IYE101" s="1"/>
      <c r="IYF101" s="1"/>
      <c r="IYG101" s="1"/>
      <c r="IYH101" s="1"/>
      <c r="IYI101" s="1"/>
      <c r="IYJ101" s="1"/>
      <c r="IYK101" s="1"/>
      <c r="IYL101" s="1"/>
      <c r="IYM101" s="1"/>
      <c r="IYN101" s="1"/>
      <c r="IYO101" s="1"/>
      <c r="IYP101" s="1"/>
      <c r="IYQ101" s="1"/>
      <c r="IYR101" s="1"/>
      <c r="IYS101" s="1"/>
      <c r="IYT101" s="1"/>
      <c r="IYU101" s="1"/>
      <c r="IYV101" s="1"/>
      <c r="IYW101" s="1"/>
      <c r="IYX101" s="1"/>
      <c r="IYY101" s="1"/>
      <c r="IYZ101" s="1"/>
      <c r="IZA101" s="1"/>
      <c r="IZB101" s="1"/>
      <c r="IZC101" s="1"/>
      <c r="IZD101" s="1"/>
      <c r="IZE101" s="1"/>
      <c r="IZF101" s="1"/>
      <c r="IZG101" s="1"/>
      <c r="IZH101" s="1"/>
      <c r="IZI101" s="1"/>
      <c r="IZJ101" s="1"/>
      <c r="IZK101" s="1"/>
      <c r="IZL101" s="1"/>
      <c r="IZM101" s="1"/>
      <c r="IZN101" s="1"/>
      <c r="IZO101" s="1"/>
      <c r="IZP101" s="1"/>
      <c r="IZQ101" s="1"/>
      <c r="IZR101" s="1"/>
      <c r="IZS101" s="1"/>
      <c r="IZT101" s="1"/>
      <c r="IZU101" s="1"/>
      <c r="IZV101" s="1"/>
      <c r="IZW101" s="1"/>
      <c r="IZX101" s="1"/>
      <c r="IZY101" s="1"/>
      <c r="IZZ101" s="1"/>
      <c r="JAA101" s="1"/>
      <c r="JAB101" s="1"/>
      <c r="JAC101" s="1"/>
      <c r="JAD101" s="1"/>
      <c r="JAE101" s="1"/>
      <c r="JAF101" s="1"/>
      <c r="JAG101" s="1"/>
      <c r="JAH101" s="1"/>
      <c r="JAI101" s="1"/>
      <c r="JAJ101" s="1"/>
      <c r="JAK101" s="1"/>
      <c r="JAL101" s="1"/>
      <c r="JAM101" s="1"/>
      <c r="JAN101" s="1"/>
      <c r="JAO101" s="1"/>
      <c r="JAP101" s="1"/>
      <c r="JAQ101" s="1"/>
      <c r="JAR101" s="1"/>
      <c r="JAS101" s="1"/>
      <c r="JAT101" s="1"/>
      <c r="JAU101" s="1"/>
      <c r="JAV101" s="1"/>
      <c r="JAW101" s="1"/>
      <c r="JAX101" s="1"/>
      <c r="JAY101" s="1"/>
      <c r="JAZ101" s="1"/>
      <c r="JBA101" s="1"/>
      <c r="JBB101" s="1"/>
      <c r="JBC101" s="1"/>
      <c r="JBD101" s="1"/>
      <c r="JBE101" s="1"/>
      <c r="JBF101" s="1"/>
      <c r="JBG101" s="1"/>
      <c r="JBH101" s="1"/>
      <c r="JBI101" s="1"/>
      <c r="JBJ101" s="1"/>
      <c r="JBK101" s="1"/>
      <c r="JBL101" s="1"/>
      <c r="JBM101" s="1"/>
      <c r="JBN101" s="1"/>
      <c r="JBO101" s="1"/>
      <c r="JBP101" s="1"/>
      <c r="JBQ101" s="1"/>
      <c r="JBR101" s="1"/>
      <c r="JBS101" s="1"/>
      <c r="JBT101" s="1"/>
      <c r="JBU101" s="1"/>
      <c r="JBV101" s="1"/>
      <c r="JBW101" s="1"/>
      <c r="JBX101" s="1"/>
      <c r="JBY101" s="1"/>
      <c r="JBZ101" s="1"/>
      <c r="JCA101" s="1"/>
      <c r="JCB101" s="1"/>
      <c r="JCC101" s="1"/>
      <c r="JCD101" s="1"/>
      <c r="JCE101" s="1"/>
      <c r="JCF101" s="1"/>
      <c r="JCG101" s="1"/>
      <c r="JCH101" s="1"/>
      <c r="JCI101" s="1"/>
      <c r="JCJ101" s="1"/>
      <c r="JCK101" s="1"/>
      <c r="JCL101" s="1"/>
      <c r="JCM101" s="1"/>
      <c r="JCN101" s="1"/>
      <c r="JCO101" s="1"/>
      <c r="JCP101" s="1"/>
      <c r="JCQ101" s="1"/>
      <c r="JCR101" s="1"/>
      <c r="JCS101" s="1"/>
      <c r="JCT101" s="1"/>
      <c r="JCU101" s="1"/>
      <c r="JCV101" s="1"/>
      <c r="JCW101" s="1"/>
      <c r="JCX101" s="1"/>
      <c r="JCY101" s="1"/>
      <c r="JCZ101" s="1"/>
      <c r="JDA101" s="1"/>
      <c r="JDB101" s="1"/>
      <c r="JDC101" s="1"/>
      <c r="JDD101" s="1"/>
      <c r="JDE101" s="1"/>
      <c r="JDF101" s="1"/>
      <c r="JDG101" s="1"/>
      <c r="JDH101" s="1"/>
      <c r="JDI101" s="1"/>
      <c r="JDJ101" s="1"/>
      <c r="JDK101" s="1"/>
      <c r="JDL101" s="1"/>
      <c r="JDM101" s="1"/>
      <c r="JDN101" s="1"/>
      <c r="JDO101" s="1"/>
      <c r="JDP101" s="1"/>
      <c r="JDQ101" s="1"/>
      <c r="JDR101" s="1"/>
      <c r="JDS101" s="1"/>
      <c r="JDT101" s="1"/>
      <c r="JDU101" s="1"/>
      <c r="JDV101" s="1"/>
      <c r="JDW101" s="1"/>
      <c r="JDX101" s="1"/>
      <c r="JDY101" s="1"/>
      <c r="JDZ101" s="1"/>
      <c r="JEA101" s="1"/>
      <c r="JEB101" s="1"/>
      <c r="JEC101" s="1"/>
      <c r="JED101" s="1"/>
      <c r="JEE101" s="1"/>
      <c r="JEF101" s="1"/>
      <c r="JEG101" s="1"/>
      <c r="JEH101" s="1"/>
      <c r="JEI101" s="1"/>
      <c r="JEJ101" s="1"/>
      <c r="JEK101" s="1"/>
      <c r="JEL101" s="1"/>
      <c r="JEM101" s="1"/>
      <c r="JEN101" s="1"/>
      <c r="JEO101" s="1"/>
      <c r="JEP101" s="1"/>
      <c r="JEQ101" s="1"/>
      <c r="JER101" s="1"/>
      <c r="JES101" s="1"/>
      <c r="JET101" s="1"/>
      <c r="JEU101" s="1"/>
      <c r="JEV101" s="1"/>
      <c r="JEW101" s="1"/>
      <c r="JEX101" s="1"/>
      <c r="JEY101" s="1"/>
      <c r="JEZ101" s="1"/>
      <c r="JFA101" s="1"/>
      <c r="JFB101" s="1"/>
      <c r="JFC101" s="1"/>
      <c r="JFD101" s="1"/>
      <c r="JFE101" s="1"/>
      <c r="JFF101" s="1"/>
      <c r="JFG101" s="1"/>
      <c r="JFH101" s="1"/>
      <c r="JFI101" s="1"/>
      <c r="JFJ101" s="1"/>
      <c r="JFK101" s="1"/>
      <c r="JFL101" s="1"/>
      <c r="JFM101" s="1"/>
      <c r="JFN101" s="1"/>
      <c r="JFO101" s="1"/>
      <c r="JFP101" s="1"/>
      <c r="JFQ101" s="1"/>
      <c r="JFR101" s="1"/>
      <c r="JFS101" s="1"/>
      <c r="JFT101" s="1"/>
      <c r="JFU101" s="1"/>
      <c r="JFV101" s="1"/>
      <c r="JFW101" s="1"/>
      <c r="JFX101" s="1"/>
      <c r="JFY101" s="1"/>
      <c r="JFZ101" s="1"/>
      <c r="JGA101" s="1"/>
      <c r="JGB101" s="1"/>
      <c r="JGC101" s="1"/>
      <c r="JGD101" s="1"/>
      <c r="JGE101" s="1"/>
      <c r="JGF101" s="1"/>
      <c r="JGG101" s="1"/>
      <c r="JGH101" s="1"/>
      <c r="JGI101" s="1"/>
      <c r="JGJ101" s="1"/>
      <c r="JGK101" s="1"/>
      <c r="JGL101" s="1"/>
      <c r="JGM101" s="1"/>
      <c r="JGN101" s="1"/>
      <c r="JGO101" s="1"/>
      <c r="JGP101" s="1"/>
      <c r="JGQ101" s="1"/>
      <c r="JGR101" s="1"/>
      <c r="JGS101" s="1"/>
      <c r="JGT101" s="1"/>
      <c r="JGU101" s="1"/>
      <c r="JGV101" s="1"/>
      <c r="JGW101" s="1"/>
      <c r="JGX101" s="1"/>
      <c r="JGY101" s="1"/>
      <c r="JGZ101" s="1"/>
      <c r="JHA101" s="1"/>
      <c r="JHB101" s="1"/>
      <c r="JHC101" s="1"/>
      <c r="JHD101" s="1"/>
      <c r="JHE101" s="1"/>
      <c r="JHF101" s="1"/>
      <c r="JHG101" s="1"/>
      <c r="JHH101" s="1"/>
      <c r="JHI101" s="1"/>
      <c r="JHJ101" s="1"/>
      <c r="JHK101" s="1"/>
      <c r="JHL101" s="1"/>
      <c r="JHM101" s="1"/>
      <c r="JHN101" s="1"/>
      <c r="JHO101" s="1"/>
      <c r="JHP101" s="1"/>
      <c r="JHQ101" s="1"/>
      <c r="JHR101" s="1"/>
      <c r="JHS101" s="1"/>
      <c r="JHT101" s="1"/>
      <c r="JHU101" s="1"/>
      <c r="JHV101" s="1"/>
      <c r="JHW101" s="1"/>
      <c r="JHX101" s="1"/>
      <c r="JHY101" s="1"/>
      <c r="JHZ101" s="1"/>
      <c r="JIA101" s="1"/>
      <c r="JIB101" s="1"/>
      <c r="JIC101" s="1"/>
      <c r="JID101" s="1"/>
      <c r="JIE101" s="1"/>
      <c r="JIF101" s="1"/>
      <c r="JIG101" s="1"/>
      <c r="JIH101" s="1"/>
      <c r="JII101" s="1"/>
      <c r="JIJ101" s="1"/>
      <c r="JIK101" s="1"/>
      <c r="JIL101" s="1"/>
      <c r="JIM101" s="1"/>
      <c r="JIN101" s="1"/>
      <c r="JIO101" s="1"/>
      <c r="JIP101" s="1"/>
      <c r="JIQ101" s="1"/>
      <c r="JIR101" s="1"/>
      <c r="JIS101" s="1"/>
      <c r="JIT101" s="1"/>
      <c r="JIU101" s="1"/>
      <c r="JIV101" s="1"/>
      <c r="JIW101" s="1"/>
      <c r="JIX101" s="1"/>
      <c r="JIY101" s="1"/>
      <c r="JIZ101" s="1"/>
      <c r="JJA101" s="1"/>
      <c r="JJB101" s="1"/>
      <c r="JJC101" s="1"/>
      <c r="JJD101" s="1"/>
      <c r="JJE101" s="1"/>
      <c r="JJF101" s="1"/>
      <c r="JJG101" s="1"/>
      <c r="JJH101" s="1"/>
      <c r="JJI101" s="1"/>
      <c r="JJJ101" s="1"/>
      <c r="JJK101" s="1"/>
      <c r="JJL101" s="1"/>
      <c r="JJM101" s="1"/>
      <c r="JJN101" s="1"/>
      <c r="JJO101" s="1"/>
      <c r="JJP101" s="1"/>
      <c r="JJQ101" s="1"/>
      <c r="JJR101" s="1"/>
      <c r="JJS101" s="1"/>
      <c r="JJT101" s="1"/>
      <c r="JJU101" s="1"/>
      <c r="JJV101" s="1"/>
      <c r="JJW101" s="1"/>
      <c r="JJX101" s="1"/>
      <c r="JJY101" s="1"/>
      <c r="JJZ101" s="1"/>
      <c r="JKA101" s="1"/>
      <c r="JKB101" s="1"/>
      <c r="JKC101" s="1"/>
      <c r="JKD101" s="1"/>
      <c r="JKE101" s="1"/>
      <c r="JKF101" s="1"/>
      <c r="JKG101" s="1"/>
      <c r="JKH101" s="1"/>
      <c r="JKI101" s="1"/>
      <c r="JKJ101" s="1"/>
      <c r="JKK101" s="1"/>
      <c r="JKL101" s="1"/>
      <c r="JKM101" s="1"/>
      <c r="JKN101" s="1"/>
      <c r="JKO101" s="1"/>
      <c r="JKP101" s="1"/>
      <c r="JKQ101" s="1"/>
      <c r="JKR101" s="1"/>
      <c r="JKS101" s="1"/>
      <c r="JKT101" s="1"/>
      <c r="JKU101" s="1"/>
      <c r="JKV101" s="1"/>
      <c r="JKW101" s="1"/>
      <c r="JKX101" s="1"/>
      <c r="JKY101" s="1"/>
      <c r="JKZ101" s="1"/>
      <c r="JLA101" s="1"/>
      <c r="JLB101" s="1"/>
      <c r="JLC101" s="1"/>
      <c r="JLD101" s="1"/>
      <c r="JLE101" s="1"/>
      <c r="JLF101" s="1"/>
      <c r="JLG101" s="1"/>
      <c r="JLH101" s="1"/>
      <c r="JLI101" s="1"/>
      <c r="JLJ101" s="1"/>
      <c r="JLK101" s="1"/>
      <c r="JLL101" s="1"/>
      <c r="JLM101" s="1"/>
      <c r="JLN101" s="1"/>
      <c r="JLO101" s="1"/>
      <c r="JLP101" s="1"/>
      <c r="JLQ101" s="1"/>
      <c r="JLR101" s="1"/>
      <c r="JLS101" s="1"/>
      <c r="JLT101" s="1"/>
      <c r="JLU101" s="1"/>
      <c r="JLV101" s="1"/>
      <c r="JLW101" s="1"/>
      <c r="JLX101" s="1"/>
      <c r="JLY101" s="1"/>
      <c r="JLZ101" s="1"/>
      <c r="JMA101" s="1"/>
      <c r="JMB101" s="1"/>
      <c r="JMC101" s="1"/>
      <c r="JMD101" s="1"/>
      <c r="JME101" s="1"/>
      <c r="JMF101" s="1"/>
      <c r="JMG101" s="1"/>
      <c r="JMH101" s="1"/>
      <c r="JMI101" s="1"/>
      <c r="JMJ101" s="1"/>
      <c r="JMK101" s="1"/>
      <c r="JML101" s="1"/>
      <c r="JMM101" s="1"/>
      <c r="JMN101" s="1"/>
      <c r="JMO101" s="1"/>
      <c r="JMP101" s="1"/>
      <c r="JMQ101" s="1"/>
      <c r="JMR101" s="1"/>
      <c r="JMS101" s="1"/>
      <c r="JMT101" s="1"/>
      <c r="JMU101" s="1"/>
      <c r="JMV101" s="1"/>
      <c r="JMW101" s="1"/>
      <c r="JMX101" s="1"/>
      <c r="JMY101" s="1"/>
      <c r="JMZ101" s="1"/>
      <c r="JNA101" s="1"/>
      <c r="JNB101" s="1"/>
      <c r="JNC101" s="1"/>
      <c r="JND101" s="1"/>
      <c r="JNE101" s="1"/>
      <c r="JNF101" s="1"/>
      <c r="JNG101" s="1"/>
      <c r="JNH101" s="1"/>
      <c r="JNI101" s="1"/>
      <c r="JNJ101" s="1"/>
      <c r="JNK101" s="1"/>
      <c r="JNL101" s="1"/>
      <c r="JNM101" s="1"/>
      <c r="JNN101" s="1"/>
      <c r="JNO101" s="1"/>
      <c r="JNP101" s="1"/>
      <c r="JNQ101" s="1"/>
      <c r="JNR101" s="1"/>
      <c r="JNS101" s="1"/>
      <c r="JNT101" s="1"/>
      <c r="JNU101" s="1"/>
      <c r="JNV101" s="1"/>
      <c r="JNW101" s="1"/>
      <c r="JNX101" s="1"/>
      <c r="JNY101" s="1"/>
      <c r="JNZ101" s="1"/>
      <c r="JOA101" s="1"/>
      <c r="JOB101" s="1"/>
      <c r="JOC101" s="1"/>
      <c r="JOD101" s="1"/>
      <c r="JOE101" s="1"/>
      <c r="JOF101" s="1"/>
      <c r="JOG101" s="1"/>
      <c r="JOH101" s="1"/>
      <c r="JOI101" s="1"/>
      <c r="JOJ101" s="1"/>
      <c r="JOK101" s="1"/>
      <c r="JOL101" s="1"/>
      <c r="JOM101" s="1"/>
      <c r="JON101" s="1"/>
      <c r="JOO101" s="1"/>
      <c r="JOP101" s="1"/>
      <c r="JOQ101" s="1"/>
      <c r="JOR101" s="1"/>
      <c r="JOS101" s="1"/>
      <c r="JOT101" s="1"/>
      <c r="JOU101" s="1"/>
      <c r="JOV101" s="1"/>
      <c r="JOW101" s="1"/>
      <c r="JOX101" s="1"/>
      <c r="JOY101" s="1"/>
      <c r="JOZ101" s="1"/>
      <c r="JPA101" s="1"/>
      <c r="JPB101" s="1"/>
      <c r="JPC101" s="1"/>
      <c r="JPD101" s="1"/>
      <c r="JPE101" s="1"/>
      <c r="JPF101" s="1"/>
      <c r="JPG101" s="1"/>
      <c r="JPH101" s="1"/>
      <c r="JPI101" s="1"/>
      <c r="JPJ101" s="1"/>
      <c r="JPK101" s="1"/>
      <c r="JPL101" s="1"/>
      <c r="JPM101" s="1"/>
      <c r="JPN101" s="1"/>
      <c r="JPO101" s="1"/>
      <c r="JPP101" s="1"/>
      <c r="JPQ101" s="1"/>
      <c r="JPR101" s="1"/>
      <c r="JPS101" s="1"/>
      <c r="JPT101" s="1"/>
      <c r="JPU101" s="1"/>
      <c r="JPV101" s="1"/>
      <c r="JPW101" s="1"/>
      <c r="JPX101" s="1"/>
      <c r="JPY101" s="1"/>
      <c r="JPZ101" s="1"/>
      <c r="JQA101" s="1"/>
      <c r="JQB101" s="1"/>
      <c r="JQC101" s="1"/>
      <c r="JQD101" s="1"/>
      <c r="JQE101" s="1"/>
      <c r="JQF101" s="1"/>
      <c r="JQG101" s="1"/>
      <c r="JQH101" s="1"/>
      <c r="JQI101" s="1"/>
      <c r="JQJ101" s="1"/>
      <c r="JQK101" s="1"/>
      <c r="JQL101" s="1"/>
      <c r="JQM101" s="1"/>
      <c r="JQN101" s="1"/>
      <c r="JQO101" s="1"/>
      <c r="JQP101" s="1"/>
      <c r="JQQ101" s="1"/>
      <c r="JQR101" s="1"/>
      <c r="JQS101" s="1"/>
      <c r="JQT101" s="1"/>
      <c r="JQU101" s="1"/>
      <c r="JQV101" s="1"/>
      <c r="JQW101" s="1"/>
      <c r="JQX101" s="1"/>
      <c r="JQY101" s="1"/>
      <c r="JQZ101" s="1"/>
      <c r="JRA101" s="1"/>
      <c r="JRB101" s="1"/>
      <c r="JRC101" s="1"/>
      <c r="JRD101" s="1"/>
      <c r="JRE101" s="1"/>
      <c r="JRF101" s="1"/>
      <c r="JRG101" s="1"/>
      <c r="JRH101" s="1"/>
      <c r="JRI101" s="1"/>
      <c r="JRJ101" s="1"/>
      <c r="JRK101" s="1"/>
      <c r="JRL101" s="1"/>
      <c r="JRM101" s="1"/>
      <c r="JRN101" s="1"/>
      <c r="JRO101" s="1"/>
      <c r="JRP101" s="1"/>
      <c r="JRQ101" s="1"/>
      <c r="JRR101" s="1"/>
      <c r="JRS101" s="1"/>
      <c r="JRT101" s="1"/>
      <c r="JRU101" s="1"/>
      <c r="JRV101" s="1"/>
      <c r="JRW101" s="1"/>
      <c r="JRX101" s="1"/>
      <c r="JRY101" s="1"/>
      <c r="JRZ101" s="1"/>
      <c r="JSA101" s="1"/>
      <c r="JSB101" s="1"/>
      <c r="JSC101" s="1"/>
      <c r="JSD101" s="1"/>
      <c r="JSE101" s="1"/>
      <c r="JSF101" s="1"/>
      <c r="JSG101" s="1"/>
      <c r="JSH101" s="1"/>
      <c r="JSI101" s="1"/>
      <c r="JSJ101" s="1"/>
      <c r="JSK101" s="1"/>
      <c r="JSL101" s="1"/>
      <c r="JSM101" s="1"/>
      <c r="JSN101" s="1"/>
      <c r="JSO101" s="1"/>
      <c r="JSP101" s="1"/>
      <c r="JSQ101" s="1"/>
      <c r="JSR101" s="1"/>
      <c r="JSS101" s="1"/>
      <c r="JST101" s="1"/>
      <c r="JSU101" s="1"/>
      <c r="JSV101" s="1"/>
      <c r="JSW101" s="1"/>
      <c r="JSX101" s="1"/>
      <c r="JSY101" s="1"/>
      <c r="JSZ101" s="1"/>
      <c r="JTA101" s="1"/>
      <c r="JTB101" s="1"/>
      <c r="JTC101" s="1"/>
      <c r="JTD101" s="1"/>
      <c r="JTE101" s="1"/>
      <c r="JTF101" s="1"/>
      <c r="JTG101" s="1"/>
      <c r="JTH101" s="1"/>
      <c r="JTI101" s="1"/>
      <c r="JTJ101" s="1"/>
      <c r="JTK101" s="1"/>
      <c r="JTL101" s="1"/>
      <c r="JTM101" s="1"/>
      <c r="JTN101" s="1"/>
      <c r="JTO101" s="1"/>
      <c r="JTP101" s="1"/>
      <c r="JTQ101" s="1"/>
      <c r="JTR101" s="1"/>
      <c r="JTS101" s="1"/>
      <c r="JTT101" s="1"/>
      <c r="JTU101" s="1"/>
      <c r="JTV101" s="1"/>
      <c r="JTW101" s="1"/>
      <c r="JTX101" s="1"/>
      <c r="JTY101" s="1"/>
      <c r="JTZ101" s="1"/>
      <c r="JUA101" s="1"/>
      <c r="JUB101" s="1"/>
      <c r="JUC101" s="1"/>
      <c r="JUD101" s="1"/>
      <c r="JUE101" s="1"/>
      <c r="JUF101" s="1"/>
      <c r="JUG101" s="1"/>
      <c r="JUH101" s="1"/>
      <c r="JUI101" s="1"/>
      <c r="JUJ101" s="1"/>
      <c r="JUK101" s="1"/>
      <c r="JUL101" s="1"/>
      <c r="JUM101" s="1"/>
      <c r="JUN101" s="1"/>
      <c r="JUO101" s="1"/>
      <c r="JUP101" s="1"/>
      <c r="JUQ101" s="1"/>
      <c r="JUR101" s="1"/>
      <c r="JUS101" s="1"/>
      <c r="JUT101" s="1"/>
      <c r="JUU101" s="1"/>
      <c r="JUV101" s="1"/>
      <c r="JUW101" s="1"/>
      <c r="JUX101" s="1"/>
      <c r="JUY101" s="1"/>
      <c r="JUZ101" s="1"/>
      <c r="JVA101" s="1"/>
      <c r="JVB101" s="1"/>
      <c r="JVC101" s="1"/>
      <c r="JVD101" s="1"/>
      <c r="JVE101" s="1"/>
      <c r="JVF101" s="1"/>
      <c r="JVG101" s="1"/>
      <c r="JVH101" s="1"/>
      <c r="JVI101" s="1"/>
      <c r="JVJ101" s="1"/>
      <c r="JVK101" s="1"/>
      <c r="JVL101" s="1"/>
      <c r="JVM101" s="1"/>
      <c r="JVN101" s="1"/>
      <c r="JVO101" s="1"/>
      <c r="JVP101" s="1"/>
      <c r="JVQ101" s="1"/>
      <c r="JVR101" s="1"/>
      <c r="JVS101" s="1"/>
      <c r="JVT101" s="1"/>
      <c r="JVU101" s="1"/>
      <c r="JVV101" s="1"/>
      <c r="JVW101" s="1"/>
      <c r="JVX101" s="1"/>
      <c r="JVY101" s="1"/>
      <c r="JVZ101" s="1"/>
      <c r="JWA101" s="1"/>
      <c r="JWB101" s="1"/>
      <c r="JWC101" s="1"/>
      <c r="JWD101" s="1"/>
      <c r="JWE101" s="1"/>
      <c r="JWF101" s="1"/>
      <c r="JWG101" s="1"/>
      <c r="JWH101" s="1"/>
      <c r="JWI101" s="1"/>
      <c r="JWJ101" s="1"/>
      <c r="JWK101" s="1"/>
      <c r="JWL101" s="1"/>
      <c r="JWM101" s="1"/>
      <c r="JWN101" s="1"/>
      <c r="JWO101" s="1"/>
      <c r="JWP101" s="1"/>
      <c r="JWQ101" s="1"/>
      <c r="JWR101" s="1"/>
      <c r="JWS101" s="1"/>
      <c r="JWT101" s="1"/>
      <c r="JWU101" s="1"/>
      <c r="JWV101" s="1"/>
      <c r="JWW101" s="1"/>
      <c r="JWX101" s="1"/>
      <c r="JWY101" s="1"/>
      <c r="JWZ101" s="1"/>
      <c r="JXA101" s="1"/>
      <c r="JXB101" s="1"/>
      <c r="JXC101" s="1"/>
      <c r="JXD101" s="1"/>
      <c r="JXE101" s="1"/>
      <c r="JXF101" s="1"/>
      <c r="JXG101" s="1"/>
      <c r="JXH101" s="1"/>
      <c r="JXI101" s="1"/>
      <c r="JXJ101" s="1"/>
      <c r="JXK101" s="1"/>
      <c r="JXL101" s="1"/>
      <c r="JXM101" s="1"/>
      <c r="JXN101" s="1"/>
      <c r="JXO101" s="1"/>
      <c r="JXP101" s="1"/>
      <c r="JXQ101" s="1"/>
      <c r="JXR101" s="1"/>
      <c r="JXS101" s="1"/>
      <c r="JXT101" s="1"/>
      <c r="JXU101" s="1"/>
      <c r="JXV101" s="1"/>
      <c r="JXW101" s="1"/>
      <c r="JXX101" s="1"/>
      <c r="JXY101" s="1"/>
      <c r="JXZ101" s="1"/>
      <c r="JYA101" s="1"/>
      <c r="JYB101" s="1"/>
      <c r="JYC101" s="1"/>
      <c r="JYD101" s="1"/>
      <c r="JYE101" s="1"/>
      <c r="JYF101" s="1"/>
      <c r="JYG101" s="1"/>
      <c r="JYH101" s="1"/>
      <c r="JYI101" s="1"/>
      <c r="JYJ101" s="1"/>
      <c r="JYK101" s="1"/>
      <c r="JYL101" s="1"/>
      <c r="JYM101" s="1"/>
      <c r="JYN101" s="1"/>
      <c r="JYO101" s="1"/>
      <c r="JYP101" s="1"/>
      <c r="JYQ101" s="1"/>
      <c r="JYR101" s="1"/>
      <c r="JYS101" s="1"/>
      <c r="JYT101" s="1"/>
      <c r="JYU101" s="1"/>
      <c r="JYV101" s="1"/>
      <c r="JYW101" s="1"/>
      <c r="JYX101" s="1"/>
      <c r="JYY101" s="1"/>
      <c r="JYZ101" s="1"/>
      <c r="JZA101" s="1"/>
      <c r="JZB101" s="1"/>
      <c r="JZC101" s="1"/>
      <c r="JZD101" s="1"/>
      <c r="JZE101" s="1"/>
      <c r="JZF101" s="1"/>
      <c r="JZG101" s="1"/>
      <c r="JZH101" s="1"/>
      <c r="JZI101" s="1"/>
      <c r="JZJ101" s="1"/>
      <c r="JZK101" s="1"/>
      <c r="JZL101" s="1"/>
      <c r="JZM101" s="1"/>
      <c r="JZN101" s="1"/>
      <c r="JZO101" s="1"/>
      <c r="JZP101" s="1"/>
      <c r="JZQ101" s="1"/>
      <c r="JZR101" s="1"/>
      <c r="JZS101" s="1"/>
      <c r="JZT101" s="1"/>
      <c r="JZU101" s="1"/>
      <c r="JZV101" s="1"/>
      <c r="JZW101" s="1"/>
      <c r="JZX101" s="1"/>
      <c r="JZY101" s="1"/>
      <c r="JZZ101" s="1"/>
      <c r="KAA101" s="1"/>
      <c r="KAB101" s="1"/>
      <c r="KAC101" s="1"/>
      <c r="KAD101" s="1"/>
      <c r="KAE101" s="1"/>
      <c r="KAF101" s="1"/>
      <c r="KAG101" s="1"/>
      <c r="KAH101" s="1"/>
      <c r="KAI101" s="1"/>
      <c r="KAJ101" s="1"/>
      <c r="KAK101" s="1"/>
      <c r="KAL101" s="1"/>
      <c r="KAM101" s="1"/>
      <c r="KAN101" s="1"/>
      <c r="KAO101" s="1"/>
      <c r="KAP101" s="1"/>
      <c r="KAQ101" s="1"/>
      <c r="KAR101" s="1"/>
      <c r="KAS101" s="1"/>
      <c r="KAT101" s="1"/>
      <c r="KAU101" s="1"/>
      <c r="KAV101" s="1"/>
      <c r="KAW101" s="1"/>
      <c r="KAX101" s="1"/>
      <c r="KAY101" s="1"/>
      <c r="KAZ101" s="1"/>
      <c r="KBA101" s="1"/>
      <c r="KBB101" s="1"/>
      <c r="KBC101" s="1"/>
      <c r="KBD101" s="1"/>
      <c r="KBE101" s="1"/>
      <c r="KBF101" s="1"/>
      <c r="KBG101" s="1"/>
      <c r="KBH101" s="1"/>
      <c r="KBI101" s="1"/>
      <c r="KBJ101" s="1"/>
      <c r="KBK101" s="1"/>
      <c r="KBL101" s="1"/>
      <c r="KBM101" s="1"/>
      <c r="KBN101" s="1"/>
      <c r="KBO101" s="1"/>
      <c r="KBP101" s="1"/>
      <c r="KBQ101" s="1"/>
      <c r="KBR101" s="1"/>
      <c r="KBS101" s="1"/>
      <c r="KBT101" s="1"/>
      <c r="KBU101" s="1"/>
      <c r="KBV101" s="1"/>
      <c r="KBW101" s="1"/>
      <c r="KBX101" s="1"/>
      <c r="KBY101" s="1"/>
      <c r="KBZ101" s="1"/>
      <c r="KCA101" s="1"/>
      <c r="KCB101" s="1"/>
      <c r="KCC101" s="1"/>
      <c r="KCD101" s="1"/>
      <c r="KCE101" s="1"/>
      <c r="KCF101" s="1"/>
      <c r="KCG101" s="1"/>
      <c r="KCH101" s="1"/>
      <c r="KCI101" s="1"/>
      <c r="KCJ101" s="1"/>
      <c r="KCK101" s="1"/>
      <c r="KCL101" s="1"/>
      <c r="KCM101" s="1"/>
      <c r="KCN101" s="1"/>
      <c r="KCO101" s="1"/>
      <c r="KCP101" s="1"/>
      <c r="KCQ101" s="1"/>
      <c r="KCR101" s="1"/>
      <c r="KCS101" s="1"/>
      <c r="KCT101" s="1"/>
      <c r="KCU101" s="1"/>
      <c r="KCV101" s="1"/>
      <c r="KCW101" s="1"/>
      <c r="KCX101" s="1"/>
      <c r="KCY101" s="1"/>
      <c r="KCZ101" s="1"/>
      <c r="KDA101" s="1"/>
      <c r="KDB101" s="1"/>
      <c r="KDC101" s="1"/>
      <c r="KDD101" s="1"/>
      <c r="KDE101" s="1"/>
      <c r="KDF101" s="1"/>
      <c r="KDG101" s="1"/>
      <c r="KDH101" s="1"/>
      <c r="KDI101" s="1"/>
      <c r="KDJ101" s="1"/>
      <c r="KDK101" s="1"/>
      <c r="KDL101" s="1"/>
      <c r="KDM101" s="1"/>
      <c r="KDN101" s="1"/>
      <c r="KDO101" s="1"/>
      <c r="KDP101" s="1"/>
      <c r="KDQ101" s="1"/>
      <c r="KDR101" s="1"/>
      <c r="KDS101" s="1"/>
      <c r="KDT101" s="1"/>
      <c r="KDU101" s="1"/>
      <c r="KDV101" s="1"/>
      <c r="KDW101" s="1"/>
      <c r="KDX101" s="1"/>
      <c r="KDY101" s="1"/>
      <c r="KDZ101" s="1"/>
      <c r="KEA101" s="1"/>
      <c r="KEB101" s="1"/>
      <c r="KEC101" s="1"/>
      <c r="KED101" s="1"/>
      <c r="KEE101" s="1"/>
      <c r="KEF101" s="1"/>
      <c r="KEG101" s="1"/>
      <c r="KEH101" s="1"/>
      <c r="KEI101" s="1"/>
      <c r="KEJ101" s="1"/>
      <c r="KEK101" s="1"/>
      <c r="KEL101" s="1"/>
      <c r="KEM101" s="1"/>
      <c r="KEN101" s="1"/>
      <c r="KEO101" s="1"/>
      <c r="KEP101" s="1"/>
      <c r="KEQ101" s="1"/>
      <c r="KER101" s="1"/>
      <c r="KES101" s="1"/>
      <c r="KET101" s="1"/>
      <c r="KEU101" s="1"/>
      <c r="KEV101" s="1"/>
      <c r="KEW101" s="1"/>
      <c r="KEX101" s="1"/>
      <c r="KEY101" s="1"/>
      <c r="KEZ101" s="1"/>
      <c r="KFA101" s="1"/>
      <c r="KFB101" s="1"/>
      <c r="KFC101" s="1"/>
      <c r="KFD101" s="1"/>
      <c r="KFE101" s="1"/>
      <c r="KFF101" s="1"/>
      <c r="KFG101" s="1"/>
      <c r="KFH101" s="1"/>
      <c r="KFI101" s="1"/>
      <c r="KFJ101" s="1"/>
      <c r="KFK101" s="1"/>
      <c r="KFL101" s="1"/>
      <c r="KFM101" s="1"/>
      <c r="KFN101" s="1"/>
      <c r="KFO101" s="1"/>
      <c r="KFP101" s="1"/>
      <c r="KFQ101" s="1"/>
      <c r="KFR101" s="1"/>
      <c r="KFS101" s="1"/>
      <c r="KFT101" s="1"/>
      <c r="KFU101" s="1"/>
      <c r="KFV101" s="1"/>
      <c r="KFW101" s="1"/>
      <c r="KFX101" s="1"/>
      <c r="KFY101" s="1"/>
      <c r="KFZ101" s="1"/>
      <c r="KGA101" s="1"/>
      <c r="KGB101" s="1"/>
      <c r="KGC101" s="1"/>
      <c r="KGD101" s="1"/>
      <c r="KGE101" s="1"/>
      <c r="KGF101" s="1"/>
      <c r="KGG101" s="1"/>
      <c r="KGH101" s="1"/>
      <c r="KGI101" s="1"/>
      <c r="KGJ101" s="1"/>
      <c r="KGK101" s="1"/>
      <c r="KGL101" s="1"/>
      <c r="KGM101" s="1"/>
      <c r="KGN101" s="1"/>
      <c r="KGO101" s="1"/>
      <c r="KGP101" s="1"/>
      <c r="KGQ101" s="1"/>
      <c r="KGR101" s="1"/>
      <c r="KGS101" s="1"/>
      <c r="KGT101" s="1"/>
      <c r="KGU101" s="1"/>
      <c r="KGV101" s="1"/>
      <c r="KGW101" s="1"/>
      <c r="KGX101" s="1"/>
      <c r="KGY101" s="1"/>
      <c r="KGZ101" s="1"/>
      <c r="KHA101" s="1"/>
      <c r="KHB101" s="1"/>
      <c r="KHC101" s="1"/>
      <c r="KHD101" s="1"/>
      <c r="KHE101" s="1"/>
      <c r="KHF101" s="1"/>
      <c r="KHG101" s="1"/>
      <c r="KHH101" s="1"/>
      <c r="KHI101" s="1"/>
      <c r="KHJ101" s="1"/>
      <c r="KHK101" s="1"/>
      <c r="KHL101" s="1"/>
      <c r="KHM101" s="1"/>
      <c r="KHN101" s="1"/>
      <c r="KHO101" s="1"/>
      <c r="KHP101" s="1"/>
      <c r="KHQ101" s="1"/>
      <c r="KHR101" s="1"/>
      <c r="KHS101" s="1"/>
      <c r="KHT101" s="1"/>
      <c r="KHU101" s="1"/>
      <c r="KHV101" s="1"/>
      <c r="KHW101" s="1"/>
      <c r="KHX101" s="1"/>
      <c r="KHY101" s="1"/>
      <c r="KHZ101" s="1"/>
      <c r="KIA101" s="1"/>
      <c r="KIB101" s="1"/>
      <c r="KIC101" s="1"/>
      <c r="KID101" s="1"/>
      <c r="KIE101" s="1"/>
      <c r="KIF101" s="1"/>
      <c r="KIG101" s="1"/>
      <c r="KIH101" s="1"/>
      <c r="KII101" s="1"/>
      <c r="KIJ101" s="1"/>
      <c r="KIK101" s="1"/>
      <c r="KIL101" s="1"/>
      <c r="KIM101" s="1"/>
      <c r="KIN101" s="1"/>
      <c r="KIO101" s="1"/>
      <c r="KIP101" s="1"/>
      <c r="KIQ101" s="1"/>
      <c r="KIR101" s="1"/>
      <c r="KIS101" s="1"/>
      <c r="KIT101" s="1"/>
      <c r="KIU101" s="1"/>
      <c r="KIV101" s="1"/>
      <c r="KIW101" s="1"/>
      <c r="KIX101" s="1"/>
      <c r="KIY101" s="1"/>
      <c r="KIZ101" s="1"/>
      <c r="KJA101" s="1"/>
      <c r="KJB101" s="1"/>
      <c r="KJC101" s="1"/>
      <c r="KJD101" s="1"/>
      <c r="KJE101" s="1"/>
      <c r="KJF101" s="1"/>
      <c r="KJG101" s="1"/>
      <c r="KJH101" s="1"/>
      <c r="KJI101" s="1"/>
      <c r="KJJ101" s="1"/>
      <c r="KJK101" s="1"/>
      <c r="KJL101" s="1"/>
      <c r="KJM101" s="1"/>
      <c r="KJN101" s="1"/>
      <c r="KJO101" s="1"/>
      <c r="KJP101" s="1"/>
      <c r="KJQ101" s="1"/>
      <c r="KJR101" s="1"/>
      <c r="KJS101" s="1"/>
      <c r="KJT101" s="1"/>
      <c r="KJU101" s="1"/>
      <c r="KJV101" s="1"/>
      <c r="KJW101" s="1"/>
      <c r="KJX101" s="1"/>
      <c r="KJY101" s="1"/>
      <c r="KJZ101" s="1"/>
      <c r="KKA101" s="1"/>
      <c r="KKB101" s="1"/>
      <c r="KKC101" s="1"/>
      <c r="KKD101" s="1"/>
      <c r="KKE101" s="1"/>
      <c r="KKF101" s="1"/>
      <c r="KKG101" s="1"/>
      <c r="KKH101" s="1"/>
      <c r="KKI101" s="1"/>
      <c r="KKJ101" s="1"/>
      <c r="KKK101" s="1"/>
      <c r="KKL101" s="1"/>
      <c r="KKM101" s="1"/>
      <c r="KKN101" s="1"/>
      <c r="KKO101" s="1"/>
      <c r="KKP101" s="1"/>
      <c r="KKQ101" s="1"/>
      <c r="KKR101" s="1"/>
      <c r="KKS101" s="1"/>
      <c r="KKT101" s="1"/>
      <c r="KKU101" s="1"/>
      <c r="KKV101" s="1"/>
      <c r="KKW101" s="1"/>
      <c r="KKX101" s="1"/>
      <c r="KKY101" s="1"/>
      <c r="KKZ101" s="1"/>
      <c r="KLA101" s="1"/>
      <c r="KLB101" s="1"/>
      <c r="KLC101" s="1"/>
      <c r="KLD101" s="1"/>
      <c r="KLE101" s="1"/>
      <c r="KLF101" s="1"/>
      <c r="KLG101" s="1"/>
      <c r="KLH101" s="1"/>
      <c r="KLI101" s="1"/>
      <c r="KLJ101" s="1"/>
      <c r="KLK101" s="1"/>
      <c r="KLL101" s="1"/>
      <c r="KLM101" s="1"/>
      <c r="KLN101" s="1"/>
      <c r="KLO101" s="1"/>
      <c r="KLP101" s="1"/>
      <c r="KLQ101" s="1"/>
      <c r="KLR101" s="1"/>
      <c r="KLS101" s="1"/>
      <c r="KLT101" s="1"/>
      <c r="KLU101" s="1"/>
      <c r="KLV101" s="1"/>
      <c r="KLW101" s="1"/>
      <c r="KLX101" s="1"/>
      <c r="KLY101" s="1"/>
      <c r="KLZ101" s="1"/>
      <c r="KMA101" s="1"/>
      <c r="KMB101" s="1"/>
      <c r="KMC101" s="1"/>
      <c r="KMD101" s="1"/>
      <c r="KME101" s="1"/>
      <c r="KMF101" s="1"/>
      <c r="KMG101" s="1"/>
      <c r="KMH101" s="1"/>
      <c r="KMI101" s="1"/>
      <c r="KMJ101" s="1"/>
      <c r="KMK101" s="1"/>
      <c r="KML101" s="1"/>
      <c r="KMM101" s="1"/>
      <c r="KMN101" s="1"/>
      <c r="KMO101" s="1"/>
      <c r="KMP101" s="1"/>
      <c r="KMQ101" s="1"/>
      <c r="KMR101" s="1"/>
      <c r="KMS101" s="1"/>
      <c r="KMT101" s="1"/>
      <c r="KMU101" s="1"/>
      <c r="KMV101" s="1"/>
      <c r="KMW101" s="1"/>
      <c r="KMX101" s="1"/>
      <c r="KMY101" s="1"/>
      <c r="KMZ101" s="1"/>
      <c r="KNA101" s="1"/>
      <c r="KNB101" s="1"/>
      <c r="KNC101" s="1"/>
      <c r="KND101" s="1"/>
      <c r="KNE101" s="1"/>
      <c r="KNF101" s="1"/>
      <c r="KNG101" s="1"/>
      <c r="KNH101" s="1"/>
      <c r="KNI101" s="1"/>
      <c r="KNJ101" s="1"/>
      <c r="KNK101" s="1"/>
      <c r="KNL101" s="1"/>
      <c r="KNM101" s="1"/>
      <c r="KNN101" s="1"/>
      <c r="KNO101" s="1"/>
      <c r="KNP101" s="1"/>
      <c r="KNQ101" s="1"/>
      <c r="KNR101" s="1"/>
      <c r="KNS101" s="1"/>
      <c r="KNT101" s="1"/>
      <c r="KNU101" s="1"/>
      <c r="KNV101" s="1"/>
      <c r="KNW101" s="1"/>
      <c r="KNX101" s="1"/>
      <c r="KNY101" s="1"/>
      <c r="KNZ101" s="1"/>
      <c r="KOA101" s="1"/>
      <c r="KOB101" s="1"/>
      <c r="KOC101" s="1"/>
      <c r="KOD101" s="1"/>
      <c r="KOE101" s="1"/>
      <c r="KOF101" s="1"/>
      <c r="KOG101" s="1"/>
      <c r="KOH101" s="1"/>
      <c r="KOI101" s="1"/>
      <c r="KOJ101" s="1"/>
      <c r="KOK101" s="1"/>
      <c r="KOL101" s="1"/>
      <c r="KOM101" s="1"/>
      <c r="KON101" s="1"/>
      <c r="KOO101" s="1"/>
      <c r="KOP101" s="1"/>
      <c r="KOQ101" s="1"/>
      <c r="KOR101" s="1"/>
      <c r="KOS101" s="1"/>
      <c r="KOT101" s="1"/>
      <c r="KOU101" s="1"/>
      <c r="KOV101" s="1"/>
      <c r="KOW101" s="1"/>
      <c r="KOX101" s="1"/>
      <c r="KOY101" s="1"/>
      <c r="KOZ101" s="1"/>
      <c r="KPA101" s="1"/>
      <c r="KPB101" s="1"/>
      <c r="KPC101" s="1"/>
      <c r="KPD101" s="1"/>
      <c r="KPE101" s="1"/>
      <c r="KPF101" s="1"/>
      <c r="KPG101" s="1"/>
      <c r="KPH101" s="1"/>
      <c r="KPI101" s="1"/>
      <c r="KPJ101" s="1"/>
      <c r="KPK101" s="1"/>
      <c r="KPL101" s="1"/>
      <c r="KPM101" s="1"/>
      <c r="KPN101" s="1"/>
      <c r="KPO101" s="1"/>
      <c r="KPP101" s="1"/>
      <c r="KPQ101" s="1"/>
      <c r="KPR101" s="1"/>
      <c r="KPS101" s="1"/>
      <c r="KPT101" s="1"/>
      <c r="KPU101" s="1"/>
      <c r="KPV101" s="1"/>
      <c r="KPW101" s="1"/>
      <c r="KPX101" s="1"/>
      <c r="KPY101" s="1"/>
      <c r="KPZ101" s="1"/>
      <c r="KQA101" s="1"/>
      <c r="KQB101" s="1"/>
      <c r="KQC101" s="1"/>
      <c r="KQD101" s="1"/>
      <c r="KQE101" s="1"/>
      <c r="KQF101" s="1"/>
      <c r="KQG101" s="1"/>
      <c r="KQH101" s="1"/>
      <c r="KQI101" s="1"/>
      <c r="KQJ101" s="1"/>
      <c r="KQK101" s="1"/>
      <c r="KQL101" s="1"/>
      <c r="KQM101" s="1"/>
      <c r="KQN101" s="1"/>
      <c r="KQO101" s="1"/>
      <c r="KQP101" s="1"/>
      <c r="KQQ101" s="1"/>
      <c r="KQR101" s="1"/>
      <c r="KQS101" s="1"/>
      <c r="KQT101" s="1"/>
      <c r="KQU101" s="1"/>
      <c r="KQV101" s="1"/>
      <c r="KQW101" s="1"/>
      <c r="KQX101" s="1"/>
      <c r="KQY101" s="1"/>
      <c r="KQZ101" s="1"/>
      <c r="KRA101" s="1"/>
      <c r="KRB101" s="1"/>
      <c r="KRC101" s="1"/>
      <c r="KRD101" s="1"/>
      <c r="KRE101" s="1"/>
      <c r="KRF101" s="1"/>
      <c r="KRG101" s="1"/>
      <c r="KRH101" s="1"/>
      <c r="KRI101" s="1"/>
      <c r="KRJ101" s="1"/>
      <c r="KRK101" s="1"/>
      <c r="KRL101" s="1"/>
      <c r="KRM101" s="1"/>
      <c r="KRN101" s="1"/>
      <c r="KRO101" s="1"/>
      <c r="KRP101" s="1"/>
      <c r="KRQ101" s="1"/>
      <c r="KRR101" s="1"/>
      <c r="KRS101" s="1"/>
      <c r="KRT101" s="1"/>
      <c r="KRU101" s="1"/>
      <c r="KRV101" s="1"/>
      <c r="KRW101" s="1"/>
      <c r="KRX101" s="1"/>
      <c r="KRY101" s="1"/>
      <c r="KRZ101" s="1"/>
      <c r="KSA101" s="1"/>
      <c r="KSB101" s="1"/>
      <c r="KSC101" s="1"/>
      <c r="KSD101" s="1"/>
      <c r="KSE101" s="1"/>
      <c r="KSF101" s="1"/>
      <c r="KSG101" s="1"/>
      <c r="KSH101" s="1"/>
      <c r="KSI101" s="1"/>
      <c r="KSJ101" s="1"/>
      <c r="KSK101" s="1"/>
      <c r="KSL101" s="1"/>
      <c r="KSM101" s="1"/>
      <c r="KSN101" s="1"/>
      <c r="KSO101" s="1"/>
      <c r="KSP101" s="1"/>
      <c r="KSQ101" s="1"/>
      <c r="KSR101" s="1"/>
      <c r="KSS101" s="1"/>
      <c r="KST101" s="1"/>
      <c r="KSU101" s="1"/>
      <c r="KSV101" s="1"/>
      <c r="KSW101" s="1"/>
      <c r="KSX101" s="1"/>
      <c r="KSY101" s="1"/>
      <c r="KSZ101" s="1"/>
      <c r="KTA101" s="1"/>
      <c r="KTB101" s="1"/>
      <c r="KTC101" s="1"/>
      <c r="KTD101" s="1"/>
      <c r="KTE101" s="1"/>
      <c r="KTF101" s="1"/>
      <c r="KTG101" s="1"/>
      <c r="KTH101" s="1"/>
      <c r="KTI101" s="1"/>
      <c r="KTJ101" s="1"/>
      <c r="KTK101" s="1"/>
      <c r="KTL101" s="1"/>
      <c r="KTM101" s="1"/>
      <c r="KTN101" s="1"/>
      <c r="KTO101" s="1"/>
      <c r="KTP101" s="1"/>
      <c r="KTQ101" s="1"/>
      <c r="KTR101" s="1"/>
      <c r="KTS101" s="1"/>
      <c r="KTT101" s="1"/>
      <c r="KTU101" s="1"/>
      <c r="KTV101" s="1"/>
      <c r="KTW101" s="1"/>
      <c r="KTX101" s="1"/>
      <c r="KTY101" s="1"/>
      <c r="KTZ101" s="1"/>
      <c r="KUA101" s="1"/>
      <c r="KUB101" s="1"/>
      <c r="KUC101" s="1"/>
      <c r="KUD101" s="1"/>
      <c r="KUE101" s="1"/>
      <c r="KUF101" s="1"/>
      <c r="KUG101" s="1"/>
      <c r="KUH101" s="1"/>
      <c r="KUI101" s="1"/>
      <c r="KUJ101" s="1"/>
      <c r="KUK101" s="1"/>
      <c r="KUL101" s="1"/>
      <c r="KUM101" s="1"/>
      <c r="KUN101" s="1"/>
      <c r="KUO101" s="1"/>
      <c r="KUP101" s="1"/>
      <c r="KUQ101" s="1"/>
      <c r="KUR101" s="1"/>
      <c r="KUS101" s="1"/>
      <c r="KUT101" s="1"/>
      <c r="KUU101" s="1"/>
      <c r="KUV101" s="1"/>
      <c r="KUW101" s="1"/>
      <c r="KUX101" s="1"/>
      <c r="KUY101" s="1"/>
      <c r="KUZ101" s="1"/>
      <c r="KVA101" s="1"/>
      <c r="KVB101" s="1"/>
      <c r="KVC101" s="1"/>
      <c r="KVD101" s="1"/>
      <c r="KVE101" s="1"/>
      <c r="KVF101" s="1"/>
      <c r="KVG101" s="1"/>
      <c r="KVH101" s="1"/>
      <c r="KVI101" s="1"/>
      <c r="KVJ101" s="1"/>
      <c r="KVK101" s="1"/>
      <c r="KVL101" s="1"/>
      <c r="KVM101" s="1"/>
      <c r="KVN101" s="1"/>
      <c r="KVO101" s="1"/>
      <c r="KVP101" s="1"/>
      <c r="KVQ101" s="1"/>
      <c r="KVR101" s="1"/>
      <c r="KVS101" s="1"/>
      <c r="KVT101" s="1"/>
      <c r="KVU101" s="1"/>
      <c r="KVV101" s="1"/>
      <c r="KVW101" s="1"/>
      <c r="KVX101" s="1"/>
      <c r="KVY101" s="1"/>
      <c r="KVZ101" s="1"/>
      <c r="KWA101" s="1"/>
      <c r="KWB101" s="1"/>
      <c r="KWC101" s="1"/>
      <c r="KWD101" s="1"/>
      <c r="KWE101" s="1"/>
      <c r="KWF101" s="1"/>
      <c r="KWG101" s="1"/>
      <c r="KWH101" s="1"/>
      <c r="KWI101" s="1"/>
      <c r="KWJ101" s="1"/>
      <c r="KWK101" s="1"/>
      <c r="KWL101" s="1"/>
      <c r="KWM101" s="1"/>
      <c r="KWN101" s="1"/>
      <c r="KWO101" s="1"/>
      <c r="KWP101" s="1"/>
      <c r="KWQ101" s="1"/>
      <c r="KWR101" s="1"/>
      <c r="KWS101" s="1"/>
      <c r="KWT101" s="1"/>
      <c r="KWU101" s="1"/>
      <c r="KWV101" s="1"/>
      <c r="KWW101" s="1"/>
      <c r="KWX101" s="1"/>
      <c r="KWY101" s="1"/>
      <c r="KWZ101" s="1"/>
      <c r="KXA101" s="1"/>
      <c r="KXB101" s="1"/>
      <c r="KXC101" s="1"/>
      <c r="KXD101" s="1"/>
      <c r="KXE101" s="1"/>
      <c r="KXF101" s="1"/>
      <c r="KXG101" s="1"/>
      <c r="KXH101" s="1"/>
      <c r="KXI101" s="1"/>
      <c r="KXJ101" s="1"/>
      <c r="KXK101" s="1"/>
      <c r="KXL101" s="1"/>
      <c r="KXM101" s="1"/>
      <c r="KXN101" s="1"/>
      <c r="KXO101" s="1"/>
      <c r="KXP101" s="1"/>
      <c r="KXQ101" s="1"/>
      <c r="KXR101" s="1"/>
      <c r="KXS101" s="1"/>
      <c r="KXT101" s="1"/>
      <c r="KXU101" s="1"/>
      <c r="KXV101" s="1"/>
      <c r="KXW101" s="1"/>
      <c r="KXX101" s="1"/>
      <c r="KXY101" s="1"/>
      <c r="KXZ101" s="1"/>
      <c r="KYA101" s="1"/>
      <c r="KYB101" s="1"/>
      <c r="KYC101" s="1"/>
      <c r="KYD101" s="1"/>
      <c r="KYE101" s="1"/>
      <c r="KYF101" s="1"/>
      <c r="KYG101" s="1"/>
      <c r="KYH101" s="1"/>
      <c r="KYI101" s="1"/>
      <c r="KYJ101" s="1"/>
      <c r="KYK101" s="1"/>
      <c r="KYL101" s="1"/>
      <c r="KYM101" s="1"/>
      <c r="KYN101" s="1"/>
      <c r="KYO101" s="1"/>
      <c r="KYP101" s="1"/>
      <c r="KYQ101" s="1"/>
      <c r="KYR101" s="1"/>
      <c r="KYS101" s="1"/>
      <c r="KYT101" s="1"/>
      <c r="KYU101" s="1"/>
      <c r="KYV101" s="1"/>
      <c r="KYW101" s="1"/>
      <c r="KYX101" s="1"/>
      <c r="KYY101" s="1"/>
      <c r="KYZ101" s="1"/>
      <c r="KZA101" s="1"/>
      <c r="KZB101" s="1"/>
      <c r="KZC101" s="1"/>
      <c r="KZD101" s="1"/>
      <c r="KZE101" s="1"/>
      <c r="KZF101" s="1"/>
      <c r="KZG101" s="1"/>
      <c r="KZH101" s="1"/>
      <c r="KZI101" s="1"/>
      <c r="KZJ101" s="1"/>
      <c r="KZK101" s="1"/>
      <c r="KZL101" s="1"/>
      <c r="KZM101" s="1"/>
      <c r="KZN101" s="1"/>
      <c r="KZO101" s="1"/>
      <c r="KZP101" s="1"/>
      <c r="KZQ101" s="1"/>
      <c r="KZR101" s="1"/>
      <c r="KZS101" s="1"/>
      <c r="KZT101" s="1"/>
      <c r="KZU101" s="1"/>
      <c r="KZV101" s="1"/>
      <c r="KZW101" s="1"/>
      <c r="KZX101" s="1"/>
      <c r="KZY101" s="1"/>
      <c r="KZZ101" s="1"/>
      <c r="LAA101" s="1"/>
      <c r="LAB101" s="1"/>
      <c r="LAC101" s="1"/>
      <c r="LAD101" s="1"/>
      <c r="LAE101" s="1"/>
      <c r="LAF101" s="1"/>
      <c r="LAG101" s="1"/>
      <c r="LAH101" s="1"/>
      <c r="LAI101" s="1"/>
      <c r="LAJ101" s="1"/>
      <c r="LAK101" s="1"/>
      <c r="LAL101" s="1"/>
      <c r="LAM101" s="1"/>
      <c r="LAN101" s="1"/>
      <c r="LAO101" s="1"/>
      <c r="LAP101" s="1"/>
      <c r="LAQ101" s="1"/>
      <c r="LAR101" s="1"/>
      <c r="LAS101" s="1"/>
      <c r="LAT101" s="1"/>
      <c r="LAU101" s="1"/>
      <c r="LAV101" s="1"/>
      <c r="LAW101" s="1"/>
      <c r="LAX101" s="1"/>
      <c r="LAY101" s="1"/>
      <c r="LAZ101" s="1"/>
      <c r="LBA101" s="1"/>
      <c r="LBB101" s="1"/>
      <c r="LBC101" s="1"/>
      <c r="LBD101" s="1"/>
      <c r="LBE101" s="1"/>
      <c r="LBF101" s="1"/>
      <c r="LBG101" s="1"/>
      <c r="LBH101" s="1"/>
      <c r="LBI101" s="1"/>
      <c r="LBJ101" s="1"/>
      <c r="LBK101" s="1"/>
      <c r="LBL101" s="1"/>
      <c r="LBM101" s="1"/>
      <c r="LBN101" s="1"/>
      <c r="LBO101" s="1"/>
      <c r="LBP101" s="1"/>
      <c r="LBQ101" s="1"/>
      <c r="LBR101" s="1"/>
      <c r="LBS101" s="1"/>
      <c r="LBT101" s="1"/>
      <c r="LBU101" s="1"/>
      <c r="LBV101" s="1"/>
      <c r="LBW101" s="1"/>
      <c r="LBX101" s="1"/>
      <c r="LBY101" s="1"/>
      <c r="LBZ101" s="1"/>
      <c r="LCA101" s="1"/>
      <c r="LCB101" s="1"/>
      <c r="LCC101" s="1"/>
      <c r="LCD101" s="1"/>
      <c r="LCE101" s="1"/>
      <c r="LCF101" s="1"/>
      <c r="LCG101" s="1"/>
      <c r="LCH101" s="1"/>
      <c r="LCI101" s="1"/>
      <c r="LCJ101" s="1"/>
      <c r="LCK101" s="1"/>
      <c r="LCL101" s="1"/>
      <c r="LCM101" s="1"/>
      <c r="LCN101" s="1"/>
      <c r="LCO101" s="1"/>
      <c r="LCP101" s="1"/>
      <c r="LCQ101" s="1"/>
      <c r="LCR101" s="1"/>
      <c r="LCS101" s="1"/>
      <c r="LCT101" s="1"/>
      <c r="LCU101" s="1"/>
      <c r="LCV101" s="1"/>
      <c r="LCW101" s="1"/>
      <c r="LCX101" s="1"/>
      <c r="LCY101" s="1"/>
      <c r="LCZ101" s="1"/>
      <c r="LDA101" s="1"/>
      <c r="LDB101" s="1"/>
      <c r="LDC101" s="1"/>
      <c r="LDD101" s="1"/>
      <c r="LDE101" s="1"/>
      <c r="LDF101" s="1"/>
      <c r="LDG101" s="1"/>
      <c r="LDH101" s="1"/>
      <c r="LDI101" s="1"/>
      <c r="LDJ101" s="1"/>
      <c r="LDK101" s="1"/>
      <c r="LDL101" s="1"/>
      <c r="LDM101" s="1"/>
      <c r="LDN101" s="1"/>
      <c r="LDO101" s="1"/>
      <c r="LDP101" s="1"/>
      <c r="LDQ101" s="1"/>
      <c r="LDR101" s="1"/>
      <c r="LDS101" s="1"/>
      <c r="LDT101" s="1"/>
      <c r="LDU101" s="1"/>
      <c r="LDV101" s="1"/>
      <c r="LDW101" s="1"/>
      <c r="LDX101" s="1"/>
      <c r="LDY101" s="1"/>
      <c r="LDZ101" s="1"/>
      <c r="LEA101" s="1"/>
      <c r="LEB101" s="1"/>
      <c r="LEC101" s="1"/>
      <c r="LED101" s="1"/>
      <c r="LEE101" s="1"/>
      <c r="LEF101" s="1"/>
      <c r="LEG101" s="1"/>
      <c r="LEH101" s="1"/>
      <c r="LEI101" s="1"/>
      <c r="LEJ101" s="1"/>
      <c r="LEK101" s="1"/>
      <c r="LEL101" s="1"/>
      <c r="LEM101" s="1"/>
      <c r="LEN101" s="1"/>
      <c r="LEO101" s="1"/>
      <c r="LEP101" s="1"/>
      <c r="LEQ101" s="1"/>
      <c r="LER101" s="1"/>
      <c r="LES101" s="1"/>
      <c r="LET101" s="1"/>
      <c r="LEU101" s="1"/>
      <c r="LEV101" s="1"/>
      <c r="LEW101" s="1"/>
      <c r="LEX101" s="1"/>
      <c r="LEY101" s="1"/>
      <c r="LEZ101" s="1"/>
      <c r="LFA101" s="1"/>
      <c r="LFB101" s="1"/>
      <c r="LFC101" s="1"/>
      <c r="LFD101" s="1"/>
      <c r="LFE101" s="1"/>
      <c r="LFF101" s="1"/>
      <c r="LFG101" s="1"/>
      <c r="LFH101" s="1"/>
      <c r="LFI101" s="1"/>
      <c r="LFJ101" s="1"/>
      <c r="LFK101" s="1"/>
      <c r="LFL101" s="1"/>
      <c r="LFM101" s="1"/>
      <c r="LFN101" s="1"/>
      <c r="LFO101" s="1"/>
      <c r="LFP101" s="1"/>
      <c r="LFQ101" s="1"/>
      <c r="LFR101" s="1"/>
      <c r="LFS101" s="1"/>
      <c r="LFT101" s="1"/>
      <c r="LFU101" s="1"/>
      <c r="LFV101" s="1"/>
      <c r="LFW101" s="1"/>
      <c r="LFX101" s="1"/>
      <c r="LFY101" s="1"/>
      <c r="LFZ101" s="1"/>
      <c r="LGA101" s="1"/>
      <c r="LGB101" s="1"/>
      <c r="LGC101" s="1"/>
      <c r="LGD101" s="1"/>
      <c r="LGE101" s="1"/>
      <c r="LGF101" s="1"/>
      <c r="LGG101" s="1"/>
      <c r="LGH101" s="1"/>
      <c r="LGI101" s="1"/>
      <c r="LGJ101" s="1"/>
      <c r="LGK101" s="1"/>
      <c r="LGL101" s="1"/>
      <c r="LGM101" s="1"/>
      <c r="LGN101" s="1"/>
      <c r="LGO101" s="1"/>
      <c r="LGP101" s="1"/>
      <c r="LGQ101" s="1"/>
      <c r="LGR101" s="1"/>
      <c r="LGS101" s="1"/>
      <c r="LGT101" s="1"/>
      <c r="LGU101" s="1"/>
      <c r="LGV101" s="1"/>
      <c r="LGW101" s="1"/>
      <c r="LGX101" s="1"/>
      <c r="LGY101" s="1"/>
      <c r="LGZ101" s="1"/>
      <c r="LHA101" s="1"/>
      <c r="LHB101" s="1"/>
      <c r="LHC101" s="1"/>
      <c r="LHD101" s="1"/>
      <c r="LHE101" s="1"/>
      <c r="LHF101" s="1"/>
      <c r="LHG101" s="1"/>
      <c r="LHH101" s="1"/>
      <c r="LHI101" s="1"/>
      <c r="LHJ101" s="1"/>
      <c r="LHK101" s="1"/>
      <c r="LHL101" s="1"/>
      <c r="LHM101" s="1"/>
      <c r="LHN101" s="1"/>
      <c r="LHO101" s="1"/>
      <c r="LHP101" s="1"/>
      <c r="LHQ101" s="1"/>
      <c r="LHR101" s="1"/>
      <c r="LHS101" s="1"/>
      <c r="LHT101" s="1"/>
      <c r="LHU101" s="1"/>
      <c r="LHV101" s="1"/>
      <c r="LHW101" s="1"/>
      <c r="LHX101" s="1"/>
      <c r="LHY101" s="1"/>
      <c r="LHZ101" s="1"/>
      <c r="LIA101" s="1"/>
      <c r="LIB101" s="1"/>
      <c r="LIC101" s="1"/>
      <c r="LID101" s="1"/>
      <c r="LIE101" s="1"/>
      <c r="LIF101" s="1"/>
      <c r="LIG101" s="1"/>
      <c r="LIH101" s="1"/>
      <c r="LII101" s="1"/>
      <c r="LIJ101" s="1"/>
      <c r="LIK101" s="1"/>
      <c r="LIL101" s="1"/>
      <c r="LIM101" s="1"/>
      <c r="LIN101" s="1"/>
      <c r="LIO101" s="1"/>
      <c r="LIP101" s="1"/>
      <c r="LIQ101" s="1"/>
      <c r="LIR101" s="1"/>
      <c r="LIS101" s="1"/>
      <c r="LIT101" s="1"/>
      <c r="LIU101" s="1"/>
      <c r="LIV101" s="1"/>
      <c r="LIW101" s="1"/>
      <c r="LIX101" s="1"/>
      <c r="LIY101" s="1"/>
      <c r="LIZ101" s="1"/>
      <c r="LJA101" s="1"/>
      <c r="LJB101" s="1"/>
      <c r="LJC101" s="1"/>
      <c r="LJD101" s="1"/>
      <c r="LJE101" s="1"/>
      <c r="LJF101" s="1"/>
      <c r="LJG101" s="1"/>
      <c r="LJH101" s="1"/>
      <c r="LJI101" s="1"/>
      <c r="LJJ101" s="1"/>
      <c r="LJK101" s="1"/>
      <c r="LJL101" s="1"/>
      <c r="LJM101" s="1"/>
      <c r="LJN101" s="1"/>
      <c r="LJO101" s="1"/>
      <c r="LJP101" s="1"/>
      <c r="LJQ101" s="1"/>
      <c r="LJR101" s="1"/>
      <c r="LJS101" s="1"/>
      <c r="LJT101" s="1"/>
      <c r="LJU101" s="1"/>
      <c r="LJV101" s="1"/>
      <c r="LJW101" s="1"/>
      <c r="LJX101" s="1"/>
      <c r="LJY101" s="1"/>
      <c r="LJZ101" s="1"/>
      <c r="LKA101" s="1"/>
      <c r="LKB101" s="1"/>
      <c r="LKC101" s="1"/>
      <c r="LKD101" s="1"/>
      <c r="LKE101" s="1"/>
      <c r="LKF101" s="1"/>
      <c r="LKG101" s="1"/>
      <c r="LKH101" s="1"/>
      <c r="LKI101" s="1"/>
      <c r="LKJ101" s="1"/>
      <c r="LKK101" s="1"/>
      <c r="LKL101" s="1"/>
      <c r="LKM101" s="1"/>
      <c r="LKN101" s="1"/>
      <c r="LKO101" s="1"/>
      <c r="LKP101" s="1"/>
      <c r="LKQ101" s="1"/>
      <c r="LKR101" s="1"/>
      <c r="LKS101" s="1"/>
      <c r="LKT101" s="1"/>
      <c r="LKU101" s="1"/>
      <c r="LKV101" s="1"/>
      <c r="LKW101" s="1"/>
      <c r="LKX101" s="1"/>
      <c r="LKY101" s="1"/>
      <c r="LKZ101" s="1"/>
      <c r="LLA101" s="1"/>
      <c r="LLB101" s="1"/>
      <c r="LLC101" s="1"/>
      <c r="LLD101" s="1"/>
      <c r="LLE101" s="1"/>
      <c r="LLF101" s="1"/>
      <c r="LLG101" s="1"/>
      <c r="LLH101" s="1"/>
      <c r="LLI101" s="1"/>
      <c r="LLJ101" s="1"/>
      <c r="LLK101" s="1"/>
      <c r="LLL101" s="1"/>
      <c r="LLM101" s="1"/>
      <c r="LLN101" s="1"/>
      <c r="LLO101" s="1"/>
      <c r="LLP101" s="1"/>
      <c r="LLQ101" s="1"/>
      <c r="LLR101" s="1"/>
      <c r="LLS101" s="1"/>
      <c r="LLT101" s="1"/>
      <c r="LLU101" s="1"/>
      <c r="LLV101" s="1"/>
      <c r="LLW101" s="1"/>
      <c r="LLX101" s="1"/>
      <c r="LLY101" s="1"/>
      <c r="LLZ101" s="1"/>
      <c r="LMA101" s="1"/>
      <c r="LMB101" s="1"/>
      <c r="LMC101" s="1"/>
      <c r="LMD101" s="1"/>
      <c r="LME101" s="1"/>
      <c r="LMF101" s="1"/>
      <c r="LMG101" s="1"/>
      <c r="LMH101" s="1"/>
      <c r="LMI101" s="1"/>
      <c r="LMJ101" s="1"/>
      <c r="LMK101" s="1"/>
      <c r="LML101" s="1"/>
      <c r="LMM101" s="1"/>
      <c r="LMN101" s="1"/>
      <c r="LMO101" s="1"/>
      <c r="LMP101" s="1"/>
      <c r="LMQ101" s="1"/>
      <c r="LMR101" s="1"/>
      <c r="LMS101" s="1"/>
      <c r="LMT101" s="1"/>
      <c r="LMU101" s="1"/>
      <c r="LMV101" s="1"/>
      <c r="LMW101" s="1"/>
      <c r="LMX101" s="1"/>
      <c r="LMY101" s="1"/>
      <c r="LMZ101" s="1"/>
      <c r="LNA101" s="1"/>
      <c r="LNB101" s="1"/>
      <c r="LNC101" s="1"/>
      <c r="LND101" s="1"/>
      <c r="LNE101" s="1"/>
      <c r="LNF101" s="1"/>
      <c r="LNG101" s="1"/>
      <c r="LNH101" s="1"/>
      <c r="LNI101" s="1"/>
      <c r="LNJ101" s="1"/>
      <c r="LNK101" s="1"/>
      <c r="LNL101" s="1"/>
      <c r="LNM101" s="1"/>
      <c r="LNN101" s="1"/>
      <c r="LNO101" s="1"/>
      <c r="LNP101" s="1"/>
      <c r="LNQ101" s="1"/>
      <c r="LNR101" s="1"/>
      <c r="LNS101" s="1"/>
      <c r="LNT101" s="1"/>
      <c r="LNU101" s="1"/>
      <c r="LNV101" s="1"/>
      <c r="LNW101" s="1"/>
      <c r="LNX101" s="1"/>
      <c r="LNY101" s="1"/>
      <c r="LNZ101" s="1"/>
      <c r="LOA101" s="1"/>
      <c r="LOB101" s="1"/>
      <c r="LOC101" s="1"/>
      <c r="LOD101" s="1"/>
      <c r="LOE101" s="1"/>
      <c r="LOF101" s="1"/>
      <c r="LOG101" s="1"/>
      <c r="LOH101" s="1"/>
      <c r="LOI101" s="1"/>
      <c r="LOJ101" s="1"/>
      <c r="LOK101" s="1"/>
      <c r="LOL101" s="1"/>
      <c r="LOM101" s="1"/>
      <c r="LON101" s="1"/>
      <c r="LOO101" s="1"/>
      <c r="LOP101" s="1"/>
      <c r="LOQ101" s="1"/>
      <c r="LOR101" s="1"/>
      <c r="LOS101" s="1"/>
      <c r="LOT101" s="1"/>
      <c r="LOU101" s="1"/>
      <c r="LOV101" s="1"/>
      <c r="LOW101" s="1"/>
      <c r="LOX101" s="1"/>
      <c r="LOY101" s="1"/>
      <c r="LOZ101" s="1"/>
      <c r="LPA101" s="1"/>
      <c r="LPB101" s="1"/>
      <c r="LPC101" s="1"/>
      <c r="LPD101" s="1"/>
      <c r="LPE101" s="1"/>
      <c r="LPF101" s="1"/>
      <c r="LPG101" s="1"/>
      <c r="LPH101" s="1"/>
      <c r="LPI101" s="1"/>
      <c r="LPJ101" s="1"/>
      <c r="LPK101" s="1"/>
      <c r="LPL101" s="1"/>
      <c r="LPM101" s="1"/>
      <c r="LPN101" s="1"/>
      <c r="LPO101" s="1"/>
      <c r="LPP101" s="1"/>
      <c r="LPQ101" s="1"/>
      <c r="LPR101" s="1"/>
      <c r="LPS101" s="1"/>
      <c r="LPT101" s="1"/>
      <c r="LPU101" s="1"/>
      <c r="LPV101" s="1"/>
      <c r="LPW101" s="1"/>
      <c r="LPX101" s="1"/>
      <c r="LPY101" s="1"/>
      <c r="LPZ101" s="1"/>
      <c r="LQA101" s="1"/>
      <c r="LQB101" s="1"/>
      <c r="LQC101" s="1"/>
      <c r="LQD101" s="1"/>
      <c r="LQE101" s="1"/>
      <c r="LQF101" s="1"/>
      <c r="LQG101" s="1"/>
      <c r="LQH101" s="1"/>
      <c r="LQI101" s="1"/>
      <c r="LQJ101" s="1"/>
      <c r="LQK101" s="1"/>
      <c r="LQL101" s="1"/>
      <c r="LQM101" s="1"/>
      <c r="LQN101" s="1"/>
      <c r="LQO101" s="1"/>
      <c r="LQP101" s="1"/>
      <c r="LQQ101" s="1"/>
      <c r="LQR101" s="1"/>
      <c r="LQS101" s="1"/>
      <c r="LQT101" s="1"/>
      <c r="LQU101" s="1"/>
      <c r="LQV101" s="1"/>
      <c r="LQW101" s="1"/>
      <c r="LQX101" s="1"/>
      <c r="LQY101" s="1"/>
      <c r="LQZ101" s="1"/>
      <c r="LRA101" s="1"/>
      <c r="LRB101" s="1"/>
      <c r="LRC101" s="1"/>
      <c r="LRD101" s="1"/>
      <c r="LRE101" s="1"/>
      <c r="LRF101" s="1"/>
      <c r="LRG101" s="1"/>
      <c r="LRH101" s="1"/>
      <c r="LRI101" s="1"/>
      <c r="LRJ101" s="1"/>
      <c r="LRK101" s="1"/>
      <c r="LRL101" s="1"/>
      <c r="LRM101" s="1"/>
      <c r="LRN101" s="1"/>
      <c r="LRO101" s="1"/>
      <c r="LRP101" s="1"/>
      <c r="LRQ101" s="1"/>
      <c r="LRR101" s="1"/>
      <c r="LRS101" s="1"/>
      <c r="LRT101" s="1"/>
      <c r="LRU101" s="1"/>
      <c r="LRV101" s="1"/>
      <c r="LRW101" s="1"/>
      <c r="LRX101" s="1"/>
      <c r="LRY101" s="1"/>
      <c r="LRZ101" s="1"/>
      <c r="LSA101" s="1"/>
      <c r="LSB101" s="1"/>
      <c r="LSC101" s="1"/>
      <c r="LSD101" s="1"/>
      <c r="LSE101" s="1"/>
      <c r="LSF101" s="1"/>
      <c r="LSG101" s="1"/>
      <c r="LSH101" s="1"/>
      <c r="LSI101" s="1"/>
      <c r="LSJ101" s="1"/>
      <c r="LSK101" s="1"/>
      <c r="LSL101" s="1"/>
      <c r="LSM101" s="1"/>
      <c r="LSN101" s="1"/>
      <c r="LSO101" s="1"/>
      <c r="LSP101" s="1"/>
      <c r="LSQ101" s="1"/>
      <c r="LSR101" s="1"/>
      <c r="LSS101" s="1"/>
      <c r="LST101" s="1"/>
      <c r="LSU101" s="1"/>
      <c r="LSV101" s="1"/>
      <c r="LSW101" s="1"/>
      <c r="LSX101" s="1"/>
      <c r="LSY101" s="1"/>
      <c r="LSZ101" s="1"/>
      <c r="LTA101" s="1"/>
      <c r="LTB101" s="1"/>
      <c r="LTC101" s="1"/>
      <c r="LTD101" s="1"/>
      <c r="LTE101" s="1"/>
      <c r="LTF101" s="1"/>
      <c r="LTG101" s="1"/>
      <c r="LTH101" s="1"/>
      <c r="LTI101" s="1"/>
      <c r="LTJ101" s="1"/>
      <c r="LTK101" s="1"/>
      <c r="LTL101" s="1"/>
      <c r="LTM101" s="1"/>
      <c r="LTN101" s="1"/>
      <c r="LTO101" s="1"/>
      <c r="LTP101" s="1"/>
      <c r="LTQ101" s="1"/>
      <c r="LTR101" s="1"/>
      <c r="LTS101" s="1"/>
      <c r="LTT101" s="1"/>
      <c r="LTU101" s="1"/>
      <c r="LTV101" s="1"/>
      <c r="LTW101" s="1"/>
      <c r="LTX101" s="1"/>
      <c r="LTY101" s="1"/>
      <c r="LTZ101" s="1"/>
      <c r="LUA101" s="1"/>
      <c r="LUB101" s="1"/>
      <c r="LUC101" s="1"/>
      <c r="LUD101" s="1"/>
      <c r="LUE101" s="1"/>
      <c r="LUF101" s="1"/>
      <c r="LUG101" s="1"/>
      <c r="LUH101" s="1"/>
      <c r="LUI101" s="1"/>
      <c r="LUJ101" s="1"/>
      <c r="LUK101" s="1"/>
      <c r="LUL101" s="1"/>
      <c r="LUM101" s="1"/>
      <c r="LUN101" s="1"/>
      <c r="LUO101" s="1"/>
      <c r="LUP101" s="1"/>
      <c r="LUQ101" s="1"/>
      <c r="LUR101" s="1"/>
      <c r="LUS101" s="1"/>
      <c r="LUT101" s="1"/>
      <c r="LUU101" s="1"/>
      <c r="LUV101" s="1"/>
      <c r="LUW101" s="1"/>
      <c r="LUX101" s="1"/>
      <c r="LUY101" s="1"/>
      <c r="LUZ101" s="1"/>
      <c r="LVA101" s="1"/>
      <c r="LVB101" s="1"/>
      <c r="LVC101" s="1"/>
      <c r="LVD101" s="1"/>
      <c r="LVE101" s="1"/>
      <c r="LVF101" s="1"/>
      <c r="LVG101" s="1"/>
      <c r="LVH101" s="1"/>
      <c r="LVI101" s="1"/>
      <c r="LVJ101" s="1"/>
      <c r="LVK101" s="1"/>
      <c r="LVL101" s="1"/>
      <c r="LVM101" s="1"/>
      <c r="LVN101" s="1"/>
      <c r="LVO101" s="1"/>
      <c r="LVP101" s="1"/>
      <c r="LVQ101" s="1"/>
      <c r="LVR101" s="1"/>
      <c r="LVS101" s="1"/>
      <c r="LVT101" s="1"/>
      <c r="LVU101" s="1"/>
      <c r="LVV101" s="1"/>
      <c r="LVW101" s="1"/>
      <c r="LVX101" s="1"/>
      <c r="LVY101" s="1"/>
      <c r="LVZ101" s="1"/>
      <c r="LWA101" s="1"/>
      <c r="LWB101" s="1"/>
      <c r="LWC101" s="1"/>
      <c r="LWD101" s="1"/>
      <c r="LWE101" s="1"/>
      <c r="LWF101" s="1"/>
      <c r="LWG101" s="1"/>
      <c r="LWH101" s="1"/>
      <c r="LWI101" s="1"/>
      <c r="LWJ101" s="1"/>
      <c r="LWK101" s="1"/>
      <c r="LWL101" s="1"/>
      <c r="LWM101" s="1"/>
      <c r="LWN101" s="1"/>
      <c r="LWO101" s="1"/>
      <c r="LWP101" s="1"/>
      <c r="LWQ101" s="1"/>
      <c r="LWR101" s="1"/>
      <c r="LWS101" s="1"/>
      <c r="LWT101" s="1"/>
      <c r="LWU101" s="1"/>
      <c r="LWV101" s="1"/>
      <c r="LWW101" s="1"/>
      <c r="LWX101" s="1"/>
      <c r="LWY101" s="1"/>
      <c r="LWZ101" s="1"/>
      <c r="LXA101" s="1"/>
      <c r="LXB101" s="1"/>
      <c r="LXC101" s="1"/>
      <c r="LXD101" s="1"/>
      <c r="LXE101" s="1"/>
      <c r="LXF101" s="1"/>
      <c r="LXG101" s="1"/>
      <c r="LXH101" s="1"/>
      <c r="LXI101" s="1"/>
      <c r="LXJ101" s="1"/>
      <c r="LXK101" s="1"/>
      <c r="LXL101" s="1"/>
      <c r="LXM101" s="1"/>
      <c r="LXN101" s="1"/>
      <c r="LXO101" s="1"/>
      <c r="LXP101" s="1"/>
      <c r="LXQ101" s="1"/>
      <c r="LXR101" s="1"/>
      <c r="LXS101" s="1"/>
      <c r="LXT101" s="1"/>
      <c r="LXU101" s="1"/>
      <c r="LXV101" s="1"/>
      <c r="LXW101" s="1"/>
      <c r="LXX101" s="1"/>
      <c r="LXY101" s="1"/>
      <c r="LXZ101" s="1"/>
      <c r="LYA101" s="1"/>
      <c r="LYB101" s="1"/>
      <c r="LYC101" s="1"/>
      <c r="LYD101" s="1"/>
      <c r="LYE101" s="1"/>
      <c r="LYF101" s="1"/>
      <c r="LYG101" s="1"/>
      <c r="LYH101" s="1"/>
      <c r="LYI101" s="1"/>
      <c r="LYJ101" s="1"/>
      <c r="LYK101" s="1"/>
      <c r="LYL101" s="1"/>
      <c r="LYM101" s="1"/>
      <c r="LYN101" s="1"/>
      <c r="LYO101" s="1"/>
      <c r="LYP101" s="1"/>
      <c r="LYQ101" s="1"/>
      <c r="LYR101" s="1"/>
      <c r="LYS101" s="1"/>
      <c r="LYT101" s="1"/>
      <c r="LYU101" s="1"/>
      <c r="LYV101" s="1"/>
      <c r="LYW101" s="1"/>
      <c r="LYX101" s="1"/>
      <c r="LYY101" s="1"/>
      <c r="LYZ101" s="1"/>
      <c r="LZA101" s="1"/>
      <c r="LZB101" s="1"/>
      <c r="LZC101" s="1"/>
      <c r="LZD101" s="1"/>
      <c r="LZE101" s="1"/>
      <c r="LZF101" s="1"/>
      <c r="LZG101" s="1"/>
      <c r="LZH101" s="1"/>
      <c r="LZI101" s="1"/>
      <c r="LZJ101" s="1"/>
      <c r="LZK101" s="1"/>
      <c r="LZL101" s="1"/>
      <c r="LZM101" s="1"/>
      <c r="LZN101" s="1"/>
      <c r="LZO101" s="1"/>
      <c r="LZP101" s="1"/>
      <c r="LZQ101" s="1"/>
      <c r="LZR101" s="1"/>
      <c r="LZS101" s="1"/>
      <c r="LZT101" s="1"/>
      <c r="LZU101" s="1"/>
      <c r="LZV101" s="1"/>
      <c r="LZW101" s="1"/>
      <c r="LZX101" s="1"/>
      <c r="LZY101" s="1"/>
      <c r="LZZ101" s="1"/>
      <c r="MAA101" s="1"/>
      <c r="MAB101" s="1"/>
      <c r="MAC101" s="1"/>
      <c r="MAD101" s="1"/>
      <c r="MAE101" s="1"/>
      <c r="MAF101" s="1"/>
      <c r="MAG101" s="1"/>
      <c r="MAH101" s="1"/>
      <c r="MAI101" s="1"/>
      <c r="MAJ101" s="1"/>
      <c r="MAK101" s="1"/>
      <c r="MAL101" s="1"/>
      <c r="MAM101" s="1"/>
      <c r="MAN101" s="1"/>
      <c r="MAO101" s="1"/>
      <c r="MAP101" s="1"/>
      <c r="MAQ101" s="1"/>
      <c r="MAR101" s="1"/>
      <c r="MAS101" s="1"/>
      <c r="MAT101" s="1"/>
      <c r="MAU101" s="1"/>
      <c r="MAV101" s="1"/>
      <c r="MAW101" s="1"/>
      <c r="MAX101" s="1"/>
      <c r="MAY101" s="1"/>
      <c r="MAZ101" s="1"/>
      <c r="MBA101" s="1"/>
      <c r="MBB101" s="1"/>
      <c r="MBC101" s="1"/>
      <c r="MBD101" s="1"/>
      <c r="MBE101" s="1"/>
      <c r="MBF101" s="1"/>
      <c r="MBG101" s="1"/>
      <c r="MBH101" s="1"/>
      <c r="MBI101" s="1"/>
      <c r="MBJ101" s="1"/>
      <c r="MBK101" s="1"/>
      <c r="MBL101" s="1"/>
      <c r="MBM101" s="1"/>
      <c r="MBN101" s="1"/>
      <c r="MBO101" s="1"/>
      <c r="MBP101" s="1"/>
      <c r="MBQ101" s="1"/>
      <c r="MBR101" s="1"/>
      <c r="MBS101" s="1"/>
      <c r="MBT101" s="1"/>
      <c r="MBU101" s="1"/>
      <c r="MBV101" s="1"/>
      <c r="MBW101" s="1"/>
      <c r="MBX101" s="1"/>
      <c r="MBY101" s="1"/>
      <c r="MBZ101" s="1"/>
      <c r="MCA101" s="1"/>
      <c r="MCB101" s="1"/>
      <c r="MCC101" s="1"/>
      <c r="MCD101" s="1"/>
      <c r="MCE101" s="1"/>
      <c r="MCF101" s="1"/>
      <c r="MCG101" s="1"/>
      <c r="MCH101" s="1"/>
      <c r="MCI101" s="1"/>
      <c r="MCJ101" s="1"/>
      <c r="MCK101" s="1"/>
      <c r="MCL101" s="1"/>
      <c r="MCM101" s="1"/>
      <c r="MCN101" s="1"/>
      <c r="MCO101" s="1"/>
      <c r="MCP101" s="1"/>
      <c r="MCQ101" s="1"/>
      <c r="MCR101" s="1"/>
      <c r="MCS101" s="1"/>
      <c r="MCT101" s="1"/>
      <c r="MCU101" s="1"/>
      <c r="MCV101" s="1"/>
      <c r="MCW101" s="1"/>
      <c r="MCX101" s="1"/>
      <c r="MCY101" s="1"/>
      <c r="MCZ101" s="1"/>
      <c r="MDA101" s="1"/>
      <c r="MDB101" s="1"/>
      <c r="MDC101" s="1"/>
      <c r="MDD101" s="1"/>
      <c r="MDE101" s="1"/>
      <c r="MDF101" s="1"/>
      <c r="MDG101" s="1"/>
      <c r="MDH101" s="1"/>
      <c r="MDI101" s="1"/>
      <c r="MDJ101" s="1"/>
      <c r="MDK101" s="1"/>
      <c r="MDL101" s="1"/>
      <c r="MDM101" s="1"/>
      <c r="MDN101" s="1"/>
      <c r="MDO101" s="1"/>
      <c r="MDP101" s="1"/>
      <c r="MDQ101" s="1"/>
      <c r="MDR101" s="1"/>
      <c r="MDS101" s="1"/>
      <c r="MDT101" s="1"/>
      <c r="MDU101" s="1"/>
      <c r="MDV101" s="1"/>
      <c r="MDW101" s="1"/>
      <c r="MDX101" s="1"/>
      <c r="MDY101" s="1"/>
      <c r="MDZ101" s="1"/>
      <c r="MEA101" s="1"/>
      <c r="MEB101" s="1"/>
      <c r="MEC101" s="1"/>
      <c r="MED101" s="1"/>
      <c r="MEE101" s="1"/>
      <c r="MEF101" s="1"/>
      <c r="MEG101" s="1"/>
      <c r="MEH101" s="1"/>
      <c r="MEI101" s="1"/>
      <c r="MEJ101" s="1"/>
      <c r="MEK101" s="1"/>
      <c r="MEL101" s="1"/>
      <c r="MEM101" s="1"/>
      <c r="MEN101" s="1"/>
      <c r="MEO101" s="1"/>
      <c r="MEP101" s="1"/>
      <c r="MEQ101" s="1"/>
      <c r="MER101" s="1"/>
      <c r="MES101" s="1"/>
      <c r="MET101" s="1"/>
      <c r="MEU101" s="1"/>
      <c r="MEV101" s="1"/>
      <c r="MEW101" s="1"/>
      <c r="MEX101" s="1"/>
      <c r="MEY101" s="1"/>
      <c r="MEZ101" s="1"/>
      <c r="MFA101" s="1"/>
      <c r="MFB101" s="1"/>
      <c r="MFC101" s="1"/>
      <c r="MFD101" s="1"/>
      <c r="MFE101" s="1"/>
      <c r="MFF101" s="1"/>
      <c r="MFG101" s="1"/>
      <c r="MFH101" s="1"/>
      <c r="MFI101" s="1"/>
      <c r="MFJ101" s="1"/>
      <c r="MFK101" s="1"/>
      <c r="MFL101" s="1"/>
      <c r="MFM101" s="1"/>
      <c r="MFN101" s="1"/>
      <c r="MFO101" s="1"/>
      <c r="MFP101" s="1"/>
      <c r="MFQ101" s="1"/>
      <c r="MFR101" s="1"/>
      <c r="MFS101" s="1"/>
      <c r="MFT101" s="1"/>
      <c r="MFU101" s="1"/>
      <c r="MFV101" s="1"/>
      <c r="MFW101" s="1"/>
      <c r="MFX101" s="1"/>
      <c r="MFY101" s="1"/>
      <c r="MFZ101" s="1"/>
      <c r="MGA101" s="1"/>
      <c r="MGB101" s="1"/>
      <c r="MGC101" s="1"/>
      <c r="MGD101" s="1"/>
      <c r="MGE101" s="1"/>
      <c r="MGF101" s="1"/>
      <c r="MGG101" s="1"/>
      <c r="MGH101" s="1"/>
      <c r="MGI101" s="1"/>
      <c r="MGJ101" s="1"/>
      <c r="MGK101" s="1"/>
      <c r="MGL101" s="1"/>
      <c r="MGM101" s="1"/>
      <c r="MGN101" s="1"/>
      <c r="MGO101" s="1"/>
      <c r="MGP101" s="1"/>
      <c r="MGQ101" s="1"/>
      <c r="MGR101" s="1"/>
      <c r="MGS101" s="1"/>
      <c r="MGT101" s="1"/>
      <c r="MGU101" s="1"/>
      <c r="MGV101" s="1"/>
      <c r="MGW101" s="1"/>
      <c r="MGX101" s="1"/>
      <c r="MGY101" s="1"/>
      <c r="MGZ101" s="1"/>
      <c r="MHA101" s="1"/>
      <c r="MHB101" s="1"/>
      <c r="MHC101" s="1"/>
      <c r="MHD101" s="1"/>
      <c r="MHE101" s="1"/>
      <c r="MHF101" s="1"/>
      <c r="MHG101" s="1"/>
      <c r="MHH101" s="1"/>
      <c r="MHI101" s="1"/>
      <c r="MHJ101" s="1"/>
      <c r="MHK101" s="1"/>
      <c r="MHL101" s="1"/>
      <c r="MHM101" s="1"/>
      <c r="MHN101" s="1"/>
      <c r="MHO101" s="1"/>
      <c r="MHP101" s="1"/>
      <c r="MHQ101" s="1"/>
      <c r="MHR101" s="1"/>
      <c r="MHS101" s="1"/>
      <c r="MHT101" s="1"/>
      <c r="MHU101" s="1"/>
      <c r="MHV101" s="1"/>
      <c r="MHW101" s="1"/>
      <c r="MHX101" s="1"/>
      <c r="MHY101" s="1"/>
      <c r="MHZ101" s="1"/>
      <c r="MIA101" s="1"/>
      <c r="MIB101" s="1"/>
      <c r="MIC101" s="1"/>
      <c r="MID101" s="1"/>
      <c r="MIE101" s="1"/>
      <c r="MIF101" s="1"/>
      <c r="MIG101" s="1"/>
      <c r="MIH101" s="1"/>
      <c r="MII101" s="1"/>
      <c r="MIJ101" s="1"/>
      <c r="MIK101" s="1"/>
      <c r="MIL101" s="1"/>
      <c r="MIM101" s="1"/>
      <c r="MIN101" s="1"/>
      <c r="MIO101" s="1"/>
      <c r="MIP101" s="1"/>
      <c r="MIQ101" s="1"/>
      <c r="MIR101" s="1"/>
      <c r="MIS101" s="1"/>
      <c r="MIT101" s="1"/>
      <c r="MIU101" s="1"/>
      <c r="MIV101" s="1"/>
      <c r="MIW101" s="1"/>
      <c r="MIX101" s="1"/>
      <c r="MIY101" s="1"/>
      <c r="MIZ101" s="1"/>
      <c r="MJA101" s="1"/>
      <c r="MJB101" s="1"/>
      <c r="MJC101" s="1"/>
      <c r="MJD101" s="1"/>
      <c r="MJE101" s="1"/>
      <c r="MJF101" s="1"/>
      <c r="MJG101" s="1"/>
      <c r="MJH101" s="1"/>
      <c r="MJI101" s="1"/>
      <c r="MJJ101" s="1"/>
      <c r="MJK101" s="1"/>
      <c r="MJL101" s="1"/>
      <c r="MJM101" s="1"/>
      <c r="MJN101" s="1"/>
      <c r="MJO101" s="1"/>
      <c r="MJP101" s="1"/>
      <c r="MJQ101" s="1"/>
      <c r="MJR101" s="1"/>
      <c r="MJS101" s="1"/>
      <c r="MJT101" s="1"/>
      <c r="MJU101" s="1"/>
      <c r="MJV101" s="1"/>
      <c r="MJW101" s="1"/>
      <c r="MJX101" s="1"/>
      <c r="MJY101" s="1"/>
      <c r="MJZ101" s="1"/>
      <c r="MKA101" s="1"/>
      <c r="MKB101" s="1"/>
      <c r="MKC101" s="1"/>
      <c r="MKD101" s="1"/>
      <c r="MKE101" s="1"/>
      <c r="MKF101" s="1"/>
      <c r="MKG101" s="1"/>
      <c r="MKH101" s="1"/>
      <c r="MKI101" s="1"/>
      <c r="MKJ101" s="1"/>
      <c r="MKK101" s="1"/>
      <c r="MKL101" s="1"/>
      <c r="MKM101" s="1"/>
      <c r="MKN101" s="1"/>
      <c r="MKO101" s="1"/>
      <c r="MKP101" s="1"/>
      <c r="MKQ101" s="1"/>
      <c r="MKR101" s="1"/>
      <c r="MKS101" s="1"/>
      <c r="MKT101" s="1"/>
      <c r="MKU101" s="1"/>
      <c r="MKV101" s="1"/>
      <c r="MKW101" s="1"/>
      <c r="MKX101" s="1"/>
      <c r="MKY101" s="1"/>
      <c r="MKZ101" s="1"/>
      <c r="MLA101" s="1"/>
      <c r="MLB101" s="1"/>
      <c r="MLC101" s="1"/>
      <c r="MLD101" s="1"/>
      <c r="MLE101" s="1"/>
      <c r="MLF101" s="1"/>
      <c r="MLG101" s="1"/>
      <c r="MLH101" s="1"/>
      <c r="MLI101" s="1"/>
      <c r="MLJ101" s="1"/>
      <c r="MLK101" s="1"/>
      <c r="MLL101" s="1"/>
      <c r="MLM101" s="1"/>
      <c r="MLN101" s="1"/>
      <c r="MLO101" s="1"/>
      <c r="MLP101" s="1"/>
      <c r="MLQ101" s="1"/>
      <c r="MLR101" s="1"/>
      <c r="MLS101" s="1"/>
      <c r="MLT101" s="1"/>
      <c r="MLU101" s="1"/>
      <c r="MLV101" s="1"/>
      <c r="MLW101" s="1"/>
      <c r="MLX101" s="1"/>
      <c r="MLY101" s="1"/>
      <c r="MLZ101" s="1"/>
      <c r="MMA101" s="1"/>
      <c r="MMB101" s="1"/>
      <c r="MMC101" s="1"/>
      <c r="MMD101" s="1"/>
      <c r="MME101" s="1"/>
      <c r="MMF101" s="1"/>
      <c r="MMG101" s="1"/>
      <c r="MMH101" s="1"/>
      <c r="MMI101" s="1"/>
      <c r="MMJ101" s="1"/>
      <c r="MMK101" s="1"/>
      <c r="MML101" s="1"/>
      <c r="MMM101" s="1"/>
      <c r="MMN101" s="1"/>
      <c r="MMO101" s="1"/>
      <c r="MMP101" s="1"/>
      <c r="MMQ101" s="1"/>
      <c r="MMR101" s="1"/>
      <c r="MMS101" s="1"/>
      <c r="MMT101" s="1"/>
      <c r="MMU101" s="1"/>
      <c r="MMV101" s="1"/>
      <c r="MMW101" s="1"/>
      <c r="MMX101" s="1"/>
      <c r="MMY101" s="1"/>
      <c r="MMZ101" s="1"/>
      <c r="MNA101" s="1"/>
      <c r="MNB101" s="1"/>
      <c r="MNC101" s="1"/>
      <c r="MND101" s="1"/>
      <c r="MNE101" s="1"/>
      <c r="MNF101" s="1"/>
      <c r="MNG101" s="1"/>
      <c r="MNH101" s="1"/>
      <c r="MNI101" s="1"/>
      <c r="MNJ101" s="1"/>
      <c r="MNK101" s="1"/>
      <c r="MNL101" s="1"/>
      <c r="MNM101" s="1"/>
      <c r="MNN101" s="1"/>
      <c r="MNO101" s="1"/>
      <c r="MNP101" s="1"/>
      <c r="MNQ101" s="1"/>
      <c r="MNR101" s="1"/>
      <c r="MNS101" s="1"/>
      <c r="MNT101" s="1"/>
      <c r="MNU101" s="1"/>
      <c r="MNV101" s="1"/>
      <c r="MNW101" s="1"/>
      <c r="MNX101" s="1"/>
      <c r="MNY101" s="1"/>
      <c r="MNZ101" s="1"/>
      <c r="MOA101" s="1"/>
      <c r="MOB101" s="1"/>
      <c r="MOC101" s="1"/>
      <c r="MOD101" s="1"/>
      <c r="MOE101" s="1"/>
      <c r="MOF101" s="1"/>
      <c r="MOG101" s="1"/>
      <c r="MOH101" s="1"/>
      <c r="MOI101" s="1"/>
      <c r="MOJ101" s="1"/>
      <c r="MOK101" s="1"/>
      <c r="MOL101" s="1"/>
      <c r="MOM101" s="1"/>
      <c r="MON101" s="1"/>
      <c r="MOO101" s="1"/>
      <c r="MOP101" s="1"/>
      <c r="MOQ101" s="1"/>
      <c r="MOR101" s="1"/>
      <c r="MOS101" s="1"/>
      <c r="MOT101" s="1"/>
      <c r="MOU101" s="1"/>
      <c r="MOV101" s="1"/>
      <c r="MOW101" s="1"/>
      <c r="MOX101" s="1"/>
      <c r="MOY101" s="1"/>
      <c r="MOZ101" s="1"/>
      <c r="MPA101" s="1"/>
      <c r="MPB101" s="1"/>
      <c r="MPC101" s="1"/>
      <c r="MPD101" s="1"/>
      <c r="MPE101" s="1"/>
      <c r="MPF101" s="1"/>
      <c r="MPG101" s="1"/>
      <c r="MPH101" s="1"/>
      <c r="MPI101" s="1"/>
      <c r="MPJ101" s="1"/>
      <c r="MPK101" s="1"/>
      <c r="MPL101" s="1"/>
      <c r="MPM101" s="1"/>
      <c r="MPN101" s="1"/>
      <c r="MPO101" s="1"/>
      <c r="MPP101" s="1"/>
      <c r="MPQ101" s="1"/>
      <c r="MPR101" s="1"/>
      <c r="MPS101" s="1"/>
      <c r="MPT101" s="1"/>
      <c r="MPU101" s="1"/>
      <c r="MPV101" s="1"/>
      <c r="MPW101" s="1"/>
      <c r="MPX101" s="1"/>
      <c r="MPY101" s="1"/>
      <c r="MPZ101" s="1"/>
      <c r="MQA101" s="1"/>
      <c r="MQB101" s="1"/>
      <c r="MQC101" s="1"/>
      <c r="MQD101" s="1"/>
      <c r="MQE101" s="1"/>
      <c r="MQF101" s="1"/>
      <c r="MQG101" s="1"/>
      <c r="MQH101" s="1"/>
      <c r="MQI101" s="1"/>
      <c r="MQJ101" s="1"/>
      <c r="MQK101" s="1"/>
      <c r="MQL101" s="1"/>
      <c r="MQM101" s="1"/>
      <c r="MQN101" s="1"/>
      <c r="MQO101" s="1"/>
      <c r="MQP101" s="1"/>
      <c r="MQQ101" s="1"/>
      <c r="MQR101" s="1"/>
      <c r="MQS101" s="1"/>
      <c r="MQT101" s="1"/>
      <c r="MQU101" s="1"/>
      <c r="MQV101" s="1"/>
      <c r="MQW101" s="1"/>
      <c r="MQX101" s="1"/>
      <c r="MQY101" s="1"/>
      <c r="MQZ101" s="1"/>
      <c r="MRA101" s="1"/>
      <c r="MRB101" s="1"/>
      <c r="MRC101" s="1"/>
      <c r="MRD101" s="1"/>
      <c r="MRE101" s="1"/>
      <c r="MRF101" s="1"/>
      <c r="MRG101" s="1"/>
      <c r="MRH101" s="1"/>
      <c r="MRI101" s="1"/>
      <c r="MRJ101" s="1"/>
      <c r="MRK101" s="1"/>
      <c r="MRL101" s="1"/>
      <c r="MRM101" s="1"/>
      <c r="MRN101" s="1"/>
      <c r="MRO101" s="1"/>
      <c r="MRP101" s="1"/>
      <c r="MRQ101" s="1"/>
      <c r="MRR101" s="1"/>
      <c r="MRS101" s="1"/>
      <c r="MRT101" s="1"/>
      <c r="MRU101" s="1"/>
      <c r="MRV101" s="1"/>
      <c r="MRW101" s="1"/>
      <c r="MRX101" s="1"/>
      <c r="MRY101" s="1"/>
      <c r="MRZ101" s="1"/>
      <c r="MSA101" s="1"/>
      <c r="MSB101" s="1"/>
      <c r="MSC101" s="1"/>
      <c r="MSD101" s="1"/>
      <c r="MSE101" s="1"/>
      <c r="MSF101" s="1"/>
      <c r="MSG101" s="1"/>
      <c r="MSH101" s="1"/>
      <c r="MSI101" s="1"/>
      <c r="MSJ101" s="1"/>
      <c r="MSK101" s="1"/>
      <c r="MSL101" s="1"/>
      <c r="MSM101" s="1"/>
      <c r="MSN101" s="1"/>
      <c r="MSO101" s="1"/>
      <c r="MSP101" s="1"/>
      <c r="MSQ101" s="1"/>
      <c r="MSR101" s="1"/>
      <c r="MSS101" s="1"/>
      <c r="MST101" s="1"/>
      <c r="MSU101" s="1"/>
      <c r="MSV101" s="1"/>
      <c r="MSW101" s="1"/>
      <c r="MSX101" s="1"/>
      <c r="MSY101" s="1"/>
      <c r="MSZ101" s="1"/>
      <c r="MTA101" s="1"/>
      <c r="MTB101" s="1"/>
      <c r="MTC101" s="1"/>
      <c r="MTD101" s="1"/>
      <c r="MTE101" s="1"/>
      <c r="MTF101" s="1"/>
      <c r="MTG101" s="1"/>
      <c r="MTH101" s="1"/>
      <c r="MTI101" s="1"/>
      <c r="MTJ101" s="1"/>
      <c r="MTK101" s="1"/>
      <c r="MTL101" s="1"/>
      <c r="MTM101" s="1"/>
      <c r="MTN101" s="1"/>
      <c r="MTO101" s="1"/>
      <c r="MTP101" s="1"/>
      <c r="MTQ101" s="1"/>
      <c r="MTR101" s="1"/>
      <c r="MTS101" s="1"/>
      <c r="MTT101" s="1"/>
      <c r="MTU101" s="1"/>
      <c r="MTV101" s="1"/>
      <c r="MTW101" s="1"/>
      <c r="MTX101" s="1"/>
      <c r="MTY101" s="1"/>
      <c r="MTZ101" s="1"/>
      <c r="MUA101" s="1"/>
      <c r="MUB101" s="1"/>
      <c r="MUC101" s="1"/>
      <c r="MUD101" s="1"/>
      <c r="MUE101" s="1"/>
      <c r="MUF101" s="1"/>
      <c r="MUG101" s="1"/>
      <c r="MUH101" s="1"/>
      <c r="MUI101" s="1"/>
      <c r="MUJ101" s="1"/>
      <c r="MUK101" s="1"/>
      <c r="MUL101" s="1"/>
      <c r="MUM101" s="1"/>
      <c r="MUN101" s="1"/>
      <c r="MUO101" s="1"/>
      <c r="MUP101" s="1"/>
      <c r="MUQ101" s="1"/>
      <c r="MUR101" s="1"/>
      <c r="MUS101" s="1"/>
      <c r="MUT101" s="1"/>
      <c r="MUU101" s="1"/>
      <c r="MUV101" s="1"/>
      <c r="MUW101" s="1"/>
      <c r="MUX101" s="1"/>
      <c r="MUY101" s="1"/>
      <c r="MUZ101" s="1"/>
      <c r="MVA101" s="1"/>
      <c r="MVB101" s="1"/>
      <c r="MVC101" s="1"/>
      <c r="MVD101" s="1"/>
      <c r="MVE101" s="1"/>
      <c r="MVF101" s="1"/>
      <c r="MVG101" s="1"/>
      <c r="MVH101" s="1"/>
      <c r="MVI101" s="1"/>
      <c r="MVJ101" s="1"/>
      <c r="MVK101" s="1"/>
      <c r="MVL101" s="1"/>
      <c r="MVM101" s="1"/>
      <c r="MVN101" s="1"/>
      <c r="MVO101" s="1"/>
      <c r="MVP101" s="1"/>
      <c r="MVQ101" s="1"/>
      <c r="MVR101" s="1"/>
      <c r="MVS101" s="1"/>
      <c r="MVT101" s="1"/>
      <c r="MVU101" s="1"/>
      <c r="MVV101" s="1"/>
      <c r="MVW101" s="1"/>
      <c r="MVX101" s="1"/>
      <c r="MVY101" s="1"/>
      <c r="MVZ101" s="1"/>
      <c r="MWA101" s="1"/>
      <c r="MWB101" s="1"/>
      <c r="MWC101" s="1"/>
      <c r="MWD101" s="1"/>
      <c r="MWE101" s="1"/>
      <c r="MWF101" s="1"/>
      <c r="MWG101" s="1"/>
      <c r="MWH101" s="1"/>
      <c r="MWI101" s="1"/>
      <c r="MWJ101" s="1"/>
      <c r="MWK101" s="1"/>
      <c r="MWL101" s="1"/>
      <c r="MWM101" s="1"/>
      <c r="MWN101" s="1"/>
      <c r="MWO101" s="1"/>
      <c r="MWP101" s="1"/>
      <c r="MWQ101" s="1"/>
      <c r="MWR101" s="1"/>
      <c r="MWS101" s="1"/>
      <c r="MWT101" s="1"/>
      <c r="MWU101" s="1"/>
      <c r="MWV101" s="1"/>
      <c r="MWW101" s="1"/>
      <c r="MWX101" s="1"/>
      <c r="MWY101" s="1"/>
      <c r="MWZ101" s="1"/>
      <c r="MXA101" s="1"/>
      <c r="MXB101" s="1"/>
      <c r="MXC101" s="1"/>
      <c r="MXD101" s="1"/>
      <c r="MXE101" s="1"/>
      <c r="MXF101" s="1"/>
      <c r="MXG101" s="1"/>
      <c r="MXH101" s="1"/>
      <c r="MXI101" s="1"/>
      <c r="MXJ101" s="1"/>
      <c r="MXK101" s="1"/>
      <c r="MXL101" s="1"/>
      <c r="MXM101" s="1"/>
      <c r="MXN101" s="1"/>
      <c r="MXO101" s="1"/>
      <c r="MXP101" s="1"/>
      <c r="MXQ101" s="1"/>
      <c r="MXR101" s="1"/>
      <c r="MXS101" s="1"/>
      <c r="MXT101" s="1"/>
      <c r="MXU101" s="1"/>
      <c r="MXV101" s="1"/>
      <c r="MXW101" s="1"/>
      <c r="MXX101" s="1"/>
      <c r="MXY101" s="1"/>
      <c r="MXZ101" s="1"/>
      <c r="MYA101" s="1"/>
      <c r="MYB101" s="1"/>
      <c r="MYC101" s="1"/>
      <c r="MYD101" s="1"/>
      <c r="MYE101" s="1"/>
      <c r="MYF101" s="1"/>
      <c r="MYG101" s="1"/>
      <c r="MYH101" s="1"/>
      <c r="MYI101" s="1"/>
      <c r="MYJ101" s="1"/>
      <c r="MYK101" s="1"/>
      <c r="MYL101" s="1"/>
      <c r="MYM101" s="1"/>
      <c r="MYN101" s="1"/>
      <c r="MYO101" s="1"/>
      <c r="MYP101" s="1"/>
      <c r="MYQ101" s="1"/>
      <c r="MYR101" s="1"/>
      <c r="MYS101" s="1"/>
      <c r="MYT101" s="1"/>
      <c r="MYU101" s="1"/>
      <c r="MYV101" s="1"/>
      <c r="MYW101" s="1"/>
      <c r="MYX101" s="1"/>
      <c r="MYY101" s="1"/>
      <c r="MYZ101" s="1"/>
      <c r="MZA101" s="1"/>
      <c r="MZB101" s="1"/>
      <c r="MZC101" s="1"/>
      <c r="MZD101" s="1"/>
      <c r="MZE101" s="1"/>
      <c r="MZF101" s="1"/>
      <c r="MZG101" s="1"/>
      <c r="MZH101" s="1"/>
      <c r="MZI101" s="1"/>
      <c r="MZJ101" s="1"/>
      <c r="MZK101" s="1"/>
      <c r="MZL101" s="1"/>
      <c r="MZM101" s="1"/>
      <c r="MZN101" s="1"/>
      <c r="MZO101" s="1"/>
      <c r="MZP101" s="1"/>
      <c r="MZQ101" s="1"/>
      <c r="MZR101" s="1"/>
      <c r="MZS101" s="1"/>
      <c r="MZT101" s="1"/>
      <c r="MZU101" s="1"/>
      <c r="MZV101" s="1"/>
      <c r="MZW101" s="1"/>
      <c r="MZX101" s="1"/>
      <c r="MZY101" s="1"/>
      <c r="MZZ101" s="1"/>
      <c r="NAA101" s="1"/>
      <c r="NAB101" s="1"/>
      <c r="NAC101" s="1"/>
      <c r="NAD101" s="1"/>
      <c r="NAE101" s="1"/>
      <c r="NAF101" s="1"/>
      <c r="NAG101" s="1"/>
      <c r="NAH101" s="1"/>
      <c r="NAI101" s="1"/>
      <c r="NAJ101" s="1"/>
      <c r="NAK101" s="1"/>
      <c r="NAL101" s="1"/>
      <c r="NAM101" s="1"/>
      <c r="NAN101" s="1"/>
      <c r="NAO101" s="1"/>
      <c r="NAP101" s="1"/>
      <c r="NAQ101" s="1"/>
      <c r="NAR101" s="1"/>
      <c r="NAS101" s="1"/>
      <c r="NAT101" s="1"/>
      <c r="NAU101" s="1"/>
      <c r="NAV101" s="1"/>
      <c r="NAW101" s="1"/>
      <c r="NAX101" s="1"/>
      <c r="NAY101" s="1"/>
      <c r="NAZ101" s="1"/>
      <c r="NBA101" s="1"/>
      <c r="NBB101" s="1"/>
      <c r="NBC101" s="1"/>
      <c r="NBD101" s="1"/>
      <c r="NBE101" s="1"/>
      <c r="NBF101" s="1"/>
      <c r="NBG101" s="1"/>
      <c r="NBH101" s="1"/>
      <c r="NBI101" s="1"/>
      <c r="NBJ101" s="1"/>
      <c r="NBK101" s="1"/>
      <c r="NBL101" s="1"/>
      <c r="NBM101" s="1"/>
      <c r="NBN101" s="1"/>
      <c r="NBO101" s="1"/>
      <c r="NBP101" s="1"/>
      <c r="NBQ101" s="1"/>
      <c r="NBR101" s="1"/>
      <c r="NBS101" s="1"/>
      <c r="NBT101" s="1"/>
      <c r="NBU101" s="1"/>
      <c r="NBV101" s="1"/>
      <c r="NBW101" s="1"/>
      <c r="NBX101" s="1"/>
      <c r="NBY101" s="1"/>
      <c r="NBZ101" s="1"/>
      <c r="NCA101" s="1"/>
      <c r="NCB101" s="1"/>
      <c r="NCC101" s="1"/>
      <c r="NCD101" s="1"/>
      <c r="NCE101" s="1"/>
      <c r="NCF101" s="1"/>
      <c r="NCG101" s="1"/>
      <c r="NCH101" s="1"/>
      <c r="NCI101" s="1"/>
      <c r="NCJ101" s="1"/>
      <c r="NCK101" s="1"/>
      <c r="NCL101" s="1"/>
      <c r="NCM101" s="1"/>
      <c r="NCN101" s="1"/>
      <c r="NCO101" s="1"/>
      <c r="NCP101" s="1"/>
      <c r="NCQ101" s="1"/>
      <c r="NCR101" s="1"/>
      <c r="NCS101" s="1"/>
      <c r="NCT101" s="1"/>
      <c r="NCU101" s="1"/>
      <c r="NCV101" s="1"/>
      <c r="NCW101" s="1"/>
      <c r="NCX101" s="1"/>
      <c r="NCY101" s="1"/>
      <c r="NCZ101" s="1"/>
      <c r="NDA101" s="1"/>
      <c r="NDB101" s="1"/>
      <c r="NDC101" s="1"/>
      <c r="NDD101" s="1"/>
      <c r="NDE101" s="1"/>
      <c r="NDF101" s="1"/>
      <c r="NDG101" s="1"/>
      <c r="NDH101" s="1"/>
      <c r="NDI101" s="1"/>
      <c r="NDJ101" s="1"/>
      <c r="NDK101" s="1"/>
      <c r="NDL101" s="1"/>
      <c r="NDM101" s="1"/>
      <c r="NDN101" s="1"/>
      <c r="NDO101" s="1"/>
      <c r="NDP101" s="1"/>
      <c r="NDQ101" s="1"/>
      <c r="NDR101" s="1"/>
      <c r="NDS101" s="1"/>
      <c r="NDT101" s="1"/>
      <c r="NDU101" s="1"/>
      <c r="NDV101" s="1"/>
      <c r="NDW101" s="1"/>
      <c r="NDX101" s="1"/>
      <c r="NDY101" s="1"/>
      <c r="NDZ101" s="1"/>
      <c r="NEA101" s="1"/>
      <c r="NEB101" s="1"/>
      <c r="NEC101" s="1"/>
      <c r="NED101" s="1"/>
      <c r="NEE101" s="1"/>
      <c r="NEF101" s="1"/>
      <c r="NEG101" s="1"/>
      <c r="NEH101" s="1"/>
      <c r="NEI101" s="1"/>
      <c r="NEJ101" s="1"/>
      <c r="NEK101" s="1"/>
      <c r="NEL101" s="1"/>
      <c r="NEM101" s="1"/>
      <c r="NEN101" s="1"/>
      <c r="NEO101" s="1"/>
      <c r="NEP101" s="1"/>
      <c r="NEQ101" s="1"/>
      <c r="NER101" s="1"/>
      <c r="NES101" s="1"/>
      <c r="NET101" s="1"/>
      <c r="NEU101" s="1"/>
      <c r="NEV101" s="1"/>
      <c r="NEW101" s="1"/>
      <c r="NEX101" s="1"/>
      <c r="NEY101" s="1"/>
      <c r="NEZ101" s="1"/>
      <c r="NFA101" s="1"/>
      <c r="NFB101" s="1"/>
      <c r="NFC101" s="1"/>
      <c r="NFD101" s="1"/>
      <c r="NFE101" s="1"/>
      <c r="NFF101" s="1"/>
      <c r="NFG101" s="1"/>
      <c r="NFH101" s="1"/>
      <c r="NFI101" s="1"/>
      <c r="NFJ101" s="1"/>
      <c r="NFK101" s="1"/>
      <c r="NFL101" s="1"/>
      <c r="NFM101" s="1"/>
      <c r="NFN101" s="1"/>
      <c r="NFO101" s="1"/>
      <c r="NFP101" s="1"/>
      <c r="NFQ101" s="1"/>
      <c r="NFR101" s="1"/>
      <c r="NFS101" s="1"/>
      <c r="NFT101" s="1"/>
      <c r="NFU101" s="1"/>
      <c r="NFV101" s="1"/>
      <c r="NFW101" s="1"/>
      <c r="NFX101" s="1"/>
      <c r="NFY101" s="1"/>
      <c r="NFZ101" s="1"/>
      <c r="NGA101" s="1"/>
      <c r="NGB101" s="1"/>
      <c r="NGC101" s="1"/>
      <c r="NGD101" s="1"/>
      <c r="NGE101" s="1"/>
      <c r="NGF101" s="1"/>
      <c r="NGG101" s="1"/>
      <c r="NGH101" s="1"/>
      <c r="NGI101" s="1"/>
      <c r="NGJ101" s="1"/>
      <c r="NGK101" s="1"/>
      <c r="NGL101" s="1"/>
      <c r="NGM101" s="1"/>
      <c r="NGN101" s="1"/>
      <c r="NGO101" s="1"/>
      <c r="NGP101" s="1"/>
      <c r="NGQ101" s="1"/>
      <c r="NGR101" s="1"/>
      <c r="NGS101" s="1"/>
      <c r="NGT101" s="1"/>
      <c r="NGU101" s="1"/>
      <c r="NGV101" s="1"/>
      <c r="NGW101" s="1"/>
      <c r="NGX101" s="1"/>
      <c r="NGY101" s="1"/>
      <c r="NGZ101" s="1"/>
      <c r="NHA101" s="1"/>
      <c r="NHB101" s="1"/>
      <c r="NHC101" s="1"/>
      <c r="NHD101" s="1"/>
      <c r="NHE101" s="1"/>
      <c r="NHF101" s="1"/>
      <c r="NHG101" s="1"/>
      <c r="NHH101" s="1"/>
      <c r="NHI101" s="1"/>
      <c r="NHJ101" s="1"/>
      <c r="NHK101" s="1"/>
      <c r="NHL101" s="1"/>
      <c r="NHM101" s="1"/>
      <c r="NHN101" s="1"/>
      <c r="NHO101" s="1"/>
      <c r="NHP101" s="1"/>
      <c r="NHQ101" s="1"/>
      <c r="NHR101" s="1"/>
      <c r="NHS101" s="1"/>
      <c r="NHT101" s="1"/>
      <c r="NHU101" s="1"/>
      <c r="NHV101" s="1"/>
      <c r="NHW101" s="1"/>
      <c r="NHX101" s="1"/>
      <c r="NHY101" s="1"/>
      <c r="NHZ101" s="1"/>
      <c r="NIA101" s="1"/>
      <c r="NIB101" s="1"/>
      <c r="NIC101" s="1"/>
      <c r="NID101" s="1"/>
      <c r="NIE101" s="1"/>
      <c r="NIF101" s="1"/>
      <c r="NIG101" s="1"/>
      <c r="NIH101" s="1"/>
      <c r="NII101" s="1"/>
      <c r="NIJ101" s="1"/>
      <c r="NIK101" s="1"/>
      <c r="NIL101" s="1"/>
      <c r="NIM101" s="1"/>
      <c r="NIN101" s="1"/>
      <c r="NIO101" s="1"/>
      <c r="NIP101" s="1"/>
      <c r="NIQ101" s="1"/>
      <c r="NIR101" s="1"/>
      <c r="NIS101" s="1"/>
      <c r="NIT101" s="1"/>
      <c r="NIU101" s="1"/>
      <c r="NIV101" s="1"/>
      <c r="NIW101" s="1"/>
      <c r="NIX101" s="1"/>
      <c r="NIY101" s="1"/>
      <c r="NIZ101" s="1"/>
      <c r="NJA101" s="1"/>
      <c r="NJB101" s="1"/>
      <c r="NJC101" s="1"/>
      <c r="NJD101" s="1"/>
      <c r="NJE101" s="1"/>
      <c r="NJF101" s="1"/>
      <c r="NJG101" s="1"/>
      <c r="NJH101" s="1"/>
      <c r="NJI101" s="1"/>
      <c r="NJJ101" s="1"/>
      <c r="NJK101" s="1"/>
      <c r="NJL101" s="1"/>
      <c r="NJM101" s="1"/>
      <c r="NJN101" s="1"/>
      <c r="NJO101" s="1"/>
      <c r="NJP101" s="1"/>
      <c r="NJQ101" s="1"/>
      <c r="NJR101" s="1"/>
      <c r="NJS101" s="1"/>
      <c r="NJT101" s="1"/>
      <c r="NJU101" s="1"/>
      <c r="NJV101" s="1"/>
      <c r="NJW101" s="1"/>
      <c r="NJX101" s="1"/>
      <c r="NJY101" s="1"/>
      <c r="NJZ101" s="1"/>
      <c r="NKA101" s="1"/>
      <c r="NKB101" s="1"/>
      <c r="NKC101" s="1"/>
      <c r="NKD101" s="1"/>
      <c r="NKE101" s="1"/>
      <c r="NKF101" s="1"/>
      <c r="NKG101" s="1"/>
      <c r="NKH101" s="1"/>
      <c r="NKI101" s="1"/>
      <c r="NKJ101" s="1"/>
      <c r="NKK101" s="1"/>
      <c r="NKL101" s="1"/>
      <c r="NKM101" s="1"/>
      <c r="NKN101" s="1"/>
      <c r="NKO101" s="1"/>
      <c r="NKP101" s="1"/>
      <c r="NKQ101" s="1"/>
      <c r="NKR101" s="1"/>
      <c r="NKS101" s="1"/>
      <c r="NKT101" s="1"/>
      <c r="NKU101" s="1"/>
      <c r="NKV101" s="1"/>
      <c r="NKW101" s="1"/>
      <c r="NKX101" s="1"/>
      <c r="NKY101" s="1"/>
      <c r="NKZ101" s="1"/>
      <c r="NLA101" s="1"/>
      <c r="NLB101" s="1"/>
      <c r="NLC101" s="1"/>
      <c r="NLD101" s="1"/>
      <c r="NLE101" s="1"/>
      <c r="NLF101" s="1"/>
      <c r="NLG101" s="1"/>
      <c r="NLH101" s="1"/>
      <c r="NLI101" s="1"/>
      <c r="NLJ101" s="1"/>
      <c r="NLK101" s="1"/>
      <c r="NLL101" s="1"/>
      <c r="NLM101" s="1"/>
      <c r="NLN101" s="1"/>
      <c r="NLO101" s="1"/>
      <c r="NLP101" s="1"/>
      <c r="NLQ101" s="1"/>
      <c r="NLR101" s="1"/>
      <c r="NLS101" s="1"/>
      <c r="NLT101" s="1"/>
      <c r="NLU101" s="1"/>
      <c r="NLV101" s="1"/>
      <c r="NLW101" s="1"/>
      <c r="NLX101" s="1"/>
      <c r="NLY101" s="1"/>
      <c r="NLZ101" s="1"/>
      <c r="NMA101" s="1"/>
      <c r="NMB101" s="1"/>
      <c r="NMC101" s="1"/>
      <c r="NMD101" s="1"/>
      <c r="NME101" s="1"/>
      <c r="NMF101" s="1"/>
      <c r="NMG101" s="1"/>
      <c r="NMH101" s="1"/>
      <c r="NMI101" s="1"/>
      <c r="NMJ101" s="1"/>
      <c r="NMK101" s="1"/>
      <c r="NML101" s="1"/>
      <c r="NMM101" s="1"/>
      <c r="NMN101" s="1"/>
      <c r="NMO101" s="1"/>
      <c r="NMP101" s="1"/>
      <c r="NMQ101" s="1"/>
      <c r="NMR101" s="1"/>
      <c r="NMS101" s="1"/>
      <c r="NMT101" s="1"/>
      <c r="NMU101" s="1"/>
      <c r="NMV101" s="1"/>
      <c r="NMW101" s="1"/>
      <c r="NMX101" s="1"/>
      <c r="NMY101" s="1"/>
      <c r="NMZ101" s="1"/>
      <c r="NNA101" s="1"/>
      <c r="NNB101" s="1"/>
      <c r="NNC101" s="1"/>
      <c r="NND101" s="1"/>
      <c r="NNE101" s="1"/>
      <c r="NNF101" s="1"/>
      <c r="NNG101" s="1"/>
      <c r="NNH101" s="1"/>
      <c r="NNI101" s="1"/>
      <c r="NNJ101" s="1"/>
      <c r="NNK101" s="1"/>
      <c r="NNL101" s="1"/>
      <c r="NNM101" s="1"/>
      <c r="NNN101" s="1"/>
      <c r="NNO101" s="1"/>
      <c r="NNP101" s="1"/>
      <c r="NNQ101" s="1"/>
      <c r="NNR101" s="1"/>
      <c r="NNS101" s="1"/>
      <c r="NNT101" s="1"/>
      <c r="NNU101" s="1"/>
      <c r="NNV101" s="1"/>
      <c r="NNW101" s="1"/>
      <c r="NNX101" s="1"/>
      <c r="NNY101" s="1"/>
      <c r="NNZ101" s="1"/>
      <c r="NOA101" s="1"/>
      <c r="NOB101" s="1"/>
      <c r="NOC101" s="1"/>
      <c r="NOD101" s="1"/>
      <c r="NOE101" s="1"/>
      <c r="NOF101" s="1"/>
      <c r="NOG101" s="1"/>
      <c r="NOH101" s="1"/>
      <c r="NOI101" s="1"/>
      <c r="NOJ101" s="1"/>
      <c r="NOK101" s="1"/>
      <c r="NOL101" s="1"/>
      <c r="NOM101" s="1"/>
      <c r="NON101" s="1"/>
      <c r="NOO101" s="1"/>
      <c r="NOP101" s="1"/>
      <c r="NOQ101" s="1"/>
      <c r="NOR101" s="1"/>
      <c r="NOS101" s="1"/>
      <c r="NOT101" s="1"/>
      <c r="NOU101" s="1"/>
      <c r="NOV101" s="1"/>
      <c r="NOW101" s="1"/>
      <c r="NOX101" s="1"/>
      <c r="NOY101" s="1"/>
      <c r="NOZ101" s="1"/>
      <c r="NPA101" s="1"/>
      <c r="NPB101" s="1"/>
      <c r="NPC101" s="1"/>
      <c r="NPD101" s="1"/>
      <c r="NPE101" s="1"/>
      <c r="NPF101" s="1"/>
      <c r="NPG101" s="1"/>
      <c r="NPH101" s="1"/>
      <c r="NPI101" s="1"/>
      <c r="NPJ101" s="1"/>
      <c r="NPK101" s="1"/>
      <c r="NPL101" s="1"/>
      <c r="NPM101" s="1"/>
      <c r="NPN101" s="1"/>
      <c r="NPO101" s="1"/>
      <c r="NPP101" s="1"/>
      <c r="NPQ101" s="1"/>
      <c r="NPR101" s="1"/>
      <c r="NPS101" s="1"/>
      <c r="NPT101" s="1"/>
      <c r="NPU101" s="1"/>
      <c r="NPV101" s="1"/>
      <c r="NPW101" s="1"/>
      <c r="NPX101" s="1"/>
      <c r="NPY101" s="1"/>
      <c r="NPZ101" s="1"/>
      <c r="NQA101" s="1"/>
      <c r="NQB101" s="1"/>
      <c r="NQC101" s="1"/>
      <c r="NQD101" s="1"/>
      <c r="NQE101" s="1"/>
      <c r="NQF101" s="1"/>
      <c r="NQG101" s="1"/>
      <c r="NQH101" s="1"/>
      <c r="NQI101" s="1"/>
      <c r="NQJ101" s="1"/>
      <c r="NQK101" s="1"/>
      <c r="NQL101" s="1"/>
      <c r="NQM101" s="1"/>
      <c r="NQN101" s="1"/>
      <c r="NQO101" s="1"/>
      <c r="NQP101" s="1"/>
      <c r="NQQ101" s="1"/>
      <c r="NQR101" s="1"/>
      <c r="NQS101" s="1"/>
      <c r="NQT101" s="1"/>
      <c r="NQU101" s="1"/>
      <c r="NQV101" s="1"/>
      <c r="NQW101" s="1"/>
      <c r="NQX101" s="1"/>
      <c r="NQY101" s="1"/>
      <c r="NQZ101" s="1"/>
      <c r="NRA101" s="1"/>
      <c r="NRB101" s="1"/>
      <c r="NRC101" s="1"/>
      <c r="NRD101" s="1"/>
      <c r="NRE101" s="1"/>
      <c r="NRF101" s="1"/>
      <c r="NRG101" s="1"/>
      <c r="NRH101" s="1"/>
      <c r="NRI101" s="1"/>
      <c r="NRJ101" s="1"/>
      <c r="NRK101" s="1"/>
      <c r="NRL101" s="1"/>
      <c r="NRM101" s="1"/>
      <c r="NRN101" s="1"/>
      <c r="NRO101" s="1"/>
      <c r="NRP101" s="1"/>
      <c r="NRQ101" s="1"/>
      <c r="NRR101" s="1"/>
      <c r="NRS101" s="1"/>
      <c r="NRT101" s="1"/>
      <c r="NRU101" s="1"/>
      <c r="NRV101" s="1"/>
      <c r="NRW101" s="1"/>
      <c r="NRX101" s="1"/>
      <c r="NRY101" s="1"/>
      <c r="NRZ101" s="1"/>
      <c r="NSA101" s="1"/>
      <c r="NSB101" s="1"/>
      <c r="NSC101" s="1"/>
      <c r="NSD101" s="1"/>
      <c r="NSE101" s="1"/>
      <c r="NSF101" s="1"/>
      <c r="NSG101" s="1"/>
      <c r="NSH101" s="1"/>
      <c r="NSI101" s="1"/>
      <c r="NSJ101" s="1"/>
      <c r="NSK101" s="1"/>
      <c r="NSL101" s="1"/>
      <c r="NSM101" s="1"/>
      <c r="NSN101" s="1"/>
      <c r="NSO101" s="1"/>
      <c r="NSP101" s="1"/>
      <c r="NSQ101" s="1"/>
      <c r="NSR101" s="1"/>
      <c r="NSS101" s="1"/>
      <c r="NST101" s="1"/>
      <c r="NSU101" s="1"/>
      <c r="NSV101" s="1"/>
      <c r="NSW101" s="1"/>
      <c r="NSX101" s="1"/>
      <c r="NSY101" s="1"/>
      <c r="NSZ101" s="1"/>
      <c r="NTA101" s="1"/>
      <c r="NTB101" s="1"/>
      <c r="NTC101" s="1"/>
      <c r="NTD101" s="1"/>
      <c r="NTE101" s="1"/>
      <c r="NTF101" s="1"/>
      <c r="NTG101" s="1"/>
      <c r="NTH101" s="1"/>
      <c r="NTI101" s="1"/>
      <c r="NTJ101" s="1"/>
      <c r="NTK101" s="1"/>
      <c r="NTL101" s="1"/>
      <c r="NTM101" s="1"/>
      <c r="NTN101" s="1"/>
      <c r="NTO101" s="1"/>
      <c r="NTP101" s="1"/>
      <c r="NTQ101" s="1"/>
      <c r="NTR101" s="1"/>
      <c r="NTS101" s="1"/>
      <c r="NTT101" s="1"/>
      <c r="NTU101" s="1"/>
      <c r="NTV101" s="1"/>
      <c r="NTW101" s="1"/>
      <c r="NTX101" s="1"/>
      <c r="NTY101" s="1"/>
      <c r="NTZ101" s="1"/>
      <c r="NUA101" s="1"/>
      <c r="NUB101" s="1"/>
      <c r="NUC101" s="1"/>
      <c r="NUD101" s="1"/>
      <c r="NUE101" s="1"/>
      <c r="NUF101" s="1"/>
      <c r="NUG101" s="1"/>
      <c r="NUH101" s="1"/>
      <c r="NUI101" s="1"/>
      <c r="NUJ101" s="1"/>
      <c r="NUK101" s="1"/>
      <c r="NUL101" s="1"/>
      <c r="NUM101" s="1"/>
      <c r="NUN101" s="1"/>
      <c r="NUO101" s="1"/>
      <c r="NUP101" s="1"/>
      <c r="NUQ101" s="1"/>
      <c r="NUR101" s="1"/>
      <c r="NUS101" s="1"/>
      <c r="NUT101" s="1"/>
      <c r="NUU101" s="1"/>
      <c r="NUV101" s="1"/>
      <c r="NUW101" s="1"/>
      <c r="NUX101" s="1"/>
      <c r="NUY101" s="1"/>
      <c r="NUZ101" s="1"/>
      <c r="NVA101" s="1"/>
      <c r="NVB101" s="1"/>
      <c r="NVC101" s="1"/>
      <c r="NVD101" s="1"/>
      <c r="NVE101" s="1"/>
      <c r="NVF101" s="1"/>
      <c r="NVG101" s="1"/>
      <c r="NVH101" s="1"/>
      <c r="NVI101" s="1"/>
      <c r="NVJ101" s="1"/>
      <c r="NVK101" s="1"/>
      <c r="NVL101" s="1"/>
      <c r="NVM101" s="1"/>
      <c r="NVN101" s="1"/>
      <c r="NVO101" s="1"/>
      <c r="NVP101" s="1"/>
      <c r="NVQ101" s="1"/>
      <c r="NVR101" s="1"/>
      <c r="NVS101" s="1"/>
      <c r="NVT101" s="1"/>
      <c r="NVU101" s="1"/>
      <c r="NVV101" s="1"/>
      <c r="NVW101" s="1"/>
      <c r="NVX101" s="1"/>
      <c r="NVY101" s="1"/>
      <c r="NVZ101" s="1"/>
      <c r="NWA101" s="1"/>
      <c r="NWB101" s="1"/>
      <c r="NWC101" s="1"/>
      <c r="NWD101" s="1"/>
      <c r="NWE101" s="1"/>
      <c r="NWF101" s="1"/>
      <c r="NWG101" s="1"/>
      <c r="NWH101" s="1"/>
      <c r="NWI101" s="1"/>
      <c r="NWJ101" s="1"/>
      <c r="NWK101" s="1"/>
      <c r="NWL101" s="1"/>
      <c r="NWM101" s="1"/>
      <c r="NWN101" s="1"/>
      <c r="NWO101" s="1"/>
      <c r="NWP101" s="1"/>
      <c r="NWQ101" s="1"/>
      <c r="NWR101" s="1"/>
      <c r="NWS101" s="1"/>
      <c r="NWT101" s="1"/>
      <c r="NWU101" s="1"/>
      <c r="NWV101" s="1"/>
      <c r="NWW101" s="1"/>
      <c r="NWX101" s="1"/>
      <c r="NWY101" s="1"/>
      <c r="NWZ101" s="1"/>
      <c r="NXA101" s="1"/>
      <c r="NXB101" s="1"/>
      <c r="NXC101" s="1"/>
      <c r="NXD101" s="1"/>
      <c r="NXE101" s="1"/>
      <c r="NXF101" s="1"/>
      <c r="NXG101" s="1"/>
      <c r="NXH101" s="1"/>
      <c r="NXI101" s="1"/>
      <c r="NXJ101" s="1"/>
      <c r="NXK101" s="1"/>
      <c r="NXL101" s="1"/>
      <c r="NXM101" s="1"/>
      <c r="NXN101" s="1"/>
      <c r="NXO101" s="1"/>
      <c r="NXP101" s="1"/>
      <c r="NXQ101" s="1"/>
      <c r="NXR101" s="1"/>
      <c r="NXS101" s="1"/>
      <c r="NXT101" s="1"/>
      <c r="NXU101" s="1"/>
      <c r="NXV101" s="1"/>
      <c r="NXW101" s="1"/>
      <c r="NXX101" s="1"/>
      <c r="NXY101" s="1"/>
      <c r="NXZ101" s="1"/>
      <c r="NYA101" s="1"/>
      <c r="NYB101" s="1"/>
      <c r="NYC101" s="1"/>
      <c r="NYD101" s="1"/>
      <c r="NYE101" s="1"/>
      <c r="NYF101" s="1"/>
      <c r="NYG101" s="1"/>
      <c r="NYH101" s="1"/>
      <c r="NYI101" s="1"/>
      <c r="NYJ101" s="1"/>
      <c r="NYK101" s="1"/>
      <c r="NYL101" s="1"/>
      <c r="NYM101" s="1"/>
      <c r="NYN101" s="1"/>
      <c r="NYO101" s="1"/>
      <c r="NYP101" s="1"/>
      <c r="NYQ101" s="1"/>
      <c r="NYR101" s="1"/>
      <c r="NYS101" s="1"/>
      <c r="NYT101" s="1"/>
      <c r="NYU101" s="1"/>
      <c r="NYV101" s="1"/>
      <c r="NYW101" s="1"/>
      <c r="NYX101" s="1"/>
      <c r="NYY101" s="1"/>
      <c r="NYZ101" s="1"/>
      <c r="NZA101" s="1"/>
      <c r="NZB101" s="1"/>
      <c r="NZC101" s="1"/>
      <c r="NZD101" s="1"/>
      <c r="NZE101" s="1"/>
      <c r="NZF101" s="1"/>
      <c r="NZG101" s="1"/>
      <c r="NZH101" s="1"/>
      <c r="NZI101" s="1"/>
      <c r="NZJ101" s="1"/>
      <c r="NZK101" s="1"/>
      <c r="NZL101" s="1"/>
      <c r="NZM101" s="1"/>
      <c r="NZN101" s="1"/>
      <c r="NZO101" s="1"/>
      <c r="NZP101" s="1"/>
      <c r="NZQ101" s="1"/>
      <c r="NZR101" s="1"/>
      <c r="NZS101" s="1"/>
      <c r="NZT101" s="1"/>
      <c r="NZU101" s="1"/>
      <c r="NZV101" s="1"/>
      <c r="NZW101" s="1"/>
      <c r="NZX101" s="1"/>
      <c r="NZY101" s="1"/>
      <c r="NZZ101" s="1"/>
      <c r="OAA101" s="1"/>
      <c r="OAB101" s="1"/>
      <c r="OAC101" s="1"/>
      <c r="OAD101" s="1"/>
      <c r="OAE101" s="1"/>
      <c r="OAF101" s="1"/>
      <c r="OAG101" s="1"/>
      <c r="OAH101" s="1"/>
      <c r="OAI101" s="1"/>
      <c r="OAJ101" s="1"/>
      <c r="OAK101" s="1"/>
      <c r="OAL101" s="1"/>
      <c r="OAM101" s="1"/>
      <c r="OAN101" s="1"/>
      <c r="OAO101" s="1"/>
      <c r="OAP101" s="1"/>
      <c r="OAQ101" s="1"/>
      <c r="OAR101" s="1"/>
      <c r="OAS101" s="1"/>
      <c r="OAT101" s="1"/>
      <c r="OAU101" s="1"/>
      <c r="OAV101" s="1"/>
      <c r="OAW101" s="1"/>
      <c r="OAX101" s="1"/>
      <c r="OAY101" s="1"/>
      <c r="OAZ101" s="1"/>
      <c r="OBA101" s="1"/>
      <c r="OBB101" s="1"/>
      <c r="OBC101" s="1"/>
      <c r="OBD101" s="1"/>
      <c r="OBE101" s="1"/>
      <c r="OBF101" s="1"/>
      <c r="OBG101" s="1"/>
      <c r="OBH101" s="1"/>
      <c r="OBI101" s="1"/>
      <c r="OBJ101" s="1"/>
      <c r="OBK101" s="1"/>
      <c r="OBL101" s="1"/>
      <c r="OBM101" s="1"/>
      <c r="OBN101" s="1"/>
      <c r="OBO101" s="1"/>
      <c r="OBP101" s="1"/>
      <c r="OBQ101" s="1"/>
      <c r="OBR101" s="1"/>
      <c r="OBS101" s="1"/>
      <c r="OBT101" s="1"/>
      <c r="OBU101" s="1"/>
      <c r="OBV101" s="1"/>
      <c r="OBW101" s="1"/>
      <c r="OBX101" s="1"/>
      <c r="OBY101" s="1"/>
      <c r="OBZ101" s="1"/>
      <c r="OCA101" s="1"/>
      <c r="OCB101" s="1"/>
      <c r="OCC101" s="1"/>
      <c r="OCD101" s="1"/>
      <c r="OCE101" s="1"/>
      <c r="OCF101" s="1"/>
      <c r="OCG101" s="1"/>
      <c r="OCH101" s="1"/>
      <c r="OCI101" s="1"/>
      <c r="OCJ101" s="1"/>
      <c r="OCK101" s="1"/>
      <c r="OCL101" s="1"/>
      <c r="OCM101" s="1"/>
      <c r="OCN101" s="1"/>
      <c r="OCO101" s="1"/>
      <c r="OCP101" s="1"/>
      <c r="OCQ101" s="1"/>
      <c r="OCR101" s="1"/>
      <c r="OCS101" s="1"/>
      <c r="OCT101" s="1"/>
      <c r="OCU101" s="1"/>
      <c r="OCV101" s="1"/>
      <c r="OCW101" s="1"/>
      <c r="OCX101" s="1"/>
      <c r="OCY101" s="1"/>
      <c r="OCZ101" s="1"/>
      <c r="ODA101" s="1"/>
      <c r="ODB101" s="1"/>
      <c r="ODC101" s="1"/>
      <c r="ODD101" s="1"/>
      <c r="ODE101" s="1"/>
      <c r="ODF101" s="1"/>
      <c r="ODG101" s="1"/>
      <c r="ODH101" s="1"/>
      <c r="ODI101" s="1"/>
      <c r="ODJ101" s="1"/>
      <c r="ODK101" s="1"/>
      <c r="ODL101" s="1"/>
      <c r="ODM101" s="1"/>
      <c r="ODN101" s="1"/>
      <c r="ODO101" s="1"/>
      <c r="ODP101" s="1"/>
      <c r="ODQ101" s="1"/>
      <c r="ODR101" s="1"/>
      <c r="ODS101" s="1"/>
      <c r="ODT101" s="1"/>
      <c r="ODU101" s="1"/>
      <c r="ODV101" s="1"/>
      <c r="ODW101" s="1"/>
      <c r="ODX101" s="1"/>
      <c r="ODY101" s="1"/>
      <c r="ODZ101" s="1"/>
      <c r="OEA101" s="1"/>
      <c r="OEB101" s="1"/>
      <c r="OEC101" s="1"/>
      <c r="OED101" s="1"/>
      <c r="OEE101" s="1"/>
      <c r="OEF101" s="1"/>
      <c r="OEG101" s="1"/>
      <c r="OEH101" s="1"/>
      <c r="OEI101" s="1"/>
      <c r="OEJ101" s="1"/>
      <c r="OEK101" s="1"/>
      <c r="OEL101" s="1"/>
      <c r="OEM101" s="1"/>
      <c r="OEN101" s="1"/>
      <c r="OEO101" s="1"/>
      <c r="OEP101" s="1"/>
      <c r="OEQ101" s="1"/>
      <c r="OER101" s="1"/>
      <c r="OES101" s="1"/>
      <c r="OET101" s="1"/>
      <c r="OEU101" s="1"/>
      <c r="OEV101" s="1"/>
      <c r="OEW101" s="1"/>
      <c r="OEX101" s="1"/>
      <c r="OEY101" s="1"/>
      <c r="OEZ101" s="1"/>
      <c r="OFA101" s="1"/>
      <c r="OFB101" s="1"/>
      <c r="OFC101" s="1"/>
      <c r="OFD101" s="1"/>
      <c r="OFE101" s="1"/>
      <c r="OFF101" s="1"/>
      <c r="OFG101" s="1"/>
      <c r="OFH101" s="1"/>
      <c r="OFI101" s="1"/>
      <c r="OFJ101" s="1"/>
      <c r="OFK101" s="1"/>
      <c r="OFL101" s="1"/>
      <c r="OFM101" s="1"/>
      <c r="OFN101" s="1"/>
      <c r="OFO101" s="1"/>
      <c r="OFP101" s="1"/>
      <c r="OFQ101" s="1"/>
      <c r="OFR101" s="1"/>
      <c r="OFS101" s="1"/>
      <c r="OFT101" s="1"/>
      <c r="OFU101" s="1"/>
      <c r="OFV101" s="1"/>
      <c r="OFW101" s="1"/>
      <c r="OFX101" s="1"/>
      <c r="OFY101" s="1"/>
      <c r="OFZ101" s="1"/>
      <c r="OGA101" s="1"/>
      <c r="OGB101" s="1"/>
      <c r="OGC101" s="1"/>
      <c r="OGD101" s="1"/>
      <c r="OGE101" s="1"/>
      <c r="OGF101" s="1"/>
      <c r="OGG101" s="1"/>
      <c r="OGH101" s="1"/>
      <c r="OGI101" s="1"/>
      <c r="OGJ101" s="1"/>
      <c r="OGK101" s="1"/>
      <c r="OGL101" s="1"/>
      <c r="OGM101" s="1"/>
      <c r="OGN101" s="1"/>
      <c r="OGO101" s="1"/>
      <c r="OGP101" s="1"/>
      <c r="OGQ101" s="1"/>
      <c r="OGR101" s="1"/>
      <c r="OGS101" s="1"/>
      <c r="OGT101" s="1"/>
      <c r="OGU101" s="1"/>
      <c r="OGV101" s="1"/>
      <c r="OGW101" s="1"/>
      <c r="OGX101" s="1"/>
      <c r="OGY101" s="1"/>
      <c r="OGZ101" s="1"/>
      <c r="OHA101" s="1"/>
      <c r="OHB101" s="1"/>
      <c r="OHC101" s="1"/>
      <c r="OHD101" s="1"/>
      <c r="OHE101" s="1"/>
      <c r="OHF101" s="1"/>
      <c r="OHG101" s="1"/>
      <c r="OHH101" s="1"/>
      <c r="OHI101" s="1"/>
      <c r="OHJ101" s="1"/>
      <c r="OHK101" s="1"/>
      <c r="OHL101" s="1"/>
      <c r="OHM101" s="1"/>
      <c r="OHN101" s="1"/>
      <c r="OHO101" s="1"/>
      <c r="OHP101" s="1"/>
      <c r="OHQ101" s="1"/>
      <c r="OHR101" s="1"/>
      <c r="OHS101" s="1"/>
      <c r="OHT101" s="1"/>
      <c r="OHU101" s="1"/>
      <c r="OHV101" s="1"/>
      <c r="OHW101" s="1"/>
      <c r="OHX101" s="1"/>
      <c r="OHY101" s="1"/>
      <c r="OHZ101" s="1"/>
      <c r="OIA101" s="1"/>
      <c r="OIB101" s="1"/>
      <c r="OIC101" s="1"/>
      <c r="OID101" s="1"/>
      <c r="OIE101" s="1"/>
      <c r="OIF101" s="1"/>
      <c r="OIG101" s="1"/>
      <c r="OIH101" s="1"/>
      <c r="OII101" s="1"/>
      <c r="OIJ101" s="1"/>
      <c r="OIK101" s="1"/>
      <c r="OIL101" s="1"/>
      <c r="OIM101" s="1"/>
      <c r="OIN101" s="1"/>
      <c r="OIO101" s="1"/>
      <c r="OIP101" s="1"/>
      <c r="OIQ101" s="1"/>
      <c r="OIR101" s="1"/>
      <c r="OIS101" s="1"/>
      <c r="OIT101" s="1"/>
      <c r="OIU101" s="1"/>
      <c r="OIV101" s="1"/>
      <c r="OIW101" s="1"/>
      <c r="OIX101" s="1"/>
      <c r="OIY101" s="1"/>
      <c r="OIZ101" s="1"/>
      <c r="OJA101" s="1"/>
      <c r="OJB101" s="1"/>
      <c r="OJC101" s="1"/>
      <c r="OJD101" s="1"/>
      <c r="OJE101" s="1"/>
      <c r="OJF101" s="1"/>
      <c r="OJG101" s="1"/>
      <c r="OJH101" s="1"/>
      <c r="OJI101" s="1"/>
      <c r="OJJ101" s="1"/>
      <c r="OJK101" s="1"/>
      <c r="OJL101" s="1"/>
      <c r="OJM101" s="1"/>
      <c r="OJN101" s="1"/>
      <c r="OJO101" s="1"/>
      <c r="OJP101" s="1"/>
      <c r="OJQ101" s="1"/>
      <c r="OJR101" s="1"/>
      <c r="OJS101" s="1"/>
      <c r="OJT101" s="1"/>
      <c r="OJU101" s="1"/>
      <c r="OJV101" s="1"/>
      <c r="OJW101" s="1"/>
      <c r="OJX101" s="1"/>
      <c r="OJY101" s="1"/>
      <c r="OJZ101" s="1"/>
      <c r="OKA101" s="1"/>
      <c r="OKB101" s="1"/>
      <c r="OKC101" s="1"/>
      <c r="OKD101" s="1"/>
      <c r="OKE101" s="1"/>
      <c r="OKF101" s="1"/>
      <c r="OKG101" s="1"/>
      <c r="OKH101" s="1"/>
      <c r="OKI101" s="1"/>
      <c r="OKJ101" s="1"/>
      <c r="OKK101" s="1"/>
      <c r="OKL101" s="1"/>
      <c r="OKM101" s="1"/>
      <c r="OKN101" s="1"/>
      <c r="OKO101" s="1"/>
      <c r="OKP101" s="1"/>
      <c r="OKQ101" s="1"/>
      <c r="OKR101" s="1"/>
      <c r="OKS101" s="1"/>
      <c r="OKT101" s="1"/>
      <c r="OKU101" s="1"/>
      <c r="OKV101" s="1"/>
      <c r="OKW101" s="1"/>
      <c r="OKX101" s="1"/>
      <c r="OKY101" s="1"/>
      <c r="OKZ101" s="1"/>
      <c r="OLA101" s="1"/>
      <c r="OLB101" s="1"/>
      <c r="OLC101" s="1"/>
      <c r="OLD101" s="1"/>
      <c r="OLE101" s="1"/>
      <c r="OLF101" s="1"/>
      <c r="OLG101" s="1"/>
      <c r="OLH101" s="1"/>
      <c r="OLI101" s="1"/>
      <c r="OLJ101" s="1"/>
      <c r="OLK101" s="1"/>
      <c r="OLL101" s="1"/>
      <c r="OLM101" s="1"/>
      <c r="OLN101" s="1"/>
      <c r="OLO101" s="1"/>
      <c r="OLP101" s="1"/>
      <c r="OLQ101" s="1"/>
      <c r="OLR101" s="1"/>
      <c r="OLS101" s="1"/>
      <c r="OLT101" s="1"/>
      <c r="OLU101" s="1"/>
      <c r="OLV101" s="1"/>
      <c r="OLW101" s="1"/>
      <c r="OLX101" s="1"/>
      <c r="OLY101" s="1"/>
      <c r="OLZ101" s="1"/>
      <c r="OMA101" s="1"/>
      <c r="OMB101" s="1"/>
      <c r="OMC101" s="1"/>
      <c r="OMD101" s="1"/>
      <c r="OME101" s="1"/>
      <c r="OMF101" s="1"/>
      <c r="OMG101" s="1"/>
      <c r="OMH101" s="1"/>
      <c r="OMI101" s="1"/>
      <c r="OMJ101" s="1"/>
      <c r="OMK101" s="1"/>
      <c r="OML101" s="1"/>
      <c r="OMM101" s="1"/>
      <c r="OMN101" s="1"/>
      <c r="OMO101" s="1"/>
      <c r="OMP101" s="1"/>
      <c r="OMQ101" s="1"/>
      <c r="OMR101" s="1"/>
      <c r="OMS101" s="1"/>
      <c r="OMT101" s="1"/>
      <c r="OMU101" s="1"/>
      <c r="OMV101" s="1"/>
      <c r="OMW101" s="1"/>
      <c r="OMX101" s="1"/>
      <c r="OMY101" s="1"/>
      <c r="OMZ101" s="1"/>
      <c r="ONA101" s="1"/>
      <c r="ONB101" s="1"/>
      <c r="ONC101" s="1"/>
      <c r="OND101" s="1"/>
      <c r="ONE101" s="1"/>
      <c r="ONF101" s="1"/>
      <c r="ONG101" s="1"/>
      <c r="ONH101" s="1"/>
      <c r="ONI101" s="1"/>
      <c r="ONJ101" s="1"/>
      <c r="ONK101" s="1"/>
      <c r="ONL101" s="1"/>
      <c r="ONM101" s="1"/>
      <c r="ONN101" s="1"/>
      <c r="ONO101" s="1"/>
      <c r="ONP101" s="1"/>
      <c r="ONQ101" s="1"/>
      <c r="ONR101" s="1"/>
      <c r="ONS101" s="1"/>
      <c r="ONT101" s="1"/>
      <c r="ONU101" s="1"/>
      <c r="ONV101" s="1"/>
      <c r="ONW101" s="1"/>
      <c r="ONX101" s="1"/>
      <c r="ONY101" s="1"/>
      <c r="ONZ101" s="1"/>
      <c r="OOA101" s="1"/>
      <c r="OOB101" s="1"/>
      <c r="OOC101" s="1"/>
      <c r="OOD101" s="1"/>
      <c r="OOE101" s="1"/>
      <c r="OOF101" s="1"/>
      <c r="OOG101" s="1"/>
      <c r="OOH101" s="1"/>
      <c r="OOI101" s="1"/>
      <c r="OOJ101" s="1"/>
      <c r="OOK101" s="1"/>
      <c r="OOL101" s="1"/>
      <c r="OOM101" s="1"/>
      <c r="OON101" s="1"/>
      <c r="OOO101" s="1"/>
      <c r="OOP101" s="1"/>
      <c r="OOQ101" s="1"/>
      <c r="OOR101" s="1"/>
      <c r="OOS101" s="1"/>
      <c r="OOT101" s="1"/>
      <c r="OOU101" s="1"/>
      <c r="OOV101" s="1"/>
      <c r="OOW101" s="1"/>
      <c r="OOX101" s="1"/>
      <c r="OOY101" s="1"/>
      <c r="OOZ101" s="1"/>
      <c r="OPA101" s="1"/>
      <c r="OPB101" s="1"/>
      <c r="OPC101" s="1"/>
      <c r="OPD101" s="1"/>
      <c r="OPE101" s="1"/>
      <c r="OPF101" s="1"/>
      <c r="OPG101" s="1"/>
      <c r="OPH101" s="1"/>
      <c r="OPI101" s="1"/>
      <c r="OPJ101" s="1"/>
      <c r="OPK101" s="1"/>
      <c r="OPL101" s="1"/>
      <c r="OPM101" s="1"/>
      <c r="OPN101" s="1"/>
      <c r="OPO101" s="1"/>
      <c r="OPP101" s="1"/>
      <c r="OPQ101" s="1"/>
      <c r="OPR101" s="1"/>
      <c r="OPS101" s="1"/>
      <c r="OPT101" s="1"/>
      <c r="OPU101" s="1"/>
      <c r="OPV101" s="1"/>
      <c r="OPW101" s="1"/>
      <c r="OPX101" s="1"/>
      <c r="OPY101" s="1"/>
      <c r="OPZ101" s="1"/>
      <c r="OQA101" s="1"/>
      <c r="OQB101" s="1"/>
      <c r="OQC101" s="1"/>
      <c r="OQD101" s="1"/>
      <c r="OQE101" s="1"/>
      <c r="OQF101" s="1"/>
      <c r="OQG101" s="1"/>
      <c r="OQH101" s="1"/>
      <c r="OQI101" s="1"/>
      <c r="OQJ101" s="1"/>
      <c r="OQK101" s="1"/>
      <c r="OQL101" s="1"/>
      <c r="OQM101" s="1"/>
      <c r="OQN101" s="1"/>
      <c r="OQO101" s="1"/>
      <c r="OQP101" s="1"/>
      <c r="OQQ101" s="1"/>
      <c r="OQR101" s="1"/>
      <c r="OQS101" s="1"/>
      <c r="OQT101" s="1"/>
      <c r="OQU101" s="1"/>
      <c r="OQV101" s="1"/>
      <c r="OQW101" s="1"/>
      <c r="OQX101" s="1"/>
      <c r="OQY101" s="1"/>
      <c r="OQZ101" s="1"/>
      <c r="ORA101" s="1"/>
      <c r="ORB101" s="1"/>
      <c r="ORC101" s="1"/>
      <c r="ORD101" s="1"/>
      <c r="ORE101" s="1"/>
      <c r="ORF101" s="1"/>
      <c r="ORG101" s="1"/>
      <c r="ORH101" s="1"/>
      <c r="ORI101" s="1"/>
      <c r="ORJ101" s="1"/>
      <c r="ORK101" s="1"/>
      <c r="ORL101" s="1"/>
      <c r="ORM101" s="1"/>
      <c r="ORN101" s="1"/>
      <c r="ORO101" s="1"/>
      <c r="ORP101" s="1"/>
      <c r="ORQ101" s="1"/>
      <c r="ORR101" s="1"/>
      <c r="ORS101" s="1"/>
      <c r="ORT101" s="1"/>
      <c r="ORU101" s="1"/>
      <c r="ORV101" s="1"/>
      <c r="ORW101" s="1"/>
      <c r="ORX101" s="1"/>
      <c r="ORY101" s="1"/>
      <c r="ORZ101" s="1"/>
      <c r="OSA101" s="1"/>
      <c r="OSB101" s="1"/>
      <c r="OSC101" s="1"/>
      <c r="OSD101" s="1"/>
      <c r="OSE101" s="1"/>
      <c r="OSF101" s="1"/>
      <c r="OSG101" s="1"/>
      <c r="OSH101" s="1"/>
      <c r="OSI101" s="1"/>
      <c r="OSJ101" s="1"/>
      <c r="OSK101" s="1"/>
      <c r="OSL101" s="1"/>
      <c r="OSM101" s="1"/>
      <c r="OSN101" s="1"/>
      <c r="OSO101" s="1"/>
      <c r="OSP101" s="1"/>
      <c r="OSQ101" s="1"/>
      <c r="OSR101" s="1"/>
      <c r="OSS101" s="1"/>
      <c r="OST101" s="1"/>
      <c r="OSU101" s="1"/>
      <c r="OSV101" s="1"/>
      <c r="OSW101" s="1"/>
      <c r="OSX101" s="1"/>
      <c r="OSY101" s="1"/>
      <c r="OSZ101" s="1"/>
      <c r="OTA101" s="1"/>
      <c r="OTB101" s="1"/>
      <c r="OTC101" s="1"/>
      <c r="OTD101" s="1"/>
      <c r="OTE101" s="1"/>
      <c r="OTF101" s="1"/>
      <c r="OTG101" s="1"/>
      <c r="OTH101" s="1"/>
      <c r="OTI101" s="1"/>
      <c r="OTJ101" s="1"/>
      <c r="OTK101" s="1"/>
      <c r="OTL101" s="1"/>
      <c r="OTM101" s="1"/>
      <c r="OTN101" s="1"/>
      <c r="OTO101" s="1"/>
      <c r="OTP101" s="1"/>
      <c r="OTQ101" s="1"/>
      <c r="OTR101" s="1"/>
      <c r="OTS101" s="1"/>
      <c r="OTT101" s="1"/>
      <c r="OTU101" s="1"/>
      <c r="OTV101" s="1"/>
      <c r="OTW101" s="1"/>
      <c r="OTX101" s="1"/>
      <c r="OTY101" s="1"/>
      <c r="OTZ101" s="1"/>
      <c r="OUA101" s="1"/>
      <c r="OUB101" s="1"/>
      <c r="OUC101" s="1"/>
      <c r="OUD101" s="1"/>
      <c r="OUE101" s="1"/>
      <c r="OUF101" s="1"/>
      <c r="OUG101" s="1"/>
      <c r="OUH101" s="1"/>
      <c r="OUI101" s="1"/>
      <c r="OUJ101" s="1"/>
      <c r="OUK101" s="1"/>
      <c r="OUL101" s="1"/>
      <c r="OUM101" s="1"/>
      <c r="OUN101" s="1"/>
      <c r="OUO101" s="1"/>
      <c r="OUP101" s="1"/>
      <c r="OUQ101" s="1"/>
      <c r="OUR101" s="1"/>
      <c r="OUS101" s="1"/>
      <c r="OUT101" s="1"/>
      <c r="OUU101" s="1"/>
      <c r="OUV101" s="1"/>
      <c r="OUW101" s="1"/>
      <c r="OUX101" s="1"/>
      <c r="OUY101" s="1"/>
      <c r="OUZ101" s="1"/>
      <c r="OVA101" s="1"/>
      <c r="OVB101" s="1"/>
      <c r="OVC101" s="1"/>
      <c r="OVD101" s="1"/>
      <c r="OVE101" s="1"/>
      <c r="OVF101" s="1"/>
      <c r="OVG101" s="1"/>
      <c r="OVH101" s="1"/>
      <c r="OVI101" s="1"/>
      <c r="OVJ101" s="1"/>
      <c r="OVK101" s="1"/>
      <c r="OVL101" s="1"/>
      <c r="OVM101" s="1"/>
      <c r="OVN101" s="1"/>
      <c r="OVO101" s="1"/>
      <c r="OVP101" s="1"/>
      <c r="OVQ101" s="1"/>
      <c r="OVR101" s="1"/>
      <c r="OVS101" s="1"/>
      <c r="OVT101" s="1"/>
      <c r="OVU101" s="1"/>
      <c r="OVV101" s="1"/>
      <c r="OVW101" s="1"/>
      <c r="OVX101" s="1"/>
      <c r="OVY101" s="1"/>
      <c r="OVZ101" s="1"/>
      <c r="OWA101" s="1"/>
      <c r="OWB101" s="1"/>
      <c r="OWC101" s="1"/>
      <c r="OWD101" s="1"/>
      <c r="OWE101" s="1"/>
      <c r="OWF101" s="1"/>
      <c r="OWG101" s="1"/>
      <c r="OWH101" s="1"/>
      <c r="OWI101" s="1"/>
      <c r="OWJ101" s="1"/>
      <c r="OWK101" s="1"/>
      <c r="OWL101" s="1"/>
      <c r="OWM101" s="1"/>
      <c r="OWN101" s="1"/>
      <c r="OWO101" s="1"/>
      <c r="OWP101" s="1"/>
      <c r="OWQ101" s="1"/>
      <c r="OWR101" s="1"/>
      <c r="OWS101" s="1"/>
      <c r="OWT101" s="1"/>
      <c r="OWU101" s="1"/>
      <c r="OWV101" s="1"/>
      <c r="OWW101" s="1"/>
      <c r="OWX101" s="1"/>
      <c r="OWY101" s="1"/>
      <c r="OWZ101" s="1"/>
      <c r="OXA101" s="1"/>
      <c r="OXB101" s="1"/>
      <c r="OXC101" s="1"/>
      <c r="OXD101" s="1"/>
      <c r="OXE101" s="1"/>
      <c r="OXF101" s="1"/>
      <c r="OXG101" s="1"/>
      <c r="OXH101" s="1"/>
      <c r="OXI101" s="1"/>
      <c r="OXJ101" s="1"/>
      <c r="OXK101" s="1"/>
      <c r="OXL101" s="1"/>
      <c r="OXM101" s="1"/>
      <c r="OXN101" s="1"/>
      <c r="OXO101" s="1"/>
      <c r="OXP101" s="1"/>
      <c r="OXQ101" s="1"/>
      <c r="OXR101" s="1"/>
      <c r="OXS101" s="1"/>
      <c r="OXT101" s="1"/>
      <c r="OXU101" s="1"/>
      <c r="OXV101" s="1"/>
      <c r="OXW101" s="1"/>
      <c r="OXX101" s="1"/>
      <c r="OXY101" s="1"/>
      <c r="OXZ101" s="1"/>
      <c r="OYA101" s="1"/>
      <c r="OYB101" s="1"/>
      <c r="OYC101" s="1"/>
      <c r="OYD101" s="1"/>
      <c r="OYE101" s="1"/>
      <c r="OYF101" s="1"/>
      <c r="OYG101" s="1"/>
      <c r="OYH101" s="1"/>
      <c r="OYI101" s="1"/>
      <c r="OYJ101" s="1"/>
      <c r="OYK101" s="1"/>
      <c r="OYL101" s="1"/>
      <c r="OYM101" s="1"/>
      <c r="OYN101" s="1"/>
      <c r="OYO101" s="1"/>
      <c r="OYP101" s="1"/>
      <c r="OYQ101" s="1"/>
      <c r="OYR101" s="1"/>
      <c r="OYS101" s="1"/>
      <c r="OYT101" s="1"/>
      <c r="OYU101" s="1"/>
      <c r="OYV101" s="1"/>
      <c r="OYW101" s="1"/>
      <c r="OYX101" s="1"/>
      <c r="OYY101" s="1"/>
      <c r="OYZ101" s="1"/>
      <c r="OZA101" s="1"/>
      <c r="OZB101" s="1"/>
      <c r="OZC101" s="1"/>
      <c r="OZD101" s="1"/>
      <c r="OZE101" s="1"/>
      <c r="OZF101" s="1"/>
      <c r="OZG101" s="1"/>
      <c r="OZH101" s="1"/>
      <c r="OZI101" s="1"/>
      <c r="OZJ101" s="1"/>
      <c r="OZK101" s="1"/>
      <c r="OZL101" s="1"/>
      <c r="OZM101" s="1"/>
      <c r="OZN101" s="1"/>
      <c r="OZO101" s="1"/>
      <c r="OZP101" s="1"/>
      <c r="OZQ101" s="1"/>
      <c r="OZR101" s="1"/>
      <c r="OZS101" s="1"/>
      <c r="OZT101" s="1"/>
      <c r="OZU101" s="1"/>
      <c r="OZV101" s="1"/>
      <c r="OZW101" s="1"/>
      <c r="OZX101" s="1"/>
      <c r="OZY101" s="1"/>
      <c r="OZZ101" s="1"/>
      <c r="PAA101" s="1"/>
      <c r="PAB101" s="1"/>
      <c r="PAC101" s="1"/>
      <c r="PAD101" s="1"/>
      <c r="PAE101" s="1"/>
      <c r="PAF101" s="1"/>
      <c r="PAG101" s="1"/>
      <c r="PAH101" s="1"/>
      <c r="PAI101" s="1"/>
      <c r="PAJ101" s="1"/>
      <c r="PAK101" s="1"/>
      <c r="PAL101" s="1"/>
      <c r="PAM101" s="1"/>
      <c r="PAN101" s="1"/>
      <c r="PAO101" s="1"/>
      <c r="PAP101" s="1"/>
      <c r="PAQ101" s="1"/>
      <c r="PAR101" s="1"/>
      <c r="PAS101" s="1"/>
      <c r="PAT101" s="1"/>
      <c r="PAU101" s="1"/>
      <c r="PAV101" s="1"/>
      <c r="PAW101" s="1"/>
      <c r="PAX101" s="1"/>
      <c r="PAY101" s="1"/>
      <c r="PAZ101" s="1"/>
      <c r="PBA101" s="1"/>
      <c r="PBB101" s="1"/>
      <c r="PBC101" s="1"/>
      <c r="PBD101" s="1"/>
      <c r="PBE101" s="1"/>
      <c r="PBF101" s="1"/>
      <c r="PBG101" s="1"/>
      <c r="PBH101" s="1"/>
      <c r="PBI101" s="1"/>
      <c r="PBJ101" s="1"/>
      <c r="PBK101" s="1"/>
      <c r="PBL101" s="1"/>
      <c r="PBM101" s="1"/>
      <c r="PBN101" s="1"/>
      <c r="PBO101" s="1"/>
      <c r="PBP101" s="1"/>
      <c r="PBQ101" s="1"/>
      <c r="PBR101" s="1"/>
      <c r="PBS101" s="1"/>
      <c r="PBT101" s="1"/>
      <c r="PBU101" s="1"/>
      <c r="PBV101" s="1"/>
      <c r="PBW101" s="1"/>
      <c r="PBX101" s="1"/>
      <c r="PBY101" s="1"/>
      <c r="PBZ101" s="1"/>
      <c r="PCA101" s="1"/>
      <c r="PCB101" s="1"/>
      <c r="PCC101" s="1"/>
      <c r="PCD101" s="1"/>
      <c r="PCE101" s="1"/>
      <c r="PCF101" s="1"/>
      <c r="PCG101" s="1"/>
      <c r="PCH101" s="1"/>
      <c r="PCI101" s="1"/>
      <c r="PCJ101" s="1"/>
      <c r="PCK101" s="1"/>
      <c r="PCL101" s="1"/>
      <c r="PCM101" s="1"/>
      <c r="PCN101" s="1"/>
      <c r="PCO101" s="1"/>
      <c r="PCP101" s="1"/>
      <c r="PCQ101" s="1"/>
      <c r="PCR101" s="1"/>
      <c r="PCS101" s="1"/>
      <c r="PCT101" s="1"/>
      <c r="PCU101" s="1"/>
      <c r="PCV101" s="1"/>
      <c r="PCW101" s="1"/>
      <c r="PCX101" s="1"/>
      <c r="PCY101" s="1"/>
      <c r="PCZ101" s="1"/>
      <c r="PDA101" s="1"/>
      <c r="PDB101" s="1"/>
      <c r="PDC101" s="1"/>
      <c r="PDD101" s="1"/>
      <c r="PDE101" s="1"/>
      <c r="PDF101" s="1"/>
      <c r="PDG101" s="1"/>
      <c r="PDH101" s="1"/>
      <c r="PDI101" s="1"/>
      <c r="PDJ101" s="1"/>
      <c r="PDK101" s="1"/>
      <c r="PDL101" s="1"/>
      <c r="PDM101" s="1"/>
      <c r="PDN101" s="1"/>
      <c r="PDO101" s="1"/>
      <c r="PDP101" s="1"/>
      <c r="PDQ101" s="1"/>
      <c r="PDR101" s="1"/>
      <c r="PDS101" s="1"/>
      <c r="PDT101" s="1"/>
      <c r="PDU101" s="1"/>
      <c r="PDV101" s="1"/>
      <c r="PDW101" s="1"/>
      <c r="PDX101" s="1"/>
      <c r="PDY101" s="1"/>
      <c r="PDZ101" s="1"/>
      <c r="PEA101" s="1"/>
      <c r="PEB101" s="1"/>
      <c r="PEC101" s="1"/>
      <c r="PED101" s="1"/>
      <c r="PEE101" s="1"/>
      <c r="PEF101" s="1"/>
      <c r="PEG101" s="1"/>
      <c r="PEH101" s="1"/>
      <c r="PEI101" s="1"/>
      <c r="PEJ101" s="1"/>
      <c r="PEK101" s="1"/>
      <c r="PEL101" s="1"/>
      <c r="PEM101" s="1"/>
      <c r="PEN101" s="1"/>
      <c r="PEO101" s="1"/>
      <c r="PEP101" s="1"/>
      <c r="PEQ101" s="1"/>
      <c r="PER101" s="1"/>
      <c r="PES101" s="1"/>
      <c r="PET101" s="1"/>
      <c r="PEU101" s="1"/>
      <c r="PEV101" s="1"/>
      <c r="PEW101" s="1"/>
      <c r="PEX101" s="1"/>
      <c r="PEY101" s="1"/>
      <c r="PEZ101" s="1"/>
      <c r="PFA101" s="1"/>
      <c r="PFB101" s="1"/>
      <c r="PFC101" s="1"/>
      <c r="PFD101" s="1"/>
      <c r="PFE101" s="1"/>
      <c r="PFF101" s="1"/>
      <c r="PFG101" s="1"/>
      <c r="PFH101" s="1"/>
      <c r="PFI101" s="1"/>
      <c r="PFJ101" s="1"/>
      <c r="PFK101" s="1"/>
      <c r="PFL101" s="1"/>
      <c r="PFM101" s="1"/>
      <c r="PFN101" s="1"/>
      <c r="PFO101" s="1"/>
      <c r="PFP101" s="1"/>
      <c r="PFQ101" s="1"/>
      <c r="PFR101" s="1"/>
      <c r="PFS101" s="1"/>
      <c r="PFT101" s="1"/>
      <c r="PFU101" s="1"/>
      <c r="PFV101" s="1"/>
      <c r="PFW101" s="1"/>
      <c r="PFX101" s="1"/>
      <c r="PFY101" s="1"/>
      <c r="PFZ101" s="1"/>
      <c r="PGA101" s="1"/>
      <c r="PGB101" s="1"/>
      <c r="PGC101" s="1"/>
      <c r="PGD101" s="1"/>
      <c r="PGE101" s="1"/>
      <c r="PGF101" s="1"/>
      <c r="PGG101" s="1"/>
      <c r="PGH101" s="1"/>
      <c r="PGI101" s="1"/>
      <c r="PGJ101" s="1"/>
      <c r="PGK101" s="1"/>
      <c r="PGL101" s="1"/>
      <c r="PGM101" s="1"/>
      <c r="PGN101" s="1"/>
      <c r="PGO101" s="1"/>
      <c r="PGP101" s="1"/>
      <c r="PGQ101" s="1"/>
      <c r="PGR101" s="1"/>
      <c r="PGS101" s="1"/>
      <c r="PGT101" s="1"/>
      <c r="PGU101" s="1"/>
      <c r="PGV101" s="1"/>
      <c r="PGW101" s="1"/>
      <c r="PGX101" s="1"/>
      <c r="PGY101" s="1"/>
      <c r="PGZ101" s="1"/>
      <c r="PHA101" s="1"/>
      <c r="PHB101" s="1"/>
      <c r="PHC101" s="1"/>
      <c r="PHD101" s="1"/>
      <c r="PHE101" s="1"/>
      <c r="PHF101" s="1"/>
      <c r="PHG101" s="1"/>
      <c r="PHH101" s="1"/>
      <c r="PHI101" s="1"/>
      <c r="PHJ101" s="1"/>
      <c r="PHK101" s="1"/>
      <c r="PHL101" s="1"/>
      <c r="PHM101" s="1"/>
      <c r="PHN101" s="1"/>
      <c r="PHO101" s="1"/>
      <c r="PHP101" s="1"/>
      <c r="PHQ101" s="1"/>
      <c r="PHR101" s="1"/>
      <c r="PHS101" s="1"/>
      <c r="PHT101" s="1"/>
      <c r="PHU101" s="1"/>
      <c r="PHV101" s="1"/>
      <c r="PHW101" s="1"/>
      <c r="PHX101" s="1"/>
      <c r="PHY101" s="1"/>
      <c r="PHZ101" s="1"/>
      <c r="PIA101" s="1"/>
      <c r="PIB101" s="1"/>
      <c r="PIC101" s="1"/>
      <c r="PID101" s="1"/>
      <c r="PIE101" s="1"/>
      <c r="PIF101" s="1"/>
      <c r="PIG101" s="1"/>
      <c r="PIH101" s="1"/>
      <c r="PII101" s="1"/>
      <c r="PIJ101" s="1"/>
      <c r="PIK101" s="1"/>
      <c r="PIL101" s="1"/>
      <c r="PIM101" s="1"/>
      <c r="PIN101" s="1"/>
      <c r="PIO101" s="1"/>
      <c r="PIP101" s="1"/>
      <c r="PIQ101" s="1"/>
      <c r="PIR101" s="1"/>
      <c r="PIS101" s="1"/>
      <c r="PIT101" s="1"/>
      <c r="PIU101" s="1"/>
      <c r="PIV101" s="1"/>
      <c r="PIW101" s="1"/>
      <c r="PIX101" s="1"/>
      <c r="PIY101" s="1"/>
      <c r="PIZ101" s="1"/>
      <c r="PJA101" s="1"/>
      <c r="PJB101" s="1"/>
      <c r="PJC101" s="1"/>
      <c r="PJD101" s="1"/>
      <c r="PJE101" s="1"/>
      <c r="PJF101" s="1"/>
      <c r="PJG101" s="1"/>
      <c r="PJH101" s="1"/>
      <c r="PJI101" s="1"/>
      <c r="PJJ101" s="1"/>
      <c r="PJK101" s="1"/>
      <c r="PJL101" s="1"/>
      <c r="PJM101" s="1"/>
      <c r="PJN101" s="1"/>
      <c r="PJO101" s="1"/>
      <c r="PJP101" s="1"/>
      <c r="PJQ101" s="1"/>
      <c r="PJR101" s="1"/>
      <c r="PJS101" s="1"/>
      <c r="PJT101" s="1"/>
      <c r="PJU101" s="1"/>
      <c r="PJV101" s="1"/>
      <c r="PJW101" s="1"/>
      <c r="PJX101" s="1"/>
      <c r="PJY101" s="1"/>
      <c r="PJZ101" s="1"/>
      <c r="PKA101" s="1"/>
      <c r="PKB101" s="1"/>
      <c r="PKC101" s="1"/>
      <c r="PKD101" s="1"/>
      <c r="PKE101" s="1"/>
      <c r="PKF101" s="1"/>
      <c r="PKG101" s="1"/>
      <c r="PKH101" s="1"/>
      <c r="PKI101" s="1"/>
      <c r="PKJ101" s="1"/>
      <c r="PKK101" s="1"/>
      <c r="PKL101" s="1"/>
      <c r="PKM101" s="1"/>
      <c r="PKN101" s="1"/>
      <c r="PKO101" s="1"/>
      <c r="PKP101" s="1"/>
      <c r="PKQ101" s="1"/>
      <c r="PKR101" s="1"/>
      <c r="PKS101" s="1"/>
      <c r="PKT101" s="1"/>
      <c r="PKU101" s="1"/>
      <c r="PKV101" s="1"/>
      <c r="PKW101" s="1"/>
      <c r="PKX101" s="1"/>
      <c r="PKY101" s="1"/>
      <c r="PKZ101" s="1"/>
      <c r="PLA101" s="1"/>
      <c r="PLB101" s="1"/>
      <c r="PLC101" s="1"/>
      <c r="PLD101" s="1"/>
      <c r="PLE101" s="1"/>
      <c r="PLF101" s="1"/>
      <c r="PLG101" s="1"/>
      <c r="PLH101" s="1"/>
      <c r="PLI101" s="1"/>
      <c r="PLJ101" s="1"/>
      <c r="PLK101" s="1"/>
      <c r="PLL101" s="1"/>
      <c r="PLM101" s="1"/>
      <c r="PLN101" s="1"/>
      <c r="PLO101" s="1"/>
      <c r="PLP101" s="1"/>
      <c r="PLQ101" s="1"/>
      <c r="PLR101" s="1"/>
      <c r="PLS101" s="1"/>
      <c r="PLT101" s="1"/>
      <c r="PLU101" s="1"/>
      <c r="PLV101" s="1"/>
      <c r="PLW101" s="1"/>
      <c r="PLX101" s="1"/>
      <c r="PLY101" s="1"/>
      <c r="PLZ101" s="1"/>
      <c r="PMA101" s="1"/>
      <c r="PMB101" s="1"/>
      <c r="PMC101" s="1"/>
      <c r="PMD101" s="1"/>
      <c r="PME101" s="1"/>
      <c r="PMF101" s="1"/>
      <c r="PMG101" s="1"/>
      <c r="PMH101" s="1"/>
      <c r="PMI101" s="1"/>
      <c r="PMJ101" s="1"/>
      <c r="PMK101" s="1"/>
      <c r="PML101" s="1"/>
      <c r="PMM101" s="1"/>
      <c r="PMN101" s="1"/>
      <c r="PMO101" s="1"/>
      <c r="PMP101" s="1"/>
      <c r="PMQ101" s="1"/>
      <c r="PMR101" s="1"/>
      <c r="PMS101" s="1"/>
      <c r="PMT101" s="1"/>
      <c r="PMU101" s="1"/>
      <c r="PMV101" s="1"/>
      <c r="PMW101" s="1"/>
      <c r="PMX101" s="1"/>
      <c r="PMY101" s="1"/>
      <c r="PMZ101" s="1"/>
      <c r="PNA101" s="1"/>
      <c r="PNB101" s="1"/>
      <c r="PNC101" s="1"/>
      <c r="PND101" s="1"/>
      <c r="PNE101" s="1"/>
      <c r="PNF101" s="1"/>
      <c r="PNG101" s="1"/>
      <c r="PNH101" s="1"/>
      <c r="PNI101" s="1"/>
      <c r="PNJ101" s="1"/>
      <c r="PNK101" s="1"/>
      <c r="PNL101" s="1"/>
      <c r="PNM101" s="1"/>
      <c r="PNN101" s="1"/>
      <c r="PNO101" s="1"/>
      <c r="PNP101" s="1"/>
      <c r="PNQ101" s="1"/>
      <c r="PNR101" s="1"/>
      <c r="PNS101" s="1"/>
      <c r="PNT101" s="1"/>
      <c r="PNU101" s="1"/>
      <c r="PNV101" s="1"/>
      <c r="PNW101" s="1"/>
      <c r="PNX101" s="1"/>
      <c r="PNY101" s="1"/>
      <c r="PNZ101" s="1"/>
      <c r="POA101" s="1"/>
      <c r="POB101" s="1"/>
      <c r="POC101" s="1"/>
      <c r="POD101" s="1"/>
      <c r="POE101" s="1"/>
      <c r="POF101" s="1"/>
      <c r="POG101" s="1"/>
      <c r="POH101" s="1"/>
      <c r="POI101" s="1"/>
      <c r="POJ101" s="1"/>
      <c r="POK101" s="1"/>
      <c r="POL101" s="1"/>
      <c r="POM101" s="1"/>
      <c r="PON101" s="1"/>
      <c r="POO101" s="1"/>
      <c r="POP101" s="1"/>
      <c r="POQ101" s="1"/>
      <c r="POR101" s="1"/>
      <c r="POS101" s="1"/>
      <c r="POT101" s="1"/>
      <c r="POU101" s="1"/>
      <c r="POV101" s="1"/>
      <c r="POW101" s="1"/>
      <c r="POX101" s="1"/>
      <c r="POY101" s="1"/>
      <c r="POZ101" s="1"/>
      <c r="PPA101" s="1"/>
      <c r="PPB101" s="1"/>
      <c r="PPC101" s="1"/>
      <c r="PPD101" s="1"/>
      <c r="PPE101" s="1"/>
      <c r="PPF101" s="1"/>
      <c r="PPG101" s="1"/>
      <c r="PPH101" s="1"/>
      <c r="PPI101" s="1"/>
      <c r="PPJ101" s="1"/>
      <c r="PPK101" s="1"/>
      <c r="PPL101" s="1"/>
      <c r="PPM101" s="1"/>
      <c r="PPN101" s="1"/>
      <c r="PPO101" s="1"/>
      <c r="PPP101" s="1"/>
      <c r="PPQ101" s="1"/>
      <c r="PPR101" s="1"/>
      <c r="PPS101" s="1"/>
      <c r="PPT101" s="1"/>
      <c r="PPU101" s="1"/>
      <c r="PPV101" s="1"/>
      <c r="PPW101" s="1"/>
      <c r="PPX101" s="1"/>
      <c r="PPY101" s="1"/>
      <c r="PPZ101" s="1"/>
      <c r="PQA101" s="1"/>
      <c r="PQB101" s="1"/>
      <c r="PQC101" s="1"/>
      <c r="PQD101" s="1"/>
      <c r="PQE101" s="1"/>
      <c r="PQF101" s="1"/>
      <c r="PQG101" s="1"/>
      <c r="PQH101" s="1"/>
      <c r="PQI101" s="1"/>
      <c r="PQJ101" s="1"/>
      <c r="PQK101" s="1"/>
      <c r="PQL101" s="1"/>
      <c r="PQM101" s="1"/>
      <c r="PQN101" s="1"/>
      <c r="PQO101" s="1"/>
      <c r="PQP101" s="1"/>
      <c r="PQQ101" s="1"/>
      <c r="PQR101" s="1"/>
      <c r="PQS101" s="1"/>
      <c r="PQT101" s="1"/>
      <c r="PQU101" s="1"/>
      <c r="PQV101" s="1"/>
      <c r="PQW101" s="1"/>
      <c r="PQX101" s="1"/>
      <c r="PQY101" s="1"/>
      <c r="PQZ101" s="1"/>
      <c r="PRA101" s="1"/>
      <c r="PRB101" s="1"/>
      <c r="PRC101" s="1"/>
      <c r="PRD101" s="1"/>
      <c r="PRE101" s="1"/>
      <c r="PRF101" s="1"/>
      <c r="PRG101" s="1"/>
      <c r="PRH101" s="1"/>
      <c r="PRI101" s="1"/>
      <c r="PRJ101" s="1"/>
      <c r="PRK101" s="1"/>
      <c r="PRL101" s="1"/>
      <c r="PRM101" s="1"/>
      <c r="PRN101" s="1"/>
      <c r="PRO101" s="1"/>
      <c r="PRP101" s="1"/>
      <c r="PRQ101" s="1"/>
      <c r="PRR101" s="1"/>
      <c r="PRS101" s="1"/>
      <c r="PRT101" s="1"/>
      <c r="PRU101" s="1"/>
      <c r="PRV101" s="1"/>
      <c r="PRW101" s="1"/>
      <c r="PRX101" s="1"/>
      <c r="PRY101" s="1"/>
      <c r="PRZ101" s="1"/>
      <c r="PSA101" s="1"/>
      <c r="PSB101" s="1"/>
      <c r="PSC101" s="1"/>
      <c r="PSD101" s="1"/>
      <c r="PSE101" s="1"/>
      <c r="PSF101" s="1"/>
      <c r="PSG101" s="1"/>
      <c r="PSH101" s="1"/>
      <c r="PSI101" s="1"/>
      <c r="PSJ101" s="1"/>
      <c r="PSK101" s="1"/>
      <c r="PSL101" s="1"/>
      <c r="PSM101" s="1"/>
      <c r="PSN101" s="1"/>
      <c r="PSO101" s="1"/>
      <c r="PSP101" s="1"/>
      <c r="PSQ101" s="1"/>
      <c r="PSR101" s="1"/>
      <c r="PSS101" s="1"/>
      <c r="PST101" s="1"/>
      <c r="PSU101" s="1"/>
      <c r="PSV101" s="1"/>
      <c r="PSW101" s="1"/>
      <c r="PSX101" s="1"/>
      <c r="PSY101" s="1"/>
      <c r="PSZ101" s="1"/>
      <c r="PTA101" s="1"/>
      <c r="PTB101" s="1"/>
      <c r="PTC101" s="1"/>
      <c r="PTD101" s="1"/>
      <c r="PTE101" s="1"/>
      <c r="PTF101" s="1"/>
      <c r="PTG101" s="1"/>
      <c r="PTH101" s="1"/>
      <c r="PTI101" s="1"/>
      <c r="PTJ101" s="1"/>
      <c r="PTK101" s="1"/>
      <c r="PTL101" s="1"/>
      <c r="PTM101" s="1"/>
      <c r="PTN101" s="1"/>
      <c r="PTO101" s="1"/>
      <c r="PTP101" s="1"/>
      <c r="PTQ101" s="1"/>
      <c r="PTR101" s="1"/>
      <c r="PTS101" s="1"/>
      <c r="PTT101" s="1"/>
      <c r="PTU101" s="1"/>
      <c r="PTV101" s="1"/>
      <c r="PTW101" s="1"/>
      <c r="PTX101" s="1"/>
      <c r="PTY101" s="1"/>
      <c r="PTZ101" s="1"/>
      <c r="PUA101" s="1"/>
      <c r="PUB101" s="1"/>
      <c r="PUC101" s="1"/>
      <c r="PUD101" s="1"/>
      <c r="PUE101" s="1"/>
      <c r="PUF101" s="1"/>
      <c r="PUG101" s="1"/>
      <c r="PUH101" s="1"/>
      <c r="PUI101" s="1"/>
      <c r="PUJ101" s="1"/>
      <c r="PUK101" s="1"/>
      <c r="PUL101" s="1"/>
      <c r="PUM101" s="1"/>
      <c r="PUN101" s="1"/>
      <c r="PUO101" s="1"/>
      <c r="PUP101" s="1"/>
      <c r="PUQ101" s="1"/>
      <c r="PUR101" s="1"/>
      <c r="PUS101" s="1"/>
      <c r="PUT101" s="1"/>
      <c r="PUU101" s="1"/>
      <c r="PUV101" s="1"/>
      <c r="PUW101" s="1"/>
      <c r="PUX101" s="1"/>
      <c r="PUY101" s="1"/>
      <c r="PUZ101" s="1"/>
      <c r="PVA101" s="1"/>
      <c r="PVB101" s="1"/>
      <c r="PVC101" s="1"/>
      <c r="PVD101" s="1"/>
      <c r="PVE101" s="1"/>
      <c r="PVF101" s="1"/>
      <c r="PVG101" s="1"/>
      <c r="PVH101" s="1"/>
      <c r="PVI101" s="1"/>
      <c r="PVJ101" s="1"/>
      <c r="PVK101" s="1"/>
      <c r="PVL101" s="1"/>
      <c r="PVM101" s="1"/>
      <c r="PVN101" s="1"/>
      <c r="PVO101" s="1"/>
      <c r="PVP101" s="1"/>
      <c r="PVQ101" s="1"/>
      <c r="PVR101" s="1"/>
      <c r="PVS101" s="1"/>
      <c r="PVT101" s="1"/>
      <c r="PVU101" s="1"/>
      <c r="PVV101" s="1"/>
      <c r="PVW101" s="1"/>
      <c r="PVX101" s="1"/>
      <c r="PVY101" s="1"/>
      <c r="PVZ101" s="1"/>
      <c r="PWA101" s="1"/>
      <c r="PWB101" s="1"/>
      <c r="PWC101" s="1"/>
      <c r="PWD101" s="1"/>
      <c r="PWE101" s="1"/>
      <c r="PWF101" s="1"/>
      <c r="PWG101" s="1"/>
      <c r="PWH101" s="1"/>
      <c r="PWI101" s="1"/>
      <c r="PWJ101" s="1"/>
      <c r="PWK101" s="1"/>
      <c r="PWL101" s="1"/>
      <c r="PWM101" s="1"/>
      <c r="PWN101" s="1"/>
      <c r="PWO101" s="1"/>
      <c r="PWP101" s="1"/>
      <c r="PWQ101" s="1"/>
      <c r="PWR101" s="1"/>
      <c r="PWS101" s="1"/>
      <c r="PWT101" s="1"/>
      <c r="PWU101" s="1"/>
      <c r="PWV101" s="1"/>
      <c r="PWW101" s="1"/>
      <c r="PWX101" s="1"/>
      <c r="PWY101" s="1"/>
      <c r="PWZ101" s="1"/>
      <c r="PXA101" s="1"/>
      <c r="PXB101" s="1"/>
      <c r="PXC101" s="1"/>
      <c r="PXD101" s="1"/>
      <c r="PXE101" s="1"/>
      <c r="PXF101" s="1"/>
      <c r="PXG101" s="1"/>
      <c r="PXH101" s="1"/>
      <c r="PXI101" s="1"/>
      <c r="PXJ101" s="1"/>
      <c r="PXK101" s="1"/>
      <c r="PXL101" s="1"/>
      <c r="PXM101" s="1"/>
      <c r="PXN101" s="1"/>
      <c r="PXO101" s="1"/>
      <c r="PXP101" s="1"/>
      <c r="PXQ101" s="1"/>
      <c r="PXR101" s="1"/>
      <c r="PXS101" s="1"/>
      <c r="PXT101" s="1"/>
      <c r="PXU101" s="1"/>
      <c r="PXV101" s="1"/>
      <c r="PXW101" s="1"/>
      <c r="PXX101" s="1"/>
      <c r="PXY101" s="1"/>
      <c r="PXZ101" s="1"/>
      <c r="PYA101" s="1"/>
      <c r="PYB101" s="1"/>
      <c r="PYC101" s="1"/>
      <c r="PYD101" s="1"/>
      <c r="PYE101" s="1"/>
      <c r="PYF101" s="1"/>
      <c r="PYG101" s="1"/>
      <c r="PYH101" s="1"/>
      <c r="PYI101" s="1"/>
      <c r="PYJ101" s="1"/>
      <c r="PYK101" s="1"/>
      <c r="PYL101" s="1"/>
      <c r="PYM101" s="1"/>
      <c r="PYN101" s="1"/>
      <c r="PYO101" s="1"/>
      <c r="PYP101" s="1"/>
      <c r="PYQ101" s="1"/>
      <c r="PYR101" s="1"/>
      <c r="PYS101" s="1"/>
      <c r="PYT101" s="1"/>
      <c r="PYU101" s="1"/>
      <c r="PYV101" s="1"/>
      <c r="PYW101" s="1"/>
      <c r="PYX101" s="1"/>
      <c r="PYY101" s="1"/>
      <c r="PYZ101" s="1"/>
      <c r="PZA101" s="1"/>
      <c r="PZB101" s="1"/>
      <c r="PZC101" s="1"/>
      <c r="PZD101" s="1"/>
      <c r="PZE101" s="1"/>
      <c r="PZF101" s="1"/>
      <c r="PZG101" s="1"/>
      <c r="PZH101" s="1"/>
      <c r="PZI101" s="1"/>
      <c r="PZJ101" s="1"/>
      <c r="PZK101" s="1"/>
      <c r="PZL101" s="1"/>
      <c r="PZM101" s="1"/>
      <c r="PZN101" s="1"/>
      <c r="PZO101" s="1"/>
      <c r="PZP101" s="1"/>
      <c r="PZQ101" s="1"/>
      <c r="PZR101" s="1"/>
      <c r="PZS101" s="1"/>
      <c r="PZT101" s="1"/>
      <c r="PZU101" s="1"/>
      <c r="PZV101" s="1"/>
      <c r="PZW101" s="1"/>
      <c r="PZX101" s="1"/>
      <c r="PZY101" s="1"/>
      <c r="PZZ101" s="1"/>
      <c r="QAA101" s="1"/>
      <c r="QAB101" s="1"/>
      <c r="QAC101" s="1"/>
      <c r="QAD101" s="1"/>
      <c r="QAE101" s="1"/>
      <c r="QAF101" s="1"/>
      <c r="QAG101" s="1"/>
      <c r="QAH101" s="1"/>
      <c r="QAI101" s="1"/>
      <c r="QAJ101" s="1"/>
      <c r="QAK101" s="1"/>
      <c r="QAL101" s="1"/>
      <c r="QAM101" s="1"/>
      <c r="QAN101" s="1"/>
      <c r="QAO101" s="1"/>
      <c r="QAP101" s="1"/>
      <c r="QAQ101" s="1"/>
      <c r="QAR101" s="1"/>
      <c r="QAS101" s="1"/>
      <c r="QAT101" s="1"/>
      <c r="QAU101" s="1"/>
      <c r="QAV101" s="1"/>
      <c r="QAW101" s="1"/>
      <c r="QAX101" s="1"/>
      <c r="QAY101" s="1"/>
      <c r="QAZ101" s="1"/>
      <c r="QBA101" s="1"/>
      <c r="QBB101" s="1"/>
      <c r="QBC101" s="1"/>
      <c r="QBD101" s="1"/>
      <c r="QBE101" s="1"/>
      <c r="QBF101" s="1"/>
      <c r="QBG101" s="1"/>
      <c r="QBH101" s="1"/>
      <c r="QBI101" s="1"/>
      <c r="QBJ101" s="1"/>
      <c r="QBK101" s="1"/>
      <c r="QBL101" s="1"/>
      <c r="QBM101" s="1"/>
      <c r="QBN101" s="1"/>
      <c r="QBO101" s="1"/>
      <c r="QBP101" s="1"/>
      <c r="QBQ101" s="1"/>
      <c r="QBR101" s="1"/>
      <c r="QBS101" s="1"/>
      <c r="QBT101" s="1"/>
      <c r="QBU101" s="1"/>
      <c r="QBV101" s="1"/>
      <c r="QBW101" s="1"/>
      <c r="QBX101" s="1"/>
      <c r="QBY101" s="1"/>
      <c r="QBZ101" s="1"/>
      <c r="QCA101" s="1"/>
      <c r="QCB101" s="1"/>
      <c r="QCC101" s="1"/>
      <c r="QCD101" s="1"/>
      <c r="QCE101" s="1"/>
      <c r="QCF101" s="1"/>
      <c r="QCG101" s="1"/>
      <c r="QCH101" s="1"/>
      <c r="QCI101" s="1"/>
      <c r="QCJ101" s="1"/>
      <c r="QCK101" s="1"/>
      <c r="QCL101" s="1"/>
      <c r="QCM101" s="1"/>
      <c r="QCN101" s="1"/>
      <c r="QCO101" s="1"/>
      <c r="QCP101" s="1"/>
      <c r="QCQ101" s="1"/>
      <c r="QCR101" s="1"/>
      <c r="QCS101" s="1"/>
      <c r="QCT101" s="1"/>
      <c r="QCU101" s="1"/>
      <c r="QCV101" s="1"/>
      <c r="QCW101" s="1"/>
      <c r="QCX101" s="1"/>
      <c r="QCY101" s="1"/>
      <c r="QCZ101" s="1"/>
      <c r="QDA101" s="1"/>
      <c r="QDB101" s="1"/>
      <c r="QDC101" s="1"/>
      <c r="QDD101" s="1"/>
      <c r="QDE101" s="1"/>
      <c r="QDF101" s="1"/>
      <c r="QDG101" s="1"/>
      <c r="QDH101" s="1"/>
      <c r="QDI101" s="1"/>
      <c r="QDJ101" s="1"/>
      <c r="QDK101" s="1"/>
      <c r="QDL101" s="1"/>
      <c r="QDM101" s="1"/>
      <c r="QDN101" s="1"/>
      <c r="QDO101" s="1"/>
      <c r="QDP101" s="1"/>
      <c r="QDQ101" s="1"/>
      <c r="QDR101" s="1"/>
      <c r="QDS101" s="1"/>
      <c r="QDT101" s="1"/>
      <c r="QDU101" s="1"/>
      <c r="QDV101" s="1"/>
      <c r="QDW101" s="1"/>
      <c r="QDX101" s="1"/>
      <c r="QDY101" s="1"/>
      <c r="QDZ101" s="1"/>
      <c r="QEA101" s="1"/>
      <c r="QEB101" s="1"/>
      <c r="QEC101" s="1"/>
      <c r="QED101" s="1"/>
      <c r="QEE101" s="1"/>
      <c r="QEF101" s="1"/>
      <c r="QEG101" s="1"/>
      <c r="QEH101" s="1"/>
      <c r="QEI101" s="1"/>
      <c r="QEJ101" s="1"/>
      <c r="QEK101" s="1"/>
      <c r="QEL101" s="1"/>
      <c r="QEM101" s="1"/>
      <c r="QEN101" s="1"/>
      <c r="QEO101" s="1"/>
      <c r="QEP101" s="1"/>
      <c r="QEQ101" s="1"/>
      <c r="QER101" s="1"/>
      <c r="QES101" s="1"/>
      <c r="QET101" s="1"/>
      <c r="QEU101" s="1"/>
      <c r="QEV101" s="1"/>
      <c r="QEW101" s="1"/>
      <c r="QEX101" s="1"/>
      <c r="QEY101" s="1"/>
      <c r="QEZ101" s="1"/>
      <c r="QFA101" s="1"/>
      <c r="QFB101" s="1"/>
      <c r="QFC101" s="1"/>
      <c r="QFD101" s="1"/>
      <c r="QFE101" s="1"/>
      <c r="QFF101" s="1"/>
      <c r="QFG101" s="1"/>
      <c r="QFH101" s="1"/>
      <c r="QFI101" s="1"/>
      <c r="QFJ101" s="1"/>
      <c r="QFK101" s="1"/>
      <c r="QFL101" s="1"/>
      <c r="QFM101" s="1"/>
      <c r="QFN101" s="1"/>
      <c r="QFO101" s="1"/>
      <c r="QFP101" s="1"/>
      <c r="QFQ101" s="1"/>
      <c r="QFR101" s="1"/>
      <c r="QFS101" s="1"/>
      <c r="QFT101" s="1"/>
      <c r="QFU101" s="1"/>
      <c r="QFV101" s="1"/>
      <c r="QFW101" s="1"/>
      <c r="QFX101" s="1"/>
      <c r="QFY101" s="1"/>
      <c r="QFZ101" s="1"/>
      <c r="QGA101" s="1"/>
      <c r="QGB101" s="1"/>
      <c r="QGC101" s="1"/>
      <c r="QGD101" s="1"/>
      <c r="QGE101" s="1"/>
      <c r="QGF101" s="1"/>
      <c r="QGG101" s="1"/>
      <c r="QGH101" s="1"/>
      <c r="QGI101" s="1"/>
      <c r="QGJ101" s="1"/>
      <c r="QGK101" s="1"/>
      <c r="QGL101" s="1"/>
      <c r="QGM101" s="1"/>
      <c r="QGN101" s="1"/>
      <c r="QGO101" s="1"/>
      <c r="QGP101" s="1"/>
      <c r="QGQ101" s="1"/>
      <c r="QGR101" s="1"/>
      <c r="QGS101" s="1"/>
      <c r="QGT101" s="1"/>
      <c r="QGU101" s="1"/>
      <c r="QGV101" s="1"/>
      <c r="QGW101" s="1"/>
      <c r="QGX101" s="1"/>
      <c r="QGY101" s="1"/>
      <c r="QGZ101" s="1"/>
      <c r="QHA101" s="1"/>
      <c r="QHB101" s="1"/>
      <c r="QHC101" s="1"/>
      <c r="QHD101" s="1"/>
      <c r="QHE101" s="1"/>
      <c r="QHF101" s="1"/>
      <c r="QHG101" s="1"/>
      <c r="QHH101" s="1"/>
      <c r="QHI101" s="1"/>
      <c r="QHJ101" s="1"/>
      <c r="QHK101" s="1"/>
      <c r="QHL101" s="1"/>
      <c r="QHM101" s="1"/>
      <c r="QHN101" s="1"/>
      <c r="QHO101" s="1"/>
      <c r="QHP101" s="1"/>
      <c r="QHQ101" s="1"/>
      <c r="QHR101" s="1"/>
      <c r="QHS101" s="1"/>
      <c r="QHT101" s="1"/>
      <c r="QHU101" s="1"/>
      <c r="QHV101" s="1"/>
      <c r="QHW101" s="1"/>
      <c r="QHX101" s="1"/>
      <c r="QHY101" s="1"/>
      <c r="QHZ101" s="1"/>
      <c r="QIA101" s="1"/>
      <c r="QIB101" s="1"/>
      <c r="QIC101" s="1"/>
      <c r="QID101" s="1"/>
      <c r="QIE101" s="1"/>
      <c r="QIF101" s="1"/>
      <c r="QIG101" s="1"/>
      <c r="QIH101" s="1"/>
      <c r="QII101" s="1"/>
      <c r="QIJ101" s="1"/>
      <c r="QIK101" s="1"/>
      <c r="QIL101" s="1"/>
      <c r="QIM101" s="1"/>
      <c r="QIN101" s="1"/>
      <c r="QIO101" s="1"/>
      <c r="QIP101" s="1"/>
      <c r="QIQ101" s="1"/>
      <c r="QIR101" s="1"/>
      <c r="QIS101" s="1"/>
      <c r="QIT101" s="1"/>
      <c r="QIU101" s="1"/>
      <c r="QIV101" s="1"/>
      <c r="QIW101" s="1"/>
      <c r="QIX101" s="1"/>
      <c r="QIY101" s="1"/>
      <c r="QIZ101" s="1"/>
      <c r="QJA101" s="1"/>
      <c r="QJB101" s="1"/>
      <c r="QJC101" s="1"/>
      <c r="QJD101" s="1"/>
      <c r="QJE101" s="1"/>
      <c r="QJF101" s="1"/>
      <c r="QJG101" s="1"/>
      <c r="QJH101" s="1"/>
      <c r="QJI101" s="1"/>
      <c r="QJJ101" s="1"/>
      <c r="QJK101" s="1"/>
      <c r="QJL101" s="1"/>
      <c r="QJM101" s="1"/>
      <c r="QJN101" s="1"/>
      <c r="QJO101" s="1"/>
      <c r="QJP101" s="1"/>
      <c r="QJQ101" s="1"/>
      <c r="QJR101" s="1"/>
      <c r="QJS101" s="1"/>
      <c r="QJT101" s="1"/>
      <c r="QJU101" s="1"/>
      <c r="QJV101" s="1"/>
      <c r="QJW101" s="1"/>
      <c r="QJX101" s="1"/>
      <c r="QJY101" s="1"/>
      <c r="QJZ101" s="1"/>
      <c r="QKA101" s="1"/>
      <c r="QKB101" s="1"/>
      <c r="QKC101" s="1"/>
      <c r="QKD101" s="1"/>
      <c r="QKE101" s="1"/>
      <c r="QKF101" s="1"/>
      <c r="QKG101" s="1"/>
      <c r="QKH101" s="1"/>
      <c r="QKI101" s="1"/>
      <c r="QKJ101" s="1"/>
      <c r="QKK101" s="1"/>
      <c r="QKL101" s="1"/>
      <c r="QKM101" s="1"/>
      <c r="QKN101" s="1"/>
      <c r="QKO101" s="1"/>
      <c r="QKP101" s="1"/>
      <c r="QKQ101" s="1"/>
      <c r="QKR101" s="1"/>
      <c r="QKS101" s="1"/>
      <c r="QKT101" s="1"/>
      <c r="QKU101" s="1"/>
      <c r="QKV101" s="1"/>
      <c r="QKW101" s="1"/>
      <c r="QKX101" s="1"/>
      <c r="QKY101" s="1"/>
      <c r="QKZ101" s="1"/>
      <c r="QLA101" s="1"/>
      <c r="QLB101" s="1"/>
      <c r="QLC101" s="1"/>
      <c r="QLD101" s="1"/>
      <c r="QLE101" s="1"/>
      <c r="QLF101" s="1"/>
      <c r="QLG101" s="1"/>
      <c r="QLH101" s="1"/>
      <c r="QLI101" s="1"/>
      <c r="QLJ101" s="1"/>
      <c r="QLK101" s="1"/>
      <c r="QLL101" s="1"/>
      <c r="QLM101" s="1"/>
      <c r="QLN101" s="1"/>
      <c r="QLO101" s="1"/>
      <c r="QLP101" s="1"/>
      <c r="QLQ101" s="1"/>
      <c r="QLR101" s="1"/>
      <c r="QLS101" s="1"/>
      <c r="QLT101" s="1"/>
      <c r="QLU101" s="1"/>
      <c r="QLV101" s="1"/>
      <c r="QLW101" s="1"/>
      <c r="QLX101" s="1"/>
      <c r="QLY101" s="1"/>
      <c r="QLZ101" s="1"/>
      <c r="QMA101" s="1"/>
      <c r="QMB101" s="1"/>
      <c r="QMC101" s="1"/>
      <c r="QMD101" s="1"/>
      <c r="QME101" s="1"/>
      <c r="QMF101" s="1"/>
      <c r="QMG101" s="1"/>
      <c r="QMH101" s="1"/>
      <c r="QMI101" s="1"/>
      <c r="QMJ101" s="1"/>
      <c r="QMK101" s="1"/>
      <c r="QML101" s="1"/>
      <c r="QMM101" s="1"/>
      <c r="QMN101" s="1"/>
      <c r="QMO101" s="1"/>
      <c r="QMP101" s="1"/>
      <c r="QMQ101" s="1"/>
      <c r="QMR101" s="1"/>
      <c r="QMS101" s="1"/>
      <c r="QMT101" s="1"/>
      <c r="QMU101" s="1"/>
      <c r="QMV101" s="1"/>
      <c r="QMW101" s="1"/>
      <c r="QMX101" s="1"/>
      <c r="QMY101" s="1"/>
      <c r="QMZ101" s="1"/>
      <c r="QNA101" s="1"/>
      <c r="QNB101" s="1"/>
      <c r="QNC101" s="1"/>
      <c r="QND101" s="1"/>
      <c r="QNE101" s="1"/>
      <c r="QNF101" s="1"/>
      <c r="QNG101" s="1"/>
      <c r="QNH101" s="1"/>
      <c r="QNI101" s="1"/>
      <c r="QNJ101" s="1"/>
      <c r="QNK101" s="1"/>
      <c r="QNL101" s="1"/>
      <c r="QNM101" s="1"/>
      <c r="QNN101" s="1"/>
      <c r="QNO101" s="1"/>
      <c r="QNP101" s="1"/>
      <c r="QNQ101" s="1"/>
      <c r="QNR101" s="1"/>
      <c r="QNS101" s="1"/>
      <c r="QNT101" s="1"/>
      <c r="QNU101" s="1"/>
      <c r="QNV101" s="1"/>
      <c r="QNW101" s="1"/>
      <c r="QNX101" s="1"/>
      <c r="QNY101" s="1"/>
      <c r="QNZ101" s="1"/>
      <c r="QOA101" s="1"/>
      <c r="QOB101" s="1"/>
      <c r="QOC101" s="1"/>
      <c r="QOD101" s="1"/>
      <c r="QOE101" s="1"/>
      <c r="QOF101" s="1"/>
      <c r="QOG101" s="1"/>
      <c r="QOH101" s="1"/>
      <c r="QOI101" s="1"/>
      <c r="QOJ101" s="1"/>
      <c r="QOK101" s="1"/>
      <c r="QOL101" s="1"/>
      <c r="QOM101" s="1"/>
      <c r="QON101" s="1"/>
      <c r="QOO101" s="1"/>
      <c r="QOP101" s="1"/>
      <c r="QOQ101" s="1"/>
      <c r="QOR101" s="1"/>
      <c r="QOS101" s="1"/>
      <c r="QOT101" s="1"/>
      <c r="QOU101" s="1"/>
      <c r="QOV101" s="1"/>
      <c r="QOW101" s="1"/>
      <c r="QOX101" s="1"/>
      <c r="QOY101" s="1"/>
      <c r="QOZ101" s="1"/>
      <c r="QPA101" s="1"/>
      <c r="QPB101" s="1"/>
      <c r="QPC101" s="1"/>
      <c r="QPD101" s="1"/>
      <c r="QPE101" s="1"/>
      <c r="QPF101" s="1"/>
      <c r="QPG101" s="1"/>
      <c r="QPH101" s="1"/>
      <c r="QPI101" s="1"/>
      <c r="QPJ101" s="1"/>
      <c r="QPK101" s="1"/>
      <c r="QPL101" s="1"/>
      <c r="QPM101" s="1"/>
      <c r="QPN101" s="1"/>
      <c r="QPO101" s="1"/>
      <c r="QPP101" s="1"/>
      <c r="QPQ101" s="1"/>
      <c r="QPR101" s="1"/>
      <c r="QPS101" s="1"/>
      <c r="QPT101" s="1"/>
      <c r="QPU101" s="1"/>
      <c r="QPV101" s="1"/>
      <c r="QPW101" s="1"/>
      <c r="QPX101" s="1"/>
      <c r="QPY101" s="1"/>
      <c r="QPZ101" s="1"/>
      <c r="QQA101" s="1"/>
      <c r="QQB101" s="1"/>
      <c r="QQC101" s="1"/>
      <c r="QQD101" s="1"/>
      <c r="QQE101" s="1"/>
      <c r="QQF101" s="1"/>
      <c r="QQG101" s="1"/>
      <c r="QQH101" s="1"/>
      <c r="QQI101" s="1"/>
      <c r="QQJ101" s="1"/>
      <c r="QQK101" s="1"/>
      <c r="QQL101" s="1"/>
      <c r="QQM101" s="1"/>
      <c r="QQN101" s="1"/>
      <c r="QQO101" s="1"/>
      <c r="QQP101" s="1"/>
      <c r="QQQ101" s="1"/>
      <c r="QQR101" s="1"/>
      <c r="QQS101" s="1"/>
      <c r="QQT101" s="1"/>
      <c r="QQU101" s="1"/>
      <c r="QQV101" s="1"/>
      <c r="QQW101" s="1"/>
      <c r="QQX101" s="1"/>
      <c r="QQY101" s="1"/>
      <c r="QQZ101" s="1"/>
      <c r="QRA101" s="1"/>
      <c r="QRB101" s="1"/>
      <c r="QRC101" s="1"/>
      <c r="QRD101" s="1"/>
      <c r="QRE101" s="1"/>
      <c r="QRF101" s="1"/>
      <c r="QRG101" s="1"/>
      <c r="QRH101" s="1"/>
      <c r="QRI101" s="1"/>
      <c r="QRJ101" s="1"/>
      <c r="QRK101" s="1"/>
      <c r="QRL101" s="1"/>
      <c r="QRM101" s="1"/>
      <c r="QRN101" s="1"/>
      <c r="QRO101" s="1"/>
      <c r="QRP101" s="1"/>
      <c r="QRQ101" s="1"/>
      <c r="QRR101" s="1"/>
      <c r="QRS101" s="1"/>
      <c r="QRT101" s="1"/>
      <c r="QRU101" s="1"/>
      <c r="QRV101" s="1"/>
      <c r="QRW101" s="1"/>
      <c r="QRX101" s="1"/>
      <c r="QRY101" s="1"/>
      <c r="QRZ101" s="1"/>
      <c r="QSA101" s="1"/>
      <c r="QSB101" s="1"/>
      <c r="QSC101" s="1"/>
      <c r="QSD101" s="1"/>
      <c r="QSE101" s="1"/>
      <c r="QSF101" s="1"/>
      <c r="QSG101" s="1"/>
      <c r="QSH101" s="1"/>
      <c r="QSI101" s="1"/>
      <c r="QSJ101" s="1"/>
      <c r="QSK101" s="1"/>
      <c r="QSL101" s="1"/>
      <c r="QSM101" s="1"/>
      <c r="QSN101" s="1"/>
      <c r="QSO101" s="1"/>
      <c r="QSP101" s="1"/>
      <c r="QSQ101" s="1"/>
      <c r="QSR101" s="1"/>
      <c r="QSS101" s="1"/>
      <c r="QST101" s="1"/>
      <c r="QSU101" s="1"/>
      <c r="QSV101" s="1"/>
      <c r="QSW101" s="1"/>
      <c r="QSX101" s="1"/>
      <c r="QSY101" s="1"/>
      <c r="QSZ101" s="1"/>
      <c r="QTA101" s="1"/>
      <c r="QTB101" s="1"/>
      <c r="QTC101" s="1"/>
      <c r="QTD101" s="1"/>
      <c r="QTE101" s="1"/>
      <c r="QTF101" s="1"/>
      <c r="QTG101" s="1"/>
      <c r="QTH101" s="1"/>
      <c r="QTI101" s="1"/>
      <c r="QTJ101" s="1"/>
      <c r="QTK101" s="1"/>
      <c r="QTL101" s="1"/>
      <c r="QTM101" s="1"/>
      <c r="QTN101" s="1"/>
      <c r="QTO101" s="1"/>
      <c r="QTP101" s="1"/>
      <c r="QTQ101" s="1"/>
      <c r="QTR101" s="1"/>
      <c r="QTS101" s="1"/>
      <c r="QTT101" s="1"/>
      <c r="QTU101" s="1"/>
      <c r="QTV101" s="1"/>
      <c r="QTW101" s="1"/>
      <c r="QTX101" s="1"/>
      <c r="QTY101" s="1"/>
      <c r="QTZ101" s="1"/>
      <c r="QUA101" s="1"/>
      <c r="QUB101" s="1"/>
      <c r="QUC101" s="1"/>
      <c r="QUD101" s="1"/>
      <c r="QUE101" s="1"/>
      <c r="QUF101" s="1"/>
      <c r="QUG101" s="1"/>
      <c r="QUH101" s="1"/>
      <c r="QUI101" s="1"/>
      <c r="QUJ101" s="1"/>
      <c r="QUK101" s="1"/>
      <c r="QUL101" s="1"/>
      <c r="QUM101" s="1"/>
      <c r="QUN101" s="1"/>
      <c r="QUO101" s="1"/>
      <c r="QUP101" s="1"/>
      <c r="QUQ101" s="1"/>
      <c r="QUR101" s="1"/>
      <c r="QUS101" s="1"/>
      <c r="QUT101" s="1"/>
      <c r="QUU101" s="1"/>
      <c r="QUV101" s="1"/>
      <c r="QUW101" s="1"/>
      <c r="QUX101" s="1"/>
      <c r="QUY101" s="1"/>
      <c r="QUZ101" s="1"/>
      <c r="QVA101" s="1"/>
      <c r="QVB101" s="1"/>
      <c r="QVC101" s="1"/>
      <c r="QVD101" s="1"/>
      <c r="QVE101" s="1"/>
      <c r="QVF101" s="1"/>
      <c r="QVG101" s="1"/>
      <c r="QVH101" s="1"/>
      <c r="QVI101" s="1"/>
      <c r="QVJ101" s="1"/>
      <c r="QVK101" s="1"/>
      <c r="QVL101" s="1"/>
      <c r="QVM101" s="1"/>
      <c r="QVN101" s="1"/>
      <c r="QVO101" s="1"/>
      <c r="QVP101" s="1"/>
      <c r="QVQ101" s="1"/>
      <c r="QVR101" s="1"/>
      <c r="QVS101" s="1"/>
      <c r="QVT101" s="1"/>
      <c r="QVU101" s="1"/>
      <c r="QVV101" s="1"/>
      <c r="QVW101" s="1"/>
      <c r="QVX101" s="1"/>
      <c r="QVY101" s="1"/>
      <c r="QVZ101" s="1"/>
      <c r="QWA101" s="1"/>
      <c r="QWB101" s="1"/>
      <c r="QWC101" s="1"/>
      <c r="QWD101" s="1"/>
      <c r="QWE101" s="1"/>
      <c r="QWF101" s="1"/>
      <c r="QWG101" s="1"/>
      <c r="QWH101" s="1"/>
      <c r="QWI101" s="1"/>
      <c r="QWJ101" s="1"/>
      <c r="QWK101" s="1"/>
      <c r="QWL101" s="1"/>
      <c r="QWM101" s="1"/>
      <c r="QWN101" s="1"/>
      <c r="QWO101" s="1"/>
      <c r="QWP101" s="1"/>
      <c r="QWQ101" s="1"/>
      <c r="QWR101" s="1"/>
      <c r="QWS101" s="1"/>
      <c r="QWT101" s="1"/>
      <c r="QWU101" s="1"/>
      <c r="QWV101" s="1"/>
      <c r="QWW101" s="1"/>
      <c r="QWX101" s="1"/>
      <c r="QWY101" s="1"/>
      <c r="QWZ101" s="1"/>
      <c r="QXA101" s="1"/>
      <c r="QXB101" s="1"/>
      <c r="QXC101" s="1"/>
      <c r="QXD101" s="1"/>
      <c r="QXE101" s="1"/>
      <c r="QXF101" s="1"/>
      <c r="QXG101" s="1"/>
      <c r="QXH101" s="1"/>
      <c r="QXI101" s="1"/>
      <c r="QXJ101" s="1"/>
      <c r="QXK101" s="1"/>
      <c r="QXL101" s="1"/>
      <c r="QXM101" s="1"/>
      <c r="QXN101" s="1"/>
      <c r="QXO101" s="1"/>
      <c r="QXP101" s="1"/>
      <c r="QXQ101" s="1"/>
      <c r="QXR101" s="1"/>
      <c r="QXS101" s="1"/>
      <c r="QXT101" s="1"/>
      <c r="QXU101" s="1"/>
      <c r="QXV101" s="1"/>
      <c r="QXW101" s="1"/>
      <c r="QXX101" s="1"/>
      <c r="QXY101" s="1"/>
      <c r="QXZ101" s="1"/>
      <c r="QYA101" s="1"/>
      <c r="QYB101" s="1"/>
      <c r="QYC101" s="1"/>
      <c r="QYD101" s="1"/>
      <c r="QYE101" s="1"/>
      <c r="QYF101" s="1"/>
      <c r="QYG101" s="1"/>
      <c r="QYH101" s="1"/>
      <c r="QYI101" s="1"/>
      <c r="QYJ101" s="1"/>
      <c r="QYK101" s="1"/>
      <c r="QYL101" s="1"/>
      <c r="QYM101" s="1"/>
      <c r="QYN101" s="1"/>
      <c r="QYO101" s="1"/>
      <c r="QYP101" s="1"/>
      <c r="QYQ101" s="1"/>
      <c r="QYR101" s="1"/>
      <c r="QYS101" s="1"/>
      <c r="QYT101" s="1"/>
      <c r="QYU101" s="1"/>
      <c r="QYV101" s="1"/>
      <c r="QYW101" s="1"/>
      <c r="QYX101" s="1"/>
      <c r="QYY101" s="1"/>
      <c r="QYZ101" s="1"/>
      <c r="QZA101" s="1"/>
      <c r="QZB101" s="1"/>
      <c r="QZC101" s="1"/>
      <c r="QZD101" s="1"/>
      <c r="QZE101" s="1"/>
      <c r="QZF101" s="1"/>
      <c r="QZG101" s="1"/>
      <c r="QZH101" s="1"/>
      <c r="QZI101" s="1"/>
      <c r="QZJ101" s="1"/>
      <c r="QZK101" s="1"/>
      <c r="QZL101" s="1"/>
      <c r="QZM101" s="1"/>
      <c r="QZN101" s="1"/>
      <c r="QZO101" s="1"/>
      <c r="QZP101" s="1"/>
      <c r="QZQ101" s="1"/>
      <c r="QZR101" s="1"/>
      <c r="QZS101" s="1"/>
      <c r="QZT101" s="1"/>
      <c r="QZU101" s="1"/>
      <c r="QZV101" s="1"/>
      <c r="QZW101" s="1"/>
      <c r="QZX101" s="1"/>
      <c r="QZY101" s="1"/>
      <c r="QZZ101" s="1"/>
      <c r="RAA101" s="1"/>
      <c r="RAB101" s="1"/>
      <c r="RAC101" s="1"/>
      <c r="RAD101" s="1"/>
      <c r="RAE101" s="1"/>
      <c r="RAF101" s="1"/>
      <c r="RAG101" s="1"/>
      <c r="RAH101" s="1"/>
      <c r="RAI101" s="1"/>
      <c r="RAJ101" s="1"/>
      <c r="RAK101" s="1"/>
      <c r="RAL101" s="1"/>
      <c r="RAM101" s="1"/>
      <c r="RAN101" s="1"/>
      <c r="RAO101" s="1"/>
      <c r="RAP101" s="1"/>
      <c r="RAQ101" s="1"/>
      <c r="RAR101" s="1"/>
      <c r="RAS101" s="1"/>
      <c r="RAT101" s="1"/>
      <c r="RAU101" s="1"/>
      <c r="RAV101" s="1"/>
      <c r="RAW101" s="1"/>
      <c r="RAX101" s="1"/>
      <c r="RAY101" s="1"/>
      <c r="RAZ101" s="1"/>
      <c r="RBA101" s="1"/>
      <c r="RBB101" s="1"/>
      <c r="RBC101" s="1"/>
      <c r="RBD101" s="1"/>
      <c r="RBE101" s="1"/>
      <c r="RBF101" s="1"/>
      <c r="RBG101" s="1"/>
      <c r="RBH101" s="1"/>
      <c r="RBI101" s="1"/>
      <c r="RBJ101" s="1"/>
      <c r="RBK101" s="1"/>
      <c r="RBL101" s="1"/>
      <c r="RBM101" s="1"/>
      <c r="RBN101" s="1"/>
      <c r="RBO101" s="1"/>
      <c r="RBP101" s="1"/>
      <c r="RBQ101" s="1"/>
      <c r="RBR101" s="1"/>
      <c r="RBS101" s="1"/>
      <c r="RBT101" s="1"/>
      <c r="RBU101" s="1"/>
      <c r="RBV101" s="1"/>
      <c r="RBW101" s="1"/>
      <c r="RBX101" s="1"/>
      <c r="RBY101" s="1"/>
      <c r="RBZ101" s="1"/>
      <c r="RCA101" s="1"/>
      <c r="RCB101" s="1"/>
      <c r="RCC101" s="1"/>
      <c r="RCD101" s="1"/>
      <c r="RCE101" s="1"/>
      <c r="RCF101" s="1"/>
      <c r="RCG101" s="1"/>
      <c r="RCH101" s="1"/>
      <c r="RCI101" s="1"/>
      <c r="RCJ101" s="1"/>
      <c r="RCK101" s="1"/>
      <c r="RCL101" s="1"/>
      <c r="RCM101" s="1"/>
      <c r="RCN101" s="1"/>
      <c r="RCO101" s="1"/>
      <c r="RCP101" s="1"/>
      <c r="RCQ101" s="1"/>
      <c r="RCR101" s="1"/>
      <c r="RCS101" s="1"/>
      <c r="RCT101" s="1"/>
      <c r="RCU101" s="1"/>
      <c r="RCV101" s="1"/>
      <c r="RCW101" s="1"/>
      <c r="RCX101" s="1"/>
      <c r="RCY101" s="1"/>
      <c r="RCZ101" s="1"/>
      <c r="RDA101" s="1"/>
      <c r="RDB101" s="1"/>
      <c r="RDC101" s="1"/>
      <c r="RDD101" s="1"/>
      <c r="RDE101" s="1"/>
      <c r="RDF101" s="1"/>
      <c r="RDG101" s="1"/>
      <c r="RDH101" s="1"/>
      <c r="RDI101" s="1"/>
      <c r="RDJ101" s="1"/>
      <c r="RDK101" s="1"/>
      <c r="RDL101" s="1"/>
      <c r="RDM101" s="1"/>
      <c r="RDN101" s="1"/>
      <c r="RDO101" s="1"/>
      <c r="RDP101" s="1"/>
      <c r="RDQ101" s="1"/>
      <c r="RDR101" s="1"/>
      <c r="RDS101" s="1"/>
      <c r="RDT101" s="1"/>
      <c r="RDU101" s="1"/>
      <c r="RDV101" s="1"/>
      <c r="RDW101" s="1"/>
      <c r="RDX101" s="1"/>
      <c r="RDY101" s="1"/>
      <c r="RDZ101" s="1"/>
      <c r="REA101" s="1"/>
      <c r="REB101" s="1"/>
      <c r="REC101" s="1"/>
      <c r="RED101" s="1"/>
      <c r="REE101" s="1"/>
      <c r="REF101" s="1"/>
      <c r="REG101" s="1"/>
      <c r="REH101" s="1"/>
      <c r="REI101" s="1"/>
      <c r="REJ101" s="1"/>
      <c r="REK101" s="1"/>
      <c r="REL101" s="1"/>
      <c r="REM101" s="1"/>
      <c r="REN101" s="1"/>
      <c r="REO101" s="1"/>
      <c r="REP101" s="1"/>
      <c r="REQ101" s="1"/>
      <c r="RER101" s="1"/>
      <c r="RES101" s="1"/>
      <c r="RET101" s="1"/>
      <c r="REU101" s="1"/>
      <c r="REV101" s="1"/>
      <c r="REW101" s="1"/>
      <c r="REX101" s="1"/>
      <c r="REY101" s="1"/>
      <c r="REZ101" s="1"/>
      <c r="RFA101" s="1"/>
      <c r="RFB101" s="1"/>
      <c r="RFC101" s="1"/>
      <c r="RFD101" s="1"/>
      <c r="RFE101" s="1"/>
      <c r="RFF101" s="1"/>
      <c r="RFG101" s="1"/>
      <c r="RFH101" s="1"/>
      <c r="RFI101" s="1"/>
      <c r="RFJ101" s="1"/>
      <c r="RFK101" s="1"/>
      <c r="RFL101" s="1"/>
      <c r="RFM101" s="1"/>
      <c r="RFN101" s="1"/>
      <c r="RFO101" s="1"/>
      <c r="RFP101" s="1"/>
      <c r="RFQ101" s="1"/>
      <c r="RFR101" s="1"/>
      <c r="RFS101" s="1"/>
      <c r="RFT101" s="1"/>
      <c r="RFU101" s="1"/>
      <c r="RFV101" s="1"/>
      <c r="RFW101" s="1"/>
      <c r="RFX101" s="1"/>
      <c r="RFY101" s="1"/>
      <c r="RFZ101" s="1"/>
      <c r="RGA101" s="1"/>
      <c r="RGB101" s="1"/>
      <c r="RGC101" s="1"/>
      <c r="RGD101" s="1"/>
      <c r="RGE101" s="1"/>
      <c r="RGF101" s="1"/>
      <c r="RGG101" s="1"/>
      <c r="RGH101" s="1"/>
      <c r="RGI101" s="1"/>
      <c r="RGJ101" s="1"/>
      <c r="RGK101" s="1"/>
      <c r="RGL101" s="1"/>
      <c r="RGM101" s="1"/>
      <c r="RGN101" s="1"/>
      <c r="RGO101" s="1"/>
      <c r="RGP101" s="1"/>
      <c r="RGQ101" s="1"/>
      <c r="RGR101" s="1"/>
      <c r="RGS101" s="1"/>
      <c r="RGT101" s="1"/>
      <c r="RGU101" s="1"/>
      <c r="RGV101" s="1"/>
      <c r="RGW101" s="1"/>
      <c r="RGX101" s="1"/>
      <c r="RGY101" s="1"/>
      <c r="RGZ101" s="1"/>
      <c r="RHA101" s="1"/>
      <c r="RHB101" s="1"/>
      <c r="RHC101" s="1"/>
      <c r="RHD101" s="1"/>
      <c r="RHE101" s="1"/>
      <c r="RHF101" s="1"/>
      <c r="RHG101" s="1"/>
      <c r="RHH101" s="1"/>
      <c r="RHI101" s="1"/>
      <c r="RHJ101" s="1"/>
      <c r="RHK101" s="1"/>
      <c r="RHL101" s="1"/>
      <c r="RHM101" s="1"/>
      <c r="RHN101" s="1"/>
      <c r="RHO101" s="1"/>
      <c r="RHP101" s="1"/>
      <c r="RHQ101" s="1"/>
      <c r="RHR101" s="1"/>
      <c r="RHS101" s="1"/>
      <c r="RHT101" s="1"/>
      <c r="RHU101" s="1"/>
      <c r="RHV101" s="1"/>
      <c r="RHW101" s="1"/>
      <c r="RHX101" s="1"/>
      <c r="RHY101" s="1"/>
      <c r="RHZ101" s="1"/>
      <c r="RIA101" s="1"/>
      <c r="RIB101" s="1"/>
      <c r="RIC101" s="1"/>
      <c r="RID101" s="1"/>
      <c r="RIE101" s="1"/>
      <c r="RIF101" s="1"/>
      <c r="RIG101" s="1"/>
      <c r="RIH101" s="1"/>
      <c r="RII101" s="1"/>
      <c r="RIJ101" s="1"/>
      <c r="RIK101" s="1"/>
      <c r="RIL101" s="1"/>
      <c r="RIM101" s="1"/>
      <c r="RIN101" s="1"/>
      <c r="RIO101" s="1"/>
      <c r="RIP101" s="1"/>
      <c r="RIQ101" s="1"/>
      <c r="RIR101" s="1"/>
      <c r="RIS101" s="1"/>
      <c r="RIT101" s="1"/>
      <c r="RIU101" s="1"/>
      <c r="RIV101" s="1"/>
      <c r="RIW101" s="1"/>
      <c r="RIX101" s="1"/>
      <c r="RIY101" s="1"/>
      <c r="RIZ101" s="1"/>
      <c r="RJA101" s="1"/>
      <c r="RJB101" s="1"/>
      <c r="RJC101" s="1"/>
      <c r="RJD101" s="1"/>
      <c r="RJE101" s="1"/>
      <c r="RJF101" s="1"/>
      <c r="RJG101" s="1"/>
      <c r="RJH101" s="1"/>
      <c r="RJI101" s="1"/>
      <c r="RJJ101" s="1"/>
      <c r="RJK101" s="1"/>
      <c r="RJL101" s="1"/>
      <c r="RJM101" s="1"/>
      <c r="RJN101" s="1"/>
      <c r="RJO101" s="1"/>
      <c r="RJP101" s="1"/>
      <c r="RJQ101" s="1"/>
      <c r="RJR101" s="1"/>
      <c r="RJS101" s="1"/>
      <c r="RJT101" s="1"/>
      <c r="RJU101" s="1"/>
      <c r="RJV101" s="1"/>
      <c r="RJW101" s="1"/>
      <c r="RJX101" s="1"/>
      <c r="RJY101" s="1"/>
      <c r="RJZ101" s="1"/>
      <c r="RKA101" s="1"/>
      <c r="RKB101" s="1"/>
      <c r="RKC101" s="1"/>
      <c r="RKD101" s="1"/>
      <c r="RKE101" s="1"/>
      <c r="RKF101" s="1"/>
      <c r="RKG101" s="1"/>
      <c r="RKH101" s="1"/>
      <c r="RKI101" s="1"/>
      <c r="RKJ101" s="1"/>
      <c r="RKK101" s="1"/>
      <c r="RKL101" s="1"/>
      <c r="RKM101" s="1"/>
      <c r="RKN101" s="1"/>
      <c r="RKO101" s="1"/>
      <c r="RKP101" s="1"/>
      <c r="RKQ101" s="1"/>
      <c r="RKR101" s="1"/>
      <c r="RKS101" s="1"/>
      <c r="RKT101" s="1"/>
      <c r="RKU101" s="1"/>
      <c r="RKV101" s="1"/>
      <c r="RKW101" s="1"/>
      <c r="RKX101" s="1"/>
      <c r="RKY101" s="1"/>
      <c r="RKZ101" s="1"/>
      <c r="RLA101" s="1"/>
      <c r="RLB101" s="1"/>
      <c r="RLC101" s="1"/>
      <c r="RLD101" s="1"/>
      <c r="RLE101" s="1"/>
      <c r="RLF101" s="1"/>
      <c r="RLG101" s="1"/>
      <c r="RLH101" s="1"/>
      <c r="RLI101" s="1"/>
      <c r="RLJ101" s="1"/>
      <c r="RLK101" s="1"/>
      <c r="RLL101" s="1"/>
      <c r="RLM101" s="1"/>
      <c r="RLN101" s="1"/>
      <c r="RLO101" s="1"/>
      <c r="RLP101" s="1"/>
      <c r="RLQ101" s="1"/>
      <c r="RLR101" s="1"/>
      <c r="RLS101" s="1"/>
      <c r="RLT101" s="1"/>
      <c r="RLU101" s="1"/>
      <c r="RLV101" s="1"/>
      <c r="RLW101" s="1"/>
      <c r="RLX101" s="1"/>
      <c r="RLY101" s="1"/>
      <c r="RLZ101" s="1"/>
      <c r="RMA101" s="1"/>
      <c r="RMB101" s="1"/>
      <c r="RMC101" s="1"/>
      <c r="RMD101" s="1"/>
      <c r="RME101" s="1"/>
      <c r="RMF101" s="1"/>
      <c r="RMG101" s="1"/>
      <c r="RMH101" s="1"/>
      <c r="RMI101" s="1"/>
      <c r="RMJ101" s="1"/>
      <c r="RMK101" s="1"/>
      <c r="RML101" s="1"/>
      <c r="RMM101" s="1"/>
      <c r="RMN101" s="1"/>
      <c r="RMO101" s="1"/>
      <c r="RMP101" s="1"/>
      <c r="RMQ101" s="1"/>
      <c r="RMR101" s="1"/>
      <c r="RMS101" s="1"/>
      <c r="RMT101" s="1"/>
      <c r="RMU101" s="1"/>
      <c r="RMV101" s="1"/>
      <c r="RMW101" s="1"/>
      <c r="RMX101" s="1"/>
      <c r="RMY101" s="1"/>
      <c r="RMZ101" s="1"/>
      <c r="RNA101" s="1"/>
      <c r="RNB101" s="1"/>
      <c r="RNC101" s="1"/>
      <c r="RND101" s="1"/>
      <c r="RNE101" s="1"/>
      <c r="RNF101" s="1"/>
      <c r="RNG101" s="1"/>
      <c r="RNH101" s="1"/>
      <c r="RNI101" s="1"/>
      <c r="RNJ101" s="1"/>
      <c r="RNK101" s="1"/>
      <c r="RNL101" s="1"/>
      <c r="RNM101" s="1"/>
      <c r="RNN101" s="1"/>
      <c r="RNO101" s="1"/>
      <c r="RNP101" s="1"/>
      <c r="RNQ101" s="1"/>
      <c r="RNR101" s="1"/>
      <c r="RNS101" s="1"/>
      <c r="RNT101" s="1"/>
      <c r="RNU101" s="1"/>
      <c r="RNV101" s="1"/>
      <c r="RNW101" s="1"/>
      <c r="RNX101" s="1"/>
      <c r="RNY101" s="1"/>
      <c r="RNZ101" s="1"/>
      <c r="ROA101" s="1"/>
      <c r="ROB101" s="1"/>
      <c r="ROC101" s="1"/>
      <c r="ROD101" s="1"/>
      <c r="ROE101" s="1"/>
      <c r="ROF101" s="1"/>
      <c r="ROG101" s="1"/>
      <c r="ROH101" s="1"/>
      <c r="ROI101" s="1"/>
      <c r="ROJ101" s="1"/>
      <c r="ROK101" s="1"/>
      <c r="ROL101" s="1"/>
      <c r="ROM101" s="1"/>
      <c r="RON101" s="1"/>
      <c r="ROO101" s="1"/>
      <c r="ROP101" s="1"/>
      <c r="ROQ101" s="1"/>
      <c r="ROR101" s="1"/>
      <c r="ROS101" s="1"/>
      <c r="ROT101" s="1"/>
      <c r="ROU101" s="1"/>
      <c r="ROV101" s="1"/>
      <c r="ROW101" s="1"/>
      <c r="ROX101" s="1"/>
      <c r="ROY101" s="1"/>
      <c r="ROZ101" s="1"/>
      <c r="RPA101" s="1"/>
      <c r="RPB101" s="1"/>
      <c r="RPC101" s="1"/>
      <c r="RPD101" s="1"/>
      <c r="RPE101" s="1"/>
      <c r="RPF101" s="1"/>
      <c r="RPG101" s="1"/>
      <c r="RPH101" s="1"/>
      <c r="RPI101" s="1"/>
      <c r="RPJ101" s="1"/>
      <c r="RPK101" s="1"/>
      <c r="RPL101" s="1"/>
      <c r="RPM101" s="1"/>
      <c r="RPN101" s="1"/>
      <c r="RPO101" s="1"/>
      <c r="RPP101" s="1"/>
      <c r="RPQ101" s="1"/>
      <c r="RPR101" s="1"/>
      <c r="RPS101" s="1"/>
      <c r="RPT101" s="1"/>
      <c r="RPU101" s="1"/>
      <c r="RPV101" s="1"/>
      <c r="RPW101" s="1"/>
      <c r="RPX101" s="1"/>
      <c r="RPY101" s="1"/>
      <c r="RPZ101" s="1"/>
      <c r="RQA101" s="1"/>
      <c r="RQB101" s="1"/>
      <c r="RQC101" s="1"/>
      <c r="RQD101" s="1"/>
      <c r="RQE101" s="1"/>
      <c r="RQF101" s="1"/>
      <c r="RQG101" s="1"/>
      <c r="RQH101" s="1"/>
      <c r="RQI101" s="1"/>
      <c r="RQJ101" s="1"/>
      <c r="RQK101" s="1"/>
      <c r="RQL101" s="1"/>
      <c r="RQM101" s="1"/>
      <c r="RQN101" s="1"/>
      <c r="RQO101" s="1"/>
      <c r="RQP101" s="1"/>
      <c r="RQQ101" s="1"/>
      <c r="RQR101" s="1"/>
      <c r="RQS101" s="1"/>
      <c r="RQT101" s="1"/>
      <c r="RQU101" s="1"/>
      <c r="RQV101" s="1"/>
      <c r="RQW101" s="1"/>
      <c r="RQX101" s="1"/>
      <c r="RQY101" s="1"/>
      <c r="RQZ101" s="1"/>
      <c r="RRA101" s="1"/>
      <c r="RRB101" s="1"/>
      <c r="RRC101" s="1"/>
      <c r="RRD101" s="1"/>
      <c r="RRE101" s="1"/>
      <c r="RRF101" s="1"/>
      <c r="RRG101" s="1"/>
      <c r="RRH101" s="1"/>
      <c r="RRI101" s="1"/>
      <c r="RRJ101" s="1"/>
      <c r="RRK101" s="1"/>
      <c r="RRL101" s="1"/>
      <c r="RRM101" s="1"/>
      <c r="RRN101" s="1"/>
      <c r="RRO101" s="1"/>
      <c r="RRP101" s="1"/>
      <c r="RRQ101" s="1"/>
      <c r="RRR101" s="1"/>
      <c r="RRS101" s="1"/>
      <c r="RRT101" s="1"/>
      <c r="RRU101" s="1"/>
      <c r="RRV101" s="1"/>
      <c r="RRW101" s="1"/>
      <c r="RRX101" s="1"/>
      <c r="RRY101" s="1"/>
      <c r="RRZ101" s="1"/>
      <c r="RSA101" s="1"/>
      <c r="RSB101" s="1"/>
      <c r="RSC101" s="1"/>
      <c r="RSD101" s="1"/>
      <c r="RSE101" s="1"/>
      <c r="RSF101" s="1"/>
      <c r="RSG101" s="1"/>
      <c r="RSH101" s="1"/>
      <c r="RSI101" s="1"/>
      <c r="RSJ101" s="1"/>
      <c r="RSK101" s="1"/>
      <c r="RSL101" s="1"/>
      <c r="RSM101" s="1"/>
      <c r="RSN101" s="1"/>
      <c r="RSO101" s="1"/>
      <c r="RSP101" s="1"/>
      <c r="RSQ101" s="1"/>
      <c r="RSR101" s="1"/>
      <c r="RSS101" s="1"/>
      <c r="RST101" s="1"/>
      <c r="RSU101" s="1"/>
      <c r="RSV101" s="1"/>
      <c r="RSW101" s="1"/>
      <c r="RSX101" s="1"/>
      <c r="RSY101" s="1"/>
      <c r="RSZ101" s="1"/>
      <c r="RTA101" s="1"/>
      <c r="RTB101" s="1"/>
      <c r="RTC101" s="1"/>
      <c r="RTD101" s="1"/>
      <c r="RTE101" s="1"/>
      <c r="RTF101" s="1"/>
      <c r="RTG101" s="1"/>
      <c r="RTH101" s="1"/>
      <c r="RTI101" s="1"/>
      <c r="RTJ101" s="1"/>
      <c r="RTK101" s="1"/>
      <c r="RTL101" s="1"/>
      <c r="RTM101" s="1"/>
      <c r="RTN101" s="1"/>
      <c r="RTO101" s="1"/>
      <c r="RTP101" s="1"/>
      <c r="RTQ101" s="1"/>
      <c r="RTR101" s="1"/>
      <c r="RTS101" s="1"/>
      <c r="RTT101" s="1"/>
      <c r="RTU101" s="1"/>
      <c r="RTV101" s="1"/>
      <c r="RTW101" s="1"/>
      <c r="RTX101" s="1"/>
      <c r="RTY101" s="1"/>
      <c r="RTZ101" s="1"/>
      <c r="RUA101" s="1"/>
      <c r="RUB101" s="1"/>
      <c r="RUC101" s="1"/>
      <c r="RUD101" s="1"/>
      <c r="RUE101" s="1"/>
      <c r="RUF101" s="1"/>
      <c r="RUG101" s="1"/>
      <c r="RUH101" s="1"/>
      <c r="RUI101" s="1"/>
      <c r="RUJ101" s="1"/>
      <c r="RUK101" s="1"/>
      <c r="RUL101" s="1"/>
      <c r="RUM101" s="1"/>
      <c r="RUN101" s="1"/>
      <c r="RUO101" s="1"/>
      <c r="RUP101" s="1"/>
      <c r="RUQ101" s="1"/>
      <c r="RUR101" s="1"/>
      <c r="RUS101" s="1"/>
      <c r="RUT101" s="1"/>
      <c r="RUU101" s="1"/>
      <c r="RUV101" s="1"/>
      <c r="RUW101" s="1"/>
      <c r="RUX101" s="1"/>
      <c r="RUY101" s="1"/>
      <c r="RUZ101" s="1"/>
      <c r="RVA101" s="1"/>
      <c r="RVB101" s="1"/>
      <c r="RVC101" s="1"/>
      <c r="RVD101" s="1"/>
      <c r="RVE101" s="1"/>
      <c r="RVF101" s="1"/>
      <c r="RVG101" s="1"/>
      <c r="RVH101" s="1"/>
      <c r="RVI101" s="1"/>
      <c r="RVJ101" s="1"/>
      <c r="RVK101" s="1"/>
      <c r="RVL101" s="1"/>
      <c r="RVM101" s="1"/>
      <c r="RVN101" s="1"/>
      <c r="RVO101" s="1"/>
      <c r="RVP101" s="1"/>
      <c r="RVQ101" s="1"/>
      <c r="RVR101" s="1"/>
      <c r="RVS101" s="1"/>
      <c r="RVT101" s="1"/>
      <c r="RVU101" s="1"/>
      <c r="RVV101" s="1"/>
      <c r="RVW101" s="1"/>
      <c r="RVX101" s="1"/>
      <c r="RVY101" s="1"/>
      <c r="RVZ101" s="1"/>
      <c r="RWA101" s="1"/>
      <c r="RWB101" s="1"/>
      <c r="RWC101" s="1"/>
      <c r="RWD101" s="1"/>
      <c r="RWE101" s="1"/>
      <c r="RWF101" s="1"/>
      <c r="RWG101" s="1"/>
      <c r="RWH101" s="1"/>
      <c r="RWI101" s="1"/>
      <c r="RWJ101" s="1"/>
      <c r="RWK101" s="1"/>
      <c r="RWL101" s="1"/>
      <c r="RWM101" s="1"/>
      <c r="RWN101" s="1"/>
      <c r="RWO101" s="1"/>
      <c r="RWP101" s="1"/>
      <c r="RWQ101" s="1"/>
      <c r="RWR101" s="1"/>
      <c r="RWS101" s="1"/>
      <c r="RWT101" s="1"/>
      <c r="RWU101" s="1"/>
      <c r="RWV101" s="1"/>
      <c r="RWW101" s="1"/>
      <c r="RWX101" s="1"/>
      <c r="RWY101" s="1"/>
      <c r="RWZ101" s="1"/>
      <c r="RXA101" s="1"/>
      <c r="RXB101" s="1"/>
      <c r="RXC101" s="1"/>
      <c r="RXD101" s="1"/>
      <c r="RXE101" s="1"/>
      <c r="RXF101" s="1"/>
      <c r="RXG101" s="1"/>
      <c r="RXH101" s="1"/>
      <c r="RXI101" s="1"/>
      <c r="RXJ101" s="1"/>
      <c r="RXK101" s="1"/>
      <c r="RXL101" s="1"/>
      <c r="RXM101" s="1"/>
      <c r="RXN101" s="1"/>
      <c r="RXO101" s="1"/>
      <c r="RXP101" s="1"/>
      <c r="RXQ101" s="1"/>
      <c r="RXR101" s="1"/>
      <c r="RXS101" s="1"/>
      <c r="RXT101" s="1"/>
      <c r="RXU101" s="1"/>
      <c r="RXV101" s="1"/>
      <c r="RXW101" s="1"/>
      <c r="RXX101" s="1"/>
      <c r="RXY101" s="1"/>
      <c r="RXZ101" s="1"/>
      <c r="RYA101" s="1"/>
      <c r="RYB101" s="1"/>
      <c r="RYC101" s="1"/>
      <c r="RYD101" s="1"/>
      <c r="RYE101" s="1"/>
      <c r="RYF101" s="1"/>
      <c r="RYG101" s="1"/>
      <c r="RYH101" s="1"/>
      <c r="RYI101" s="1"/>
      <c r="RYJ101" s="1"/>
      <c r="RYK101" s="1"/>
      <c r="RYL101" s="1"/>
      <c r="RYM101" s="1"/>
      <c r="RYN101" s="1"/>
      <c r="RYO101" s="1"/>
      <c r="RYP101" s="1"/>
      <c r="RYQ101" s="1"/>
      <c r="RYR101" s="1"/>
      <c r="RYS101" s="1"/>
      <c r="RYT101" s="1"/>
      <c r="RYU101" s="1"/>
      <c r="RYV101" s="1"/>
      <c r="RYW101" s="1"/>
      <c r="RYX101" s="1"/>
      <c r="RYY101" s="1"/>
      <c r="RYZ101" s="1"/>
      <c r="RZA101" s="1"/>
      <c r="RZB101" s="1"/>
      <c r="RZC101" s="1"/>
      <c r="RZD101" s="1"/>
      <c r="RZE101" s="1"/>
      <c r="RZF101" s="1"/>
      <c r="RZG101" s="1"/>
      <c r="RZH101" s="1"/>
      <c r="RZI101" s="1"/>
      <c r="RZJ101" s="1"/>
      <c r="RZK101" s="1"/>
      <c r="RZL101" s="1"/>
      <c r="RZM101" s="1"/>
      <c r="RZN101" s="1"/>
      <c r="RZO101" s="1"/>
      <c r="RZP101" s="1"/>
      <c r="RZQ101" s="1"/>
      <c r="RZR101" s="1"/>
      <c r="RZS101" s="1"/>
      <c r="RZT101" s="1"/>
      <c r="RZU101" s="1"/>
      <c r="RZV101" s="1"/>
      <c r="RZW101" s="1"/>
      <c r="RZX101" s="1"/>
      <c r="RZY101" s="1"/>
      <c r="RZZ101" s="1"/>
      <c r="SAA101" s="1"/>
      <c r="SAB101" s="1"/>
      <c r="SAC101" s="1"/>
      <c r="SAD101" s="1"/>
      <c r="SAE101" s="1"/>
      <c r="SAF101" s="1"/>
      <c r="SAG101" s="1"/>
      <c r="SAH101" s="1"/>
      <c r="SAI101" s="1"/>
      <c r="SAJ101" s="1"/>
      <c r="SAK101" s="1"/>
      <c r="SAL101" s="1"/>
      <c r="SAM101" s="1"/>
      <c r="SAN101" s="1"/>
      <c r="SAO101" s="1"/>
      <c r="SAP101" s="1"/>
      <c r="SAQ101" s="1"/>
      <c r="SAR101" s="1"/>
      <c r="SAS101" s="1"/>
      <c r="SAT101" s="1"/>
      <c r="SAU101" s="1"/>
      <c r="SAV101" s="1"/>
      <c r="SAW101" s="1"/>
      <c r="SAX101" s="1"/>
      <c r="SAY101" s="1"/>
      <c r="SAZ101" s="1"/>
      <c r="SBA101" s="1"/>
      <c r="SBB101" s="1"/>
      <c r="SBC101" s="1"/>
      <c r="SBD101" s="1"/>
      <c r="SBE101" s="1"/>
      <c r="SBF101" s="1"/>
      <c r="SBG101" s="1"/>
      <c r="SBH101" s="1"/>
      <c r="SBI101" s="1"/>
      <c r="SBJ101" s="1"/>
      <c r="SBK101" s="1"/>
      <c r="SBL101" s="1"/>
      <c r="SBM101" s="1"/>
      <c r="SBN101" s="1"/>
      <c r="SBO101" s="1"/>
      <c r="SBP101" s="1"/>
      <c r="SBQ101" s="1"/>
      <c r="SBR101" s="1"/>
      <c r="SBS101" s="1"/>
      <c r="SBT101" s="1"/>
      <c r="SBU101" s="1"/>
      <c r="SBV101" s="1"/>
      <c r="SBW101" s="1"/>
      <c r="SBX101" s="1"/>
      <c r="SBY101" s="1"/>
      <c r="SBZ101" s="1"/>
      <c r="SCA101" s="1"/>
      <c r="SCB101" s="1"/>
      <c r="SCC101" s="1"/>
      <c r="SCD101" s="1"/>
      <c r="SCE101" s="1"/>
      <c r="SCF101" s="1"/>
      <c r="SCG101" s="1"/>
      <c r="SCH101" s="1"/>
      <c r="SCI101" s="1"/>
      <c r="SCJ101" s="1"/>
      <c r="SCK101" s="1"/>
      <c r="SCL101" s="1"/>
      <c r="SCM101" s="1"/>
      <c r="SCN101" s="1"/>
      <c r="SCO101" s="1"/>
      <c r="SCP101" s="1"/>
      <c r="SCQ101" s="1"/>
      <c r="SCR101" s="1"/>
      <c r="SCS101" s="1"/>
      <c r="SCT101" s="1"/>
      <c r="SCU101" s="1"/>
      <c r="SCV101" s="1"/>
      <c r="SCW101" s="1"/>
      <c r="SCX101" s="1"/>
      <c r="SCY101" s="1"/>
      <c r="SCZ101" s="1"/>
      <c r="SDA101" s="1"/>
      <c r="SDB101" s="1"/>
      <c r="SDC101" s="1"/>
      <c r="SDD101" s="1"/>
      <c r="SDE101" s="1"/>
      <c r="SDF101" s="1"/>
      <c r="SDG101" s="1"/>
      <c r="SDH101" s="1"/>
      <c r="SDI101" s="1"/>
      <c r="SDJ101" s="1"/>
      <c r="SDK101" s="1"/>
      <c r="SDL101" s="1"/>
      <c r="SDM101" s="1"/>
      <c r="SDN101" s="1"/>
      <c r="SDO101" s="1"/>
      <c r="SDP101" s="1"/>
      <c r="SDQ101" s="1"/>
      <c r="SDR101" s="1"/>
      <c r="SDS101" s="1"/>
      <c r="SDT101" s="1"/>
      <c r="SDU101" s="1"/>
      <c r="SDV101" s="1"/>
      <c r="SDW101" s="1"/>
      <c r="SDX101" s="1"/>
      <c r="SDY101" s="1"/>
      <c r="SDZ101" s="1"/>
      <c r="SEA101" s="1"/>
      <c r="SEB101" s="1"/>
      <c r="SEC101" s="1"/>
      <c r="SED101" s="1"/>
      <c r="SEE101" s="1"/>
      <c r="SEF101" s="1"/>
      <c r="SEG101" s="1"/>
      <c r="SEH101" s="1"/>
      <c r="SEI101" s="1"/>
      <c r="SEJ101" s="1"/>
      <c r="SEK101" s="1"/>
      <c r="SEL101" s="1"/>
      <c r="SEM101" s="1"/>
      <c r="SEN101" s="1"/>
      <c r="SEO101" s="1"/>
      <c r="SEP101" s="1"/>
      <c r="SEQ101" s="1"/>
      <c r="SER101" s="1"/>
      <c r="SES101" s="1"/>
      <c r="SET101" s="1"/>
      <c r="SEU101" s="1"/>
      <c r="SEV101" s="1"/>
      <c r="SEW101" s="1"/>
      <c r="SEX101" s="1"/>
      <c r="SEY101" s="1"/>
      <c r="SEZ101" s="1"/>
      <c r="SFA101" s="1"/>
      <c r="SFB101" s="1"/>
      <c r="SFC101" s="1"/>
      <c r="SFD101" s="1"/>
      <c r="SFE101" s="1"/>
      <c r="SFF101" s="1"/>
      <c r="SFG101" s="1"/>
      <c r="SFH101" s="1"/>
      <c r="SFI101" s="1"/>
      <c r="SFJ101" s="1"/>
      <c r="SFK101" s="1"/>
      <c r="SFL101" s="1"/>
      <c r="SFM101" s="1"/>
      <c r="SFN101" s="1"/>
      <c r="SFO101" s="1"/>
      <c r="SFP101" s="1"/>
      <c r="SFQ101" s="1"/>
      <c r="SFR101" s="1"/>
      <c r="SFS101" s="1"/>
      <c r="SFT101" s="1"/>
      <c r="SFU101" s="1"/>
      <c r="SFV101" s="1"/>
      <c r="SFW101" s="1"/>
      <c r="SFX101" s="1"/>
      <c r="SFY101" s="1"/>
      <c r="SFZ101" s="1"/>
      <c r="SGA101" s="1"/>
      <c r="SGB101" s="1"/>
      <c r="SGC101" s="1"/>
      <c r="SGD101" s="1"/>
      <c r="SGE101" s="1"/>
      <c r="SGF101" s="1"/>
      <c r="SGG101" s="1"/>
      <c r="SGH101" s="1"/>
      <c r="SGI101" s="1"/>
      <c r="SGJ101" s="1"/>
      <c r="SGK101" s="1"/>
      <c r="SGL101" s="1"/>
      <c r="SGM101" s="1"/>
      <c r="SGN101" s="1"/>
      <c r="SGO101" s="1"/>
      <c r="SGP101" s="1"/>
      <c r="SGQ101" s="1"/>
      <c r="SGR101" s="1"/>
      <c r="SGS101" s="1"/>
      <c r="SGT101" s="1"/>
      <c r="SGU101" s="1"/>
      <c r="SGV101" s="1"/>
      <c r="SGW101" s="1"/>
      <c r="SGX101" s="1"/>
      <c r="SGY101" s="1"/>
      <c r="SGZ101" s="1"/>
      <c r="SHA101" s="1"/>
      <c r="SHB101" s="1"/>
      <c r="SHC101" s="1"/>
      <c r="SHD101" s="1"/>
      <c r="SHE101" s="1"/>
      <c r="SHF101" s="1"/>
      <c r="SHG101" s="1"/>
      <c r="SHH101" s="1"/>
      <c r="SHI101" s="1"/>
      <c r="SHJ101" s="1"/>
      <c r="SHK101" s="1"/>
      <c r="SHL101" s="1"/>
      <c r="SHM101" s="1"/>
      <c r="SHN101" s="1"/>
      <c r="SHO101" s="1"/>
      <c r="SHP101" s="1"/>
      <c r="SHQ101" s="1"/>
      <c r="SHR101" s="1"/>
      <c r="SHS101" s="1"/>
      <c r="SHT101" s="1"/>
      <c r="SHU101" s="1"/>
      <c r="SHV101" s="1"/>
      <c r="SHW101" s="1"/>
      <c r="SHX101" s="1"/>
      <c r="SHY101" s="1"/>
      <c r="SHZ101" s="1"/>
      <c r="SIA101" s="1"/>
      <c r="SIB101" s="1"/>
      <c r="SIC101" s="1"/>
      <c r="SID101" s="1"/>
      <c r="SIE101" s="1"/>
      <c r="SIF101" s="1"/>
      <c r="SIG101" s="1"/>
      <c r="SIH101" s="1"/>
      <c r="SII101" s="1"/>
      <c r="SIJ101" s="1"/>
      <c r="SIK101" s="1"/>
      <c r="SIL101" s="1"/>
      <c r="SIM101" s="1"/>
      <c r="SIN101" s="1"/>
      <c r="SIO101" s="1"/>
      <c r="SIP101" s="1"/>
      <c r="SIQ101" s="1"/>
      <c r="SIR101" s="1"/>
      <c r="SIS101" s="1"/>
      <c r="SIT101" s="1"/>
      <c r="SIU101" s="1"/>
      <c r="SIV101" s="1"/>
      <c r="SIW101" s="1"/>
      <c r="SIX101" s="1"/>
      <c r="SIY101" s="1"/>
      <c r="SIZ101" s="1"/>
      <c r="SJA101" s="1"/>
      <c r="SJB101" s="1"/>
      <c r="SJC101" s="1"/>
      <c r="SJD101" s="1"/>
      <c r="SJE101" s="1"/>
      <c r="SJF101" s="1"/>
      <c r="SJG101" s="1"/>
      <c r="SJH101" s="1"/>
      <c r="SJI101" s="1"/>
      <c r="SJJ101" s="1"/>
      <c r="SJK101" s="1"/>
      <c r="SJL101" s="1"/>
      <c r="SJM101" s="1"/>
      <c r="SJN101" s="1"/>
      <c r="SJO101" s="1"/>
      <c r="SJP101" s="1"/>
      <c r="SJQ101" s="1"/>
      <c r="SJR101" s="1"/>
      <c r="SJS101" s="1"/>
      <c r="SJT101" s="1"/>
      <c r="SJU101" s="1"/>
      <c r="SJV101" s="1"/>
      <c r="SJW101" s="1"/>
      <c r="SJX101" s="1"/>
      <c r="SJY101" s="1"/>
      <c r="SJZ101" s="1"/>
      <c r="SKA101" s="1"/>
      <c r="SKB101" s="1"/>
      <c r="SKC101" s="1"/>
      <c r="SKD101" s="1"/>
      <c r="SKE101" s="1"/>
      <c r="SKF101" s="1"/>
      <c r="SKG101" s="1"/>
      <c r="SKH101" s="1"/>
      <c r="SKI101" s="1"/>
      <c r="SKJ101" s="1"/>
      <c r="SKK101" s="1"/>
      <c r="SKL101" s="1"/>
      <c r="SKM101" s="1"/>
      <c r="SKN101" s="1"/>
      <c r="SKO101" s="1"/>
      <c r="SKP101" s="1"/>
      <c r="SKQ101" s="1"/>
      <c r="SKR101" s="1"/>
      <c r="SKS101" s="1"/>
      <c r="SKT101" s="1"/>
      <c r="SKU101" s="1"/>
      <c r="SKV101" s="1"/>
      <c r="SKW101" s="1"/>
      <c r="SKX101" s="1"/>
      <c r="SKY101" s="1"/>
      <c r="SKZ101" s="1"/>
      <c r="SLA101" s="1"/>
      <c r="SLB101" s="1"/>
      <c r="SLC101" s="1"/>
      <c r="SLD101" s="1"/>
      <c r="SLE101" s="1"/>
      <c r="SLF101" s="1"/>
      <c r="SLG101" s="1"/>
      <c r="SLH101" s="1"/>
      <c r="SLI101" s="1"/>
      <c r="SLJ101" s="1"/>
      <c r="SLK101" s="1"/>
      <c r="SLL101" s="1"/>
      <c r="SLM101" s="1"/>
      <c r="SLN101" s="1"/>
      <c r="SLO101" s="1"/>
      <c r="SLP101" s="1"/>
      <c r="SLQ101" s="1"/>
      <c r="SLR101" s="1"/>
      <c r="SLS101" s="1"/>
      <c r="SLT101" s="1"/>
      <c r="SLU101" s="1"/>
      <c r="SLV101" s="1"/>
      <c r="SLW101" s="1"/>
      <c r="SLX101" s="1"/>
      <c r="SLY101" s="1"/>
      <c r="SLZ101" s="1"/>
      <c r="SMA101" s="1"/>
      <c r="SMB101" s="1"/>
      <c r="SMC101" s="1"/>
      <c r="SMD101" s="1"/>
      <c r="SME101" s="1"/>
      <c r="SMF101" s="1"/>
      <c r="SMG101" s="1"/>
      <c r="SMH101" s="1"/>
      <c r="SMI101" s="1"/>
      <c r="SMJ101" s="1"/>
      <c r="SMK101" s="1"/>
      <c r="SML101" s="1"/>
      <c r="SMM101" s="1"/>
      <c r="SMN101" s="1"/>
      <c r="SMO101" s="1"/>
      <c r="SMP101" s="1"/>
      <c r="SMQ101" s="1"/>
      <c r="SMR101" s="1"/>
      <c r="SMS101" s="1"/>
      <c r="SMT101" s="1"/>
      <c r="SMU101" s="1"/>
      <c r="SMV101" s="1"/>
      <c r="SMW101" s="1"/>
      <c r="SMX101" s="1"/>
      <c r="SMY101" s="1"/>
      <c r="SMZ101" s="1"/>
      <c r="SNA101" s="1"/>
      <c r="SNB101" s="1"/>
      <c r="SNC101" s="1"/>
      <c r="SND101" s="1"/>
      <c r="SNE101" s="1"/>
      <c r="SNF101" s="1"/>
      <c r="SNG101" s="1"/>
      <c r="SNH101" s="1"/>
      <c r="SNI101" s="1"/>
      <c r="SNJ101" s="1"/>
      <c r="SNK101" s="1"/>
      <c r="SNL101" s="1"/>
      <c r="SNM101" s="1"/>
      <c r="SNN101" s="1"/>
      <c r="SNO101" s="1"/>
      <c r="SNP101" s="1"/>
      <c r="SNQ101" s="1"/>
      <c r="SNR101" s="1"/>
      <c r="SNS101" s="1"/>
      <c r="SNT101" s="1"/>
      <c r="SNU101" s="1"/>
      <c r="SNV101" s="1"/>
      <c r="SNW101" s="1"/>
      <c r="SNX101" s="1"/>
      <c r="SNY101" s="1"/>
      <c r="SNZ101" s="1"/>
      <c r="SOA101" s="1"/>
      <c r="SOB101" s="1"/>
      <c r="SOC101" s="1"/>
      <c r="SOD101" s="1"/>
      <c r="SOE101" s="1"/>
      <c r="SOF101" s="1"/>
      <c r="SOG101" s="1"/>
      <c r="SOH101" s="1"/>
      <c r="SOI101" s="1"/>
      <c r="SOJ101" s="1"/>
      <c r="SOK101" s="1"/>
      <c r="SOL101" s="1"/>
      <c r="SOM101" s="1"/>
      <c r="SON101" s="1"/>
      <c r="SOO101" s="1"/>
      <c r="SOP101" s="1"/>
      <c r="SOQ101" s="1"/>
      <c r="SOR101" s="1"/>
      <c r="SOS101" s="1"/>
      <c r="SOT101" s="1"/>
      <c r="SOU101" s="1"/>
      <c r="SOV101" s="1"/>
      <c r="SOW101" s="1"/>
      <c r="SOX101" s="1"/>
      <c r="SOY101" s="1"/>
      <c r="SOZ101" s="1"/>
      <c r="SPA101" s="1"/>
      <c r="SPB101" s="1"/>
      <c r="SPC101" s="1"/>
      <c r="SPD101" s="1"/>
      <c r="SPE101" s="1"/>
      <c r="SPF101" s="1"/>
      <c r="SPG101" s="1"/>
      <c r="SPH101" s="1"/>
      <c r="SPI101" s="1"/>
      <c r="SPJ101" s="1"/>
      <c r="SPK101" s="1"/>
      <c r="SPL101" s="1"/>
      <c r="SPM101" s="1"/>
      <c r="SPN101" s="1"/>
      <c r="SPO101" s="1"/>
      <c r="SPP101" s="1"/>
      <c r="SPQ101" s="1"/>
      <c r="SPR101" s="1"/>
      <c r="SPS101" s="1"/>
      <c r="SPT101" s="1"/>
      <c r="SPU101" s="1"/>
      <c r="SPV101" s="1"/>
      <c r="SPW101" s="1"/>
      <c r="SPX101" s="1"/>
      <c r="SPY101" s="1"/>
      <c r="SPZ101" s="1"/>
      <c r="SQA101" s="1"/>
      <c r="SQB101" s="1"/>
      <c r="SQC101" s="1"/>
      <c r="SQD101" s="1"/>
      <c r="SQE101" s="1"/>
      <c r="SQF101" s="1"/>
      <c r="SQG101" s="1"/>
      <c r="SQH101" s="1"/>
      <c r="SQI101" s="1"/>
      <c r="SQJ101" s="1"/>
      <c r="SQK101" s="1"/>
      <c r="SQL101" s="1"/>
      <c r="SQM101" s="1"/>
      <c r="SQN101" s="1"/>
      <c r="SQO101" s="1"/>
      <c r="SQP101" s="1"/>
      <c r="SQQ101" s="1"/>
      <c r="SQR101" s="1"/>
      <c r="SQS101" s="1"/>
      <c r="SQT101" s="1"/>
      <c r="SQU101" s="1"/>
      <c r="SQV101" s="1"/>
      <c r="SQW101" s="1"/>
      <c r="SQX101" s="1"/>
      <c r="SQY101" s="1"/>
      <c r="SQZ101" s="1"/>
      <c r="SRA101" s="1"/>
      <c r="SRB101" s="1"/>
      <c r="SRC101" s="1"/>
      <c r="SRD101" s="1"/>
      <c r="SRE101" s="1"/>
      <c r="SRF101" s="1"/>
      <c r="SRG101" s="1"/>
      <c r="SRH101" s="1"/>
      <c r="SRI101" s="1"/>
      <c r="SRJ101" s="1"/>
      <c r="SRK101" s="1"/>
      <c r="SRL101" s="1"/>
      <c r="SRM101" s="1"/>
      <c r="SRN101" s="1"/>
      <c r="SRO101" s="1"/>
      <c r="SRP101" s="1"/>
      <c r="SRQ101" s="1"/>
      <c r="SRR101" s="1"/>
      <c r="SRS101" s="1"/>
      <c r="SRT101" s="1"/>
      <c r="SRU101" s="1"/>
      <c r="SRV101" s="1"/>
      <c r="SRW101" s="1"/>
      <c r="SRX101" s="1"/>
      <c r="SRY101" s="1"/>
      <c r="SRZ101" s="1"/>
      <c r="SSA101" s="1"/>
      <c r="SSB101" s="1"/>
      <c r="SSC101" s="1"/>
      <c r="SSD101" s="1"/>
      <c r="SSE101" s="1"/>
      <c r="SSF101" s="1"/>
      <c r="SSG101" s="1"/>
      <c r="SSH101" s="1"/>
      <c r="SSI101" s="1"/>
      <c r="SSJ101" s="1"/>
      <c r="SSK101" s="1"/>
      <c r="SSL101" s="1"/>
      <c r="SSM101" s="1"/>
      <c r="SSN101" s="1"/>
      <c r="SSO101" s="1"/>
      <c r="SSP101" s="1"/>
      <c r="SSQ101" s="1"/>
      <c r="SSR101" s="1"/>
      <c r="SSS101" s="1"/>
      <c r="SST101" s="1"/>
      <c r="SSU101" s="1"/>
      <c r="SSV101" s="1"/>
      <c r="SSW101" s="1"/>
      <c r="SSX101" s="1"/>
      <c r="SSY101" s="1"/>
      <c r="SSZ101" s="1"/>
      <c r="STA101" s="1"/>
      <c r="STB101" s="1"/>
      <c r="STC101" s="1"/>
      <c r="STD101" s="1"/>
      <c r="STE101" s="1"/>
      <c r="STF101" s="1"/>
      <c r="STG101" s="1"/>
      <c r="STH101" s="1"/>
      <c r="STI101" s="1"/>
      <c r="STJ101" s="1"/>
      <c r="STK101" s="1"/>
      <c r="STL101" s="1"/>
      <c r="STM101" s="1"/>
      <c r="STN101" s="1"/>
      <c r="STO101" s="1"/>
      <c r="STP101" s="1"/>
      <c r="STQ101" s="1"/>
      <c r="STR101" s="1"/>
      <c r="STS101" s="1"/>
      <c r="STT101" s="1"/>
      <c r="STU101" s="1"/>
      <c r="STV101" s="1"/>
      <c r="STW101" s="1"/>
      <c r="STX101" s="1"/>
      <c r="STY101" s="1"/>
      <c r="STZ101" s="1"/>
      <c r="SUA101" s="1"/>
      <c r="SUB101" s="1"/>
      <c r="SUC101" s="1"/>
      <c r="SUD101" s="1"/>
      <c r="SUE101" s="1"/>
      <c r="SUF101" s="1"/>
      <c r="SUG101" s="1"/>
      <c r="SUH101" s="1"/>
      <c r="SUI101" s="1"/>
      <c r="SUJ101" s="1"/>
      <c r="SUK101" s="1"/>
      <c r="SUL101" s="1"/>
      <c r="SUM101" s="1"/>
      <c r="SUN101" s="1"/>
      <c r="SUO101" s="1"/>
      <c r="SUP101" s="1"/>
      <c r="SUQ101" s="1"/>
      <c r="SUR101" s="1"/>
      <c r="SUS101" s="1"/>
      <c r="SUT101" s="1"/>
      <c r="SUU101" s="1"/>
      <c r="SUV101" s="1"/>
      <c r="SUW101" s="1"/>
      <c r="SUX101" s="1"/>
      <c r="SUY101" s="1"/>
      <c r="SUZ101" s="1"/>
      <c r="SVA101" s="1"/>
      <c r="SVB101" s="1"/>
      <c r="SVC101" s="1"/>
      <c r="SVD101" s="1"/>
      <c r="SVE101" s="1"/>
      <c r="SVF101" s="1"/>
      <c r="SVG101" s="1"/>
      <c r="SVH101" s="1"/>
      <c r="SVI101" s="1"/>
      <c r="SVJ101" s="1"/>
      <c r="SVK101" s="1"/>
      <c r="SVL101" s="1"/>
      <c r="SVM101" s="1"/>
      <c r="SVN101" s="1"/>
      <c r="SVO101" s="1"/>
      <c r="SVP101" s="1"/>
      <c r="SVQ101" s="1"/>
      <c r="SVR101" s="1"/>
      <c r="SVS101" s="1"/>
      <c r="SVT101" s="1"/>
      <c r="SVU101" s="1"/>
      <c r="SVV101" s="1"/>
      <c r="SVW101" s="1"/>
      <c r="SVX101" s="1"/>
      <c r="SVY101" s="1"/>
      <c r="SVZ101" s="1"/>
      <c r="SWA101" s="1"/>
      <c r="SWB101" s="1"/>
      <c r="SWC101" s="1"/>
      <c r="SWD101" s="1"/>
      <c r="SWE101" s="1"/>
      <c r="SWF101" s="1"/>
      <c r="SWG101" s="1"/>
      <c r="SWH101" s="1"/>
      <c r="SWI101" s="1"/>
      <c r="SWJ101" s="1"/>
      <c r="SWK101" s="1"/>
      <c r="SWL101" s="1"/>
      <c r="SWM101" s="1"/>
      <c r="SWN101" s="1"/>
      <c r="SWO101" s="1"/>
      <c r="SWP101" s="1"/>
      <c r="SWQ101" s="1"/>
      <c r="SWR101" s="1"/>
      <c r="SWS101" s="1"/>
      <c r="SWT101" s="1"/>
      <c r="SWU101" s="1"/>
      <c r="SWV101" s="1"/>
      <c r="SWW101" s="1"/>
      <c r="SWX101" s="1"/>
      <c r="SWY101" s="1"/>
      <c r="SWZ101" s="1"/>
      <c r="SXA101" s="1"/>
      <c r="SXB101" s="1"/>
      <c r="SXC101" s="1"/>
      <c r="SXD101" s="1"/>
      <c r="SXE101" s="1"/>
      <c r="SXF101" s="1"/>
      <c r="SXG101" s="1"/>
      <c r="SXH101" s="1"/>
      <c r="SXI101" s="1"/>
      <c r="SXJ101" s="1"/>
      <c r="SXK101" s="1"/>
      <c r="SXL101" s="1"/>
      <c r="SXM101" s="1"/>
      <c r="SXN101" s="1"/>
      <c r="SXO101" s="1"/>
      <c r="SXP101" s="1"/>
      <c r="SXQ101" s="1"/>
      <c r="SXR101" s="1"/>
      <c r="SXS101" s="1"/>
      <c r="SXT101" s="1"/>
      <c r="SXU101" s="1"/>
      <c r="SXV101" s="1"/>
      <c r="SXW101" s="1"/>
      <c r="SXX101" s="1"/>
      <c r="SXY101" s="1"/>
      <c r="SXZ101" s="1"/>
      <c r="SYA101" s="1"/>
      <c r="SYB101" s="1"/>
      <c r="SYC101" s="1"/>
      <c r="SYD101" s="1"/>
      <c r="SYE101" s="1"/>
      <c r="SYF101" s="1"/>
      <c r="SYG101" s="1"/>
      <c r="SYH101" s="1"/>
      <c r="SYI101" s="1"/>
      <c r="SYJ101" s="1"/>
      <c r="SYK101" s="1"/>
      <c r="SYL101" s="1"/>
      <c r="SYM101" s="1"/>
      <c r="SYN101" s="1"/>
      <c r="SYO101" s="1"/>
      <c r="SYP101" s="1"/>
      <c r="SYQ101" s="1"/>
      <c r="SYR101" s="1"/>
      <c r="SYS101" s="1"/>
      <c r="SYT101" s="1"/>
      <c r="SYU101" s="1"/>
      <c r="SYV101" s="1"/>
      <c r="SYW101" s="1"/>
      <c r="SYX101" s="1"/>
      <c r="SYY101" s="1"/>
      <c r="SYZ101" s="1"/>
      <c r="SZA101" s="1"/>
      <c r="SZB101" s="1"/>
      <c r="SZC101" s="1"/>
      <c r="SZD101" s="1"/>
      <c r="SZE101" s="1"/>
      <c r="SZF101" s="1"/>
      <c r="SZG101" s="1"/>
      <c r="SZH101" s="1"/>
      <c r="SZI101" s="1"/>
      <c r="SZJ101" s="1"/>
      <c r="SZK101" s="1"/>
      <c r="SZL101" s="1"/>
      <c r="SZM101" s="1"/>
      <c r="SZN101" s="1"/>
      <c r="SZO101" s="1"/>
      <c r="SZP101" s="1"/>
      <c r="SZQ101" s="1"/>
      <c r="SZR101" s="1"/>
      <c r="SZS101" s="1"/>
      <c r="SZT101" s="1"/>
      <c r="SZU101" s="1"/>
      <c r="SZV101" s="1"/>
      <c r="SZW101" s="1"/>
      <c r="SZX101" s="1"/>
      <c r="SZY101" s="1"/>
      <c r="SZZ101" s="1"/>
      <c r="TAA101" s="1"/>
      <c r="TAB101" s="1"/>
      <c r="TAC101" s="1"/>
      <c r="TAD101" s="1"/>
      <c r="TAE101" s="1"/>
      <c r="TAF101" s="1"/>
      <c r="TAG101" s="1"/>
      <c r="TAH101" s="1"/>
      <c r="TAI101" s="1"/>
      <c r="TAJ101" s="1"/>
      <c r="TAK101" s="1"/>
      <c r="TAL101" s="1"/>
      <c r="TAM101" s="1"/>
      <c r="TAN101" s="1"/>
      <c r="TAO101" s="1"/>
      <c r="TAP101" s="1"/>
      <c r="TAQ101" s="1"/>
      <c r="TAR101" s="1"/>
      <c r="TAS101" s="1"/>
      <c r="TAT101" s="1"/>
      <c r="TAU101" s="1"/>
      <c r="TAV101" s="1"/>
      <c r="TAW101" s="1"/>
      <c r="TAX101" s="1"/>
      <c r="TAY101" s="1"/>
      <c r="TAZ101" s="1"/>
      <c r="TBA101" s="1"/>
      <c r="TBB101" s="1"/>
      <c r="TBC101" s="1"/>
      <c r="TBD101" s="1"/>
      <c r="TBE101" s="1"/>
      <c r="TBF101" s="1"/>
      <c r="TBG101" s="1"/>
      <c r="TBH101" s="1"/>
      <c r="TBI101" s="1"/>
      <c r="TBJ101" s="1"/>
      <c r="TBK101" s="1"/>
      <c r="TBL101" s="1"/>
      <c r="TBM101" s="1"/>
      <c r="TBN101" s="1"/>
      <c r="TBO101" s="1"/>
      <c r="TBP101" s="1"/>
      <c r="TBQ101" s="1"/>
      <c r="TBR101" s="1"/>
      <c r="TBS101" s="1"/>
      <c r="TBT101" s="1"/>
      <c r="TBU101" s="1"/>
      <c r="TBV101" s="1"/>
      <c r="TBW101" s="1"/>
      <c r="TBX101" s="1"/>
      <c r="TBY101" s="1"/>
      <c r="TBZ101" s="1"/>
      <c r="TCA101" s="1"/>
      <c r="TCB101" s="1"/>
      <c r="TCC101" s="1"/>
      <c r="TCD101" s="1"/>
      <c r="TCE101" s="1"/>
      <c r="TCF101" s="1"/>
      <c r="TCG101" s="1"/>
      <c r="TCH101" s="1"/>
      <c r="TCI101" s="1"/>
      <c r="TCJ101" s="1"/>
      <c r="TCK101" s="1"/>
      <c r="TCL101" s="1"/>
      <c r="TCM101" s="1"/>
      <c r="TCN101" s="1"/>
      <c r="TCO101" s="1"/>
      <c r="TCP101" s="1"/>
      <c r="TCQ101" s="1"/>
      <c r="TCR101" s="1"/>
      <c r="TCS101" s="1"/>
      <c r="TCT101" s="1"/>
      <c r="TCU101" s="1"/>
      <c r="TCV101" s="1"/>
      <c r="TCW101" s="1"/>
      <c r="TCX101" s="1"/>
      <c r="TCY101" s="1"/>
      <c r="TCZ101" s="1"/>
      <c r="TDA101" s="1"/>
      <c r="TDB101" s="1"/>
      <c r="TDC101" s="1"/>
      <c r="TDD101" s="1"/>
      <c r="TDE101" s="1"/>
      <c r="TDF101" s="1"/>
      <c r="TDG101" s="1"/>
      <c r="TDH101" s="1"/>
      <c r="TDI101" s="1"/>
      <c r="TDJ101" s="1"/>
      <c r="TDK101" s="1"/>
      <c r="TDL101" s="1"/>
      <c r="TDM101" s="1"/>
      <c r="TDN101" s="1"/>
      <c r="TDO101" s="1"/>
      <c r="TDP101" s="1"/>
      <c r="TDQ101" s="1"/>
      <c r="TDR101" s="1"/>
      <c r="TDS101" s="1"/>
      <c r="TDT101" s="1"/>
      <c r="TDU101" s="1"/>
      <c r="TDV101" s="1"/>
      <c r="TDW101" s="1"/>
      <c r="TDX101" s="1"/>
      <c r="TDY101" s="1"/>
      <c r="TDZ101" s="1"/>
      <c r="TEA101" s="1"/>
      <c r="TEB101" s="1"/>
      <c r="TEC101" s="1"/>
      <c r="TED101" s="1"/>
      <c r="TEE101" s="1"/>
      <c r="TEF101" s="1"/>
      <c r="TEG101" s="1"/>
      <c r="TEH101" s="1"/>
      <c r="TEI101" s="1"/>
      <c r="TEJ101" s="1"/>
      <c r="TEK101" s="1"/>
      <c r="TEL101" s="1"/>
      <c r="TEM101" s="1"/>
      <c r="TEN101" s="1"/>
      <c r="TEO101" s="1"/>
      <c r="TEP101" s="1"/>
      <c r="TEQ101" s="1"/>
      <c r="TER101" s="1"/>
      <c r="TES101" s="1"/>
      <c r="TET101" s="1"/>
      <c r="TEU101" s="1"/>
      <c r="TEV101" s="1"/>
      <c r="TEW101" s="1"/>
      <c r="TEX101" s="1"/>
      <c r="TEY101" s="1"/>
      <c r="TEZ101" s="1"/>
      <c r="TFA101" s="1"/>
      <c r="TFB101" s="1"/>
      <c r="TFC101" s="1"/>
      <c r="TFD101" s="1"/>
      <c r="TFE101" s="1"/>
      <c r="TFF101" s="1"/>
      <c r="TFG101" s="1"/>
      <c r="TFH101" s="1"/>
      <c r="TFI101" s="1"/>
      <c r="TFJ101" s="1"/>
      <c r="TFK101" s="1"/>
      <c r="TFL101" s="1"/>
      <c r="TFM101" s="1"/>
      <c r="TFN101" s="1"/>
      <c r="TFO101" s="1"/>
      <c r="TFP101" s="1"/>
      <c r="TFQ101" s="1"/>
      <c r="TFR101" s="1"/>
      <c r="TFS101" s="1"/>
      <c r="TFT101" s="1"/>
      <c r="TFU101" s="1"/>
      <c r="TFV101" s="1"/>
      <c r="TFW101" s="1"/>
      <c r="TFX101" s="1"/>
      <c r="TFY101" s="1"/>
      <c r="TFZ101" s="1"/>
      <c r="TGA101" s="1"/>
      <c r="TGB101" s="1"/>
      <c r="TGC101" s="1"/>
      <c r="TGD101" s="1"/>
      <c r="TGE101" s="1"/>
      <c r="TGF101" s="1"/>
      <c r="TGG101" s="1"/>
      <c r="TGH101" s="1"/>
      <c r="TGI101" s="1"/>
      <c r="TGJ101" s="1"/>
      <c r="TGK101" s="1"/>
      <c r="TGL101" s="1"/>
      <c r="TGM101" s="1"/>
      <c r="TGN101" s="1"/>
      <c r="TGO101" s="1"/>
      <c r="TGP101" s="1"/>
      <c r="TGQ101" s="1"/>
      <c r="TGR101" s="1"/>
      <c r="TGS101" s="1"/>
      <c r="TGT101" s="1"/>
      <c r="TGU101" s="1"/>
      <c r="TGV101" s="1"/>
      <c r="TGW101" s="1"/>
      <c r="TGX101" s="1"/>
      <c r="TGY101" s="1"/>
      <c r="TGZ101" s="1"/>
      <c r="THA101" s="1"/>
      <c r="THB101" s="1"/>
      <c r="THC101" s="1"/>
      <c r="THD101" s="1"/>
      <c r="THE101" s="1"/>
      <c r="THF101" s="1"/>
      <c r="THG101" s="1"/>
      <c r="THH101" s="1"/>
      <c r="THI101" s="1"/>
      <c r="THJ101" s="1"/>
      <c r="THK101" s="1"/>
      <c r="THL101" s="1"/>
      <c r="THM101" s="1"/>
      <c r="THN101" s="1"/>
      <c r="THO101" s="1"/>
      <c r="THP101" s="1"/>
      <c r="THQ101" s="1"/>
      <c r="THR101" s="1"/>
      <c r="THS101" s="1"/>
      <c r="THT101" s="1"/>
      <c r="THU101" s="1"/>
      <c r="THV101" s="1"/>
      <c r="THW101" s="1"/>
      <c r="THX101" s="1"/>
      <c r="THY101" s="1"/>
      <c r="THZ101" s="1"/>
      <c r="TIA101" s="1"/>
      <c r="TIB101" s="1"/>
      <c r="TIC101" s="1"/>
      <c r="TID101" s="1"/>
      <c r="TIE101" s="1"/>
      <c r="TIF101" s="1"/>
      <c r="TIG101" s="1"/>
      <c r="TIH101" s="1"/>
      <c r="TII101" s="1"/>
      <c r="TIJ101" s="1"/>
      <c r="TIK101" s="1"/>
      <c r="TIL101" s="1"/>
      <c r="TIM101" s="1"/>
      <c r="TIN101" s="1"/>
      <c r="TIO101" s="1"/>
      <c r="TIP101" s="1"/>
      <c r="TIQ101" s="1"/>
      <c r="TIR101" s="1"/>
      <c r="TIS101" s="1"/>
      <c r="TIT101" s="1"/>
      <c r="TIU101" s="1"/>
      <c r="TIV101" s="1"/>
      <c r="TIW101" s="1"/>
      <c r="TIX101" s="1"/>
      <c r="TIY101" s="1"/>
      <c r="TIZ101" s="1"/>
      <c r="TJA101" s="1"/>
      <c r="TJB101" s="1"/>
      <c r="TJC101" s="1"/>
      <c r="TJD101" s="1"/>
      <c r="TJE101" s="1"/>
      <c r="TJF101" s="1"/>
      <c r="TJG101" s="1"/>
      <c r="TJH101" s="1"/>
      <c r="TJI101" s="1"/>
      <c r="TJJ101" s="1"/>
      <c r="TJK101" s="1"/>
      <c r="TJL101" s="1"/>
      <c r="TJM101" s="1"/>
      <c r="TJN101" s="1"/>
      <c r="TJO101" s="1"/>
      <c r="TJP101" s="1"/>
      <c r="TJQ101" s="1"/>
      <c r="TJR101" s="1"/>
      <c r="TJS101" s="1"/>
      <c r="TJT101" s="1"/>
      <c r="TJU101" s="1"/>
      <c r="TJV101" s="1"/>
      <c r="TJW101" s="1"/>
      <c r="TJX101" s="1"/>
      <c r="TJY101" s="1"/>
      <c r="TJZ101" s="1"/>
      <c r="TKA101" s="1"/>
      <c r="TKB101" s="1"/>
      <c r="TKC101" s="1"/>
      <c r="TKD101" s="1"/>
      <c r="TKE101" s="1"/>
      <c r="TKF101" s="1"/>
      <c r="TKG101" s="1"/>
      <c r="TKH101" s="1"/>
      <c r="TKI101" s="1"/>
      <c r="TKJ101" s="1"/>
      <c r="TKK101" s="1"/>
      <c r="TKL101" s="1"/>
      <c r="TKM101" s="1"/>
      <c r="TKN101" s="1"/>
      <c r="TKO101" s="1"/>
      <c r="TKP101" s="1"/>
      <c r="TKQ101" s="1"/>
      <c r="TKR101" s="1"/>
      <c r="TKS101" s="1"/>
      <c r="TKT101" s="1"/>
      <c r="TKU101" s="1"/>
      <c r="TKV101" s="1"/>
      <c r="TKW101" s="1"/>
      <c r="TKX101" s="1"/>
      <c r="TKY101" s="1"/>
      <c r="TKZ101" s="1"/>
      <c r="TLA101" s="1"/>
      <c r="TLB101" s="1"/>
      <c r="TLC101" s="1"/>
      <c r="TLD101" s="1"/>
      <c r="TLE101" s="1"/>
      <c r="TLF101" s="1"/>
      <c r="TLG101" s="1"/>
      <c r="TLH101" s="1"/>
      <c r="TLI101" s="1"/>
      <c r="TLJ101" s="1"/>
      <c r="TLK101" s="1"/>
      <c r="TLL101" s="1"/>
      <c r="TLM101" s="1"/>
      <c r="TLN101" s="1"/>
      <c r="TLO101" s="1"/>
      <c r="TLP101" s="1"/>
      <c r="TLQ101" s="1"/>
      <c r="TLR101" s="1"/>
      <c r="TLS101" s="1"/>
      <c r="TLT101" s="1"/>
      <c r="TLU101" s="1"/>
      <c r="TLV101" s="1"/>
      <c r="TLW101" s="1"/>
      <c r="TLX101" s="1"/>
      <c r="TLY101" s="1"/>
      <c r="TLZ101" s="1"/>
      <c r="TMA101" s="1"/>
      <c r="TMB101" s="1"/>
      <c r="TMC101" s="1"/>
      <c r="TMD101" s="1"/>
      <c r="TME101" s="1"/>
      <c r="TMF101" s="1"/>
      <c r="TMG101" s="1"/>
      <c r="TMH101" s="1"/>
      <c r="TMI101" s="1"/>
      <c r="TMJ101" s="1"/>
      <c r="TMK101" s="1"/>
      <c r="TML101" s="1"/>
      <c r="TMM101" s="1"/>
      <c r="TMN101" s="1"/>
      <c r="TMO101" s="1"/>
      <c r="TMP101" s="1"/>
      <c r="TMQ101" s="1"/>
      <c r="TMR101" s="1"/>
      <c r="TMS101" s="1"/>
      <c r="TMT101" s="1"/>
      <c r="TMU101" s="1"/>
      <c r="TMV101" s="1"/>
      <c r="TMW101" s="1"/>
      <c r="TMX101" s="1"/>
      <c r="TMY101" s="1"/>
      <c r="TMZ101" s="1"/>
      <c r="TNA101" s="1"/>
      <c r="TNB101" s="1"/>
      <c r="TNC101" s="1"/>
      <c r="TND101" s="1"/>
      <c r="TNE101" s="1"/>
      <c r="TNF101" s="1"/>
      <c r="TNG101" s="1"/>
      <c r="TNH101" s="1"/>
      <c r="TNI101" s="1"/>
      <c r="TNJ101" s="1"/>
      <c r="TNK101" s="1"/>
      <c r="TNL101" s="1"/>
      <c r="TNM101" s="1"/>
      <c r="TNN101" s="1"/>
      <c r="TNO101" s="1"/>
      <c r="TNP101" s="1"/>
      <c r="TNQ101" s="1"/>
      <c r="TNR101" s="1"/>
      <c r="TNS101" s="1"/>
      <c r="TNT101" s="1"/>
      <c r="TNU101" s="1"/>
      <c r="TNV101" s="1"/>
      <c r="TNW101" s="1"/>
      <c r="TNX101" s="1"/>
      <c r="TNY101" s="1"/>
      <c r="TNZ101" s="1"/>
      <c r="TOA101" s="1"/>
      <c r="TOB101" s="1"/>
      <c r="TOC101" s="1"/>
      <c r="TOD101" s="1"/>
      <c r="TOE101" s="1"/>
      <c r="TOF101" s="1"/>
      <c r="TOG101" s="1"/>
      <c r="TOH101" s="1"/>
      <c r="TOI101" s="1"/>
      <c r="TOJ101" s="1"/>
      <c r="TOK101" s="1"/>
      <c r="TOL101" s="1"/>
      <c r="TOM101" s="1"/>
      <c r="TON101" s="1"/>
      <c r="TOO101" s="1"/>
      <c r="TOP101" s="1"/>
      <c r="TOQ101" s="1"/>
      <c r="TOR101" s="1"/>
      <c r="TOS101" s="1"/>
      <c r="TOT101" s="1"/>
      <c r="TOU101" s="1"/>
      <c r="TOV101" s="1"/>
      <c r="TOW101" s="1"/>
      <c r="TOX101" s="1"/>
      <c r="TOY101" s="1"/>
      <c r="TOZ101" s="1"/>
      <c r="TPA101" s="1"/>
      <c r="TPB101" s="1"/>
      <c r="TPC101" s="1"/>
      <c r="TPD101" s="1"/>
      <c r="TPE101" s="1"/>
      <c r="TPF101" s="1"/>
      <c r="TPG101" s="1"/>
      <c r="TPH101" s="1"/>
      <c r="TPI101" s="1"/>
      <c r="TPJ101" s="1"/>
      <c r="TPK101" s="1"/>
      <c r="TPL101" s="1"/>
      <c r="TPM101" s="1"/>
      <c r="TPN101" s="1"/>
      <c r="TPO101" s="1"/>
      <c r="TPP101" s="1"/>
      <c r="TPQ101" s="1"/>
      <c r="TPR101" s="1"/>
      <c r="TPS101" s="1"/>
      <c r="TPT101" s="1"/>
      <c r="TPU101" s="1"/>
      <c r="TPV101" s="1"/>
      <c r="TPW101" s="1"/>
      <c r="TPX101" s="1"/>
      <c r="TPY101" s="1"/>
      <c r="TPZ101" s="1"/>
      <c r="TQA101" s="1"/>
      <c r="TQB101" s="1"/>
      <c r="TQC101" s="1"/>
      <c r="TQD101" s="1"/>
      <c r="TQE101" s="1"/>
      <c r="TQF101" s="1"/>
      <c r="TQG101" s="1"/>
      <c r="TQH101" s="1"/>
      <c r="TQI101" s="1"/>
      <c r="TQJ101" s="1"/>
      <c r="TQK101" s="1"/>
      <c r="TQL101" s="1"/>
      <c r="TQM101" s="1"/>
      <c r="TQN101" s="1"/>
      <c r="TQO101" s="1"/>
      <c r="TQP101" s="1"/>
      <c r="TQQ101" s="1"/>
      <c r="TQR101" s="1"/>
      <c r="TQS101" s="1"/>
      <c r="TQT101" s="1"/>
      <c r="TQU101" s="1"/>
      <c r="TQV101" s="1"/>
      <c r="TQW101" s="1"/>
      <c r="TQX101" s="1"/>
      <c r="TQY101" s="1"/>
      <c r="TQZ101" s="1"/>
      <c r="TRA101" s="1"/>
      <c r="TRB101" s="1"/>
      <c r="TRC101" s="1"/>
      <c r="TRD101" s="1"/>
      <c r="TRE101" s="1"/>
      <c r="TRF101" s="1"/>
      <c r="TRG101" s="1"/>
      <c r="TRH101" s="1"/>
      <c r="TRI101" s="1"/>
      <c r="TRJ101" s="1"/>
      <c r="TRK101" s="1"/>
      <c r="TRL101" s="1"/>
      <c r="TRM101" s="1"/>
      <c r="TRN101" s="1"/>
      <c r="TRO101" s="1"/>
      <c r="TRP101" s="1"/>
      <c r="TRQ101" s="1"/>
      <c r="TRR101" s="1"/>
      <c r="TRS101" s="1"/>
      <c r="TRT101" s="1"/>
      <c r="TRU101" s="1"/>
      <c r="TRV101" s="1"/>
      <c r="TRW101" s="1"/>
      <c r="TRX101" s="1"/>
      <c r="TRY101" s="1"/>
      <c r="TRZ101" s="1"/>
      <c r="TSA101" s="1"/>
      <c r="TSB101" s="1"/>
      <c r="TSC101" s="1"/>
      <c r="TSD101" s="1"/>
      <c r="TSE101" s="1"/>
      <c r="TSF101" s="1"/>
      <c r="TSG101" s="1"/>
      <c r="TSH101" s="1"/>
      <c r="TSI101" s="1"/>
      <c r="TSJ101" s="1"/>
      <c r="TSK101" s="1"/>
      <c r="TSL101" s="1"/>
      <c r="TSM101" s="1"/>
      <c r="TSN101" s="1"/>
      <c r="TSO101" s="1"/>
      <c r="TSP101" s="1"/>
      <c r="TSQ101" s="1"/>
      <c r="TSR101" s="1"/>
      <c r="TSS101" s="1"/>
      <c r="TST101" s="1"/>
      <c r="TSU101" s="1"/>
      <c r="TSV101" s="1"/>
      <c r="TSW101" s="1"/>
      <c r="TSX101" s="1"/>
      <c r="TSY101" s="1"/>
      <c r="TSZ101" s="1"/>
      <c r="TTA101" s="1"/>
      <c r="TTB101" s="1"/>
      <c r="TTC101" s="1"/>
      <c r="TTD101" s="1"/>
      <c r="TTE101" s="1"/>
      <c r="TTF101" s="1"/>
      <c r="TTG101" s="1"/>
      <c r="TTH101" s="1"/>
      <c r="TTI101" s="1"/>
      <c r="TTJ101" s="1"/>
      <c r="TTK101" s="1"/>
      <c r="TTL101" s="1"/>
      <c r="TTM101" s="1"/>
      <c r="TTN101" s="1"/>
      <c r="TTO101" s="1"/>
      <c r="TTP101" s="1"/>
      <c r="TTQ101" s="1"/>
      <c r="TTR101" s="1"/>
      <c r="TTS101" s="1"/>
      <c r="TTT101" s="1"/>
      <c r="TTU101" s="1"/>
      <c r="TTV101" s="1"/>
      <c r="TTW101" s="1"/>
      <c r="TTX101" s="1"/>
      <c r="TTY101" s="1"/>
      <c r="TTZ101" s="1"/>
      <c r="TUA101" s="1"/>
      <c r="TUB101" s="1"/>
      <c r="TUC101" s="1"/>
      <c r="TUD101" s="1"/>
      <c r="TUE101" s="1"/>
      <c r="TUF101" s="1"/>
      <c r="TUG101" s="1"/>
      <c r="TUH101" s="1"/>
      <c r="TUI101" s="1"/>
      <c r="TUJ101" s="1"/>
      <c r="TUK101" s="1"/>
      <c r="TUL101" s="1"/>
      <c r="TUM101" s="1"/>
      <c r="TUN101" s="1"/>
      <c r="TUO101" s="1"/>
      <c r="TUP101" s="1"/>
      <c r="TUQ101" s="1"/>
      <c r="TUR101" s="1"/>
      <c r="TUS101" s="1"/>
      <c r="TUT101" s="1"/>
      <c r="TUU101" s="1"/>
      <c r="TUV101" s="1"/>
      <c r="TUW101" s="1"/>
      <c r="TUX101" s="1"/>
      <c r="TUY101" s="1"/>
      <c r="TUZ101" s="1"/>
      <c r="TVA101" s="1"/>
      <c r="TVB101" s="1"/>
      <c r="TVC101" s="1"/>
      <c r="TVD101" s="1"/>
      <c r="TVE101" s="1"/>
      <c r="TVF101" s="1"/>
      <c r="TVG101" s="1"/>
      <c r="TVH101" s="1"/>
      <c r="TVI101" s="1"/>
      <c r="TVJ101" s="1"/>
      <c r="TVK101" s="1"/>
      <c r="TVL101" s="1"/>
      <c r="TVM101" s="1"/>
      <c r="TVN101" s="1"/>
      <c r="TVO101" s="1"/>
      <c r="TVP101" s="1"/>
      <c r="TVQ101" s="1"/>
      <c r="TVR101" s="1"/>
      <c r="TVS101" s="1"/>
      <c r="TVT101" s="1"/>
      <c r="TVU101" s="1"/>
      <c r="TVV101" s="1"/>
      <c r="TVW101" s="1"/>
      <c r="TVX101" s="1"/>
      <c r="TVY101" s="1"/>
      <c r="TVZ101" s="1"/>
      <c r="TWA101" s="1"/>
      <c r="TWB101" s="1"/>
      <c r="TWC101" s="1"/>
      <c r="TWD101" s="1"/>
      <c r="TWE101" s="1"/>
      <c r="TWF101" s="1"/>
      <c r="TWG101" s="1"/>
      <c r="TWH101" s="1"/>
      <c r="TWI101" s="1"/>
      <c r="TWJ101" s="1"/>
      <c r="TWK101" s="1"/>
      <c r="TWL101" s="1"/>
      <c r="TWM101" s="1"/>
      <c r="TWN101" s="1"/>
      <c r="TWO101" s="1"/>
      <c r="TWP101" s="1"/>
      <c r="TWQ101" s="1"/>
      <c r="TWR101" s="1"/>
      <c r="TWS101" s="1"/>
      <c r="TWT101" s="1"/>
      <c r="TWU101" s="1"/>
      <c r="TWV101" s="1"/>
      <c r="TWW101" s="1"/>
      <c r="TWX101" s="1"/>
      <c r="TWY101" s="1"/>
      <c r="TWZ101" s="1"/>
      <c r="TXA101" s="1"/>
      <c r="TXB101" s="1"/>
      <c r="TXC101" s="1"/>
      <c r="TXD101" s="1"/>
      <c r="TXE101" s="1"/>
      <c r="TXF101" s="1"/>
      <c r="TXG101" s="1"/>
      <c r="TXH101" s="1"/>
      <c r="TXI101" s="1"/>
      <c r="TXJ101" s="1"/>
      <c r="TXK101" s="1"/>
      <c r="TXL101" s="1"/>
      <c r="TXM101" s="1"/>
      <c r="TXN101" s="1"/>
      <c r="TXO101" s="1"/>
      <c r="TXP101" s="1"/>
      <c r="TXQ101" s="1"/>
      <c r="TXR101" s="1"/>
      <c r="TXS101" s="1"/>
      <c r="TXT101" s="1"/>
      <c r="TXU101" s="1"/>
      <c r="TXV101" s="1"/>
      <c r="TXW101" s="1"/>
      <c r="TXX101" s="1"/>
      <c r="TXY101" s="1"/>
      <c r="TXZ101" s="1"/>
      <c r="TYA101" s="1"/>
      <c r="TYB101" s="1"/>
      <c r="TYC101" s="1"/>
      <c r="TYD101" s="1"/>
      <c r="TYE101" s="1"/>
      <c r="TYF101" s="1"/>
      <c r="TYG101" s="1"/>
      <c r="TYH101" s="1"/>
      <c r="TYI101" s="1"/>
      <c r="TYJ101" s="1"/>
      <c r="TYK101" s="1"/>
      <c r="TYL101" s="1"/>
      <c r="TYM101" s="1"/>
      <c r="TYN101" s="1"/>
      <c r="TYO101" s="1"/>
      <c r="TYP101" s="1"/>
      <c r="TYQ101" s="1"/>
      <c r="TYR101" s="1"/>
      <c r="TYS101" s="1"/>
      <c r="TYT101" s="1"/>
      <c r="TYU101" s="1"/>
      <c r="TYV101" s="1"/>
      <c r="TYW101" s="1"/>
      <c r="TYX101" s="1"/>
      <c r="TYY101" s="1"/>
      <c r="TYZ101" s="1"/>
      <c r="TZA101" s="1"/>
      <c r="TZB101" s="1"/>
      <c r="TZC101" s="1"/>
      <c r="TZD101" s="1"/>
      <c r="TZE101" s="1"/>
      <c r="TZF101" s="1"/>
      <c r="TZG101" s="1"/>
      <c r="TZH101" s="1"/>
      <c r="TZI101" s="1"/>
      <c r="TZJ101" s="1"/>
      <c r="TZK101" s="1"/>
      <c r="TZL101" s="1"/>
      <c r="TZM101" s="1"/>
      <c r="TZN101" s="1"/>
      <c r="TZO101" s="1"/>
      <c r="TZP101" s="1"/>
      <c r="TZQ101" s="1"/>
      <c r="TZR101" s="1"/>
      <c r="TZS101" s="1"/>
      <c r="TZT101" s="1"/>
      <c r="TZU101" s="1"/>
      <c r="TZV101" s="1"/>
      <c r="TZW101" s="1"/>
      <c r="TZX101" s="1"/>
      <c r="TZY101" s="1"/>
      <c r="TZZ101" s="1"/>
      <c r="UAA101" s="1"/>
      <c r="UAB101" s="1"/>
      <c r="UAC101" s="1"/>
      <c r="UAD101" s="1"/>
      <c r="UAE101" s="1"/>
      <c r="UAF101" s="1"/>
      <c r="UAG101" s="1"/>
      <c r="UAH101" s="1"/>
      <c r="UAI101" s="1"/>
      <c r="UAJ101" s="1"/>
      <c r="UAK101" s="1"/>
      <c r="UAL101" s="1"/>
      <c r="UAM101" s="1"/>
      <c r="UAN101" s="1"/>
      <c r="UAO101" s="1"/>
      <c r="UAP101" s="1"/>
      <c r="UAQ101" s="1"/>
      <c r="UAR101" s="1"/>
      <c r="UAS101" s="1"/>
      <c r="UAT101" s="1"/>
      <c r="UAU101" s="1"/>
      <c r="UAV101" s="1"/>
      <c r="UAW101" s="1"/>
      <c r="UAX101" s="1"/>
      <c r="UAY101" s="1"/>
      <c r="UAZ101" s="1"/>
      <c r="UBA101" s="1"/>
      <c r="UBB101" s="1"/>
      <c r="UBC101" s="1"/>
      <c r="UBD101" s="1"/>
      <c r="UBE101" s="1"/>
      <c r="UBF101" s="1"/>
      <c r="UBG101" s="1"/>
      <c r="UBH101" s="1"/>
      <c r="UBI101" s="1"/>
      <c r="UBJ101" s="1"/>
      <c r="UBK101" s="1"/>
      <c r="UBL101" s="1"/>
      <c r="UBM101" s="1"/>
      <c r="UBN101" s="1"/>
      <c r="UBO101" s="1"/>
      <c r="UBP101" s="1"/>
      <c r="UBQ101" s="1"/>
      <c r="UBR101" s="1"/>
      <c r="UBS101" s="1"/>
      <c r="UBT101" s="1"/>
      <c r="UBU101" s="1"/>
      <c r="UBV101" s="1"/>
      <c r="UBW101" s="1"/>
      <c r="UBX101" s="1"/>
      <c r="UBY101" s="1"/>
      <c r="UBZ101" s="1"/>
      <c r="UCA101" s="1"/>
      <c r="UCB101" s="1"/>
      <c r="UCC101" s="1"/>
      <c r="UCD101" s="1"/>
      <c r="UCE101" s="1"/>
      <c r="UCF101" s="1"/>
      <c r="UCG101" s="1"/>
      <c r="UCH101" s="1"/>
      <c r="UCI101" s="1"/>
      <c r="UCJ101" s="1"/>
      <c r="UCK101" s="1"/>
      <c r="UCL101" s="1"/>
      <c r="UCM101" s="1"/>
      <c r="UCN101" s="1"/>
      <c r="UCO101" s="1"/>
      <c r="UCP101" s="1"/>
      <c r="UCQ101" s="1"/>
      <c r="UCR101" s="1"/>
      <c r="UCS101" s="1"/>
      <c r="UCT101" s="1"/>
      <c r="UCU101" s="1"/>
      <c r="UCV101" s="1"/>
      <c r="UCW101" s="1"/>
      <c r="UCX101" s="1"/>
      <c r="UCY101" s="1"/>
      <c r="UCZ101" s="1"/>
      <c r="UDA101" s="1"/>
      <c r="UDB101" s="1"/>
      <c r="UDC101" s="1"/>
      <c r="UDD101" s="1"/>
      <c r="UDE101" s="1"/>
      <c r="UDF101" s="1"/>
      <c r="UDG101" s="1"/>
      <c r="UDH101" s="1"/>
      <c r="UDI101" s="1"/>
      <c r="UDJ101" s="1"/>
      <c r="UDK101" s="1"/>
      <c r="UDL101" s="1"/>
      <c r="UDM101" s="1"/>
      <c r="UDN101" s="1"/>
      <c r="UDO101" s="1"/>
      <c r="UDP101" s="1"/>
      <c r="UDQ101" s="1"/>
      <c r="UDR101" s="1"/>
      <c r="UDS101" s="1"/>
      <c r="UDT101" s="1"/>
      <c r="UDU101" s="1"/>
      <c r="UDV101" s="1"/>
      <c r="UDW101" s="1"/>
      <c r="UDX101" s="1"/>
      <c r="UDY101" s="1"/>
      <c r="UDZ101" s="1"/>
      <c r="UEA101" s="1"/>
      <c r="UEB101" s="1"/>
      <c r="UEC101" s="1"/>
      <c r="UED101" s="1"/>
      <c r="UEE101" s="1"/>
      <c r="UEF101" s="1"/>
      <c r="UEG101" s="1"/>
      <c r="UEH101" s="1"/>
      <c r="UEI101" s="1"/>
      <c r="UEJ101" s="1"/>
      <c r="UEK101" s="1"/>
      <c r="UEL101" s="1"/>
      <c r="UEM101" s="1"/>
      <c r="UEN101" s="1"/>
      <c r="UEO101" s="1"/>
      <c r="UEP101" s="1"/>
      <c r="UEQ101" s="1"/>
      <c r="UER101" s="1"/>
      <c r="UES101" s="1"/>
      <c r="UET101" s="1"/>
      <c r="UEU101" s="1"/>
      <c r="UEV101" s="1"/>
      <c r="UEW101" s="1"/>
      <c r="UEX101" s="1"/>
      <c r="UEY101" s="1"/>
      <c r="UEZ101" s="1"/>
      <c r="UFA101" s="1"/>
      <c r="UFB101" s="1"/>
      <c r="UFC101" s="1"/>
      <c r="UFD101" s="1"/>
      <c r="UFE101" s="1"/>
      <c r="UFF101" s="1"/>
      <c r="UFG101" s="1"/>
      <c r="UFH101" s="1"/>
      <c r="UFI101" s="1"/>
      <c r="UFJ101" s="1"/>
      <c r="UFK101" s="1"/>
      <c r="UFL101" s="1"/>
      <c r="UFM101" s="1"/>
      <c r="UFN101" s="1"/>
      <c r="UFO101" s="1"/>
      <c r="UFP101" s="1"/>
      <c r="UFQ101" s="1"/>
      <c r="UFR101" s="1"/>
      <c r="UFS101" s="1"/>
      <c r="UFT101" s="1"/>
      <c r="UFU101" s="1"/>
      <c r="UFV101" s="1"/>
      <c r="UFW101" s="1"/>
      <c r="UFX101" s="1"/>
      <c r="UFY101" s="1"/>
      <c r="UFZ101" s="1"/>
      <c r="UGA101" s="1"/>
      <c r="UGB101" s="1"/>
      <c r="UGC101" s="1"/>
      <c r="UGD101" s="1"/>
      <c r="UGE101" s="1"/>
      <c r="UGF101" s="1"/>
      <c r="UGG101" s="1"/>
      <c r="UGH101" s="1"/>
      <c r="UGI101" s="1"/>
      <c r="UGJ101" s="1"/>
      <c r="UGK101" s="1"/>
      <c r="UGL101" s="1"/>
      <c r="UGM101" s="1"/>
      <c r="UGN101" s="1"/>
      <c r="UGO101" s="1"/>
      <c r="UGP101" s="1"/>
      <c r="UGQ101" s="1"/>
      <c r="UGR101" s="1"/>
      <c r="UGS101" s="1"/>
      <c r="UGT101" s="1"/>
      <c r="UGU101" s="1"/>
      <c r="UGV101" s="1"/>
      <c r="UGW101" s="1"/>
      <c r="UGX101" s="1"/>
      <c r="UGY101" s="1"/>
      <c r="UGZ101" s="1"/>
      <c r="UHA101" s="1"/>
      <c r="UHB101" s="1"/>
      <c r="UHC101" s="1"/>
      <c r="UHD101" s="1"/>
      <c r="UHE101" s="1"/>
      <c r="UHF101" s="1"/>
      <c r="UHG101" s="1"/>
      <c r="UHH101" s="1"/>
      <c r="UHI101" s="1"/>
      <c r="UHJ101" s="1"/>
      <c r="UHK101" s="1"/>
      <c r="UHL101" s="1"/>
      <c r="UHM101" s="1"/>
      <c r="UHN101" s="1"/>
      <c r="UHO101" s="1"/>
      <c r="UHP101" s="1"/>
      <c r="UHQ101" s="1"/>
      <c r="UHR101" s="1"/>
      <c r="UHS101" s="1"/>
      <c r="UHT101" s="1"/>
      <c r="UHU101" s="1"/>
      <c r="UHV101" s="1"/>
      <c r="UHW101" s="1"/>
      <c r="UHX101" s="1"/>
      <c r="UHY101" s="1"/>
      <c r="UHZ101" s="1"/>
      <c r="UIA101" s="1"/>
      <c r="UIB101" s="1"/>
      <c r="UIC101" s="1"/>
      <c r="UID101" s="1"/>
      <c r="UIE101" s="1"/>
      <c r="UIF101" s="1"/>
      <c r="UIG101" s="1"/>
      <c r="UIH101" s="1"/>
      <c r="UII101" s="1"/>
      <c r="UIJ101" s="1"/>
      <c r="UIK101" s="1"/>
      <c r="UIL101" s="1"/>
      <c r="UIM101" s="1"/>
      <c r="UIN101" s="1"/>
      <c r="UIO101" s="1"/>
      <c r="UIP101" s="1"/>
      <c r="UIQ101" s="1"/>
      <c r="UIR101" s="1"/>
      <c r="UIS101" s="1"/>
      <c r="UIT101" s="1"/>
      <c r="UIU101" s="1"/>
      <c r="UIV101" s="1"/>
      <c r="UIW101" s="1"/>
      <c r="UIX101" s="1"/>
      <c r="UIY101" s="1"/>
      <c r="UIZ101" s="1"/>
      <c r="UJA101" s="1"/>
      <c r="UJB101" s="1"/>
      <c r="UJC101" s="1"/>
      <c r="UJD101" s="1"/>
      <c r="UJE101" s="1"/>
      <c r="UJF101" s="1"/>
      <c r="UJG101" s="1"/>
      <c r="UJH101" s="1"/>
      <c r="UJI101" s="1"/>
      <c r="UJJ101" s="1"/>
      <c r="UJK101" s="1"/>
      <c r="UJL101" s="1"/>
      <c r="UJM101" s="1"/>
      <c r="UJN101" s="1"/>
      <c r="UJO101" s="1"/>
      <c r="UJP101" s="1"/>
      <c r="UJQ101" s="1"/>
      <c r="UJR101" s="1"/>
      <c r="UJS101" s="1"/>
      <c r="UJT101" s="1"/>
      <c r="UJU101" s="1"/>
      <c r="UJV101" s="1"/>
      <c r="UJW101" s="1"/>
      <c r="UJX101" s="1"/>
      <c r="UJY101" s="1"/>
      <c r="UJZ101" s="1"/>
      <c r="UKA101" s="1"/>
      <c r="UKB101" s="1"/>
      <c r="UKC101" s="1"/>
      <c r="UKD101" s="1"/>
      <c r="UKE101" s="1"/>
      <c r="UKF101" s="1"/>
      <c r="UKG101" s="1"/>
      <c r="UKH101" s="1"/>
      <c r="UKI101" s="1"/>
      <c r="UKJ101" s="1"/>
      <c r="UKK101" s="1"/>
      <c r="UKL101" s="1"/>
      <c r="UKM101" s="1"/>
      <c r="UKN101" s="1"/>
      <c r="UKO101" s="1"/>
      <c r="UKP101" s="1"/>
      <c r="UKQ101" s="1"/>
      <c r="UKR101" s="1"/>
      <c r="UKS101" s="1"/>
      <c r="UKT101" s="1"/>
      <c r="UKU101" s="1"/>
      <c r="UKV101" s="1"/>
      <c r="UKW101" s="1"/>
      <c r="UKX101" s="1"/>
      <c r="UKY101" s="1"/>
      <c r="UKZ101" s="1"/>
      <c r="ULA101" s="1"/>
      <c r="ULB101" s="1"/>
      <c r="ULC101" s="1"/>
      <c r="ULD101" s="1"/>
      <c r="ULE101" s="1"/>
      <c r="ULF101" s="1"/>
      <c r="ULG101" s="1"/>
      <c r="ULH101" s="1"/>
      <c r="ULI101" s="1"/>
      <c r="ULJ101" s="1"/>
      <c r="ULK101" s="1"/>
      <c r="ULL101" s="1"/>
      <c r="ULM101" s="1"/>
      <c r="ULN101" s="1"/>
      <c r="ULO101" s="1"/>
      <c r="ULP101" s="1"/>
      <c r="ULQ101" s="1"/>
      <c r="ULR101" s="1"/>
      <c r="ULS101" s="1"/>
      <c r="ULT101" s="1"/>
      <c r="ULU101" s="1"/>
      <c r="ULV101" s="1"/>
      <c r="ULW101" s="1"/>
      <c r="ULX101" s="1"/>
      <c r="ULY101" s="1"/>
      <c r="ULZ101" s="1"/>
      <c r="UMA101" s="1"/>
      <c r="UMB101" s="1"/>
      <c r="UMC101" s="1"/>
      <c r="UMD101" s="1"/>
      <c r="UME101" s="1"/>
      <c r="UMF101" s="1"/>
      <c r="UMG101" s="1"/>
      <c r="UMH101" s="1"/>
      <c r="UMI101" s="1"/>
      <c r="UMJ101" s="1"/>
      <c r="UMK101" s="1"/>
      <c r="UML101" s="1"/>
      <c r="UMM101" s="1"/>
      <c r="UMN101" s="1"/>
      <c r="UMO101" s="1"/>
      <c r="UMP101" s="1"/>
      <c r="UMQ101" s="1"/>
      <c r="UMR101" s="1"/>
      <c r="UMS101" s="1"/>
      <c r="UMT101" s="1"/>
      <c r="UMU101" s="1"/>
      <c r="UMV101" s="1"/>
      <c r="UMW101" s="1"/>
      <c r="UMX101" s="1"/>
      <c r="UMY101" s="1"/>
      <c r="UMZ101" s="1"/>
      <c r="UNA101" s="1"/>
      <c r="UNB101" s="1"/>
      <c r="UNC101" s="1"/>
      <c r="UND101" s="1"/>
      <c r="UNE101" s="1"/>
      <c r="UNF101" s="1"/>
      <c r="UNG101" s="1"/>
      <c r="UNH101" s="1"/>
      <c r="UNI101" s="1"/>
      <c r="UNJ101" s="1"/>
      <c r="UNK101" s="1"/>
      <c r="UNL101" s="1"/>
      <c r="UNM101" s="1"/>
      <c r="UNN101" s="1"/>
      <c r="UNO101" s="1"/>
      <c r="UNP101" s="1"/>
      <c r="UNQ101" s="1"/>
      <c r="UNR101" s="1"/>
      <c r="UNS101" s="1"/>
      <c r="UNT101" s="1"/>
      <c r="UNU101" s="1"/>
      <c r="UNV101" s="1"/>
      <c r="UNW101" s="1"/>
      <c r="UNX101" s="1"/>
      <c r="UNY101" s="1"/>
      <c r="UNZ101" s="1"/>
      <c r="UOA101" s="1"/>
      <c r="UOB101" s="1"/>
      <c r="UOC101" s="1"/>
      <c r="UOD101" s="1"/>
      <c r="UOE101" s="1"/>
      <c r="UOF101" s="1"/>
      <c r="UOG101" s="1"/>
      <c r="UOH101" s="1"/>
      <c r="UOI101" s="1"/>
      <c r="UOJ101" s="1"/>
      <c r="UOK101" s="1"/>
      <c r="UOL101" s="1"/>
      <c r="UOM101" s="1"/>
      <c r="UON101" s="1"/>
      <c r="UOO101" s="1"/>
      <c r="UOP101" s="1"/>
      <c r="UOQ101" s="1"/>
      <c r="UOR101" s="1"/>
      <c r="UOS101" s="1"/>
      <c r="UOT101" s="1"/>
      <c r="UOU101" s="1"/>
      <c r="UOV101" s="1"/>
      <c r="UOW101" s="1"/>
      <c r="UOX101" s="1"/>
      <c r="UOY101" s="1"/>
      <c r="UOZ101" s="1"/>
      <c r="UPA101" s="1"/>
      <c r="UPB101" s="1"/>
      <c r="UPC101" s="1"/>
      <c r="UPD101" s="1"/>
      <c r="UPE101" s="1"/>
      <c r="UPF101" s="1"/>
      <c r="UPG101" s="1"/>
      <c r="UPH101" s="1"/>
      <c r="UPI101" s="1"/>
      <c r="UPJ101" s="1"/>
      <c r="UPK101" s="1"/>
      <c r="UPL101" s="1"/>
      <c r="UPM101" s="1"/>
      <c r="UPN101" s="1"/>
      <c r="UPO101" s="1"/>
      <c r="UPP101" s="1"/>
      <c r="UPQ101" s="1"/>
      <c r="UPR101" s="1"/>
      <c r="UPS101" s="1"/>
      <c r="UPT101" s="1"/>
      <c r="UPU101" s="1"/>
      <c r="UPV101" s="1"/>
      <c r="UPW101" s="1"/>
      <c r="UPX101" s="1"/>
      <c r="UPY101" s="1"/>
      <c r="UPZ101" s="1"/>
      <c r="UQA101" s="1"/>
      <c r="UQB101" s="1"/>
      <c r="UQC101" s="1"/>
      <c r="UQD101" s="1"/>
      <c r="UQE101" s="1"/>
      <c r="UQF101" s="1"/>
      <c r="UQG101" s="1"/>
      <c r="UQH101" s="1"/>
      <c r="UQI101" s="1"/>
      <c r="UQJ101" s="1"/>
      <c r="UQK101" s="1"/>
      <c r="UQL101" s="1"/>
      <c r="UQM101" s="1"/>
      <c r="UQN101" s="1"/>
      <c r="UQO101" s="1"/>
      <c r="UQP101" s="1"/>
      <c r="UQQ101" s="1"/>
      <c r="UQR101" s="1"/>
      <c r="UQS101" s="1"/>
      <c r="UQT101" s="1"/>
      <c r="UQU101" s="1"/>
      <c r="UQV101" s="1"/>
      <c r="UQW101" s="1"/>
      <c r="UQX101" s="1"/>
      <c r="UQY101" s="1"/>
      <c r="UQZ101" s="1"/>
      <c r="URA101" s="1"/>
      <c r="URB101" s="1"/>
      <c r="URC101" s="1"/>
      <c r="URD101" s="1"/>
      <c r="URE101" s="1"/>
      <c r="URF101" s="1"/>
      <c r="URG101" s="1"/>
      <c r="URH101" s="1"/>
      <c r="URI101" s="1"/>
      <c r="URJ101" s="1"/>
      <c r="URK101" s="1"/>
      <c r="URL101" s="1"/>
      <c r="URM101" s="1"/>
      <c r="URN101" s="1"/>
      <c r="URO101" s="1"/>
      <c r="URP101" s="1"/>
      <c r="URQ101" s="1"/>
      <c r="URR101" s="1"/>
      <c r="URS101" s="1"/>
      <c r="URT101" s="1"/>
      <c r="URU101" s="1"/>
      <c r="URV101" s="1"/>
      <c r="URW101" s="1"/>
      <c r="URX101" s="1"/>
      <c r="URY101" s="1"/>
      <c r="URZ101" s="1"/>
      <c r="USA101" s="1"/>
      <c r="USB101" s="1"/>
      <c r="USC101" s="1"/>
      <c r="USD101" s="1"/>
      <c r="USE101" s="1"/>
      <c r="USF101" s="1"/>
      <c r="USG101" s="1"/>
      <c r="USH101" s="1"/>
      <c r="USI101" s="1"/>
      <c r="USJ101" s="1"/>
      <c r="USK101" s="1"/>
      <c r="USL101" s="1"/>
      <c r="USM101" s="1"/>
      <c r="USN101" s="1"/>
      <c r="USO101" s="1"/>
      <c r="USP101" s="1"/>
      <c r="USQ101" s="1"/>
      <c r="USR101" s="1"/>
      <c r="USS101" s="1"/>
      <c r="UST101" s="1"/>
      <c r="USU101" s="1"/>
      <c r="USV101" s="1"/>
      <c r="USW101" s="1"/>
      <c r="USX101" s="1"/>
      <c r="USY101" s="1"/>
      <c r="USZ101" s="1"/>
      <c r="UTA101" s="1"/>
      <c r="UTB101" s="1"/>
      <c r="UTC101" s="1"/>
      <c r="UTD101" s="1"/>
      <c r="UTE101" s="1"/>
      <c r="UTF101" s="1"/>
      <c r="UTG101" s="1"/>
      <c r="UTH101" s="1"/>
      <c r="UTI101" s="1"/>
      <c r="UTJ101" s="1"/>
      <c r="UTK101" s="1"/>
      <c r="UTL101" s="1"/>
      <c r="UTM101" s="1"/>
      <c r="UTN101" s="1"/>
      <c r="UTO101" s="1"/>
      <c r="UTP101" s="1"/>
      <c r="UTQ101" s="1"/>
      <c r="UTR101" s="1"/>
      <c r="UTS101" s="1"/>
      <c r="UTT101" s="1"/>
      <c r="UTU101" s="1"/>
      <c r="UTV101" s="1"/>
      <c r="UTW101" s="1"/>
      <c r="UTX101" s="1"/>
      <c r="UTY101" s="1"/>
      <c r="UTZ101" s="1"/>
      <c r="UUA101" s="1"/>
      <c r="UUB101" s="1"/>
      <c r="UUC101" s="1"/>
      <c r="UUD101" s="1"/>
      <c r="UUE101" s="1"/>
      <c r="UUF101" s="1"/>
      <c r="UUG101" s="1"/>
      <c r="UUH101" s="1"/>
      <c r="UUI101" s="1"/>
      <c r="UUJ101" s="1"/>
      <c r="UUK101" s="1"/>
      <c r="UUL101" s="1"/>
      <c r="UUM101" s="1"/>
      <c r="UUN101" s="1"/>
      <c r="UUO101" s="1"/>
      <c r="UUP101" s="1"/>
      <c r="UUQ101" s="1"/>
      <c r="UUR101" s="1"/>
      <c r="UUS101" s="1"/>
      <c r="UUT101" s="1"/>
      <c r="UUU101" s="1"/>
      <c r="UUV101" s="1"/>
      <c r="UUW101" s="1"/>
      <c r="UUX101" s="1"/>
      <c r="UUY101" s="1"/>
      <c r="UUZ101" s="1"/>
      <c r="UVA101" s="1"/>
      <c r="UVB101" s="1"/>
      <c r="UVC101" s="1"/>
      <c r="UVD101" s="1"/>
      <c r="UVE101" s="1"/>
      <c r="UVF101" s="1"/>
      <c r="UVG101" s="1"/>
      <c r="UVH101" s="1"/>
      <c r="UVI101" s="1"/>
      <c r="UVJ101" s="1"/>
      <c r="UVK101" s="1"/>
      <c r="UVL101" s="1"/>
      <c r="UVM101" s="1"/>
      <c r="UVN101" s="1"/>
      <c r="UVO101" s="1"/>
      <c r="UVP101" s="1"/>
      <c r="UVQ101" s="1"/>
      <c r="UVR101" s="1"/>
      <c r="UVS101" s="1"/>
      <c r="UVT101" s="1"/>
      <c r="UVU101" s="1"/>
      <c r="UVV101" s="1"/>
      <c r="UVW101" s="1"/>
      <c r="UVX101" s="1"/>
      <c r="UVY101" s="1"/>
      <c r="UVZ101" s="1"/>
      <c r="UWA101" s="1"/>
      <c r="UWB101" s="1"/>
      <c r="UWC101" s="1"/>
      <c r="UWD101" s="1"/>
      <c r="UWE101" s="1"/>
      <c r="UWF101" s="1"/>
      <c r="UWG101" s="1"/>
      <c r="UWH101" s="1"/>
      <c r="UWI101" s="1"/>
      <c r="UWJ101" s="1"/>
      <c r="UWK101" s="1"/>
      <c r="UWL101" s="1"/>
      <c r="UWM101" s="1"/>
      <c r="UWN101" s="1"/>
      <c r="UWO101" s="1"/>
      <c r="UWP101" s="1"/>
      <c r="UWQ101" s="1"/>
      <c r="UWR101" s="1"/>
      <c r="UWS101" s="1"/>
      <c r="UWT101" s="1"/>
      <c r="UWU101" s="1"/>
      <c r="UWV101" s="1"/>
      <c r="UWW101" s="1"/>
      <c r="UWX101" s="1"/>
      <c r="UWY101" s="1"/>
      <c r="UWZ101" s="1"/>
      <c r="UXA101" s="1"/>
      <c r="UXB101" s="1"/>
      <c r="UXC101" s="1"/>
      <c r="UXD101" s="1"/>
      <c r="UXE101" s="1"/>
      <c r="UXF101" s="1"/>
      <c r="UXG101" s="1"/>
      <c r="UXH101" s="1"/>
      <c r="UXI101" s="1"/>
      <c r="UXJ101" s="1"/>
      <c r="UXK101" s="1"/>
      <c r="UXL101" s="1"/>
      <c r="UXM101" s="1"/>
      <c r="UXN101" s="1"/>
      <c r="UXO101" s="1"/>
      <c r="UXP101" s="1"/>
      <c r="UXQ101" s="1"/>
      <c r="UXR101" s="1"/>
      <c r="UXS101" s="1"/>
      <c r="UXT101" s="1"/>
      <c r="UXU101" s="1"/>
      <c r="UXV101" s="1"/>
      <c r="UXW101" s="1"/>
      <c r="UXX101" s="1"/>
      <c r="UXY101" s="1"/>
      <c r="UXZ101" s="1"/>
      <c r="UYA101" s="1"/>
      <c r="UYB101" s="1"/>
      <c r="UYC101" s="1"/>
      <c r="UYD101" s="1"/>
      <c r="UYE101" s="1"/>
      <c r="UYF101" s="1"/>
      <c r="UYG101" s="1"/>
      <c r="UYH101" s="1"/>
      <c r="UYI101" s="1"/>
      <c r="UYJ101" s="1"/>
      <c r="UYK101" s="1"/>
      <c r="UYL101" s="1"/>
      <c r="UYM101" s="1"/>
      <c r="UYN101" s="1"/>
      <c r="UYO101" s="1"/>
      <c r="UYP101" s="1"/>
      <c r="UYQ101" s="1"/>
      <c r="UYR101" s="1"/>
      <c r="UYS101" s="1"/>
      <c r="UYT101" s="1"/>
      <c r="UYU101" s="1"/>
      <c r="UYV101" s="1"/>
      <c r="UYW101" s="1"/>
      <c r="UYX101" s="1"/>
      <c r="UYY101" s="1"/>
      <c r="UYZ101" s="1"/>
      <c r="UZA101" s="1"/>
      <c r="UZB101" s="1"/>
      <c r="UZC101" s="1"/>
      <c r="UZD101" s="1"/>
      <c r="UZE101" s="1"/>
      <c r="UZF101" s="1"/>
      <c r="UZG101" s="1"/>
      <c r="UZH101" s="1"/>
      <c r="UZI101" s="1"/>
      <c r="UZJ101" s="1"/>
      <c r="UZK101" s="1"/>
      <c r="UZL101" s="1"/>
      <c r="UZM101" s="1"/>
      <c r="UZN101" s="1"/>
      <c r="UZO101" s="1"/>
      <c r="UZP101" s="1"/>
      <c r="UZQ101" s="1"/>
      <c r="UZR101" s="1"/>
      <c r="UZS101" s="1"/>
      <c r="UZT101" s="1"/>
      <c r="UZU101" s="1"/>
      <c r="UZV101" s="1"/>
      <c r="UZW101" s="1"/>
      <c r="UZX101" s="1"/>
      <c r="UZY101" s="1"/>
      <c r="UZZ101" s="1"/>
      <c r="VAA101" s="1"/>
      <c r="VAB101" s="1"/>
      <c r="VAC101" s="1"/>
      <c r="VAD101" s="1"/>
      <c r="VAE101" s="1"/>
      <c r="VAF101" s="1"/>
      <c r="VAG101" s="1"/>
      <c r="VAH101" s="1"/>
      <c r="VAI101" s="1"/>
      <c r="VAJ101" s="1"/>
      <c r="VAK101" s="1"/>
      <c r="VAL101" s="1"/>
      <c r="VAM101" s="1"/>
      <c r="VAN101" s="1"/>
      <c r="VAO101" s="1"/>
      <c r="VAP101" s="1"/>
      <c r="VAQ101" s="1"/>
      <c r="VAR101" s="1"/>
      <c r="VAS101" s="1"/>
      <c r="VAT101" s="1"/>
      <c r="VAU101" s="1"/>
      <c r="VAV101" s="1"/>
      <c r="VAW101" s="1"/>
      <c r="VAX101" s="1"/>
      <c r="VAY101" s="1"/>
      <c r="VAZ101" s="1"/>
      <c r="VBA101" s="1"/>
      <c r="VBB101" s="1"/>
      <c r="VBC101" s="1"/>
      <c r="VBD101" s="1"/>
      <c r="VBE101" s="1"/>
      <c r="VBF101" s="1"/>
      <c r="VBG101" s="1"/>
      <c r="VBH101" s="1"/>
      <c r="VBI101" s="1"/>
      <c r="VBJ101" s="1"/>
      <c r="VBK101" s="1"/>
      <c r="VBL101" s="1"/>
      <c r="VBM101" s="1"/>
      <c r="VBN101" s="1"/>
      <c r="VBO101" s="1"/>
      <c r="VBP101" s="1"/>
      <c r="VBQ101" s="1"/>
      <c r="VBR101" s="1"/>
      <c r="VBS101" s="1"/>
      <c r="VBT101" s="1"/>
      <c r="VBU101" s="1"/>
      <c r="VBV101" s="1"/>
      <c r="VBW101" s="1"/>
      <c r="VBX101" s="1"/>
      <c r="VBY101" s="1"/>
      <c r="VBZ101" s="1"/>
      <c r="VCA101" s="1"/>
      <c r="VCB101" s="1"/>
      <c r="VCC101" s="1"/>
      <c r="VCD101" s="1"/>
      <c r="VCE101" s="1"/>
      <c r="VCF101" s="1"/>
      <c r="VCG101" s="1"/>
      <c r="VCH101" s="1"/>
      <c r="VCI101" s="1"/>
      <c r="VCJ101" s="1"/>
      <c r="VCK101" s="1"/>
      <c r="VCL101" s="1"/>
      <c r="VCM101" s="1"/>
      <c r="VCN101" s="1"/>
      <c r="VCO101" s="1"/>
      <c r="VCP101" s="1"/>
      <c r="VCQ101" s="1"/>
      <c r="VCR101" s="1"/>
      <c r="VCS101" s="1"/>
      <c r="VCT101" s="1"/>
      <c r="VCU101" s="1"/>
      <c r="VCV101" s="1"/>
      <c r="VCW101" s="1"/>
      <c r="VCX101" s="1"/>
      <c r="VCY101" s="1"/>
      <c r="VCZ101" s="1"/>
      <c r="VDA101" s="1"/>
      <c r="VDB101" s="1"/>
      <c r="VDC101" s="1"/>
      <c r="VDD101" s="1"/>
      <c r="VDE101" s="1"/>
      <c r="VDF101" s="1"/>
      <c r="VDG101" s="1"/>
      <c r="VDH101" s="1"/>
      <c r="VDI101" s="1"/>
      <c r="VDJ101" s="1"/>
      <c r="VDK101" s="1"/>
      <c r="VDL101" s="1"/>
      <c r="VDM101" s="1"/>
      <c r="VDN101" s="1"/>
      <c r="VDO101" s="1"/>
      <c r="VDP101" s="1"/>
      <c r="VDQ101" s="1"/>
      <c r="VDR101" s="1"/>
      <c r="VDS101" s="1"/>
      <c r="VDT101" s="1"/>
      <c r="VDU101" s="1"/>
      <c r="VDV101" s="1"/>
      <c r="VDW101" s="1"/>
      <c r="VDX101" s="1"/>
      <c r="VDY101" s="1"/>
      <c r="VDZ101" s="1"/>
      <c r="VEA101" s="1"/>
      <c r="VEB101" s="1"/>
      <c r="VEC101" s="1"/>
      <c r="VED101" s="1"/>
      <c r="VEE101" s="1"/>
      <c r="VEF101" s="1"/>
      <c r="VEG101" s="1"/>
      <c r="VEH101" s="1"/>
      <c r="VEI101" s="1"/>
      <c r="VEJ101" s="1"/>
      <c r="VEK101" s="1"/>
      <c r="VEL101" s="1"/>
      <c r="VEM101" s="1"/>
      <c r="VEN101" s="1"/>
      <c r="VEO101" s="1"/>
      <c r="VEP101" s="1"/>
      <c r="VEQ101" s="1"/>
      <c r="VER101" s="1"/>
      <c r="VES101" s="1"/>
      <c r="VET101" s="1"/>
      <c r="VEU101" s="1"/>
      <c r="VEV101" s="1"/>
      <c r="VEW101" s="1"/>
      <c r="VEX101" s="1"/>
      <c r="VEY101" s="1"/>
      <c r="VEZ101" s="1"/>
      <c r="VFA101" s="1"/>
      <c r="VFB101" s="1"/>
      <c r="VFC101" s="1"/>
      <c r="VFD101" s="1"/>
      <c r="VFE101" s="1"/>
      <c r="VFF101" s="1"/>
      <c r="VFG101" s="1"/>
      <c r="VFH101" s="1"/>
      <c r="VFI101" s="1"/>
      <c r="VFJ101" s="1"/>
      <c r="VFK101" s="1"/>
      <c r="VFL101" s="1"/>
      <c r="VFM101" s="1"/>
      <c r="VFN101" s="1"/>
      <c r="VFO101" s="1"/>
      <c r="VFP101" s="1"/>
      <c r="VFQ101" s="1"/>
      <c r="VFR101" s="1"/>
      <c r="VFS101" s="1"/>
      <c r="VFT101" s="1"/>
      <c r="VFU101" s="1"/>
      <c r="VFV101" s="1"/>
      <c r="VFW101" s="1"/>
      <c r="VFX101" s="1"/>
      <c r="VFY101" s="1"/>
      <c r="VFZ101" s="1"/>
      <c r="VGA101" s="1"/>
      <c r="VGB101" s="1"/>
      <c r="VGC101" s="1"/>
      <c r="VGD101" s="1"/>
      <c r="VGE101" s="1"/>
      <c r="VGF101" s="1"/>
      <c r="VGG101" s="1"/>
      <c r="VGH101" s="1"/>
      <c r="VGI101" s="1"/>
      <c r="VGJ101" s="1"/>
      <c r="VGK101" s="1"/>
      <c r="VGL101" s="1"/>
      <c r="VGM101" s="1"/>
      <c r="VGN101" s="1"/>
      <c r="VGO101" s="1"/>
      <c r="VGP101" s="1"/>
      <c r="VGQ101" s="1"/>
      <c r="VGR101" s="1"/>
      <c r="VGS101" s="1"/>
      <c r="VGT101" s="1"/>
      <c r="VGU101" s="1"/>
      <c r="VGV101" s="1"/>
      <c r="VGW101" s="1"/>
      <c r="VGX101" s="1"/>
      <c r="VGY101" s="1"/>
      <c r="VGZ101" s="1"/>
      <c r="VHA101" s="1"/>
      <c r="VHB101" s="1"/>
      <c r="VHC101" s="1"/>
      <c r="VHD101" s="1"/>
      <c r="VHE101" s="1"/>
      <c r="VHF101" s="1"/>
      <c r="VHG101" s="1"/>
      <c r="VHH101" s="1"/>
      <c r="VHI101" s="1"/>
      <c r="VHJ101" s="1"/>
      <c r="VHK101" s="1"/>
      <c r="VHL101" s="1"/>
      <c r="VHM101" s="1"/>
      <c r="VHN101" s="1"/>
      <c r="VHO101" s="1"/>
      <c r="VHP101" s="1"/>
      <c r="VHQ101" s="1"/>
      <c r="VHR101" s="1"/>
      <c r="VHS101" s="1"/>
      <c r="VHT101" s="1"/>
      <c r="VHU101" s="1"/>
      <c r="VHV101" s="1"/>
      <c r="VHW101" s="1"/>
      <c r="VHX101" s="1"/>
      <c r="VHY101" s="1"/>
      <c r="VHZ101" s="1"/>
      <c r="VIA101" s="1"/>
      <c r="VIB101" s="1"/>
      <c r="VIC101" s="1"/>
      <c r="VID101" s="1"/>
      <c r="VIE101" s="1"/>
      <c r="VIF101" s="1"/>
      <c r="VIG101" s="1"/>
      <c r="VIH101" s="1"/>
      <c r="VII101" s="1"/>
      <c r="VIJ101" s="1"/>
      <c r="VIK101" s="1"/>
      <c r="VIL101" s="1"/>
      <c r="VIM101" s="1"/>
      <c r="VIN101" s="1"/>
      <c r="VIO101" s="1"/>
      <c r="VIP101" s="1"/>
      <c r="VIQ101" s="1"/>
      <c r="VIR101" s="1"/>
      <c r="VIS101" s="1"/>
      <c r="VIT101" s="1"/>
      <c r="VIU101" s="1"/>
      <c r="VIV101" s="1"/>
      <c r="VIW101" s="1"/>
      <c r="VIX101" s="1"/>
      <c r="VIY101" s="1"/>
      <c r="VIZ101" s="1"/>
      <c r="VJA101" s="1"/>
      <c r="VJB101" s="1"/>
      <c r="VJC101" s="1"/>
      <c r="VJD101" s="1"/>
      <c r="VJE101" s="1"/>
      <c r="VJF101" s="1"/>
      <c r="VJG101" s="1"/>
      <c r="VJH101" s="1"/>
      <c r="VJI101" s="1"/>
      <c r="VJJ101" s="1"/>
      <c r="VJK101" s="1"/>
      <c r="VJL101" s="1"/>
      <c r="VJM101" s="1"/>
      <c r="VJN101" s="1"/>
      <c r="VJO101" s="1"/>
      <c r="VJP101" s="1"/>
      <c r="VJQ101" s="1"/>
      <c r="VJR101" s="1"/>
      <c r="VJS101" s="1"/>
      <c r="VJT101" s="1"/>
      <c r="VJU101" s="1"/>
      <c r="VJV101" s="1"/>
      <c r="VJW101" s="1"/>
      <c r="VJX101" s="1"/>
      <c r="VJY101" s="1"/>
      <c r="VJZ101" s="1"/>
      <c r="VKA101" s="1"/>
      <c r="VKB101" s="1"/>
      <c r="VKC101" s="1"/>
      <c r="VKD101" s="1"/>
      <c r="VKE101" s="1"/>
      <c r="VKF101" s="1"/>
      <c r="VKG101" s="1"/>
      <c r="VKH101" s="1"/>
      <c r="VKI101" s="1"/>
      <c r="VKJ101" s="1"/>
      <c r="VKK101" s="1"/>
      <c r="VKL101" s="1"/>
      <c r="VKM101" s="1"/>
      <c r="VKN101" s="1"/>
      <c r="VKO101" s="1"/>
      <c r="VKP101" s="1"/>
      <c r="VKQ101" s="1"/>
      <c r="VKR101" s="1"/>
      <c r="VKS101" s="1"/>
      <c r="VKT101" s="1"/>
      <c r="VKU101" s="1"/>
      <c r="VKV101" s="1"/>
      <c r="VKW101" s="1"/>
      <c r="VKX101" s="1"/>
      <c r="VKY101" s="1"/>
      <c r="VKZ101" s="1"/>
      <c r="VLA101" s="1"/>
      <c r="VLB101" s="1"/>
      <c r="VLC101" s="1"/>
      <c r="VLD101" s="1"/>
      <c r="VLE101" s="1"/>
      <c r="VLF101" s="1"/>
      <c r="VLG101" s="1"/>
      <c r="VLH101" s="1"/>
      <c r="VLI101" s="1"/>
      <c r="VLJ101" s="1"/>
      <c r="VLK101" s="1"/>
      <c r="VLL101" s="1"/>
      <c r="VLM101" s="1"/>
      <c r="VLN101" s="1"/>
      <c r="VLO101" s="1"/>
      <c r="VLP101" s="1"/>
      <c r="VLQ101" s="1"/>
      <c r="VLR101" s="1"/>
      <c r="VLS101" s="1"/>
      <c r="VLT101" s="1"/>
      <c r="VLU101" s="1"/>
      <c r="VLV101" s="1"/>
      <c r="VLW101" s="1"/>
      <c r="VLX101" s="1"/>
      <c r="VLY101" s="1"/>
      <c r="VLZ101" s="1"/>
      <c r="VMA101" s="1"/>
      <c r="VMB101" s="1"/>
      <c r="VMC101" s="1"/>
      <c r="VMD101" s="1"/>
      <c r="VME101" s="1"/>
      <c r="VMF101" s="1"/>
      <c r="VMG101" s="1"/>
      <c r="VMH101" s="1"/>
      <c r="VMI101" s="1"/>
      <c r="VMJ101" s="1"/>
      <c r="VMK101" s="1"/>
      <c r="VML101" s="1"/>
      <c r="VMM101" s="1"/>
      <c r="VMN101" s="1"/>
      <c r="VMO101" s="1"/>
      <c r="VMP101" s="1"/>
      <c r="VMQ101" s="1"/>
      <c r="VMR101" s="1"/>
      <c r="VMS101" s="1"/>
      <c r="VMT101" s="1"/>
      <c r="VMU101" s="1"/>
      <c r="VMV101" s="1"/>
      <c r="VMW101" s="1"/>
      <c r="VMX101" s="1"/>
      <c r="VMY101" s="1"/>
      <c r="VMZ101" s="1"/>
      <c r="VNA101" s="1"/>
      <c r="VNB101" s="1"/>
      <c r="VNC101" s="1"/>
      <c r="VND101" s="1"/>
      <c r="VNE101" s="1"/>
      <c r="VNF101" s="1"/>
      <c r="VNG101" s="1"/>
      <c r="VNH101" s="1"/>
      <c r="VNI101" s="1"/>
      <c r="VNJ101" s="1"/>
      <c r="VNK101" s="1"/>
      <c r="VNL101" s="1"/>
      <c r="VNM101" s="1"/>
      <c r="VNN101" s="1"/>
      <c r="VNO101" s="1"/>
      <c r="VNP101" s="1"/>
      <c r="VNQ101" s="1"/>
      <c r="VNR101" s="1"/>
      <c r="VNS101" s="1"/>
      <c r="VNT101" s="1"/>
      <c r="VNU101" s="1"/>
      <c r="VNV101" s="1"/>
      <c r="VNW101" s="1"/>
      <c r="VNX101" s="1"/>
      <c r="VNY101" s="1"/>
      <c r="VNZ101" s="1"/>
      <c r="VOA101" s="1"/>
      <c r="VOB101" s="1"/>
      <c r="VOC101" s="1"/>
      <c r="VOD101" s="1"/>
      <c r="VOE101" s="1"/>
      <c r="VOF101" s="1"/>
      <c r="VOG101" s="1"/>
      <c r="VOH101" s="1"/>
      <c r="VOI101" s="1"/>
      <c r="VOJ101" s="1"/>
      <c r="VOK101" s="1"/>
      <c r="VOL101" s="1"/>
      <c r="VOM101" s="1"/>
      <c r="VON101" s="1"/>
      <c r="VOO101" s="1"/>
      <c r="VOP101" s="1"/>
      <c r="VOQ101" s="1"/>
      <c r="VOR101" s="1"/>
      <c r="VOS101" s="1"/>
      <c r="VOT101" s="1"/>
      <c r="VOU101" s="1"/>
      <c r="VOV101" s="1"/>
      <c r="VOW101" s="1"/>
      <c r="VOX101" s="1"/>
      <c r="VOY101" s="1"/>
      <c r="VOZ101" s="1"/>
      <c r="VPA101" s="1"/>
      <c r="VPB101" s="1"/>
      <c r="VPC101" s="1"/>
      <c r="VPD101" s="1"/>
      <c r="VPE101" s="1"/>
      <c r="VPF101" s="1"/>
      <c r="VPG101" s="1"/>
      <c r="VPH101" s="1"/>
      <c r="VPI101" s="1"/>
      <c r="VPJ101" s="1"/>
      <c r="VPK101" s="1"/>
      <c r="VPL101" s="1"/>
      <c r="VPM101" s="1"/>
      <c r="VPN101" s="1"/>
      <c r="VPO101" s="1"/>
      <c r="VPP101" s="1"/>
      <c r="VPQ101" s="1"/>
      <c r="VPR101" s="1"/>
      <c r="VPS101" s="1"/>
      <c r="VPT101" s="1"/>
      <c r="VPU101" s="1"/>
      <c r="VPV101" s="1"/>
      <c r="VPW101" s="1"/>
      <c r="VPX101" s="1"/>
      <c r="VPY101" s="1"/>
      <c r="VPZ101" s="1"/>
      <c r="VQA101" s="1"/>
      <c r="VQB101" s="1"/>
      <c r="VQC101" s="1"/>
      <c r="VQD101" s="1"/>
      <c r="VQE101" s="1"/>
      <c r="VQF101" s="1"/>
      <c r="VQG101" s="1"/>
      <c r="VQH101" s="1"/>
      <c r="VQI101" s="1"/>
      <c r="VQJ101" s="1"/>
      <c r="VQK101" s="1"/>
      <c r="VQL101" s="1"/>
      <c r="VQM101" s="1"/>
      <c r="VQN101" s="1"/>
      <c r="VQO101" s="1"/>
      <c r="VQP101" s="1"/>
      <c r="VQQ101" s="1"/>
      <c r="VQR101" s="1"/>
      <c r="VQS101" s="1"/>
      <c r="VQT101" s="1"/>
      <c r="VQU101" s="1"/>
      <c r="VQV101" s="1"/>
      <c r="VQW101" s="1"/>
      <c r="VQX101" s="1"/>
      <c r="VQY101" s="1"/>
      <c r="VQZ101" s="1"/>
      <c r="VRA101" s="1"/>
      <c r="VRB101" s="1"/>
      <c r="VRC101" s="1"/>
      <c r="VRD101" s="1"/>
      <c r="VRE101" s="1"/>
      <c r="VRF101" s="1"/>
      <c r="VRG101" s="1"/>
      <c r="VRH101" s="1"/>
      <c r="VRI101" s="1"/>
      <c r="VRJ101" s="1"/>
      <c r="VRK101" s="1"/>
      <c r="VRL101" s="1"/>
      <c r="VRM101" s="1"/>
      <c r="VRN101" s="1"/>
      <c r="VRO101" s="1"/>
      <c r="VRP101" s="1"/>
      <c r="VRQ101" s="1"/>
      <c r="VRR101" s="1"/>
      <c r="VRS101" s="1"/>
      <c r="VRT101" s="1"/>
      <c r="VRU101" s="1"/>
      <c r="VRV101" s="1"/>
      <c r="VRW101" s="1"/>
      <c r="VRX101" s="1"/>
      <c r="VRY101" s="1"/>
      <c r="VRZ101" s="1"/>
      <c r="VSA101" s="1"/>
      <c r="VSB101" s="1"/>
      <c r="VSC101" s="1"/>
      <c r="VSD101" s="1"/>
      <c r="VSE101" s="1"/>
      <c r="VSF101" s="1"/>
      <c r="VSG101" s="1"/>
      <c r="VSH101" s="1"/>
      <c r="VSI101" s="1"/>
      <c r="VSJ101" s="1"/>
      <c r="VSK101" s="1"/>
      <c r="VSL101" s="1"/>
      <c r="VSM101" s="1"/>
      <c r="VSN101" s="1"/>
      <c r="VSO101" s="1"/>
      <c r="VSP101" s="1"/>
      <c r="VSQ101" s="1"/>
      <c r="VSR101" s="1"/>
      <c r="VSS101" s="1"/>
      <c r="VST101" s="1"/>
      <c r="VSU101" s="1"/>
      <c r="VSV101" s="1"/>
      <c r="VSW101" s="1"/>
      <c r="VSX101" s="1"/>
      <c r="VSY101" s="1"/>
      <c r="VSZ101" s="1"/>
      <c r="VTA101" s="1"/>
      <c r="VTB101" s="1"/>
      <c r="VTC101" s="1"/>
      <c r="VTD101" s="1"/>
      <c r="VTE101" s="1"/>
      <c r="VTF101" s="1"/>
      <c r="VTG101" s="1"/>
      <c r="VTH101" s="1"/>
      <c r="VTI101" s="1"/>
      <c r="VTJ101" s="1"/>
      <c r="VTK101" s="1"/>
      <c r="VTL101" s="1"/>
      <c r="VTM101" s="1"/>
      <c r="VTN101" s="1"/>
      <c r="VTO101" s="1"/>
      <c r="VTP101" s="1"/>
      <c r="VTQ101" s="1"/>
      <c r="VTR101" s="1"/>
      <c r="VTS101" s="1"/>
      <c r="VTT101" s="1"/>
      <c r="VTU101" s="1"/>
      <c r="VTV101" s="1"/>
      <c r="VTW101" s="1"/>
      <c r="VTX101" s="1"/>
      <c r="VTY101" s="1"/>
      <c r="VTZ101" s="1"/>
      <c r="VUA101" s="1"/>
      <c r="VUB101" s="1"/>
      <c r="VUC101" s="1"/>
      <c r="VUD101" s="1"/>
      <c r="VUE101" s="1"/>
      <c r="VUF101" s="1"/>
      <c r="VUG101" s="1"/>
      <c r="VUH101" s="1"/>
      <c r="VUI101" s="1"/>
      <c r="VUJ101" s="1"/>
      <c r="VUK101" s="1"/>
      <c r="VUL101" s="1"/>
      <c r="VUM101" s="1"/>
      <c r="VUN101" s="1"/>
      <c r="VUO101" s="1"/>
      <c r="VUP101" s="1"/>
      <c r="VUQ101" s="1"/>
      <c r="VUR101" s="1"/>
      <c r="VUS101" s="1"/>
      <c r="VUT101" s="1"/>
      <c r="VUU101" s="1"/>
      <c r="VUV101" s="1"/>
      <c r="VUW101" s="1"/>
      <c r="VUX101" s="1"/>
      <c r="VUY101" s="1"/>
      <c r="VUZ101" s="1"/>
      <c r="VVA101" s="1"/>
      <c r="VVB101" s="1"/>
      <c r="VVC101" s="1"/>
      <c r="VVD101" s="1"/>
      <c r="VVE101" s="1"/>
      <c r="VVF101" s="1"/>
      <c r="VVG101" s="1"/>
      <c r="VVH101" s="1"/>
      <c r="VVI101" s="1"/>
      <c r="VVJ101" s="1"/>
      <c r="VVK101" s="1"/>
      <c r="VVL101" s="1"/>
      <c r="VVM101" s="1"/>
      <c r="VVN101" s="1"/>
      <c r="VVO101" s="1"/>
      <c r="VVP101" s="1"/>
      <c r="VVQ101" s="1"/>
      <c r="VVR101" s="1"/>
      <c r="VVS101" s="1"/>
      <c r="VVT101" s="1"/>
      <c r="VVU101" s="1"/>
      <c r="VVV101" s="1"/>
      <c r="VVW101" s="1"/>
      <c r="VVX101" s="1"/>
      <c r="VVY101" s="1"/>
      <c r="VVZ101" s="1"/>
      <c r="VWA101" s="1"/>
      <c r="VWB101" s="1"/>
      <c r="VWC101" s="1"/>
      <c r="VWD101" s="1"/>
      <c r="VWE101" s="1"/>
      <c r="VWF101" s="1"/>
      <c r="VWG101" s="1"/>
      <c r="VWH101" s="1"/>
      <c r="VWI101" s="1"/>
      <c r="VWJ101" s="1"/>
      <c r="VWK101" s="1"/>
      <c r="VWL101" s="1"/>
      <c r="VWM101" s="1"/>
      <c r="VWN101" s="1"/>
      <c r="VWO101" s="1"/>
      <c r="VWP101" s="1"/>
      <c r="VWQ101" s="1"/>
      <c r="VWR101" s="1"/>
      <c r="VWS101" s="1"/>
      <c r="VWT101" s="1"/>
      <c r="VWU101" s="1"/>
      <c r="VWV101" s="1"/>
      <c r="VWW101" s="1"/>
      <c r="VWX101" s="1"/>
      <c r="VWY101" s="1"/>
      <c r="VWZ101" s="1"/>
      <c r="VXA101" s="1"/>
      <c r="VXB101" s="1"/>
      <c r="VXC101" s="1"/>
      <c r="VXD101" s="1"/>
      <c r="VXE101" s="1"/>
      <c r="VXF101" s="1"/>
      <c r="VXG101" s="1"/>
      <c r="VXH101" s="1"/>
      <c r="VXI101" s="1"/>
      <c r="VXJ101" s="1"/>
      <c r="VXK101" s="1"/>
      <c r="VXL101" s="1"/>
      <c r="VXM101" s="1"/>
      <c r="VXN101" s="1"/>
      <c r="VXO101" s="1"/>
      <c r="VXP101" s="1"/>
      <c r="VXQ101" s="1"/>
      <c r="VXR101" s="1"/>
      <c r="VXS101" s="1"/>
      <c r="VXT101" s="1"/>
      <c r="VXU101" s="1"/>
      <c r="VXV101" s="1"/>
      <c r="VXW101" s="1"/>
      <c r="VXX101" s="1"/>
      <c r="VXY101" s="1"/>
      <c r="VXZ101" s="1"/>
      <c r="VYA101" s="1"/>
      <c r="VYB101" s="1"/>
      <c r="VYC101" s="1"/>
      <c r="VYD101" s="1"/>
      <c r="VYE101" s="1"/>
      <c r="VYF101" s="1"/>
      <c r="VYG101" s="1"/>
      <c r="VYH101" s="1"/>
      <c r="VYI101" s="1"/>
      <c r="VYJ101" s="1"/>
      <c r="VYK101" s="1"/>
      <c r="VYL101" s="1"/>
      <c r="VYM101" s="1"/>
      <c r="VYN101" s="1"/>
      <c r="VYO101" s="1"/>
      <c r="VYP101" s="1"/>
      <c r="VYQ101" s="1"/>
      <c r="VYR101" s="1"/>
      <c r="VYS101" s="1"/>
      <c r="VYT101" s="1"/>
      <c r="VYU101" s="1"/>
      <c r="VYV101" s="1"/>
      <c r="VYW101" s="1"/>
      <c r="VYX101" s="1"/>
      <c r="VYY101" s="1"/>
      <c r="VYZ101" s="1"/>
      <c r="VZA101" s="1"/>
      <c r="VZB101" s="1"/>
      <c r="VZC101" s="1"/>
      <c r="VZD101" s="1"/>
      <c r="VZE101" s="1"/>
      <c r="VZF101" s="1"/>
      <c r="VZG101" s="1"/>
      <c r="VZH101" s="1"/>
      <c r="VZI101" s="1"/>
      <c r="VZJ101" s="1"/>
      <c r="VZK101" s="1"/>
      <c r="VZL101" s="1"/>
      <c r="VZM101" s="1"/>
      <c r="VZN101" s="1"/>
      <c r="VZO101" s="1"/>
      <c r="VZP101" s="1"/>
      <c r="VZQ101" s="1"/>
      <c r="VZR101" s="1"/>
      <c r="VZS101" s="1"/>
      <c r="VZT101" s="1"/>
      <c r="VZU101" s="1"/>
      <c r="VZV101" s="1"/>
      <c r="VZW101" s="1"/>
      <c r="VZX101" s="1"/>
      <c r="VZY101" s="1"/>
      <c r="VZZ101" s="1"/>
      <c r="WAA101" s="1"/>
      <c r="WAB101" s="1"/>
      <c r="WAC101" s="1"/>
      <c r="WAD101" s="1"/>
      <c r="WAE101" s="1"/>
      <c r="WAF101" s="1"/>
      <c r="WAG101" s="1"/>
      <c r="WAH101" s="1"/>
      <c r="WAI101" s="1"/>
      <c r="WAJ101" s="1"/>
      <c r="WAK101" s="1"/>
      <c r="WAL101" s="1"/>
      <c r="WAM101" s="1"/>
      <c r="WAN101" s="1"/>
      <c r="WAO101" s="1"/>
      <c r="WAP101" s="1"/>
      <c r="WAQ101" s="1"/>
      <c r="WAR101" s="1"/>
      <c r="WAS101" s="1"/>
      <c r="WAT101" s="1"/>
      <c r="WAU101" s="1"/>
      <c r="WAV101" s="1"/>
      <c r="WAW101" s="1"/>
      <c r="WAX101" s="1"/>
      <c r="WAY101" s="1"/>
      <c r="WAZ101" s="1"/>
      <c r="WBA101" s="1"/>
      <c r="WBB101" s="1"/>
      <c r="WBC101" s="1"/>
      <c r="WBD101" s="1"/>
      <c r="WBE101" s="1"/>
      <c r="WBF101" s="1"/>
      <c r="WBG101" s="1"/>
      <c r="WBH101" s="1"/>
      <c r="WBI101" s="1"/>
      <c r="WBJ101" s="1"/>
      <c r="WBK101" s="1"/>
      <c r="WBL101" s="1"/>
      <c r="WBM101" s="1"/>
      <c r="WBN101" s="1"/>
      <c r="WBO101" s="1"/>
      <c r="WBP101" s="1"/>
      <c r="WBQ101" s="1"/>
      <c r="WBR101" s="1"/>
      <c r="WBS101" s="1"/>
      <c r="WBT101" s="1"/>
      <c r="WBU101" s="1"/>
      <c r="WBV101" s="1"/>
      <c r="WBW101" s="1"/>
      <c r="WBX101" s="1"/>
      <c r="WBY101" s="1"/>
      <c r="WBZ101" s="1"/>
      <c r="WCA101" s="1"/>
      <c r="WCB101" s="1"/>
      <c r="WCC101" s="1"/>
      <c r="WCD101" s="1"/>
      <c r="WCE101" s="1"/>
      <c r="WCF101" s="1"/>
      <c r="WCG101" s="1"/>
      <c r="WCH101" s="1"/>
      <c r="WCI101" s="1"/>
      <c r="WCJ101" s="1"/>
      <c r="WCK101" s="1"/>
      <c r="WCL101" s="1"/>
      <c r="WCM101" s="1"/>
      <c r="WCN101" s="1"/>
      <c r="WCO101" s="1"/>
      <c r="WCP101" s="1"/>
      <c r="WCQ101" s="1"/>
      <c r="WCR101" s="1"/>
      <c r="WCS101" s="1"/>
      <c r="WCT101" s="1"/>
      <c r="WCU101" s="1"/>
      <c r="WCV101" s="1"/>
      <c r="WCW101" s="1"/>
      <c r="WCX101" s="1"/>
      <c r="WCY101" s="1"/>
      <c r="WCZ101" s="1"/>
      <c r="WDA101" s="1"/>
      <c r="WDB101" s="1"/>
      <c r="WDC101" s="1"/>
      <c r="WDD101" s="1"/>
      <c r="WDE101" s="1"/>
      <c r="WDF101" s="1"/>
      <c r="WDG101" s="1"/>
      <c r="WDH101" s="1"/>
      <c r="WDI101" s="1"/>
      <c r="WDJ101" s="1"/>
      <c r="WDK101" s="1"/>
      <c r="WDL101" s="1"/>
      <c r="WDM101" s="1"/>
      <c r="WDN101" s="1"/>
      <c r="WDO101" s="1"/>
      <c r="WDP101" s="1"/>
      <c r="WDQ101" s="1"/>
      <c r="WDR101" s="1"/>
      <c r="WDS101" s="1"/>
      <c r="WDT101" s="1"/>
      <c r="WDU101" s="1"/>
      <c r="WDV101" s="1"/>
      <c r="WDW101" s="1"/>
      <c r="WDX101" s="1"/>
      <c r="WDY101" s="1"/>
      <c r="WDZ101" s="1"/>
      <c r="WEA101" s="1"/>
      <c r="WEB101" s="1"/>
      <c r="WEC101" s="1"/>
      <c r="WED101" s="1"/>
      <c r="WEE101" s="1"/>
      <c r="WEF101" s="1"/>
      <c r="WEG101" s="1"/>
      <c r="WEH101" s="1"/>
      <c r="WEI101" s="1"/>
      <c r="WEJ101" s="1"/>
      <c r="WEK101" s="1"/>
      <c r="WEL101" s="1"/>
      <c r="WEM101" s="1"/>
      <c r="WEN101" s="1"/>
      <c r="WEO101" s="1"/>
      <c r="WEP101" s="1"/>
      <c r="WEQ101" s="1"/>
      <c r="WER101" s="1"/>
      <c r="WES101" s="1"/>
      <c r="WET101" s="1"/>
      <c r="WEU101" s="1"/>
      <c r="WEV101" s="1"/>
      <c r="WEW101" s="1"/>
      <c r="WEX101" s="1"/>
      <c r="WEY101" s="1"/>
      <c r="WEZ101" s="1"/>
      <c r="WFA101" s="1"/>
      <c r="WFB101" s="1"/>
      <c r="WFC101" s="1"/>
      <c r="WFD101" s="1"/>
      <c r="WFE101" s="1"/>
      <c r="WFF101" s="1"/>
      <c r="WFG101" s="1"/>
      <c r="WFH101" s="1"/>
      <c r="WFI101" s="1"/>
      <c r="WFJ101" s="1"/>
      <c r="WFK101" s="1"/>
      <c r="WFL101" s="1"/>
      <c r="WFM101" s="1"/>
      <c r="WFN101" s="1"/>
      <c r="WFO101" s="1"/>
      <c r="WFP101" s="1"/>
      <c r="WFQ101" s="1"/>
      <c r="WFR101" s="1"/>
      <c r="WFS101" s="1"/>
      <c r="WFT101" s="1"/>
      <c r="WFU101" s="1"/>
      <c r="WFV101" s="1"/>
      <c r="WFW101" s="1"/>
      <c r="WFX101" s="1"/>
      <c r="WFY101" s="1"/>
      <c r="WFZ101" s="1"/>
      <c r="WGA101" s="1"/>
      <c r="WGB101" s="1"/>
      <c r="WGC101" s="1"/>
      <c r="WGD101" s="1"/>
      <c r="WGE101" s="1"/>
      <c r="WGF101" s="1"/>
      <c r="WGG101" s="1"/>
      <c r="WGH101" s="1"/>
      <c r="WGI101" s="1"/>
      <c r="WGJ101" s="1"/>
      <c r="WGK101" s="1"/>
      <c r="WGL101" s="1"/>
      <c r="WGM101" s="1"/>
      <c r="WGN101" s="1"/>
      <c r="WGO101" s="1"/>
      <c r="WGP101" s="1"/>
      <c r="WGQ101" s="1"/>
      <c r="WGR101" s="1"/>
      <c r="WGS101" s="1"/>
      <c r="WGT101" s="1"/>
      <c r="WGU101" s="1"/>
      <c r="WGV101" s="1"/>
      <c r="WGW101" s="1"/>
      <c r="WGX101" s="1"/>
      <c r="WGY101" s="1"/>
      <c r="WGZ101" s="1"/>
      <c r="WHA101" s="1"/>
      <c r="WHB101" s="1"/>
      <c r="WHC101" s="1"/>
      <c r="WHD101" s="1"/>
      <c r="WHE101" s="1"/>
      <c r="WHF101" s="1"/>
      <c r="WHG101" s="1"/>
      <c r="WHH101" s="1"/>
      <c r="WHI101" s="1"/>
      <c r="WHJ101" s="1"/>
      <c r="WHK101" s="1"/>
      <c r="WHL101" s="1"/>
      <c r="WHM101" s="1"/>
      <c r="WHN101" s="1"/>
      <c r="WHO101" s="1"/>
      <c r="WHP101" s="1"/>
      <c r="WHQ101" s="1"/>
      <c r="WHR101" s="1"/>
      <c r="WHS101" s="1"/>
      <c r="WHT101" s="1"/>
      <c r="WHU101" s="1"/>
      <c r="WHV101" s="1"/>
      <c r="WHW101" s="1"/>
      <c r="WHX101" s="1"/>
      <c r="WHY101" s="1"/>
      <c r="WHZ101" s="1"/>
      <c r="WIA101" s="1"/>
      <c r="WIB101" s="1"/>
      <c r="WIC101" s="1"/>
      <c r="WID101" s="1"/>
      <c r="WIE101" s="1"/>
      <c r="WIF101" s="1"/>
      <c r="WIG101" s="1"/>
      <c r="WIH101" s="1"/>
      <c r="WII101" s="1"/>
      <c r="WIJ101" s="1"/>
      <c r="WIK101" s="1"/>
      <c r="WIL101" s="1"/>
      <c r="WIM101" s="1"/>
      <c r="WIN101" s="1"/>
      <c r="WIO101" s="1"/>
      <c r="WIP101" s="1"/>
      <c r="WIQ101" s="1"/>
      <c r="WIR101" s="1"/>
      <c r="WIS101" s="1"/>
      <c r="WIT101" s="1"/>
      <c r="WIU101" s="1"/>
      <c r="WIV101" s="1"/>
      <c r="WIW101" s="1"/>
      <c r="WIX101" s="1"/>
      <c r="WIY101" s="1"/>
      <c r="WIZ101" s="1"/>
      <c r="WJA101" s="1"/>
      <c r="WJB101" s="1"/>
      <c r="WJC101" s="1"/>
      <c r="WJD101" s="1"/>
      <c r="WJE101" s="1"/>
      <c r="WJF101" s="1"/>
      <c r="WJG101" s="1"/>
      <c r="WJH101" s="1"/>
      <c r="WJI101" s="1"/>
      <c r="WJJ101" s="1"/>
      <c r="WJK101" s="1"/>
      <c r="WJL101" s="1"/>
      <c r="WJM101" s="1"/>
      <c r="WJN101" s="1"/>
      <c r="WJO101" s="1"/>
      <c r="WJP101" s="1"/>
      <c r="WJQ101" s="1"/>
      <c r="WJR101" s="1"/>
      <c r="WJS101" s="1"/>
      <c r="WJT101" s="1"/>
      <c r="WJU101" s="1"/>
      <c r="WJV101" s="1"/>
      <c r="WJW101" s="1"/>
      <c r="WJX101" s="1"/>
      <c r="WJY101" s="1"/>
      <c r="WJZ101" s="1"/>
      <c r="WKA101" s="1"/>
      <c r="WKB101" s="1"/>
      <c r="WKC101" s="1"/>
      <c r="WKD101" s="1"/>
      <c r="WKE101" s="1"/>
      <c r="WKF101" s="1"/>
      <c r="WKG101" s="1"/>
      <c r="WKH101" s="1"/>
      <c r="WKI101" s="1"/>
      <c r="WKJ101" s="1"/>
      <c r="WKK101" s="1"/>
      <c r="WKL101" s="1"/>
      <c r="WKM101" s="1"/>
      <c r="WKN101" s="1"/>
      <c r="WKO101" s="1"/>
      <c r="WKP101" s="1"/>
      <c r="WKQ101" s="1"/>
      <c r="WKR101" s="1"/>
      <c r="WKS101" s="1"/>
      <c r="WKT101" s="1"/>
      <c r="WKU101" s="1"/>
      <c r="WKV101" s="1"/>
      <c r="WKW101" s="1"/>
      <c r="WKX101" s="1"/>
      <c r="WKY101" s="1"/>
      <c r="WKZ101" s="1"/>
      <c r="WLA101" s="1"/>
      <c r="WLB101" s="1"/>
      <c r="WLC101" s="1"/>
      <c r="WLD101" s="1"/>
      <c r="WLE101" s="1"/>
      <c r="WLF101" s="1"/>
      <c r="WLG101" s="1"/>
      <c r="WLH101" s="1"/>
      <c r="WLI101" s="1"/>
      <c r="WLJ101" s="1"/>
      <c r="WLK101" s="1"/>
      <c r="WLL101" s="1"/>
      <c r="WLM101" s="1"/>
      <c r="WLN101" s="1"/>
      <c r="WLO101" s="1"/>
      <c r="WLP101" s="1"/>
      <c r="WLQ101" s="1"/>
      <c r="WLR101" s="1"/>
      <c r="WLS101" s="1"/>
      <c r="WLT101" s="1"/>
      <c r="WLU101" s="1"/>
      <c r="WLV101" s="1"/>
      <c r="WLW101" s="1"/>
      <c r="WLX101" s="1"/>
      <c r="WLY101" s="1"/>
      <c r="WLZ101" s="1"/>
      <c r="WMA101" s="1"/>
      <c r="WMB101" s="1"/>
      <c r="WMC101" s="1"/>
      <c r="WMD101" s="1"/>
      <c r="WME101" s="1"/>
      <c r="WMF101" s="1"/>
      <c r="WMG101" s="1"/>
      <c r="WMH101" s="1"/>
      <c r="WMI101" s="1"/>
      <c r="WMJ101" s="1"/>
      <c r="WMK101" s="1"/>
      <c r="WML101" s="1"/>
      <c r="WMM101" s="1"/>
      <c r="WMN101" s="1"/>
      <c r="WMO101" s="1"/>
      <c r="WMP101" s="1"/>
      <c r="WMQ101" s="1"/>
      <c r="WMR101" s="1"/>
      <c r="WMS101" s="1"/>
      <c r="WMT101" s="1"/>
      <c r="WMU101" s="1"/>
      <c r="WMV101" s="1"/>
      <c r="WMW101" s="1"/>
      <c r="WMX101" s="1"/>
      <c r="WMY101" s="1"/>
      <c r="WMZ101" s="1"/>
      <c r="WNA101" s="1"/>
      <c r="WNB101" s="1"/>
      <c r="WNC101" s="1"/>
      <c r="WND101" s="1"/>
      <c r="WNE101" s="1"/>
      <c r="WNF101" s="1"/>
      <c r="WNG101" s="1"/>
      <c r="WNH101" s="1"/>
      <c r="WNI101" s="1"/>
      <c r="WNJ101" s="1"/>
      <c r="WNK101" s="1"/>
      <c r="WNL101" s="1"/>
      <c r="WNM101" s="1"/>
      <c r="WNN101" s="1"/>
      <c r="WNO101" s="1"/>
      <c r="WNP101" s="1"/>
      <c r="WNQ101" s="1"/>
      <c r="WNR101" s="1"/>
      <c r="WNS101" s="1"/>
      <c r="WNT101" s="1"/>
      <c r="WNU101" s="1"/>
      <c r="WNV101" s="1"/>
      <c r="WNW101" s="1"/>
      <c r="WNX101" s="1"/>
      <c r="WNY101" s="1"/>
      <c r="WNZ101" s="1"/>
      <c r="WOA101" s="1"/>
      <c r="WOB101" s="1"/>
      <c r="WOC101" s="1"/>
      <c r="WOD101" s="1"/>
      <c r="WOE101" s="1"/>
      <c r="WOF101" s="1"/>
      <c r="WOG101" s="1"/>
      <c r="WOH101" s="1"/>
      <c r="WOI101" s="1"/>
      <c r="WOJ101" s="1"/>
      <c r="WOK101" s="1"/>
      <c r="WOL101" s="1"/>
      <c r="WOM101" s="1"/>
      <c r="WON101" s="1"/>
      <c r="WOO101" s="1"/>
      <c r="WOP101" s="1"/>
      <c r="WOQ101" s="1"/>
      <c r="WOR101" s="1"/>
      <c r="WOS101" s="1"/>
      <c r="WOT101" s="1"/>
      <c r="WOU101" s="1"/>
      <c r="WOV101" s="1"/>
      <c r="WOW101" s="1"/>
      <c r="WOX101" s="1"/>
      <c r="WOY101" s="1"/>
      <c r="WOZ101" s="1"/>
      <c r="WPA101" s="1"/>
      <c r="WPB101" s="1"/>
      <c r="WPC101" s="1"/>
      <c r="WPD101" s="1"/>
      <c r="WPE101" s="1"/>
      <c r="WPF101" s="1"/>
      <c r="WPG101" s="1"/>
      <c r="WPH101" s="1"/>
      <c r="WPI101" s="1"/>
      <c r="WPJ101" s="1"/>
      <c r="WPK101" s="1"/>
      <c r="WPL101" s="1"/>
      <c r="WPM101" s="1"/>
      <c r="WPN101" s="1"/>
      <c r="WPO101" s="1"/>
      <c r="WPP101" s="1"/>
      <c r="WPQ101" s="1"/>
      <c r="WPR101" s="1"/>
      <c r="WPS101" s="1"/>
      <c r="WPT101" s="1"/>
      <c r="WPU101" s="1"/>
      <c r="WPV101" s="1"/>
      <c r="WPW101" s="1"/>
      <c r="WPX101" s="1"/>
      <c r="WPY101" s="1"/>
      <c r="WPZ101" s="1"/>
      <c r="WQA101" s="1"/>
      <c r="WQB101" s="1"/>
      <c r="WQC101" s="1"/>
      <c r="WQD101" s="1"/>
      <c r="WQE101" s="1"/>
      <c r="WQF101" s="1"/>
      <c r="WQG101" s="1"/>
      <c r="WQH101" s="1"/>
      <c r="WQI101" s="1"/>
      <c r="WQJ101" s="1"/>
      <c r="WQK101" s="1"/>
      <c r="WQL101" s="1"/>
      <c r="WQM101" s="1"/>
      <c r="WQN101" s="1"/>
      <c r="WQO101" s="1"/>
      <c r="WQP101" s="1"/>
      <c r="WQQ101" s="1"/>
      <c r="WQR101" s="1"/>
      <c r="WQS101" s="1"/>
      <c r="WQT101" s="1"/>
      <c r="WQU101" s="1"/>
      <c r="WQV101" s="1"/>
      <c r="WQW101" s="1"/>
      <c r="WQX101" s="1"/>
      <c r="WQY101" s="1"/>
      <c r="WQZ101" s="1"/>
      <c r="WRA101" s="1"/>
      <c r="WRB101" s="1"/>
      <c r="WRC101" s="1"/>
      <c r="WRD101" s="1"/>
      <c r="WRE101" s="1"/>
      <c r="WRF101" s="1"/>
      <c r="WRG101" s="1"/>
      <c r="WRH101" s="1"/>
      <c r="WRI101" s="1"/>
      <c r="WRJ101" s="1"/>
      <c r="WRK101" s="1"/>
      <c r="WRL101" s="1"/>
      <c r="WRM101" s="1"/>
      <c r="WRN101" s="1"/>
      <c r="WRO101" s="1"/>
      <c r="WRP101" s="1"/>
      <c r="WRQ101" s="1"/>
      <c r="WRR101" s="1"/>
      <c r="WRS101" s="1"/>
      <c r="WRT101" s="1"/>
      <c r="WRU101" s="1"/>
      <c r="WRV101" s="1"/>
      <c r="WRW101" s="1"/>
      <c r="WRX101" s="1"/>
      <c r="WRY101" s="1"/>
      <c r="WRZ101" s="1"/>
      <c r="WSA101" s="1"/>
      <c r="WSB101" s="1"/>
      <c r="WSC101" s="1"/>
      <c r="WSD101" s="1"/>
      <c r="WSE101" s="1"/>
      <c r="WSF101" s="1"/>
      <c r="WSG101" s="1"/>
      <c r="WSH101" s="1"/>
      <c r="WSI101" s="1"/>
      <c r="WSJ101" s="1"/>
      <c r="WSK101" s="1"/>
      <c r="WSL101" s="1"/>
      <c r="WSM101" s="1"/>
      <c r="WSN101" s="1"/>
      <c r="WSO101" s="1"/>
      <c r="WSP101" s="1"/>
      <c r="WSQ101" s="1"/>
      <c r="WSR101" s="1"/>
      <c r="WSS101" s="1"/>
      <c r="WST101" s="1"/>
      <c r="WSU101" s="1"/>
      <c r="WSV101" s="1"/>
      <c r="WSW101" s="1"/>
      <c r="WSX101" s="1"/>
      <c r="WSY101" s="1"/>
      <c r="WSZ101" s="1"/>
      <c r="WTA101" s="1"/>
      <c r="WTB101" s="1"/>
      <c r="WTC101" s="1"/>
      <c r="WTD101" s="1"/>
      <c r="WTE101" s="1"/>
      <c r="WTF101" s="1"/>
      <c r="WTG101" s="1"/>
      <c r="WTH101" s="1"/>
      <c r="WTI101" s="1"/>
      <c r="WTJ101" s="1"/>
      <c r="WTK101" s="1"/>
      <c r="WTL101" s="1"/>
      <c r="WTM101" s="1"/>
      <c r="WTN101" s="1"/>
      <c r="WTO101" s="1"/>
      <c r="WTP101" s="1"/>
      <c r="WTQ101" s="1"/>
      <c r="WTR101" s="1"/>
      <c r="WTS101" s="1"/>
      <c r="WTT101" s="1"/>
      <c r="WTU101" s="1"/>
      <c r="WTV101" s="1"/>
      <c r="WTW101" s="1"/>
      <c r="WTX101" s="1"/>
      <c r="WTY101" s="1"/>
      <c r="WTZ101" s="1"/>
      <c r="WUA101" s="1"/>
      <c r="WUB101" s="1"/>
      <c r="WUC101" s="1"/>
      <c r="WUD101" s="1"/>
      <c r="WUE101" s="1"/>
      <c r="WUF101" s="1"/>
      <c r="WUG101" s="1"/>
      <c r="WUH101" s="1"/>
      <c r="WUI101" s="1"/>
      <c r="WUJ101" s="1"/>
      <c r="WUK101" s="1"/>
      <c r="WUL101" s="1"/>
      <c r="WUM101" s="1"/>
      <c r="WUN101" s="1"/>
      <c r="WUO101" s="1"/>
      <c r="WUP101" s="1"/>
      <c r="WUQ101" s="1"/>
      <c r="WUR101" s="1"/>
      <c r="WUS101" s="1"/>
      <c r="WUT101" s="1"/>
      <c r="WUU101" s="1"/>
      <c r="WUV101" s="1"/>
      <c r="WUW101" s="1"/>
      <c r="WUX101" s="1"/>
      <c r="WUY101" s="1"/>
      <c r="WUZ101" s="1"/>
      <c r="WVA101" s="1"/>
      <c r="WVB101" s="1"/>
      <c r="WVC101" s="1"/>
      <c r="WVD101" s="1"/>
      <c r="WVE101" s="1"/>
      <c r="WVF101" s="1"/>
      <c r="WVG101" s="1"/>
      <c r="WVH101" s="1"/>
      <c r="WVI101" s="1"/>
      <c r="WVJ101" s="1"/>
      <c r="WVK101" s="1"/>
      <c r="WVL101" s="1"/>
      <c r="WVM101" s="1"/>
      <c r="WVN101" s="1"/>
      <c r="WVO101" s="1"/>
      <c r="WVP101" s="1"/>
      <c r="WVQ101" s="1"/>
      <c r="WVR101" s="1"/>
      <c r="WVS101" s="1"/>
      <c r="WVT101" s="1"/>
      <c r="WVU101" s="1"/>
      <c r="WVV101" s="1"/>
      <c r="WVW101" s="1"/>
      <c r="WVX101" s="1"/>
      <c r="WVY101" s="1"/>
      <c r="WVZ101" s="1"/>
      <c r="WWA101" s="1"/>
      <c r="WWB101" s="1"/>
      <c r="WWC101" s="1"/>
      <c r="WWD101" s="1"/>
      <c r="WWE101" s="1"/>
      <c r="WWF101" s="1"/>
      <c r="WWG101" s="1"/>
      <c r="WWH101" s="1"/>
      <c r="WWI101" s="1"/>
      <c r="WWJ101" s="1"/>
      <c r="WWK101" s="1"/>
      <c r="WWL101" s="1"/>
      <c r="WWM101" s="1"/>
      <c r="WWN101" s="1"/>
      <c r="WWO101" s="1"/>
      <c r="WWP101" s="1"/>
      <c r="WWQ101" s="1"/>
      <c r="WWR101" s="1"/>
      <c r="WWS101" s="1"/>
      <c r="WWT101" s="1"/>
      <c r="WWU101" s="1"/>
      <c r="WWV101" s="1"/>
      <c r="WWW101" s="1"/>
      <c r="WWX101" s="1"/>
      <c r="WWY101" s="1"/>
      <c r="WWZ101" s="1"/>
      <c r="WXA101" s="1"/>
      <c r="WXB101" s="1"/>
      <c r="WXC101" s="1"/>
      <c r="WXD101" s="1"/>
      <c r="WXE101" s="1"/>
      <c r="WXF101" s="1"/>
      <c r="WXG101" s="1"/>
      <c r="WXH101" s="1"/>
      <c r="WXI101" s="1"/>
      <c r="WXJ101" s="1"/>
      <c r="WXK101" s="1"/>
      <c r="WXL101" s="1"/>
      <c r="WXM101" s="1"/>
      <c r="WXN101" s="1"/>
      <c r="WXO101" s="1"/>
      <c r="WXP101" s="1"/>
      <c r="WXQ101" s="1"/>
      <c r="WXR101" s="1"/>
      <c r="WXS101" s="1"/>
      <c r="WXT101" s="1"/>
      <c r="WXU101" s="1"/>
      <c r="WXV101" s="1"/>
      <c r="WXW101" s="1"/>
      <c r="WXX101" s="1"/>
      <c r="WXY101" s="1"/>
      <c r="WXZ101" s="1"/>
      <c r="WYA101" s="1"/>
      <c r="WYB101" s="1"/>
      <c r="WYC101" s="1"/>
      <c r="WYD101" s="1"/>
      <c r="WYE101" s="1"/>
      <c r="WYF101" s="1"/>
      <c r="WYG101" s="1"/>
      <c r="WYH101" s="1"/>
      <c r="WYI101" s="1"/>
      <c r="WYJ101" s="1"/>
      <c r="WYK101" s="1"/>
      <c r="WYL101" s="1"/>
      <c r="WYM101" s="1"/>
      <c r="WYN101" s="1"/>
      <c r="WYO101" s="1"/>
      <c r="WYP101" s="1"/>
      <c r="WYQ101" s="1"/>
      <c r="WYR101" s="1"/>
      <c r="WYS101" s="1"/>
      <c r="WYT101" s="1"/>
      <c r="WYU101" s="1"/>
      <c r="WYV101" s="1"/>
      <c r="WYW101" s="1"/>
      <c r="WYX101" s="1"/>
      <c r="WYY101" s="1"/>
      <c r="WYZ101" s="1"/>
      <c r="WZA101" s="1"/>
      <c r="WZB101" s="1"/>
      <c r="WZC101" s="1"/>
      <c r="WZD101" s="1"/>
      <c r="WZE101" s="1"/>
      <c r="WZF101" s="1"/>
      <c r="WZG101" s="1"/>
      <c r="WZH101" s="1"/>
      <c r="WZI101" s="1"/>
      <c r="WZJ101" s="1"/>
      <c r="WZK101" s="1"/>
      <c r="WZL101" s="1"/>
      <c r="WZM101" s="1"/>
      <c r="WZN101" s="1"/>
      <c r="WZO101" s="1"/>
      <c r="WZP101" s="1"/>
      <c r="WZQ101" s="1"/>
      <c r="WZR101" s="1"/>
      <c r="WZS101" s="1"/>
      <c r="WZT101" s="1"/>
      <c r="WZU101" s="1"/>
      <c r="WZV101" s="1"/>
      <c r="WZW101" s="1"/>
      <c r="WZX101" s="1"/>
      <c r="WZY101" s="1"/>
      <c r="WZZ101" s="1"/>
      <c r="XAA101" s="1"/>
      <c r="XAB101" s="1"/>
      <c r="XAC101" s="1"/>
      <c r="XAD101" s="1"/>
      <c r="XAE101" s="1"/>
      <c r="XAF101" s="1"/>
      <c r="XAG101" s="1"/>
      <c r="XAH101" s="1"/>
      <c r="XAI101" s="1"/>
      <c r="XAJ101" s="1"/>
      <c r="XAK101" s="1"/>
      <c r="XAL101" s="1"/>
      <c r="XAM101" s="1"/>
      <c r="XAN101" s="1"/>
      <c r="XAO101" s="1"/>
      <c r="XAP101" s="1"/>
      <c r="XAQ101" s="1"/>
      <c r="XAR101" s="1"/>
      <c r="XAS101" s="1"/>
      <c r="XAT101" s="1"/>
      <c r="XAU101" s="1"/>
      <c r="XAV101" s="1"/>
      <c r="XAW101" s="1"/>
      <c r="XAX101" s="1"/>
      <c r="XAY101" s="1"/>
      <c r="XAZ101" s="1"/>
      <c r="XBA101" s="1"/>
      <c r="XBB101" s="1"/>
      <c r="XBC101" s="1"/>
      <c r="XBD101" s="1"/>
      <c r="XBE101" s="1"/>
      <c r="XBF101" s="1"/>
      <c r="XBG101" s="1"/>
      <c r="XBH101" s="1"/>
      <c r="XBI101" s="1"/>
      <c r="XBJ101" s="1"/>
      <c r="XBK101" s="1"/>
      <c r="XBL101" s="1"/>
      <c r="XBM101" s="1"/>
      <c r="XBN101" s="1"/>
      <c r="XBO101" s="1"/>
      <c r="XBP101" s="1"/>
      <c r="XBQ101" s="1"/>
      <c r="XBR101" s="1"/>
      <c r="XBS101" s="1"/>
      <c r="XBT101" s="1"/>
      <c r="XBU101" s="1"/>
      <c r="XBV101" s="1"/>
      <c r="XBW101" s="1"/>
      <c r="XBX101" s="1"/>
      <c r="XBY101" s="1"/>
      <c r="XBZ101" s="1"/>
      <c r="XCA101" s="1"/>
      <c r="XCB101" s="1"/>
      <c r="XCC101" s="1"/>
      <c r="XCD101" s="1"/>
      <c r="XCE101" s="1"/>
      <c r="XCF101" s="1"/>
      <c r="XCG101" s="1"/>
      <c r="XCH101" s="1"/>
      <c r="XCI101" s="1"/>
      <c r="XCJ101" s="1"/>
      <c r="XCK101" s="1"/>
      <c r="XCL101" s="1"/>
      <c r="XCM101" s="1"/>
      <c r="XCN101" s="1"/>
      <c r="XCO101" s="1"/>
      <c r="XCP101" s="1"/>
      <c r="XCQ101" s="1"/>
      <c r="XCR101" s="1"/>
      <c r="XCS101" s="1"/>
      <c r="XCT101" s="1"/>
      <c r="XCU101" s="1"/>
      <c r="XCV101" s="1"/>
      <c r="XCW101" s="1"/>
      <c r="XCX101" s="1"/>
      <c r="XCY101" s="1"/>
      <c r="XCZ101" s="1"/>
      <c r="XDA101" s="1"/>
      <c r="XDB101" s="1"/>
      <c r="XDC101" s="1"/>
      <c r="XDD101" s="1"/>
      <c r="XDE101" s="1"/>
      <c r="XDF101" s="1"/>
      <c r="XDG101" s="1"/>
      <c r="XDH101" s="1"/>
      <c r="XDI101" s="1"/>
      <c r="XDJ101" s="1"/>
      <c r="XDK101" s="1"/>
      <c r="XDL101" s="1"/>
      <c r="XDM101" s="1"/>
      <c r="XDN101" s="1"/>
      <c r="XDO101" s="1"/>
      <c r="XDP101" s="1"/>
      <c r="XDQ101" s="1"/>
      <c r="XDR101" s="1"/>
      <c r="XDS101" s="1"/>
      <c r="XDT101" s="1"/>
      <c r="XDU101" s="1"/>
      <c r="XDV101" s="1"/>
      <c r="XDW101" s="1"/>
      <c r="XDX101" s="1"/>
      <c r="XDY101" s="1"/>
      <c r="XDZ101" s="1"/>
      <c r="XEA101" s="1"/>
      <c r="XEB101" s="1"/>
      <c r="XEC101" s="1"/>
      <c r="XED101" s="1"/>
      <c r="XEE101" s="1"/>
      <c r="XEF101" s="1"/>
      <c r="XEG101" s="1"/>
      <c r="XEH101" s="1"/>
      <c r="XEI101" s="1"/>
      <c r="XEJ101" s="1"/>
      <c r="XEK101" s="1"/>
      <c r="XEL101" s="1"/>
      <c r="XEM101" s="1"/>
      <c r="XEN101" s="1"/>
      <c r="XEO101" s="1"/>
      <c r="XEP101" s="1"/>
      <c r="XEQ101" s="1"/>
      <c r="XER101" s="1"/>
      <c r="XES101" s="1"/>
      <c r="XET101" s="1"/>
      <c r="XEU101" s="1"/>
      <c r="XEV101" s="1"/>
      <c r="XEW101" s="1"/>
      <c r="XEX101" s="1"/>
      <c r="XEY101" s="1"/>
      <c r="XEZ101" s="1"/>
      <c r="XFA101" s="1"/>
    </row>
    <row r="102" spans="1:16381" ht="20.25">
      <c r="A102" s="251" t="s">
        <v>19</v>
      </c>
      <c r="B102" s="92"/>
      <c r="C102" s="238">
        <v>271</v>
      </c>
      <c r="D102" s="95" t="s">
        <v>1842</v>
      </c>
      <c r="E102" s="96">
        <v>42907</v>
      </c>
      <c r="F102" s="254"/>
      <c r="G102" s="249" t="s">
        <v>1843</v>
      </c>
      <c r="H102" s="156" t="s">
        <v>1844</v>
      </c>
      <c r="I102" s="156" t="s">
        <v>1845</v>
      </c>
      <c r="J102" s="147">
        <v>3</v>
      </c>
      <c r="K102" s="189" t="s">
        <v>55</v>
      </c>
      <c r="L102" s="144">
        <v>1</v>
      </c>
      <c r="M102" s="178">
        <v>2</v>
      </c>
      <c r="N102" s="94" t="s">
        <v>2547</v>
      </c>
      <c r="O102" s="255" t="s">
        <v>2551</v>
      </c>
      <c r="P102" s="142">
        <v>43405</v>
      </c>
      <c r="Q102" s="41"/>
      <c r="R102" s="187">
        <v>277</v>
      </c>
      <c r="S102" s="188">
        <v>43187</v>
      </c>
      <c r="T102" s="187" t="s">
        <v>3</v>
      </c>
      <c r="U102" s="84"/>
      <c r="V102" s="84"/>
      <c r="W102" s="90">
        <v>2370</v>
      </c>
      <c r="X102" s="85"/>
      <c r="Y102" s="180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/>
      <c r="ATL102" s="1"/>
      <c r="ATM102" s="1"/>
      <c r="ATN102" s="1"/>
      <c r="ATO102" s="1"/>
      <c r="ATP102" s="1"/>
      <c r="ATQ102" s="1"/>
      <c r="ATR102" s="1"/>
      <c r="ATS102" s="1"/>
      <c r="ATT102" s="1"/>
      <c r="ATU102" s="1"/>
      <c r="ATV102" s="1"/>
      <c r="ATW102" s="1"/>
      <c r="ATX102" s="1"/>
      <c r="ATY102" s="1"/>
      <c r="ATZ102" s="1"/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/>
      <c r="AUO102" s="1"/>
      <c r="AUP102" s="1"/>
      <c r="AUQ102" s="1"/>
      <c r="AUR102" s="1"/>
      <c r="AUS102" s="1"/>
      <c r="AUT102" s="1"/>
      <c r="AUU102" s="1"/>
      <c r="AUV102" s="1"/>
      <c r="AUW102" s="1"/>
      <c r="AUX102" s="1"/>
      <c r="AUY102" s="1"/>
      <c r="AUZ102" s="1"/>
      <c r="AVA102" s="1"/>
      <c r="AVB102" s="1"/>
      <c r="AVC102" s="1"/>
      <c r="AVD102" s="1"/>
      <c r="AVE102" s="1"/>
      <c r="AVF102" s="1"/>
      <c r="AVG102" s="1"/>
      <c r="AVH102" s="1"/>
      <c r="AVI102" s="1"/>
      <c r="AVJ102" s="1"/>
      <c r="AVK102" s="1"/>
      <c r="AVL102" s="1"/>
      <c r="AVM102" s="1"/>
      <c r="AVN102" s="1"/>
      <c r="AVO102" s="1"/>
      <c r="AVP102" s="1"/>
      <c r="AVQ102" s="1"/>
      <c r="AVR102" s="1"/>
      <c r="AVS102" s="1"/>
      <c r="AVT102" s="1"/>
      <c r="AVU102" s="1"/>
      <c r="AVV102" s="1"/>
      <c r="AVW102" s="1"/>
      <c r="AVX102" s="1"/>
      <c r="AVY102" s="1"/>
      <c r="AVZ102" s="1"/>
      <c r="AWA102" s="1"/>
      <c r="AWB102" s="1"/>
      <c r="AWC102" s="1"/>
      <c r="AWD102" s="1"/>
      <c r="AWE102" s="1"/>
      <c r="AWF102" s="1"/>
      <c r="AWG102" s="1"/>
      <c r="AWH102" s="1"/>
      <c r="AWI102" s="1"/>
      <c r="AWJ102" s="1"/>
      <c r="AWK102" s="1"/>
      <c r="AWL102" s="1"/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  <c r="BXH102" s="1"/>
      <c r="BXI102" s="1"/>
      <c r="BXJ102" s="1"/>
      <c r="BXK102" s="1"/>
      <c r="BXL102" s="1"/>
      <c r="BXM102" s="1"/>
      <c r="BXN102" s="1"/>
      <c r="BXO102" s="1"/>
      <c r="BXP102" s="1"/>
      <c r="BXQ102" s="1"/>
      <c r="BXR102" s="1"/>
      <c r="BXS102" s="1"/>
      <c r="BXT102" s="1"/>
      <c r="BXU102" s="1"/>
      <c r="BXV102" s="1"/>
      <c r="BXW102" s="1"/>
      <c r="BXX102" s="1"/>
      <c r="BXY102" s="1"/>
      <c r="BXZ102" s="1"/>
      <c r="BYA102" s="1"/>
      <c r="BYB102" s="1"/>
      <c r="BYC102" s="1"/>
      <c r="BYD102" s="1"/>
      <c r="BYE102" s="1"/>
      <c r="BYF102" s="1"/>
      <c r="BYG102" s="1"/>
      <c r="BYH102" s="1"/>
      <c r="BYI102" s="1"/>
      <c r="BYJ102" s="1"/>
      <c r="BYK102" s="1"/>
      <c r="BYL102" s="1"/>
      <c r="BYM102" s="1"/>
      <c r="BYN102" s="1"/>
      <c r="BYO102" s="1"/>
      <c r="BYP102" s="1"/>
      <c r="BYQ102" s="1"/>
      <c r="BYR102" s="1"/>
      <c r="BYS102" s="1"/>
      <c r="BYT102" s="1"/>
      <c r="BYU102" s="1"/>
      <c r="BYV102" s="1"/>
      <c r="BYW102" s="1"/>
      <c r="BYX102" s="1"/>
      <c r="BYY102" s="1"/>
      <c r="BYZ102" s="1"/>
      <c r="BZA102" s="1"/>
      <c r="BZB102" s="1"/>
      <c r="BZC102" s="1"/>
      <c r="BZD102" s="1"/>
      <c r="BZE102" s="1"/>
      <c r="BZF102" s="1"/>
      <c r="BZG102" s="1"/>
      <c r="BZH102" s="1"/>
      <c r="BZI102" s="1"/>
      <c r="BZJ102" s="1"/>
      <c r="BZK102" s="1"/>
      <c r="BZL102" s="1"/>
      <c r="BZM102" s="1"/>
      <c r="BZN102" s="1"/>
      <c r="BZO102" s="1"/>
      <c r="BZP102" s="1"/>
      <c r="BZQ102" s="1"/>
      <c r="BZR102" s="1"/>
      <c r="BZS102" s="1"/>
      <c r="BZT102" s="1"/>
      <c r="BZU102" s="1"/>
      <c r="BZV102" s="1"/>
      <c r="BZW102" s="1"/>
      <c r="BZX102" s="1"/>
      <c r="BZY102" s="1"/>
      <c r="BZZ102" s="1"/>
      <c r="CAA102" s="1"/>
      <c r="CAB102" s="1"/>
      <c r="CAC102" s="1"/>
      <c r="CAD102" s="1"/>
      <c r="CAE102" s="1"/>
      <c r="CAF102" s="1"/>
      <c r="CAG102" s="1"/>
      <c r="CAH102" s="1"/>
      <c r="CAI102" s="1"/>
      <c r="CAJ102" s="1"/>
      <c r="CAK102" s="1"/>
      <c r="CAL102" s="1"/>
      <c r="CAM102" s="1"/>
      <c r="CAN102" s="1"/>
      <c r="CAO102" s="1"/>
      <c r="CAP102" s="1"/>
      <c r="CAQ102" s="1"/>
      <c r="CAR102" s="1"/>
      <c r="CAS102" s="1"/>
      <c r="CAT102" s="1"/>
      <c r="CAU102" s="1"/>
      <c r="CAV102" s="1"/>
      <c r="CAW102" s="1"/>
      <c r="CAX102" s="1"/>
      <c r="CAY102" s="1"/>
      <c r="CAZ102" s="1"/>
      <c r="CBA102" s="1"/>
      <c r="CBB102" s="1"/>
      <c r="CBC102" s="1"/>
      <c r="CBD102" s="1"/>
      <c r="CBE102" s="1"/>
      <c r="CBF102" s="1"/>
      <c r="CBG102" s="1"/>
      <c r="CBH102" s="1"/>
      <c r="CBI102" s="1"/>
      <c r="CBJ102" s="1"/>
      <c r="CBK102" s="1"/>
      <c r="CBL102" s="1"/>
      <c r="CBM102" s="1"/>
      <c r="CBN102" s="1"/>
      <c r="CBO102" s="1"/>
      <c r="CBP102" s="1"/>
      <c r="CBQ102" s="1"/>
      <c r="CBR102" s="1"/>
      <c r="CBS102" s="1"/>
      <c r="CBT102" s="1"/>
      <c r="CBU102" s="1"/>
      <c r="CBV102" s="1"/>
      <c r="CBW102" s="1"/>
      <c r="CBX102" s="1"/>
      <c r="CBY102" s="1"/>
      <c r="CBZ102" s="1"/>
      <c r="CCA102" s="1"/>
      <c r="CCB102" s="1"/>
      <c r="CCC102" s="1"/>
      <c r="CCD102" s="1"/>
      <c r="CCE102" s="1"/>
      <c r="CCF102" s="1"/>
      <c r="CCG102" s="1"/>
      <c r="CCH102" s="1"/>
      <c r="CCI102" s="1"/>
      <c r="CCJ102" s="1"/>
      <c r="CCK102" s="1"/>
      <c r="CCL102" s="1"/>
      <c r="CCM102" s="1"/>
      <c r="CCN102" s="1"/>
      <c r="CCO102" s="1"/>
      <c r="CCP102" s="1"/>
      <c r="CCQ102" s="1"/>
      <c r="CCR102" s="1"/>
      <c r="CCS102" s="1"/>
      <c r="CCT102" s="1"/>
      <c r="CCU102" s="1"/>
      <c r="CCV102" s="1"/>
      <c r="CCW102" s="1"/>
      <c r="CCX102" s="1"/>
      <c r="CCY102" s="1"/>
      <c r="CCZ102" s="1"/>
      <c r="CDA102" s="1"/>
      <c r="CDB102" s="1"/>
      <c r="CDC102" s="1"/>
      <c r="CDD102" s="1"/>
      <c r="CDE102" s="1"/>
      <c r="CDF102" s="1"/>
      <c r="CDG102" s="1"/>
      <c r="CDH102" s="1"/>
      <c r="CDI102" s="1"/>
      <c r="CDJ102" s="1"/>
      <c r="CDK102" s="1"/>
      <c r="CDL102" s="1"/>
      <c r="CDM102" s="1"/>
      <c r="CDN102" s="1"/>
      <c r="CDO102" s="1"/>
      <c r="CDP102" s="1"/>
      <c r="CDQ102" s="1"/>
      <c r="CDR102" s="1"/>
      <c r="CDS102" s="1"/>
      <c r="CDT102" s="1"/>
      <c r="CDU102" s="1"/>
      <c r="CDV102" s="1"/>
      <c r="CDW102" s="1"/>
      <c r="CDX102" s="1"/>
      <c r="CDY102" s="1"/>
      <c r="CDZ102" s="1"/>
      <c r="CEA102" s="1"/>
      <c r="CEB102" s="1"/>
      <c r="CEC102" s="1"/>
      <c r="CED102" s="1"/>
      <c r="CEE102" s="1"/>
      <c r="CEF102" s="1"/>
      <c r="CEG102" s="1"/>
      <c r="CEH102" s="1"/>
      <c r="CEI102" s="1"/>
      <c r="CEJ102" s="1"/>
      <c r="CEK102" s="1"/>
      <c r="CEL102" s="1"/>
      <c r="CEM102" s="1"/>
      <c r="CEN102" s="1"/>
      <c r="CEO102" s="1"/>
      <c r="CEP102" s="1"/>
      <c r="CEQ102" s="1"/>
      <c r="CER102" s="1"/>
      <c r="CES102" s="1"/>
      <c r="CET102" s="1"/>
      <c r="CEU102" s="1"/>
      <c r="CEV102" s="1"/>
      <c r="CEW102" s="1"/>
      <c r="CEX102" s="1"/>
      <c r="CEY102" s="1"/>
      <c r="CEZ102" s="1"/>
      <c r="CFA102" s="1"/>
      <c r="CFB102" s="1"/>
      <c r="CFC102" s="1"/>
      <c r="CFD102" s="1"/>
      <c r="CFE102" s="1"/>
      <c r="CFF102" s="1"/>
      <c r="CFG102" s="1"/>
      <c r="CFH102" s="1"/>
      <c r="CFI102" s="1"/>
      <c r="CFJ102" s="1"/>
      <c r="CFK102" s="1"/>
      <c r="CFL102" s="1"/>
      <c r="CFM102" s="1"/>
      <c r="CFN102" s="1"/>
      <c r="CFO102" s="1"/>
      <c r="CFP102" s="1"/>
      <c r="CFQ102" s="1"/>
      <c r="CFR102" s="1"/>
      <c r="CFS102" s="1"/>
      <c r="CFT102" s="1"/>
      <c r="CFU102" s="1"/>
      <c r="CFV102" s="1"/>
      <c r="CFW102" s="1"/>
      <c r="CFX102" s="1"/>
      <c r="CFY102" s="1"/>
      <c r="CFZ102" s="1"/>
      <c r="CGA102" s="1"/>
      <c r="CGB102" s="1"/>
      <c r="CGC102" s="1"/>
      <c r="CGD102" s="1"/>
      <c r="CGE102" s="1"/>
      <c r="CGF102" s="1"/>
      <c r="CGG102" s="1"/>
      <c r="CGH102" s="1"/>
      <c r="CGI102" s="1"/>
      <c r="CGJ102" s="1"/>
      <c r="CGK102" s="1"/>
      <c r="CGL102" s="1"/>
      <c r="CGM102" s="1"/>
      <c r="CGN102" s="1"/>
      <c r="CGO102" s="1"/>
      <c r="CGP102" s="1"/>
      <c r="CGQ102" s="1"/>
      <c r="CGR102" s="1"/>
      <c r="CGS102" s="1"/>
      <c r="CGT102" s="1"/>
      <c r="CGU102" s="1"/>
      <c r="CGV102" s="1"/>
      <c r="CGW102" s="1"/>
      <c r="CGX102" s="1"/>
      <c r="CGY102" s="1"/>
      <c r="CGZ102" s="1"/>
      <c r="CHA102" s="1"/>
      <c r="CHB102" s="1"/>
      <c r="CHC102" s="1"/>
      <c r="CHD102" s="1"/>
      <c r="CHE102" s="1"/>
      <c r="CHF102" s="1"/>
      <c r="CHG102" s="1"/>
      <c r="CHH102" s="1"/>
      <c r="CHI102" s="1"/>
      <c r="CHJ102" s="1"/>
      <c r="CHK102" s="1"/>
      <c r="CHL102" s="1"/>
      <c r="CHM102" s="1"/>
      <c r="CHN102" s="1"/>
      <c r="CHO102" s="1"/>
      <c r="CHP102" s="1"/>
      <c r="CHQ102" s="1"/>
      <c r="CHR102" s="1"/>
      <c r="CHS102" s="1"/>
      <c r="CHT102" s="1"/>
      <c r="CHU102" s="1"/>
      <c r="CHV102" s="1"/>
      <c r="CHW102" s="1"/>
      <c r="CHX102" s="1"/>
      <c r="CHY102" s="1"/>
      <c r="CHZ102" s="1"/>
      <c r="CIA102" s="1"/>
      <c r="CIB102" s="1"/>
      <c r="CIC102" s="1"/>
      <c r="CID102" s="1"/>
      <c r="CIE102" s="1"/>
      <c r="CIF102" s="1"/>
      <c r="CIG102" s="1"/>
      <c r="CIH102" s="1"/>
      <c r="CII102" s="1"/>
      <c r="CIJ102" s="1"/>
      <c r="CIK102" s="1"/>
      <c r="CIL102" s="1"/>
      <c r="CIM102" s="1"/>
      <c r="CIN102" s="1"/>
      <c r="CIO102" s="1"/>
      <c r="CIP102" s="1"/>
      <c r="CIQ102" s="1"/>
      <c r="CIR102" s="1"/>
      <c r="CIS102" s="1"/>
      <c r="CIT102" s="1"/>
      <c r="CIU102" s="1"/>
      <c r="CIV102" s="1"/>
      <c r="CIW102" s="1"/>
      <c r="CIX102" s="1"/>
      <c r="CIY102" s="1"/>
      <c r="CIZ102" s="1"/>
      <c r="CJA102" s="1"/>
      <c r="CJB102" s="1"/>
      <c r="CJC102" s="1"/>
      <c r="CJD102" s="1"/>
      <c r="CJE102" s="1"/>
      <c r="CJF102" s="1"/>
      <c r="CJG102" s="1"/>
      <c r="CJH102" s="1"/>
      <c r="CJI102" s="1"/>
      <c r="CJJ102" s="1"/>
      <c r="CJK102" s="1"/>
      <c r="CJL102" s="1"/>
      <c r="CJM102" s="1"/>
      <c r="CJN102" s="1"/>
      <c r="CJO102" s="1"/>
      <c r="CJP102" s="1"/>
      <c r="CJQ102" s="1"/>
      <c r="CJR102" s="1"/>
      <c r="CJS102" s="1"/>
      <c r="CJT102" s="1"/>
      <c r="CJU102" s="1"/>
      <c r="CJV102" s="1"/>
      <c r="CJW102" s="1"/>
      <c r="CJX102" s="1"/>
      <c r="CJY102" s="1"/>
      <c r="CJZ102" s="1"/>
      <c r="CKA102" s="1"/>
      <c r="CKB102" s="1"/>
      <c r="CKC102" s="1"/>
      <c r="CKD102" s="1"/>
      <c r="CKE102" s="1"/>
      <c r="CKF102" s="1"/>
      <c r="CKG102" s="1"/>
      <c r="CKH102" s="1"/>
      <c r="CKI102" s="1"/>
      <c r="CKJ102" s="1"/>
      <c r="CKK102" s="1"/>
      <c r="CKL102" s="1"/>
      <c r="CKM102" s="1"/>
      <c r="CKN102" s="1"/>
      <c r="CKO102" s="1"/>
      <c r="CKP102" s="1"/>
      <c r="CKQ102" s="1"/>
      <c r="CKR102" s="1"/>
      <c r="CKS102" s="1"/>
      <c r="CKT102" s="1"/>
      <c r="CKU102" s="1"/>
      <c r="CKV102" s="1"/>
      <c r="CKW102" s="1"/>
      <c r="CKX102" s="1"/>
      <c r="CKY102" s="1"/>
      <c r="CKZ102" s="1"/>
      <c r="CLA102" s="1"/>
      <c r="CLB102" s="1"/>
      <c r="CLC102" s="1"/>
      <c r="CLD102" s="1"/>
      <c r="CLE102" s="1"/>
      <c r="CLF102" s="1"/>
      <c r="CLG102" s="1"/>
      <c r="CLH102" s="1"/>
      <c r="CLI102" s="1"/>
      <c r="CLJ102" s="1"/>
      <c r="CLK102" s="1"/>
      <c r="CLL102" s="1"/>
      <c r="CLM102" s="1"/>
      <c r="CLN102" s="1"/>
      <c r="CLO102" s="1"/>
      <c r="CLP102" s="1"/>
      <c r="CLQ102" s="1"/>
      <c r="CLR102" s="1"/>
      <c r="CLS102" s="1"/>
      <c r="CLT102" s="1"/>
      <c r="CLU102" s="1"/>
      <c r="CLV102" s="1"/>
      <c r="CLW102" s="1"/>
      <c r="CLX102" s="1"/>
      <c r="CLY102" s="1"/>
      <c r="CLZ102" s="1"/>
      <c r="CMA102" s="1"/>
      <c r="CMB102" s="1"/>
      <c r="CMC102" s="1"/>
      <c r="CMD102" s="1"/>
      <c r="CME102" s="1"/>
      <c r="CMF102" s="1"/>
      <c r="CMG102" s="1"/>
      <c r="CMH102" s="1"/>
      <c r="CMI102" s="1"/>
      <c r="CMJ102" s="1"/>
      <c r="CMK102" s="1"/>
      <c r="CML102" s="1"/>
      <c r="CMM102" s="1"/>
      <c r="CMN102" s="1"/>
      <c r="CMO102" s="1"/>
      <c r="CMP102" s="1"/>
      <c r="CMQ102" s="1"/>
      <c r="CMR102" s="1"/>
      <c r="CMS102" s="1"/>
      <c r="CMT102" s="1"/>
      <c r="CMU102" s="1"/>
      <c r="CMV102" s="1"/>
      <c r="CMW102" s="1"/>
      <c r="CMX102" s="1"/>
      <c r="CMY102" s="1"/>
      <c r="CMZ102" s="1"/>
      <c r="CNA102" s="1"/>
      <c r="CNB102" s="1"/>
      <c r="CNC102" s="1"/>
      <c r="CND102" s="1"/>
      <c r="CNE102" s="1"/>
      <c r="CNF102" s="1"/>
      <c r="CNG102" s="1"/>
      <c r="CNH102" s="1"/>
      <c r="CNI102" s="1"/>
      <c r="CNJ102" s="1"/>
      <c r="CNK102" s="1"/>
      <c r="CNL102" s="1"/>
      <c r="CNM102" s="1"/>
      <c r="CNN102" s="1"/>
      <c r="CNO102" s="1"/>
      <c r="CNP102" s="1"/>
      <c r="CNQ102" s="1"/>
      <c r="CNR102" s="1"/>
      <c r="CNS102" s="1"/>
      <c r="CNT102" s="1"/>
      <c r="CNU102" s="1"/>
      <c r="CNV102" s="1"/>
      <c r="CNW102" s="1"/>
      <c r="CNX102" s="1"/>
      <c r="CNY102" s="1"/>
      <c r="CNZ102" s="1"/>
      <c r="COA102" s="1"/>
      <c r="COB102" s="1"/>
      <c r="COC102" s="1"/>
      <c r="COD102" s="1"/>
      <c r="COE102" s="1"/>
      <c r="COF102" s="1"/>
      <c r="COG102" s="1"/>
      <c r="COH102" s="1"/>
      <c r="COI102" s="1"/>
      <c r="COJ102" s="1"/>
      <c r="COK102" s="1"/>
      <c r="COL102" s="1"/>
      <c r="COM102" s="1"/>
      <c r="CON102" s="1"/>
      <c r="COO102" s="1"/>
      <c r="COP102" s="1"/>
      <c r="COQ102" s="1"/>
      <c r="COR102" s="1"/>
      <c r="COS102" s="1"/>
      <c r="COT102" s="1"/>
      <c r="COU102" s="1"/>
      <c r="COV102" s="1"/>
      <c r="COW102" s="1"/>
      <c r="COX102" s="1"/>
      <c r="COY102" s="1"/>
      <c r="COZ102" s="1"/>
      <c r="CPA102" s="1"/>
      <c r="CPB102" s="1"/>
      <c r="CPC102" s="1"/>
      <c r="CPD102" s="1"/>
      <c r="CPE102" s="1"/>
      <c r="CPF102" s="1"/>
      <c r="CPG102" s="1"/>
      <c r="CPH102" s="1"/>
      <c r="CPI102" s="1"/>
      <c r="CPJ102" s="1"/>
      <c r="CPK102" s="1"/>
      <c r="CPL102" s="1"/>
      <c r="CPM102" s="1"/>
      <c r="CPN102" s="1"/>
      <c r="CPO102" s="1"/>
      <c r="CPP102" s="1"/>
      <c r="CPQ102" s="1"/>
      <c r="CPR102" s="1"/>
      <c r="CPS102" s="1"/>
      <c r="CPT102" s="1"/>
      <c r="CPU102" s="1"/>
      <c r="CPV102" s="1"/>
      <c r="CPW102" s="1"/>
      <c r="CPX102" s="1"/>
      <c r="CPY102" s="1"/>
      <c r="CPZ102" s="1"/>
      <c r="CQA102" s="1"/>
      <c r="CQB102" s="1"/>
      <c r="CQC102" s="1"/>
      <c r="CQD102" s="1"/>
      <c r="CQE102" s="1"/>
      <c r="CQF102" s="1"/>
      <c r="CQG102" s="1"/>
      <c r="CQH102" s="1"/>
      <c r="CQI102" s="1"/>
      <c r="CQJ102" s="1"/>
      <c r="CQK102" s="1"/>
      <c r="CQL102" s="1"/>
      <c r="CQM102" s="1"/>
      <c r="CQN102" s="1"/>
      <c r="CQO102" s="1"/>
      <c r="CQP102" s="1"/>
      <c r="CQQ102" s="1"/>
      <c r="CQR102" s="1"/>
      <c r="CQS102" s="1"/>
      <c r="CQT102" s="1"/>
      <c r="CQU102" s="1"/>
      <c r="CQV102" s="1"/>
      <c r="CQW102" s="1"/>
      <c r="CQX102" s="1"/>
      <c r="CQY102" s="1"/>
      <c r="CQZ102" s="1"/>
      <c r="CRA102" s="1"/>
      <c r="CRB102" s="1"/>
      <c r="CRC102" s="1"/>
      <c r="CRD102" s="1"/>
      <c r="CRE102" s="1"/>
      <c r="CRF102" s="1"/>
      <c r="CRG102" s="1"/>
      <c r="CRH102" s="1"/>
      <c r="CRI102" s="1"/>
      <c r="CRJ102" s="1"/>
      <c r="CRK102" s="1"/>
      <c r="CRL102" s="1"/>
      <c r="CRM102" s="1"/>
      <c r="CRN102" s="1"/>
      <c r="CRO102" s="1"/>
      <c r="CRP102" s="1"/>
      <c r="CRQ102" s="1"/>
      <c r="CRR102" s="1"/>
      <c r="CRS102" s="1"/>
      <c r="CRT102" s="1"/>
      <c r="CRU102" s="1"/>
      <c r="CRV102" s="1"/>
      <c r="CRW102" s="1"/>
      <c r="CRX102" s="1"/>
      <c r="CRY102" s="1"/>
      <c r="CRZ102" s="1"/>
      <c r="CSA102" s="1"/>
      <c r="CSB102" s="1"/>
      <c r="CSC102" s="1"/>
      <c r="CSD102" s="1"/>
      <c r="CSE102" s="1"/>
      <c r="CSF102" s="1"/>
      <c r="CSG102" s="1"/>
      <c r="CSH102" s="1"/>
      <c r="CSI102" s="1"/>
      <c r="CSJ102" s="1"/>
      <c r="CSK102" s="1"/>
      <c r="CSL102" s="1"/>
      <c r="CSM102" s="1"/>
      <c r="CSN102" s="1"/>
      <c r="CSO102" s="1"/>
      <c r="CSP102" s="1"/>
      <c r="CSQ102" s="1"/>
      <c r="CSR102" s="1"/>
      <c r="CSS102" s="1"/>
      <c r="CST102" s="1"/>
      <c r="CSU102" s="1"/>
      <c r="CSV102" s="1"/>
      <c r="CSW102" s="1"/>
      <c r="CSX102" s="1"/>
      <c r="CSY102" s="1"/>
      <c r="CSZ102" s="1"/>
      <c r="CTA102" s="1"/>
      <c r="CTB102" s="1"/>
      <c r="CTC102" s="1"/>
      <c r="CTD102" s="1"/>
      <c r="CTE102" s="1"/>
      <c r="CTF102" s="1"/>
      <c r="CTG102" s="1"/>
      <c r="CTH102" s="1"/>
      <c r="CTI102" s="1"/>
      <c r="CTJ102" s="1"/>
      <c r="CTK102" s="1"/>
      <c r="CTL102" s="1"/>
      <c r="CTM102" s="1"/>
      <c r="CTN102" s="1"/>
      <c r="CTO102" s="1"/>
      <c r="CTP102" s="1"/>
      <c r="CTQ102" s="1"/>
      <c r="CTR102" s="1"/>
      <c r="CTS102" s="1"/>
      <c r="CTT102" s="1"/>
      <c r="CTU102" s="1"/>
      <c r="CTV102" s="1"/>
      <c r="CTW102" s="1"/>
      <c r="CTX102" s="1"/>
      <c r="CTY102" s="1"/>
      <c r="CTZ102" s="1"/>
      <c r="CUA102" s="1"/>
      <c r="CUB102" s="1"/>
      <c r="CUC102" s="1"/>
      <c r="CUD102" s="1"/>
      <c r="CUE102" s="1"/>
      <c r="CUF102" s="1"/>
      <c r="CUG102" s="1"/>
      <c r="CUH102" s="1"/>
      <c r="CUI102" s="1"/>
      <c r="CUJ102" s="1"/>
      <c r="CUK102" s="1"/>
      <c r="CUL102" s="1"/>
      <c r="CUM102" s="1"/>
      <c r="CUN102" s="1"/>
      <c r="CUO102" s="1"/>
      <c r="CUP102" s="1"/>
      <c r="CUQ102" s="1"/>
      <c r="CUR102" s="1"/>
      <c r="CUS102" s="1"/>
      <c r="CUT102" s="1"/>
      <c r="CUU102" s="1"/>
      <c r="CUV102" s="1"/>
      <c r="CUW102" s="1"/>
      <c r="CUX102" s="1"/>
      <c r="CUY102" s="1"/>
      <c r="CUZ102" s="1"/>
      <c r="CVA102" s="1"/>
      <c r="CVB102" s="1"/>
      <c r="CVC102" s="1"/>
      <c r="CVD102" s="1"/>
      <c r="CVE102" s="1"/>
      <c r="CVF102" s="1"/>
      <c r="CVG102" s="1"/>
      <c r="CVH102" s="1"/>
      <c r="CVI102" s="1"/>
      <c r="CVJ102" s="1"/>
      <c r="CVK102" s="1"/>
      <c r="CVL102" s="1"/>
      <c r="CVM102" s="1"/>
      <c r="CVN102" s="1"/>
      <c r="CVO102" s="1"/>
      <c r="CVP102" s="1"/>
      <c r="CVQ102" s="1"/>
      <c r="CVR102" s="1"/>
      <c r="CVS102" s="1"/>
      <c r="CVT102" s="1"/>
      <c r="CVU102" s="1"/>
      <c r="CVV102" s="1"/>
      <c r="CVW102" s="1"/>
      <c r="CVX102" s="1"/>
      <c r="CVY102" s="1"/>
      <c r="CVZ102" s="1"/>
      <c r="CWA102" s="1"/>
      <c r="CWB102" s="1"/>
      <c r="CWC102" s="1"/>
      <c r="CWD102" s="1"/>
      <c r="CWE102" s="1"/>
      <c r="CWF102" s="1"/>
      <c r="CWG102" s="1"/>
      <c r="CWH102" s="1"/>
      <c r="CWI102" s="1"/>
      <c r="CWJ102" s="1"/>
      <c r="CWK102" s="1"/>
      <c r="CWL102" s="1"/>
      <c r="CWM102" s="1"/>
      <c r="CWN102" s="1"/>
      <c r="CWO102" s="1"/>
      <c r="CWP102" s="1"/>
      <c r="CWQ102" s="1"/>
      <c r="CWR102" s="1"/>
      <c r="CWS102" s="1"/>
      <c r="CWT102" s="1"/>
      <c r="CWU102" s="1"/>
      <c r="CWV102" s="1"/>
      <c r="CWW102" s="1"/>
      <c r="CWX102" s="1"/>
      <c r="CWY102" s="1"/>
      <c r="CWZ102" s="1"/>
      <c r="CXA102" s="1"/>
      <c r="CXB102" s="1"/>
      <c r="CXC102" s="1"/>
      <c r="CXD102" s="1"/>
      <c r="CXE102" s="1"/>
      <c r="CXF102" s="1"/>
      <c r="CXG102" s="1"/>
      <c r="CXH102" s="1"/>
      <c r="CXI102" s="1"/>
      <c r="CXJ102" s="1"/>
      <c r="CXK102" s="1"/>
      <c r="CXL102" s="1"/>
      <c r="CXM102" s="1"/>
      <c r="CXN102" s="1"/>
      <c r="CXO102" s="1"/>
      <c r="CXP102" s="1"/>
      <c r="CXQ102" s="1"/>
      <c r="CXR102" s="1"/>
      <c r="CXS102" s="1"/>
      <c r="CXT102" s="1"/>
      <c r="CXU102" s="1"/>
      <c r="CXV102" s="1"/>
      <c r="CXW102" s="1"/>
      <c r="CXX102" s="1"/>
      <c r="CXY102" s="1"/>
      <c r="CXZ102" s="1"/>
      <c r="CYA102" s="1"/>
      <c r="CYB102" s="1"/>
      <c r="CYC102" s="1"/>
      <c r="CYD102" s="1"/>
      <c r="CYE102" s="1"/>
      <c r="CYF102" s="1"/>
      <c r="CYG102" s="1"/>
      <c r="CYH102" s="1"/>
      <c r="CYI102" s="1"/>
      <c r="CYJ102" s="1"/>
      <c r="CYK102" s="1"/>
      <c r="CYL102" s="1"/>
      <c r="CYM102" s="1"/>
      <c r="CYN102" s="1"/>
      <c r="CYO102" s="1"/>
      <c r="CYP102" s="1"/>
      <c r="CYQ102" s="1"/>
      <c r="CYR102" s="1"/>
      <c r="CYS102" s="1"/>
      <c r="CYT102" s="1"/>
      <c r="CYU102" s="1"/>
      <c r="CYV102" s="1"/>
      <c r="CYW102" s="1"/>
      <c r="CYX102" s="1"/>
      <c r="CYY102" s="1"/>
      <c r="CYZ102" s="1"/>
      <c r="CZA102" s="1"/>
      <c r="CZB102" s="1"/>
      <c r="CZC102" s="1"/>
      <c r="CZD102" s="1"/>
      <c r="CZE102" s="1"/>
      <c r="CZF102" s="1"/>
      <c r="CZG102" s="1"/>
      <c r="CZH102" s="1"/>
      <c r="CZI102" s="1"/>
      <c r="CZJ102" s="1"/>
      <c r="CZK102" s="1"/>
      <c r="CZL102" s="1"/>
      <c r="CZM102" s="1"/>
      <c r="CZN102" s="1"/>
      <c r="CZO102" s="1"/>
      <c r="CZP102" s="1"/>
      <c r="CZQ102" s="1"/>
      <c r="CZR102" s="1"/>
      <c r="CZS102" s="1"/>
      <c r="CZT102" s="1"/>
      <c r="CZU102" s="1"/>
      <c r="CZV102" s="1"/>
      <c r="CZW102" s="1"/>
      <c r="CZX102" s="1"/>
      <c r="CZY102" s="1"/>
      <c r="CZZ102" s="1"/>
      <c r="DAA102" s="1"/>
      <c r="DAB102" s="1"/>
      <c r="DAC102" s="1"/>
      <c r="DAD102" s="1"/>
      <c r="DAE102" s="1"/>
      <c r="DAF102" s="1"/>
      <c r="DAG102" s="1"/>
      <c r="DAH102" s="1"/>
      <c r="DAI102" s="1"/>
      <c r="DAJ102" s="1"/>
      <c r="DAK102" s="1"/>
      <c r="DAL102" s="1"/>
      <c r="DAM102" s="1"/>
      <c r="DAN102" s="1"/>
      <c r="DAO102" s="1"/>
      <c r="DAP102" s="1"/>
      <c r="DAQ102" s="1"/>
      <c r="DAR102" s="1"/>
      <c r="DAS102" s="1"/>
      <c r="DAT102" s="1"/>
      <c r="DAU102" s="1"/>
      <c r="DAV102" s="1"/>
      <c r="DAW102" s="1"/>
      <c r="DAX102" s="1"/>
      <c r="DAY102" s="1"/>
      <c r="DAZ102" s="1"/>
      <c r="DBA102" s="1"/>
      <c r="DBB102" s="1"/>
      <c r="DBC102" s="1"/>
      <c r="DBD102" s="1"/>
      <c r="DBE102" s="1"/>
      <c r="DBF102" s="1"/>
      <c r="DBG102" s="1"/>
      <c r="DBH102" s="1"/>
      <c r="DBI102" s="1"/>
      <c r="DBJ102" s="1"/>
      <c r="DBK102" s="1"/>
      <c r="DBL102" s="1"/>
      <c r="DBM102" s="1"/>
      <c r="DBN102" s="1"/>
      <c r="DBO102" s="1"/>
      <c r="DBP102" s="1"/>
      <c r="DBQ102" s="1"/>
      <c r="DBR102" s="1"/>
      <c r="DBS102" s="1"/>
      <c r="DBT102" s="1"/>
      <c r="DBU102" s="1"/>
      <c r="DBV102" s="1"/>
      <c r="DBW102" s="1"/>
      <c r="DBX102" s="1"/>
      <c r="DBY102" s="1"/>
      <c r="DBZ102" s="1"/>
      <c r="DCA102" s="1"/>
      <c r="DCB102" s="1"/>
      <c r="DCC102" s="1"/>
      <c r="DCD102" s="1"/>
      <c r="DCE102" s="1"/>
      <c r="DCF102" s="1"/>
      <c r="DCG102" s="1"/>
      <c r="DCH102" s="1"/>
      <c r="DCI102" s="1"/>
      <c r="DCJ102" s="1"/>
      <c r="DCK102" s="1"/>
      <c r="DCL102" s="1"/>
      <c r="DCM102" s="1"/>
      <c r="DCN102" s="1"/>
      <c r="DCO102" s="1"/>
      <c r="DCP102" s="1"/>
      <c r="DCQ102" s="1"/>
      <c r="DCR102" s="1"/>
      <c r="DCS102" s="1"/>
      <c r="DCT102" s="1"/>
      <c r="DCU102" s="1"/>
      <c r="DCV102" s="1"/>
      <c r="DCW102" s="1"/>
      <c r="DCX102" s="1"/>
      <c r="DCY102" s="1"/>
      <c r="DCZ102" s="1"/>
      <c r="DDA102" s="1"/>
      <c r="DDB102" s="1"/>
      <c r="DDC102" s="1"/>
      <c r="DDD102" s="1"/>
      <c r="DDE102" s="1"/>
      <c r="DDF102" s="1"/>
      <c r="DDG102" s="1"/>
      <c r="DDH102" s="1"/>
      <c r="DDI102" s="1"/>
      <c r="DDJ102" s="1"/>
      <c r="DDK102" s="1"/>
      <c r="DDL102" s="1"/>
      <c r="DDM102" s="1"/>
      <c r="DDN102" s="1"/>
      <c r="DDO102" s="1"/>
      <c r="DDP102" s="1"/>
      <c r="DDQ102" s="1"/>
      <c r="DDR102" s="1"/>
      <c r="DDS102" s="1"/>
      <c r="DDT102" s="1"/>
      <c r="DDU102" s="1"/>
      <c r="DDV102" s="1"/>
      <c r="DDW102" s="1"/>
      <c r="DDX102" s="1"/>
      <c r="DDY102" s="1"/>
      <c r="DDZ102" s="1"/>
      <c r="DEA102" s="1"/>
      <c r="DEB102" s="1"/>
      <c r="DEC102" s="1"/>
      <c r="DED102" s="1"/>
      <c r="DEE102" s="1"/>
      <c r="DEF102" s="1"/>
      <c r="DEG102" s="1"/>
      <c r="DEH102" s="1"/>
      <c r="DEI102" s="1"/>
      <c r="DEJ102" s="1"/>
      <c r="DEK102" s="1"/>
      <c r="DEL102" s="1"/>
      <c r="DEM102" s="1"/>
      <c r="DEN102" s="1"/>
      <c r="DEO102" s="1"/>
      <c r="DEP102" s="1"/>
      <c r="DEQ102" s="1"/>
      <c r="DER102" s="1"/>
      <c r="DES102" s="1"/>
      <c r="DET102" s="1"/>
      <c r="DEU102" s="1"/>
      <c r="DEV102" s="1"/>
      <c r="DEW102" s="1"/>
      <c r="DEX102" s="1"/>
      <c r="DEY102" s="1"/>
      <c r="DEZ102" s="1"/>
      <c r="DFA102" s="1"/>
      <c r="DFB102" s="1"/>
      <c r="DFC102" s="1"/>
      <c r="DFD102" s="1"/>
      <c r="DFE102" s="1"/>
      <c r="DFF102" s="1"/>
      <c r="DFG102" s="1"/>
      <c r="DFH102" s="1"/>
      <c r="DFI102" s="1"/>
      <c r="DFJ102" s="1"/>
      <c r="DFK102" s="1"/>
      <c r="DFL102" s="1"/>
      <c r="DFM102" s="1"/>
      <c r="DFN102" s="1"/>
      <c r="DFO102" s="1"/>
      <c r="DFP102" s="1"/>
      <c r="DFQ102" s="1"/>
      <c r="DFR102" s="1"/>
      <c r="DFS102" s="1"/>
      <c r="DFT102" s="1"/>
      <c r="DFU102" s="1"/>
      <c r="DFV102" s="1"/>
      <c r="DFW102" s="1"/>
      <c r="DFX102" s="1"/>
      <c r="DFY102" s="1"/>
      <c r="DFZ102" s="1"/>
      <c r="DGA102" s="1"/>
      <c r="DGB102" s="1"/>
      <c r="DGC102" s="1"/>
      <c r="DGD102" s="1"/>
      <c r="DGE102" s="1"/>
      <c r="DGF102" s="1"/>
      <c r="DGG102" s="1"/>
      <c r="DGH102" s="1"/>
      <c r="DGI102" s="1"/>
      <c r="DGJ102" s="1"/>
      <c r="DGK102" s="1"/>
      <c r="DGL102" s="1"/>
      <c r="DGM102" s="1"/>
      <c r="DGN102" s="1"/>
      <c r="DGO102" s="1"/>
      <c r="DGP102" s="1"/>
      <c r="DGQ102" s="1"/>
      <c r="DGR102" s="1"/>
      <c r="DGS102" s="1"/>
      <c r="DGT102" s="1"/>
      <c r="DGU102" s="1"/>
      <c r="DGV102" s="1"/>
      <c r="DGW102" s="1"/>
      <c r="DGX102" s="1"/>
      <c r="DGY102" s="1"/>
      <c r="DGZ102" s="1"/>
      <c r="DHA102" s="1"/>
      <c r="DHB102" s="1"/>
      <c r="DHC102" s="1"/>
      <c r="DHD102" s="1"/>
      <c r="DHE102" s="1"/>
      <c r="DHF102" s="1"/>
      <c r="DHG102" s="1"/>
      <c r="DHH102" s="1"/>
      <c r="DHI102" s="1"/>
      <c r="DHJ102" s="1"/>
      <c r="DHK102" s="1"/>
      <c r="DHL102" s="1"/>
      <c r="DHM102" s="1"/>
      <c r="DHN102" s="1"/>
      <c r="DHO102" s="1"/>
      <c r="DHP102" s="1"/>
      <c r="DHQ102" s="1"/>
      <c r="DHR102" s="1"/>
      <c r="DHS102" s="1"/>
      <c r="DHT102" s="1"/>
      <c r="DHU102" s="1"/>
      <c r="DHV102" s="1"/>
      <c r="DHW102" s="1"/>
      <c r="DHX102" s="1"/>
      <c r="DHY102" s="1"/>
      <c r="DHZ102" s="1"/>
      <c r="DIA102" s="1"/>
      <c r="DIB102" s="1"/>
      <c r="DIC102" s="1"/>
      <c r="DID102" s="1"/>
      <c r="DIE102" s="1"/>
      <c r="DIF102" s="1"/>
      <c r="DIG102" s="1"/>
      <c r="DIH102" s="1"/>
      <c r="DII102" s="1"/>
      <c r="DIJ102" s="1"/>
      <c r="DIK102" s="1"/>
      <c r="DIL102" s="1"/>
      <c r="DIM102" s="1"/>
      <c r="DIN102" s="1"/>
      <c r="DIO102" s="1"/>
      <c r="DIP102" s="1"/>
      <c r="DIQ102" s="1"/>
      <c r="DIR102" s="1"/>
      <c r="DIS102" s="1"/>
      <c r="DIT102" s="1"/>
      <c r="DIU102" s="1"/>
      <c r="DIV102" s="1"/>
      <c r="DIW102" s="1"/>
      <c r="DIX102" s="1"/>
      <c r="DIY102" s="1"/>
      <c r="DIZ102" s="1"/>
      <c r="DJA102" s="1"/>
      <c r="DJB102" s="1"/>
      <c r="DJC102" s="1"/>
      <c r="DJD102" s="1"/>
      <c r="DJE102" s="1"/>
      <c r="DJF102" s="1"/>
      <c r="DJG102" s="1"/>
      <c r="DJH102" s="1"/>
      <c r="DJI102" s="1"/>
      <c r="DJJ102" s="1"/>
      <c r="DJK102" s="1"/>
      <c r="DJL102" s="1"/>
      <c r="DJM102" s="1"/>
      <c r="DJN102" s="1"/>
      <c r="DJO102" s="1"/>
      <c r="DJP102" s="1"/>
      <c r="DJQ102" s="1"/>
      <c r="DJR102" s="1"/>
      <c r="DJS102" s="1"/>
      <c r="DJT102" s="1"/>
      <c r="DJU102" s="1"/>
      <c r="DJV102" s="1"/>
      <c r="DJW102" s="1"/>
      <c r="DJX102" s="1"/>
      <c r="DJY102" s="1"/>
      <c r="DJZ102" s="1"/>
      <c r="DKA102" s="1"/>
      <c r="DKB102" s="1"/>
      <c r="DKC102" s="1"/>
      <c r="DKD102" s="1"/>
      <c r="DKE102" s="1"/>
      <c r="DKF102" s="1"/>
      <c r="DKG102" s="1"/>
      <c r="DKH102" s="1"/>
      <c r="DKI102" s="1"/>
      <c r="DKJ102" s="1"/>
      <c r="DKK102" s="1"/>
      <c r="DKL102" s="1"/>
      <c r="DKM102" s="1"/>
      <c r="DKN102" s="1"/>
      <c r="DKO102" s="1"/>
      <c r="DKP102" s="1"/>
      <c r="DKQ102" s="1"/>
      <c r="DKR102" s="1"/>
      <c r="DKS102" s="1"/>
      <c r="DKT102" s="1"/>
      <c r="DKU102" s="1"/>
      <c r="DKV102" s="1"/>
      <c r="DKW102" s="1"/>
      <c r="DKX102" s="1"/>
      <c r="DKY102" s="1"/>
      <c r="DKZ102" s="1"/>
      <c r="DLA102" s="1"/>
      <c r="DLB102" s="1"/>
      <c r="DLC102" s="1"/>
      <c r="DLD102" s="1"/>
      <c r="DLE102" s="1"/>
      <c r="DLF102" s="1"/>
      <c r="DLG102" s="1"/>
      <c r="DLH102" s="1"/>
      <c r="DLI102" s="1"/>
      <c r="DLJ102" s="1"/>
      <c r="DLK102" s="1"/>
      <c r="DLL102" s="1"/>
      <c r="DLM102" s="1"/>
      <c r="DLN102" s="1"/>
      <c r="DLO102" s="1"/>
      <c r="DLP102" s="1"/>
      <c r="DLQ102" s="1"/>
      <c r="DLR102" s="1"/>
      <c r="DLS102" s="1"/>
      <c r="DLT102" s="1"/>
      <c r="DLU102" s="1"/>
      <c r="DLV102" s="1"/>
      <c r="DLW102" s="1"/>
      <c r="DLX102" s="1"/>
      <c r="DLY102" s="1"/>
      <c r="DLZ102" s="1"/>
      <c r="DMA102" s="1"/>
      <c r="DMB102" s="1"/>
      <c r="DMC102" s="1"/>
      <c r="DMD102" s="1"/>
      <c r="DME102" s="1"/>
      <c r="DMF102" s="1"/>
      <c r="DMG102" s="1"/>
      <c r="DMH102" s="1"/>
      <c r="DMI102" s="1"/>
      <c r="DMJ102" s="1"/>
      <c r="DMK102" s="1"/>
      <c r="DML102" s="1"/>
      <c r="DMM102" s="1"/>
      <c r="DMN102" s="1"/>
      <c r="DMO102" s="1"/>
      <c r="DMP102" s="1"/>
      <c r="DMQ102" s="1"/>
      <c r="DMR102" s="1"/>
      <c r="DMS102" s="1"/>
      <c r="DMT102" s="1"/>
      <c r="DMU102" s="1"/>
      <c r="DMV102" s="1"/>
      <c r="DMW102" s="1"/>
      <c r="DMX102" s="1"/>
      <c r="DMY102" s="1"/>
      <c r="DMZ102" s="1"/>
      <c r="DNA102" s="1"/>
      <c r="DNB102" s="1"/>
      <c r="DNC102" s="1"/>
      <c r="DND102" s="1"/>
      <c r="DNE102" s="1"/>
      <c r="DNF102" s="1"/>
      <c r="DNG102" s="1"/>
      <c r="DNH102" s="1"/>
      <c r="DNI102" s="1"/>
      <c r="DNJ102" s="1"/>
      <c r="DNK102" s="1"/>
      <c r="DNL102" s="1"/>
      <c r="DNM102" s="1"/>
      <c r="DNN102" s="1"/>
      <c r="DNO102" s="1"/>
      <c r="DNP102" s="1"/>
      <c r="DNQ102" s="1"/>
      <c r="DNR102" s="1"/>
      <c r="DNS102" s="1"/>
      <c r="DNT102" s="1"/>
      <c r="DNU102" s="1"/>
      <c r="DNV102" s="1"/>
      <c r="DNW102" s="1"/>
      <c r="DNX102" s="1"/>
      <c r="DNY102" s="1"/>
      <c r="DNZ102" s="1"/>
      <c r="DOA102" s="1"/>
      <c r="DOB102" s="1"/>
      <c r="DOC102" s="1"/>
      <c r="DOD102" s="1"/>
      <c r="DOE102" s="1"/>
      <c r="DOF102" s="1"/>
      <c r="DOG102" s="1"/>
      <c r="DOH102" s="1"/>
      <c r="DOI102" s="1"/>
      <c r="DOJ102" s="1"/>
      <c r="DOK102" s="1"/>
      <c r="DOL102" s="1"/>
      <c r="DOM102" s="1"/>
      <c r="DON102" s="1"/>
      <c r="DOO102" s="1"/>
      <c r="DOP102" s="1"/>
      <c r="DOQ102" s="1"/>
      <c r="DOR102" s="1"/>
      <c r="DOS102" s="1"/>
      <c r="DOT102" s="1"/>
      <c r="DOU102" s="1"/>
      <c r="DOV102" s="1"/>
      <c r="DOW102" s="1"/>
      <c r="DOX102" s="1"/>
      <c r="DOY102" s="1"/>
      <c r="DOZ102" s="1"/>
      <c r="DPA102" s="1"/>
      <c r="DPB102" s="1"/>
      <c r="DPC102" s="1"/>
      <c r="DPD102" s="1"/>
      <c r="DPE102" s="1"/>
      <c r="DPF102" s="1"/>
      <c r="DPG102" s="1"/>
      <c r="DPH102" s="1"/>
      <c r="DPI102" s="1"/>
      <c r="DPJ102" s="1"/>
      <c r="DPK102" s="1"/>
      <c r="DPL102" s="1"/>
      <c r="DPM102" s="1"/>
      <c r="DPN102" s="1"/>
      <c r="DPO102" s="1"/>
      <c r="DPP102" s="1"/>
      <c r="DPQ102" s="1"/>
      <c r="DPR102" s="1"/>
      <c r="DPS102" s="1"/>
      <c r="DPT102" s="1"/>
      <c r="DPU102" s="1"/>
      <c r="DPV102" s="1"/>
      <c r="DPW102" s="1"/>
      <c r="DPX102" s="1"/>
      <c r="DPY102" s="1"/>
      <c r="DPZ102" s="1"/>
      <c r="DQA102" s="1"/>
      <c r="DQB102" s="1"/>
      <c r="DQC102" s="1"/>
      <c r="DQD102" s="1"/>
      <c r="DQE102" s="1"/>
      <c r="DQF102" s="1"/>
      <c r="DQG102" s="1"/>
      <c r="DQH102" s="1"/>
      <c r="DQI102" s="1"/>
      <c r="DQJ102" s="1"/>
      <c r="DQK102" s="1"/>
      <c r="DQL102" s="1"/>
      <c r="DQM102" s="1"/>
      <c r="DQN102" s="1"/>
      <c r="DQO102" s="1"/>
      <c r="DQP102" s="1"/>
      <c r="DQQ102" s="1"/>
      <c r="DQR102" s="1"/>
      <c r="DQS102" s="1"/>
      <c r="DQT102" s="1"/>
      <c r="DQU102" s="1"/>
      <c r="DQV102" s="1"/>
      <c r="DQW102" s="1"/>
      <c r="DQX102" s="1"/>
      <c r="DQY102" s="1"/>
      <c r="DQZ102" s="1"/>
      <c r="DRA102" s="1"/>
      <c r="DRB102" s="1"/>
      <c r="DRC102" s="1"/>
      <c r="DRD102" s="1"/>
      <c r="DRE102" s="1"/>
      <c r="DRF102" s="1"/>
      <c r="DRG102" s="1"/>
      <c r="DRH102" s="1"/>
      <c r="DRI102" s="1"/>
      <c r="DRJ102" s="1"/>
      <c r="DRK102" s="1"/>
      <c r="DRL102" s="1"/>
      <c r="DRM102" s="1"/>
      <c r="DRN102" s="1"/>
      <c r="DRO102" s="1"/>
      <c r="DRP102" s="1"/>
      <c r="DRQ102" s="1"/>
      <c r="DRR102" s="1"/>
      <c r="DRS102" s="1"/>
      <c r="DRT102" s="1"/>
      <c r="DRU102" s="1"/>
      <c r="DRV102" s="1"/>
      <c r="DRW102" s="1"/>
      <c r="DRX102" s="1"/>
      <c r="DRY102" s="1"/>
      <c r="DRZ102" s="1"/>
      <c r="DSA102" s="1"/>
      <c r="DSB102" s="1"/>
      <c r="DSC102" s="1"/>
      <c r="DSD102" s="1"/>
      <c r="DSE102" s="1"/>
      <c r="DSF102" s="1"/>
      <c r="DSG102" s="1"/>
      <c r="DSH102" s="1"/>
      <c r="DSI102" s="1"/>
      <c r="DSJ102" s="1"/>
      <c r="DSK102" s="1"/>
      <c r="DSL102" s="1"/>
      <c r="DSM102" s="1"/>
      <c r="DSN102" s="1"/>
      <c r="DSO102" s="1"/>
      <c r="DSP102" s="1"/>
      <c r="DSQ102" s="1"/>
      <c r="DSR102" s="1"/>
      <c r="DSS102" s="1"/>
      <c r="DST102" s="1"/>
      <c r="DSU102" s="1"/>
      <c r="DSV102" s="1"/>
      <c r="DSW102" s="1"/>
      <c r="DSX102" s="1"/>
      <c r="DSY102" s="1"/>
      <c r="DSZ102" s="1"/>
      <c r="DTA102" s="1"/>
      <c r="DTB102" s="1"/>
      <c r="DTC102" s="1"/>
      <c r="DTD102" s="1"/>
      <c r="DTE102" s="1"/>
      <c r="DTF102" s="1"/>
      <c r="DTG102" s="1"/>
      <c r="DTH102" s="1"/>
      <c r="DTI102" s="1"/>
      <c r="DTJ102" s="1"/>
      <c r="DTK102" s="1"/>
      <c r="DTL102" s="1"/>
      <c r="DTM102" s="1"/>
      <c r="DTN102" s="1"/>
      <c r="DTO102" s="1"/>
      <c r="DTP102" s="1"/>
      <c r="DTQ102" s="1"/>
      <c r="DTR102" s="1"/>
      <c r="DTS102" s="1"/>
      <c r="DTT102" s="1"/>
      <c r="DTU102" s="1"/>
      <c r="DTV102" s="1"/>
      <c r="DTW102" s="1"/>
      <c r="DTX102" s="1"/>
      <c r="DTY102" s="1"/>
      <c r="DTZ102" s="1"/>
      <c r="DUA102" s="1"/>
      <c r="DUB102" s="1"/>
      <c r="DUC102" s="1"/>
      <c r="DUD102" s="1"/>
      <c r="DUE102" s="1"/>
      <c r="DUF102" s="1"/>
      <c r="DUG102" s="1"/>
      <c r="DUH102" s="1"/>
      <c r="DUI102" s="1"/>
      <c r="DUJ102" s="1"/>
      <c r="DUK102" s="1"/>
      <c r="DUL102" s="1"/>
      <c r="DUM102" s="1"/>
      <c r="DUN102" s="1"/>
      <c r="DUO102" s="1"/>
      <c r="DUP102" s="1"/>
      <c r="DUQ102" s="1"/>
      <c r="DUR102" s="1"/>
      <c r="DUS102" s="1"/>
      <c r="DUT102" s="1"/>
      <c r="DUU102" s="1"/>
      <c r="DUV102" s="1"/>
      <c r="DUW102" s="1"/>
      <c r="DUX102" s="1"/>
      <c r="DUY102" s="1"/>
      <c r="DUZ102" s="1"/>
      <c r="DVA102" s="1"/>
      <c r="DVB102" s="1"/>
      <c r="DVC102" s="1"/>
      <c r="DVD102" s="1"/>
      <c r="DVE102" s="1"/>
      <c r="DVF102" s="1"/>
      <c r="DVG102" s="1"/>
      <c r="DVH102" s="1"/>
      <c r="DVI102" s="1"/>
      <c r="DVJ102" s="1"/>
      <c r="DVK102" s="1"/>
      <c r="DVL102" s="1"/>
      <c r="DVM102" s="1"/>
      <c r="DVN102" s="1"/>
      <c r="DVO102" s="1"/>
      <c r="DVP102" s="1"/>
      <c r="DVQ102" s="1"/>
      <c r="DVR102" s="1"/>
      <c r="DVS102" s="1"/>
      <c r="DVT102" s="1"/>
      <c r="DVU102" s="1"/>
      <c r="DVV102" s="1"/>
      <c r="DVW102" s="1"/>
      <c r="DVX102" s="1"/>
      <c r="DVY102" s="1"/>
      <c r="DVZ102" s="1"/>
      <c r="DWA102" s="1"/>
      <c r="DWB102" s="1"/>
      <c r="DWC102" s="1"/>
      <c r="DWD102" s="1"/>
      <c r="DWE102" s="1"/>
      <c r="DWF102" s="1"/>
      <c r="DWG102" s="1"/>
      <c r="DWH102" s="1"/>
      <c r="DWI102" s="1"/>
      <c r="DWJ102" s="1"/>
      <c r="DWK102" s="1"/>
      <c r="DWL102" s="1"/>
      <c r="DWM102" s="1"/>
      <c r="DWN102" s="1"/>
      <c r="DWO102" s="1"/>
      <c r="DWP102" s="1"/>
      <c r="DWQ102" s="1"/>
      <c r="DWR102" s="1"/>
      <c r="DWS102" s="1"/>
      <c r="DWT102" s="1"/>
      <c r="DWU102" s="1"/>
      <c r="DWV102" s="1"/>
      <c r="DWW102" s="1"/>
      <c r="DWX102" s="1"/>
      <c r="DWY102" s="1"/>
      <c r="DWZ102" s="1"/>
      <c r="DXA102" s="1"/>
      <c r="DXB102" s="1"/>
      <c r="DXC102" s="1"/>
      <c r="DXD102" s="1"/>
      <c r="DXE102" s="1"/>
      <c r="DXF102" s="1"/>
      <c r="DXG102" s="1"/>
      <c r="DXH102" s="1"/>
      <c r="DXI102" s="1"/>
      <c r="DXJ102" s="1"/>
      <c r="DXK102" s="1"/>
      <c r="DXL102" s="1"/>
      <c r="DXM102" s="1"/>
      <c r="DXN102" s="1"/>
      <c r="DXO102" s="1"/>
      <c r="DXP102" s="1"/>
      <c r="DXQ102" s="1"/>
      <c r="DXR102" s="1"/>
      <c r="DXS102" s="1"/>
      <c r="DXT102" s="1"/>
      <c r="DXU102" s="1"/>
      <c r="DXV102" s="1"/>
      <c r="DXW102" s="1"/>
      <c r="DXX102" s="1"/>
      <c r="DXY102" s="1"/>
      <c r="DXZ102" s="1"/>
      <c r="DYA102" s="1"/>
      <c r="DYB102" s="1"/>
      <c r="DYC102" s="1"/>
      <c r="DYD102" s="1"/>
      <c r="DYE102" s="1"/>
      <c r="DYF102" s="1"/>
      <c r="DYG102" s="1"/>
      <c r="DYH102" s="1"/>
      <c r="DYI102" s="1"/>
      <c r="DYJ102" s="1"/>
      <c r="DYK102" s="1"/>
      <c r="DYL102" s="1"/>
      <c r="DYM102" s="1"/>
      <c r="DYN102" s="1"/>
      <c r="DYO102" s="1"/>
      <c r="DYP102" s="1"/>
      <c r="DYQ102" s="1"/>
      <c r="DYR102" s="1"/>
      <c r="DYS102" s="1"/>
      <c r="DYT102" s="1"/>
      <c r="DYU102" s="1"/>
      <c r="DYV102" s="1"/>
      <c r="DYW102" s="1"/>
      <c r="DYX102" s="1"/>
      <c r="DYY102" s="1"/>
      <c r="DYZ102" s="1"/>
      <c r="DZA102" s="1"/>
      <c r="DZB102" s="1"/>
      <c r="DZC102" s="1"/>
      <c r="DZD102" s="1"/>
      <c r="DZE102" s="1"/>
      <c r="DZF102" s="1"/>
      <c r="DZG102" s="1"/>
      <c r="DZH102" s="1"/>
      <c r="DZI102" s="1"/>
      <c r="DZJ102" s="1"/>
      <c r="DZK102" s="1"/>
      <c r="DZL102" s="1"/>
      <c r="DZM102" s="1"/>
      <c r="DZN102" s="1"/>
      <c r="DZO102" s="1"/>
      <c r="DZP102" s="1"/>
      <c r="DZQ102" s="1"/>
      <c r="DZR102" s="1"/>
      <c r="DZS102" s="1"/>
      <c r="DZT102" s="1"/>
      <c r="DZU102" s="1"/>
      <c r="DZV102" s="1"/>
      <c r="DZW102" s="1"/>
      <c r="DZX102" s="1"/>
      <c r="DZY102" s="1"/>
      <c r="DZZ102" s="1"/>
      <c r="EAA102" s="1"/>
      <c r="EAB102" s="1"/>
      <c r="EAC102" s="1"/>
      <c r="EAD102" s="1"/>
      <c r="EAE102" s="1"/>
      <c r="EAF102" s="1"/>
      <c r="EAG102" s="1"/>
      <c r="EAH102" s="1"/>
      <c r="EAI102" s="1"/>
      <c r="EAJ102" s="1"/>
      <c r="EAK102" s="1"/>
      <c r="EAL102" s="1"/>
      <c r="EAM102" s="1"/>
      <c r="EAN102" s="1"/>
      <c r="EAO102" s="1"/>
      <c r="EAP102" s="1"/>
      <c r="EAQ102" s="1"/>
      <c r="EAR102" s="1"/>
      <c r="EAS102" s="1"/>
      <c r="EAT102" s="1"/>
      <c r="EAU102" s="1"/>
      <c r="EAV102" s="1"/>
      <c r="EAW102" s="1"/>
      <c r="EAX102" s="1"/>
      <c r="EAY102" s="1"/>
      <c r="EAZ102" s="1"/>
      <c r="EBA102" s="1"/>
      <c r="EBB102" s="1"/>
      <c r="EBC102" s="1"/>
      <c r="EBD102" s="1"/>
      <c r="EBE102" s="1"/>
      <c r="EBF102" s="1"/>
      <c r="EBG102" s="1"/>
      <c r="EBH102" s="1"/>
      <c r="EBI102" s="1"/>
      <c r="EBJ102" s="1"/>
      <c r="EBK102" s="1"/>
      <c r="EBL102" s="1"/>
      <c r="EBM102" s="1"/>
      <c r="EBN102" s="1"/>
      <c r="EBO102" s="1"/>
      <c r="EBP102" s="1"/>
      <c r="EBQ102" s="1"/>
      <c r="EBR102" s="1"/>
      <c r="EBS102" s="1"/>
      <c r="EBT102" s="1"/>
      <c r="EBU102" s="1"/>
      <c r="EBV102" s="1"/>
      <c r="EBW102" s="1"/>
      <c r="EBX102" s="1"/>
      <c r="EBY102" s="1"/>
      <c r="EBZ102" s="1"/>
      <c r="ECA102" s="1"/>
      <c r="ECB102" s="1"/>
      <c r="ECC102" s="1"/>
      <c r="ECD102" s="1"/>
      <c r="ECE102" s="1"/>
      <c r="ECF102" s="1"/>
      <c r="ECG102" s="1"/>
      <c r="ECH102" s="1"/>
      <c r="ECI102" s="1"/>
      <c r="ECJ102" s="1"/>
      <c r="ECK102" s="1"/>
      <c r="ECL102" s="1"/>
      <c r="ECM102" s="1"/>
      <c r="ECN102" s="1"/>
      <c r="ECO102" s="1"/>
      <c r="ECP102" s="1"/>
      <c r="ECQ102" s="1"/>
      <c r="ECR102" s="1"/>
      <c r="ECS102" s="1"/>
      <c r="ECT102" s="1"/>
      <c r="ECU102" s="1"/>
      <c r="ECV102" s="1"/>
      <c r="ECW102" s="1"/>
      <c r="ECX102" s="1"/>
      <c r="ECY102" s="1"/>
      <c r="ECZ102" s="1"/>
      <c r="EDA102" s="1"/>
      <c r="EDB102" s="1"/>
      <c r="EDC102" s="1"/>
      <c r="EDD102" s="1"/>
      <c r="EDE102" s="1"/>
      <c r="EDF102" s="1"/>
      <c r="EDG102" s="1"/>
      <c r="EDH102" s="1"/>
      <c r="EDI102" s="1"/>
      <c r="EDJ102" s="1"/>
      <c r="EDK102" s="1"/>
      <c r="EDL102" s="1"/>
      <c r="EDM102" s="1"/>
      <c r="EDN102" s="1"/>
      <c r="EDO102" s="1"/>
      <c r="EDP102" s="1"/>
      <c r="EDQ102" s="1"/>
      <c r="EDR102" s="1"/>
      <c r="EDS102" s="1"/>
      <c r="EDT102" s="1"/>
      <c r="EDU102" s="1"/>
      <c r="EDV102" s="1"/>
      <c r="EDW102" s="1"/>
      <c r="EDX102" s="1"/>
      <c r="EDY102" s="1"/>
      <c r="EDZ102" s="1"/>
      <c r="EEA102" s="1"/>
      <c r="EEB102" s="1"/>
      <c r="EEC102" s="1"/>
      <c r="EED102" s="1"/>
      <c r="EEE102" s="1"/>
      <c r="EEF102" s="1"/>
      <c r="EEG102" s="1"/>
      <c r="EEH102" s="1"/>
      <c r="EEI102" s="1"/>
      <c r="EEJ102" s="1"/>
      <c r="EEK102" s="1"/>
      <c r="EEL102" s="1"/>
      <c r="EEM102" s="1"/>
      <c r="EEN102" s="1"/>
      <c r="EEO102" s="1"/>
      <c r="EEP102" s="1"/>
      <c r="EEQ102" s="1"/>
      <c r="EER102" s="1"/>
      <c r="EES102" s="1"/>
      <c r="EET102" s="1"/>
      <c r="EEU102" s="1"/>
      <c r="EEV102" s="1"/>
      <c r="EEW102" s="1"/>
      <c r="EEX102" s="1"/>
      <c r="EEY102" s="1"/>
      <c r="EEZ102" s="1"/>
      <c r="EFA102" s="1"/>
      <c r="EFB102" s="1"/>
      <c r="EFC102" s="1"/>
      <c r="EFD102" s="1"/>
      <c r="EFE102" s="1"/>
      <c r="EFF102" s="1"/>
      <c r="EFG102" s="1"/>
      <c r="EFH102" s="1"/>
      <c r="EFI102" s="1"/>
      <c r="EFJ102" s="1"/>
      <c r="EFK102" s="1"/>
      <c r="EFL102" s="1"/>
      <c r="EFM102" s="1"/>
      <c r="EFN102" s="1"/>
      <c r="EFO102" s="1"/>
      <c r="EFP102" s="1"/>
      <c r="EFQ102" s="1"/>
      <c r="EFR102" s="1"/>
      <c r="EFS102" s="1"/>
      <c r="EFT102" s="1"/>
      <c r="EFU102" s="1"/>
      <c r="EFV102" s="1"/>
      <c r="EFW102" s="1"/>
      <c r="EFX102" s="1"/>
      <c r="EFY102" s="1"/>
      <c r="EFZ102" s="1"/>
      <c r="EGA102" s="1"/>
      <c r="EGB102" s="1"/>
      <c r="EGC102" s="1"/>
      <c r="EGD102" s="1"/>
      <c r="EGE102" s="1"/>
      <c r="EGF102" s="1"/>
      <c r="EGG102" s="1"/>
      <c r="EGH102" s="1"/>
      <c r="EGI102" s="1"/>
      <c r="EGJ102" s="1"/>
      <c r="EGK102" s="1"/>
      <c r="EGL102" s="1"/>
      <c r="EGM102" s="1"/>
      <c r="EGN102" s="1"/>
      <c r="EGO102" s="1"/>
      <c r="EGP102" s="1"/>
      <c r="EGQ102" s="1"/>
      <c r="EGR102" s="1"/>
      <c r="EGS102" s="1"/>
      <c r="EGT102" s="1"/>
      <c r="EGU102" s="1"/>
      <c r="EGV102" s="1"/>
      <c r="EGW102" s="1"/>
      <c r="EGX102" s="1"/>
      <c r="EGY102" s="1"/>
      <c r="EGZ102" s="1"/>
      <c r="EHA102" s="1"/>
      <c r="EHB102" s="1"/>
      <c r="EHC102" s="1"/>
      <c r="EHD102" s="1"/>
      <c r="EHE102" s="1"/>
      <c r="EHF102" s="1"/>
      <c r="EHG102" s="1"/>
      <c r="EHH102" s="1"/>
      <c r="EHI102" s="1"/>
      <c r="EHJ102" s="1"/>
      <c r="EHK102" s="1"/>
      <c r="EHL102" s="1"/>
      <c r="EHM102" s="1"/>
      <c r="EHN102" s="1"/>
      <c r="EHO102" s="1"/>
      <c r="EHP102" s="1"/>
      <c r="EHQ102" s="1"/>
      <c r="EHR102" s="1"/>
      <c r="EHS102" s="1"/>
      <c r="EHT102" s="1"/>
      <c r="EHU102" s="1"/>
      <c r="EHV102" s="1"/>
      <c r="EHW102" s="1"/>
      <c r="EHX102" s="1"/>
      <c r="EHY102" s="1"/>
      <c r="EHZ102" s="1"/>
      <c r="EIA102" s="1"/>
      <c r="EIB102" s="1"/>
      <c r="EIC102" s="1"/>
      <c r="EID102" s="1"/>
      <c r="EIE102" s="1"/>
      <c r="EIF102" s="1"/>
      <c r="EIG102" s="1"/>
      <c r="EIH102" s="1"/>
      <c r="EII102" s="1"/>
      <c r="EIJ102" s="1"/>
      <c r="EIK102" s="1"/>
      <c r="EIL102" s="1"/>
      <c r="EIM102" s="1"/>
      <c r="EIN102" s="1"/>
      <c r="EIO102" s="1"/>
      <c r="EIP102" s="1"/>
      <c r="EIQ102" s="1"/>
      <c r="EIR102" s="1"/>
      <c r="EIS102" s="1"/>
      <c r="EIT102" s="1"/>
      <c r="EIU102" s="1"/>
      <c r="EIV102" s="1"/>
      <c r="EIW102" s="1"/>
      <c r="EIX102" s="1"/>
      <c r="EIY102" s="1"/>
      <c r="EIZ102" s="1"/>
      <c r="EJA102" s="1"/>
      <c r="EJB102" s="1"/>
      <c r="EJC102" s="1"/>
      <c r="EJD102" s="1"/>
      <c r="EJE102" s="1"/>
      <c r="EJF102" s="1"/>
      <c r="EJG102" s="1"/>
      <c r="EJH102" s="1"/>
      <c r="EJI102" s="1"/>
      <c r="EJJ102" s="1"/>
      <c r="EJK102" s="1"/>
      <c r="EJL102" s="1"/>
      <c r="EJM102" s="1"/>
      <c r="EJN102" s="1"/>
      <c r="EJO102" s="1"/>
      <c r="EJP102" s="1"/>
      <c r="EJQ102" s="1"/>
      <c r="EJR102" s="1"/>
      <c r="EJS102" s="1"/>
      <c r="EJT102" s="1"/>
      <c r="EJU102" s="1"/>
      <c r="EJV102" s="1"/>
      <c r="EJW102" s="1"/>
      <c r="EJX102" s="1"/>
      <c r="EJY102" s="1"/>
      <c r="EJZ102" s="1"/>
      <c r="EKA102" s="1"/>
      <c r="EKB102" s="1"/>
      <c r="EKC102" s="1"/>
      <c r="EKD102" s="1"/>
      <c r="EKE102" s="1"/>
      <c r="EKF102" s="1"/>
      <c r="EKG102" s="1"/>
      <c r="EKH102" s="1"/>
      <c r="EKI102" s="1"/>
      <c r="EKJ102" s="1"/>
      <c r="EKK102" s="1"/>
      <c r="EKL102" s="1"/>
      <c r="EKM102" s="1"/>
      <c r="EKN102" s="1"/>
      <c r="EKO102" s="1"/>
      <c r="EKP102" s="1"/>
      <c r="EKQ102" s="1"/>
      <c r="EKR102" s="1"/>
      <c r="EKS102" s="1"/>
      <c r="EKT102" s="1"/>
      <c r="EKU102" s="1"/>
      <c r="EKV102" s="1"/>
      <c r="EKW102" s="1"/>
      <c r="EKX102" s="1"/>
      <c r="EKY102" s="1"/>
      <c r="EKZ102" s="1"/>
      <c r="ELA102" s="1"/>
      <c r="ELB102" s="1"/>
      <c r="ELC102" s="1"/>
      <c r="ELD102" s="1"/>
      <c r="ELE102" s="1"/>
      <c r="ELF102" s="1"/>
      <c r="ELG102" s="1"/>
      <c r="ELH102" s="1"/>
      <c r="ELI102" s="1"/>
      <c r="ELJ102" s="1"/>
      <c r="ELK102" s="1"/>
      <c r="ELL102" s="1"/>
      <c r="ELM102" s="1"/>
      <c r="ELN102" s="1"/>
      <c r="ELO102" s="1"/>
      <c r="ELP102" s="1"/>
      <c r="ELQ102" s="1"/>
      <c r="ELR102" s="1"/>
      <c r="ELS102" s="1"/>
      <c r="ELT102" s="1"/>
      <c r="ELU102" s="1"/>
      <c r="ELV102" s="1"/>
      <c r="ELW102" s="1"/>
      <c r="ELX102" s="1"/>
      <c r="ELY102" s="1"/>
      <c r="ELZ102" s="1"/>
      <c r="EMA102" s="1"/>
      <c r="EMB102" s="1"/>
      <c r="EMC102" s="1"/>
      <c r="EMD102" s="1"/>
      <c r="EME102" s="1"/>
      <c r="EMF102" s="1"/>
      <c r="EMG102" s="1"/>
      <c r="EMH102" s="1"/>
      <c r="EMI102" s="1"/>
      <c r="EMJ102" s="1"/>
      <c r="EMK102" s="1"/>
      <c r="EML102" s="1"/>
      <c r="EMM102" s="1"/>
      <c r="EMN102" s="1"/>
      <c r="EMO102" s="1"/>
      <c r="EMP102" s="1"/>
      <c r="EMQ102" s="1"/>
      <c r="EMR102" s="1"/>
      <c r="EMS102" s="1"/>
      <c r="EMT102" s="1"/>
      <c r="EMU102" s="1"/>
      <c r="EMV102" s="1"/>
      <c r="EMW102" s="1"/>
      <c r="EMX102" s="1"/>
      <c r="EMY102" s="1"/>
      <c r="EMZ102" s="1"/>
      <c r="ENA102" s="1"/>
      <c r="ENB102" s="1"/>
      <c r="ENC102" s="1"/>
      <c r="END102" s="1"/>
      <c r="ENE102" s="1"/>
      <c r="ENF102" s="1"/>
      <c r="ENG102" s="1"/>
      <c r="ENH102" s="1"/>
      <c r="ENI102" s="1"/>
      <c r="ENJ102" s="1"/>
      <c r="ENK102" s="1"/>
      <c r="ENL102" s="1"/>
      <c r="ENM102" s="1"/>
      <c r="ENN102" s="1"/>
      <c r="ENO102" s="1"/>
      <c r="ENP102" s="1"/>
      <c r="ENQ102" s="1"/>
      <c r="ENR102" s="1"/>
      <c r="ENS102" s="1"/>
      <c r="ENT102" s="1"/>
      <c r="ENU102" s="1"/>
      <c r="ENV102" s="1"/>
      <c r="ENW102" s="1"/>
      <c r="ENX102" s="1"/>
      <c r="ENY102" s="1"/>
      <c r="ENZ102" s="1"/>
      <c r="EOA102" s="1"/>
      <c r="EOB102" s="1"/>
      <c r="EOC102" s="1"/>
      <c r="EOD102" s="1"/>
      <c r="EOE102" s="1"/>
      <c r="EOF102" s="1"/>
      <c r="EOG102" s="1"/>
      <c r="EOH102" s="1"/>
      <c r="EOI102" s="1"/>
      <c r="EOJ102" s="1"/>
      <c r="EOK102" s="1"/>
      <c r="EOL102" s="1"/>
      <c r="EOM102" s="1"/>
      <c r="EON102" s="1"/>
      <c r="EOO102" s="1"/>
      <c r="EOP102" s="1"/>
      <c r="EOQ102" s="1"/>
      <c r="EOR102" s="1"/>
      <c r="EOS102" s="1"/>
      <c r="EOT102" s="1"/>
      <c r="EOU102" s="1"/>
      <c r="EOV102" s="1"/>
      <c r="EOW102" s="1"/>
      <c r="EOX102" s="1"/>
      <c r="EOY102" s="1"/>
      <c r="EOZ102" s="1"/>
      <c r="EPA102" s="1"/>
      <c r="EPB102" s="1"/>
      <c r="EPC102" s="1"/>
      <c r="EPD102" s="1"/>
      <c r="EPE102" s="1"/>
      <c r="EPF102" s="1"/>
      <c r="EPG102" s="1"/>
      <c r="EPH102" s="1"/>
      <c r="EPI102" s="1"/>
      <c r="EPJ102" s="1"/>
      <c r="EPK102" s="1"/>
      <c r="EPL102" s="1"/>
      <c r="EPM102" s="1"/>
      <c r="EPN102" s="1"/>
      <c r="EPO102" s="1"/>
      <c r="EPP102" s="1"/>
      <c r="EPQ102" s="1"/>
      <c r="EPR102" s="1"/>
      <c r="EPS102" s="1"/>
      <c r="EPT102" s="1"/>
      <c r="EPU102" s="1"/>
      <c r="EPV102" s="1"/>
      <c r="EPW102" s="1"/>
      <c r="EPX102" s="1"/>
      <c r="EPY102" s="1"/>
      <c r="EPZ102" s="1"/>
      <c r="EQA102" s="1"/>
      <c r="EQB102" s="1"/>
      <c r="EQC102" s="1"/>
      <c r="EQD102" s="1"/>
      <c r="EQE102" s="1"/>
      <c r="EQF102" s="1"/>
      <c r="EQG102" s="1"/>
      <c r="EQH102" s="1"/>
      <c r="EQI102" s="1"/>
      <c r="EQJ102" s="1"/>
      <c r="EQK102" s="1"/>
      <c r="EQL102" s="1"/>
      <c r="EQM102" s="1"/>
      <c r="EQN102" s="1"/>
      <c r="EQO102" s="1"/>
      <c r="EQP102" s="1"/>
      <c r="EQQ102" s="1"/>
      <c r="EQR102" s="1"/>
      <c r="EQS102" s="1"/>
      <c r="EQT102" s="1"/>
      <c r="EQU102" s="1"/>
      <c r="EQV102" s="1"/>
      <c r="EQW102" s="1"/>
      <c r="EQX102" s="1"/>
      <c r="EQY102" s="1"/>
      <c r="EQZ102" s="1"/>
      <c r="ERA102" s="1"/>
      <c r="ERB102" s="1"/>
      <c r="ERC102" s="1"/>
      <c r="ERD102" s="1"/>
      <c r="ERE102" s="1"/>
      <c r="ERF102" s="1"/>
      <c r="ERG102" s="1"/>
      <c r="ERH102" s="1"/>
      <c r="ERI102" s="1"/>
      <c r="ERJ102" s="1"/>
      <c r="ERK102" s="1"/>
      <c r="ERL102" s="1"/>
      <c r="ERM102" s="1"/>
      <c r="ERN102" s="1"/>
      <c r="ERO102" s="1"/>
      <c r="ERP102" s="1"/>
      <c r="ERQ102" s="1"/>
      <c r="ERR102" s="1"/>
      <c r="ERS102" s="1"/>
      <c r="ERT102" s="1"/>
      <c r="ERU102" s="1"/>
      <c r="ERV102" s="1"/>
      <c r="ERW102" s="1"/>
      <c r="ERX102" s="1"/>
      <c r="ERY102" s="1"/>
      <c r="ERZ102" s="1"/>
      <c r="ESA102" s="1"/>
      <c r="ESB102" s="1"/>
      <c r="ESC102" s="1"/>
      <c r="ESD102" s="1"/>
      <c r="ESE102" s="1"/>
      <c r="ESF102" s="1"/>
      <c r="ESG102" s="1"/>
      <c r="ESH102" s="1"/>
      <c r="ESI102" s="1"/>
      <c r="ESJ102" s="1"/>
      <c r="ESK102" s="1"/>
      <c r="ESL102" s="1"/>
      <c r="ESM102" s="1"/>
      <c r="ESN102" s="1"/>
      <c r="ESO102" s="1"/>
      <c r="ESP102" s="1"/>
      <c r="ESQ102" s="1"/>
      <c r="ESR102" s="1"/>
      <c r="ESS102" s="1"/>
      <c r="EST102" s="1"/>
      <c r="ESU102" s="1"/>
      <c r="ESV102" s="1"/>
      <c r="ESW102" s="1"/>
      <c r="ESX102" s="1"/>
      <c r="ESY102" s="1"/>
      <c r="ESZ102" s="1"/>
      <c r="ETA102" s="1"/>
      <c r="ETB102" s="1"/>
      <c r="ETC102" s="1"/>
      <c r="ETD102" s="1"/>
      <c r="ETE102" s="1"/>
      <c r="ETF102" s="1"/>
      <c r="ETG102" s="1"/>
      <c r="ETH102" s="1"/>
      <c r="ETI102" s="1"/>
      <c r="ETJ102" s="1"/>
      <c r="ETK102" s="1"/>
      <c r="ETL102" s="1"/>
      <c r="ETM102" s="1"/>
      <c r="ETN102" s="1"/>
      <c r="ETO102" s="1"/>
      <c r="ETP102" s="1"/>
      <c r="ETQ102" s="1"/>
      <c r="ETR102" s="1"/>
      <c r="ETS102" s="1"/>
      <c r="ETT102" s="1"/>
      <c r="ETU102" s="1"/>
      <c r="ETV102" s="1"/>
      <c r="ETW102" s="1"/>
      <c r="ETX102" s="1"/>
      <c r="ETY102" s="1"/>
      <c r="ETZ102" s="1"/>
      <c r="EUA102" s="1"/>
      <c r="EUB102" s="1"/>
      <c r="EUC102" s="1"/>
      <c r="EUD102" s="1"/>
      <c r="EUE102" s="1"/>
      <c r="EUF102" s="1"/>
      <c r="EUG102" s="1"/>
      <c r="EUH102" s="1"/>
      <c r="EUI102" s="1"/>
      <c r="EUJ102" s="1"/>
      <c r="EUK102" s="1"/>
      <c r="EUL102" s="1"/>
      <c r="EUM102" s="1"/>
      <c r="EUN102" s="1"/>
      <c r="EUO102" s="1"/>
      <c r="EUP102" s="1"/>
      <c r="EUQ102" s="1"/>
      <c r="EUR102" s="1"/>
      <c r="EUS102" s="1"/>
      <c r="EUT102" s="1"/>
      <c r="EUU102" s="1"/>
      <c r="EUV102" s="1"/>
      <c r="EUW102" s="1"/>
      <c r="EUX102" s="1"/>
      <c r="EUY102" s="1"/>
      <c r="EUZ102" s="1"/>
      <c r="EVA102" s="1"/>
      <c r="EVB102" s="1"/>
      <c r="EVC102" s="1"/>
      <c r="EVD102" s="1"/>
      <c r="EVE102" s="1"/>
      <c r="EVF102" s="1"/>
      <c r="EVG102" s="1"/>
      <c r="EVH102" s="1"/>
      <c r="EVI102" s="1"/>
      <c r="EVJ102" s="1"/>
      <c r="EVK102" s="1"/>
      <c r="EVL102" s="1"/>
      <c r="EVM102" s="1"/>
      <c r="EVN102" s="1"/>
      <c r="EVO102" s="1"/>
      <c r="EVP102" s="1"/>
      <c r="EVQ102" s="1"/>
      <c r="EVR102" s="1"/>
      <c r="EVS102" s="1"/>
      <c r="EVT102" s="1"/>
      <c r="EVU102" s="1"/>
      <c r="EVV102" s="1"/>
      <c r="EVW102" s="1"/>
      <c r="EVX102" s="1"/>
      <c r="EVY102" s="1"/>
      <c r="EVZ102" s="1"/>
      <c r="EWA102" s="1"/>
      <c r="EWB102" s="1"/>
      <c r="EWC102" s="1"/>
      <c r="EWD102" s="1"/>
      <c r="EWE102" s="1"/>
      <c r="EWF102" s="1"/>
      <c r="EWG102" s="1"/>
      <c r="EWH102" s="1"/>
      <c r="EWI102" s="1"/>
      <c r="EWJ102" s="1"/>
      <c r="EWK102" s="1"/>
      <c r="EWL102" s="1"/>
      <c r="EWM102" s="1"/>
      <c r="EWN102" s="1"/>
      <c r="EWO102" s="1"/>
      <c r="EWP102" s="1"/>
      <c r="EWQ102" s="1"/>
      <c r="EWR102" s="1"/>
      <c r="EWS102" s="1"/>
      <c r="EWT102" s="1"/>
      <c r="EWU102" s="1"/>
      <c r="EWV102" s="1"/>
      <c r="EWW102" s="1"/>
      <c r="EWX102" s="1"/>
      <c r="EWY102" s="1"/>
      <c r="EWZ102" s="1"/>
      <c r="EXA102" s="1"/>
      <c r="EXB102" s="1"/>
      <c r="EXC102" s="1"/>
      <c r="EXD102" s="1"/>
      <c r="EXE102" s="1"/>
      <c r="EXF102" s="1"/>
      <c r="EXG102" s="1"/>
      <c r="EXH102" s="1"/>
      <c r="EXI102" s="1"/>
      <c r="EXJ102" s="1"/>
      <c r="EXK102" s="1"/>
      <c r="EXL102" s="1"/>
      <c r="EXM102" s="1"/>
      <c r="EXN102" s="1"/>
      <c r="EXO102" s="1"/>
      <c r="EXP102" s="1"/>
      <c r="EXQ102" s="1"/>
      <c r="EXR102" s="1"/>
      <c r="EXS102" s="1"/>
      <c r="EXT102" s="1"/>
      <c r="EXU102" s="1"/>
      <c r="EXV102" s="1"/>
      <c r="EXW102" s="1"/>
      <c r="EXX102" s="1"/>
      <c r="EXY102" s="1"/>
      <c r="EXZ102" s="1"/>
      <c r="EYA102" s="1"/>
      <c r="EYB102" s="1"/>
      <c r="EYC102" s="1"/>
      <c r="EYD102" s="1"/>
      <c r="EYE102" s="1"/>
      <c r="EYF102" s="1"/>
      <c r="EYG102" s="1"/>
      <c r="EYH102" s="1"/>
      <c r="EYI102" s="1"/>
      <c r="EYJ102" s="1"/>
      <c r="EYK102" s="1"/>
      <c r="EYL102" s="1"/>
      <c r="EYM102" s="1"/>
      <c r="EYN102" s="1"/>
      <c r="EYO102" s="1"/>
      <c r="EYP102" s="1"/>
      <c r="EYQ102" s="1"/>
      <c r="EYR102" s="1"/>
      <c r="EYS102" s="1"/>
      <c r="EYT102" s="1"/>
      <c r="EYU102" s="1"/>
      <c r="EYV102" s="1"/>
      <c r="EYW102" s="1"/>
      <c r="EYX102" s="1"/>
      <c r="EYY102" s="1"/>
      <c r="EYZ102" s="1"/>
      <c r="EZA102" s="1"/>
      <c r="EZB102" s="1"/>
      <c r="EZC102" s="1"/>
      <c r="EZD102" s="1"/>
      <c r="EZE102" s="1"/>
      <c r="EZF102" s="1"/>
      <c r="EZG102" s="1"/>
      <c r="EZH102" s="1"/>
      <c r="EZI102" s="1"/>
      <c r="EZJ102" s="1"/>
      <c r="EZK102" s="1"/>
      <c r="EZL102" s="1"/>
      <c r="EZM102" s="1"/>
      <c r="EZN102" s="1"/>
      <c r="EZO102" s="1"/>
      <c r="EZP102" s="1"/>
      <c r="EZQ102" s="1"/>
      <c r="EZR102" s="1"/>
      <c r="EZS102" s="1"/>
      <c r="EZT102" s="1"/>
      <c r="EZU102" s="1"/>
      <c r="EZV102" s="1"/>
      <c r="EZW102" s="1"/>
      <c r="EZX102" s="1"/>
      <c r="EZY102" s="1"/>
      <c r="EZZ102" s="1"/>
      <c r="FAA102" s="1"/>
      <c r="FAB102" s="1"/>
      <c r="FAC102" s="1"/>
      <c r="FAD102" s="1"/>
      <c r="FAE102" s="1"/>
      <c r="FAF102" s="1"/>
      <c r="FAG102" s="1"/>
      <c r="FAH102" s="1"/>
      <c r="FAI102" s="1"/>
      <c r="FAJ102" s="1"/>
      <c r="FAK102" s="1"/>
      <c r="FAL102" s="1"/>
      <c r="FAM102" s="1"/>
      <c r="FAN102" s="1"/>
      <c r="FAO102" s="1"/>
      <c r="FAP102" s="1"/>
      <c r="FAQ102" s="1"/>
      <c r="FAR102" s="1"/>
      <c r="FAS102" s="1"/>
      <c r="FAT102" s="1"/>
      <c r="FAU102" s="1"/>
      <c r="FAV102" s="1"/>
      <c r="FAW102" s="1"/>
      <c r="FAX102" s="1"/>
      <c r="FAY102" s="1"/>
      <c r="FAZ102" s="1"/>
      <c r="FBA102" s="1"/>
      <c r="FBB102" s="1"/>
      <c r="FBC102" s="1"/>
      <c r="FBD102" s="1"/>
      <c r="FBE102" s="1"/>
      <c r="FBF102" s="1"/>
      <c r="FBG102" s="1"/>
      <c r="FBH102" s="1"/>
      <c r="FBI102" s="1"/>
      <c r="FBJ102" s="1"/>
      <c r="FBK102" s="1"/>
      <c r="FBL102" s="1"/>
      <c r="FBM102" s="1"/>
      <c r="FBN102" s="1"/>
      <c r="FBO102" s="1"/>
      <c r="FBP102" s="1"/>
      <c r="FBQ102" s="1"/>
      <c r="FBR102" s="1"/>
      <c r="FBS102" s="1"/>
      <c r="FBT102" s="1"/>
      <c r="FBU102" s="1"/>
      <c r="FBV102" s="1"/>
      <c r="FBW102" s="1"/>
      <c r="FBX102" s="1"/>
      <c r="FBY102" s="1"/>
      <c r="FBZ102" s="1"/>
      <c r="FCA102" s="1"/>
      <c r="FCB102" s="1"/>
      <c r="FCC102" s="1"/>
      <c r="FCD102" s="1"/>
      <c r="FCE102" s="1"/>
      <c r="FCF102" s="1"/>
      <c r="FCG102" s="1"/>
      <c r="FCH102" s="1"/>
      <c r="FCI102" s="1"/>
      <c r="FCJ102" s="1"/>
      <c r="FCK102" s="1"/>
      <c r="FCL102" s="1"/>
      <c r="FCM102" s="1"/>
      <c r="FCN102" s="1"/>
      <c r="FCO102" s="1"/>
      <c r="FCP102" s="1"/>
      <c r="FCQ102" s="1"/>
      <c r="FCR102" s="1"/>
      <c r="FCS102" s="1"/>
      <c r="FCT102" s="1"/>
      <c r="FCU102" s="1"/>
      <c r="FCV102" s="1"/>
      <c r="FCW102" s="1"/>
      <c r="FCX102" s="1"/>
      <c r="FCY102" s="1"/>
      <c r="FCZ102" s="1"/>
      <c r="FDA102" s="1"/>
      <c r="FDB102" s="1"/>
      <c r="FDC102" s="1"/>
      <c r="FDD102" s="1"/>
      <c r="FDE102" s="1"/>
      <c r="FDF102" s="1"/>
      <c r="FDG102" s="1"/>
      <c r="FDH102" s="1"/>
      <c r="FDI102" s="1"/>
      <c r="FDJ102" s="1"/>
      <c r="FDK102" s="1"/>
      <c r="FDL102" s="1"/>
      <c r="FDM102" s="1"/>
      <c r="FDN102" s="1"/>
      <c r="FDO102" s="1"/>
      <c r="FDP102" s="1"/>
      <c r="FDQ102" s="1"/>
      <c r="FDR102" s="1"/>
      <c r="FDS102" s="1"/>
      <c r="FDT102" s="1"/>
      <c r="FDU102" s="1"/>
      <c r="FDV102" s="1"/>
      <c r="FDW102" s="1"/>
      <c r="FDX102" s="1"/>
      <c r="FDY102" s="1"/>
      <c r="FDZ102" s="1"/>
      <c r="FEA102" s="1"/>
      <c r="FEB102" s="1"/>
      <c r="FEC102" s="1"/>
      <c r="FED102" s="1"/>
      <c r="FEE102" s="1"/>
      <c r="FEF102" s="1"/>
      <c r="FEG102" s="1"/>
      <c r="FEH102" s="1"/>
      <c r="FEI102" s="1"/>
      <c r="FEJ102" s="1"/>
      <c r="FEK102" s="1"/>
      <c r="FEL102" s="1"/>
      <c r="FEM102" s="1"/>
      <c r="FEN102" s="1"/>
      <c r="FEO102" s="1"/>
      <c r="FEP102" s="1"/>
      <c r="FEQ102" s="1"/>
      <c r="FER102" s="1"/>
      <c r="FES102" s="1"/>
      <c r="FET102" s="1"/>
      <c r="FEU102" s="1"/>
      <c r="FEV102" s="1"/>
      <c r="FEW102" s="1"/>
      <c r="FEX102" s="1"/>
      <c r="FEY102" s="1"/>
      <c r="FEZ102" s="1"/>
      <c r="FFA102" s="1"/>
      <c r="FFB102" s="1"/>
      <c r="FFC102" s="1"/>
      <c r="FFD102" s="1"/>
      <c r="FFE102" s="1"/>
      <c r="FFF102" s="1"/>
      <c r="FFG102" s="1"/>
      <c r="FFH102" s="1"/>
      <c r="FFI102" s="1"/>
      <c r="FFJ102" s="1"/>
      <c r="FFK102" s="1"/>
      <c r="FFL102" s="1"/>
      <c r="FFM102" s="1"/>
      <c r="FFN102" s="1"/>
      <c r="FFO102" s="1"/>
      <c r="FFP102" s="1"/>
      <c r="FFQ102" s="1"/>
      <c r="FFR102" s="1"/>
      <c r="FFS102" s="1"/>
      <c r="FFT102" s="1"/>
      <c r="FFU102" s="1"/>
      <c r="FFV102" s="1"/>
      <c r="FFW102" s="1"/>
      <c r="FFX102" s="1"/>
      <c r="FFY102" s="1"/>
      <c r="FFZ102" s="1"/>
      <c r="FGA102" s="1"/>
      <c r="FGB102" s="1"/>
      <c r="FGC102" s="1"/>
      <c r="FGD102" s="1"/>
      <c r="FGE102" s="1"/>
      <c r="FGF102" s="1"/>
      <c r="FGG102" s="1"/>
      <c r="FGH102" s="1"/>
      <c r="FGI102" s="1"/>
      <c r="FGJ102" s="1"/>
      <c r="FGK102" s="1"/>
      <c r="FGL102" s="1"/>
      <c r="FGM102" s="1"/>
      <c r="FGN102" s="1"/>
      <c r="FGO102" s="1"/>
      <c r="FGP102" s="1"/>
      <c r="FGQ102" s="1"/>
      <c r="FGR102" s="1"/>
      <c r="FGS102" s="1"/>
      <c r="FGT102" s="1"/>
      <c r="FGU102" s="1"/>
      <c r="FGV102" s="1"/>
      <c r="FGW102" s="1"/>
      <c r="FGX102" s="1"/>
      <c r="FGY102" s="1"/>
      <c r="FGZ102" s="1"/>
      <c r="FHA102" s="1"/>
      <c r="FHB102" s="1"/>
      <c r="FHC102" s="1"/>
      <c r="FHD102" s="1"/>
      <c r="FHE102" s="1"/>
      <c r="FHF102" s="1"/>
      <c r="FHG102" s="1"/>
      <c r="FHH102" s="1"/>
      <c r="FHI102" s="1"/>
      <c r="FHJ102" s="1"/>
      <c r="FHK102" s="1"/>
      <c r="FHL102" s="1"/>
      <c r="FHM102" s="1"/>
      <c r="FHN102" s="1"/>
      <c r="FHO102" s="1"/>
      <c r="FHP102" s="1"/>
      <c r="FHQ102" s="1"/>
      <c r="FHR102" s="1"/>
      <c r="FHS102" s="1"/>
      <c r="FHT102" s="1"/>
      <c r="FHU102" s="1"/>
      <c r="FHV102" s="1"/>
      <c r="FHW102" s="1"/>
      <c r="FHX102" s="1"/>
      <c r="FHY102" s="1"/>
      <c r="FHZ102" s="1"/>
      <c r="FIA102" s="1"/>
      <c r="FIB102" s="1"/>
      <c r="FIC102" s="1"/>
      <c r="FID102" s="1"/>
      <c r="FIE102" s="1"/>
      <c r="FIF102" s="1"/>
      <c r="FIG102" s="1"/>
      <c r="FIH102" s="1"/>
      <c r="FII102" s="1"/>
      <c r="FIJ102" s="1"/>
      <c r="FIK102" s="1"/>
      <c r="FIL102" s="1"/>
      <c r="FIM102" s="1"/>
      <c r="FIN102" s="1"/>
      <c r="FIO102" s="1"/>
      <c r="FIP102" s="1"/>
      <c r="FIQ102" s="1"/>
      <c r="FIR102" s="1"/>
      <c r="FIS102" s="1"/>
      <c r="FIT102" s="1"/>
      <c r="FIU102" s="1"/>
      <c r="FIV102" s="1"/>
      <c r="FIW102" s="1"/>
      <c r="FIX102" s="1"/>
      <c r="FIY102" s="1"/>
      <c r="FIZ102" s="1"/>
      <c r="FJA102" s="1"/>
      <c r="FJB102" s="1"/>
      <c r="FJC102" s="1"/>
      <c r="FJD102" s="1"/>
      <c r="FJE102" s="1"/>
      <c r="FJF102" s="1"/>
      <c r="FJG102" s="1"/>
      <c r="FJH102" s="1"/>
      <c r="FJI102" s="1"/>
      <c r="FJJ102" s="1"/>
      <c r="FJK102" s="1"/>
      <c r="FJL102" s="1"/>
      <c r="FJM102" s="1"/>
      <c r="FJN102" s="1"/>
      <c r="FJO102" s="1"/>
      <c r="FJP102" s="1"/>
      <c r="FJQ102" s="1"/>
      <c r="FJR102" s="1"/>
      <c r="FJS102" s="1"/>
      <c r="FJT102" s="1"/>
      <c r="FJU102" s="1"/>
      <c r="FJV102" s="1"/>
      <c r="FJW102" s="1"/>
      <c r="FJX102" s="1"/>
      <c r="FJY102" s="1"/>
      <c r="FJZ102" s="1"/>
      <c r="FKA102" s="1"/>
      <c r="FKB102" s="1"/>
      <c r="FKC102" s="1"/>
      <c r="FKD102" s="1"/>
      <c r="FKE102" s="1"/>
      <c r="FKF102" s="1"/>
      <c r="FKG102" s="1"/>
      <c r="FKH102" s="1"/>
      <c r="FKI102" s="1"/>
      <c r="FKJ102" s="1"/>
      <c r="FKK102" s="1"/>
      <c r="FKL102" s="1"/>
      <c r="FKM102" s="1"/>
      <c r="FKN102" s="1"/>
      <c r="FKO102" s="1"/>
      <c r="FKP102" s="1"/>
      <c r="FKQ102" s="1"/>
      <c r="FKR102" s="1"/>
      <c r="FKS102" s="1"/>
      <c r="FKT102" s="1"/>
      <c r="FKU102" s="1"/>
      <c r="FKV102" s="1"/>
      <c r="FKW102" s="1"/>
      <c r="FKX102" s="1"/>
      <c r="FKY102" s="1"/>
      <c r="FKZ102" s="1"/>
      <c r="FLA102" s="1"/>
      <c r="FLB102" s="1"/>
      <c r="FLC102" s="1"/>
      <c r="FLD102" s="1"/>
      <c r="FLE102" s="1"/>
      <c r="FLF102" s="1"/>
      <c r="FLG102" s="1"/>
      <c r="FLH102" s="1"/>
      <c r="FLI102" s="1"/>
      <c r="FLJ102" s="1"/>
      <c r="FLK102" s="1"/>
      <c r="FLL102" s="1"/>
      <c r="FLM102" s="1"/>
      <c r="FLN102" s="1"/>
      <c r="FLO102" s="1"/>
      <c r="FLP102" s="1"/>
      <c r="FLQ102" s="1"/>
      <c r="FLR102" s="1"/>
      <c r="FLS102" s="1"/>
      <c r="FLT102" s="1"/>
      <c r="FLU102" s="1"/>
      <c r="FLV102" s="1"/>
      <c r="FLW102" s="1"/>
      <c r="FLX102" s="1"/>
      <c r="FLY102" s="1"/>
      <c r="FLZ102" s="1"/>
      <c r="FMA102" s="1"/>
      <c r="FMB102" s="1"/>
      <c r="FMC102" s="1"/>
      <c r="FMD102" s="1"/>
      <c r="FME102" s="1"/>
      <c r="FMF102" s="1"/>
      <c r="FMG102" s="1"/>
      <c r="FMH102" s="1"/>
      <c r="FMI102" s="1"/>
      <c r="FMJ102" s="1"/>
      <c r="FMK102" s="1"/>
      <c r="FML102" s="1"/>
      <c r="FMM102" s="1"/>
      <c r="FMN102" s="1"/>
      <c r="FMO102" s="1"/>
      <c r="FMP102" s="1"/>
      <c r="FMQ102" s="1"/>
      <c r="FMR102" s="1"/>
      <c r="FMS102" s="1"/>
      <c r="FMT102" s="1"/>
      <c r="FMU102" s="1"/>
      <c r="FMV102" s="1"/>
      <c r="FMW102" s="1"/>
      <c r="FMX102" s="1"/>
      <c r="FMY102" s="1"/>
      <c r="FMZ102" s="1"/>
      <c r="FNA102" s="1"/>
      <c r="FNB102" s="1"/>
      <c r="FNC102" s="1"/>
      <c r="FND102" s="1"/>
      <c r="FNE102" s="1"/>
      <c r="FNF102" s="1"/>
      <c r="FNG102" s="1"/>
      <c r="FNH102" s="1"/>
      <c r="FNI102" s="1"/>
      <c r="FNJ102" s="1"/>
      <c r="FNK102" s="1"/>
      <c r="FNL102" s="1"/>
      <c r="FNM102" s="1"/>
      <c r="FNN102" s="1"/>
      <c r="FNO102" s="1"/>
      <c r="FNP102" s="1"/>
      <c r="FNQ102" s="1"/>
      <c r="FNR102" s="1"/>
      <c r="FNS102" s="1"/>
      <c r="FNT102" s="1"/>
      <c r="FNU102" s="1"/>
      <c r="FNV102" s="1"/>
      <c r="FNW102" s="1"/>
      <c r="FNX102" s="1"/>
      <c r="FNY102" s="1"/>
      <c r="FNZ102" s="1"/>
      <c r="FOA102" s="1"/>
      <c r="FOB102" s="1"/>
      <c r="FOC102" s="1"/>
      <c r="FOD102" s="1"/>
      <c r="FOE102" s="1"/>
      <c r="FOF102" s="1"/>
      <c r="FOG102" s="1"/>
      <c r="FOH102" s="1"/>
      <c r="FOI102" s="1"/>
      <c r="FOJ102" s="1"/>
      <c r="FOK102" s="1"/>
      <c r="FOL102" s="1"/>
      <c r="FOM102" s="1"/>
      <c r="FON102" s="1"/>
      <c r="FOO102" s="1"/>
      <c r="FOP102" s="1"/>
      <c r="FOQ102" s="1"/>
      <c r="FOR102" s="1"/>
      <c r="FOS102" s="1"/>
      <c r="FOT102" s="1"/>
      <c r="FOU102" s="1"/>
      <c r="FOV102" s="1"/>
      <c r="FOW102" s="1"/>
      <c r="FOX102" s="1"/>
      <c r="FOY102" s="1"/>
      <c r="FOZ102" s="1"/>
      <c r="FPA102" s="1"/>
      <c r="FPB102" s="1"/>
      <c r="FPC102" s="1"/>
      <c r="FPD102" s="1"/>
      <c r="FPE102" s="1"/>
      <c r="FPF102" s="1"/>
      <c r="FPG102" s="1"/>
      <c r="FPH102" s="1"/>
      <c r="FPI102" s="1"/>
      <c r="FPJ102" s="1"/>
      <c r="FPK102" s="1"/>
      <c r="FPL102" s="1"/>
      <c r="FPM102" s="1"/>
      <c r="FPN102" s="1"/>
      <c r="FPO102" s="1"/>
      <c r="FPP102" s="1"/>
      <c r="FPQ102" s="1"/>
      <c r="FPR102" s="1"/>
      <c r="FPS102" s="1"/>
      <c r="FPT102" s="1"/>
      <c r="FPU102" s="1"/>
      <c r="FPV102" s="1"/>
      <c r="FPW102" s="1"/>
      <c r="FPX102" s="1"/>
      <c r="FPY102" s="1"/>
      <c r="FPZ102" s="1"/>
      <c r="FQA102" s="1"/>
      <c r="FQB102" s="1"/>
      <c r="FQC102" s="1"/>
      <c r="FQD102" s="1"/>
      <c r="FQE102" s="1"/>
      <c r="FQF102" s="1"/>
      <c r="FQG102" s="1"/>
      <c r="FQH102" s="1"/>
      <c r="FQI102" s="1"/>
      <c r="FQJ102" s="1"/>
      <c r="FQK102" s="1"/>
      <c r="FQL102" s="1"/>
      <c r="FQM102" s="1"/>
      <c r="FQN102" s="1"/>
      <c r="FQO102" s="1"/>
      <c r="FQP102" s="1"/>
      <c r="FQQ102" s="1"/>
      <c r="FQR102" s="1"/>
      <c r="FQS102" s="1"/>
      <c r="FQT102" s="1"/>
      <c r="FQU102" s="1"/>
      <c r="FQV102" s="1"/>
      <c r="FQW102" s="1"/>
      <c r="FQX102" s="1"/>
      <c r="FQY102" s="1"/>
      <c r="FQZ102" s="1"/>
      <c r="FRA102" s="1"/>
      <c r="FRB102" s="1"/>
      <c r="FRC102" s="1"/>
      <c r="FRD102" s="1"/>
      <c r="FRE102" s="1"/>
      <c r="FRF102" s="1"/>
      <c r="FRG102" s="1"/>
      <c r="FRH102" s="1"/>
      <c r="FRI102" s="1"/>
      <c r="FRJ102" s="1"/>
      <c r="FRK102" s="1"/>
      <c r="FRL102" s="1"/>
      <c r="FRM102" s="1"/>
      <c r="FRN102" s="1"/>
      <c r="FRO102" s="1"/>
      <c r="FRP102" s="1"/>
      <c r="FRQ102" s="1"/>
      <c r="FRR102" s="1"/>
      <c r="FRS102" s="1"/>
      <c r="FRT102" s="1"/>
      <c r="FRU102" s="1"/>
      <c r="FRV102" s="1"/>
      <c r="FRW102" s="1"/>
      <c r="FRX102" s="1"/>
      <c r="FRY102" s="1"/>
      <c r="FRZ102" s="1"/>
      <c r="FSA102" s="1"/>
      <c r="FSB102" s="1"/>
      <c r="FSC102" s="1"/>
      <c r="FSD102" s="1"/>
      <c r="FSE102" s="1"/>
      <c r="FSF102" s="1"/>
      <c r="FSG102" s="1"/>
      <c r="FSH102" s="1"/>
      <c r="FSI102" s="1"/>
      <c r="FSJ102" s="1"/>
      <c r="FSK102" s="1"/>
      <c r="FSL102" s="1"/>
      <c r="FSM102" s="1"/>
      <c r="FSN102" s="1"/>
      <c r="FSO102" s="1"/>
      <c r="FSP102" s="1"/>
      <c r="FSQ102" s="1"/>
      <c r="FSR102" s="1"/>
      <c r="FSS102" s="1"/>
      <c r="FST102" s="1"/>
      <c r="FSU102" s="1"/>
      <c r="FSV102" s="1"/>
      <c r="FSW102" s="1"/>
      <c r="FSX102" s="1"/>
      <c r="FSY102" s="1"/>
      <c r="FSZ102" s="1"/>
      <c r="FTA102" s="1"/>
      <c r="FTB102" s="1"/>
      <c r="FTC102" s="1"/>
      <c r="FTD102" s="1"/>
      <c r="FTE102" s="1"/>
      <c r="FTF102" s="1"/>
      <c r="FTG102" s="1"/>
      <c r="FTH102" s="1"/>
      <c r="FTI102" s="1"/>
      <c r="FTJ102" s="1"/>
      <c r="FTK102" s="1"/>
      <c r="FTL102" s="1"/>
      <c r="FTM102" s="1"/>
      <c r="FTN102" s="1"/>
      <c r="FTO102" s="1"/>
      <c r="FTP102" s="1"/>
      <c r="FTQ102" s="1"/>
      <c r="FTR102" s="1"/>
      <c r="FTS102" s="1"/>
      <c r="FTT102" s="1"/>
      <c r="FTU102" s="1"/>
      <c r="FTV102" s="1"/>
      <c r="FTW102" s="1"/>
      <c r="FTX102" s="1"/>
      <c r="FTY102" s="1"/>
      <c r="FTZ102" s="1"/>
      <c r="FUA102" s="1"/>
      <c r="FUB102" s="1"/>
      <c r="FUC102" s="1"/>
      <c r="FUD102" s="1"/>
      <c r="FUE102" s="1"/>
      <c r="FUF102" s="1"/>
      <c r="FUG102" s="1"/>
      <c r="FUH102" s="1"/>
      <c r="FUI102" s="1"/>
      <c r="FUJ102" s="1"/>
      <c r="FUK102" s="1"/>
      <c r="FUL102" s="1"/>
      <c r="FUM102" s="1"/>
      <c r="FUN102" s="1"/>
      <c r="FUO102" s="1"/>
      <c r="FUP102" s="1"/>
      <c r="FUQ102" s="1"/>
      <c r="FUR102" s="1"/>
      <c r="FUS102" s="1"/>
      <c r="FUT102" s="1"/>
      <c r="FUU102" s="1"/>
      <c r="FUV102" s="1"/>
      <c r="FUW102" s="1"/>
      <c r="FUX102" s="1"/>
      <c r="FUY102" s="1"/>
      <c r="FUZ102" s="1"/>
      <c r="FVA102" s="1"/>
      <c r="FVB102" s="1"/>
      <c r="FVC102" s="1"/>
      <c r="FVD102" s="1"/>
      <c r="FVE102" s="1"/>
      <c r="FVF102" s="1"/>
      <c r="FVG102" s="1"/>
      <c r="FVH102" s="1"/>
      <c r="FVI102" s="1"/>
      <c r="FVJ102" s="1"/>
      <c r="FVK102" s="1"/>
      <c r="FVL102" s="1"/>
      <c r="FVM102" s="1"/>
      <c r="FVN102" s="1"/>
      <c r="FVO102" s="1"/>
      <c r="FVP102" s="1"/>
      <c r="FVQ102" s="1"/>
      <c r="FVR102" s="1"/>
      <c r="FVS102" s="1"/>
      <c r="FVT102" s="1"/>
      <c r="FVU102" s="1"/>
      <c r="FVV102" s="1"/>
      <c r="FVW102" s="1"/>
      <c r="FVX102" s="1"/>
      <c r="FVY102" s="1"/>
      <c r="FVZ102" s="1"/>
      <c r="FWA102" s="1"/>
      <c r="FWB102" s="1"/>
      <c r="FWC102" s="1"/>
      <c r="FWD102" s="1"/>
      <c r="FWE102" s="1"/>
      <c r="FWF102" s="1"/>
      <c r="FWG102" s="1"/>
      <c r="FWH102" s="1"/>
      <c r="FWI102" s="1"/>
      <c r="FWJ102" s="1"/>
      <c r="FWK102" s="1"/>
      <c r="FWL102" s="1"/>
      <c r="FWM102" s="1"/>
      <c r="FWN102" s="1"/>
      <c r="FWO102" s="1"/>
      <c r="FWP102" s="1"/>
      <c r="FWQ102" s="1"/>
      <c r="FWR102" s="1"/>
      <c r="FWS102" s="1"/>
      <c r="FWT102" s="1"/>
      <c r="FWU102" s="1"/>
      <c r="FWV102" s="1"/>
      <c r="FWW102" s="1"/>
      <c r="FWX102" s="1"/>
      <c r="FWY102" s="1"/>
      <c r="FWZ102" s="1"/>
      <c r="FXA102" s="1"/>
      <c r="FXB102" s="1"/>
      <c r="FXC102" s="1"/>
      <c r="FXD102" s="1"/>
      <c r="FXE102" s="1"/>
      <c r="FXF102" s="1"/>
      <c r="FXG102" s="1"/>
      <c r="FXH102" s="1"/>
      <c r="FXI102" s="1"/>
      <c r="FXJ102" s="1"/>
      <c r="FXK102" s="1"/>
      <c r="FXL102" s="1"/>
      <c r="FXM102" s="1"/>
      <c r="FXN102" s="1"/>
      <c r="FXO102" s="1"/>
      <c r="FXP102" s="1"/>
      <c r="FXQ102" s="1"/>
      <c r="FXR102" s="1"/>
      <c r="FXS102" s="1"/>
      <c r="FXT102" s="1"/>
      <c r="FXU102" s="1"/>
      <c r="FXV102" s="1"/>
      <c r="FXW102" s="1"/>
      <c r="FXX102" s="1"/>
      <c r="FXY102" s="1"/>
      <c r="FXZ102" s="1"/>
      <c r="FYA102" s="1"/>
      <c r="FYB102" s="1"/>
      <c r="FYC102" s="1"/>
      <c r="FYD102" s="1"/>
      <c r="FYE102" s="1"/>
      <c r="FYF102" s="1"/>
      <c r="FYG102" s="1"/>
      <c r="FYH102" s="1"/>
      <c r="FYI102" s="1"/>
      <c r="FYJ102" s="1"/>
      <c r="FYK102" s="1"/>
      <c r="FYL102" s="1"/>
      <c r="FYM102" s="1"/>
      <c r="FYN102" s="1"/>
      <c r="FYO102" s="1"/>
      <c r="FYP102" s="1"/>
      <c r="FYQ102" s="1"/>
      <c r="FYR102" s="1"/>
      <c r="FYS102" s="1"/>
      <c r="FYT102" s="1"/>
      <c r="FYU102" s="1"/>
      <c r="FYV102" s="1"/>
      <c r="FYW102" s="1"/>
      <c r="FYX102" s="1"/>
      <c r="FYY102" s="1"/>
      <c r="FYZ102" s="1"/>
      <c r="FZA102" s="1"/>
      <c r="FZB102" s="1"/>
      <c r="FZC102" s="1"/>
      <c r="FZD102" s="1"/>
      <c r="FZE102" s="1"/>
      <c r="FZF102" s="1"/>
      <c r="FZG102" s="1"/>
      <c r="FZH102" s="1"/>
      <c r="FZI102" s="1"/>
      <c r="FZJ102" s="1"/>
      <c r="FZK102" s="1"/>
      <c r="FZL102" s="1"/>
      <c r="FZM102" s="1"/>
      <c r="FZN102" s="1"/>
      <c r="FZO102" s="1"/>
      <c r="FZP102" s="1"/>
      <c r="FZQ102" s="1"/>
      <c r="FZR102" s="1"/>
      <c r="FZS102" s="1"/>
      <c r="FZT102" s="1"/>
      <c r="FZU102" s="1"/>
      <c r="FZV102" s="1"/>
      <c r="FZW102" s="1"/>
      <c r="FZX102" s="1"/>
      <c r="FZY102" s="1"/>
      <c r="FZZ102" s="1"/>
      <c r="GAA102" s="1"/>
      <c r="GAB102" s="1"/>
      <c r="GAC102" s="1"/>
      <c r="GAD102" s="1"/>
      <c r="GAE102" s="1"/>
      <c r="GAF102" s="1"/>
      <c r="GAG102" s="1"/>
      <c r="GAH102" s="1"/>
      <c r="GAI102" s="1"/>
      <c r="GAJ102" s="1"/>
      <c r="GAK102" s="1"/>
      <c r="GAL102" s="1"/>
      <c r="GAM102" s="1"/>
      <c r="GAN102" s="1"/>
      <c r="GAO102" s="1"/>
      <c r="GAP102" s="1"/>
      <c r="GAQ102" s="1"/>
      <c r="GAR102" s="1"/>
      <c r="GAS102" s="1"/>
      <c r="GAT102" s="1"/>
      <c r="GAU102" s="1"/>
      <c r="GAV102" s="1"/>
      <c r="GAW102" s="1"/>
      <c r="GAX102" s="1"/>
      <c r="GAY102" s="1"/>
      <c r="GAZ102" s="1"/>
      <c r="GBA102" s="1"/>
      <c r="GBB102" s="1"/>
      <c r="GBC102" s="1"/>
      <c r="GBD102" s="1"/>
      <c r="GBE102" s="1"/>
      <c r="GBF102" s="1"/>
      <c r="GBG102" s="1"/>
      <c r="GBH102" s="1"/>
      <c r="GBI102" s="1"/>
      <c r="GBJ102" s="1"/>
      <c r="GBK102" s="1"/>
      <c r="GBL102" s="1"/>
      <c r="GBM102" s="1"/>
      <c r="GBN102" s="1"/>
      <c r="GBO102" s="1"/>
      <c r="GBP102" s="1"/>
      <c r="GBQ102" s="1"/>
      <c r="GBR102" s="1"/>
      <c r="GBS102" s="1"/>
      <c r="GBT102" s="1"/>
      <c r="GBU102" s="1"/>
      <c r="GBV102" s="1"/>
      <c r="GBW102" s="1"/>
      <c r="GBX102" s="1"/>
      <c r="GBY102" s="1"/>
      <c r="GBZ102" s="1"/>
      <c r="GCA102" s="1"/>
      <c r="GCB102" s="1"/>
      <c r="GCC102" s="1"/>
      <c r="GCD102" s="1"/>
      <c r="GCE102" s="1"/>
      <c r="GCF102" s="1"/>
      <c r="GCG102" s="1"/>
      <c r="GCH102" s="1"/>
      <c r="GCI102" s="1"/>
      <c r="GCJ102" s="1"/>
      <c r="GCK102" s="1"/>
      <c r="GCL102" s="1"/>
      <c r="GCM102" s="1"/>
      <c r="GCN102" s="1"/>
      <c r="GCO102" s="1"/>
      <c r="GCP102" s="1"/>
      <c r="GCQ102" s="1"/>
      <c r="GCR102" s="1"/>
      <c r="GCS102" s="1"/>
      <c r="GCT102" s="1"/>
      <c r="GCU102" s="1"/>
      <c r="GCV102" s="1"/>
      <c r="GCW102" s="1"/>
      <c r="GCX102" s="1"/>
      <c r="GCY102" s="1"/>
      <c r="GCZ102" s="1"/>
      <c r="GDA102" s="1"/>
      <c r="GDB102" s="1"/>
      <c r="GDC102" s="1"/>
      <c r="GDD102" s="1"/>
      <c r="GDE102" s="1"/>
      <c r="GDF102" s="1"/>
      <c r="GDG102" s="1"/>
      <c r="GDH102" s="1"/>
      <c r="GDI102" s="1"/>
      <c r="GDJ102" s="1"/>
      <c r="GDK102" s="1"/>
      <c r="GDL102" s="1"/>
      <c r="GDM102" s="1"/>
      <c r="GDN102" s="1"/>
      <c r="GDO102" s="1"/>
      <c r="GDP102" s="1"/>
      <c r="GDQ102" s="1"/>
      <c r="GDR102" s="1"/>
      <c r="GDS102" s="1"/>
      <c r="GDT102" s="1"/>
      <c r="GDU102" s="1"/>
      <c r="GDV102" s="1"/>
      <c r="GDW102" s="1"/>
      <c r="GDX102" s="1"/>
      <c r="GDY102" s="1"/>
      <c r="GDZ102" s="1"/>
      <c r="GEA102" s="1"/>
      <c r="GEB102" s="1"/>
      <c r="GEC102" s="1"/>
      <c r="GED102" s="1"/>
      <c r="GEE102" s="1"/>
      <c r="GEF102" s="1"/>
      <c r="GEG102" s="1"/>
      <c r="GEH102" s="1"/>
      <c r="GEI102" s="1"/>
      <c r="GEJ102" s="1"/>
      <c r="GEK102" s="1"/>
      <c r="GEL102" s="1"/>
      <c r="GEM102" s="1"/>
      <c r="GEN102" s="1"/>
      <c r="GEO102" s="1"/>
      <c r="GEP102" s="1"/>
      <c r="GEQ102" s="1"/>
      <c r="GER102" s="1"/>
      <c r="GES102" s="1"/>
      <c r="GET102" s="1"/>
      <c r="GEU102" s="1"/>
      <c r="GEV102" s="1"/>
      <c r="GEW102" s="1"/>
      <c r="GEX102" s="1"/>
      <c r="GEY102" s="1"/>
      <c r="GEZ102" s="1"/>
      <c r="GFA102" s="1"/>
      <c r="GFB102" s="1"/>
      <c r="GFC102" s="1"/>
      <c r="GFD102" s="1"/>
      <c r="GFE102" s="1"/>
      <c r="GFF102" s="1"/>
      <c r="GFG102" s="1"/>
      <c r="GFH102" s="1"/>
      <c r="GFI102" s="1"/>
      <c r="GFJ102" s="1"/>
      <c r="GFK102" s="1"/>
      <c r="GFL102" s="1"/>
      <c r="GFM102" s="1"/>
      <c r="GFN102" s="1"/>
      <c r="GFO102" s="1"/>
      <c r="GFP102" s="1"/>
      <c r="GFQ102" s="1"/>
      <c r="GFR102" s="1"/>
      <c r="GFS102" s="1"/>
      <c r="GFT102" s="1"/>
      <c r="GFU102" s="1"/>
      <c r="GFV102" s="1"/>
      <c r="GFW102" s="1"/>
      <c r="GFX102" s="1"/>
      <c r="GFY102" s="1"/>
      <c r="GFZ102" s="1"/>
      <c r="GGA102" s="1"/>
      <c r="GGB102" s="1"/>
      <c r="GGC102" s="1"/>
      <c r="GGD102" s="1"/>
      <c r="GGE102" s="1"/>
      <c r="GGF102" s="1"/>
      <c r="GGG102" s="1"/>
      <c r="GGH102" s="1"/>
      <c r="GGI102" s="1"/>
      <c r="GGJ102" s="1"/>
      <c r="GGK102" s="1"/>
      <c r="GGL102" s="1"/>
      <c r="GGM102" s="1"/>
      <c r="GGN102" s="1"/>
      <c r="GGO102" s="1"/>
      <c r="GGP102" s="1"/>
      <c r="GGQ102" s="1"/>
      <c r="GGR102" s="1"/>
      <c r="GGS102" s="1"/>
      <c r="GGT102" s="1"/>
      <c r="GGU102" s="1"/>
      <c r="GGV102" s="1"/>
      <c r="GGW102" s="1"/>
      <c r="GGX102" s="1"/>
      <c r="GGY102" s="1"/>
      <c r="GGZ102" s="1"/>
      <c r="GHA102" s="1"/>
      <c r="GHB102" s="1"/>
      <c r="GHC102" s="1"/>
      <c r="GHD102" s="1"/>
      <c r="GHE102" s="1"/>
      <c r="GHF102" s="1"/>
      <c r="GHG102" s="1"/>
      <c r="GHH102" s="1"/>
      <c r="GHI102" s="1"/>
      <c r="GHJ102" s="1"/>
      <c r="GHK102" s="1"/>
      <c r="GHL102" s="1"/>
      <c r="GHM102" s="1"/>
      <c r="GHN102" s="1"/>
      <c r="GHO102" s="1"/>
      <c r="GHP102" s="1"/>
      <c r="GHQ102" s="1"/>
      <c r="GHR102" s="1"/>
      <c r="GHS102" s="1"/>
      <c r="GHT102" s="1"/>
      <c r="GHU102" s="1"/>
      <c r="GHV102" s="1"/>
      <c r="GHW102" s="1"/>
      <c r="GHX102" s="1"/>
      <c r="GHY102" s="1"/>
      <c r="GHZ102" s="1"/>
      <c r="GIA102" s="1"/>
      <c r="GIB102" s="1"/>
      <c r="GIC102" s="1"/>
      <c r="GID102" s="1"/>
      <c r="GIE102" s="1"/>
      <c r="GIF102" s="1"/>
      <c r="GIG102" s="1"/>
      <c r="GIH102" s="1"/>
      <c r="GII102" s="1"/>
      <c r="GIJ102" s="1"/>
      <c r="GIK102" s="1"/>
      <c r="GIL102" s="1"/>
      <c r="GIM102" s="1"/>
      <c r="GIN102" s="1"/>
      <c r="GIO102" s="1"/>
      <c r="GIP102" s="1"/>
      <c r="GIQ102" s="1"/>
      <c r="GIR102" s="1"/>
      <c r="GIS102" s="1"/>
      <c r="GIT102" s="1"/>
      <c r="GIU102" s="1"/>
      <c r="GIV102" s="1"/>
      <c r="GIW102" s="1"/>
      <c r="GIX102" s="1"/>
      <c r="GIY102" s="1"/>
      <c r="GIZ102" s="1"/>
      <c r="GJA102" s="1"/>
      <c r="GJB102" s="1"/>
      <c r="GJC102" s="1"/>
      <c r="GJD102" s="1"/>
      <c r="GJE102" s="1"/>
      <c r="GJF102" s="1"/>
      <c r="GJG102" s="1"/>
      <c r="GJH102" s="1"/>
      <c r="GJI102" s="1"/>
      <c r="GJJ102" s="1"/>
      <c r="GJK102" s="1"/>
      <c r="GJL102" s="1"/>
      <c r="GJM102" s="1"/>
      <c r="GJN102" s="1"/>
      <c r="GJO102" s="1"/>
      <c r="GJP102" s="1"/>
      <c r="GJQ102" s="1"/>
      <c r="GJR102" s="1"/>
      <c r="GJS102" s="1"/>
      <c r="GJT102" s="1"/>
      <c r="GJU102" s="1"/>
      <c r="GJV102" s="1"/>
      <c r="GJW102" s="1"/>
      <c r="GJX102" s="1"/>
      <c r="GJY102" s="1"/>
      <c r="GJZ102" s="1"/>
      <c r="GKA102" s="1"/>
      <c r="GKB102" s="1"/>
      <c r="GKC102" s="1"/>
      <c r="GKD102" s="1"/>
      <c r="GKE102" s="1"/>
      <c r="GKF102" s="1"/>
      <c r="GKG102" s="1"/>
      <c r="GKH102" s="1"/>
      <c r="GKI102" s="1"/>
      <c r="GKJ102" s="1"/>
      <c r="GKK102" s="1"/>
      <c r="GKL102" s="1"/>
      <c r="GKM102" s="1"/>
      <c r="GKN102" s="1"/>
      <c r="GKO102" s="1"/>
      <c r="GKP102" s="1"/>
      <c r="GKQ102" s="1"/>
      <c r="GKR102" s="1"/>
      <c r="GKS102" s="1"/>
      <c r="GKT102" s="1"/>
      <c r="GKU102" s="1"/>
      <c r="GKV102" s="1"/>
      <c r="GKW102" s="1"/>
      <c r="GKX102" s="1"/>
      <c r="GKY102" s="1"/>
      <c r="GKZ102" s="1"/>
      <c r="GLA102" s="1"/>
      <c r="GLB102" s="1"/>
      <c r="GLC102" s="1"/>
      <c r="GLD102" s="1"/>
      <c r="GLE102" s="1"/>
      <c r="GLF102" s="1"/>
      <c r="GLG102" s="1"/>
      <c r="GLH102" s="1"/>
      <c r="GLI102" s="1"/>
      <c r="GLJ102" s="1"/>
      <c r="GLK102" s="1"/>
      <c r="GLL102" s="1"/>
      <c r="GLM102" s="1"/>
      <c r="GLN102" s="1"/>
      <c r="GLO102" s="1"/>
      <c r="GLP102" s="1"/>
      <c r="GLQ102" s="1"/>
      <c r="GLR102" s="1"/>
      <c r="GLS102" s="1"/>
      <c r="GLT102" s="1"/>
      <c r="GLU102" s="1"/>
      <c r="GLV102" s="1"/>
      <c r="GLW102" s="1"/>
      <c r="GLX102" s="1"/>
      <c r="GLY102" s="1"/>
      <c r="GLZ102" s="1"/>
      <c r="GMA102" s="1"/>
      <c r="GMB102" s="1"/>
      <c r="GMC102" s="1"/>
      <c r="GMD102" s="1"/>
      <c r="GME102" s="1"/>
      <c r="GMF102" s="1"/>
      <c r="GMG102" s="1"/>
      <c r="GMH102" s="1"/>
      <c r="GMI102" s="1"/>
      <c r="GMJ102" s="1"/>
      <c r="GMK102" s="1"/>
      <c r="GML102" s="1"/>
      <c r="GMM102" s="1"/>
      <c r="GMN102" s="1"/>
      <c r="GMO102" s="1"/>
      <c r="GMP102" s="1"/>
      <c r="GMQ102" s="1"/>
      <c r="GMR102" s="1"/>
      <c r="GMS102" s="1"/>
      <c r="GMT102" s="1"/>
      <c r="GMU102" s="1"/>
      <c r="GMV102" s="1"/>
      <c r="GMW102" s="1"/>
      <c r="GMX102" s="1"/>
      <c r="GMY102" s="1"/>
      <c r="GMZ102" s="1"/>
      <c r="GNA102" s="1"/>
      <c r="GNB102" s="1"/>
      <c r="GNC102" s="1"/>
      <c r="GND102" s="1"/>
      <c r="GNE102" s="1"/>
      <c r="GNF102" s="1"/>
      <c r="GNG102" s="1"/>
      <c r="GNH102" s="1"/>
      <c r="GNI102" s="1"/>
      <c r="GNJ102" s="1"/>
      <c r="GNK102" s="1"/>
      <c r="GNL102" s="1"/>
      <c r="GNM102" s="1"/>
      <c r="GNN102" s="1"/>
      <c r="GNO102" s="1"/>
      <c r="GNP102" s="1"/>
      <c r="GNQ102" s="1"/>
      <c r="GNR102" s="1"/>
      <c r="GNS102" s="1"/>
      <c r="GNT102" s="1"/>
      <c r="GNU102" s="1"/>
      <c r="GNV102" s="1"/>
      <c r="GNW102" s="1"/>
      <c r="GNX102" s="1"/>
      <c r="GNY102" s="1"/>
      <c r="GNZ102" s="1"/>
      <c r="GOA102" s="1"/>
      <c r="GOB102" s="1"/>
      <c r="GOC102" s="1"/>
      <c r="GOD102" s="1"/>
      <c r="GOE102" s="1"/>
      <c r="GOF102" s="1"/>
      <c r="GOG102" s="1"/>
      <c r="GOH102" s="1"/>
      <c r="GOI102" s="1"/>
      <c r="GOJ102" s="1"/>
      <c r="GOK102" s="1"/>
      <c r="GOL102" s="1"/>
      <c r="GOM102" s="1"/>
      <c r="GON102" s="1"/>
      <c r="GOO102" s="1"/>
      <c r="GOP102" s="1"/>
      <c r="GOQ102" s="1"/>
      <c r="GOR102" s="1"/>
      <c r="GOS102" s="1"/>
      <c r="GOT102" s="1"/>
      <c r="GOU102" s="1"/>
      <c r="GOV102" s="1"/>
      <c r="GOW102" s="1"/>
      <c r="GOX102" s="1"/>
      <c r="GOY102" s="1"/>
      <c r="GOZ102" s="1"/>
      <c r="GPA102" s="1"/>
      <c r="GPB102" s="1"/>
      <c r="GPC102" s="1"/>
      <c r="GPD102" s="1"/>
      <c r="GPE102" s="1"/>
      <c r="GPF102" s="1"/>
      <c r="GPG102" s="1"/>
      <c r="GPH102" s="1"/>
      <c r="GPI102" s="1"/>
      <c r="GPJ102" s="1"/>
      <c r="GPK102" s="1"/>
      <c r="GPL102" s="1"/>
      <c r="GPM102" s="1"/>
      <c r="GPN102" s="1"/>
      <c r="GPO102" s="1"/>
      <c r="GPP102" s="1"/>
      <c r="GPQ102" s="1"/>
      <c r="GPR102" s="1"/>
      <c r="GPS102" s="1"/>
      <c r="GPT102" s="1"/>
      <c r="GPU102" s="1"/>
      <c r="GPV102" s="1"/>
      <c r="GPW102" s="1"/>
      <c r="GPX102" s="1"/>
      <c r="GPY102" s="1"/>
      <c r="GPZ102" s="1"/>
      <c r="GQA102" s="1"/>
      <c r="GQB102" s="1"/>
      <c r="GQC102" s="1"/>
      <c r="GQD102" s="1"/>
      <c r="GQE102" s="1"/>
      <c r="GQF102" s="1"/>
      <c r="GQG102" s="1"/>
      <c r="GQH102" s="1"/>
      <c r="GQI102" s="1"/>
      <c r="GQJ102" s="1"/>
      <c r="GQK102" s="1"/>
      <c r="GQL102" s="1"/>
      <c r="GQM102" s="1"/>
      <c r="GQN102" s="1"/>
      <c r="GQO102" s="1"/>
      <c r="GQP102" s="1"/>
      <c r="GQQ102" s="1"/>
      <c r="GQR102" s="1"/>
      <c r="GQS102" s="1"/>
      <c r="GQT102" s="1"/>
      <c r="GQU102" s="1"/>
      <c r="GQV102" s="1"/>
      <c r="GQW102" s="1"/>
      <c r="GQX102" s="1"/>
      <c r="GQY102" s="1"/>
      <c r="GQZ102" s="1"/>
      <c r="GRA102" s="1"/>
      <c r="GRB102" s="1"/>
      <c r="GRC102" s="1"/>
      <c r="GRD102" s="1"/>
      <c r="GRE102" s="1"/>
      <c r="GRF102" s="1"/>
      <c r="GRG102" s="1"/>
      <c r="GRH102" s="1"/>
      <c r="GRI102" s="1"/>
      <c r="GRJ102" s="1"/>
      <c r="GRK102" s="1"/>
      <c r="GRL102" s="1"/>
      <c r="GRM102" s="1"/>
      <c r="GRN102" s="1"/>
      <c r="GRO102" s="1"/>
      <c r="GRP102" s="1"/>
      <c r="GRQ102" s="1"/>
      <c r="GRR102" s="1"/>
      <c r="GRS102" s="1"/>
      <c r="GRT102" s="1"/>
      <c r="GRU102" s="1"/>
      <c r="GRV102" s="1"/>
      <c r="GRW102" s="1"/>
      <c r="GRX102" s="1"/>
      <c r="GRY102" s="1"/>
      <c r="GRZ102" s="1"/>
      <c r="GSA102" s="1"/>
      <c r="GSB102" s="1"/>
      <c r="GSC102" s="1"/>
      <c r="GSD102" s="1"/>
      <c r="GSE102" s="1"/>
      <c r="GSF102" s="1"/>
      <c r="GSG102" s="1"/>
      <c r="GSH102" s="1"/>
      <c r="GSI102" s="1"/>
      <c r="GSJ102" s="1"/>
      <c r="GSK102" s="1"/>
      <c r="GSL102" s="1"/>
      <c r="GSM102" s="1"/>
      <c r="GSN102" s="1"/>
      <c r="GSO102" s="1"/>
      <c r="GSP102" s="1"/>
      <c r="GSQ102" s="1"/>
      <c r="GSR102" s="1"/>
      <c r="GSS102" s="1"/>
      <c r="GST102" s="1"/>
      <c r="GSU102" s="1"/>
      <c r="GSV102" s="1"/>
      <c r="GSW102" s="1"/>
      <c r="GSX102" s="1"/>
      <c r="GSY102" s="1"/>
      <c r="GSZ102" s="1"/>
      <c r="GTA102" s="1"/>
      <c r="GTB102" s="1"/>
      <c r="GTC102" s="1"/>
      <c r="GTD102" s="1"/>
      <c r="GTE102" s="1"/>
      <c r="GTF102" s="1"/>
      <c r="GTG102" s="1"/>
      <c r="GTH102" s="1"/>
      <c r="GTI102" s="1"/>
      <c r="GTJ102" s="1"/>
      <c r="GTK102" s="1"/>
      <c r="GTL102" s="1"/>
      <c r="GTM102" s="1"/>
      <c r="GTN102" s="1"/>
      <c r="GTO102" s="1"/>
      <c r="GTP102" s="1"/>
      <c r="GTQ102" s="1"/>
      <c r="GTR102" s="1"/>
      <c r="GTS102" s="1"/>
      <c r="GTT102" s="1"/>
      <c r="GTU102" s="1"/>
      <c r="GTV102" s="1"/>
      <c r="GTW102" s="1"/>
      <c r="GTX102" s="1"/>
      <c r="GTY102" s="1"/>
      <c r="GTZ102" s="1"/>
      <c r="GUA102" s="1"/>
      <c r="GUB102" s="1"/>
      <c r="GUC102" s="1"/>
      <c r="GUD102" s="1"/>
      <c r="GUE102" s="1"/>
      <c r="GUF102" s="1"/>
      <c r="GUG102" s="1"/>
      <c r="GUH102" s="1"/>
      <c r="GUI102" s="1"/>
      <c r="GUJ102" s="1"/>
      <c r="GUK102" s="1"/>
      <c r="GUL102" s="1"/>
      <c r="GUM102" s="1"/>
      <c r="GUN102" s="1"/>
      <c r="GUO102" s="1"/>
      <c r="GUP102" s="1"/>
      <c r="GUQ102" s="1"/>
      <c r="GUR102" s="1"/>
      <c r="GUS102" s="1"/>
      <c r="GUT102" s="1"/>
      <c r="GUU102" s="1"/>
      <c r="GUV102" s="1"/>
      <c r="GUW102" s="1"/>
      <c r="GUX102" s="1"/>
      <c r="GUY102" s="1"/>
      <c r="GUZ102" s="1"/>
      <c r="GVA102" s="1"/>
      <c r="GVB102" s="1"/>
      <c r="GVC102" s="1"/>
      <c r="GVD102" s="1"/>
      <c r="GVE102" s="1"/>
      <c r="GVF102" s="1"/>
      <c r="GVG102" s="1"/>
      <c r="GVH102" s="1"/>
      <c r="GVI102" s="1"/>
      <c r="GVJ102" s="1"/>
      <c r="GVK102" s="1"/>
      <c r="GVL102" s="1"/>
      <c r="GVM102" s="1"/>
      <c r="GVN102" s="1"/>
      <c r="GVO102" s="1"/>
      <c r="GVP102" s="1"/>
      <c r="GVQ102" s="1"/>
      <c r="GVR102" s="1"/>
      <c r="GVS102" s="1"/>
      <c r="GVT102" s="1"/>
      <c r="GVU102" s="1"/>
      <c r="GVV102" s="1"/>
      <c r="GVW102" s="1"/>
      <c r="GVX102" s="1"/>
      <c r="GVY102" s="1"/>
      <c r="GVZ102" s="1"/>
      <c r="GWA102" s="1"/>
      <c r="GWB102" s="1"/>
      <c r="GWC102" s="1"/>
      <c r="GWD102" s="1"/>
      <c r="GWE102" s="1"/>
      <c r="GWF102" s="1"/>
      <c r="GWG102" s="1"/>
      <c r="GWH102" s="1"/>
      <c r="GWI102" s="1"/>
      <c r="GWJ102" s="1"/>
      <c r="GWK102" s="1"/>
      <c r="GWL102" s="1"/>
      <c r="GWM102" s="1"/>
      <c r="GWN102" s="1"/>
      <c r="GWO102" s="1"/>
      <c r="GWP102" s="1"/>
      <c r="GWQ102" s="1"/>
      <c r="GWR102" s="1"/>
      <c r="GWS102" s="1"/>
      <c r="GWT102" s="1"/>
      <c r="GWU102" s="1"/>
      <c r="GWV102" s="1"/>
      <c r="GWW102" s="1"/>
      <c r="GWX102" s="1"/>
      <c r="GWY102" s="1"/>
      <c r="GWZ102" s="1"/>
      <c r="GXA102" s="1"/>
      <c r="GXB102" s="1"/>
      <c r="GXC102" s="1"/>
      <c r="GXD102" s="1"/>
      <c r="GXE102" s="1"/>
      <c r="GXF102" s="1"/>
      <c r="GXG102" s="1"/>
      <c r="GXH102" s="1"/>
      <c r="GXI102" s="1"/>
      <c r="GXJ102" s="1"/>
      <c r="GXK102" s="1"/>
      <c r="GXL102" s="1"/>
      <c r="GXM102" s="1"/>
      <c r="GXN102" s="1"/>
      <c r="GXO102" s="1"/>
      <c r="GXP102" s="1"/>
      <c r="GXQ102" s="1"/>
      <c r="GXR102" s="1"/>
      <c r="GXS102" s="1"/>
      <c r="GXT102" s="1"/>
      <c r="GXU102" s="1"/>
      <c r="GXV102" s="1"/>
      <c r="GXW102" s="1"/>
      <c r="GXX102" s="1"/>
      <c r="GXY102" s="1"/>
      <c r="GXZ102" s="1"/>
      <c r="GYA102" s="1"/>
      <c r="GYB102" s="1"/>
      <c r="GYC102" s="1"/>
      <c r="GYD102" s="1"/>
      <c r="GYE102" s="1"/>
      <c r="GYF102" s="1"/>
      <c r="GYG102" s="1"/>
      <c r="GYH102" s="1"/>
      <c r="GYI102" s="1"/>
      <c r="GYJ102" s="1"/>
      <c r="GYK102" s="1"/>
      <c r="GYL102" s="1"/>
      <c r="GYM102" s="1"/>
      <c r="GYN102" s="1"/>
      <c r="GYO102" s="1"/>
      <c r="GYP102" s="1"/>
      <c r="GYQ102" s="1"/>
      <c r="GYR102" s="1"/>
      <c r="GYS102" s="1"/>
      <c r="GYT102" s="1"/>
      <c r="GYU102" s="1"/>
      <c r="GYV102" s="1"/>
      <c r="GYW102" s="1"/>
      <c r="GYX102" s="1"/>
      <c r="GYY102" s="1"/>
      <c r="GYZ102" s="1"/>
      <c r="GZA102" s="1"/>
      <c r="GZB102" s="1"/>
      <c r="GZC102" s="1"/>
      <c r="GZD102" s="1"/>
      <c r="GZE102" s="1"/>
      <c r="GZF102" s="1"/>
      <c r="GZG102" s="1"/>
      <c r="GZH102" s="1"/>
      <c r="GZI102" s="1"/>
      <c r="GZJ102" s="1"/>
      <c r="GZK102" s="1"/>
      <c r="GZL102" s="1"/>
      <c r="GZM102" s="1"/>
      <c r="GZN102" s="1"/>
      <c r="GZO102" s="1"/>
      <c r="GZP102" s="1"/>
      <c r="GZQ102" s="1"/>
      <c r="GZR102" s="1"/>
      <c r="GZS102" s="1"/>
      <c r="GZT102" s="1"/>
      <c r="GZU102" s="1"/>
      <c r="GZV102" s="1"/>
      <c r="GZW102" s="1"/>
      <c r="GZX102" s="1"/>
      <c r="GZY102" s="1"/>
      <c r="GZZ102" s="1"/>
      <c r="HAA102" s="1"/>
      <c r="HAB102" s="1"/>
      <c r="HAC102" s="1"/>
      <c r="HAD102" s="1"/>
      <c r="HAE102" s="1"/>
      <c r="HAF102" s="1"/>
      <c r="HAG102" s="1"/>
      <c r="HAH102" s="1"/>
      <c r="HAI102" s="1"/>
      <c r="HAJ102" s="1"/>
      <c r="HAK102" s="1"/>
      <c r="HAL102" s="1"/>
      <c r="HAM102" s="1"/>
      <c r="HAN102" s="1"/>
      <c r="HAO102" s="1"/>
      <c r="HAP102" s="1"/>
      <c r="HAQ102" s="1"/>
      <c r="HAR102" s="1"/>
      <c r="HAS102" s="1"/>
      <c r="HAT102" s="1"/>
      <c r="HAU102" s="1"/>
      <c r="HAV102" s="1"/>
      <c r="HAW102" s="1"/>
      <c r="HAX102" s="1"/>
      <c r="HAY102" s="1"/>
      <c r="HAZ102" s="1"/>
      <c r="HBA102" s="1"/>
      <c r="HBB102" s="1"/>
      <c r="HBC102" s="1"/>
      <c r="HBD102" s="1"/>
      <c r="HBE102" s="1"/>
      <c r="HBF102" s="1"/>
      <c r="HBG102" s="1"/>
      <c r="HBH102" s="1"/>
      <c r="HBI102" s="1"/>
      <c r="HBJ102" s="1"/>
      <c r="HBK102" s="1"/>
      <c r="HBL102" s="1"/>
      <c r="HBM102" s="1"/>
      <c r="HBN102" s="1"/>
      <c r="HBO102" s="1"/>
      <c r="HBP102" s="1"/>
      <c r="HBQ102" s="1"/>
      <c r="HBR102" s="1"/>
      <c r="HBS102" s="1"/>
      <c r="HBT102" s="1"/>
      <c r="HBU102" s="1"/>
      <c r="HBV102" s="1"/>
      <c r="HBW102" s="1"/>
      <c r="HBX102" s="1"/>
      <c r="HBY102" s="1"/>
      <c r="HBZ102" s="1"/>
      <c r="HCA102" s="1"/>
      <c r="HCB102" s="1"/>
      <c r="HCC102" s="1"/>
      <c r="HCD102" s="1"/>
      <c r="HCE102" s="1"/>
      <c r="HCF102" s="1"/>
      <c r="HCG102" s="1"/>
      <c r="HCH102" s="1"/>
      <c r="HCI102" s="1"/>
      <c r="HCJ102" s="1"/>
      <c r="HCK102" s="1"/>
      <c r="HCL102" s="1"/>
      <c r="HCM102" s="1"/>
      <c r="HCN102" s="1"/>
      <c r="HCO102" s="1"/>
      <c r="HCP102" s="1"/>
      <c r="HCQ102" s="1"/>
      <c r="HCR102" s="1"/>
      <c r="HCS102" s="1"/>
      <c r="HCT102" s="1"/>
      <c r="HCU102" s="1"/>
      <c r="HCV102" s="1"/>
      <c r="HCW102" s="1"/>
      <c r="HCX102" s="1"/>
      <c r="HCY102" s="1"/>
      <c r="HCZ102" s="1"/>
      <c r="HDA102" s="1"/>
      <c r="HDB102" s="1"/>
      <c r="HDC102" s="1"/>
      <c r="HDD102" s="1"/>
      <c r="HDE102" s="1"/>
      <c r="HDF102" s="1"/>
      <c r="HDG102" s="1"/>
      <c r="HDH102" s="1"/>
      <c r="HDI102" s="1"/>
      <c r="HDJ102" s="1"/>
      <c r="HDK102" s="1"/>
      <c r="HDL102" s="1"/>
      <c r="HDM102" s="1"/>
      <c r="HDN102" s="1"/>
      <c r="HDO102" s="1"/>
      <c r="HDP102" s="1"/>
      <c r="HDQ102" s="1"/>
      <c r="HDR102" s="1"/>
      <c r="HDS102" s="1"/>
      <c r="HDT102" s="1"/>
      <c r="HDU102" s="1"/>
      <c r="HDV102" s="1"/>
      <c r="HDW102" s="1"/>
      <c r="HDX102" s="1"/>
      <c r="HDY102" s="1"/>
      <c r="HDZ102" s="1"/>
      <c r="HEA102" s="1"/>
      <c r="HEB102" s="1"/>
      <c r="HEC102" s="1"/>
      <c r="HED102" s="1"/>
      <c r="HEE102" s="1"/>
      <c r="HEF102" s="1"/>
      <c r="HEG102" s="1"/>
      <c r="HEH102" s="1"/>
      <c r="HEI102" s="1"/>
      <c r="HEJ102" s="1"/>
      <c r="HEK102" s="1"/>
      <c r="HEL102" s="1"/>
      <c r="HEM102" s="1"/>
      <c r="HEN102" s="1"/>
      <c r="HEO102" s="1"/>
      <c r="HEP102" s="1"/>
      <c r="HEQ102" s="1"/>
      <c r="HER102" s="1"/>
      <c r="HES102" s="1"/>
      <c r="HET102" s="1"/>
      <c r="HEU102" s="1"/>
      <c r="HEV102" s="1"/>
      <c r="HEW102" s="1"/>
      <c r="HEX102" s="1"/>
      <c r="HEY102" s="1"/>
      <c r="HEZ102" s="1"/>
      <c r="HFA102" s="1"/>
      <c r="HFB102" s="1"/>
      <c r="HFC102" s="1"/>
      <c r="HFD102" s="1"/>
      <c r="HFE102" s="1"/>
      <c r="HFF102" s="1"/>
      <c r="HFG102" s="1"/>
      <c r="HFH102" s="1"/>
      <c r="HFI102" s="1"/>
      <c r="HFJ102" s="1"/>
      <c r="HFK102" s="1"/>
      <c r="HFL102" s="1"/>
      <c r="HFM102" s="1"/>
      <c r="HFN102" s="1"/>
      <c r="HFO102" s="1"/>
      <c r="HFP102" s="1"/>
      <c r="HFQ102" s="1"/>
      <c r="HFR102" s="1"/>
      <c r="HFS102" s="1"/>
      <c r="HFT102" s="1"/>
      <c r="HFU102" s="1"/>
      <c r="HFV102" s="1"/>
      <c r="HFW102" s="1"/>
      <c r="HFX102" s="1"/>
      <c r="HFY102" s="1"/>
      <c r="HFZ102" s="1"/>
      <c r="HGA102" s="1"/>
      <c r="HGB102" s="1"/>
      <c r="HGC102" s="1"/>
      <c r="HGD102" s="1"/>
      <c r="HGE102" s="1"/>
      <c r="HGF102" s="1"/>
      <c r="HGG102" s="1"/>
      <c r="HGH102" s="1"/>
      <c r="HGI102" s="1"/>
      <c r="HGJ102" s="1"/>
      <c r="HGK102" s="1"/>
      <c r="HGL102" s="1"/>
      <c r="HGM102" s="1"/>
      <c r="HGN102" s="1"/>
      <c r="HGO102" s="1"/>
      <c r="HGP102" s="1"/>
      <c r="HGQ102" s="1"/>
      <c r="HGR102" s="1"/>
      <c r="HGS102" s="1"/>
      <c r="HGT102" s="1"/>
      <c r="HGU102" s="1"/>
      <c r="HGV102" s="1"/>
      <c r="HGW102" s="1"/>
      <c r="HGX102" s="1"/>
      <c r="HGY102" s="1"/>
      <c r="HGZ102" s="1"/>
      <c r="HHA102" s="1"/>
      <c r="HHB102" s="1"/>
      <c r="HHC102" s="1"/>
      <c r="HHD102" s="1"/>
      <c r="HHE102" s="1"/>
      <c r="HHF102" s="1"/>
      <c r="HHG102" s="1"/>
      <c r="HHH102" s="1"/>
      <c r="HHI102" s="1"/>
      <c r="HHJ102" s="1"/>
      <c r="HHK102" s="1"/>
      <c r="HHL102" s="1"/>
      <c r="HHM102" s="1"/>
      <c r="HHN102" s="1"/>
      <c r="HHO102" s="1"/>
      <c r="HHP102" s="1"/>
      <c r="HHQ102" s="1"/>
      <c r="HHR102" s="1"/>
      <c r="HHS102" s="1"/>
      <c r="HHT102" s="1"/>
      <c r="HHU102" s="1"/>
      <c r="HHV102" s="1"/>
      <c r="HHW102" s="1"/>
      <c r="HHX102" s="1"/>
      <c r="HHY102" s="1"/>
      <c r="HHZ102" s="1"/>
      <c r="HIA102" s="1"/>
      <c r="HIB102" s="1"/>
      <c r="HIC102" s="1"/>
      <c r="HID102" s="1"/>
      <c r="HIE102" s="1"/>
      <c r="HIF102" s="1"/>
      <c r="HIG102" s="1"/>
      <c r="HIH102" s="1"/>
      <c r="HII102" s="1"/>
      <c r="HIJ102" s="1"/>
      <c r="HIK102" s="1"/>
      <c r="HIL102" s="1"/>
      <c r="HIM102" s="1"/>
      <c r="HIN102" s="1"/>
      <c r="HIO102" s="1"/>
      <c r="HIP102" s="1"/>
      <c r="HIQ102" s="1"/>
      <c r="HIR102" s="1"/>
      <c r="HIS102" s="1"/>
      <c r="HIT102" s="1"/>
      <c r="HIU102" s="1"/>
      <c r="HIV102" s="1"/>
      <c r="HIW102" s="1"/>
      <c r="HIX102" s="1"/>
      <c r="HIY102" s="1"/>
      <c r="HIZ102" s="1"/>
      <c r="HJA102" s="1"/>
      <c r="HJB102" s="1"/>
      <c r="HJC102" s="1"/>
      <c r="HJD102" s="1"/>
      <c r="HJE102" s="1"/>
      <c r="HJF102" s="1"/>
      <c r="HJG102" s="1"/>
      <c r="HJH102" s="1"/>
      <c r="HJI102" s="1"/>
      <c r="HJJ102" s="1"/>
      <c r="HJK102" s="1"/>
      <c r="HJL102" s="1"/>
      <c r="HJM102" s="1"/>
      <c r="HJN102" s="1"/>
      <c r="HJO102" s="1"/>
      <c r="HJP102" s="1"/>
      <c r="HJQ102" s="1"/>
      <c r="HJR102" s="1"/>
      <c r="HJS102" s="1"/>
      <c r="HJT102" s="1"/>
      <c r="HJU102" s="1"/>
      <c r="HJV102" s="1"/>
      <c r="HJW102" s="1"/>
      <c r="HJX102" s="1"/>
      <c r="HJY102" s="1"/>
      <c r="HJZ102" s="1"/>
      <c r="HKA102" s="1"/>
      <c r="HKB102" s="1"/>
      <c r="HKC102" s="1"/>
      <c r="HKD102" s="1"/>
      <c r="HKE102" s="1"/>
      <c r="HKF102" s="1"/>
      <c r="HKG102" s="1"/>
      <c r="HKH102" s="1"/>
      <c r="HKI102" s="1"/>
      <c r="HKJ102" s="1"/>
      <c r="HKK102" s="1"/>
      <c r="HKL102" s="1"/>
      <c r="HKM102" s="1"/>
      <c r="HKN102" s="1"/>
      <c r="HKO102" s="1"/>
      <c r="HKP102" s="1"/>
      <c r="HKQ102" s="1"/>
      <c r="HKR102" s="1"/>
      <c r="HKS102" s="1"/>
      <c r="HKT102" s="1"/>
      <c r="HKU102" s="1"/>
      <c r="HKV102" s="1"/>
      <c r="HKW102" s="1"/>
      <c r="HKX102" s="1"/>
      <c r="HKY102" s="1"/>
      <c r="HKZ102" s="1"/>
      <c r="HLA102" s="1"/>
      <c r="HLB102" s="1"/>
      <c r="HLC102" s="1"/>
      <c r="HLD102" s="1"/>
      <c r="HLE102" s="1"/>
      <c r="HLF102" s="1"/>
      <c r="HLG102" s="1"/>
      <c r="HLH102" s="1"/>
      <c r="HLI102" s="1"/>
      <c r="HLJ102" s="1"/>
      <c r="HLK102" s="1"/>
      <c r="HLL102" s="1"/>
      <c r="HLM102" s="1"/>
      <c r="HLN102" s="1"/>
      <c r="HLO102" s="1"/>
      <c r="HLP102" s="1"/>
      <c r="HLQ102" s="1"/>
      <c r="HLR102" s="1"/>
      <c r="HLS102" s="1"/>
      <c r="HLT102" s="1"/>
      <c r="HLU102" s="1"/>
      <c r="HLV102" s="1"/>
      <c r="HLW102" s="1"/>
      <c r="HLX102" s="1"/>
      <c r="HLY102" s="1"/>
      <c r="HLZ102" s="1"/>
      <c r="HMA102" s="1"/>
      <c r="HMB102" s="1"/>
      <c r="HMC102" s="1"/>
      <c r="HMD102" s="1"/>
      <c r="HME102" s="1"/>
      <c r="HMF102" s="1"/>
      <c r="HMG102" s="1"/>
      <c r="HMH102" s="1"/>
      <c r="HMI102" s="1"/>
      <c r="HMJ102" s="1"/>
      <c r="HMK102" s="1"/>
      <c r="HML102" s="1"/>
      <c r="HMM102" s="1"/>
      <c r="HMN102" s="1"/>
      <c r="HMO102" s="1"/>
      <c r="HMP102" s="1"/>
      <c r="HMQ102" s="1"/>
      <c r="HMR102" s="1"/>
      <c r="HMS102" s="1"/>
      <c r="HMT102" s="1"/>
      <c r="HMU102" s="1"/>
      <c r="HMV102" s="1"/>
      <c r="HMW102" s="1"/>
      <c r="HMX102" s="1"/>
      <c r="HMY102" s="1"/>
      <c r="HMZ102" s="1"/>
      <c r="HNA102" s="1"/>
      <c r="HNB102" s="1"/>
      <c r="HNC102" s="1"/>
      <c r="HND102" s="1"/>
      <c r="HNE102" s="1"/>
      <c r="HNF102" s="1"/>
      <c r="HNG102" s="1"/>
      <c r="HNH102" s="1"/>
      <c r="HNI102" s="1"/>
      <c r="HNJ102" s="1"/>
      <c r="HNK102" s="1"/>
      <c r="HNL102" s="1"/>
      <c r="HNM102" s="1"/>
      <c r="HNN102" s="1"/>
      <c r="HNO102" s="1"/>
      <c r="HNP102" s="1"/>
      <c r="HNQ102" s="1"/>
      <c r="HNR102" s="1"/>
      <c r="HNS102" s="1"/>
      <c r="HNT102" s="1"/>
      <c r="HNU102" s="1"/>
      <c r="HNV102" s="1"/>
      <c r="HNW102" s="1"/>
      <c r="HNX102" s="1"/>
      <c r="HNY102" s="1"/>
      <c r="HNZ102" s="1"/>
      <c r="HOA102" s="1"/>
      <c r="HOB102" s="1"/>
      <c r="HOC102" s="1"/>
      <c r="HOD102" s="1"/>
      <c r="HOE102" s="1"/>
      <c r="HOF102" s="1"/>
      <c r="HOG102" s="1"/>
      <c r="HOH102" s="1"/>
      <c r="HOI102" s="1"/>
      <c r="HOJ102" s="1"/>
      <c r="HOK102" s="1"/>
      <c r="HOL102" s="1"/>
      <c r="HOM102" s="1"/>
      <c r="HON102" s="1"/>
      <c r="HOO102" s="1"/>
      <c r="HOP102" s="1"/>
      <c r="HOQ102" s="1"/>
      <c r="HOR102" s="1"/>
      <c r="HOS102" s="1"/>
      <c r="HOT102" s="1"/>
      <c r="HOU102" s="1"/>
      <c r="HOV102" s="1"/>
      <c r="HOW102" s="1"/>
      <c r="HOX102" s="1"/>
      <c r="HOY102" s="1"/>
      <c r="HOZ102" s="1"/>
      <c r="HPA102" s="1"/>
      <c r="HPB102" s="1"/>
      <c r="HPC102" s="1"/>
      <c r="HPD102" s="1"/>
      <c r="HPE102" s="1"/>
      <c r="HPF102" s="1"/>
      <c r="HPG102" s="1"/>
      <c r="HPH102" s="1"/>
      <c r="HPI102" s="1"/>
      <c r="HPJ102" s="1"/>
      <c r="HPK102" s="1"/>
      <c r="HPL102" s="1"/>
      <c r="HPM102" s="1"/>
      <c r="HPN102" s="1"/>
      <c r="HPO102" s="1"/>
      <c r="HPP102" s="1"/>
      <c r="HPQ102" s="1"/>
      <c r="HPR102" s="1"/>
      <c r="HPS102" s="1"/>
      <c r="HPT102" s="1"/>
      <c r="HPU102" s="1"/>
      <c r="HPV102" s="1"/>
      <c r="HPW102" s="1"/>
      <c r="HPX102" s="1"/>
      <c r="HPY102" s="1"/>
      <c r="HPZ102" s="1"/>
      <c r="HQA102" s="1"/>
      <c r="HQB102" s="1"/>
      <c r="HQC102" s="1"/>
      <c r="HQD102" s="1"/>
      <c r="HQE102" s="1"/>
      <c r="HQF102" s="1"/>
      <c r="HQG102" s="1"/>
      <c r="HQH102" s="1"/>
      <c r="HQI102" s="1"/>
      <c r="HQJ102" s="1"/>
      <c r="HQK102" s="1"/>
      <c r="HQL102" s="1"/>
      <c r="HQM102" s="1"/>
      <c r="HQN102" s="1"/>
      <c r="HQO102" s="1"/>
      <c r="HQP102" s="1"/>
      <c r="HQQ102" s="1"/>
      <c r="HQR102" s="1"/>
      <c r="HQS102" s="1"/>
      <c r="HQT102" s="1"/>
      <c r="HQU102" s="1"/>
      <c r="HQV102" s="1"/>
      <c r="HQW102" s="1"/>
      <c r="HQX102" s="1"/>
      <c r="HQY102" s="1"/>
      <c r="HQZ102" s="1"/>
      <c r="HRA102" s="1"/>
      <c r="HRB102" s="1"/>
      <c r="HRC102" s="1"/>
      <c r="HRD102" s="1"/>
      <c r="HRE102" s="1"/>
      <c r="HRF102" s="1"/>
      <c r="HRG102" s="1"/>
      <c r="HRH102" s="1"/>
      <c r="HRI102" s="1"/>
      <c r="HRJ102" s="1"/>
      <c r="HRK102" s="1"/>
      <c r="HRL102" s="1"/>
      <c r="HRM102" s="1"/>
      <c r="HRN102" s="1"/>
      <c r="HRO102" s="1"/>
      <c r="HRP102" s="1"/>
      <c r="HRQ102" s="1"/>
      <c r="HRR102" s="1"/>
      <c r="HRS102" s="1"/>
      <c r="HRT102" s="1"/>
      <c r="HRU102" s="1"/>
      <c r="HRV102" s="1"/>
      <c r="HRW102" s="1"/>
      <c r="HRX102" s="1"/>
      <c r="HRY102" s="1"/>
      <c r="HRZ102" s="1"/>
      <c r="HSA102" s="1"/>
      <c r="HSB102" s="1"/>
      <c r="HSC102" s="1"/>
      <c r="HSD102" s="1"/>
      <c r="HSE102" s="1"/>
      <c r="HSF102" s="1"/>
      <c r="HSG102" s="1"/>
      <c r="HSH102" s="1"/>
      <c r="HSI102" s="1"/>
      <c r="HSJ102" s="1"/>
      <c r="HSK102" s="1"/>
      <c r="HSL102" s="1"/>
      <c r="HSM102" s="1"/>
      <c r="HSN102" s="1"/>
      <c r="HSO102" s="1"/>
      <c r="HSP102" s="1"/>
      <c r="HSQ102" s="1"/>
      <c r="HSR102" s="1"/>
      <c r="HSS102" s="1"/>
      <c r="HST102" s="1"/>
      <c r="HSU102" s="1"/>
      <c r="HSV102" s="1"/>
      <c r="HSW102" s="1"/>
      <c r="HSX102" s="1"/>
      <c r="HSY102" s="1"/>
      <c r="HSZ102" s="1"/>
      <c r="HTA102" s="1"/>
      <c r="HTB102" s="1"/>
      <c r="HTC102" s="1"/>
      <c r="HTD102" s="1"/>
      <c r="HTE102" s="1"/>
      <c r="HTF102" s="1"/>
      <c r="HTG102" s="1"/>
      <c r="HTH102" s="1"/>
      <c r="HTI102" s="1"/>
      <c r="HTJ102" s="1"/>
      <c r="HTK102" s="1"/>
      <c r="HTL102" s="1"/>
      <c r="HTM102" s="1"/>
      <c r="HTN102" s="1"/>
      <c r="HTO102" s="1"/>
      <c r="HTP102" s="1"/>
      <c r="HTQ102" s="1"/>
      <c r="HTR102" s="1"/>
      <c r="HTS102" s="1"/>
      <c r="HTT102" s="1"/>
      <c r="HTU102" s="1"/>
      <c r="HTV102" s="1"/>
      <c r="HTW102" s="1"/>
      <c r="HTX102" s="1"/>
      <c r="HTY102" s="1"/>
      <c r="HTZ102" s="1"/>
      <c r="HUA102" s="1"/>
      <c r="HUB102" s="1"/>
      <c r="HUC102" s="1"/>
      <c r="HUD102" s="1"/>
      <c r="HUE102" s="1"/>
      <c r="HUF102" s="1"/>
      <c r="HUG102" s="1"/>
      <c r="HUH102" s="1"/>
      <c r="HUI102" s="1"/>
      <c r="HUJ102" s="1"/>
      <c r="HUK102" s="1"/>
      <c r="HUL102" s="1"/>
      <c r="HUM102" s="1"/>
      <c r="HUN102" s="1"/>
      <c r="HUO102" s="1"/>
      <c r="HUP102" s="1"/>
      <c r="HUQ102" s="1"/>
      <c r="HUR102" s="1"/>
      <c r="HUS102" s="1"/>
      <c r="HUT102" s="1"/>
      <c r="HUU102" s="1"/>
      <c r="HUV102" s="1"/>
      <c r="HUW102" s="1"/>
      <c r="HUX102" s="1"/>
      <c r="HUY102" s="1"/>
      <c r="HUZ102" s="1"/>
      <c r="HVA102" s="1"/>
      <c r="HVB102" s="1"/>
      <c r="HVC102" s="1"/>
      <c r="HVD102" s="1"/>
      <c r="HVE102" s="1"/>
      <c r="HVF102" s="1"/>
      <c r="HVG102" s="1"/>
      <c r="HVH102" s="1"/>
      <c r="HVI102" s="1"/>
      <c r="HVJ102" s="1"/>
      <c r="HVK102" s="1"/>
      <c r="HVL102" s="1"/>
      <c r="HVM102" s="1"/>
      <c r="HVN102" s="1"/>
      <c r="HVO102" s="1"/>
      <c r="HVP102" s="1"/>
      <c r="HVQ102" s="1"/>
      <c r="HVR102" s="1"/>
      <c r="HVS102" s="1"/>
      <c r="HVT102" s="1"/>
      <c r="HVU102" s="1"/>
      <c r="HVV102" s="1"/>
      <c r="HVW102" s="1"/>
      <c r="HVX102" s="1"/>
      <c r="HVY102" s="1"/>
      <c r="HVZ102" s="1"/>
      <c r="HWA102" s="1"/>
      <c r="HWB102" s="1"/>
      <c r="HWC102" s="1"/>
      <c r="HWD102" s="1"/>
      <c r="HWE102" s="1"/>
      <c r="HWF102" s="1"/>
      <c r="HWG102" s="1"/>
      <c r="HWH102" s="1"/>
      <c r="HWI102" s="1"/>
      <c r="HWJ102" s="1"/>
      <c r="HWK102" s="1"/>
      <c r="HWL102" s="1"/>
      <c r="HWM102" s="1"/>
      <c r="HWN102" s="1"/>
      <c r="HWO102" s="1"/>
      <c r="HWP102" s="1"/>
      <c r="HWQ102" s="1"/>
      <c r="HWR102" s="1"/>
      <c r="HWS102" s="1"/>
      <c r="HWT102" s="1"/>
      <c r="HWU102" s="1"/>
      <c r="HWV102" s="1"/>
      <c r="HWW102" s="1"/>
      <c r="HWX102" s="1"/>
      <c r="HWY102" s="1"/>
      <c r="HWZ102" s="1"/>
      <c r="HXA102" s="1"/>
      <c r="HXB102" s="1"/>
      <c r="HXC102" s="1"/>
      <c r="HXD102" s="1"/>
      <c r="HXE102" s="1"/>
      <c r="HXF102" s="1"/>
      <c r="HXG102" s="1"/>
      <c r="HXH102" s="1"/>
      <c r="HXI102" s="1"/>
      <c r="HXJ102" s="1"/>
      <c r="HXK102" s="1"/>
      <c r="HXL102" s="1"/>
      <c r="HXM102" s="1"/>
      <c r="HXN102" s="1"/>
      <c r="HXO102" s="1"/>
      <c r="HXP102" s="1"/>
      <c r="HXQ102" s="1"/>
      <c r="HXR102" s="1"/>
      <c r="HXS102" s="1"/>
      <c r="HXT102" s="1"/>
      <c r="HXU102" s="1"/>
      <c r="HXV102" s="1"/>
      <c r="HXW102" s="1"/>
      <c r="HXX102" s="1"/>
      <c r="HXY102" s="1"/>
      <c r="HXZ102" s="1"/>
      <c r="HYA102" s="1"/>
      <c r="HYB102" s="1"/>
      <c r="HYC102" s="1"/>
      <c r="HYD102" s="1"/>
      <c r="HYE102" s="1"/>
      <c r="HYF102" s="1"/>
      <c r="HYG102" s="1"/>
      <c r="HYH102" s="1"/>
      <c r="HYI102" s="1"/>
      <c r="HYJ102" s="1"/>
      <c r="HYK102" s="1"/>
      <c r="HYL102" s="1"/>
      <c r="HYM102" s="1"/>
      <c r="HYN102" s="1"/>
      <c r="HYO102" s="1"/>
      <c r="HYP102" s="1"/>
      <c r="HYQ102" s="1"/>
      <c r="HYR102" s="1"/>
      <c r="HYS102" s="1"/>
      <c r="HYT102" s="1"/>
      <c r="HYU102" s="1"/>
      <c r="HYV102" s="1"/>
      <c r="HYW102" s="1"/>
      <c r="HYX102" s="1"/>
      <c r="HYY102" s="1"/>
      <c r="HYZ102" s="1"/>
      <c r="HZA102" s="1"/>
      <c r="HZB102" s="1"/>
      <c r="HZC102" s="1"/>
      <c r="HZD102" s="1"/>
      <c r="HZE102" s="1"/>
      <c r="HZF102" s="1"/>
      <c r="HZG102" s="1"/>
      <c r="HZH102" s="1"/>
      <c r="HZI102" s="1"/>
      <c r="HZJ102" s="1"/>
      <c r="HZK102" s="1"/>
      <c r="HZL102" s="1"/>
      <c r="HZM102" s="1"/>
      <c r="HZN102" s="1"/>
      <c r="HZO102" s="1"/>
      <c r="HZP102" s="1"/>
      <c r="HZQ102" s="1"/>
      <c r="HZR102" s="1"/>
      <c r="HZS102" s="1"/>
      <c r="HZT102" s="1"/>
      <c r="HZU102" s="1"/>
      <c r="HZV102" s="1"/>
      <c r="HZW102" s="1"/>
      <c r="HZX102" s="1"/>
      <c r="HZY102" s="1"/>
      <c r="HZZ102" s="1"/>
      <c r="IAA102" s="1"/>
      <c r="IAB102" s="1"/>
      <c r="IAC102" s="1"/>
      <c r="IAD102" s="1"/>
      <c r="IAE102" s="1"/>
      <c r="IAF102" s="1"/>
      <c r="IAG102" s="1"/>
      <c r="IAH102" s="1"/>
      <c r="IAI102" s="1"/>
      <c r="IAJ102" s="1"/>
      <c r="IAK102" s="1"/>
      <c r="IAL102" s="1"/>
      <c r="IAM102" s="1"/>
      <c r="IAN102" s="1"/>
      <c r="IAO102" s="1"/>
      <c r="IAP102" s="1"/>
      <c r="IAQ102" s="1"/>
      <c r="IAR102" s="1"/>
      <c r="IAS102" s="1"/>
      <c r="IAT102" s="1"/>
      <c r="IAU102" s="1"/>
      <c r="IAV102" s="1"/>
      <c r="IAW102" s="1"/>
      <c r="IAX102" s="1"/>
      <c r="IAY102" s="1"/>
      <c r="IAZ102" s="1"/>
      <c r="IBA102" s="1"/>
      <c r="IBB102" s="1"/>
      <c r="IBC102" s="1"/>
      <c r="IBD102" s="1"/>
      <c r="IBE102" s="1"/>
      <c r="IBF102" s="1"/>
      <c r="IBG102" s="1"/>
      <c r="IBH102" s="1"/>
      <c r="IBI102" s="1"/>
      <c r="IBJ102" s="1"/>
      <c r="IBK102" s="1"/>
      <c r="IBL102" s="1"/>
      <c r="IBM102" s="1"/>
      <c r="IBN102" s="1"/>
      <c r="IBO102" s="1"/>
      <c r="IBP102" s="1"/>
      <c r="IBQ102" s="1"/>
      <c r="IBR102" s="1"/>
      <c r="IBS102" s="1"/>
      <c r="IBT102" s="1"/>
      <c r="IBU102" s="1"/>
      <c r="IBV102" s="1"/>
      <c r="IBW102" s="1"/>
      <c r="IBX102" s="1"/>
      <c r="IBY102" s="1"/>
      <c r="IBZ102" s="1"/>
      <c r="ICA102" s="1"/>
      <c r="ICB102" s="1"/>
      <c r="ICC102" s="1"/>
      <c r="ICD102" s="1"/>
      <c r="ICE102" s="1"/>
      <c r="ICF102" s="1"/>
      <c r="ICG102" s="1"/>
      <c r="ICH102" s="1"/>
      <c r="ICI102" s="1"/>
      <c r="ICJ102" s="1"/>
      <c r="ICK102" s="1"/>
      <c r="ICL102" s="1"/>
      <c r="ICM102" s="1"/>
      <c r="ICN102" s="1"/>
      <c r="ICO102" s="1"/>
      <c r="ICP102" s="1"/>
      <c r="ICQ102" s="1"/>
      <c r="ICR102" s="1"/>
      <c r="ICS102" s="1"/>
      <c r="ICT102" s="1"/>
      <c r="ICU102" s="1"/>
      <c r="ICV102" s="1"/>
      <c r="ICW102" s="1"/>
      <c r="ICX102" s="1"/>
      <c r="ICY102" s="1"/>
      <c r="ICZ102" s="1"/>
      <c r="IDA102" s="1"/>
      <c r="IDB102" s="1"/>
      <c r="IDC102" s="1"/>
      <c r="IDD102" s="1"/>
      <c r="IDE102" s="1"/>
      <c r="IDF102" s="1"/>
      <c r="IDG102" s="1"/>
      <c r="IDH102" s="1"/>
      <c r="IDI102" s="1"/>
      <c r="IDJ102" s="1"/>
      <c r="IDK102" s="1"/>
      <c r="IDL102" s="1"/>
      <c r="IDM102" s="1"/>
      <c r="IDN102" s="1"/>
      <c r="IDO102" s="1"/>
      <c r="IDP102" s="1"/>
      <c r="IDQ102" s="1"/>
      <c r="IDR102" s="1"/>
      <c r="IDS102" s="1"/>
      <c r="IDT102" s="1"/>
      <c r="IDU102" s="1"/>
      <c r="IDV102" s="1"/>
      <c r="IDW102" s="1"/>
      <c r="IDX102" s="1"/>
      <c r="IDY102" s="1"/>
      <c r="IDZ102" s="1"/>
      <c r="IEA102" s="1"/>
      <c r="IEB102" s="1"/>
      <c r="IEC102" s="1"/>
      <c r="IED102" s="1"/>
      <c r="IEE102" s="1"/>
      <c r="IEF102" s="1"/>
      <c r="IEG102" s="1"/>
      <c r="IEH102" s="1"/>
      <c r="IEI102" s="1"/>
      <c r="IEJ102" s="1"/>
      <c r="IEK102" s="1"/>
      <c r="IEL102" s="1"/>
      <c r="IEM102" s="1"/>
      <c r="IEN102" s="1"/>
      <c r="IEO102" s="1"/>
      <c r="IEP102" s="1"/>
      <c r="IEQ102" s="1"/>
      <c r="IER102" s="1"/>
      <c r="IES102" s="1"/>
      <c r="IET102" s="1"/>
      <c r="IEU102" s="1"/>
      <c r="IEV102" s="1"/>
      <c r="IEW102" s="1"/>
      <c r="IEX102" s="1"/>
      <c r="IEY102" s="1"/>
      <c r="IEZ102" s="1"/>
      <c r="IFA102" s="1"/>
      <c r="IFB102" s="1"/>
      <c r="IFC102" s="1"/>
      <c r="IFD102" s="1"/>
      <c r="IFE102" s="1"/>
      <c r="IFF102" s="1"/>
      <c r="IFG102" s="1"/>
      <c r="IFH102" s="1"/>
      <c r="IFI102" s="1"/>
      <c r="IFJ102" s="1"/>
      <c r="IFK102" s="1"/>
      <c r="IFL102" s="1"/>
      <c r="IFM102" s="1"/>
      <c r="IFN102" s="1"/>
      <c r="IFO102" s="1"/>
      <c r="IFP102" s="1"/>
      <c r="IFQ102" s="1"/>
      <c r="IFR102" s="1"/>
      <c r="IFS102" s="1"/>
      <c r="IFT102" s="1"/>
      <c r="IFU102" s="1"/>
      <c r="IFV102" s="1"/>
      <c r="IFW102" s="1"/>
      <c r="IFX102" s="1"/>
      <c r="IFY102" s="1"/>
      <c r="IFZ102" s="1"/>
      <c r="IGA102" s="1"/>
      <c r="IGB102" s="1"/>
      <c r="IGC102" s="1"/>
      <c r="IGD102" s="1"/>
      <c r="IGE102" s="1"/>
      <c r="IGF102" s="1"/>
      <c r="IGG102" s="1"/>
      <c r="IGH102" s="1"/>
      <c r="IGI102" s="1"/>
      <c r="IGJ102" s="1"/>
      <c r="IGK102" s="1"/>
      <c r="IGL102" s="1"/>
      <c r="IGM102" s="1"/>
      <c r="IGN102" s="1"/>
      <c r="IGO102" s="1"/>
      <c r="IGP102" s="1"/>
      <c r="IGQ102" s="1"/>
      <c r="IGR102" s="1"/>
      <c r="IGS102" s="1"/>
      <c r="IGT102" s="1"/>
      <c r="IGU102" s="1"/>
      <c r="IGV102" s="1"/>
      <c r="IGW102" s="1"/>
      <c r="IGX102" s="1"/>
      <c r="IGY102" s="1"/>
      <c r="IGZ102" s="1"/>
      <c r="IHA102" s="1"/>
      <c r="IHB102" s="1"/>
      <c r="IHC102" s="1"/>
      <c r="IHD102" s="1"/>
      <c r="IHE102" s="1"/>
      <c r="IHF102" s="1"/>
      <c r="IHG102" s="1"/>
      <c r="IHH102" s="1"/>
      <c r="IHI102" s="1"/>
      <c r="IHJ102" s="1"/>
      <c r="IHK102" s="1"/>
      <c r="IHL102" s="1"/>
      <c r="IHM102" s="1"/>
      <c r="IHN102" s="1"/>
      <c r="IHO102" s="1"/>
      <c r="IHP102" s="1"/>
      <c r="IHQ102" s="1"/>
      <c r="IHR102" s="1"/>
      <c r="IHS102" s="1"/>
      <c r="IHT102" s="1"/>
      <c r="IHU102" s="1"/>
      <c r="IHV102" s="1"/>
      <c r="IHW102" s="1"/>
      <c r="IHX102" s="1"/>
      <c r="IHY102" s="1"/>
      <c r="IHZ102" s="1"/>
      <c r="IIA102" s="1"/>
      <c r="IIB102" s="1"/>
      <c r="IIC102" s="1"/>
      <c r="IID102" s="1"/>
      <c r="IIE102" s="1"/>
      <c r="IIF102" s="1"/>
      <c r="IIG102" s="1"/>
      <c r="IIH102" s="1"/>
      <c r="III102" s="1"/>
      <c r="IIJ102" s="1"/>
      <c r="IIK102" s="1"/>
      <c r="IIL102" s="1"/>
      <c r="IIM102" s="1"/>
      <c r="IIN102" s="1"/>
      <c r="IIO102" s="1"/>
      <c r="IIP102" s="1"/>
      <c r="IIQ102" s="1"/>
      <c r="IIR102" s="1"/>
      <c r="IIS102" s="1"/>
      <c r="IIT102" s="1"/>
      <c r="IIU102" s="1"/>
      <c r="IIV102" s="1"/>
      <c r="IIW102" s="1"/>
      <c r="IIX102" s="1"/>
      <c r="IIY102" s="1"/>
      <c r="IIZ102" s="1"/>
      <c r="IJA102" s="1"/>
      <c r="IJB102" s="1"/>
      <c r="IJC102" s="1"/>
      <c r="IJD102" s="1"/>
      <c r="IJE102" s="1"/>
      <c r="IJF102" s="1"/>
      <c r="IJG102" s="1"/>
      <c r="IJH102" s="1"/>
      <c r="IJI102" s="1"/>
      <c r="IJJ102" s="1"/>
      <c r="IJK102" s="1"/>
      <c r="IJL102" s="1"/>
      <c r="IJM102" s="1"/>
      <c r="IJN102" s="1"/>
      <c r="IJO102" s="1"/>
      <c r="IJP102" s="1"/>
      <c r="IJQ102" s="1"/>
      <c r="IJR102" s="1"/>
      <c r="IJS102" s="1"/>
      <c r="IJT102" s="1"/>
      <c r="IJU102" s="1"/>
      <c r="IJV102" s="1"/>
      <c r="IJW102" s="1"/>
      <c r="IJX102" s="1"/>
      <c r="IJY102" s="1"/>
      <c r="IJZ102" s="1"/>
      <c r="IKA102" s="1"/>
      <c r="IKB102" s="1"/>
      <c r="IKC102" s="1"/>
      <c r="IKD102" s="1"/>
      <c r="IKE102" s="1"/>
      <c r="IKF102" s="1"/>
      <c r="IKG102" s="1"/>
      <c r="IKH102" s="1"/>
      <c r="IKI102" s="1"/>
      <c r="IKJ102" s="1"/>
      <c r="IKK102" s="1"/>
      <c r="IKL102" s="1"/>
      <c r="IKM102" s="1"/>
      <c r="IKN102" s="1"/>
      <c r="IKO102" s="1"/>
      <c r="IKP102" s="1"/>
      <c r="IKQ102" s="1"/>
      <c r="IKR102" s="1"/>
      <c r="IKS102" s="1"/>
      <c r="IKT102" s="1"/>
      <c r="IKU102" s="1"/>
      <c r="IKV102" s="1"/>
      <c r="IKW102" s="1"/>
      <c r="IKX102" s="1"/>
      <c r="IKY102" s="1"/>
      <c r="IKZ102" s="1"/>
      <c r="ILA102" s="1"/>
      <c r="ILB102" s="1"/>
      <c r="ILC102" s="1"/>
      <c r="ILD102" s="1"/>
      <c r="ILE102" s="1"/>
      <c r="ILF102" s="1"/>
      <c r="ILG102" s="1"/>
      <c r="ILH102" s="1"/>
      <c r="ILI102" s="1"/>
      <c r="ILJ102" s="1"/>
      <c r="ILK102" s="1"/>
      <c r="ILL102" s="1"/>
      <c r="ILM102" s="1"/>
      <c r="ILN102" s="1"/>
      <c r="ILO102" s="1"/>
      <c r="ILP102" s="1"/>
      <c r="ILQ102" s="1"/>
      <c r="ILR102" s="1"/>
      <c r="ILS102" s="1"/>
      <c r="ILT102" s="1"/>
      <c r="ILU102" s="1"/>
      <c r="ILV102" s="1"/>
      <c r="ILW102" s="1"/>
      <c r="ILX102" s="1"/>
      <c r="ILY102" s="1"/>
      <c r="ILZ102" s="1"/>
      <c r="IMA102" s="1"/>
      <c r="IMB102" s="1"/>
      <c r="IMC102" s="1"/>
      <c r="IMD102" s="1"/>
      <c r="IME102" s="1"/>
      <c r="IMF102" s="1"/>
      <c r="IMG102" s="1"/>
      <c r="IMH102" s="1"/>
      <c r="IMI102" s="1"/>
      <c r="IMJ102" s="1"/>
      <c r="IMK102" s="1"/>
      <c r="IML102" s="1"/>
      <c r="IMM102" s="1"/>
      <c r="IMN102" s="1"/>
      <c r="IMO102" s="1"/>
      <c r="IMP102" s="1"/>
      <c r="IMQ102" s="1"/>
      <c r="IMR102" s="1"/>
      <c r="IMS102" s="1"/>
      <c r="IMT102" s="1"/>
      <c r="IMU102" s="1"/>
      <c r="IMV102" s="1"/>
      <c r="IMW102" s="1"/>
      <c r="IMX102" s="1"/>
      <c r="IMY102" s="1"/>
      <c r="IMZ102" s="1"/>
      <c r="INA102" s="1"/>
      <c r="INB102" s="1"/>
      <c r="INC102" s="1"/>
      <c r="IND102" s="1"/>
      <c r="INE102" s="1"/>
      <c r="INF102" s="1"/>
      <c r="ING102" s="1"/>
      <c r="INH102" s="1"/>
      <c r="INI102" s="1"/>
      <c r="INJ102" s="1"/>
      <c r="INK102" s="1"/>
      <c r="INL102" s="1"/>
      <c r="INM102" s="1"/>
      <c r="INN102" s="1"/>
      <c r="INO102" s="1"/>
      <c r="INP102" s="1"/>
      <c r="INQ102" s="1"/>
      <c r="INR102" s="1"/>
      <c r="INS102" s="1"/>
      <c r="INT102" s="1"/>
      <c r="INU102" s="1"/>
      <c r="INV102" s="1"/>
      <c r="INW102" s="1"/>
      <c r="INX102" s="1"/>
      <c r="INY102" s="1"/>
      <c r="INZ102" s="1"/>
      <c r="IOA102" s="1"/>
      <c r="IOB102" s="1"/>
      <c r="IOC102" s="1"/>
      <c r="IOD102" s="1"/>
      <c r="IOE102" s="1"/>
      <c r="IOF102" s="1"/>
      <c r="IOG102" s="1"/>
      <c r="IOH102" s="1"/>
      <c r="IOI102" s="1"/>
      <c r="IOJ102" s="1"/>
      <c r="IOK102" s="1"/>
      <c r="IOL102" s="1"/>
      <c r="IOM102" s="1"/>
      <c r="ION102" s="1"/>
      <c r="IOO102" s="1"/>
      <c r="IOP102" s="1"/>
      <c r="IOQ102" s="1"/>
      <c r="IOR102" s="1"/>
      <c r="IOS102" s="1"/>
      <c r="IOT102" s="1"/>
      <c r="IOU102" s="1"/>
      <c r="IOV102" s="1"/>
      <c r="IOW102" s="1"/>
      <c r="IOX102" s="1"/>
      <c r="IOY102" s="1"/>
      <c r="IOZ102" s="1"/>
      <c r="IPA102" s="1"/>
      <c r="IPB102" s="1"/>
      <c r="IPC102" s="1"/>
      <c r="IPD102" s="1"/>
      <c r="IPE102" s="1"/>
      <c r="IPF102" s="1"/>
      <c r="IPG102" s="1"/>
      <c r="IPH102" s="1"/>
      <c r="IPI102" s="1"/>
      <c r="IPJ102" s="1"/>
      <c r="IPK102" s="1"/>
      <c r="IPL102" s="1"/>
      <c r="IPM102" s="1"/>
      <c r="IPN102" s="1"/>
      <c r="IPO102" s="1"/>
      <c r="IPP102" s="1"/>
      <c r="IPQ102" s="1"/>
      <c r="IPR102" s="1"/>
      <c r="IPS102" s="1"/>
      <c r="IPT102" s="1"/>
      <c r="IPU102" s="1"/>
      <c r="IPV102" s="1"/>
      <c r="IPW102" s="1"/>
      <c r="IPX102" s="1"/>
      <c r="IPY102" s="1"/>
      <c r="IPZ102" s="1"/>
      <c r="IQA102" s="1"/>
      <c r="IQB102" s="1"/>
      <c r="IQC102" s="1"/>
      <c r="IQD102" s="1"/>
      <c r="IQE102" s="1"/>
      <c r="IQF102" s="1"/>
      <c r="IQG102" s="1"/>
      <c r="IQH102" s="1"/>
      <c r="IQI102" s="1"/>
      <c r="IQJ102" s="1"/>
      <c r="IQK102" s="1"/>
      <c r="IQL102" s="1"/>
      <c r="IQM102" s="1"/>
      <c r="IQN102" s="1"/>
      <c r="IQO102" s="1"/>
      <c r="IQP102" s="1"/>
      <c r="IQQ102" s="1"/>
      <c r="IQR102" s="1"/>
      <c r="IQS102" s="1"/>
      <c r="IQT102" s="1"/>
      <c r="IQU102" s="1"/>
      <c r="IQV102" s="1"/>
      <c r="IQW102" s="1"/>
      <c r="IQX102" s="1"/>
      <c r="IQY102" s="1"/>
      <c r="IQZ102" s="1"/>
      <c r="IRA102" s="1"/>
      <c r="IRB102" s="1"/>
      <c r="IRC102" s="1"/>
      <c r="IRD102" s="1"/>
      <c r="IRE102" s="1"/>
      <c r="IRF102" s="1"/>
      <c r="IRG102" s="1"/>
      <c r="IRH102" s="1"/>
      <c r="IRI102" s="1"/>
      <c r="IRJ102" s="1"/>
      <c r="IRK102" s="1"/>
      <c r="IRL102" s="1"/>
      <c r="IRM102" s="1"/>
      <c r="IRN102" s="1"/>
      <c r="IRO102" s="1"/>
      <c r="IRP102" s="1"/>
      <c r="IRQ102" s="1"/>
      <c r="IRR102" s="1"/>
      <c r="IRS102" s="1"/>
      <c r="IRT102" s="1"/>
      <c r="IRU102" s="1"/>
      <c r="IRV102" s="1"/>
      <c r="IRW102" s="1"/>
      <c r="IRX102" s="1"/>
      <c r="IRY102" s="1"/>
      <c r="IRZ102" s="1"/>
      <c r="ISA102" s="1"/>
      <c r="ISB102" s="1"/>
      <c r="ISC102" s="1"/>
      <c r="ISD102" s="1"/>
      <c r="ISE102" s="1"/>
      <c r="ISF102" s="1"/>
      <c r="ISG102" s="1"/>
      <c r="ISH102" s="1"/>
      <c r="ISI102" s="1"/>
      <c r="ISJ102" s="1"/>
      <c r="ISK102" s="1"/>
      <c r="ISL102" s="1"/>
      <c r="ISM102" s="1"/>
      <c r="ISN102" s="1"/>
      <c r="ISO102" s="1"/>
      <c r="ISP102" s="1"/>
      <c r="ISQ102" s="1"/>
      <c r="ISR102" s="1"/>
      <c r="ISS102" s="1"/>
      <c r="IST102" s="1"/>
      <c r="ISU102" s="1"/>
      <c r="ISV102" s="1"/>
      <c r="ISW102" s="1"/>
      <c r="ISX102" s="1"/>
      <c r="ISY102" s="1"/>
      <c r="ISZ102" s="1"/>
      <c r="ITA102" s="1"/>
      <c r="ITB102" s="1"/>
      <c r="ITC102" s="1"/>
      <c r="ITD102" s="1"/>
      <c r="ITE102" s="1"/>
      <c r="ITF102" s="1"/>
      <c r="ITG102" s="1"/>
      <c r="ITH102" s="1"/>
      <c r="ITI102" s="1"/>
      <c r="ITJ102" s="1"/>
      <c r="ITK102" s="1"/>
      <c r="ITL102" s="1"/>
      <c r="ITM102" s="1"/>
      <c r="ITN102" s="1"/>
      <c r="ITO102" s="1"/>
      <c r="ITP102" s="1"/>
      <c r="ITQ102" s="1"/>
      <c r="ITR102" s="1"/>
      <c r="ITS102" s="1"/>
      <c r="ITT102" s="1"/>
      <c r="ITU102" s="1"/>
      <c r="ITV102" s="1"/>
      <c r="ITW102" s="1"/>
      <c r="ITX102" s="1"/>
      <c r="ITY102" s="1"/>
      <c r="ITZ102" s="1"/>
      <c r="IUA102" s="1"/>
      <c r="IUB102" s="1"/>
      <c r="IUC102" s="1"/>
      <c r="IUD102" s="1"/>
      <c r="IUE102" s="1"/>
      <c r="IUF102" s="1"/>
      <c r="IUG102" s="1"/>
      <c r="IUH102" s="1"/>
      <c r="IUI102" s="1"/>
      <c r="IUJ102" s="1"/>
      <c r="IUK102" s="1"/>
      <c r="IUL102" s="1"/>
      <c r="IUM102" s="1"/>
      <c r="IUN102" s="1"/>
      <c r="IUO102" s="1"/>
      <c r="IUP102" s="1"/>
      <c r="IUQ102" s="1"/>
      <c r="IUR102" s="1"/>
      <c r="IUS102" s="1"/>
      <c r="IUT102" s="1"/>
      <c r="IUU102" s="1"/>
      <c r="IUV102" s="1"/>
      <c r="IUW102" s="1"/>
      <c r="IUX102" s="1"/>
      <c r="IUY102" s="1"/>
      <c r="IUZ102" s="1"/>
      <c r="IVA102" s="1"/>
      <c r="IVB102" s="1"/>
      <c r="IVC102" s="1"/>
      <c r="IVD102" s="1"/>
      <c r="IVE102" s="1"/>
      <c r="IVF102" s="1"/>
      <c r="IVG102" s="1"/>
      <c r="IVH102" s="1"/>
      <c r="IVI102" s="1"/>
      <c r="IVJ102" s="1"/>
      <c r="IVK102" s="1"/>
      <c r="IVL102" s="1"/>
      <c r="IVM102" s="1"/>
      <c r="IVN102" s="1"/>
      <c r="IVO102" s="1"/>
      <c r="IVP102" s="1"/>
      <c r="IVQ102" s="1"/>
      <c r="IVR102" s="1"/>
      <c r="IVS102" s="1"/>
      <c r="IVT102" s="1"/>
      <c r="IVU102" s="1"/>
      <c r="IVV102" s="1"/>
      <c r="IVW102" s="1"/>
      <c r="IVX102" s="1"/>
      <c r="IVY102" s="1"/>
      <c r="IVZ102" s="1"/>
      <c r="IWA102" s="1"/>
      <c r="IWB102" s="1"/>
      <c r="IWC102" s="1"/>
      <c r="IWD102" s="1"/>
      <c r="IWE102" s="1"/>
      <c r="IWF102" s="1"/>
      <c r="IWG102" s="1"/>
      <c r="IWH102" s="1"/>
      <c r="IWI102" s="1"/>
      <c r="IWJ102" s="1"/>
      <c r="IWK102" s="1"/>
      <c r="IWL102" s="1"/>
      <c r="IWM102" s="1"/>
      <c r="IWN102" s="1"/>
      <c r="IWO102" s="1"/>
      <c r="IWP102" s="1"/>
      <c r="IWQ102" s="1"/>
      <c r="IWR102" s="1"/>
      <c r="IWS102" s="1"/>
      <c r="IWT102" s="1"/>
      <c r="IWU102" s="1"/>
      <c r="IWV102" s="1"/>
      <c r="IWW102" s="1"/>
      <c r="IWX102" s="1"/>
      <c r="IWY102" s="1"/>
      <c r="IWZ102" s="1"/>
      <c r="IXA102" s="1"/>
      <c r="IXB102" s="1"/>
      <c r="IXC102" s="1"/>
      <c r="IXD102" s="1"/>
      <c r="IXE102" s="1"/>
      <c r="IXF102" s="1"/>
      <c r="IXG102" s="1"/>
      <c r="IXH102" s="1"/>
      <c r="IXI102" s="1"/>
      <c r="IXJ102" s="1"/>
      <c r="IXK102" s="1"/>
      <c r="IXL102" s="1"/>
      <c r="IXM102" s="1"/>
      <c r="IXN102" s="1"/>
      <c r="IXO102" s="1"/>
      <c r="IXP102" s="1"/>
      <c r="IXQ102" s="1"/>
      <c r="IXR102" s="1"/>
      <c r="IXS102" s="1"/>
      <c r="IXT102" s="1"/>
      <c r="IXU102" s="1"/>
      <c r="IXV102" s="1"/>
      <c r="IXW102" s="1"/>
      <c r="IXX102" s="1"/>
      <c r="IXY102" s="1"/>
      <c r="IXZ102" s="1"/>
      <c r="IYA102" s="1"/>
      <c r="IYB102" s="1"/>
      <c r="IYC102" s="1"/>
      <c r="IYD102" s="1"/>
      <c r="IYE102" s="1"/>
      <c r="IYF102" s="1"/>
      <c r="IYG102" s="1"/>
      <c r="IYH102" s="1"/>
      <c r="IYI102" s="1"/>
      <c r="IYJ102" s="1"/>
      <c r="IYK102" s="1"/>
      <c r="IYL102" s="1"/>
      <c r="IYM102" s="1"/>
      <c r="IYN102" s="1"/>
      <c r="IYO102" s="1"/>
      <c r="IYP102" s="1"/>
      <c r="IYQ102" s="1"/>
      <c r="IYR102" s="1"/>
      <c r="IYS102" s="1"/>
      <c r="IYT102" s="1"/>
      <c r="IYU102" s="1"/>
      <c r="IYV102" s="1"/>
      <c r="IYW102" s="1"/>
      <c r="IYX102" s="1"/>
      <c r="IYY102" s="1"/>
      <c r="IYZ102" s="1"/>
      <c r="IZA102" s="1"/>
      <c r="IZB102" s="1"/>
      <c r="IZC102" s="1"/>
      <c r="IZD102" s="1"/>
      <c r="IZE102" s="1"/>
      <c r="IZF102" s="1"/>
      <c r="IZG102" s="1"/>
      <c r="IZH102" s="1"/>
      <c r="IZI102" s="1"/>
      <c r="IZJ102" s="1"/>
      <c r="IZK102" s="1"/>
      <c r="IZL102" s="1"/>
      <c r="IZM102" s="1"/>
      <c r="IZN102" s="1"/>
      <c r="IZO102" s="1"/>
      <c r="IZP102" s="1"/>
      <c r="IZQ102" s="1"/>
      <c r="IZR102" s="1"/>
      <c r="IZS102" s="1"/>
      <c r="IZT102" s="1"/>
      <c r="IZU102" s="1"/>
      <c r="IZV102" s="1"/>
      <c r="IZW102" s="1"/>
      <c r="IZX102" s="1"/>
      <c r="IZY102" s="1"/>
      <c r="IZZ102" s="1"/>
      <c r="JAA102" s="1"/>
      <c r="JAB102" s="1"/>
      <c r="JAC102" s="1"/>
      <c r="JAD102" s="1"/>
      <c r="JAE102" s="1"/>
      <c r="JAF102" s="1"/>
      <c r="JAG102" s="1"/>
      <c r="JAH102" s="1"/>
      <c r="JAI102" s="1"/>
      <c r="JAJ102" s="1"/>
      <c r="JAK102" s="1"/>
      <c r="JAL102" s="1"/>
      <c r="JAM102" s="1"/>
      <c r="JAN102" s="1"/>
      <c r="JAO102" s="1"/>
      <c r="JAP102" s="1"/>
      <c r="JAQ102" s="1"/>
      <c r="JAR102" s="1"/>
      <c r="JAS102" s="1"/>
      <c r="JAT102" s="1"/>
      <c r="JAU102" s="1"/>
      <c r="JAV102" s="1"/>
      <c r="JAW102" s="1"/>
      <c r="JAX102" s="1"/>
      <c r="JAY102" s="1"/>
      <c r="JAZ102" s="1"/>
      <c r="JBA102" s="1"/>
      <c r="JBB102" s="1"/>
      <c r="JBC102" s="1"/>
      <c r="JBD102" s="1"/>
      <c r="JBE102" s="1"/>
      <c r="JBF102" s="1"/>
      <c r="JBG102" s="1"/>
      <c r="JBH102" s="1"/>
      <c r="JBI102" s="1"/>
      <c r="JBJ102" s="1"/>
      <c r="JBK102" s="1"/>
      <c r="JBL102" s="1"/>
      <c r="JBM102" s="1"/>
      <c r="JBN102" s="1"/>
      <c r="JBO102" s="1"/>
      <c r="JBP102" s="1"/>
      <c r="JBQ102" s="1"/>
      <c r="JBR102" s="1"/>
      <c r="JBS102" s="1"/>
      <c r="JBT102" s="1"/>
      <c r="JBU102" s="1"/>
      <c r="JBV102" s="1"/>
      <c r="JBW102" s="1"/>
      <c r="JBX102" s="1"/>
      <c r="JBY102" s="1"/>
      <c r="JBZ102" s="1"/>
      <c r="JCA102" s="1"/>
      <c r="JCB102" s="1"/>
      <c r="JCC102" s="1"/>
      <c r="JCD102" s="1"/>
      <c r="JCE102" s="1"/>
      <c r="JCF102" s="1"/>
      <c r="JCG102" s="1"/>
      <c r="JCH102" s="1"/>
      <c r="JCI102" s="1"/>
      <c r="JCJ102" s="1"/>
      <c r="JCK102" s="1"/>
      <c r="JCL102" s="1"/>
      <c r="JCM102" s="1"/>
      <c r="JCN102" s="1"/>
      <c r="JCO102" s="1"/>
      <c r="JCP102" s="1"/>
      <c r="JCQ102" s="1"/>
      <c r="JCR102" s="1"/>
      <c r="JCS102" s="1"/>
      <c r="JCT102" s="1"/>
      <c r="JCU102" s="1"/>
      <c r="JCV102" s="1"/>
      <c r="JCW102" s="1"/>
      <c r="JCX102" s="1"/>
      <c r="JCY102" s="1"/>
      <c r="JCZ102" s="1"/>
      <c r="JDA102" s="1"/>
      <c r="JDB102" s="1"/>
      <c r="JDC102" s="1"/>
      <c r="JDD102" s="1"/>
      <c r="JDE102" s="1"/>
      <c r="JDF102" s="1"/>
      <c r="JDG102" s="1"/>
      <c r="JDH102" s="1"/>
      <c r="JDI102" s="1"/>
      <c r="JDJ102" s="1"/>
      <c r="JDK102" s="1"/>
      <c r="JDL102" s="1"/>
      <c r="JDM102" s="1"/>
      <c r="JDN102" s="1"/>
      <c r="JDO102" s="1"/>
      <c r="JDP102" s="1"/>
      <c r="JDQ102" s="1"/>
      <c r="JDR102" s="1"/>
      <c r="JDS102" s="1"/>
      <c r="JDT102" s="1"/>
      <c r="JDU102" s="1"/>
      <c r="JDV102" s="1"/>
      <c r="JDW102" s="1"/>
      <c r="JDX102" s="1"/>
      <c r="JDY102" s="1"/>
      <c r="JDZ102" s="1"/>
      <c r="JEA102" s="1"/>
      <c r="JEB102" s="1"/>
      <c r="JEC102" s="1"/>
      <c r="JED102" s="1"/>
      <c r="JEE102" s="1"/>
      <c r="JEF102" s="1"/>
      <c r="JEG102" s="1"/>
      <c r="JEH102" s="1"/>
      <c r="JEI102" s="1"/>
      <c r="JEJ102" s="1"/>
      <c r="JEK102" s="1"/>
      <c r="JEL102" s="1"/>
      <c r="JEM102" s="1"/>
      <c r="JEN102" s="1"/>
      <c r="JEO102" s="1"/>
      <c r="JEP102" s="1"/>
      <c r="JEQ102" s="1"/>
      <c r="JER102" s="1"/>
      <c r="JES102" s="1"/>
      <c r="JET102" s="1"/>
      <c r="JEU102" s="1"/>
      <c r="JEV102" s="1"/>
      <c r="JEW102" s="1"/>
      <c r="JEX102" s="1"/>
      <c r="JEY102" s="1"/>
      <c r="JEZ102" s="1"/>
      <c r="JFA102" s="1"/>
      <c r="JFB102" s="1"/>
      <c r="JFC102" s="1"/>
      <c r="JFD102" s="1"/>
      <c r="JFE102" s="1"/>
      <c r="JFF102" s="1"/>
      <c r="JFG102" s="1"/>
      <c r="JFH102" s="1"/>
      <c r="JFI102" s="1"/>
      <c r="JFJ102" s="1"/>
      <c r="JFK102" s="1"/>
      <c r="JFL102" s="1"/>
      <c r="JFM102" s="1"/>
      <c r="JFN102" s="1"/>
      <c r="JFO102" s="1"/>
      <c r="JFP102" s="1"/>
      <c r="JFQ102" s="1"/>
      <c r="JFR102" s="1"/>
      <c r="JFS102" s="1"/>
      <c r="JFT102" s="1"/>
      <c r="JFU102" s="1"/>
      <c r="JFV102" s="1"/>
      <c r="JFW102" s="1"/>
      <c r="JFX102" s="1"/>
      <c r="JFY102" s="1"/>
      <c r="JFZ102" s="1"/>
      <c r="JGA102" s="1"/>
      <c r="JGB102" s="1"/>
      <c r="JGC102" s="1"/>
      <c r="JGD102" s="1"/>
      <c r="JGE102" s="1"/>
      <c r="JGF102" s="1"/>
      <c r="JGG102" s="1"/>
      <c r="JGH102" s="1"/>
      <c r="JGI102" s="1"/>
      <c r="JGJ102" s="1"/>
      <c r="JGK102" s="1"/>
      <c r="JGL102" s="1"/>
      <c r="JGM102" s="1"/>
      <c r="JGN102" s="1"/>
      <c r="JGO102" s="1"/>
      <c r="JGP102" s="1"/>
      <c r="JGQ102" s="1"/>
      <c r="JGR102" s="1"/>
      <c r="JGS102" s="1"/>
      <c r="JGT102" s="1"/>
      <c r="JGU102" s="1"/>
      <c r="JGV102" s="1"/>
      <c r="JGW102" s="1"/>
      <c r="JGX102" s="1"/>
      <c r="JGY102" s="1"/>
      <c r="JGZ102" s="1"/>
      <c r="JHA102" s="1"/>
      <c r="JHB102" s="1"/>
      <c r="JHC102" s="1"/>
      <c r="JHD102" s="1"/>
      <c r="JHE102" s="1"/>
      <c r="JHF102" s="1"/>
      <c r="JHG102" s="1"/>
      <c r="JHH102" s="1"/>
      <c r="JHI102" s="1"/>
      <c r="JHJ102" s="1"/>
      <c r="JHK102" s="1"/>
      <c r="JHL102" s="1"/>
      <c r="JHM102" s="1"/>
      <c r="JHN102" s="1"/>
      <c r="JHO102" s="1"/>
      <c r="JHP102" s="1"/>
      <c r="JHQ102" s="1"/>
      <c r="JHR102" s="1"/>
      <c r="JHS102" s="1"/>
      <c r="JHT102" s="1"/>
      <c r="JHU102" s="1"/>
      <c r="JHV102" s="1"/>
      <c r="JHW102" s="1"/>
      <c r="JHX102" s="1"/>
      <c r="JHY102" s="1"/>
      <c r="JHZ102" s="1"/>
      <c r="JIA102" s="1"/>
      <c r="JIB102" s="1"/>
      <c r="JIC102" s="1"/>
      <c r="JID102" s="1"/>
      <c r="JIE102" s="1"/>
      <c r="JIF102" s="1"/>
      <c r="JIG102" s="1"/>
      <c r="JIH102" s="1"/>
      <c r="JII102" s="1"/>
      <c r="JIJ102" s="1"/>
      <c r="JIK102" s="1"/>
      <c r="JIL102" s="1"/>
      <c r="JIM102" s="1"/>
      <c r="JIN102" s="1"/>
      <c r="JIO102" s="1"/>
      <c r="JIP102" s="1"/>
      <c r="JIQ102" s="1"/>
      <c r="JIR102" s="1"/>
      <c r="JIS102" s="1"/>
      <c r="JIT102" s="1"/>
      <c r="JIU102" s="1"/>
      <c r="JIV102" s="1"/>
      <c r="JIW102" s="1"/>
      <c r="JIX102" s="1"/>
      <c r="JIY102" s="1"/>
      <c r="JIZ102" s="1"/>
      <c r="JJA102" s="1"/>
      <c r="JJB102" s="1"/>
      <c r="JJC102" s="1"/>
      <c r="JJD102" s="1"/>
      <c r="JJE102" s="1"/>
      <c r="JJF102" s="1"/>
      <c r="JJG102" s="1"/>
      <c r="JJH102" s="1"/>
      <c r="JJI102" s="1"/>
      <c r="JJJ102" s="1"/>
      <c r="JJK102" s="1"/>
      <c r="JJL102" s="1"/>
      <c r="JJM102" s="1"/>
      <c r="JJN102" s="1"/>
      <c r="JJO102" s="1"/>
      <c r="JJP102" s="1"/>
      <c r="JJQ102" s="1"/>
      <c r="JJR102" s="1"/>
      <c r="JJS102" s="1"/>
      <c r="JJT102" s="1"/>
      <c r="JJU102" s="1"/>
      <c r="JJV102" s="1"/>
      <c r="JJW102" s="1"/>
      <c r="JJX102" s="1"/>
      <c r="JJY102" s="1"/>
      <c r="JJZ102" s="1"/>
      <c r="JKA102" s="1"/>
      <c r="JKB102" s="1"/>
      <c r="JKC102" s="1"/>
      <c r="JKD102" s="1"/>
      <c r="JKE102" s="1"/>
      <c r="JKF102" s="1"/>
      <c r="JKG102" s="1"/>
      <c r="JKH102" s="1"/>
      <c r="JKI102" s="1"/>
      <c r="JKJ102" s="1"/>
      <c r="JKK102" s="1"/>
      <c r="JKL102" s="1"/>
      <c r="JKM102" s="1"/>
      <c r="JKN102" s="1"/>
      <c r="JKO102" s="1"/>
      <c r="JKP102" s="1"/>
      <c r="JKQ102" s="1"/>
      <c r="JKR102" s="1"/>
      <c r="JKS102" s="1"/>
      <c r="JKT102" s="1"/>
      <c r="JKU102" s="1"/>
      <c r="JKV102" s="1"/>
      <c r="JKW102" s="1"/>
      <c r="JKX102" s="1"/>
      <c r="JKY102" s="1"/>
      <c r="JKZ102" s="1"/>
      <c r="JLA102" s="1"/>
      <c r="JLB102" s="1"/>
      <c r="JLC102" s="1"/>
      <c r="JLD102" s="1"/>
      <c r="JLE102" s="1"/>
      <c r="JLF102" s="1"/>
      <c r="JLG102" s="1"/>
      <c r="JLH102" s="1"/>
      <c r="JLI102" s="1"/>
      <c r="JLJ102" s="1"/>
      <c r="JLK102" s="1"/>
      <c r="JLL102" s="1"/>
      <c r="JLM102" s="1"/>
      <c r="JLN102" s="1"/>
      <c r="JLO102" s="1"/>
      <c r="JLP102" s="1"/>
      <c r="JLQ102" s="1"/>
      <c r="JLR102" s="1"/>
      <c r="JLS102" s="1"/>
      <c r="JLT102" s="1"/>
      <c r="JLU102" s="1"/>
      <c r="JLV102" s="1"/>
      <c r="JLW102" s="1"/>
      <c r="JLX102" s="1"/>
      <c r="JLY102" s="1"/>
      <c r="JLZ102" s="1"/>
      <c r="JMA102" s="1"/>
      <c r="JMB102" s="1"/>
      <c r="JMC102" s="1"/>
      <c r="JMD102" s="1"/>
      <c r="JME102" s="1"/>
      <c r="JMF102" s="1"/>
      <c r="JMG102" s="1"/>
      <c r="JMH102" s="1"/>
      <c r="JMI102" s="1"/>
      <c r="JMJ102" s="1"/>
      <c r="JMK102" s="1"/>
      <c r="JML102" s="1"/>
      <c r="JMM102" s="1"/>
      <c r="JMN102" s="1"/>
      <c r="JMO102" s="1"/>
      <c r="JMP102" s="1"/>
      <c r="JMQ102" s="1"/>
      <c r="JMR102" s="1"/>
      <c r="JMS102" s="1"/>
      <c r="JMT102" s="1"/>
      <c r="JMU102" s="1"/>
      <c r="JMV102" s="1"/>
      <c r="JMW102" s="1"/>
      <c r="JMX102" s="1"/>
      <c r="JMY102" s="1"/>
      <c r="JMZ102" s="1"/>
      <c r="JNA102" s="1"/>
      <c r="JNB102" s="1"/>
      <c r="JNC102" s="1"/>
      <c r="JND102" s="1"/>
      <c r="JNE102" s="1"/>
      <c r="JNF102" s="1"/>
      <c r="JNG102" s="1"/>
      <c r="JNH102" s="1"/>
      <c r="JNI102" s="1"/>
      <c r="JNJ102" s="1"/>
      <c r="JNK102" s="1"/>
      <c r="JNL102" s="1"/>
      <c r="JNM102" s="1"/>
      <c r="JNN102" s="1"/>
      <c r="JNO102" s="1"/>
      <c r="JNP102" s="1"/>
      <c r="JNQ102" s="1"/>
      <c r="JNR102" s="1"/>
      <c r="JNS102" s="1"/>
      <c r="JNT102" s="1"/>
      <c r="JNU102" s="1"/>
      <c r="JNV102" s="1"/>
      <c r="JNW102" s="1"/>
      <c r="JNX102" s="1"/>
      <c r="JNY102" s="1"/>
      <c r="JNZ102" s="1"/>
      <c r="JOA102" s="1"/>
      <c r="JOB102" s="1"/>
      <c r="JOC102" s="1"/>
      <c r="JOD102" s="1"/>
      <c r="JOE102" s="1"/>
      <c r="JOF102" s="1"/>
      <c r="JOG102" s="1"/>
      <c r="JOH102" s="1"/>
      <c r="JOI102" s="1"/>
      <c r="JOJ102" s="1"/>
      <c r="JOK102" s="1"/>
      <c r="JOL102" s="1"/>
      <c r="JOM102" s="1"/>
      <c r="JON102" s="1"/>
      <c r="JOO102" s="1"/>
      <c r="JOP102" s="1"/>
      <c r="JOQ102" s="1"/>
      <c r="JOR102" s="1"/>
      <c r="JOS102" s="1"/>
      <c r="JOT102" s="1"/>
      <c r="JOU102" s="1"/>
      <c r="JOV102" s="1"/>
      <c r="JOW102" s="1"/>
      <c r="JOX102" s="1"/>
      <c r="JOY102" s="1"/>
      <c r="JOZ102" s="1"/>
      <c r="JPA102" s="1"/>
      <c r="JPB102" s="1"/>
      <c r="JPC102" s="1"/>
      <c r="JPD102" s="1"/>
      <c r="JPE102" s="1"/>
      <c r="JPF102" s="1"/>
      <c r="JPG102" s="1"/>
      <c r="JPH102" s="1"/>
      <c r="JPI102" s="1"/>
      <c r="JPJ102" s="1"/>
      <c r="JPK102" s="1"/>
      <c r="JPL102" s="1"/>
      <c r="JPM102" s="1"/>
      <c r="JPN102" s="1"/>
      <c r="JPO102" s="1"/>
      <c r="JPP102" s="1"/>
      <c r="JPQ102" s="1"/>
      <c r="JPR102" s="1"/>
      <c r="JPS102" s="1"/>
      <c r="JPT102" s="1"/>
      <c r="JPU102" s="1"/>
      <c r="JPV102" s="1"/>
      <c r="JPW102" s="1"/>
      <c r="JPX102" s="1"/>
      <c r="JPY102" s="1"/>
      <c r="JPZ102" s="1"/>
      <c r="JQA102" s="1"/>
      <c r="JQB102" s="1"/>
      <c r="JQC102" s="1"/>
      <c r="JQD102" s="1"/>
      <c r="JQE102" s="1"/>
      <c r="JQF102" s="1"/>
      <c r="JQG102" s="1"/>
      <c r="JQH102" s="1"/>
      <c r="JQI102" s="1"/>
      <c r="JQJ102" s="1"/>
      <c r="JQK102" s="1"/>
      <c r="JQL102" s="1"/>
      <c r="JQM102" s="1"/>
      <c r="JQN102" s="1"/>
      <c r="JQO102" s="1"/>
      <c r="JQP102" s="1"/>
      <c r="JQQ102" s="1"/>
      <c r="JQR102" s="1"/>
      <c r="JQS102" s="1"/>
      <c r="JQT102" s="1"/>
      <c r="JQU102" s="1"/>
      <c r="JQV102" s="1"/>
      <c r="JQW102" s="1"/>
      <c r="JQX102" s="1"/>
      <c r="JQY102" s="1"/>
      <c r="JQZ102" s="1"/>
      <c r="JRA102" s="1"/>
      <c r="JRB102" s="1"/>
      <c r="JRC102" s="1"/>
      <c r="JRD102" s="1"/>
      <c r="JRE102" s="1"/>
      <c r="JRF102" s="1"/>
      <c r="JRG102" s="1"/>
      <c r="JRH102" s="1"/>
      <c r="JRI102" s="1"/>
      <c r="JRJ102" s="1"/>
      <c r="JRK102" s="1"/>
      <c r="JRL102" s="1"/>
      <c r="JRM102" s="1"/>
      <c r="JRN102" s="1"/>
      <c r="JRO102" s="1"/>
      <c r="JRP102" s="1"/>
      <c r="JRQ102" s="1"/>
      <c r="JRR102" s="1"/>
      <c r="JRS102" s="1"/>
      <c r="JRT102" s="1"/>
      <c r="JRU102" s="1"/>
      <c r="JRV102" s="1"/>
      <c r="JRW102" s="1"/>
      <c r="JRX102" s="1"/>
      <c r="JRY102" s="1"/>
      <c r="JRZ102" s="1"/>
      <c r="JSA102" s="1"/>
      <c r="JSB102" s="1"/>
      <c r="JSC102" s="1"/>
      <c r="JSD102" s="1"/>
      <c r="JSE102" s="1"/>
      <c r="JSF102" s="1"/>
      <c r="JSG102" s="1"/>
      <c r="JSH102" s="1"/>
      <c r="JSI102" s="1"/>
      <c r="JSJ102" s="1"/>
      <c r="JSK102" s="1"/>
      <c r="JSL102" s="1"/>
      <c r="JSM102" s="1"/>
      <c r="JSN102" s="1"/>
      <c r="JSO102" s="1"/>
      <c r="JSP102" s="1"/>
      <c r="JSQ102" s="1"/>
      <c r="JSR102" s="1"/>
      <c r="JSS102" s="1"/>
      <c r="JST102" s="1"/>
      <c r="JSU102" s="1"/>
      <c r="JSV102" s="1"/>
      <c r="JSW102" s="1"/>
      <c r="JSX102" s="1"/>
      <c r="JSY102" s="1"/>
      <c r="JSZ102" s="1"/>
      <c r="JTA102" s="1"/>
      <c r="JTB102" s="1"/>
      <c r="JTC102" s="1"/>
      <c r="JTD102" s="1"/>
      <c r="JTE102" s="1"/>
      <c r="JTF102" s="1"/>
      <c r="JTG102" s="1"/>
      <c r="JTH102" s="1"/>
      <c r="JTI102" s="1"/>
      <c r="JTJ102" s="1"/>
      <c r="JTK102" s="1"/>
      <c r="JTL102" s="1"/>
      <c r="JTM102" s="1"/>
      <c r="JTN102" s="1"/>
      <c r="JTO102" s="1"/>
      <c r="JTP102" s="1"/>
      <c r="JTQ102" s="1"/>
      <c r="JTR102" s="1"/>
      <c r="JTS102" s="1"/>
      <c r="JTT102" s="1"/>
      <c r="JTU102" s="1"/>
      <c r="JTV102" s="1"/>
      <c r="JTW102" s="1"/>
      <c r="JTX102" s="1"/>
      <c r="JTY102" s="1"/>
      <c r="JTZ102" s="1"/>
      <c r="JUA102" s="1"/>
      <c r="JUB102" s="1"/>
      <c r="JUC102" s="1"/>
      <c r="JUD102" s="1"/>
      <c r="JUE102" s="1"/>
      <c r="JUF102" s="1"/>
      <c r="JUG102" s="1"/>
      <c r="JUH102" s="1"/>
      <c r="JUI102" s="1"/>
      <c r="JUJ102" s="1"/>
      <c r="JUK102" s="1"/>
      <c r="JUL102" s="1"/>
      <c r="JUM102" s="1"/>
      <c r="JUN102" s="1"/>
      <c r="JUO102" s="1"/>
      <c r="JUP102" s="1"/>
      <c r="JUQ102" s="1"/>
      <c r="JUR102" s="1"/>
      <c r="JUS102" s="1"/>
      <c r="JUT102" s="1"/>
      <c r="JUU102" s="1"/>
      <c r="JUV102" s="1"/>
      <c r="JUW102" s="1"/>
      <c r="JUX102" s="1"/>
      <c r="JUY102" s="1"/>
      <c r="JUZ102" s="1"/>
      <c r="JVA102" s="1"/>
      <c r="JVB102" s="1"/>
      <c r="JVC102" s="1"/>
      <c r="JVD102" s="1"/>
      <c r="JVE102" s="1"/>
      <c r="JVF102" s="1"/>
      <c r="JVG102" s="1"/>
      <c r="JVH102" s="1"/>
      <c r="JVI102" s="1"/>
      <c r="JVJ102" s="1"/>
      <c r="JVK102" s="1"/>
      <c r="JVL102" s="1"/>
      <c r="JVM102" s="1"/>
      <c r="JVN102" s="1"/>
      <c r="JVO102" s="1"/>
      <c r="JVP102" s="1"/>
      <c r="JVQ102" s="1"/>
      <c r="JVR102" s="1"/>
      <c r="JVS102" s="1"/>
      <c r="JVT102" s="1"/>
      <c r="JVU102" s="1"/>
      <c r="JVV102" s="1"/>
      <c r="JVW102" s="1"/>
      <c r="JVX102" s="1"/>
      <c r="JVY102" s="1"/>
      <c r="JVZ102" s="1"/>
      <c r="JWA102" s="1"/>
      <c r="JWB102" s="1"/>
      <c r="JWC102" s="1"/>
      <c r="JWD102" s="1"/>
      <c r="JWE102" s="1"/>
      <c r="JWF102" s="1"/>
      <c r="JWG102" s="1"/>
      <c r="JWH102" s="1"/>
      <c r="JWI102" s="1"/>
      <c r="JWJ102" s="1"/>
      <c r="JWK102" s="1"/>
      <c r="JWL102" s="1"/>
      <c r="JWM102" s="1"/>
      <c r="JWN102" s="1"/>
      <c r="JWO102" s="1"/>
      <c r="JWP102" s="1"/>
      <c r="JWQ102" s="1"/>
      <c r="JWR102" s="1"/>
      <c r="JWS102" s="1"/>
      <c r="JWT102" s="1"/>
      <c r="JWU102" s="1"/>
      <c r="JWV102" s="1"/>
      <c r="JWW102" s="1"/>
      <c r="JWX102" s="1"/>
      <c r="JWY102" s="1"/>
      <c r="JWZ102" s="1"/>
      <c r="JXA102" s="1"/>
      <c r="JXB102" s="1"/>
      <c r="JXC102" s="1"/>
      <c r="JXD102" s="1"/>
      <c r="JXE102" s="1"/>
      <c r="JXF102" s="1"/>
      <c r="JXG102" s="1"/>
      <c r="JXH102" s="1"/>
      <c r="JXI102" s="1"/>
      <c r="JXJ102" s="1"/>
      <c r="JXK102" s="1"/>
      <c r="JXL102" s="1"/>
      <c r="JXM102" s="1"/>
      <c r="JXN102" s="1"/>
      <c r="JXO102" s="1"/>
      <c r="JXP102" s="1"/>
      <c r="JXQ102" s="1"/>
      <c r="JXR102" s="1"/>
      <c r="JXS102" s="1"/>
      <c r="JXT102" s="1"/>
      <c r="JXU102" s="1"/>
      <c r="JXV102" s="1"/>
      <c r="JXW102" s="1"/>
      <c r="JXX102" s="1"/>
      <c r="JXY102" s="1"/>
      <c r="JXZ102" s="1"/>
      <c r="JYA102" s="1"/>
      <c r="JYB102" s="1"/>
      <c r="JYC102" s="1"/>
      <c r="JYD102" s="1"/>
      <c r="JYE102" s="1"/>
      <c r="JYF102" s="1"/>
      <c r="JYG102" s="1"/>
      <c r="JYH102" s="1"/>
      <c r="JYI102" s="1"/>
      <c r="JYJ102" s="1"/>
      <c r="JYK102" s="1"/>
      <c r="JYL102" s="1"/>
      <c r="JYM102" s="1"/>
      <c r="JYN102" s="1"/>
      <c r="JYO102" s="1"/>
      <c r="JYP102" s="1"/>
      <c r="JYQ102" s="1"/>
      <c r="JYR102" s="1"/>
      <c r="JYS102" s="1"/>
      <c r="JYT102" s="1"/>
      <c r="JYU102" s="1"/>
      <c r="JYV102" s="1"/>
      <c r="JYW102" s="1"/>
      <c r="JYX102" s="1"/>
      <c r="JYY102" s="1"/>
      <c r="JYZ102" s="1"/>
      <c r="JZA102" s="1"/>
      <c r="JZB102" s="1"/>
      <c r="JZC102" s="1"/>
      <c r="JZD102" s="1"/>
      <c r="JZE102" s="1"/>
      <c r="JZF102" s="1"/>
      <c r="JZG102" s="1"/>
      <c r="JZH102" s="1"/>
      <c r="JZI102" s="1"/>
      <c r="JZJ102" s="1"/>
      <c r="JZK102" s="1"/>
      <c r="JZL102" s="1"/>
      <c r="JZM102" s="1"/>
      <c r="JZN102" s="1"/>
      <c r="JZO102" s="1"/>
      <c r="JZP102" s="1"/>
      <c r="JZQ102" s="1"/>
      <c r="JZR102" s="1"/>
      <c r="JZS102" s="1"/>
      <c r="JZT102" s="1"/>
      <c r="JZU102" s="1"/>
      <c r="JZV102" s="1"/>
      <c r="JZW102" s="1"/>
      <c r="JZX102" s="1"/>
      <c r="JZY102" s="1"/>
      <c r="JZZ102" s="1"/>
      <c r="KAA102" s="1"/>
      <c r="KAB102" s="1"/>
      <c r="KAC102" s="1"/>
      <c r="KAD102" s="1"/>
      <c r="KAE102" s="1"/>
      <c r="KAF102" s="1"/>
      <c r="KAG102" s="1"/>
      <c r="KAH102" s="1"/>
      <c r="KAI102" s="1"/>
      <c r="KAJ102" s="1"/>
      <c r="KAK102" s="1"/>
      <c r="KAL102" s="1"/>
      <c r="KAM102" s="1"/>
      <c r="KAN102" s="1"/>
      <c r="KAO102" s="1"/>
      <c r="KAP102" s="1"/>
      <c r="KAQ102" s="1"/>
      <c r="KAR102" s="1"/>
      <c r="KAS102" s="1"/>
      <c r="KAT102" s="1"/>
      <c r="KAU102" s="1"/>
      <c r="KAV102" s="1"/>
      <c r="KAW102" s="1"/>
      <c r="KAX102" s="1"/>
      <c r="KAY102" s="1"/>
      <c r="KAZ102" s="1"/>
      <c r="KBA102" s="1"/>
      <c r="KBB102" s="1"/>
      <c r="KBC102" s="1"/>
      <c r="KBD102" s="1"/>
      <c r="KBE102" s="1"/>
      <c r="KBF102" s="1"/>
      <c r="KBG102" s="1"/>
      <c r="KBH102" s="1"/>
      <c r="KBI102" s="1"/>
      <c r="KBJ102" s="1"/>
      <c r="KBK102" s="1"/>
      <c r="KBL102" s="1"/>
      <c r="KBM102" s="1"/>
      <c r="KBN102" s="1"/>
      <c r="KBO102" s="1"/>
      <c r="KBP102" s="1"/>
      <c r="KBQ102" s="1"/>
      <c r="KBR102" s="1"/>
      <c r="KBS102" s="1"/>
      <c r="KBT102" s="1"/>
      <c r="KBU102" s="1"/>
      <c r="KBV102" s="1"/>
      <c r="KBW102" s="1"/>
      <c r="KBX102" s="1"/>
      <c r="KBY102" s="1"/>
      <c r="KBZ102" s="1"/>
      <c r="KCA102" s="1"/>
      <c r="KCB102" s="1"/>
      <c r="KCC102" s="1"/>
      <c r="KCD102" s="1"/>
      <c r="KCE102" s="1"/>
      <c r="KCF102" s="1"/>
      <c r="KCG102" s="1"/>
      <c r="KCH102" s="1"/>
      <c r="KCI102" s="1"/>
      <c r="KCJ102" s="1"/>
      <c r="KCK102" s="1"/>
      <c r="KCL102" s="1"/>
      <c r="KCM102" s="1"/>
      <c r="KCN102" s="1"/>
      <c r="KCO102" s="1"/>
      <c r="KCP102" s="1"/>
      <c r="KCQ102" s="1"/>
      <c r="KCR102" s="1"/>
      <c r="KCS102" s="1"/>
      <c r="KCT102" s="1"/>
      <c r="KCU102" s="1"/>
      <c r="KCV102" s="1"/>
      <c r="KCW102" s="1"/>
      <c r="KCX102" s="1"/>
      <c r="KCY102" s="1"/>
      <c r="KCZ102" s="1"/>
      <c r="KDA102" s="1"/>
      <c r="KDB102" s="1"/>
      <c r="KDC102" s="1"/>
      <c r="KDD102" s="1"/>
      <c r="KDE102" s="1"/>
      <c r="KDF102" s="1"/>
      <c r="KDG102" s="1"/>
      <c r="KDH102" s="1"/>
      <c r="KDI102" s="1"/>
      <c r="KDJ102" s="1"/>
      <c r="KDK102" s="1"/>
      <c r="KDL102" s="1"/>
      <c r="KDM102" s="1"/>
      <c r="KDN102" s="1"/>
      <c r="KDO102" s="1"/>
      <c r="KDP102" s="1"/>
      <c r="KDQ102" s="1"/>
      <c r="KDR102" s="1"/>
      <c r="KDS102" s="1"/>
      <c r="KDT102" s="1"/>
      <c r="KDU102" s="1"/>
      <c r="KDV102" s="1"/>
      <c r="KDW102" s="1"/>
      <c r="KDX102" s="1"/>
      <c r="KDY102" s="1"/>
      <c r="KDZ102" s="1"/>
      <c r="KEA102" s="1"/>
      <c r="KEB102" s="1"/>
      <c r="KEC102" s="1"/>
      <c r="KED102" s="1"/>
      <c r="KEE102" s="1"/>
      <c r="KEF102" s="1"/>
      <c r="KEG102" s="1"/>
      <c r="KEH102" s="1"/>
      <c r="KEI102" s="1"/>
      <c r="KEJ102" s="1"/>
      <c r="KEK102" s="1"/>
      <c r="KEL102" s="1"/>
      <c r="KEM102" s="1"/>
      <c r="KEN102" s="1"/>
      <c r="KEO102" s="1"/>
      <c r="KEP102" s="1"/>
      <c r="KEQ102" s="1"/>
      <c r="KER102" s="1"/>
      <c r="KES102" s="1"/>
      <c r="KET102" s="1"/>
      <c r="KEU102" s="1"/>
      <c r="KEV102" s="1"/>
      <c r="KEW102" s="1"/>
      <c r="KEX102" s="1"/>
      <c r="KEY102" s="1"/>
      <c r="KEZ102" s="1"/>
      <c r="KFA102" s="1"/>
      <c r="KFB102" s="1"/>
      <c r="KFC102" s="1"/>
      <c r="KFD102" s="1"/>
      <c r="KFE102" s="1"/>
      <c r="KFF102" s="1"/>
      <c r="KFG102" s="1"/>
      <c r="KFH102" s="1"/>
      <c r="KFI102" s="1"/>
      <c r="KFJ102" s="1"/>
      <c r="KFK102" s="1"/>
      <c r="KFL102" s="1"/>
      <c r="KFM102" s="1"/>
      <c r="KFN102" s="1"/>
      <c r="KFO102" s="1"/>
      <c r="KFP102" s="1"/>
      <c r="KFQ102" s="1"/>
      <c r="KFR102" s="1"/>
      <c r="KFS102" s="1"/>
      <c r="KFT102" s="1"/>
      <c r="KFU102" s="1"/>
      <c r="KFV102" s="1"/>
      <c r="KFW102" s="1"/>
      <c r="KFX102" s="1"/>
      <c r="KFY102" s="1"/>
      <c r="KFZ102" s="1"/>
      <c r="KGA102" s="1"/>
      <c r="KGB102" s="1"/>
      <c r="KGC102" s="1"/>
      <c r="KGD102" s="1"/>
      <c r="KGE102" s="1"/>
      <c r="KGF102" s="1"/>
      <c r="KGG102" s="1"/>
      <c r="KGH102" s="1"/>
      <c r="KGI102" s="1"/>
      <c r="KGJ102" s="1"/>
      <c r="KGK102" s="1"/>
      <c r="KGL102" s="1"/>
      <c r="KGM102" s="1"/>
      <c r="KGN102" s="1"/>
      <c r="KGO102" s="1"/>
      <c r="KGP102" s="1"/>
      <c r="KGQ102" s="1"/>
      <c r="KGR102" s="1"/>
      <c r="KGS102" s="1"/>
      <c r="KGT102" s="1"/>
      <c r="KGU102" s="1"/>
      <c r="KGV102" s="1"/>
      <c r="KGW102" s="1"/>
      <c r="KGX102" s="1"/>
      <c r="KGY102" s="1"/>
      <c r="KGZ102" s="1"/>
      <c r="KHA102" s="1"/>
      <c r="KHB102" s="1"/>
      <c r="KHC102" s="1"/>
      <c r="KHD102" s="1"/>
      <c r="KHE102" s="1"/>
      <c r="KHF102" s="1"/>
      <c r="KHG102" s="1"/>
      <c r="KHH102" s="1"/>
      <c r="KHI102" s="1"/>
      <c r="KHJ102" s="1"/>
      <c r="KHK102" s="1"/>
      <c r="KHL102" s="1"/>
      <c r="KHM102" s="1"/>
      <c r="KHN102" s="1"/>
      <c r="KHO102" s="1"/>
      <c r="KHP102" s="1"/>
      <c r="KHQ102" s="1"/>
      <c r="KHR102" s="1"/>
      <c r="KHS102" s="1"/>
      <c r="KHT102" s="1"/>
      <c r="KHU102" s="1"/>
      <c r="KHV102" s="1"/>
      <c r="KHW102" s="1"/>
      <c r="KHX102" s="1"/>
      <c r="KHY102" s="1"/>
      <c r="KHZ102" s="1"/>
      <c r="KIA102" s="1"/>
      <c r="KIB102" s="1"/>
      <c r="KIC102" s="1"/>
      <c r="KID102" s="1"/>
      <c r="KIE102" s="1"/>
      <c r="KIF102" s="1"/>
      <c r="KIG102" s="1"/>
      <c r="KIH102" s="1"/>
      <c r="KII102" s="1"/>
      <c r="KIJ102" s="1"/>
      <c r="KIK102" s="1"/>
      <c r="KIL102" s="1"/>
      <c r="KIM102" s="1"/>
      <c r="KIN102" s="1"/>
      <c r="KIO102" s="1"/>
      <c r="KIP102" s="1"/>
      <c r="KIQ102" s="1"/>
      <c r="KIR102" s="1"/>
      <c r="KIS102" s="1"/>
      <c r="KIT102" s="1"/>
      <c r="KIU102" s="1"/>
      <c r="KIV102" s="1"/>
      <c r="KIW102" s="1"/>
      <c r="KIX102" s="1"/>
      <c r="KIY102" s="1"/>
      <c r="KIZ102" s="1"/>
      <c r="KJA102" s="1"/>
      <c r="KJB102" s="1"/>
      <c r="KJC102" s="1"/>
      <c r="KJD102" s="1"/>
      <c r="KJE102" s="1"/>
      <c r="KJF102" s="1"/>
      <c r="KJG102" s="1"/>
      <c r="KJH102" s="1"/>
      <c r="KJI102" s="1"/>
      <c r="KJJ102" s="1"/>
      <c r="KJK102" s="1"/>
      <c r="KJL102" s="1"/>
      <c r="KJM102" s="1"/>
      <c r="KJN102" s="1"/>
      <c r="KJO102" s="1"/>
      <c r="KJP102" s="1"/>
      <c r="KJQ102" s="1"/>
      <c r="KJR102" s="1"/>
      <c r="KJS102" s="1"/>
      <c r="KJT102" s="1"/>
      <c r="KJU102" s="1"/>
      <c r="KJV102" s="1"/>
      <c r="KJW102" s="1"/>
      <c r="KJX102" s="1"/>
      <c r="KJY102" s="1"/>
      <c r="KJZ102" s="1"/>
      <c r="KKA102" s="1"/>
      <c r="KKB102" s="1"/>
      <c r="KKC102" s="1"/>
      <c r="KKD102" s="1"/>
      <c r="KKE102" s="1"/>
      <c r="KKF102" s="1"/>
      <c r="KKG102" s="1"/>
      <c r="KKH102" s="1"/>
      <c r="KKI102" s="1"/>
      <c r="KKJ102" s="1"/>
      <c r="KKK102" s="1"/>
      <c r="KKL102" s="1"/>
      <c r="KKM102" s="1"/>
      <c r="KKN102" s="1"/>
      <c r="KKO102" s="1"/>
      <c r="KKP102" s="1"/>
      <c r="KKQ102" s="1"/>
      <c r="KKR102" s="1"/>
      <c r="KKS102" s="1"/>
      <c r="KKT102" s="1"/>
      <c r="KKU102" s="1"/>
      <c r="KKV102" s="1"/>
      <c r="KKW102" s="1"/>
      <c r="KKX102" s="1"/>
      <c r="KKY102" s="1"/>
      <c r="KKZ102" s="1"/>
      <c r="KLA102" s="1"/>
      <c r="KLB102" s="1"/>
      <c r="KLC102" s="1"/>
      <c r="KLD102" s="1"/>
      <c r="KLE102" s="1"/>
      <c r="KLF102" s="1"/>
      <c r="KLG102" s="1"/>
      <c r="KLH102" s="1"/>
      <c r="KLI102" s="1"/>
      <c r="KLJ102" s="1"/>
      <c r="KLK102" s="1"/>
      <c r="KLL102" s="1"/>
      <c r="KLM102" s="1"/>
      <c r="KLN102" s="1"/>
      <c r="KLO102" s="1"/>
      <c r="KLP102" s="1"/>
      <c r="KLQ102" s="1"/>
      <c r="KLR102" s="1"/>
      <c r="KLS102" s="1"/>
      <c r="KLT102" s="1"/>
      <c r="KLU102" s="1"/>
      <c r="KLV102" s="1"/>
      <c r="KLW102" s="1"/>
      <c r="KLX102" s="1"/>
      <c r="KLY102" s="1"/>
      <c r="KLZ102" s="1"/>
      <c r="KMA102" s="1"/>
      <c r="KMB102" s="1"/>
      <c r="KMC102" s="1"/>
      <c r="KMD102" s="1"/>
      <c r="KME102" s="1"/>
      <c r="KMF102" s="1"/>
      <c r="KMG102" s="1"/>
      <c r="KMH102" s="1"/>
      <c r="KMI102" s="1"/>
      <c r="KMJ102" s="1"/>
      <c r="KMK102" s="1"/>
      <c r="KML102" s="1"/>
      <c r="KMM102" s="1"/>
      <c r="KMN102" s="1"/>
      <c r="KMO102" s="1"/>
      <c r="KMP102" s="1"/>
      <c r="KMQ102" s="1"/>
      <c r="KMR102" s="1"/>
      <c r="KMS102" s="1"/>
      <c r="KMT102" s="1"/>
      <c r="KMU102" s="1"/>
      <c r="KMV102" s="1"/>
      <c r="KMW102" s="1"/>
      <c r="KMX102" s="1"/>
      <c r="KMY102" s="1"/>
      <c r="KMZ102" s="1"/>
      <c r="KNA102" s="1"/>
      <c r="KNB102" s="1"/>
      <c r="KNC102" s="1"/>
      <c r="KND102" s="1"/>
      <c r="KNE102" s="1"/>
      <c r="KNF102" s="1"/>
      <c r="KNG102" s="1"/>
      <c r="KNH102" s="1"/>
      <c r="KNI102" s="1"/>
      <c r="KNJ102" s="1"/>
      <c r="KNK102" s="1"/>
      <c r="KNL102" s="1"/>
      <c r="KNM102" s="1"/>
      <c r="KNN102" s="1"/>
      <c r="KNO102" s="1"/>
      <c r="KNP102" s="1"/>
      <c r="KNQ102" s="1"/>
      <c r="KNR102" s="1"/>
      <c r="KNS102" s="1"/>
      <c r="KNT102" s="1"/>
      <c r="KNU102" s="1"/>
      <c r="KNV102" s="1"/>
      <c r="KNW102" s="1"/>
      <c r="KNX102" s="1"/>
      <c r="KNY102" s="1"/>
      <c r="KNZ102" s="1"/>
      <c r="KOA102" s="1"/>
      <c r="KOB102" s="1"/>
      <c r="KOC102" s="1"/>
      <c r="KOD102" s="1"/>
      <c r="KOE102" s="1"/>
      <c r="KOF102" s="1"/>
      <c r="KOG102" s="1"/>
      <c r="KOH102" s="1"/>
      <c r="KOI102" s="1"/>
      <c r="KOJ102" s="1"/>
      <c r="KOK102" s="1"/>
      <c r="KOL102" s="1"/>
      <c r="KOM102" s="1"/>
      <c r="KON102" s="1"/>
      <c r="KOO102" s="1"/>
      <c r="KOP102" s="1"/>
      <c r="KOQ102" s="1"/>
      <c r="KOR102" s="1"/>
      <c r="KOS102" s="1"/>
      <c r="KOT102" s="1"/>
      <c r="KOU102" s="1"/>
      <c r="KOV102" s="1"/>
      <c r="KOW102" s="1"/>
      <c r="KOX102" s="1"/>
      <c r="KOY102" s="1"/>
      <c r="KOZ102" s="1"/>
      <c r="KPA102" s="1"/>
      <c r="KPB102" s="1"/>
      <c r="KPC102" s="1"/>
      <c r="KPD102" s="1"/>
      <c r="KPE102" s="1"/>
      <c r="KPF102" s="1"/>
      <c r="KPG102" s="1"/>
      <c r="KPH102" s="1"/>
      <c r="KPI102" s="1"/>
      <c r="KPJ102" s="1"/>
      <c r="KPK102" s="1"/>
      <c r="KPL102" s="1"/>
      <c r="KPM102" s="1"/>
      <c r="KPN102" s="1"/>
      <c r="KPO102" s="1"/>
      <c r="KPP102" s="1"/>
      <c r="KPQ102" s="1"/>
      <c r="KPR102" s="1"/>
      <c r="KPS102" s="1"/>
      <c r="KPT102" s="1"/>
      <c r="KPU102" s="1"/>
      <c r="KPV102" s="1"/>
      <c r="KPW102" s="1"/>
      <c r="KPX102" s="1"/>
      <c r="KPY102" s="1"/>
      <c r="KPZ102" s="1"/>
      <c r="KQA102" s="1"/>
      <c r="KQB102" s="1"/>
      <c r="KQC102" s="1"/>
      <c r="KQD102" s="1"/>
      <c r="KQE102" s="1"/>
      <c r="KQF102" s="1"/>
      <c r="KQG102" s="1"/>
      <c r="KQH102" s="1"/>
      <c r="KQI102" s="1"/>
      <c r="KQJ102" s="1"/>
      <c r="KQK102" s="1"/>
      <c r="KQL102" s="1"/>
      <c r="KQM102" s="1"/>
      <c r="KQN102" s="1"/>
      <c r="KQO102" s="1"/>
      <c r="KQP102" s="1"/>
      <c r="KQQ102" s="1"/>
      <c r="KQR102" s="1"/>
      <c r="KQS102" s="1"/>
      <c r="KQT102" s="1"/>
      <c r="KQU102" s="1"/>
      <c r="KQV102" s="1"/>
      <c r="KQW102" s="1"/>
      <c r="KQX102" s="1"/>
      <c r="KQY102" s="1"/>
      <c r="KQZ102" s="1"/>
      <c r="KRA102" s="1"/>
      <c r="KRB102" s="1"/>
      <c r="KRC102" s="1"/>
      <c r="KRD102" s="1"/>
      <c r="KRE102" s="1"/>
      <c r="KRF102" s="1"/>
      <c r="KRG102" s="1"/>
      <c r="KRH102" s="1"/>
      <c r="KRI102" s="1"/>
      <c r="KRJ102" s="1"/>
      <c r="KRK102" s="1"/>
      <c r="KRL102" s="1"/>
      <c r="KRM102" s="1"/>
      <c r="KRN102" s="1"/>
      <c r="KRO102" s="1"/>
      <c r="KRP102" s="1"/>
      <c r="KRQ102" s="1"/>
      <c r="KRR102" s="1"/>
      <c r="KRS102" s="1"/>
      <c r="KRT102" s="1"/>
      <c r="KRU102" s="1"/>
      <c r="KRV102" s="1"/>
      <c r="KRW102" s="1"/>
      <c r="KRX102" s="1"/>
      <c r="KRY102" s="1"/>
      <c r="KRZ102" s="1"/>
      <c r="KSA102" s="1"/>
      <c r="KSB102" s="1"/>
      <c r="KSC102" s="1"/>
      <c r="KSD102" s="1"/>
      <c r="KSE102" s="1"/>
      <c r="KSF102" s="1"/>
      <c r="KSG102" s="1"/>
      <c r="KSH102" s="1"/>
      <c r="KSI102" s="1"/>
      <c r="KSJ102" s="1"/>
      <c r="KSK102" s="1"/>
      <c r="KSL102" s="1"/>
      <c r="KSM102" s="1"/>
      <c r="KSN102" s="1"/>
      <c r="KSO102" s="1"/>
      <c r="KSP102" s="1"/>
      <c r="KSQ102" s="1"/>
      <c r="KSR102" s="1"/>
      <c r="KSS102" s="1"/>
      <c r="KST102" s="1"/>
      <c r="KSU102" s="1"/>
      <c r="KSV102" s="1"/>
      <c r="KSW102" s="1"/>
      <c r="KSX102" s="1"/>
      <c r="KSY102" s="1"/>
      <c r="KSZ102" s="1"/>
      <c r="KTA102" s="1"/>
      <c r="KTB102" s="1"/>
      <c r="KTC102" s="1"/>
      <c r="KTD102" s="1"/>
      <c r="KTE102" s="1"/>
      <c r="KTF102" s="1"/>
      <c r="KTG102" s="1"/>
      <c r="KTH102" s="1"/>
      <c r="KTI102" s="1"/>
      <c r="KTJ102" s="1"/>
      <c r="KTK102" s="1"/>
      <c r="KTL102" s="1"/>
      <c r="KTM102" s="1"/>
      <c r="KTN102" s="1"/>
      <c r="KTO102" s="1"/>
      <c r="KTP102" s="1"/>
      <c r="KTQ102" s="1"/>
      <c r="KTR102" s="1"/>
      <c r="KTS102" s="1"/>
      <c r="KTT102" s="1"/>
      <c r="KTU102" s="1"/>
      <c r="KTV102" s="1"/>
      <c r="KTW102" s="1"/>
      <c r="KTX102" s="1"/>
      <c r="KTY102" s="1"/>
      <c r="KTZ102" s="1"/>
      <c r="KUA102" s="1"/>
      <c r="KUB102" s="1"/>
      <c r="KUC102" s="1"/>
      <c r="KUD102" s="1"/>
      <c r="KUE102" s="1"/>
      <c r="KUF102" s="1"/>
      <c r="KUG102" s="1"/>
      <c r="KUH102" s="1"/>
      <c r="KUI102" s="1"/>
      <c r="KUJ102" s="1"/>
      <c r="KUK102" s="1"/>
      <c r="KUL102" s="1"/>
      <c r="KUM102" s="1"/>
      <c r="KUN102" s="1"/>
      <c r="KUO102" s="1"/>
      <c r="KUP102" s="1"/>
      <c r="KUQ102" s="1"/>
      <c r="KUR102" s="1"/>
      <c r="KUS102" s="1"/>
      <c r="KUT102" s="1"/>
      <c r="KUU102" s="1"/>
      <c r="KUV102" s="1"/>
      <c r="KUW102" s="1"/>
      <c r="KUX102" s="1"/>
      <c r="KUY102" s="1"/>
      <c r="KUZ102" s="1"/>
      <c r="KVA102" s="1"/>
      <c r="KVB102" s="1"/>
      <c r="KVC102" s="1"/>
      <c r="KVD102" s="1"/>
      <c r="KVE102" s="1"/>
      <c r="KVF102" s="1"/>
      <c r="KVG102" s="1"/>
      <c r="KVH102" s="1"/>
      <c r="KVI102" s="1"/>
      <c r="KVJ102" s="1"/>
      <c r="KVK102" s="1"/>
      <c r="KVL102" s="1"/>
      <c r="KVM102" s="1"/>
      <c r="KVN102" s="1"/>
      <c r="KVO102" s="1"/>
      <c r="KVP102" s="1"/>
      <c r="KVQ102" s="1"/>
      <c r="KVR102" s="1"/>
      <c r="KVS102" s="1"/>
      <c r="KVT102" s="1"/>
      <c r="KVU102" s="1"/>
      <c r="KVV102" s="1"/>
      <c r="KVW102" s="1"/>
      <c r="KVX102" s="1"/>
      <c r="KVY102" s="1"/>
      <c r="KVZ102" s="1"/>
      <c r="KWA102" s="1"/>
      <c r="KWB102" s="1"/>
      <c r="KWC102" s="1"/>
      <c r="KWD102" s="1"/>
      <c r="KWE102" s="1"/>
      <c r="KWF102" s="1"/>
      <c r="KWG102" s="1"/>
      <c r="KWH102" s="1"/>
      <c r="KWI102" s="1"/>
      <c r="KWJ102" s="1"/>
      <c r="KWK102" s="1"/>
      <c r="KWL102" s="1"/>
      <c r="KWM102" s="1"/>
      <c r="KWN102" s="1"/>
      <c r="KWO102" s="1"/>
      <c r="KWP102" s="1"/>
      <c r="KWQ102" s="1"/>
      <c r="KWR102" s="1"/>
      <c r="KWS102" s="1"/>
      <c r="KWT102" s="1"/>
      <c r="KWU102" s="1"/>
      <c r="KWV102" s="1"/>
      <c r="KWW102" s="1"/>
      <c r="KWX102" s="1"/>
      <c r="KWY102" s="1"/>
      <c r="KWZ102" s="1"/>
      <c r="KXA102" s="1"/>
      <c r="KXB102" s="1"/>
      <c r="KXC102" s="1"/>
      <c r="KXD102" s="1"/>
      <c r="KXE102" s="1"/>
      <c r="KXF102" s="1"/>
      <c r="KXG102" s="1"/>
      <c r="KXH102" s="1"/>
      <c r="KXI102" s="1"/>
      <c r="KXJ102" s="1"/>
      <c r="KXK102" s="1"/>
      <c r="KXL102" s="1"/>
      <c r="KXM102" s="1"/>
      <c r="KXN102" s="1"/>
      <c r="KXO102" s="1"/>
      <c r="KXP102" s="1"/>
      <c r="KXQ102" s="1"/>
      <c r="KXR102" s="1"/>
      <c r="KXS102" s="1"/>
      <c r="KXT102" s="1"/>
      <c r="KXU102" s="1"/>
      <c r="KXV102" s="1"/>
      <c r="KXW102" s="1"/>
      <c r="KXX102" s="1"/>
      <c r="KXY102" s="1"/>
      <c r="KXZ102" s="1"/>
      <c r="KYA102" s="1"/>
      <c r="KYB102" s="1"/>
      <c r="KYC102" s="1"/>
      <c r="KYD102" s="1"/>
      <c r="KYE102" s="1"/>
      <c r="KYF102" s="1"/>
      <c r="KYG102" s="1"/>
      <c r="KYH102" s="1"/>
      <c r="KYI102" s="1"/>
      <c r="KYJ102" s="1"/>
      <c r="KYK102" s="1"/>
      <c r="KYL102" s="1"/>
      <c r="KYM102" s="1"/>
      <c r="KYN102" s="1"/>
      <c r="KYO102" s="1"/>
      <c r="KYP102" s="1"/>
      <c r="KYQ102" s="1"/>
      <c r="KYR102" s="1"/>
      <c r="KYS102" s="1"/>
      <c r="KYT102" s="1"/>
      <c r="KYU102" s="1"/>
      <c r="KYV102" s="1"/>
      <c r="KYW102" s="1"/>
      <c r="KYX102" s="1"/>
      <c r="KYY102" s="1"/>
      <c r="KYZ102" s="1"/>
      <c r="KZA102" s="1"/>
      <c r="KZB102" s="1"/>
      <c r="KZC102" s="1"/>
      <c r="KZD102" s="1"/>
      <c r="KZE102" s="1"/>
      <c r="KZF102" s="1"/>
      <c r="KZG102" s="1"/>
      <c r="KZH102" s="1"/>
      <c r="KZI102" s="1"/>
      <c r="KZJ102" s="1"/>
      <c r="KZK102" s="1"/>
      <c r="KZL102" s="1"/>
      <c r="KZM102" s="1"/>
      <c r="KZN102" s="1"/>
      <c r="KZO102" s="1"/>
      <c r="KZP102" s="1"/>
      <c r="KZQ102" s="1"/>
      <c r="KZR102" s="1"/>
      <c r="KZS102" s="1"/>
      <c r="KZT102" s="1"/>
      <c r="KZU102" s="1"/>
      <c r="KZV102" s="1"/>
      <c r="KZW102" s="1"/>
      <c r="KZX102" s="1"/>
      <c r="KZY102" s="1"/>
      <c r="KZZ102" s="1"/>
      <c r="LAA102" s="1"/>
      <c r="LAB102" s="1"/>
      <c r="LAC102" s="1"/>
      <c r="LAD102" s="1"/>
      <c r="LAE102" s="1"/>
      <c r="LAF102" s="1"/>
      <c r="LAG102" s="1"/>
      <c r="LAH102" s="1"/>
      <c r="LAI102" s="1"/>
      <c r="LAJ102" s="1"/>
      <c r="LAK102" s="1"/>
      <c r="LAL102" s="1"/>
      <c r="LAM102" s="1"/>
      <c r="LAN102" s="1"/>
      <c r="LAO102" s="1"/>
      <c r="LAP102" s="1"/>
      <c r="LAQ102" s="1"/>
      <c r="LAR102" s="1"/>
      <c r="LAS102" s="1"/>
      <c r="LAT102" s="1"/>
      <c r="LAU102" s="1"/>
      <c r="LAV102" s="1"/>
      <c r="LAW102" s="1"/>
      <c r="LAX102" s="1"/>
      <c r="LAY102" s="1"/>
      <c r="LAZ102" s="1"/>
      <c r="LBA102" s="1"/>
      <c r="LBB102" s="1"/>
      <c r="LBC102" s="1"/>
      <c r="LBD102" s="1"/>
      <c r="LBE102" s="1"/>
      <c r="LBF102" s="1"/>
      <c r="LBG102" s="1"/>
      <c r="LBH102" s="1"/>
      <c r="LBI102" s="1"/>
      <c r="LBJ102" s="1"/>
      <c r="LBK102" s="1"/>
      <c r="LBL102" s="1"/>
      <c r="LBM102" s="1"/>
      <c r="LBN102" s="1"/>
      <c r="LBO102" s="1"/>
      <c r="LBP102" s="1"/>
      <c r="LBQ102" s="1"/>
      <c r="LBR102" s="1"/>
      <c r="LBS102" s="1"/>
      <c r="LBT102" s="1"/>
      <c r="LBU102" s="1"/>
      <c r="LBV102" s="1"/>
      <c r="LBW102" s="1"/>
      <c r="LBX102" s="1"/>
      <c r="LBY102" s="1"/>
      <c r="LBZ102" s="1"/>
      <c r="LCA102" s="1"/>
      <c r="LCB102" s="1"/>
      <c r="LCC102" s="1"/>
      <c r="LCD102" s="1"/>
      <c r="LCE102" s="1"/>
      <c r="LCF102" s="1"/>
      <c r="LCG102" s="1"/>
      <c r="LCH102" s="1"/>
      <c r="LCI102" s="1"/>
      <c r="LCJ102" s="1"/>
      <c r="LCK102" s="1"/>
      <c r="LCL102" s="1"/>
      <c r="LCM102" s="1"/>
      <c r="LCN102" s="1"/>
      <c r="LCO102" s="1"/>
      <c r="LCP102" s="1"/>
      <c r="LCQ102" s="1"/>
      <c r="LCR102" s="1"/>
      <c r="LCS102" s="1"/>
      <c r="LCT102" s="1"/>
      <c r="LCU102" s="1"/>
      <c r="LCV102" s="1"/>
      <c r="LCW102" s="1"/>
      <c r="LCX102" s="1"/>
      <c r="LCY102" s="1"/>
      <c r="LCZ102" s="1"/>
      <c r="LDA102" s="1"/>
      <c r="LDB102" s="1"/>
      <c r="LDC102" s="1"/>
      <c r="LDD102" s="1"/>
      <c r="LDE102" s="1"/>
      <c r="LDF102" s="1"/>
      <c r="LDG102" s="1"/>
      <c r="LDH102" s="1"/>
      <c r="LDI102" s="1"/>
      <c r="LDJ102" s="1"/>
      <c r="LDK102" s="1"/>
      <c r="LDL102" s="1"/>
      <c r="LDM102" s="1"/>
      <c r="LDN102" s="1"/>
      <c r="LDO102" s="1"/>
      <c r="LDP102" s="1"/>
      <c r="LDQ102" s="1"/>
      <c r="LDR102" s="1"/>
      <c r="LDS102" s="1"/>
      <c r="LDT102" s="1"/>
      <c r="LDU102" s="1"/>
      <c r="LDV102" s="1"/>
      <c r="LDW102" s="1"/>
      <c r="LDX102" s="1"/>
      <c r="LDY102" s="1"/>
      <c r="LDZ102" s="1"/>
      <c r="LEA102" s="1"/>
      <c r="LEB102" s="1"/>
      <c r="LEC102" s="1"/>
      <c r="LED102" s="1"/>
      <c r="LEE102" s="1"/>
      <c r="LEF102" s="1"/>
      <c r="LEG102" s="1"/>
      <c r="LEH102" s="1"/>
      <c r="LEI102" s="1"/>
      <c r="LEJ102" s="1"/>
      <c r="LEK102" s="1"/>
      <c r="LEL102" s="1"/>
      <c r="LEM102" s="1"/>
      <c r="LEN102" s="1"/>
      <c r="LEO102" s="1"/>
      <c r="LEP102" s="1"/>
      <c r="LEQ102" s="1"/>
      <c r="LER102" s="1"/>
      <c r="LES102" s="1"/>
      <c r="LET102" s="1"/>
      <c r="LEU102" s="1"/>
      <c r="LEV102" s="1"/>
      <c r="LEW102" s="1"/>
      <c r="LEX102" s="1"/>
      <c r="LEY102" s="1"/>
      <c r="LEZ102" s="1"/>
      <c r="LFA102" s="1"/>
      <c r="LFB102" s="1"/>
      <c r="LFC102" s="1"/>
      <c r="LFD102" s="1"/>
      <c r="LFE102" s="1"/>
      <c r="LFF102" s="1"/>
      <c r="LFG102" s="1"/>
      <c r="LFH102" s="1"/>
      <c r="LFI102" s="1"/>
      <c r="LFJ102" s="1"/>
      <c r="LFK102" s="1"/>
      <c r="LFL102" s="1"/>
      <c r="LFM102" s="1"/>
      <c r="LFN102" s="1"/>
      <c r="LFO102" s="1"/>
      <c r="LFP102" s="1"/>
      <c r="LFQ102" s="1"/>
      <c r="LFR102" s="1"/>
      <c r="LFS102" s="1"/>
      <c r="LFT102" s="1"/>
      <c r="LFU102" s="1"/>
      <c r="LFV102" s="1"/>
      <c r="LFW102" s="1"/>
      <c r="LFX102" s="1"/>
      <c r="LFY102" s="1"/>
      <c r="LFZ102" s="1"/>
      <c r="LGA102" s="1"/>
      <c r="LGB102" s="1"/>
      <c r="LGC102" s="1"/>
      <c r="LGD102" s="1"/>
      <c r="LGE102" s="1"/>
      <c r="LGF102" s="1"/>
      <c r="LGG102" s="1"/>
      <c r="LGH102" s="1"/>
      <c r="LGI102" s="1"/>
      <c r="LGJ102" s="1"/>
      <c r="LGK102" s="1"/>
      <c r="LGL102" s="1"/>
      <c r="LGM102" s="1"/>
      <c r="LGN102" s="1"/>
      <c r="LGO102" s="1"/>
      <c r="LGP102" s="1"/>
      <c r="LGQ102" s="1"/>
      <c r="LGR102" s="1"/>
      <c r="LGS102" s="1"/>
      <c r="LGT102" s="1"/>
      <c r="LGU102" s="1"/>
      <c r="LGV102" s="1"/>
      <c r="LGW102" s="1"/>
      <c r="LGX102" s="1"/>
      <c r="LGY102" s="1"/>
      <c r="LGZ102" s="1"/>
      <c r="LHA102" s="1"/>
      <c r="LHB102" s="1"/>
      <c r="LHC102" s="1"/>
      <c r="LHD102" s="1"/>
      <c r="LHE102" s="1"/>
      <c r="LHF102" s="1"/>
      <c r="LHG102" s="1"/>
      <c r="LHH102" s="1"/>
      <c r="LHI102" s="1"/>
      <c r="LHJ102" s="1"/>
      <c r="LHK102" s="1"/>
      <c r="LHL102" s="1"/>
      <c r="LHM102" s="1"/>
      <c r="LHN102" s="1"/>
      <c r="LHO102" s="1"/>
      <c r="LHP102" s="1"/>
      <c r="LHQ102" s="1"/>
      <c r="LHR102" s="1"/>
      <c r="LHS102" s="1"/>
      <c r="LHT102" s="1"/>
      <c r="LHU102" s="1"/>
      <c r="LHV102" s="1"/>
      <c r="LHW102" s="1"/>
      <c r="LHX102" s="1"/>
      <c r="LHY102" s="1"/>
      <c r="LHZ102" s="1"/>
      <c r="LIA102" s="1"/>
      <c r="LIB102" s="1"/>
      <c r="LIC102" s="1"/>
      <c r="LID102" s="1"/>
      <c r="LIE102" s="1"/>
      <c r="LIF102" s="1"/>
      <c r="LIG102" s="1"/>
      <c r="LIH102" s="1"/>
      <c r="LII102" s="1"/>
      <c r="LIJ102" s="1"/>
      <c r="LIK102" s="1"/>
      <c r="LIL102" s="1"/>
      <c r="LIM102" s="1"/>
      <c r="LIN102" s="1"/>
      <c r="LIO102" s="1"/>
      <c r="LIP102" s="1"/>
      <c r="LIQ102" s="1"/>
      <c r="LIR102" s="1"/>
      <c r="LIS102" s="1"/>
      <c r="LIT102" s="1"/>
      <c r="LIU102" s="1"/>
      <c r="LIV102" s="1"/>
      <c r="LIW102" s="1"/>
      <c r="LIX102" s="1"/>
      <c r="LIY102" s="1"/>
      <c r="LIZ102" s="1"/>
      <c r="LJA102" s="1"/>
      <c r="LJB102" s="1"/>
      <c r="LJC102" s="1"/>
      <c r="LJD102" s="1"/>
      <c r="LJE102" s="1"/>
      <c r="LJF102" s="1"/>
      <c r="LJG102" s="1"/>
      <c r="LJH102" s="1"/>
      <c r="LJI102" s="1"/>
      <c r="LJJ102" s="1"/>
      <c r="LJK102" s="1"/>
      <c r="LJL102" s="1"/>
      <c r="LJM102" s="1"/>
      <c r="LJN102" s="1"/>
      <c r="LJO102" s="1"/>
      <c r="LJP102" s="1"/>
      <c r="LJQ102" s="1"/>
      <c r="LJR102" s="1"/>
      <c r="LJS102" s="1"/>
      <c r="LJT102" s="1"/>
      <c r="LJU102" s="1"/>
      <c r="LJV102" s="1"/>
      <c r="LJW102" s="1"/>
      <c r="LJX102" s="1"/>
      <c r="LJY102" s="1"/>
      <c r="LJZ102" s="1"/>
      <c r="LKA102" s="1"/>
      <c r="LKB102" s="1"/>
      <c r="LKC102" s="1"/>
      <c r="LKD102" s="1"/>
      <c r="LKE102" s="1"/>
      <c r="LKF102" s="1"/>
      <c r="LKG102" s="1"/>
      <c r="LKH102" s="1"/>
      <c r="LKI102" s="1"/>
      <c r="LKJ102" s="1"/>
      <c r="LKK102" s="1"/>
      <c r="LKL102" s="1"/>
      <c r="LKM102" s="1"/>
      <c r="LKN102" s="1"/>
      <c r="LKO102" s="1"/>
      <c r="LKP102" s="1"/>
      <c r="LKQ102" s="1"/>
      <c r="LKR102" s="1"/>
      <c r="LKS102" s="1"/>
      <c r="LKT102" s="1"/>
      <c r="LKU102" s="1"/>
      <c r="LKV102" s="1"/>
      <c r="LKW102" s="1"/>
      <c r="LKX102" s="1"/>
      <c r="LKY102" s="1"/>
      <c r="LKZ102" s="1"/>
      <c r="LLA102" s="1"/>
      <c r="LLB102" s="1"/>
      <c r="LLC102" s="1"/>
      <c r="LLD102" s="1"/>
      <c r="LLE102" s="1"/>
      <c r="LLF102" s="1"/>
      <c r="LLG102" s="1"/>
      <c r="LLH102" s="1"/>
      <c r="LLI102" s="1"/>
      <c r="LLJ102" s="1"/>
      <c r="LLK102" s="1"/>
      <c r="LLL102" s="1"/>
      <c r="LLM102" s="1"/>
      <c r="LLN102" s="1"/>
      <c r="LLO102" s="1"/>
      <c r="LLP102" s="1"/>
      <c r="LLQ102" s="1"/>
      <c r="LLR102" s="1"/>
      <c r="LLS102" s="1"/>
      <c r="LLT102" s="1"/>
      <c r="LLU102" s="1"/>
      <c r="LLV102" s="1"/>
      <c r="LLW102" s="1"/>
      <c r="LLX102" s="1"/>
      <c r="LLY102" s="1"/>
      <c r="LLZ102" s="1"/>
      <c r="LMA102" s="1"/>
      <c r="LMB102" s="1"/>
      <c r="LMC102" s="1"/>
      <c r="LMD102" s="1"/>
      <c r="LME102" s="1"/>
      <c r="LMF102" s="1"/>
      <c r="LMG102" s="1"/>
      <c r="LMH102" s="1"/>
      <c r="LMI102" s="1"/>
      <c r="LMJ102" s="1"/>
      <c r="LMK102" s="1"/>
      <c r="LML102" s="1"/>
      <c r="LMM102" s="1"/>
      <c r="LMN102" s="1"/>
      <c r="LMO102" s="1"/>
      <c r="LMP102" s="1"/>
      <c r="LMQ102" s="1"/>
      <c r="LMR102" s="1"/>
      <c r="LMS102" s="1"/>
      <c r="LMT102" s="1"/>
      <c r="LMU102" s="1"/>
      <c r="LMV102" s="1"/>
      <c r="LMW102" s="1"/>
      <c r="LMX102" s="1"/>
      <c r="LMY102" s="1"/>
      <c r="LMZ102" s="1"/>
      <c r="LNA102" s="1"/>
      <c r="LNB102" s="1"/>
      <c r="LNC102" s="1"/>
      <c r="LND102" s="1"/>
      <c r="LNE102" s="1"/>
      <c r="LNF102" s="1"/>
      <c r="LNG102" s="1"/>
      <c r="LNH102" s="1"/>
      <c r="LNI102" s="1"/>
      <c r="LNJ102" s="1"/>
      <c r="LNK102" s="1"/>
      <c r="LNL102" s="1"/>
      <c r="LNM102" s="1"/>
      <c r="LNN102" s="1"/>
      <c r="LNO102" s="1"/>
      <c r="LNP102" s="1"/>
      <c r="LNQ102" s="1"/>
      <c r="LNR102" s="1"/>
      <c r="LNS102" s="1"/>
      <c r="LNT102" s="1"/>
      <c r="LNU102" s="1"/>
      <c r="LNV102" s="1"/>
      <c r="LNW102" s="1"/>
      <c r="LNX102" s="1"/>
      <c r="LNY102" s="1"/>
      <c r="LNZ102" s="1"/>
      <c r="LOA102" s="1"/>
      <c r="LOB102" s="1"/>
      <c r="LOC102" s="1"/>
      <c r="LOD102" s="1"/>
      <c r="LOE102" s="1"/>
      <c r="LOF102" s="1"/>
      <c r="LOG102" s="1"/>
      <c r="LOH102" s="1"/>
      <c r="LOI102" s="1"/>
      <c r="LOJ102" s="1"/>
      <c r="LOK102" s="1"/>
      <c r="LOL102" s="1"/>
      <c r="LOM102" s="1"/>
      <c r="LON102" s="1"/>
      <c r="LOO102" s="1"/>
      <c r="LOP102" s="1"/>
      <c r="LOQ102" s="1"/>
      <c r="LOR102" s="1"/>
      <c r="LOS102" s="1"/>
      <c r="LOT102" s="1"/>
      <c r="LOU102" s="1"/>
      <c r="LOV102" s="1"/>
      <c r="LOW102" s="1"/>
      <c r="LOX102" s="1"/>
      <c r="LOY102" s="1"/>
      <c r="LOZ102" s="1"/>
      <c r="LPA102" s="1"/>
      <c r="LPB102" s="1"/>
      <c r="LPC102" s="1"/>
      <c r="LPD102" s="1"/>
      <c r="LPE102" s="1"/>
      <c r="LPF102" s="1"/>
      <c r="LPG102" s="1"/>
      <c r="LPH102" s="1"/>
      <c r="LPI102" s="1"/>
      <c r="LPJ102" s="1"/>
      <c r="LPK102" s="1"/>
      <c r="LPL102" s="1"/>
      <c r="LPM102" s="1"/>
      <c r="LPN102" s="1"/>
      <c r="LPO102" s="1"/>
      <c r="LPP102" s="1"/>
      <c r="LPQ102" s="1"/>
      <c r="LPR102" s="1"/>
      <c r="LPS102" s="1"/>
      <c r="LPT102" s="1"/>
      <c r="LPU102" s="1"/>
      <c r="LPV102" s="1"/>
      <c r="LPW102" s="1"/>
      <c r="LPX102" s="1"/>
      <c r="LPY102" s="1"/>
      <c r="LPZ102" s="1"/>
      <c r="LQA102" s="1"/>
      <c r="LQB102" s="1"/>
      <c r="LQC102" s="1"/>
      <c r="LQD102" s="1"/>
      <c r="LQE102" s="1"/>
      <c r="LQF102" s="1"/>
      <c r="LQG102" s="1"/>
      <c r="LQH102" s="1"/>
      <c r="LQI102" s="1"/>
      <c r="LQJ102" s="1"/>
      <c r="LQK102" s="1"/>
      <c r="LQL102" s="1"/>
      <c r="LQM102" s="1"/>
      <c r="LQN102" s="1"/>
      <c r="LQO102" s="1"/>
      <c r="LQP102" s="1"/>
      <c r="LQQ102" s="1"/>
      <c r="LQR102" s="1"/>
      <c r="LQS102" s="1"/>
      <c r="LQT102" s="1"/>
      <c r="LQU102" s="1"/>
      <c r="LQV102" s="1"/>
      <c r="LQW102" s="1"/>
      <c r="LQX102" s="1"/>
      <c r="LQY102" s="1"/>
      <c r="LQZ102" s="1"/>
      <c r="LRA102" s="1"/>
      <c r="LRB102" s="1"/>
      <c r="LRC102" s="1"/>
      <c r="LRD102" s="1"/>
      <c r="LRE102" s="1"/>
      <c r="LRF102" s="1"/>
      <c r="LRG102" s="1"/>
      <c r="LRH102" s="1"/>
      <c r="LRI102" s="1"/>
      <c r="LRJ102" s="1"/>
      <c r="LRK102" s="1"/>
      <c r="LRL102" s="1"/>
      <c r="LRM102" s="1"/>
      <c r="LRN102" s="1"/>
      <c r="LRO102" s="1"/>
      <c r="LRP102" s="1"/>
      <c r="LRQ102" s="1"/>
      <c r="LRR102" s="1"/>
      <c r="LRS102" s="1"/>
      <c r="LRT102" s="1"/>
      <c r="LRU102" s="1"/>
      <c r="LRV102" s="1"/>
      <c r="LRW102" s="1"/>
      <c r="LRX102" s="1"/>
      <c r="LRY102" s="1"/>
      <c r="LRZ102" s="1"/>
      <c r="LSA102" s="1"/>
      <c r="LSB102" s="1"/>
      <c r="LSC102" s="1"/>
      <c r="LSD102" s="1"/>
      <c r="LSE102" s="1"/>
      <c r="LSF102" s="1"/>
      <c r="LSG102" s="1"/>
      <c r="LSH102" s="1"/>
      <c r="LSI102" s="1"/>
      <c r="LSJ102" s="1"/>
      <c r="LSK102" s="1"/>
      <c r="LSL102" s="1"/>
      <c r="LSM102" s="1"/>
      <c r="LSN102" s="1"/>
      <c r="LSO102" s="1"/>
      <c r="LSP102" s="1"/>
      <c r="LSQ102" s="1"/>
      <c r="LSR102" s="1"/>
      <c r="LSS102" s="1"/>
      <c r="LST102" s="1"/>
      <c r="LSU102" s="1"/>
      <c r="LSV102" s="1"/>
      <c r="LSW102" s="1"/>
      <c r="LSX102" s="1"/>
      <c r="LSY102" s="1"/>
      <c r="LSZ102" s="1"/>
      <c r="LTA102" s="1"/>
      <c r="LTB102" s="1"/>
      <c r="LTC102" s="1"/>
      <c r="LTD102" s="1"/>
      <c r="LTE102" s="1"/>
      <c r="LTF102" s="1"/>
      <c r="LTG102" s="1"/>
      <c r="LTH102" s="1"/>
      <c r="LTI102" s="1"/>
      <c r="LTJ102" s="1"/>
      <c r="LTK102" s="1"/>
      <c r="LTL102" s="1"/>
      <c r="LTM102" s="1"/>
      <c r="LTN102" s="1"/>
      <c r="LTO102" s="1"/>
      <c r="LTP102" s="1"/>
      <c r="LTQ102" s="1"/>
      <c r="LTR102" s="1"/>
      <c r="LTS102" s="1"/>
      <c r="LTT102" s="1"/>
      <c r="LTU102" s="1"/>
      <c r="LTV102" s="1"/>
      <c r="LTW102" s="1"/>
      <c r="LTX102" s="1"/>
      <c r="LTY102" s="1"/>
      <c r="LTZ102" s="1"/>
      <c r="LUA102" s="1"/>
      <c r="LUB102" s="1"/>
      <c r="LUC102" s="1"/>
      <c r="LUD102" s="1"/>
      <c r="LUE102" s="1"/>
      <c r="LUF102" s="1"/>
      <c r="LUG102" s="1"/>
      <c r="LUH102" s="1"/>
      <c r="LUI102" s="1"/>
      <c r="LUJ102" s="1"/>
      <c r="LUK102" s="1"/>
      <c r="LUL102" s="1"/>
      <c r="LUM102" s="1"/>
      <c r="LUN102" s="1"/>
      <c r="LUO102" s="1"/>
      <c r="LUP102" s="1"/>
      <c r="LUQ102" s="1"/>
      <c r="LUR102" s="1"/>
      <c r="LUS102" s="1"/>
      <c r="LUT102" s="1"/>
      <c r="LUU102" s="1"/>
      <c r="LUV102" s="1"/>
      <c r="LUW102" s="1"/>
      <c r="LUX102" s="1"/>
      <c r="LUY102" s="1"/>
      <c r="LUZ102" s="1"/>
      <c r="LVA102" s="1"/>
      <c r="LVB102" s="1"/>
      <c r="LVC102" s="1"/>
      <c r="LVD102" s="1"/>
      <c r="LVE102" s="1"/>
      <c r="LVF102" s="1"/>
      <c r="LVG102" s="1"/>
      <c r="LVH102" s="1"/>
      <c r="LVI102" s="1"/>
      <c r="LVJ102" s="1"/>
      <c r="LVK102" s="1"/>
      <c r="LVL102" s="1"/>
      <c r="LVM102" s="1"/>
      <c r="LVN102" s="1"/>
      <c r="LVO102" s="1"/>
      <c r="LVP102" s="1"/>
      <c r="LVQ102" s="1"/>
      <c r="LVR102" s="1"/>
      <c r="LVS102" s="1"/>
      <c r="LVT102" s="1"/>
      <c r="LVU102" s="1"/>
      <c r="LVV102" s="1"/>
      <c r="LVW102" s="1"/>
      <c r="LVX102" s="1"/>
      <c r="LVY102" s="1"/>
      <c r="LVZ102" s="1"/>
      <c r="LWA102" s="1"/>
      <c r="LWB102" s="1"/>
      <c r="LWC102" s="1"/>
      <c r="LWD102" s="1"/>
      <c r="LWE102" s="1"/>
      <c r="LWF102" s="1"/>
      <c r="LWG102" s="1"/>
      <c r="LWH102" s="1"/>
      <c r="LWI102" s="1"/>
      <c r="LWJ102" s="1"/>
      <c r="LWK102" s="1"/>
      <c r="LWL102" s="1"/>
      <c r="LWM102" s="1"/>
      <c r="LWN102" s="1"/>
      <c r="LWO102" s="1"/>
      <c r="LWP102" s="1"/>
      <c r="LWQ102" s="1"/>
      <c r="LWR102" s="1"/>
      <c r="LWS102" s="1"/>
      <c r="LWT102" s="1"/>
      <c r="LWU102" s="1"/>
      <c r="LWV102" s="1"/>
      <c r="LWW102" s="1"/>
      <c r="LWX102" s="1"/>
      <c r="LWY102" s="1"/>
      <c r="LWZ102" s="1"/>
      <c r="LXA102" s="1"/>
      <c r="LXB102" s="1"/>
      <c r="LXC102" s="1"/>
      <c r="LXD102" s="1"/>
      <c r="LXE102" s="1"/>
      <c r="LXF102" s="1"/>
      <c r="LXG102" s="1"/>
      <c r="LXH102" s="1"/>
      <c r="LXI102" s="1"/>
      <c r="LXJ102" s="1"/>
      <c r="LXK102" s="1"/>
      <c r="LXL102" s="1"/>
      <c r="LXM102" s="1"/>
      <c r="LXN102" s="1"/>
      <c r="LXO102" s="1"/>
      <c r="LXP102" s="1"/>
      <c r="LXQ102" s="1"/>
      <c r="LXR102" s="1"/>
      <c r="LXS102" s="1"/>
      <c r="LXT102" s="1"/>
      <c r="LXU102" s="1"/>
      <c r="LXV102" s="1"/>
      <c r="LXW102" s="1"/>
      <c r="LXX102" s="1"/>
      <c r="LXY102" s="1"/>
      <c r="LXZ102" s="1"/>
      <c r="LYA102" s="1"/>
      <c r="LYB102" s="1"/>
      <c r="LYC102" s="1"/>
      <c r="LYD102" s="1"/>
      <c r="LYE102" s="1"/>
      <c r="LYF102" s="1"/>
      <c r="LYG102" s="1"/>
      <c r="LYH102" s="1"/>
      <c r="LYI102" s="1"/>
      <c r="LYJ102" s="1"/>
      <c r="LYK102" s="1"/>
      <c r="LYL102" s="1"/>
      <c r="LYM102" s="1"/>
      <c r="LYN102" s="1"/>
      <c r="LYO102" s="1"/>
      <c r="LYP102" s="1"/>
      <c r="LYQ102" s="1"/>
      <c r="LYR102" s="1"/>
      <c r="LYS102" s="1"/>
      <c r="LYT102" s="1"/>
      <c r="LYU102" s="1"/>
      <c r="LYV102" s="1"/>
      <c r="LYW102" s="1"/>
      <c r="LYX102" s="1"/>
      <c r="LYY102" s="1"/>
      <c r="LYZ102" s="1"/>
      <c r="LZA102" s="1"/>
      <c r="LZB102" s="1"/>
      <c r="LZC102" s="1"/>
      <c r="LZD102" s="1"/>
      <c r="LZE102" s="1"/>
      <c r="LZF102" s="1"/>
      <c r="LZG102" s="1"/>
      <c r="LZH102" s="1"/>
      <c r="LZI102" s="1"/>
      <c r="LZJ102" s="1"/>
      <c r="LZK102" s="1"/>
      <c r="LZL102" s="1"/>
      <c r="LZM102" s="1"/>
      <c r="LZN102" s="1"/>
      <c r="LZO102" s="1"/>
      <c r="LZP102" s="1"/>
      <c r="LZQ102" s="1"/>
      <c r="LZR102" s="1"/>
      <c r="LZS102" s="1"/>
      <c r="LZT102" s="1"/>
      <c r="LZU102" s="1"/>
      <c r="LZV102" s="1"/>
      <c r="LZW102" s="1"/>
      <c r="LZX102" s="1"/>
      <c r="LZY102" s="1"/>
      <c r="LZZ102" s="1"/>
      <c r="MAA102" s="1"/>
      <c r="MAB102" s="1"/>
      <c r="MAC102" s="1"/>
      <c r="MAD102" s="1"/>
      <c r="MAE102" s="1"/>
      <c r="MAF102" s="1"/>
      <c r="MAG102" s="1"/>
      <c r="MAH102" s="1"/>
      <c r="MAI102" s="1"/>
      <c r="MAJ102" s="1"/>
      <c r="MAK102" s="1"/>
      <c r="MAL102" s="1"/>
      <c r="MAM102" s="1"/>
      <c r="MAN102" s="1"/>
      <c r="MAO102" s="1"/>
      <c r="MAP102" s="1"/>
      <c r="MAQ102" s="1"/>
      <c r="MAR102" s="1"/>
      <c r="MAS102" s="1"/>
      <c r="MAT102" s="1"/>
      <c r="MAU102" s="1"/>
      <c r="MAV102" s="1"/>
      <c r="MAW102" s="1"/>
      <c r="MAX102" s="1"/>
      <c r="MAY102" s="1"/>
      <c r="MAZ102" s="1"/>
      <c r="MBA102" s="1"/>
      <c r="MBB102" s="1"/>
      <c r="MBC102" s="1"/>
      <c r="MBD102" s="1"/>
      <c r="MBE102" s="1"/>
      <c r="MBF102" s="1"/>
      <c r="MBG102" s="1"/>
      <c r="MBH102" s="1"/>
      <c r="MBI102" s="1"/>
      <c r="MBJ102" s="1"/>
      <c r="MBK102" s="1"/>
      <c r="MBL102" s="1"/>
      <c r="MBM102" s="1"/>
      <c r="MBN102" s="1"/>
      <c r="MBO102" s="1"/>
      <c r="MBP102" s="1"/>
      <c r="MBQ102" s="1"/>
      <c r="MBR102" s="1"/>
      <c r="MBS102" s="1"/>
      <c r="MBT102" s="1"/>
      <c r="MBU102" s="1"/>
      <c r="MBV102" s="1"/>
      <c r="MBW102" s="1"/>
      <c r="MBX102" s="1"/>
      <c r="MBY102" s="1"/>
      <c r="MBZ102" s="1"/>
      <c r="MCA102" s="1"/>
      <c r="MCB102" s="1"/>
      <c r="MCC102" s="1"/>
      <c r="MCD102" s="1"/>
      <c r="MCE102" s="1"/>
      <c r="MCF102" s="1"/>
      <c r="MCG102" s="1"/>
      <c r="MCH102" s="1"/>
      <c r="MCI102" s="1"/>
      <c r="MCJ102" s="1"/>
      <c r="MCK102" s="1"/>
      <c r="MCL102" s="1"/>
      <c r="MCM102" s="1"/>
      <c r="MCN102" s="1"/>
      <c r="MCO102" s="1"/>
      <c r="MCP102" s="1"/>
      <c r="MCQ102" s="1"/>
      <c r="MCR102" s="1"/>
      <c r="MCS102" s="1"/>
      <c r="MCT102" s="1"/>
      <c r="MCU102" s="1"/>
      <c r="MCV102" s="1"/>
      <c r="MCW102" s="1"/>
      <c r="MCX102" s="1"/>
      <c r="MCY102" s="1"/>
      <c r="MCZ102" s="1"/>
      <c r="MDA102" s="1"/>
      <c r="MDB102" s="1"/>
      <c r="MDC102" s="1"/>
      <c r="MDD102" s="1"/>
      <c r="MDE102" s="1"/>
      <c r="MDF102" s="1"/>
      <c r="MDG102" s="1"/>
      <c r="MDH102" s="1"/>
      <c r="MDI102" s="1"/>
      <c r="MDJ102" s="1"/>
      <c r="MDK102" s="1"/>
      <c r="MDL102" s="1"/>
      <c r="MDM102" s="1"/>
      <c r="MDN102" s="1"/>
      <c r="MDO102" s="1"/>
      <c r="MDP102" s="1"/>
      <c r="MDQ102" s="1"/>
      <c r="MDR102" s="1"/>
      <c r="MDS102" s="1"/>
      <c r="MDT102" s="1"/>
      <c r="MDU102" s="1"/>
      <c r="MDV102" s="1"/>
      <c r="MDW102" s="1"/>
      <c r="MDX102" s="1"/>
      <c r="MDY102" s="1"/>
      <c r="MDZ102" s="1"/>
      <c r="MEA102" s="1"/>
      <c r="MEB102" s="1"/>
      <c r="MEC102" s="1"/>
      <c r="MED102" s="1"/>
      <c r="MEE102" s="1"/>
      <c r="MEF102" s="1"/>
      <c r="MEG102" s="1"/>
      <c r="MEH102" s="1"/>
      <c r="MEI102" s="1"/>
      <c r="MEJ102" s="1"/>
      <c r="MEK102" s="1"/>
      <c r="MEL102" s="1"/>
      <c r="MEM102" s="1"/>
      <c r="MEN102" s="1"/>
      <c r="MEO102" s="1"/>
      <c r="MEP102" s="1"/>
      <c r="MEQ102" s="1"/>
      <c r="MER102" s="1"/>
      <c r="MES102" s="1"/>
      <c r="MET102" s="1"/>
      <c r="MEU102" s="1"/>
      <c r="MEV102" s="1"/>
      <c r="MEW102" s="1"/>
      <c r="MEX102" s="1"/>
      <c r="MEY102" s="1"/>
      <c r="MEZ102" s="1"/>
      <c r="MFA102" s="1"/>
      <c r="MFB102" s="1"/>
      <c r="MFC102" s="1"/>
      <c r="MFD102" s="1"/>
      <c r="MFE102" s="1"/>
      <c r="MFF102" s="1"/>
      <c r="MFG102" s="1"/>
      <c r="MFH102" s="1"/>
      <c r="MFI102" s="1"/>
      <c r="MFJ102" s="1"/>
      <c r="MFK102" s="1"/>
      <c r="MFL102" s="1"/>
      <c r="MFM102" s="1"/>
      <c r="MFN102" s="1"/>
      <c r="MFO102" s="1"/>
      <c r="MFP102" s="1"/>
      <c r="MFQ102" s="1"/>
      <c r="MFR102" s="1"/>
      <c r="MFS102" s="1"/>
      <c r="MFT102" s="1"/>
      <c r="MFU102" s="1"/>
      <c r="MFV102" s="1"/>
      <c r="MFW102" s="1"/>
      <c r="MFX102" s="1"/>
      <c r="MFY102" s="1"/>
      <c r="MFZ102" s="1"/>
      <c r="MGA102" s="1"/>
      <c r="MGB102" s="1"/>
      <c r="MGC102" s="1"/>
      <c r="MGD102" s="1"/>
      <c r="MGE102" s="1"/>
      <c r="MGF102" s="1"/>
      <c r="MGG102" s="1"/>
      <c r="MGH102" s="1"/>
      <c r="MGI102" s="1"/>
      <c r="MGJ102" s="1"/>
      <c r="MGK102" s="1"/>
      <c r="MGL102" s="1"/>
      <c r="MGM102" s="1"/>
      <c r="MGN102" s="1"/>
      <c r="MGO102" s="1"/>
      <c r="MGP102" s="1"/>
      <c r="MGQ102" s="1"/>
      <c r="MGR102" s="1"/>
      <c r="MGS102" s="1"/>
      <c r="MGT102" s="1"/>
      <c r="MGU102" s="1"/>
      <c r="MGV102" s="1"/>
      <c r="MGW102" s="1"/>
      <c r="MGX102" s="1"/>
      <c r="MGY102" s="1"/>
      <c r="MGZ102" s="1"/>
      <c r="MHA102" s="1"/>
      <c r="MHB102" s="1"/>
      <c r="MHC102" s="1"/>
      <c r="MHD102" s="1"/>
      <c r="MHE102" s="1"/>
      <c r="MHF102" s="1"/>
      <c r="MHG102" s="1"/>
      <c r="MHH102" s="1"/>
      <c r="MHI102" s="1"/>
      <c r="MHJ102" s="1"/>
      <c r="MHK102" s="1"/>
      <c r="MHL102" s="1"/>
      <c r="MHM102" s="1"/>
      <c r="MHN102" s="1"/>
      <c r="MHO102" s="1"/>
      <c r="MHP102" s="1"/>
      <c r="MHQ102" s="1"/>
      <c r="MHR102" s="1"/>
      <c r="MHS102" s="1"/>
      <c r="MHT102" s="1"/>
      <c r="MHU102" s="1"/>
      <c r="MHV102" s="1"/>
      <c r="MHW102" s="1"/>
      <c r="MHX102" s="1"/>
      <c r="MHY102" s="1"/>
      <c r="MHZ102" s="1"/>
      <c r="MIA102" s="1"/>
      <c r="MIB102" s="1"/>
      <c r="MIC102" s="1"/>
      <c r="MID102" s="1"/>
      <c r="MIE102" s="1"/>
      <c r="MIF102" s="1"/>
      <c r="MIG102" s="1"/>
      <c r="MIH102" s="1"/>
      <c r="MII102" s="1"/>
      <c r="MIJ102" s="1"/>
      <c r="MIK102" s="1"/>
      <c r="MIL102" s="1"/>
      <c r="MIM102" s="1"/>
      <c r="MIN102" s="1"/>
      <c r="MIO102" s="1"/>
      <c r="MIP102" s="1"/>
      <c r="MIQ102" s="1"/>
      <c r="MIR102" s="1"/>
      <c r="MIS102" s="1"/>
      <c r="MIT102" s="1"/>
      <c r="MIU102" s="1"/>
      <c r="MIV102" s="1"/>
      <c r="MIW102" s="1"/>
      <c r="MIX102" s="1"/>
      <c r="MIY102" s="1"/>
      <c r="MIZ102" s="1"/>
      <c r="MJA102" s="1"/>
      <c r="MJB102" s="1"/>
      <c r="MJC102" s="1"/>
      <c r="MJD102" s="1"/>
      <c r="MJE102" s="1"/>
      <c r="MJF102" s="1"/>
      <c r="MJG102" s="1"/>
      <c r="MJH102" s="1"/>
      <c r="MJI102" s="1"/>
      <c r="MJJ102" s="1"/>
      <c r="MJK102" s="1"/>
      <c r="MJL102" s="1"/>
      <c r="MJM102" s="1"/>
      <c r="MJN102" s="1"/>
      <c r="MJO102" s="1"/>
      <c r="MJP102" s="1"/>
      <c r="MJQ102" s="1"/>
      <c r="MJR102" s="1"/>
      <c r="MJS102" s="1"/>
      <c r="MJT102" s="1"/>
      <c r="MJU102" s="1"/>
      <c r="MJV102" s="1"/>
      <c r="MJW102" s="1"/>
      <c r="MJX102" s="1"/>
      <c r="MJY102" s="1"/>
      <c r="MJZ102" s="1"/>
      <c r="MKA102" s="1"/>
      <c r="MKB102" s="1"/>
      <c r="MKC102" s="1"/>
      <c r="MKD102" s="1"/>
      <c r="MKE102" s="1"/>
      <c r="MKF102" s="1"/>
      <c r="MKG102" s="1"/>
      <c r="MKH102" s="1"/>
      <c r="MKI102" s="1"/>
      <c r="MKJ102" s="1"/>
      <c r="MKK102" s="1"/>
      <c r="MKL102" s="1"/>
      <c r="MKM102" s="1"/>
      <c r="MKN102" s="1"/>
      <c r="MKO102" s="1"/>
      <c r="MKP102" s="1"/>
      <c r="MKQ102" s="1"/>
      <c r="MKR102" s="1"/>
      <c r="MKS102" s="1"/>
      <c r="MKT102" s="1"/>
      <c r="MKU102" s="1"/>
      <c r="MKV102" s="1"/>
      <c r="MKW102" s="1"/>
      <c r="MKX102" s="1"/>
      <c r="MKY102" s="1"/>
      <c r="MKZ102" s="1"/>
      <c r="MLA102" s="1"/>
      <c r="MLB102" s="1"/>
      <c r="MLC102" s="1"/>
      <c r="MLD102" s="1"/>
      <c r="MLE102" s="1"/>
      <c r="MLF102" s="1"/>
      <c r="MLG102" s="1"/>
      <c r="MLH102" s="1"/>
      <c r="MLI102" s="1"/>
      <c r="MLJ102" s="1"/>
      <c r="MLK102" s="1"/>
      <c r="MLL102" s="1"/>
      <c r="MLM102" s="1"/>
      <c r="MLN102" s="1"/>
      <c r="MLO102" s="1"/>
      <c r="MLP102" s="1"/>
      <c r="MLQ102" s="1"/>
      <c r="MLR102" s="1"/>
      <c r="MLS102" s="1"/>
      <c r="MLT102" s="1"/>
      <c r="MLU102" s="1"/>
      <c r="MLV102" s="1"/>
      <c r="MLW102" s="1"/>
      <c r="MLX102" s="1"/>
      <c r="MLY102" s="1"/>
      <c r="MLZ102" s="1"/>
      <c r="MMA102" s="1"/>
      <c r="MMB102" s="1"/>
      <c r="MMC102" s="1"/>
      <c r="MMD102" s="1"/>
      <c r="MME102" s="1"/>
      <c r="MMF102" s="1"/>
      <c r="MMG102" s="1"/>
      <c r="MMH102" s="1"/>
      <c r="MMI102" s="1"/>
      <c r="MMJ102" s="1"/>
      <c r="MMK102" s="1"/>
      <c r="MML102" s="1"/>
      <c r="MMM102" s="1"/>
      <c r="MMN102" s="1"/>
      <c r="MMO102" s="1"/>
      <c r="MMP102" s="1"/>
      <c r="MMQ102" s="1"/>
      <c r="MMR102" s="1"/>
      <c r="MMS102" s="1"/>
      <c r="MMT102" s="1"/>
      <c r="MMU102" s="1"/>
      <c r="MMV102" s="1"/>
      <c r="MMW102" s="1"/>
      <c r="MMX102" s="1"/>
      <c r="MMY102" s="1"/>
      <c r="MMZ102" s="1"/>
      <c r="MNA102" s="1"/>
      <c r="MNB102" s="1"/>
      <c r="MNC102" s="1"/>
      <c r="MND102" s="1"/>
      <c r="MNE102" s="1"/>
      <c r="MNF102" s="1"/>
      <c r="MNG102" s="1"/>
      <c r="MNH102" s="1"/>
      <c r="MNI102" s="1"/>
      <c r="MNJ102" s="1"/>
      <c r="MNK102" s="1"/>
      <c r="MNL102" s="1"/>
      <c r="MNM102" s="1"/>
      <c r="MNN102" s="1"/>
      <c r="MNO102" s="1"/>
      <c r="MNP102" s="1"/>
      <c r="MNQ102" s="1"/>
      <c r="MNR102" s="1"/>
      <c r="MNS102" s="1"/>
      <c r="MNT102" s="1"/>
      <c r="MNU102" s="1"/>
      <c r="MNV102" s="1"/>
      <c r="MNW102" s="1"/>
      <c r="MNX102" s="1"/>
      <c r="MNY102" s="1"/>
      <c r="MNZ102" s="1"/>
      <c r="MOA102" s="1"/>
      <c r="MOB102" s="1"/>
      <c r="MOC102" s="1"/>
      <c r="MOD102" s="1"/>
      <c r="MOE102" s="1"/>
      <c r="MOF102" s="1"/>
      <c r="MOG102" s="1"/>
      <c r="MOH102" s="1"/>
      <c r="MOI102" s="1"/>
      <c r="MOJ102" s="1"/>
      <c r="MOK102" s="1"/>
      <c r="MOL102" s="1"/>
      <c r="MOM102" s="1"/>
      <c r="MON102" s="1"/>
      <c r="MOO102" s="1"/>
      <c r="MOP102" s="1"/>
      <c r="MOQ102" s="1"/>
      <c r="MOR102" s="1"/>
      <c r="MOS102" s="1"/>
      <c r="MOT102" s="1"/>
      <c r="MOU102" s="1"/>
      <c r="MOV102" s="1"/>
      <c r="MOW102" s="1"/>
      <c r="MOX102" s="1"/>
      <c r="MOY102" s="1"/>
      <c r="MOZ102" s="1"/>
      <c r="MPA102" s="1"/>
      <c r="MPB102" s="1"/>
      <c r="MPC102" s="1"/>
      <c r="MPD102" s="1"/>
      <c r="MPE102" s="1"/>
      <c r="MPF102" s="1"/>
      <c r="MPG102" s="1"/>
      <c r="MPH102" s="1"/>
      <c r="MPI102" s="1"/>
      <c r="MPJ102" s="1"/>
      <c r="MPK102" s="1"/>
      <c r="MPL102" s="1"/>
      <c r="MPM102" s="1"/>
      <c r="MPN102" s="1"/>
      <c r="MPO102" s="1"/>
      <c r="MPP102" s="1"/>
      <c r="MPQ102" s="1"/>
      <c r="MPR102" s="1"/>
      <c r="MPS102" s="1"/>
      <c r="MPT102" s="1"/>
      <c r="MPU102" s="1"/>
      <c r="MPV102" s="1"/>
      <c r="MPW102" s="1"/>
      <c r="MPX102" s="1"/>
      <c r="MPY102" s="1"/>
      <c r="MPZ102" s="1"/>
      <c r="MQA102" s="1"/>
      <c r="MQB102" s="1"/>
      <c r="MQC102" s="1"/>
      <c r="MQD102" s="1"/>
      <c r="MQE102" s="1"/>
      <c r="MQF102" s="1"/>
      <c r="MQG102" s="1"/>
      <c r="MQH102" s="1"/>
      <c r="MQI102" s="1"/>
      <c r="MQJ102" s="1"/>
      <c r="MQK102" s="1"/>
      <c r="MQL102" s="1"/>
      <c r="MQM102" s="1"/>
      <c r="MQN102" s="1"/>
      <c r="MQO102" s="1"/>
      <c r="MQP102" s="1"/>
      <c r="MQQ102" s="1"/>
      <c r="MQR102" s="1"/>
      <c r="MQS102" s="1"/>
      <c r="MQT102" s="1"/>
      <c r="MQU102" s="1"/>
      <c r="MQV102" s="1"/>
      <c r="MQW102" s="1"/>
      <c r="MQX102" s="1"/>
      <c r="MQY102" s="1"/>
      <c r="MQZ102" s="1"/>
      <c r="MRA102" s="1"/>
      <c r="MRB102" s="1"/>
      <c r="MRC102" s="1"/>
      <c r="MRD102" s="1"/>
      <c r="MRE102" s="1"/>
      <c r="MRF102" s="1"/>
      <c r="MRG102" s="1"/>
      <c r="MRH102" s="1"/>
      <c r="MRI102" s="1"/>
      <c r="MRJ102" s="1"/>
      <c r="MRK102" s="1"/>
      <c r="MRL102" s="1"/>
      <c r="MRM102" s="1"/>
      <c r="MRN102" s="1"/>
      <c r="MRO102" s="1"/>
      <c r="MRP102" s="1"/>
      <c r="MRQ102" s="1"/>
      <c r="MRR102" s="1"/>
      <c r="MRS102" s="1"/>
      <c r="MRT102" s="1"/>
      <c r="MRU102" s="1"/>
      <c r="MRV102" s="1"/>
      <c r="MRW102" s="1"/>
      <c r="MRX102" s="1"/>
      <c r="MRY102" s="1"/>
      <c r="MRZ102" s="1"/>
      <c r="MSA102" s="1"/>
      <c r="MSB102" s="1"/>
      <c r="MSC102" s="1"/>
      <c r="MSD102" s="1"/>
      <c r="MSE102" s="1"/>
      <c r="MSF102" s="1"/>
      <c r="MSG102" s="1"/>
      <c r="MSH102" s="1"/>
      <c r="MSI102" s="1"/>
      <c r="MSJ102" s="1"/>
      <c r="MSK102" s="1"/>
      <c r="MSL102" s="1"/>
      <c r="MSM102" s="1"/>
      <c r="MSN102" s="1"/>
      <c r="MSO102" s="1"/>
      <c r="MSP102" s="1"/>
      <c r="MSQ102" s="1"/>
      <c r="MSR102" s="1"/>
      <c r="MSS102" s="1"/>
      <c r="MST102" s="1"/>
      <c r="MSU102" s="1"/>
      <c r="MSV102" s="1"/>
      <c r="MSW102" s="1"/>
      <c r="MSX102" s="1"/>
      <c r="MSY102" s="1"/>
      <c r="MSZ102" s="1"/>
      <c r="MTA102" s="1"/>
      <c r="MTB102" s="1"/>
      <c r="MTC102" s="1"/>
      <c r="MTD102" s="1"/>
      <c r="MTE102" s="1"/>
      <c r="MTF102" s="1"/>
      <c r="MTG102" s="1"/>
      <c r="MTH102" s="1"/>
      <c r="MTI102" s="1"/>
      <c r="MTJ102" s="1"/>
      <c r="MTK102" s="1"/>
      <c r="MTL102" s="1"/>
      <c r="MTM102" s="1"/>
      <c r="MTN102" s="1"/>
      <c r="MTO102" s="1"/>
      <c r="MTP102" s="1"/>
      <c r="MTQ102" s="1"/>
      <c r="MTR102" s="1"/>
      <c r="MTS102" s="1"/>
      <c r="MTT102" s="1"/>
      <c r="MTU102" s="1"/>
      <c r="MTV102" s="1"/>
      <c r="MTW102" s="1"/>
      <c r="MTX102" s="1"/>
      <c r="MTY102" s="1"/>
      <c r="MTZ102" s="1"/>
      <c r="MUA102" s="1"/>
      <c r="MUB102" s="1"/>
      <c r="MUC102" s="1"/>
      <c r="MUD102" s="1"/>
      <c r="MUE102" s="1"/>
      <c r="MUF102" s="1"/>
      <c r="MUG102" s="1"/>
      <c r="MUH102" s="1"/>
      <c r="MUI102" s="1"/>
      <c r="MUJ102" s="1"/>
      <c r="MUK102" s="1"/>
      <c r="MUL102" s="1"/>
      <c r="MUM102" s="1"/>
      <c r="MUN102" s="1"/>
      <c r="MUO102" s="1"/>
      <c r="MUP102" s="1"/>
      <c r="MUQ102" s="1"/>
      <c r="MUR102" s="1"/>
      <c r="MUS102" s="1"/>
      <c r="MUT102" s="1"/>
      <c r="MUU102" s="1"/>
      <c r="MUV102" s="1"/>
      <c r="MUW102" s="1"/>
      <c r="MUX102" s="1"/>
      <c r="MUY102" s="1"/>
      <c r="MUZ102" s="1"/>
      <c r="MVA102" s="1"/>
      <c r="MVB102" s="1"/>
      <c r="MVC102" s="1"/>
      <c r="MVD102" s="1"/>
      <c r="MVE102" s="1"/>
      <c r="MVF102" s="1"/>
      <c r="MVG102" s="1"/>
      <c r="MVH102" s="1"/>
      <c r="MVI102" s="1"/>
      <c r="MVJ102" s="1"/>
      <c r="MVK102" s="1"/>
      <c r="MVL102" s="1"/>
      <c r="MVM102" s="1"/>
      <c r="MVN102" s="1"/>
      <c r="MVO102" s="1"/>
      <c r="MVP102" s="1"/>
      <c r="MVQ102" s="1"/>
      <c r="MVR102" s="1"/>
      <c r="MVS102" s="1"/>
      <c r="MVT102" s="1"/>
      <c r="MVU102" s="1"/>
      <c r="MVV102" s="1"/>
      <c r="MVW102" s="1"/>
      <c r="MVX102" s="1"/>
      <c r="MVY102" s="1"/>
      <c r="MVZ102" s="1"/>
      <c r="MWA102" s="1"/>
      <c r="MWB102" s="1"/>
      <c r="MWC102" s="1"/>
      <c r="MWD102" s="1"/>
      <c r="MWE102" s="1"/>
      <c r="MWF102" s="1"/>
      <c r="MWG102" s="1"/>
      <c r="MWH102" s="1"/>
      <c r="MWI102" s="1"/>
      <c r="MWJ102" s="1"/>
      <c r="MWK102" s="1"/>
      <c r="MWL102" s="1"/>
      <c r="MWM102" s="1"/>
      <c r="MWN102" s="1"/>
      <c r="MWO102" s="1"/>
      <c r="MWP102" s="1"/>
      <c r="MWQ102" s="1"/>
      <c r="MWR102" s="1"/>
      <c r="MWS102" s="1"/>
      <c r="MWT102" s="1"/>
      <c r="MWU102" s="1"/>
      <c r="MWV102" s="1"/>
      <c r="MWW102" s="1"/>
      <c r="MWX102" s="1"/>
      <c r="MWY102" s="1"/>
      <c r="MWZ102" s="1"/>
      <c r="MXA102" s="1"/>
      <c r="MXB102" s="1"/>
      <c r="MXC102" s="1"/>
      <c r="MXD102" s="1"/>
      <c r="MXE102" s="1"/>
      <c r="MXF102" s="1"/>
      <c r="MXG102" s="1"/>
      <c r="MXH102" s="1"/>
      <c r="MXI102" s="1"/>
      <c r="MXJ102" s="1"/>
      <c r="MXK102" s="1"/>
      <c r="MXL102" s="1"/>
      <c r="MXM102" s="1"/>
      <c r="MXN102" s="1"/>
      <c r="MXO102" s="1"/>
      <c r="MXP102" s="1"/>
      <c r="MXQ102" s="1"/>
      <c r="MXR102" s="1"/>
      <c r="MXS102" s="1"/>
      <c r="MXT102" s="1"/>
      <c r="MXU102" s="1"/>
      <c r="MXV102" s="1"/>
      <c r="MXW102" s="1"/>
      <c r="MXX102" s="1"/>
      <c r="MXY102" s="1"/>
      <c r="MXZ102" s="1"/>
      <c r="MYA102" s="1"/>
      <c r="MYB102" s="1"/>
      <c r="MYC102" s="1"/>
      <c r="MYD102" s="1"/>
      <c r="MYE102" s="1"/>
      <c r="MYF102" s="1"/>
      <c r="MYG102" s="1"/>
      <c r="MYH102" s="1"/>
      <c r="MYI102" s="1"/>
      <c r="MYJ102" s="1"/>
      <c r="MYK102" s="1"/>
      <c r="MYL102" s="1"/>
      <c r="MYM102" s="1"/>
      <c r="MYN102" s="1"/>
      <c r="MYO102" s="1"/>
      <c r="MYP102" s="1"/>
      <c r="MYQ102" s="1"/>
      <c r="MYR102" s="1"/>
      <c r="MYS102" s="1"/>
      <c r="MYT102" s="1"/>
      <c r="MYU102" s="1"/>
      <c r="MYV102" s="1"/>
      <c r="MYW102" s="1"/>
      <c r="MYX102" s="1"/>
      <c r="MYY102" s="1"/>
      <c r="MYZ102" s="1"/>
      <c r="MZA102" s="1"/>
      <c r="MZB102" s="1"/>
      <c r="MZC102" s="1"/>
      <c r="MZD102" s="1"/>
      <c r="MZE102" s="1"/>
      <c r="MZF102" s="1"/>
      <c r="MZG102" s="1"/>
      <c r="MZH102" s="1"/>
      <c r="MZI102" s="1"/>
      <c r="MZJ102" s="1"/>
      <c r="MZK102" s="1"/>
      <c r="MZL102" s="1"/>
      <c r="MZM102" s="1"/>
      <c r="MZN102" s="1"/>
      <c r="MZO102" s="1"/>
      <c r="MZP102" s="1"/>
      <c r="MZQ102" s="1"/>
      <c r="MZR102" s="1"/>
      <c r="MZS102" s="1"/>
      <c r="MZT102" s="1"/>
      <c r="MZU102" s="1"/>
      <c r="MZV102" s="1"/>
      <c r="MZW102" s="1"/>
      <c r="MZX102" s="1"/>
      <c r="MZY102" s="1"/>
      <c r="MZZ102" s="1"/>
      <c r="NAA102" s="1"/>
      <c r="NAB102" s="1"/>
      <c r="NAC102" s="1"/>
      <c r="NAD102" s="1"/>
      <c r="NAE102" s="1"/>
      <c r="NAF102" s="1"/>
      <c r="NAG102" s="1"/>
      <c r="NAH102" s="1"/>
      <c r="NAI102" s="1"/>
      <c r="NAJ102" s="1"/>
      <c r="NAK102" s="1"/>
      <c r="NAL102" s="1"/>
      <c r="NAM102" s="1"/>
      <c r="NAN102" s="1"/>
      <c r="NAO102" s="1"/>
      <c r="NAP102" s="1"/>
      <c r="NAQ102" s="1"/>
      <c r="NAR102" s="1"/>
      <c r="NAS102" s="1"/>
      <c r="NAT102" s="1"/>
      <c r="NAU102" s="1"/>
      <c r="NAV102" s="1"/>
      <c r="NAW102" s="1"/>
      <c r="NAX102" s="1"/>
      <c r="NAY102" s="1"/>
      <c r="NAZ102" s="1"/>
      <c r="NBA102" s="1"/>
      <c r="NBB102" s="1"/>
      <c r="NBC102" s="1"/>
      <c r="NBD102" s="1"/>
      <c r="NBE102" s="1"/>
      <c r="NBF102" s="1"/>
      <c r="NBG102" s="1"/>
      <c r="NBH102" s="1"/>
      <c r="NBI102" s="1"/>
      <c r="NBJ102" s="1"/>
      <c r="NBK102" s="1"/>
      <c r="NBL102" s="1"/>
      <c r="NBM102" s="1"/>
      <c r="NBN102" s="1"/>
      <c r="NBO102" s="1"/>
      <c r="NBP102" s="1"/>
      <c r="NBQ102" s="1"/>
      <c r="NBR102" s="1"/>
      <c r="NBS102" s="1"/>
      <c r="NBT102" s="1"/>
      <c r="NBU102" s="1"/>
      <c r="NBV102" s="1"/>
      <c r="NBW102" s="1"/>
      <c r="NBX102" s="1"/>
      <c r="NBY102" s="1"/>
      <c r="NBZ102" s="1"/>
      <c r="NCA102" s="1"/>
      <c r="NCB102" s="1"/>
      <c r="NCC102" s="1"/>
      <c r="NCD102" s="1"/>
      <c r="NCE102" s="1"/>
      <c r="NCF102" s="1"/>
      <c r="NCG102" s="1"/>
      <c r="NCH102" s="1"/>
      <c r="NCI102" s="1"/>
      <c r="NCJ102" s="1"/>
      <c r="NCK102" s="1"/>
      <c r="NCL102" s="1"/>
      <c r="NCM102" s="1"/>
      <c r="NCN102" s="1"/>
      <c r="NCO102" s="1"/>
      <c r="NCP102" s="1"/>
      <c r="NCQ102" s="1"/>
      <c r="NCR102" s="1"/>
      <c r="NCS102" s="1"/>
      <c r="NCT102" s="1"/>
      <c r="NCU102" s="1"/>
      <c r="NCV102" s="1"/>
      <c r="NCW102" s="1"/>
      <c r="NCX102" s="1"/>
      <c r="NCY102" s="1"/>
      <c r="NCZ102" s="1"/>
      <c r="NDA102" s="1"/>
      <c r="NDB102" s="1"/>
      <c r="NDC102" s="1"/>
      <c r="NDD102" s="1"/>
      <c r="NDE102" s="1"/>
      <c r="NDF102" s="1"/>
      <c r="NDG102" s="1"/>
      <c r="NDH102" s="1"/>
      <c r="NDI102" s="1"/>
      <c r="NDJ102" s="1"/>
      <c r="NDK102" s="1"/>
      <c r="NDL102" s="1"/>
      <c r="NDM102" s="1"/>
      <c r="NDN102" s="1"/>
      <c r="NDO102" s="1"/>
      <c r="NDP102" s="1"/>
      <c r="NDQ102" s="1"/>
      <c r="NDR102" s="1"/>
      <c r="NDS102" s="1"/>
      <c r="NDT102" s="1"/>
      <c r="NDU102" s="1"/>
      <c r="NDV102" s="1"/>
      <c r="NDW102" s="1"/>
      <c r="NDX102" s="1"/>
      <c r="NDY102" s="1"/>
      <c r="NDZ102" s="1"/>
      <c r="NEA102" s="1"/>
      <c r="NEB102" s="1"/>
      <c r="NEC102" s="1"/>
      <c r="NED102" s="1"/>
      <c r="NEE102" s="1"/>
      <c r="NEF102" s="1"/>
      <c r="NEG102" s="1"/>
      <c r="NEH102" s="1"/>
      <c r="NEI102" s="1"/>
      <c r="NEJ102" s="1"/>
      <c r="NEK102" s="1"/>
      <c r="NEL102" s="1"/>
      <c r="NEM102" s="1"/>
      <c r="NEN102" s="1"/>
      <c r="NEO102" s="1"/>
      <c r="NEP102" s="1"/>
      <c r="NEQ102" s="1"/>
      <c r="NER102" s="1"/>
      <c r="NES102" s="1"/>
      <c r="NET102" s="1"/>
      <c r="NEU102" s="1"/>
      <c r="NEV102" s="1"/>
      <c r="NEW102" s="1"/>
      <c r="NEX102" s="1"/>
      <c r="NEY102" s="1"/>
      <c r="NEZ102" s="1"/>
      <c r="NFA102" s="1"/>
      <c r="NFB102" s="1"/>
      <c r="NFC102" s="1"/>
      <c r="NFD102" s="1"/>
      <c r="NFE102" s="1"/>
      <c r="NFF102" s="1"/>
      <c r="NFG102" s="1"/>
      <c r="NFH102" s="1"/>
      <c r="NFI102" s="1"/>
      <c r="NFJ102" s="1"/>
      <c r="NFK102" s="1"/>
      <c r="NFL102" s="1"/>
      <c r="NFM102" s="1"/>
      <c r="NFN102" s="1"/>
      <c r="NFO102" s="1"/>
      <c r="NFP102" s="1"/>
      <c r="NFQ102" s="1"/>
      <c r="NFR102" s="1"/>
      <c r="NFS102" s="1"/>
      <c r="NFT102" s="1"/>
      <c r="NFU102" s="1"/>
      <c r="NFV102" s="1"/>
      <c r="NFW102" s="1"/>
      <c r="NFX102" s="1"/>
      <c r="NFY102" s="1"/>
      <c r="NFZ102" s="1"/>
      <c r="NGA102" s="1"/>
      <c r="NGB102" s="1"/>
      <c r="NGC102" s="1"/>
      <c r="NGD102" s="1"/>
      <c r="NGE102" s="1"/>
      <c r="NGF102" s="1"/>
      <c r="NGG102" s="1"/>
      <c r="NGH102" s="1"/>
      <c r="NGI102" s="1"/>
      <c r="NGJ102" s="1"/>
      <c r="NGK102" s="1"/>
      <c r="NGL102" s="1"/>
      <c r="NGM102" s="1"/>
      <c r="NGN102" s="1"/>
      <c r="NGO102" s="1"/>
      <c r="NGP102" s="1"/>
      <c r="NGQ102" s="1"/>
      <c r="NGR102" s="1"/>
      <c r="NGS102" s="1"/>
      <c r="NGT102" s="1"/>
      <c r="NGU102" s="1"/>
      <c r="NGV102" s="1"/>
      <c r="NGW102" s="1"/>
      <c r="NGX102" s="1"/>
      <c r="NGY102" s="1"/>
      <c r="NGZ102" s="1"/>
      <c r="NHA102" s="1"/>
      <c r="NHB102" s="1"/>
      <c r="NHC102" s="1"/>
      <c r="NHD102" s="1"/>
      <c r="NHE102" s="1"/>
      <c r="NHF102" s="1"/>
      <c r="NHG102" s="1"/>
      <c r="NHH102" s="1"/>
      <c r="NHI102" s="1"/>
      <c r="NHJ102" s="1"/>
      <c r="NHK102" s="1"/>
      <c r="NHL102" s="1"/>
      <c r="NHM102" s="1"/>
      <c r="NHN102" s="1"/>
      <c r="NHO102" s="1"/>
      <c r="NHP102" s="1"/>
      <c r="NHQ102" s="1"/>
      <c r="NHR102" s="1"/>
      <c r="NHS102" s="1"/>
      <c r="NHT102" s="1"/>
      <c r="NHU102" s="1"/>
      <c r="NHV102" s="1"/>
      <c r="NHW102" s="1"/>
      <c r="NHX102" s="1"/>
      <c r="NHY102" s="1"/>
      <c r="NHZ102" s="1"/>
      <c r="NIA102" s="1"/>
      <c r="NIB102" s="1"/>
      <c r="NIC102" s="1"/>
      <c r="NID102" s="1"/>
      <c r="NIE102" s="1"/>
      <c r="NIF102" s="1"/>
      <c r="NIG102" s="1"/>
      <c r="NIH102" s="1"/>
      <c r="NII102" s="1"/>
      <c r="NIJ102" s="1"/>
      <c r="NIK102" s="1"/>
      <c r="NIL102" s="1"/>
      <c r="NIM102" s="1"/>
      <c r="NIN102" s="1"/>
      <c r="NIO102" s="1"/>
      <c r="NIP102" s="1"/>
      <c r="NIQ102" s="1"/>
      <c r="NIR102" s="1"/>
      <c r="NIS102" s="1"/>
      <c r="NIT102" s="1"/>
      <c r="NIU102" s="1"/>
      <c r="NIV102" s="1"/>
      <c r="NIW102" s="1"/>
      <c r="NIX102" s="1"/>
      <c r="NIY102" s="1"/>
      <c r="NIZ102" s="1"/>
      <c r="NJA102" s="1"/>
      <c r="NJB102" s="1"/>
      <c r="NJC102" s="1"/>
      <c r="NJD102" s="1"/>
      <c r="NJE102" s="1"/>
      <c r="NJF102" s="1"/>
      <c r="NJG102" s="1"/>
      <c r="NJH102" s="1"/>
      <c r="NJI102" s="1"/>
      <c r="NJJ102" s="1"/>
      <c r="NJK102" s="1"/>
      <c r="NJL102" s="1"/>
      <c r="NJM102" s="1"/>
      <c r="NJN102" s="1"/>
      <c r="NJO102" s="1"/>
      <c r="NJP102" s="1"/>
      <c r="NJQ102" s="1"/>
      <c r="NJR102" s="1"/>
      <c r="NJS102" s="1"/>
      <c r="NJT102" s="1"/>
      <c r="NJU102" s="1"/>
      <c r="NJV102" s="1"/>
      <c r="NJW102" s="1"/>
      <c r="NJX102" s="1"/>
      <c r="NJY102" s="1"/>
      <c r="NJZ102" s="1"/>
      <c r="NKA102" s="1"/>
      <c r="NKB102" s="1"/>
      <c r="NKC102" s="1"/>
      <c r="NKD102" s="1"/>
      <c r="NKE102" s="1"/>
      <c r="NKF102" s="1"/>
      <c r="NKG102" s="1"/>
      <c r="NKH102" s="1"/>
      <c r="NKI102" s="1"/>
      <c r="NKJ102" s="1"/>
      <c r="NKK102" s="1"/>
      <c r="NKL102" s="1"/>
      <c r="NKM102" s="1"/>
      <c r="NKN102" s="1"/>
      <c r="NKO102" s="1"/>
      <c r="NKP102" s="1"/>
      <c r="NKQ102" s="1"/>
      <c r="NKR102" s="1"/>
      <c r="NKS102" s="1"/>
      <c r="NKT102" s="1"/>
      <c r="NKU102" s="1"/>
      <c r="NKV102" s="1"/>
      <c r="NKW102" s="1"/>
      <c r="NKX102" s="1"/>
      <c r="NKY102" s="1"/>
      <c r="NKZ102" s="1"/>
      <c r="NLA102" s="1"/>
      <c r="NLB102" s="1"/>
      <c r="NLC102" s="1"/>
      <c r="NLD102" s="1"/>
      <c r="NLE102" s="1"/>
      <c r="NLF102" s="1"/>
      <c r="NLG102" s="1"/>
      <c r="NLH102" s="1"/>
      <c r="NLI102" s="1"/>
      <c r="NLJ102" s="1"/>
      <c r="NLK102" s="1"/>
      <c r="NLL102" s="1"/>
      <c r="NLM102" s="1"/>
      <c r="NLN102" s="1"/>
      <c r="NLO102" s="1"/>
      <c r="NLP102" s="1"/>
      <c r="NLQ102" s="1"/>
      <c r="NLR102" s="1"/>
      <c r="NLS102" s="1"/>
      <c r="NLT102" s="1"/>
      <c r="NLU102" s="1"/>
      <c r="NLV102" s="1"/>
      <c r="NLW102" s="1"/>
      <c r="NLX102" s="1"/>
      <c r="NLY102" s="1"/>
      <c r="NLZ102" s="1"/>
      <c r="NMA102" s="1"/>
      <c r="NMB102" s="1"/>
      <c r="NMC102" s="1"/>
      <c r="NMD102" s="1"/>
      <c r="NME102" s="1"/>
      <c r="NMF102" s="1"/>
      <c r="NMG102" s="1"/>
      <c r="NMH102" s="1"/>
      <c r="NMI102" s="1"/>
      <c r="NMJ102" s="1"/>
      <c r="NMK102" s="1"/>
      <c r="NML102" s="1"/>
      <c r="NMM102" s="1"/>
      <c r="NMN102" s="1"/>
      <c r="NMO102" s="1"/>
      <c r="NMP102" s="1"/>
      <c r="NMQ102" s="1"/>
      <c r="NMR102" s="1"/>
      <c r="NMS102" s="1"/>
      <c r="NMT102" s="1"/>
      <c r="NMU102" s="1"/>
      <c r="NMV102" s="1"/>
      <c r="NMW102" s="1"/>
      <c r="NMX102" s="1"/>
      <c r="NMY102" s="1"/>
      <c r="NMZ102" s="1"/>
      <c r="NNA102" s="1"/>
      <c r="NNB102" s="1"/>
      <c r="NNC102" s="1"/>
      <c r="NND102" s="1"/>
      <c r="NNE102" s="1"/>
      <c r="NNF102" s="1"/>
      <c r="NNG102" s="1"/>
      <c r="NNH102" s="1"/>
      <c r="NNI102" s="1"/>
      <c r="NNJ102" s="1"/>
      <c r="NNK102" s="1"/>
      <c r="NNL102" s="1"/>
      <c r="NNM102" s="1"/>
      <c r="NNN102" s="1"/>
      <c r="NNO102" s="1"/>
      <c r="NNP102" s="1"/>
      <c r="NNQ102" s="1"/>
      <c r="NNR102" s="1"/>
      <c r="NNS102" s="1"/>
      <c r="NNT102" s="1"/>
      <c r="NNU102" s="1"/>
      <c r="NNV102" s="1"/>
      <c r="NNW102" s="1"/>
      <c r="NNX102" s="1"/>
      <c r="NNY102" s="1"/>
      <c r="NNZ102" s="1"/>
      <c r="NOA102" s="1"/>
      <c r="NOB102" s="1"/>
      <c r="NOC102" s="1"/>
      <c r="NOD102" s="1"/>
      <c r="NOE102" s="1"/>
      <c r="NOF102" s="1"/>
      <c r="NOG102" s="1"/>
      <c r="NOH102" s="1"/>
      <c r="NOI102" s="1"/>
      <c r="NOJ102" s="1"/>
      <c r="NOK102" s="1"/>
      <c r="NOL102" s="1"/>
      <c r="NOM102" s="1"/>
      <c r="NON102" s="1"/>
      <c r="NOO102" s="1"/>
      <c r="NOP102" s="1"/>
      <c r="NOQ102" s="1"/>
      <c r="NOR102" s="1"/>
      <c r="NOS102" s="1"/>
      <c r="NOT102" s="1"/>
      <c r="NOU102" s="1"/>
      <c r="NOV102" s="1"/>
      <c r="NOW102" s="1"/>
      <c r="NOX102" s="1"/>
      <c r="NOY102" s="1"/>
      <c r="NOZ102" s="1"/>
      <c r="NPA102" s="1"/>
      <c r="NPB102" s="1"/>
      <c r="NPC102" s="1"/>
      <c r="NPD102" s="1"/>
      <c r="NPE102" s="1"/>
      <c r="NPF102" s="1"/>
      <c r="NPG102" s="1"/>
      <c r="NPH102" s="1"/>
      <c r="NPI102" s="1"/>
      <c r="NPJ102" s="1"/>
      <c r="NPK102" s="1"/>
      <c r="NPL102" s="1"/>
      <c r="NPM102" s="1"/>
      <c r="NPN102" s="1"/>
      <c r="NPO102" s="1"/>
      <c r="NPP102" s="1"/>
      <c r="NPQ102" s="1"/>
      <c r="NPR102" s="1"/>
      <c r="NPS102" s="1"/>
      <c r="NPT102" s="1"/>
      <c r="NPU102" s="1"/>
      <c r="NPV102" s="1"/>
      <c r="NPW102" s="1"/>
      <c r="NPX102" s="1"/>
      <c r="NPY102" s="1"/>
      <c r="NPZ102" s="1"/>
      <c r="NQA102" s="1"/>
      <c r="NQB102" s="1"/>
      <c r="NQC102" s="1"/>
      <c r="NQD102" s="1"/>
      <c r="NQE102" s="1"/>
      <c r="NQF102" s="1"/>
      <c r="NQG102" s="1"/>
      <c r="NQH102" s="1"/>
      <c r="NQI102" s="1"/>
      <c r="NQJ102" s="1"/>
      <c r="NQK102" s="1"/>
      <c r="NQL102" s="1"/>
      <c r="NQM102" s="1"/>
      <c r="NQN102" s="1"/>
      <c r="NQO102" s="1"/>
      <c r="NQP102" s="1"/>
      <c r="NQQ102" s="1"/>
      <c r="NQR102" s="1"/>
      <c r="NQS102" s="1"/>
      <c r="NQT102" s="1"/>
      <c r="NQU102" s="1"/>
      <c r="NQV102" s="1"/>
      <c r="NQW102" s="1"/>
      <c r="NQX102" s="1"/>
      <c r="NQY102" s="1"/>
      <c r="NQZ102" s="1"/>
      <c r="NRA102" s="1"/>
      <c r="NRB102" s="1"/>
      <c r="NRC102" s="1"/>
      <c r="NRD102" s="1"/>
      <c r="NRE102" s="1"/>
      <c r="NRF102" s="1"/>
      <c r="NRG102" s="1"/>
      <c r="NRH102" s="1"/>
      <c r="NRI102" s="1"/>
      <c r="NRJ102" s="1"/>
      <c r="NRK102" s="1"/>
      <c r="NRL102" s="1"/>
      <c r="NRM102" s="1"/>
      <c r="NRN102" s="1"/>
      <c r="NRO102" s="1"/>
      <c r="NRP102" s="1"/>
      <c r="NRQ102" s="1"/>
      <c r="NRR102" s="1"/>
      <c r="NRS102" s="1"/>
      <c r="NRT102" s="1"/>
      <c r="NRU102" s="1"/>
      <c r="NRV102" s="1"/>
      <c r="NRW102" s="1"/>
      <c r="NRX102" s="1"/>
      <c r="NRY102" s="1"/>
      <c r="NRZ102" s="1"/>
      <c r="NSA102" s="1"/>
      <c r="NSB102" s="1"/>
      <c r="NSC102" s="1"/>
      <c r="NSD102" s="1"/>
      <c r="NSE102" s="1"/>
      <c r="NSF102" s="1"/>
      <c r="NSG102" s="1"/>
      <c r="NSH102" s="1"/>
      <c r="NSI102" s="1"/>
      <c r="NSJ102" s="1"/>
      <c r="NSK102" s="1"/>
      <c r="NSL102" s="1"/>
      <c r="NSM102" s="1"/>
      <c r="NSN102" s="1"/>
      <c r="NSO102" s="1"/>
      <c r="NSP102" s="1"/>
      <c r="NSQ102" s="1"/>
      <c r="NSR102" s="1"/>
      <c r="NSS102" s="1"/>
      <c r="NST102" s="1"/>
      <c r="NSU102" s="1"/>
      <c r="NSV102" s="1"/>
      <c r="NSW102" s="1"/>
      <c r="NSX102" s="1"/>
      <c r="NSY102" s="1"/>
      <c r="NSZ102" s="1"/>
      <c r="NTA102" s="1"/>
      <c r="NTB102" s="1"/>
      <c r="NTC102" s="1"/>
      <c r="NTD102" s="1"/>
      <c r="NTE102" s="1"/>
      <c r="NTF102" s="1"/>
      <c r="NTG102" s="1"/>
      <c r="NTH102" s="1"/>
      <c r="NTI102" s="1"/>
      <c r="NTJ102" s="1"/>
      <c r="NTK102" s="1"/>
      <c r="NTL102" s="1"/>
      <c r="NTM102" s="1"/>
      <c r="NTN102" s="1"/>
      <c r="NTO102" s="1"/>
      <c r="NTP102" s="1"/>
      <c r="NTQ102" s="1"/>
      <c r="NTR102" s="1"/>
      <c r="NTS102" s="1"/>
      <c r="NTT102" s="1"/>
      <c r="NTU102" s="1"/>
      <c r="NTV102" s="1"/>
      <c r="NTW102" s="1"/>
      <c r="NTX102" s="1"/>
      <c r="NTY102" s="1"/>
      <c r="NTZ102" s="1"/>
      <c r="NUA102" s="1"/>
      <c r="NUB102" s="1"/>
      <c r="NUC102" s="1"/>
      <c r="NUD102" s="1"/>
      <c r="NUE102" s="1"/>
      <c r="NUF102" s="1"/>
      <c r="NUG102" s="1"/>
      <c r="NUH102" s="1"/>
      <c r="NUI102" s="1"/>
      <c r="NUJ102" s="1"/>
      <c r="NUK102" s="1"/>
      <c r="NUL102" s="1"/>
      <c r="NUM102" s="1"/>
      <c r="NUN102" s="1"/>
      <c r="NUO102" s="1"/>
      <c r="NUP102" s="1"/>
      <c r="NUQ102" s="1"/>
      <c r="NUR102" s="1"/>
      <c r="NUS102" s="1"/>
      <c r="NUT102" s="1"/>
      <c r="NUU102" s="1"/>
      <c r="NUV102" s="1"/>
      <c r="NUW102" s="1"/>
      <c r="NUX102" s="1"/>
      <c r="NUY102" s="1"/>
      <c r="NUZ102" s="1"/>
      <c r="NVA102" s="1"/>
      <c r="NVB102" s="1"/>
      <c r="NVC102" s="1"/>
      <c r="NVD102" s="1"/>
      <c r="NVE102" s="1"/>
      <c r="NVF102" s="1"/>
      <c r="NVG102" s="1"/>
      <c r="NVH102" s="1"/>
      <c r="NVI102" s="1"/>
      <c r="NVJ102" s="1"/>
      <c r="NVK102" s="1"/>
      <c r="NVL102" s="1"/>
      <c r="NVM102" s="1"/>
      <c r="NVN102" s="1"/>
      <c r="NVO102" s="1"/>
      <c r="NVP102" s="1"/>
      <c r="NVQ102" s="1"/>
      <c r="NVR102" s="1"/>
      <c r="NVS102" s="1"/>
      <c r="NVT102" s="1"/>
      <c r="NVU102" s="1"/>
      <c r="NVV102" s="1"/>
      <c r="NVW102" s="1"/>
      <c r="NVX102" s="1"/>
      <c r="NVY102" s="1"/>
      <c r="NVZ102" s="1"/>
      <c r="NWA102" s="1"/>
      <c r="NWB102" s="1"/>
      <c r="NWC102" s="1"/>
      <c r="NWD102" s="1"/>
      <c r="NWE102" s="1"/>
      <c r="NWF102" s="1"/>
      <c r="NWG102" s="1"/>
      <c r="NWH102" s="1"/>
      <c r="NWI102" s="1"/>
      <c r="NWJ102" s="1"/>
      <c r="NWK102" s="1"/>
      <c r="NWL102" s="1"/>
      <c r="NWM102" s="1"/>
      <c r="NWN102" s="1"/>
      <c r="NWO102" s="1"/>
      <c r="NWP102" s="1"/>
      <c r="NWQ102" s="1"/>
      <c r="NWR102" s="1"/>
      <c r="NWS102" s="1"/>
      <c r="NWT102" s="1"/>
      <c r="NWU102" s="1"/>
      <c r="NWV102" s="1"/>
      <c r="NWW102" s="1"/>
      <c r="NWX102" s="1"/>
      <c r="NWY102" s="1"/>
      <c r="NWZ102" s="1"/>
      <c r="NXA102" s="1"/>
      <c r="NXB102" s="1"/>
      <c r="NXC102" s="1"/>
      <c r="NXD102" s="1"/>
      <c r="NXE102" s="1"/>
      <c r="NXF102" s="1"/>
      <c r="NXG102" s="1"/>
      <c r="NXH102" s="1"/>
      <c r="NXI102" s="1"/>
      <c r="NXJ102" s="1"/>
      <c r="NXK102" s="1"/>
      <c r="NXL102" s="1"/>
      <c r="NXM102" s="1"/>
      <c r="NXN102" s="1"/>
      <c r="NXO102" s="1"/>
      <c r="NXP102" s="1"/>
      <c r="NXQ102" s="1"/>
      <c r="NXR102" s="1"/>
      <c r="NXS102" s="1"/>
      <c r="NXT102" s="1"/>
      <c r="NXU102" s="1"/>
      <c r="NXV102" s="1"/>
      <c r="NXW102" s="1"/>
      <c r="NXX102" s="1"/>
      <c r="NXY102" s="1"/>
      <c r="NXZ102" s="1"/>
      <c r="NYA102" s="1"/>
      <c r="NYB102" s="1"/>
      <c r="NYC102" s="1"/>
      <c r="NYD102" s="1"/>
      <c r="NYE102" s="1"/>
      <c r="NYF102" s="1"/>
      <c r="NYG102" s="1"/>
      <c r="NYH102" s="1"/>
      <c r="NYI102" s="1"/>
      <c r="NYJ102" s="1"/>
      <c r="NYK102" s="1"/>
      <c r="NYL102" s="1"/>
      <c r="NYM102" s="1"/>
      <c r="NYN102" s="1"/>
      <c r="NYO102" s="1"/>
      <c r="NYP102" s="1"/>
      <c r="NYQ102" s="1"/>
      <c r="NYR102" s="1"/>
      <c r="NYS102" s="1"/>
      <c r="NYT102" s="1"/>
      <c r="NYU102" s="1"/>
      <c r="NYV102" s="1"/>
      <c r="NYW102" s="1"/>
      <c r="NYX102" s="1"/>
      <c r="NYY102" s="1"/>
      <c r="NYZ102" s="1"/>
      <c r="NZA102" s="1"/>
      <c r="NZB102" s="1"/>
      <c r="NZC102" s="1"/>
      <c r="NZD102" s="1"/>
      <c r="NZE102" s="1"/>
      <c r="NZF102" s="1"/>
      <c r="NZG102" s="1"/>
      <c r="NZH102" s="1"/>
      <c r="NZI102" s="1"/>
      <c r="NZJ102" s="1"/>
      <c r="NZK102" s="1"/>
      <c r="NZL102" s="1"/>
      <c r="NZM102" s="1"/>
      <c r="NZN102" s="1"/>
      <c r="NZO102" s="1"/>
      <c r="NZP102" s="1"/>
      <c r="NZQ102" s="1"/>
      <c r="NZR102" s="1"/>
      <c r="NZS102" s="1"/>
      <c r="NZT102" s="1"/>
      <c r="NZU102" s="1"/>
      <c r="NZV102" s="1"/>
      <c r="NZW102" s="1"/>
      <c r="NZX102" s="1"/>
      <c r="NZY102" s="1"/>
      <c r="NZZ102" s="1"/>
      <c r="OAA102" s="1"/>
      <c r="OAB102" s="1"/>
      <c r="OAC102" s="1"/>
      <c r="OAD102" s="1"/>
      <c r="OAE102" s="1"/>
      <c r="OAF102" s="1"/>
      <c r="OAG102" s="1"/>
      <c r="OAH102" s="1"/>
      <c r="OAI102" s="1"/>
      <c r="OAJ102" s="1"/>
      <c r="OAK102" s="1"/>
      <c r="OAL102" s="1"/>
      <c r="OAM102" s="1"/>
      <c r="OAN102" s="1"/>
      <c r="OAO102" s="1"/>
      <c r="OAP102" s="1"/>
      <c r="OAQ102" s="1"/>
      <c r="OAR102" s="1"/>
      <c r="OAS102" s="1"/>
      <c r="OAT102" s="1"/>
      <c r="OAU102" s="1"/>
      <c r="OAV102" s="1"/>
      <c r="OAW102" s="1"/>
      <c r="OAX102" s="1"/>
      <c r="OAY102" s="1"/>
      <c r="OAZ102" s="1"/>
      <c r="OBA102" s="1"/>
      <c r="OBB102" s="1"/>
      <c r="OBC102" s="1"/>
      <c r="OBD102" s="1"/>
      <c r="OBE102" s="1"/>
      <c r="OBF102" s="1"/>
      <c r="OBG102" s="1"/>
      <c r="OBH102" s="1"/>
      <c r="OBI102" s="1"/>
      <c r="OBJ102" s="1"/>
      <c r="OBK102" s="1"/>
      <c r="OBL102" s="1"/>
      <c r="OBM102" s="1"/>
      <c r="OBN102" s="1"/>
      <c r="OBO102" s="1"/>
      <c r="OBP102" s="1"/>
      <c r="OBQ102" s="1"/>
      <c r="OBR102" s="1"/>
      <c r="OBS102" s="1"/>
      <c r="OBT102" s="1"/>
      <c r="OBU102" s="1"/>
      <c r="OBV102" s="1"/>
      <c r="OBW102" s="1"/>
      <c r="OBX102" s="1"/>
      <c r="OBY102" s="1"/>
      <c r="OBZ102" s="1"/>
      <c r="OCA102" s="1"/>
      <c r="OCB102" s="1"/>
      <c r="OCC102" s="1"/>
      <c r="OCD102" s="1"/>
      <c r="OCE102" s="1"/>
      <c r="OCF102" s="1"/>
      <c r="OCG102" s="1"/>
      <c r="OCH102" s="1"/>
      <c r="OCI102" s="1"/>
      <c r="OCJ102" s="1"/>
      <c r="OCK102" s="1"/>
      <c r="OCL102" s="1"/>
      <c r="OCM102" s="1"/>
      <c r="OCN102" s="1"/>
      <c r="OCO102" s="1"/>
      <c r="OCP102" s="1"/>
      <c r="OCQ102" s="1"/>
      <c r="OCR102" s="1"/>
      <c r="OCS102" s="1"/>
      <c r="OCT102" s="1"/>
      <c r="OCU102" s="1"/>
      <c r="OCV102" s="1"/>
      <c r="OCW102" s="1"/>
      <c r="OCX102" s="1"/>
      <c r="OCY102" s="1"/>
      <c r="OCZ102" s="1"/>
      <c r="ODA102" s="1"/>
      <c r="ODB102" s="1"/>
      <c r="ODC102" s="1"/>
      <c r="ODD102" s="1"/>
      <c r="ODE102" s="1"/>
      <c r="ODF102" s="1"/>
      <c r="ODG102" s="1"/>
      <c r="ODH102" s="1"/>
      <c r="ODI102" s="1"/>
      <c r="ODJ102" s="1"/>
      <c r="ODK102" s="1"/>
      <c r="ODL102" s="1"/>
      <c r="ODM102" s="1"/>
      <c r="ODN102" s="1"/>
      <c r="ODO102" s="1"/>
      <c r="ODP102" s="1"/>
      <c r="ODQ102" s="1"/>
      <c r="ODR102" s="1"/>
      <c r="ODS102" s="1"/>
      <c r="ODT102" s="1"/>
      <c r="ODU102" s="1"/>
      <c r="ODV102" s="1"/>
      <c r="ODW102" s="1"/>
      <c r="ODX102" s="1"/>
      <c r="ODY102" s="1"/>
      <c r="ODZ102" s="1"/>
      <c r="OEA102" s="1"/>
      <c r="OEB102" s="1"/>
      <c r="OEC102" s="1"/>
      <c r="OED102" s="1"/>
      <c r="OEE102" s="1"/>
      <c r="OEF102" s="1"/>
      <c r="OEG102" s="1"/>
      <c r="OEH102" s="1"/>
      <c r="OEI102" s="1"/>
      <c r="OEJ102" s="1"/>
      <c r="OEK102" s="1"/>
      <c r="OEL102" s="1"/>
      <c r="OEM102" s="1"/>
      <c r="OEN102" s="1"/>
      <c r="OEO102" s="1"/>
      <c r="OEP102" s="1"/>
      <c r="OEQ102" s="1"/>
      <c r="OER102" s="1"/>
      <c r="OES102" s="1"/>
      <c r="OET102" s="1"/>
      <c r="OEU102" s="1"/>
      <c r="OEV102" s="1"/>
      <c r="OEW102" s="1"/>
      <c r="OEX102" s="1"/>
      <c r="OEY102" s="1"/>
      <c r="OEZ102" s="1"/>
      <c r="OFA102" s="1"/>
      <c r="OFB102" s="1"/>
      <c r="OFC102" s="1"/>
      <c r="OFD102" s="1"/>
      <c r="OFE102" s="1"/>
      <c r="OFF102" s="1"/>
      <c r="OFG102" s="1"/>
      <c r="OFH102" s="1"/>
      <c r="OFI102" s="1"/>
      <c r="OFJ102" s="1"/>
      <c r="OFK102" s="1"/>
      <c r="OFL102" s="1"/>
      <c r="OFM102" s="1"/>
      <c r="OFN102" s="1"/>
      <c r="OFO102" s="1"/>
      <c r="OFP102" s="1"/>
      <c r="OFQ102" s="1"/>
      <c r="OFR102" s="1"/>
      <c r="OFS102" s="1"/>
      <c r="OFT102" s="1"/>
      <c r="OFU102" s="1"/>
      <c r="OFV102" s="1"/>
      <c r="OFW102" s="1"/>
      <c r="OFX102" s="1"/>
      <c r="OFY102" s="1"/>
      <c r="OFZ102" s="1"/>
      <c r="OGA102" s="1"/>
      <c r="OGB102" s="1"/>
      <c r="OGC102" s="1"/>
      <c r="OGD102" s="1"/>
      <c r="OGE102" s="1"/>
      <c r="OGF102" s="1"/>
      <c r="OGG102" s="1"/>
      <c r="OGH102" s="1"/>
      <c r="OGI102" s="1"/>
      <c r="OGJ102" s="1"/>
      <c r="OGK102" s="1"/>
      <c r="OGL102" s="1"/>
      <c r="OGM102" s="1"/>
      <c r="OGN102" s="1"/>
      <c r="OGO102" s="1"/>
      <c r="OGP102" s="1"/>
      <c r="OGQ102" s="1"/>
      <c r="OGR102" s="1"/>
      <c r="OGS102" s="1"/>
      <c r="OGT102" s="1"/>
      <c r="OGU102" s="1"/>
      <c r="OGV102" s="1"/>
      <c r="OGW102" s="1"/>
      <c r="OGX102" s="1"/>
      <c r="OGY102" s="1"/>
      <c r="OGZ102" s="1"/>
      <c r="OHA102" s="1"/>
      <c r="OHB102" s="1"/>
      <c r="OHC102" s="1"/>
      <c r="OHD102" s="1"/>
      <c r="OHE102" s="1"/>
      <c r="OHF102" s="1"/>
      <c r="OHG102" s="1"/>
      <c r="OHH102" s="1"/>
      <c r="OHI102" s="1"/>
      <c r="OHJ102" s="1"/>
      <c r="OHK102" s="1"/>
      <c r="OHL102" s="1"/>
      <c r="OHM102" s="1"/>
      <c r="OHN102" s="1"/>
      <c r="OHO102" s="1"/>
      <c r="OHP102" s="1"/>
      <c r="OHQ102" s="1"/>
      <c r="OHR102" s="1"/>
      <c r="OHS102" s="1"/>
      <c r="OHT102" s="1"/>
      <c r="OHU102" s="1"/>
      <c r="OHV102" s="1"/>
      <c r="OHW102" s="1"/>
      <c r="OHX102" s="1"/>
      <c r="OHY102" s="1"/>
      <c r="OHZ102" s="1"/>
      <c r="OIA102" s="1"/>
      <c r="OIB102" s="1"/>
      <c r="OIC102" s="1"/>
      <c r="OID102" s="1"/>
      <c r="OIE102" s="1"/>
      <c r="OIF102" s="1"/>
      <c r="OIG102" s="1"/>
      <c r="OIH102" s="1"/>
      <c r="OII102" s="1"/>
      <c r="OIJ102" s="1"/>
      <c r="OIK102" s="1"/>
      <c r="OIL102" s="1"/>
      <c r="OIM102" s="1"/>
      <c r="OIN102" s="1"/>
      <c r="OIO102" s="1"/>
      <c r="OIP102" s="1"/>
      <c r="OIQ102" s="1"/>
      <c r="OIR102" s="1"/>
      <c r="OIS102" s="1"/>
      <c r="OIT102" s="1"/>
      <c r="OIU102" s="1"/>
      <c r="OIV102" s="1"/>
      <c r="OIW102" s="1"/>
      <c r="OIX102" s="1"/>
      <c r="OIY102" s="1"/>
      <c r="OIZ102" s="1"/>
      <c r="OJA102" s="1"/>
      <c r="OJB102" s="1"/>
      <c r="OJC102" s="1"/>
      <c r="OJD102" s="1"/>
      <c r="OJE102" s="1"/>
      <c r="OJF102" s="1"/>
      <c r="OJG102" s="1"/>
      <c r="OJH102" s="1"/>
      <c r="OJI102" s="1"/>
      <c r="OJJ102" s="1"/>
      <c r="OJK102" s="1"/>
      <c r="OJL102" s="1"/>
      <c r="OJM102" s="1"/>
      <c r="OJN102" s="1"/>
      <c r="OJO102" s="1"/>
      <c r="OJP102" s="1"/>
      <c r="OJQ102" s="1"/>
      <c r="OJR102" s="1"/>
      <c r="OJS102" s="1"/>
      <c r="OJT102" s="1"/>
      <c r="OJU102" s="1"/>
      <c r="OJV102" s="1"/>
      <c r="OJW102" s="1"/>
      <c r="OJX102" s="1"/>
      <c r="OJY102" s="1"/>
      <c r="OJZ102" s="1"/>
      <c r="OKA102" s="1"/>
      <c r="OKB102" s="1"/>
      <c r="OKC102" s="1"/>
      <c r="OKD102" s="1"/>
      <c r="OKE102" s="1"/>
      <c r="OKF102" s="1"/>
      <c r="OKG102" s="1"/>
      <c r="OKH102" s="1"/>
      <c r="OKI102" s="1"/>
      <c r="OKJ102" s="1"/>
      <c r="OKK102" s="1"/>
      <c r="OKL102" s="1"/>
      <c r="OKM102" s="1"/>
      <c r="OKN102" s="1"/>
      <c r="OKO102" s="1"/>
      <c r="OKP102" s="1"/>
      <c r="OKQ102" s="1"/>
      <c r="OKR102" s="1"/>
      <c r="OKS102" s="1"/>
      <c r="OKT102" s="1"/>
      <c r="OKU102" s="1"/>
      <c r="OKV102" s="1"/>
      <c r="OKW102" s="1"/>
      <c r="OKX102" s="1"/>
      <c r="OKY102" s="1"/>
      <c r="OKZ102" s="1"/>
      <c r="OLA102" s="1"/>
      <c r="OLB102" s="1"/>
      <c r="OLC102" s="1"/>
      <c r="OLD102" s="1"/>
      <c r="OLE102" s="1"/>
      <c r="OLF102" s="1"/>
      <c r="OLG102" s="1"/>
      <c r="OLH102" s="1"/>
      <c r="OLI102" s="1"/>
      <c r="OLJ102" s="1"/>
      <c r="OLK102" s="1"/>
      <c r="OLL102" s="1"/>
      <c r="OLM102" s="1"/>
      <c r="OLN102" s="1"/>
      <c r="OLO102" s="1"/>
      <c r="OLP102" s="1"/>
      <c r="OLQ102" s="1"/>
      <c r="OLR102" s="1"/>
      <c r="OLS102" s="1"/>
      <c r="OLT102" s="1"/>
      <c r="OLU102" s="1"/>
      <c r="OLV102" s="1"/>
      <c r="OLW102" s="1"/>
      <c r="OLX102" s="1"/>
      <c r="OLY102" s="1"/>
      <c r="OLZ102" s="1"/>
      <c r="OMA102" s="1"/>
      <c r="OMB102" s="1"/>
      <c r="OMC102" s="1"/>
      <c r="OMD102" s="1"/>
      <c r="OME102" s="1"/>
      <c r="OMF102" s="1"/>
      <c r="OMG102" s="1"/>
      <c r="OMH102" s="1"/>
      <c r="OMI102" s="1"/>
      <c r="OMJ102" s="1"/>
      <c r="OMK102" s="1"/>
      <c r="OML102" s="1"/>
      <c r="OMM102" s="1"/>
      <c r="OMN102" s="1"/>
      <c r="OMO102" s="1"/>
      <c r="OMP102" s="1"/>
      <c r="OMQ102" s="1"/>
      <c r="OMR102" s="1"/>
      <c r="OMS102" s="1"/>
      <c r="OMT102" s="1"/>
      <c r="OMU102" s="1"/>
      <c r="OMV102" s="1"/>
      <c r="OMW102" s="1"/>
      <c r="OMX102" s="1"/>
      <c r="OMY102" s="1"/>
      <c r="OMZ102" s="1"/>
      <c r="ONA102" s="1"/>
      <c r="ONB102" s="1"/>
      <c r="ONC102" s="1"/>
      <c r="OND102" s="1"/>
      <c r="ONE102" s="1"/>
      <c r="ONF102" s="1"/>
      <c r="ONG102" s="1"/>
      <c r="ONH102" s="1"/>
      <c r="ONI102" s="1"/>
      <c r="ONJ102" s="1"/>
      <c r="ONK102" s="1"/>
      <c r="ONL102" s="1"/>
      <c r="ONM102" s="1"/>
      <c r="ONN102" s="1"/>
      <c r="ONO102" s="1"/>
      <c r="ONP102" s="1"/>
      <c r="ONQ102" s="1"/>
      <c r="ONR102" s="1"/>
      <c r="ONS102" s="1"/>
      <c r="ONT102" s="1"/>
      <c r="ONU102" s="1"/>
      <c r="ONV102" s="1"/>
      <c r="ONW102" s="1"/>
      <c r="ONX102" s="1"/>
      <c r="ONY102" s="1"/>
      <c r="ONZ102" s="1"/>
      <c r="OOA102" s="1"/>
      <c r="OOB102" s="1"/>
      <c r="OOC102" s="1"/>
      <c r="OOD102" s="1"/>
      <c r="OOE102" s="1"/>
      <c r="OOF102" s="1"/>
      <c r="OOG102" s="1"/>
      <c r="OOH102" s="1"/>
      <c r="OOI102" s="1"/>
      <c r="OOJ102" s="1"/>
      <c r="OOK102" s="1"/>
      <c r="OOL102" s="1"/>
      <c r="OOM102" s="1"/>
      <c r="OON102" s="1"/>
      <c r="OOO102" s="1"/>
      <c r="OOP102" s="1"/>
      <c r="OOQ102" s="1"/>
      <c r="OOR102" s="1"/>
      <c r="OOS102" s="1"/>
      <c r="OOT102" s="1"/>
      <c r="OOU102" s="1"/>
      <c r="OOV102" s="1"/>
      <c r="OOW102" s="1"/>
      <c r="OOX102" s="1"/>
      <c r="OOY102" s="1"/>
      <c r="OOZ102" s="1"/>
      <c r="OPA102" s="1"/>
      <c r="OPB102" s="1"/>
      <c r="OPC102" s="1"/>
      <c r="OPD102" s="1"/>
      <c r="OPE102" s="1"/>
      <c r="OPF102" s="1"/>
      <c r="OPG102" s="1"/>
      <c r="OPH102" s="1"/>
      <c r="OPI102" s="1"/>
      <c r="OPJ102" s="1"/>
      <c r="OPK102" s="1"/>
      <c r="OPL102" s="1"/>
      <c r="OPM102" s="1"/>
      <c r="OPN102" s="1"/>
      <c r="OPO102" s="1"/>
      <c r="OPP102" s="1"/>
      <c r="OPQ102" s="1"/>
      <c r="OPR102" s="1"/>
      <c r="OPS102" s="1"/>
      <c r="OPT102" s="1"/>
      <c r="OPU102" s="1"/>
      <c r="OPV102" s="1"/>
      <c r="OPW102" s="1"/>
      <c r="OPX102" s="1"/>
      <c r="OPY102" s="1"/>
      <c r="OPZ102" s="1"/>
      <c r="OQA102" s="1"/>
      <c r="OQB102" s="1"/>
      <c r="OQC102" s="1"/>
      <c r="OQD102" s="1"/>
      <c r="OQE102" s="1"/>
      <c r="OQF102" s="1"/>
      <c r="OQG102" s="1"/>
      <c r="OQH102" s="1"/>
      <c r="OQI102" s="1"/>
      <c r="OQJ102" s="1"/>
      <c r="OQK102" s="1"/>
      <c r="OQL102" s="1"/>
      <c r="OQM102" s="1"/>
      <c r="OQN102" s="1"/>
      <c r="OQO102" s="1"/>
      <c r="OQP102" s="1"/>
      <c r="OQQ102" s="1"/>
      <c r="OQR102" s="1"/>
      <c r="OQS102" s="1"/>
      <c r="OQT102" s="1"/>
      <c r="OQU102" s="1"/>
      <c r="OQV102" s="1"/>
      <c r="OQW102" s="1"/>
      <c r="OQX102" s="1"/>
      <c r="OQY102" s="1"/>
      <c r="OQZ102" s="1"/>
      <c r="ORA102" s="1"/>
      <c r="ORB102" s="1"/>
      <c r="ORC102" s="1"/>
      <c r="ORD102" s="1"/>
      <c r="ORE102" s="1"/>
      <c r="ORF102" s="1"/>
      <c r="ORG102" s="1"/>
      <c r="ORH102" s="1"/>
      <c r="ORI102" s="1"/>
      <c r="ORJ102" s="1"/>
      <c r="ORK102" s="1"/>
      <c r="ORL102" s="1"/>
      <c r="ORM102" s="1"/>
      <c r="ORN102" s="1"/>
      <c r="ORO102" s="1"/>
      <c r="ORP102" s="1"/>
      <c r="ORQ102" s="1"/>
      <c r="ORR102" s="1"/>
      <c r="ORS102" s="1"/>
      <c r="ORT102" s="1"/>
      <c r="ORU102" s="1"/>
      <c r="ORV102" s="1"/>
      <c r="ORW102" s="1"/>
      <c r="ORX102" s="1"/>
      <c r="ORY102" s="1"/>
      <c r="ORZ102" s="1"/>
      <c r="OSA102" s="1"/>
      <c r="OSB102" s="1"/>
      <c r="OSC102" s="1"/>
      <c r="OSD102" s="1"/>
      <c r="OSE102" s="1"/>
      <c r="OSF102" s="1"/>
      <c r="OSG102" s="1"/>
      <c r="OSH102" s="1"/>
      <c r="OSI102" s="1"/>
      <c r="OSJ102" s="1"/>
      <c r="OSK102" s="1"/>
      <c r="OSL102" s="1"/>
      <c r="OSM102" s="1"/>
      <c r="OSN102" s="1"/>
      <c r="OSO102" s="1"/>
      <c r="OSP102" s="1"/>
      <c r="OSQ102" s="1"/>
      <c r="OSR102" s="1"/>
      <c r="OSS102" s="1"/>
      <c r="OST102" s="1"/>
      <c r="OSU102" s="1"/>
      <c r="OSV102" s="1"/>
      <c r="OSW102" s="1"/>
      <c r="OSX102" s="1"/>
      <c r="OSY102" s="1"/>
      <c r="OSZ102" s="1"/>
      <c r="OTA102" s="1"/>
      <c r="OTB102" s="1"/>
      <c r="OTC102" s="1"/>
      <c r="OTD102" s="1"/>
      <c r="OTE102" s="1"/>
      <c r="OTF102" s="1"/>
      <c r="OTG102" s="1"/>
      <c r="OTH102" s="1"/>
      <c r="OTI102" s="1"/>
      <c r="OTJ102" s="1"/>
      <c r="OTK102" s="1"/>
      <c r="OTL102" s="1"/>
      <c r="OTM102" s="1"/>
      <c r="OTN102" s="1"/>
      <c r="OTO102" s="1"/>
      <c r="OTP102" s="1"/>
      <c r="OTQ102" s="1"/>
      <c r="OTR102" s="1"/>
      <c r="OTS102" s="1"/>
      <c r="OTT102" s="1"/>
      <c r="OTU102" s="1"/>
      <c r="OTV102" s="1"/>
      <c r="OTW102" s="1"/>
      <c r="OTX102" s="1"/>
      <c r="OTY102" s="1"/>
      <c r="OTZ102" s="1"/>
      <c r="OUA102" s="1"/>
      <c r="OUB102" s="1"/>
      <c r="OUC102" s="1"/>
      <c r="OUD102" s="1"/>
      <c r="OUE102" s="1"/>
      <c r="OUF102" s="1"/>
      <c r="OUG102" s="1"/>
      <c r="OUH102" s="1"/>
      <c r="OUI102" s="1"/>
      <c r="OUJ102" s="1"/>
      <c r="OUK102" s="1"/>
      <c r="OUL102" s="1"/>
      <c r="OUM102" s="1"/>
      <c r="OUN102" s="1"/>
      <c r="OUO102" s="1"/>
      <c r="OUP102" s="1"/>
      <c r="OUQ102" s="1"/>
      <c r="OUR102" s="1"/>
      <c r="OUS102" s="1"/>
      <c r="OUT102" s="1"/>
      <c r="OUU102" s="1"/>
      <c r="OUV102" s="1"/>
      <c r="OUW102" s="1"/>
      <c r="OUX102" s="1"/>
      <c r="OUY102" s="1"/>
      <c r="OUZ102" s="1"/>
      <c r="OVA102" s="1"/>
      <c r="OVB102" s="1"/>
      <c r="OVC102" s="1"/>
      <c r="OVD102" s="1"/>
      <c r="OVE102" s="1"/>
      <c r="OVF102" s="1"/>
      <c r="OVG102" s="1"/>
      <c r="OVH102" s="1"/>
      <c r="OVI102" s="1"/>
      <c r="OVJ102" s="1"/>
      <c r="OVK102" s="1"/>
      <c r="OVL102" s="1"/>
      <c r="OVM102" s="1"/>
      <c r="OVN102" s="1"/>
      <c r="OVO102" s="1"/>
      <c r="OVP102" s="1"/>
      <c r="OVQ102" s="1"/>
      <c r="OVR102" s="1"/>
      <c r="OVS102" s="1"/>
      <c r="OVT102" s="1"/>
      <c r="OVU102" s="1"/>
      <c r="OVV102" s="1"/>
      <c r="OVW102" s="1"/>
      <c r="OVX102" s="1"/>
      <c r="OVY102" s="1"/>
      <c r="OVZ102" s="1"/>
      <c r="OWA102" s="1"/>
      <c r="OWB102" s="1"/>
      <c r="OWC102" s="1"/>
      <c r="OWD102" s="1"/>
      <c r="OWE102" s="1"/>
      <c r="OWF102" s="1"/>
      <c r="OWG102" s="1"/>
      <c r="OWH102" s="1"/>
      <c r="OWI102" s="1"/>
      <c r="OWJ102" s="1"/>
      <c r="OWK102" s="1"/>
      <c r="OWL102" s="1"/>
      <c r="OWM102" s="1"/>
      <c r="OWN102" s="1"/>
      <c r="OWO102" s="1"/>
      <c r="OWP102" s="1"/>
      <c r="OWQ102" s="1"/>
      <c r="OWR102" s="1"/>
      <c r="OWS102" s="1"/>
      <c r="OWT102" s="1"/>
      <c r="OWU102" s="1"/>
      <c r="OWV102" s="1"/>
      <c r="OWW102" s="1"/>
      <c r="OWX102" s="1"/>
      <c r="OWY102" s="1"/>
      <c r="OWZ102" s="1"/>
      <c r="OXA102" s="1"/>
      <c r="OXB102" s="1"/>
      <c r="OXC102" s="1"/>
      <c r="OXD102" s="1"/>
      <c r="OXE102" s="1"/>
      <c r="OXF102" s="1"/>
      <c r="OXG102" s="1"/>
      <c r="OXH102" s="1"/>
      <c r="OXI102" s="1"/>
      <c r="OXJ102" s="1"/>
      <c r="OXK102" s="1"/>
      <c r="OXL102" s="1"/>
      <c r="OXM102" s="1"/>
      <c r="OXN102" s="1"/>
      <c r="OXO102" s="1"/>
      <c r="OXP102" s="1"/>
      <c r="OXQ102" s="1"/>
      <c r="OXR102" s="1"/>
      <c r="OXS102" s="1"/>
      <c r="OXT102" s="1"/>
      <c r="OXU102" s="1"/>
      <c r="OXV102" s="1"/>
      <c r="OXW102" s="1"/>
      <c r="OXX102" s="1"/>
      <c r="OXY102" s="1"/>
      <c r="OXZ102" s="1"/>
      <c r="OYA102" s="1"/>
      <c r="OYB102" s="1"/>
      <c r="OYC102" s="1"/>
      <c r="OYD102" s="1"/>
      <c r="OYE102" s="1"/>
      <c r="OYF102" s="1"/>
      <c r="OYG102" s="1"/>
      <c r="OYH102" s="1"/>
      <c r="OYI102" s="1"/>
      <c r="OYJ102" s="1"/>
      <c r="OYK102" s="1"/>
      <c r="OYL102" s="1"/>
      <c r="OYM102" s="1"/>
      <c r="OYN102" s="1"/>
      <c r="OYO102" s="1"/>
      <c r="OYP102" s="1"/>
      <c r="OYQ102" s="1"/>
      <c r="OYR102" s="1"/>
      <c r="OYS102" s="1"/>
      <c r="OYT102" s="1"/>
      <c r="OYU102" s="1"/>
      <c r="OYV102" s="1"/>
      <c r="OYW102" s="1"/>
      <c r="OYX102" s="1"/>
      <c r="OYY102" s="1"/>
      <c r="OYZ102" s="1"/>
      <c r="OZA102" s="1"/>
      <c r="OZB102" s="1"/>
      <c r="OZC102" s="1"/>
      <c r="OZD102" s="1"/>
      <c r="OZE102" s="1"/>
      <c r="OZF102" s="1"/>
      <c r="OZG102" s="1"/>
      <c r="OZH102" s="1"/>
      <c r="OZI102" s="1"/>
      <c r="OZJ102" s="1"/>
      <c r="OZK102" s="1"/>
      <c r="OZL102" s="1"/>
      <c r="OZM102" s="1"/>
      <c r="OZN102" s="1"/>
      <c r="OZO102" s="1"/>
      <c r="OZP102" s="1"/>
      <c r="OZQ102" s="1"/>
      <c r="OZR102" s="1"/>
      <c r="OZS102" s="1"/>
      <c r="OZT102" s="1"/>
      <c r="OZU102" s="1"/>
      <c r="OZV102" s="1"/>
      <c r="OZW102" s="1"/>
      <c r="OZX102" s="1"/>
      <c r="OZY102" s="1"/>
      <c r="OZZ102" s="1"/>
      <c r="PAA102" s="1"/>
      <c r="PAB102" s="1"/>
      <c r="PAC102" s="1"/>
      <c r="PAD102" s="1"/>
      <c r="PAE102" s="1"/>
      <c r="PAF102" s="1"/>
      <c r="PAG102" s="1"/>
      <c r="PAH102" s="1"/>
      <c r="PAI102" s="1"/>
      <c r="PAJ102" s="1"/>
      <c r="PAK102" s="1"/>
      <c r="PAL102" s="1"/>
      <c r="PAM102" s="1"/>
      <c r="PAN102" s="1"/>
      <c r="PAO102" s="1"/>
      <c r="PAP102" s="1"/>
      <c r="PAQ102" s="1"/>
      <c r="PAR102" s="1"/>
      <c r="PAS102" s="1"/>
      <c r="PAT102" s="1"/>
      <c r="PAU102" s="1"/>
      <c r="PAV102" s="1"/>
      <c r="PAW102" s="1"/>
      <c r="PAX102" s="1"/>
      <c r="PAY102" s="1"/>
      <c r="PAZ102" s="1"/>
      <c r="PBA102" s="1"/>
      <c r="PBB102" s="1"/>
      <c r="PBC102" s="1"/>
      <c r="PBD102" s="1"/>
      <c r="PBE102" s="1"/>
      <c r="PBF102" s="1"/>
      <c r="PBG102" s="1"/>
      <c r="PBH102" s="1"/>
      <c r="PBI102" s="1"/>
      <c r="PBJ102" s="1"/>
      <c r="PBK102" s="1"/>
      <c r="PBL102" s="1"/>
      <c r="PBM102" s="1"/>
      <c r="PBN102" s="1"/>
      <c r="PBO102" s="1"/>
      <c r="PBP102" s="1"/>
      <c r="PBQ102" s="1"/>
      <c r="PBR102" s="1"/>
      <c r="PBS102" s="1"/>
      <c r="PBT102" s="1"/>
      <c r="PBU102" s="1"/>
      <c r="PBV102" s="1"/>
      <c r="PBW102" s="1"/>
      <c r="PBX102" s="1"/>
      <c r="PBY102" s="1"/>
      <c r="PBZ102" s="1"/>
      <c r="PCA102" s="1"/>
      <c r="PCB102" s="1"/>
      <c r="PCC102" s="1"/>
      <c r="PCD102" s="1"/>
      <c r="PCE102" s="1"/>
      <c r="PCF102" s="1"/>
      <c r="PCG102" s="1"/>
      <c r="PCH102" s="1"/>
      <c r="PCI102" s="1"/>
      <c r="PCJ102" s="1"/>
      <c r="PCK102" s="1"/>
      <c r="PCL102" s="1"/>
      <c r="PCM102" s="1"/>
      <c r="PCN102" s="1"/>
      <c r="PCO102" s="1"/>
      <c r="PCP102" s="1"/>
      <c r="PCQ102" s="1"/>
      <c r="PCR102" s="1"/>
      <c r="PCS102" s="1"/>
      <c r="PCT102" s="1"/>
      <c r="PCU102" s="1"/>
      <c r="PCV102" s="1"/>
      <c r="PCW102" s="1"/>
      <c r="PCX102" s="1"/>
      <c r="PCY102" s="1"/>
      <c r="PCZ102" s="1"/>
      <c r="PDA102" s="1"/>
      <c r="PDB102" s="1"/>
      <c r="PDC102" s="1"/>
      <c r="PDD102" s="1"/>
      <c r="PDE102" s="1"/>
      <c r="PDF102" s="1"/>
      <c r="PDG102" s="1"/>
      <c r="PDH102" s="1"/>
      <c r="PDI102" s="1"/>
      <c r="PDJ102" s="1"/>
      <c r="PDK102" s="1"/>
      <c r="PDL102" s="1"/>
      <c r="PDM102" s="1"/>
      <c r="PDN102" s="1"/>
      <c r="PDO102" s="1"/>
      <c r="PDP102" s="1"/>
      <c r="PDQ102" s="1"/>
      <c r="PDR102" s="1"/>
      <c r="PDS102" s="1"/>
      <c r="PDT102" s="1"/>
      <c r="PDU102" s="1"/>
      <c r="PDV102" s="1"/>
      <c r="PDW102" s="1"/>
      <c r="PDX102" s="1"/>
      <c r="PDY102" s="1"/>
      <c r="PDZ102" s="1"/>
      <c r="PEA102" s="1"/>
      <c r="PEB102" s="1"/>
      <c r="PEC102" s="1"/>
      <c r="PED102" s="1"/>
      <c r="PEE102" s="1"/>
      <c r="PEF102" s="1"/>
      <c r="PEG102" s="1"/>
      <c r="PEH102" s="1"/>
      <c r="PEI102" s="1"/>
      <c r="PEJ102" s="1"/>
      <c r="PEK102" s="1"/>
      <c r="PEL102" s="1"/>
      <c r="PEM102" s="1"/>
      <c r="PEN102" s="1"/>
      <c r="PEO102" s="1"/>
      <c r="PEP102" s="1"/>
      <c r="PEQ102" s="1"/>
      <c r="PER102" s="1"/>
      <c r="PES102" s="1"/>
      <c r="PET102" s="1"/>
      <c r="PEU102" s="1"/>
      <c r="PEV102" s="1"/>
      <c r="PEW102" s="1"/>
      <c r="PEX102" s="1"/>
      <c r="PEY102" s="1"/>
      <c r="PEZ102" s="1"/>
      <c r="PFA102" s="1"/>
      <c r="PFB102" s="1"/>
      <c r="PFC102" s="1"/>
      <c r="PFD102" s="1"/>
      <c r="PFE102" s="1"/>
      <c r="PFF102" s="1"/>
      <c r="PFG102" s="1"/>
      <c r="PFH102" s="1"/>
      <c r="PFI102" s="1"/>
      <c r="PFJ102" s="1"/>
      <c r="PFK102" s="1"/>
      <c r="PFL102" s="1"/>
      <c r="PFM102" s="1"/>
      <c r="PFN102" s="1"/>
      <c r="PFO102" s="1"/>
      <c r="PFP102" s="1"/>
      <c r="PFQ102" s="1"/>
      <c r="PFR102" s="1"/>
      <c r="PFS102" s="1"/>
      <c r="PFT102" s="1"/>
      <c r="PFU102" s="1"/>
      <c r="PFV102" s="1"/>
      <c r="PFW102" s="1"/>
      <c r="PFX102" s="1"/>
      <c r="PFY102" s="1"/>
      <c r="PFZ102" s="1"/>
      <c r="PGA102" s="1"/>
      <c r="PGB102" s="1"/>
      <c r="PGC102" s="1"/>
      <c r="PGD102" s="1"/>
      <c r="PGE102" s="1"/>
      <c r="PGF102" s="1"/>
      <c r="PGG102" s="1"/>
      <c r="PGH102" s="1"/>
      <c r="PGI102" s="1"/>
      <c r="PGJ102" s="1"/>
      <c r="PGK102" s="1"/>
      <c r="PGL102" s="1"/>
      <c r="PGM102" s="1"/>
      <c r="PGN102" s="1"/>
      <c r="PGO102" s="1"/>
      <c r="PGP102" s="1"/>
      <c r="PGQ102" s="1"/>
      <c r="PGR102" s="1"/>
      <c r="PGS102" s="1"/>
      <c r="PGT102" s="1"/>
      <c r="PGU102" s="1"/>
      <c r="PGV102" s="1"/>
      <c r="PGW102" s="1"/>
      <c r="PGX102" s="1"/>
      <c r="PGY102" s="1"/>
      <c r="PGZ102" s="1"/>
      <c r="PHA102" s="1"/>
      <c r="PHB102" s="1"/>
      <c r="PHC102" s="1"/>
      <c r="PHD102" s="1"/>
      <c r="PHE102" s="1"/>
      <c r="PHF102" s="1"/>
      <c r="PHG102" s="1"/>
      <c r="PHH102" s="1"/>
      <c r="PHI102" s="1"/>
      <c r="PHJ102" s="1"/>
      <c r="PHK102" s="1"/>
      <c r="PHL102" s="1"/>
      <c r="PHM102" s="1"/>
      <c r="PHN102" s="1"/>
      <c r="PHO102" s="1"/>
      <c r="PHP102" s="1"/>
      <c r="PHQ102" s="1"/>
      <c r="PHR102" s="1"/>
      <c r="PHS102" s="1"/>
      <c r="PHT102" s="1"/>
      <c r="PHU102" s="1"/>
      <c r="PHV102" s="1"/>
      <c r="PHW102" s="1"/>
      <c r="PHX102" s="1"/>
      <c r="PHY102" s="1"/>
      <c r="PHZ102" s="1"/>
      <c r="PIA102" s="1"/>
      <c r="PIB102" s="1"/>
      <c r="PIC102" s="1"/>
      <c r="PID102" s="1"/>
      <c r="PIE102" s="1"/>
      <c r="PIF102" s="1"/>
      <c r="PIG102" s="1"/>
      <c r="PIH102" s="1"/>
      <c r="PII102" s="1"/>
      <c r="PIJ102" s="1"/>
      <c r="PIK102" s="1"/>
      <c r="PIL102" s="1"/>
      <c r="PIM102" s="1"/>
      <c r="PIN102" s="1"/>
      <c r="PIO102" s="1"/>
      <c r="PIP102" s="1"/>
      <c r="PIQ102" s="1"/>
      <c r="PIR102" s="1"/>
      <c r="PIS102" s="1"/>
      <c r="PIT102" s="1"/>
      <c r="PIU102" s="1"/>
      <c r="PIV102" s="1"/>
      <c r="PIW102" s="1"/>
      <c r="PIX102" s="1"/>
      <c r="PIY102" s="1"/>
      <c r="PIZ102" s="1"/>
      <c r="PJA102" s="1"/>
      <c r="PJB102" s="1"/>
      <c r="PJC102" s="1"/>
      <c r="PJD102" s="1"/>
      <c r="PJE102" s="1"/>
      <c r="PJF102" s="1"/>
      <c r="PJG102" s="1"/>
      <c r="PJH102" s="1"/>
      <c r="PJI102" s="1"/>
      <c r="PJJ102" s="1"/>
      <c r="PJK102" s="1"/>
      <c r="PJL102" s="1"/>
      <c r="PJM102" s="1"/>
      <c r="PJN102" s="1"/>
      <c r="PJO102" s="1"/>
      <c r="PJP102" s="1"/>
      <c r="PJQ102" s="1"/>
      <c r="PJR102" s="1"/>
      <c r="PJS102" s="1"/>
      <c r="PJT102" s="1"/>
      <c r="PJU102" s="1"/>
      <c r="PJV102" s="1"/>
      <c r="PJW102" s="1"/>
      <c r="PJX102" s="1"/>
      <c r="PJY102" s="1"/>
      <c r="PJZ102" s="1"/>
      <c r="PKA102" s="1"/>
      <c r="PKB102" s="1"/>
      <c r="PKC102" s="1"/>
      <c r="PKD102" s="1"/>
      <c r="PKE102" s="1"/>
      <c r="PKF102" s="1"/>
      <c r="PKG102" s="1"/>
      <c r="PKH102" s="1"/>
      <c r="PKI102" s="1"/>
      <c r="PKJ102" s="1"/>
      <c r="PKK102" s="1"/>
      <c r="PKL102" s="1"/>
      <c r="PKM102" s="1"/>
      <c r="PKN102" s="1"/>
      <c r="PKO102" s="1"/>
      <c r="PKP102" s="1"/>
      <c r="PKQ102" s="1"/>
      <c r="PKR102" s="1"/>
      <c r="PKS102" s="1"/>
      <c r="PKT102" s="1"/>
      <c r="PKU102" s="1"/>
      <c r="PKV102" s="1"/>
      <c r="PKW102" s="1"/>
      <c r="PKX102" s="1"/>
      <c r="PKY102" s="1"/>
      <c r="PKZ102" s="1"/>
      <c r="PLA102" s="1"/>
      <c r="PLB102" s="1"/>
      <c r="PLC102" s="1"/>
      <c r="PLD102" s="1"/>
      <c r="PLE102" s="1"/>
      <c r="PLF102" s="1"/>
      <c r="PLG102" s="1"/>
      <c r="PLH102" s="1"/>
      <c r="PLI102" s="1"/>
      <c r="PLJ102" s="1"/>
      <c r="PLK102" s="1"/>
      <c r="PLL102" s="1"/>
      <c r="PLM102" s="1"/>
      <c r="PLN102" s="1"/>
      <c r="PLO102" s="1"/>
      <c r="PLP102" s="1"/>
      <c r="PLQ102" s="1"/>
      <c r="PLR102" s="1"/>
      <c r="PLS102" s="1"/>
      <c r="PLT102" s="1"/>
      <c r="PLU102" s="1"/>
      <c r="PLV102" s="1"/>
      <c r="PLW102" s="1"/>
      <c r="PLX102" s="1"/>
      <c r="PLY102" s="1"/>
      <c r="PLZ102" s="1"/>
      <c r="PMA102" s="1"/>
      <c r="PMB102" s="1"/>
      <c r="PMC102" s="1"/>
      <c r="PMD102" s="1"/>
      <c r="PME102" s="1"/>
      <c r="PMF102" s="1"/>
      <c r="PMG102" s="1"/>
      <c r="PMH102" s="1"/>
      <c r="PMI102" s="1"/>
      <c r="PMJ102" s="1"/>
      <c r="PMK102" s="1"/>
      <c r="PML102" s="1"/>
      <c r="PMM102" s="1"/>
      <c r="PMN102" s="1"/>
      <c r="PMO102" s="1"/>
      <c r="PMP102" s="1"/>
      <c r="PMQ102" s="1"/>
      <c r="PMR102" s="1"/>
      <c r="PMS102" s="1"/>
      <c r="PMT102" s="1"/>
      <c r="PMU102" s="1"/>
      <c r="PMV102" s="1"/>
      <c r="PMW102" s="1"/>
      <c r="PMX102" s="1"/>
      <c r="PMY102" s="1"/>
      <c r="PMZ102" s="1"/>
      <c r="PNA102" s="1"/>
      <c r="PNB102" s="1"/>
      <c r="PNC102" s="1"/>
      <c r="PND102" s="1"/>
      <c r="PNE102" s="1"/>
      <c r="PNF102" s="1"/>
      <c r="PNG102" s="1"/>
      <c r="PNH102" s="1"/>
      <c r="PNI102" s="1"/>
      <c r="PNJ102" s="1"/>
      <c r="PNK102" s="1"/>
      <c r="PNL102" s="1"/>
      <c r="PNM102" s="1"/>
      <c r="PNN102" s="1"/>
      <c r="PNO102" s="1"/>
      <c r="PNP102" s="1"/>
      <c r="PNQ102" s="1"/>
      <c r="PNR102" s="1"/>
      <c r="PNS102" s="1"/>
      <c r="PNT102" s="1"/>
      <c r="PNU102" s="1"/>
      <c r="PNV102" s="1"/>
      <c r="PNW102" s="1"/>
      <c r="PNX102" s="1"/>
      <c r="PNY102" s="1"/>
      <c r="PNZ102" s="1"/>
      <c r="POA102" s="1"/>
      <c r="POB102" s="1"/>
      <c r="POC102" s="1"/>
      <c r="POD102" s="1"/>
      <c r="POE102" s="1"/>
      <c r="POF102" s="1"/>
      <c r="POG102" s="1"/>
      <c r="POH102" s="1"/>
      <c r="POI102" s="1"/>
      <c r="POJ102" s="1"/>
      <c r="POK102" s="1"/>
      <c r="POL102" s="1"/>
      <c r="POM102" s="1"/>
      <c r="PON102" s="1"/>
      <c r="POO102" s="1"/>
      <c r="POP102" s="1"/>
      <c r="POQ102" s="1"/>
      <c r="POR102" s="1"/>
      <c r="POS102" s="1"/>
      <c r="POT102" s="1"/>
      <c r="POU102" s="1"/>
      <c r="POV102" s="1"/>
      <c r="POW102" s="1"/>
      <c r="POX102" s="1"/>
      <c r="POY102" s="1"/>
      <c r="POZ102" s="1"/>
      <c r="PPA102" s="1"/>
      <c r="PPB102" s="1"/>
      <c r="PPC102" s="1"/>
      <c r="PPD102" s="1"/>
      <c r="PPE102" s="1"/>
      <c r="PPF102" s="1"/>
      <c r="PPG102" s="1"/>
      <c r="PPH102" s="1"/>
      <c r="PPI102" s="1"/>
      <c r="PPJ102" s="1"/>
      <c r="PPK102" s="1"/>
      <c r="PPL102" s="1"/>
      <c r="PPM102" s="1"/>
      <c r="PPN102" s="1"/>
      <c r="PPO102" s="1"/>
      <c r="PPP102" s="1"/>
      <c r="PPQ102" s="1"/>
      <c r="PPR102" s="1"/>
      <c r="PPS102" s="1"/>
      <c r="PPT102" s="1"/>
      <c r="PPU102" s="1"/>
      <c r="PPV102" s="1"/>
      <c r="PPW102" s="1"/>
      <c r="PPX102" s="1"/>
      <c r="PPY102" s="1"/>
      <c r="PPZ102" s="1"/>
      <c r="PQA102" s="1"/>
      <c r="PQB102" s="1"/>
      <c r="PQC102" s="1"/>
      <c r="PQD102" s="1"/>
      <c r="PQE102" s="1"/>
      <c r="PQF102" s="1"/>
      <c r="PQG102" s="1"/>
      <c r="PQH102" s="1"/>
      <c r="PQI102" s="1"/>
      <c r="PQJ102" s="1"/>
      <c r="PQK102" s="1"/>
      <c r="PQL102" s="1"/>
      <c r="PQM102" s="1"/>
      <c r="PQN102" s="1"/>
      <c r="PQO102" s="1"/>
      <c r="PQP102" s="1"/>
      <c r="PQQ102" s="1"/>
      <c r="PQR102" s="1"/>
      <c r="PQS102" s="1"/>
      <c r="PQT102" s="1"/>
      <c r="PQU102" s="1"/>
      <c r="PQV102" s="1"/>
      <c r="PQW102" s="1"/>
      <c r="PQX102" s="1"/>
      <c r="PQY102" s="1"/>
      <c r="PQZ102" s="1"/>
      <c r="PRA102" s="1"/>
      <c r="PRB102" s="1"/>
      <c r="PRC102" s="1"/>
      <c r="PRD102" s="1"/>
      <c r="PRE102" s="1"/>
      <c r="PRF102" s="1"/>
      <c r="PRG102" s="1"/>
      <c r="PRH102" s="1"/>
      <c r="PRI102" s="1"/>
      <c r="PRJ102" s="1"/>
      <c r="PRK102" s="1"/>
      <c r="PRL102" s="1"/>
      <c r="PRM102" s="1"/>
      <c r="PRN102" s="1"/>
      <c r="PRO102" s="1"/>
      <c r="PRP102" s="1"/>
      <c r="PRQ102" s="1"/>
      <c r="PRR102" s="1"/>
      <c r="PRS102" s="1"/>
      <c r="PRT102" s="1"/>
      <c r="PRU102" s="1"/>
      <c r="PRV102" s="1"/>
      <c r="PRW102" s="1"/>
      <c r="PRX102" s="1"/>
      <c r="PRY102" s="1"/>
      <c r="PRZ102" s="1"/>
      <c r="PSA102" s="1"/>
      <c r="PSB102" s="1"/>
      <c r="PSC102" s="1"/>
      <c r="PSD102" s="1"/>
      <c r="PSE102" s="1"/>
      <c r="PSF102" s="1"/>
      <c r="PSG102" s="1"/>
      <c r="PSH102" s="1"/>
      <c r="PSI102" s="1"/>
      <c r="PSJ102" s="1"/>
      <c r="PSK102" s="1"/>
      <c r="PSL102" s="1"/>
      <c r="PSM102" s="1"/>
      <c r="PSN102" s="1"/>
      <c r="PSO102" s="1"/>
      <c r="PSP102" s="1"/>
      <c r="PSQ102" s="1"/>
      <c r="PSR102" s="1"/>
      <c r="PSS102" s="1"/>
      <c r="PST102" s="1"/>
      <c r="PSU102" s="1"/>
      <c r="PSV102" s="1"/>
      <c r="PSW102" s="1"/>
      <c r="PSX102" s="1"/>
      <c r="PSY102" s="1"/>
      <c r="PSZ102" s="1"/>
      <c r="PTA102" s="1"/>
      <c r="PTB102" s="1"/>
      <c r="PTC102" s="1"/>
      <c r="PTD102" s="1"/>
      <c r="PTE102" s="1"/>
      <c r="PTF102" s="1"/>
      <c r="PTG102" s="1"/>
      <c r="PTH102" s="1"/>
      <c r="PTI102" s="1"/>
      <c r="PTJ102" s="1"/>
      <c r="PTK102" s="1"/>
      <c r="PTL102" s="1"/>
      <c r="PTM102" s="1"/>
      <c r="PTN102" s="1"/>
      <c r="PTO102" s="1"/>
      <c r="PTP102" s="1"/>
      <c r="PTQ102" s="1"/>
      <c r="PTR102" s="1"/>
      <c r="PTS102" s="1"/>
      <c r="PTT102" s="1"/>
      <c r="PTU102" s="1"/>
      <c r="PTV102" s="1"/>
      <c r="PTW102" s="1"/>
      <c r="PTX102" s="1"/>
      <c r="PTY102" s="1"/>
      <c r="PTZ102" s="1"/>
      <c r="PUA102" s="1"/>
      <c r="PUB102" s="1"/>
      <c r="PUC102" s="1"/>
      <c r="PUD102" s="1"/>
      <c r="PUE102" s="1"/>
      <c r="PUF102" s="1"/>
      <c r="PUG102" s="1"/>
      <c r="PUH102" s="1"/>
      <c r="PUI102" s="1"/>
      <c r="PUJ102" s="1"/>
      <c r="PUK102" s="1"/>
      <c r="PUL102" s="1"/>
      <c r="PUM102" s="1"/>
      <c r="PUN102" s="1"/>
      <c r="PUO102" s="1"/>
      <c r="PUP102" s="1"/>
      <c r="PUQ102" s="1"/>
      <c r="PUR102" s="1"/>
      <c r="PUS102" s="1"/>
      <c r="PUT102" s="1"/>
      <c r="PUU102" s="1"/>
      <c r="PUV102" s="1"/>
      <c r="PUW102" s="1"/>
      <c r="PUX102" s="1"/>
      <c r="PUY102" s="1"/>
      <c r="PUZ102" s="1"/>
      <c r="PVA102" s="1"/>
      <c r="PVB102" s="1"/>
      <c r="PVC102" s="1"/>
      <c r="PVD102" s="1"/>
      <c r="PVE102" s="1"/>
      <c r="PVF102" s="1"/>
      <c r="PVG102" s="1"/>
      <c r="PVH102" s="1"/>
      <c r="PVI102" s="1"/>
      <c r="PVJ102" s="1"/>
      <c r="PVK102" s="1"/>
      <c r="PVL102" s="1"/>
      <c r="PVM102" s="1"/>
      <c r="PVN102" s="1"/>
      <c r="PVO102" s="1"/>
      <c r="PVP102" s="1"/>
      <c r="PVQ102" s="1"/>
      <c r="PVR102" s="1"/>
      <c r="PVS102" s="1"/>
      <c r="PVT102" s="1"/>
      <c r="PVU102" s="1"/>
      <c r="PVV102" s="1"/>
      <c r="PVW102" s="1"/>
      <c r="PVX102" s="1"/>
      <c r="PVY102" s="1"/>
      <c r="PVZ102" s="1"/>
      <c r="PWA102" s="1"/>
      <c r="PWB102" s="1"/>
      <c r="PWC102" s="1"/>
      <c r="PWD102" s="1"/>
      <c r="PWE102" s="1"/>
      <c r="PWF102" s="1"/>
      <c r="PWG102" s="1"/>
      <c r="PWH102" s="1"/>
      <c r="PWI102" s="1"/>
      <c r="PWJ102" s="1"/>
      <c r="PWK102" s="1"/>
      <c r="PWL102" s="1"/>
      <c r="PWM102" s="1"/>
      <c r="PWN102" s="1"/>
      <c r="PWO102" s="1"/>
      <c r="PWP102" s="1"/>
      <c r="PWQ102" s="1"/>
      <c r="PWR102" s="1"/>
      <c r="PWS102" s="1"/>
      <c r="PWT102" s="1"/>
      <c r="PWU102" s="1"/>
      <c r="PWV102" s="1"/>
      <c r="PWW102" s="1"/>
      <c r="PWX102" s="1"/>
      <c r="PWY102" s="1"/>
      <c r="PWZ102" s="1"/>
      <c r="PXA102" s="1"/>
      <c r="PXB102" s="1"/>
      <c r="PXC102" s="1"/>
      <c r="PXD102" s="1"/>
      <c r="PXE102" s="1"/>
      <c r="PXF102" s="1"/>
      <c r="PXG102" s="1"/>
      <c r="PXH102" s="1"/>
      <c r="PXI102" s="1"/>
      <c r="PXJ102" s="1"/>
      <c r="PXK102" s="1"/>
      <c r="PXL102" s="1"/>
      <c r="PXM102" s="1"/>
      <c r="PXN102" s="1"/>
      <c r="PXO102" s="1"/>
      <c r="PXP102" s="1"/>
      <c r="PXQ102" s="1"/>
      <c r="PXR102" s="1"/>
      <c r="PXS102" s="1"/>
      <c r="PXT102" s="1"/>
      <c r="PXU102" s="1"/>
      <c r="PXV102" s="1"/>
      <c r="PXW102" s="1"/>
      <c r="PXX102" s="1"/>
      <c r="PXY102" s="1"/>
      <c r="PXZ102" s="1"/>
      <c r="PYA102" s="1"/>
      <c r="PYB102" s="1"/>
      <c r="PYC102" s="1"/>
      <c r="PYD102" s="1"/>
      <c r="PYE102" s="1"/>
      <c r="PYF102" s="1"/>
      <c r="PYG102" s="1"/>
      <c r="PYH102" s="1"/>
      <c r="PYI102" s="1"/>
      <c r="PYJ102" s="1"/>
      <c r="PYK102" s="1"/>
      <c r="PYL102" s="1"/>
      <c r="PYM102" s="1"/>
      <c r="PYN102" s="1"/>
      <c r="PYO102" s="1"/>
      <c r="PYP102" s="1"/>
      <c r="PYQ102" s="1"/>
      <c r="PYR102" s="1"/>
      <c r="PYS102" s="1"/>
      <c r="PYT102" s="1"/>
      <c r="PYU102" s="1"/>
      <c r="PYV102" s="1"/>
      <c r="PYW102" s="1"/>
      <c r="PYX102" s="1"/>
      <c r="PYY102" s="1"/>
      <c r="PYZ102" s="1"/>
      <c r="PZA102" s="1"/>
      <c r="PZB102" s="1"/>
      <c r="PZC102" s="1"/>
      <c r="PZD102" s="1"/>
      <c r="PZE102" s="1"/>
      <c r="PZF102" s="1"/>
      <c r="PZG102" s="1"/>
      <c r="PZH102" s="1"/>
      <c r="PZI102" s="1"/>
      <c r="PZJ102" s="1"/>
      <c r="PZK102" s="1"/>
      <c r="PZL102" s="1"/>
      <c r="PZM102" s="1"/>
      <c r="PZN102" s="1"/>
      <c r="PZO102" s="1"/>
      <c r="PZP102" s="1"/>
      <c r="PZQ102" s="1"/>
      <c r="PZR102" s="1"/>
      <c r="PZS102" s="1"/>
      <c r="PZT102" s="1"/>
      <c r="PZU102" s="1"/>
      <c r="PZV102" s="1"/>
      <c r="PZW102" s="1"/>
      <c r="PZX102" s="1"/>
      <c r="PZY102" s="1"/>
      <c r="PZZ102" s="1"/>
      <c r="QAA102" s="1"/>
      <c r="QAB102" s="1"/>
      <c r="QAC102" s="1"/>
      <c r="QAD102" s="1"/>
      <c r="QAE102" s="1"/>
      <c r="QAF102" s="1"/>
      <c r="QAG102" s="1"/>
      <c r="QAH102" s="1"/>
      <c r="QAI102" s="1"/>
      <c r="QAJ102" s="1"/>
      <c r="QAK102" s="1"/>
      <c r="QAL102" s="1"/>
      <c r="QAM102" s="1"/>
      <c r="QAN102" s="1"/>
      <c r="QAO102" s="1"/>
      <c r="QAP102" s="1"/>
      <c r="QAQ102" s="1"/>
      <c r="QAR102" s="1"/>
      <c r="QAS102" s="1"/>
      <c r="QAT102" s="1"/>
      <c r="QAU102" s="1"/>
      <c r="QAV102" s="1"/>
      <c r="QAW102" s="1"/>
      <c r="QAX102" s="1"/>
      <c r="QAY102" s="1"/>
      <c r="QAZ102" s="1"/>
      <c r="QBA102" s="1"/>
      <c r="QBB102" s="1"/>
      <c r="QBC102" s="1"/>
      <c r="QBD102" s="1"/>
      <c r="QBE102" s="1"/>
      <c r="QBF102" s="1"/>
      <c r="QBG102" s="1"/>
      <c r="QBH102" s="1"/>
      <c r="QBI102" s="1"/>
      <c r="QBJ102" s="1"/>
      <c r="QBK102" s="1"/>
      <c r="QBL102" s="1"/>
      <c r="QBM102" s="1"/>
      <c r="QBN102" s="1"/>
      <c r="QBO102" s="1"/>
      <c r="QBP102" s="1"/>
      <c r="QBQ102" s="1"/>
      <c r="QBR102" s="1"/>
      <c r="QBS102" s="1"/>
      <c r="QBT102" s="1"/>
      <c r="QBU102" s="1"/>
      <c r="QBV102" s="1"/>
      <c r="QBW102" s="1"/>
      <c r="QBX102" s="1"/>
      <c r="QBY102" s="1"/>
      <c r="QBZ102" s="1"/>
      <c r="QCA102" s="1"/>
      <c r="QCB102" s="1"/>
      <c r="QCC102" s="1"/>
      <c r="QCD102" s="1"/>
      <c r="QCE102" s="1"/>
      <c r="QCF102" s="1"/>
      <c r="QCG102" s="1"/>
      <c r="QCH102" s="1"/>
      <c r="QCI102" s="1"/>
      <c r="QCJ102" s="1"/>
      <c r="QCK102" s="1"/>
      <c r="QCL102" s="1"/>
      <c r="QCM102" s="1"/>
      <c r="QCN102" s="1"/>
      <c r="QCO102" s="1"/>
      <c r="QCP102" s="1"/>
      <c r="QCQ102" s="1"/>
      <c r="QCR102" s="1"/>
      <c r="QCS102" s="1"/>
      <c r="QCT102" s="1"/>
      <c r="QCU102" s="1"/>
      <c r="QCV102" s="1"/>
      <c r="QCW102" s="1"/>
      <c r="QCX102" s="1"/>
      <c r="QCY102" s="1"/>
      <c r="QCZ102" s="1"/>
      <c r="QDA102" s="1"/>
      <c r="QDB102" s="1"/>
      <c r="QDC102" s="1"/>
      <c r="QDD102" s="1"/>
      <c r="QDE102" s="1"/>
      <c r="QDF102" s="1"/>
      <c r="QDG102" s="1"/>
      <c r="QDH102" s="1"/>
      <c r="QDI102" s="1"/>
      <c r="QDJ102" s="1"/>
      <c r="QDK102" s="1"/>
      <c r="QDL102" s="1"/>
      <c r="QDM102" s="1"/>
      <c r="QDN102" s="1"/>
      <c r="QDO102" s="1"/>
      <c r="QDP102" s="1"/>
      <c r="QDQ102" s="1"/>
      <c r="QDR102" s="1"/>
      <c r="QDS102" s="1"/>
      <c r="QDT102" s="1"/>
      <c r="QDU102" s="1"/>
      <c r="QDV102" s="1"/>
      <c r="QDW102" s="1"/>
      <c r="QDX102" s="1"/>
      <c r="QDY102" s="1"/>
      <c r="QDZ102" s="1"/>
      <c r="QEA102" s="1"/>
      <c r="QEB102" s="1"/>
      <c r="QEC102" s="1"/>
      <c r="QED102" s="1"/>
      <c r="QEE102" s="1"/>
      <c r="QEF102" s="1"/>
      <c r="QEG102" s="1"/>
      <c r="QEH102" s="1"/>
      <c r="QEI102" s="1"/>
      <c r="QEJ102" s="1"/>
      <c r="QEK102" s="1"/>
      <c r="QEL102" s="1"/>
      <c r="QEM102" s="1"/>
      <c r="QEN102" s="1"/>
      <c r="QEO102" s="1"/>
      <c r="QEP102" s="1"/>
      <c r="QEQ102" s="1"/>
      <c r="QER102" s="1"/>
      <c r="QES102" s="1"/>
      <c r="QET102" s="1"/>
      <c r="QEU102" s="1"/>
      <c r="QEV102" s="1"/>
      <c r="QEW102" s="1"/>
      <c r="QEX102" s="1"/>
      <c r="QEY102" s="1"/>
      <c r="QEZ102" s="1"/>
      <c r="QFA102" s="1"/>
      <c r="QFB102" s="1"/>
      <c r="QFC102" s="1"/>
      <c r="QFD102" s="1"/>
      <c r="QFE102" s="1"/>
      <c r="QFF102" s="1"/>
      <c r="QFG102" s="1"/>
      <c r="QFH102" s="1"/>
      <c r="QFI102" s="1"/>
      <c r="QFJ102" s="1"/>
      <c r="QFK102" s="1"/>
      <c r="QFL102" s="1"/>
      <c r="QFM102" s="1"/>
      <c r="QFN102" s="1"/>
      <c r="QFO102" s="1"/>
      <c r="QFP102" s="1"/>
      <c r="QFQ102" s="1"/>
      <c r="QFR102" s="1"/>
      <c r="QFS102" s="1"/>
      <c r="QFT102" s="1"/>
      <c r="QFU102" s="1"/>
      <c r="QFV102" s="1"/>
      <c r="QFW102" s="1"/>
      <c r="QFX102" s="1"/>
      <c r="QFY102" s="1"/>
      <c r="QFZ102" s="1"/>
      <c r="QGA102" s="1"/>
      <c r="QGB102" s="1"/>
      <c r="QGC102" s="1"/>
      <c r="QGD102" s="1"/>
      <c r="QGE102" s="1"/>
      <c r="QGF102" s="1"/>
      <c r="QGG102" s="1"/>
      <c r="QGH102" s="1"/>
      <c r="QGI102" s="1"/>
      <c r="QGJ102" s="1"/>
      <c r="QGK102" s="1"/>
      <c r="QGL102" s="1"/>
      <c r="QGM102" s="1"/>
      <c r="QGN102" s="1"/>
      <c r="QGO102" s="1"/>
      <c r="QGP102" s="1"/>
      <c r="QGQ102" s="1"/>
      <c r="QGR102" s="1"/>
      <c r="QGS102" s="1"/>
      <c r="QGT102" s="1"/>
      <c r="QGU102" s="1"/>
      <c r="QGV102" s="1"/>
      <c r="QGW102" s="1"/>
      <c r="QGX102" s="1"/>
      <c r="QGY102" s="1"/>
      <c r="QGZ102" s="1"/>
      <c r="QHA102" s="1"/>
      <c r="QHB102" s="1"/>
      <c r="QHC102" s="1"/>
      <c r="QHD102" s="1"/>
      <c r="QHE102" s="1"/>
      <c r="QHF102" s="1"/>
      <c r="QHG102" s="1"/>
      <c r="QHH102" s="1"/>
      <c r="QHI102" s="1"/>
      <c r="QHJ102" s="1"/>
      <c r="QHK102" s="1"/>
      <c r="QHL102" s="1"/>
      <c r="QHM102" s="1"/>
      <c r="QHN102" s="1"/>
      <c r="QHO102" s="1"/>
      <c r="QHP102" s="1"/>
      <c r="QHQ102" s="1"/>
      <c r="QHR102" s="1"/>
      <c r="QHS102" s="1"/>
      <c r="QHT102" s="1"/>
      <c r="QHU102" s="1"/>
      <c r="QHV102" s="1"/>
      <c r="QHW102" s="1"/>
      <c r="QHX102" s="1"/>
      <c r="QHY102" s="1"/>
      <c r="QHZ102" s="1"/>
      <c r="QIA102" s="1"/>
      <c r="QIB102" s="1"/>
      <c r="QIC102" s="1"/>
      <c r="QID102" s="1"/>
      <c r="QIE102" s="1"/>
      <c r="QIF102" s="1"/>
      <c r="QIG102" s="1"/>
      <c r="QIH102" s="1"/>
      <c r="QII102" s="1"/>
      <c r="QIJ102" s="1"/>
      <c r="QIK102" s="1"/>
      <c r="QIL102" s="1"/>
      <c r="QIM102" s="1"/>
      <c r="QIN102" s="1"/>
      <c r="QIO102" s="1"/>
      <c r="QIP102" s="1"/>
      <c r="QIQ102" s="1"/>
      <c r="QIR102" s="1"/>
      <c r="QIS102" s="1"/>
      <c r="QIT102" s="1"/>
      <c r="QIU102" s="1"/>
      <c r="QIV102" s="1"/>
      <c r="QIW102" s="1"/>
      <c r="QIX102" s="1"/>
      <c r="QIY102" s="1"/>
      <c r="QIZ102" s="1"/>
      <c r="QJA102" s="1"/>
      <c r="QJB102" s="1"/>
      <c r="QJC102" s="1"/>
      <c r="QJD102" s="1"/>
      <c r="QJE102" s="1"/>
      <c r="QJF102" s="1"/>
      <c r="QJG102" s="1"/>
      <c r="QJH102" s="1"/>
      <c r="QJI102" s="1"/>
      <c r="QJJ102" s="1"/>
      <c r="QJK102" s="1"/>
      <c r="QJL102" s="1"/>
      <c r="QJM102" s="1"/>
      <c r="QJN102" s="1"/>
      <c r="QJO102" s="1"/>
      <c r="QJP102" s="1"/>
      <c r="QJQ102" s="1"/>
      <c r="QJR102" s="1"/>
      <c r="QJS102" s="1"/>
      <c r="QJT102" s="1"/>
      <c r="QJU102" s="1"/>
      <c r="QJV102" s="1"/>
      <c r="QJW102" s="1"/>
      <c r="QJX102" s="1"/>
      <c r="QJY102" s="1"/>
      <c r="QJZ102" s="1"/>
      <c r="QKA102" s="1"/>
      <c r="QKB102" s="1"/>
      <c r="QKC102" s="1"/>
      <c r="QKD102" s="1"/>
      <c r="QKE102" s="1"/>
      <c r="QKF102" s="1"/>
      <c r="QKG102" s="1"/>
      <c r="QKH102" s="1"/>
      <c r="QKI102" s="1"/>
      <c r="QKJ102" s="1"/>
      <c r="QKK102" s="1"/>
      <c r="QKL102" s="1"/>
      <c r="QKM102" s="1"/>
      <c r="QKN102" s="1"/>
      <c r="QKO102" s="1"/>
      <c r="QKP102" s="1"/>
      <c r="QKQ102" s="1"/>
      <c r="QKR102" s="1"/>
      <c r="QKS102" s="1"/>
      <c r="QKT102" s="1"/>
      <c r="QKU102" s="1"/>
      <c r="QKV102" s="1"/>
      <c r="QKW102" s="1"/>
      <c r="QKX102" s="1"/>
      <c r="QKY102" s="1"/>
      <c r="QKZ102" s="1"/>
      <c r="QLA102" s="1"/>
      <c r="QLB102" s="1"/>
      <c r="QLC102" s="1"/>
      <c r="QLD102" s="1"/>
      <c r="QLE102" s="1"/>
      <c r="QLF102" s="1"/>
      <c r="QLG102" s="1"/>
      <c r="QLH102" s="1"/>
      <c r="QLI102" s="1"/>
      <c r="QLJ102" s="1"/>
      <c r="QLK102" s="1"/>
      <c r="QLL102" s="1"/>
      <c r="QLM102" s="1"/>
      <c r="QLN102" s="1"/>
      <c r="QLO102" s="1"/>
      <c r="QLP102" s="1"/>
      <c r="QLQ102" s="1"/>
      <c r="QLR102" s="1"/>
      <c r="QLS102" s="1"/>
      <c r="QLT102" s="1"/>
      <c r="QLU102" s="1"/>
      <c r="QLV102" s="1"/>
      <c r="QLW102" s="1"/>
      <c r="QLX102" s="1"/>
      <c r="QLY102" s="1"/>
      <c r="QLZ102" s="1"/>
      <c r="QMA102" s="1"/>
      <c r="QMB102" s="1"/>
      <c r="QMC102" s="1"/>
      <c r="QMD102" s="1"/>
      <c r="QME102" s="1"/>
      <c r="QMF102" s="1"/>
      <c r="QMG102" s="1"/>
      <c r="QMH102" s="1"/>
      <c r="QMI102" s="1"/>
      <c r="QMJ102" s="1"/>
      <c r="QMK102" s="1"/>
      <c r="QML102" s="1"/>
      <c r="QMM102" s="1"/>
      <c r="QMN102" s="1"/>
      <c r="QMO102" s="1"/>
      <c r="QMP102" s="1"/>
      <c r="QMQ102" s="1"/>
      <c r="QMR102" s="1"/>
      <c r="QMS102" s="1"/>
      <c r="QMT102" s="1"/>
      <c r="QMU102" s="1"/>
      <c r="QMV102" s="1"/>
      <c r="QMW102" s="1"/>
      <c r="QMX102" s="1"/>
      <c r="QMY102" s="1"/>
      <c r="QMZ102" s="1"/>
      <c r="QNA102" s="1"/>
      <c r="QNB102" s="1"/>
      <c r="QNC102" s="1"/>
      <c r="QND102" s="1"/>
      <c r="QNE102" s="1"/>
      <c r="QNF102" s="1"/>
      <c r="QNG102" s="1"/>
      <c r="QNH102" s="1"/>
      <c r="QNI102" s="1"/>
      <c r="QNJ102" s="1"/>
      <c r="QNK102" s="1"/>
      <c r="QNL102" s="1"/>
      <c r="QNM102" s="1"/>
      <c r="QNN102" s="1"/>
      <c r="QNO102" s="1"/>
      <c r="QNP102" s="1"/>
      <c r="QNQ102" s="1"/>
      <c r="QNR102" s="1"/>
      <c r="QNS102" s="1"/>
      <c r="QNT102" s="1"/>
      <c r="QNU102" s="1"/>
      <c r="QNV102" s="1"/>
      <c r="QNW102" s="1"/>
      <c r="QNX102" s="1"/>
      <c r="QNY102" s="1"/>
      <c r="QNZ102" s="1"/>
      <c r="QOA102" s="1"/>
      <c r="QOB102" s="1"/>
      <c r="QOC102" s="1"/>
      <c r="QOD102" s="1"/>
      <c r="QOE102" s="1"/>
      <c r="QOF102" s="1"/>
      <c r="QOG102" s="1"/>
      <c r="QOH102" s="1"/>
      <c r="QOI102" s="1"/>
      <c r="QOJ102" s="1"/>
      <c r="QOK102" s="1"/>
      <c r="QOL102" s="1"/>
      <c r="QOM102" s="1"/>
      <c r="QON102" s="1"/>
      <c r="QOO102" s="1"/>
      <c r="QOP102" s="1"/>
      <c r="QOQ102" s="1"/>
      <c r="QOR102" s="1"/>
      <c r="QOS102" s="1"/>
      <c r="QOT102" s="1"/>
      <c r="QOU102" s="1"/>
      <c r="QOV102" s="1"/>
      <c r="QOW102" s="1"/>
      <c r="QOX102" s="1"/>
      <c r="QOY102" s="1"/>
      <c r="QOZ102" s="1"/>
      <c r="QPA102" s="1"/>
      <c r="QPB102" s="1"/>
      <c r="QPC102" s="1"/>
      <c r="QPD102" s="1"/>
      <c r="QPE102" s="1"/>
      <c r="QPF102" s="1"/>
      <c r="QPG102" s="1"/>
      <c r="QPH102" s="1"/>
      <c r="QPI102" s="1"/>
      <c r="QPJ102" s="1"/>
      <c r="QPK102" s="1"/>
      <c r="QPL102" s="1"/>
      <c r="QPM102" s="1"/>
      <c r="QPN102" s="1"/>
      <c r="QPO102" s="1"/>
      <c r="QPP102" s="1"/>
      <c r="QPQ102" s="1"/>
      <c r="QPR102" s="1"/>
      <c r="QPS102" s="1"/>
      <c r="QPT102" s="1"/>
      <c r="QPU102" s="1"/>
      <c r="QPV102" s="1"/>
      <c r="QPW102" s="1"/>
      <c r="QPX102" s="1"/>
      <c r="QPY102" s="1"/>
      <c r="QPZ102" s="1"/>
      <c r="QQA102" s="1"/>
      <c r="QQB102" s="1"/>
      <c r="QQC102" s="1"/>
      <c r="QQD102" s="1"/>
      <c r="QQE102" s="1"/>
      <c r="QQF102" s="1"/>
      <c r="QQG102" s="1"/>
      <c r="QQH102" s="1"/>
      <c r="QQI102" s="1"/>
      <c r="QQJ102" s="1"/>
      <c r="QQK102" s="1"/>
      <c r="QQL102" s="1"/>
      <c r="QQM102" s="1"/>
      <c r="QQN102" s="1"/>
      <c r="QQO102" s="1"/>
      <c r="QQP102" s="1"/>
      <c r="QQQ102" s="1"/>
      <c r="QQR102" s="1"/>
      <c r="QQS102" s="1"/>
      <c r="QQT102" s="1"/>
      <c r="QQU102" s="1"/>
      <c r="QQV102" s="1"/>
      <c r="QQW102" s="1"/>
      <c r="QQX102" s="1"/>
      <c r="QQY102" s="1"/>
      <c r="QQZ102" s="1"/>
      <c r="QRA102" s="1"/>
      <c r="QRB102" s="1"/>
      <c r="QRC102" s="1"/>
      <c r="QRD102" s="1"/>
      <c r="QRE102" s="1"/>
      <c r="QRF102" s="1"/>
      <c r="QRG102" s="1"/>
      <c r="QRH102" s="1"/>
      <c r="QRI102" s="1"/>
      <c r="QRJ102" s="1"/>
      <c r="QRK102" s="1"/>
      <c r="QRL102" s="1"/>
      <c r="QRM102" s="1"/>
      <c r="QRN102" s="1"/>
      <c r="QRO102" s="1"/>
      <c r="QRP102" s="1"/>
      <c r="QRQ102" s="1"/>
      <c r="QRR102" s="1"/>
      <c r="QRS102" s="1"/>
      <c r="QRT102" s="1"/>
      <c r="QRU102" s="1"/>
      <c r="QRV102" s="1"/>
      <c r="QRW102" s="1"/>
      <c r="QRX102" s="1"/>
      <c r="QRY102" s="1"/>
      <c r="QRZ102" s="1"/>
      <c r="QSA102" s="1"/>
      <c r="QSB102" s="1"/>
      <c r="QSC102" s="1"/>
      <c r="QSD102" s="1"/>
      <c r="QSE102" s="1"/>
      <c r="QSF102" s="1"/>
      <c r="QSG102" s="1"/>
      <c r="QSH102" s="1"/>
      <c r="QSI102" s="1"/>
      <c r="QSJ102" s="1"/>
      <c r="QSK102" s="1"/>
      <c r="QSL102" s="1"/>
      <c r="QSM102" s="1"/>
      <c r="QSN102" s="1"/>
      <c r="QSO102" s="1"/>
      <c r="QSP102" s="1"/>
      <c r="QSQ102" s="1"/>
      <c r="QSR102" s="1"/>
      <c r="QSS102" s="1"/>
      <c r="QST102" s="1"/>
      <c r="QSU102" s="1"/>
      <c r="QSV102" s="1"/>
      <c r="QSW102" s="1"/>
      <c r="QSX102" s="1"/>
      <c r="QSY102" s="1"/>
      <c r="QSZ102" s="1"/>
      <c r="QTA102" s="1"/>
      <c r="QTB102" s="1"/>
      <c r="QTC102" s="1"/>
      <c r="QTD102" s="1"/>
      <c r="QTE102" s="1"/>
      <c r="QTF102" s="1"/>
      <c r="QTG102" s="1"/>
      <c r="QTH102" s="1"/>
      <c r="QTI102" s="1"/>
      <c r="QTJ102" s="1"/>
      <c r="QTK102" s="1"/>
      <c r="QTL102" s="1"/>
      <c r="QTM102" s="1"/>
      <c r="QTN102" s="1"/>
      <c r="QTO102" s="1"/>
      <c r="QTP102" s="1"/>
      <c r="QTQ102" s="1"/>
      <c r="QTR102" s="1"/>
      <c r="QTS102" s="1"/>
      <c r="QTT102" s="1"/>
      <c r="QTU102" s="1"/>
      <c r="QTV102" s="1"/>
      <c r="QTW102" s="1"/>
      <c r="QTX102" s="1"/>
      <c r="QTY102" s="1"/>
      <c r="QTZ102" s="1"/>
      <c r="QUA102" s="1"/>
      <c r="QUB102" s="1"/>
      <c r="QUC102" s="1"/>
      <c r="QUD102" s="1"/>
      <c r="QUE102" s="1"/>
      <c r="QUF102" s="1"/>
      <c r="QUG102" s="1"/>
      <c r="QUH102" s="1"/>
      <c r="QUI102" s="1"/>
      <c r="QUJ102" s="1"/>
      <c r="QUK102" s="1"/>
      <c r="QUL102" s="1"/>
      <c r="QUM102" s="1"/>
      <c r="QUN102" s="1"/>
      <c r="QUO102" s="1"/>
      <c r="QUP102" s="1"/>
      <c r="QUQ102" s="1"/>
      <c r="QUR102" s="1"/>
      <c r="QUS102" s="1"/>
      <c r="QUT102" s="1"/>
      <c r="QUU102" s="1"/>
      <c r="QUV102" s="1"/>
      <c r="QUW102" s="1"/>
      <c r="QUX102" s="1"/>
      <c r="QUY102" s="1"/>
      <c r="QUZ102" s="1"/>
      <c r="QVA102" s="1"/>
      <c r="QVB102" s="1"/>
      <c r="QVC102" s="1"/>
      <c r="QVD102" s="1"/>
      <c r="QVE102" s="1"/>
      <c r="QVF102" s="1"/>
      <c r="QVG102" s="1"/>
      <c r="QVH102" s="1"/>
      <c r="QVI102" s="1"/>
      <c r="QVJ102" s="1"/>
      <c r="QVK102" s="1"/>
      <c r="QVL102" s="1"/>
      <c r="QVM102" s="1"/>
      <c r="QVN102" s="1"/>
      <c r="QVO102" s="1"/>
      <c r="QVP102" s="1"/>
      <c r="QVQ102" s="1"/>
      <c r="QVR102" s="1"/>
      <c r="QVS102" s="1"/>
      <c r="QVT102" s="1"/>
      <c r="QVU102" s="1"/>
      <c r="QVV102" s="1"/>
      <c r="QVW102" s="1"/>
      <c r="QVX102" s="1"/>
      <c r="QVY102" s="1"/>
      <c r="QVZ102" s="1"/>
      <c r="QWA102" s="1"/>
      <c r="QWB102" s="1"/>
      <c r="QWC102" s="1"/>
      <c r="QWD102" s="1"/>
      <c r="QWE102" s="1"/>
      <c r="QWF102" s="1"/>
      <c r="QWG102" s="1"/>
      <c r="QWH102" s="1"/>
      <c r="QWI102" s="1"/>
      <c r="QWJ102" s="1"/>
      <c r="QWK102" s="1"/>
      <c r="QWL102" s="1"/>
      <c r="QWM102" s="1"/>
      <c r="QWN102" s="1"/>
      <c r="QWO102" s="1"/>
      <c r="QWP102" s="1"/>
      <c r="QWQ102" s="1"/>
      <c r="QWR102" s="1"/>
      <c r="QWS102" s="1"/>
      <c r="QWT102" s="1"/>
      <c r="QWU102" s="1"/>
      <c r="QWV102" s="1"/>
      <c r="QWW102" s="1"/>
      <c r="QWX102" s="1"/>
      <c r="QWY102" s="1"/>
      <c r="QWZ102" s="1"/>
      <c r="QXA102" s="1"/>
      <c r="QXB102" s="1"/>
      <c r="QXC102" s="1"/>
      <c r="QXD102" s="1"/>
      <c r="QXE102" s="1"/>
      <c r="QXF102" s="1"/>
      <c r="QXG102" s="1"/>
      <c r="QXH102" s="1"/>
      <c r="QXI102" s="1"/>
      <c r="QXJ102" s="1"/>
      <c r="QXK102" s="1"/>
      <c r="QXL102" s="1"/>
      <c r="QXM102" s="1"/>
      <c r="QXN102" s="1"/>
      <c r="QXO102" s="1"/>
      <c r="QXP102" s="1"/>
      <c r="QXQ102" s="1"/>
      <c r="QXR102" s="1"/>
      <c r="QXS102" s="1"/>
      <c r="QXT102" s="1"/>
      <c r="QXU102" s="1"/>
      <c r="QXV102" s="1"/>
      <c r="QXW102" s="1"/>
      <c r="QXX102" s="1"/>
      <c r="QXY102" s="1"/>
      <c r="QXZ102" s="1"/>
      <c r="QYA102" s="1"/>
      <c r="QYB102" s="1"/>
      <c r="QYC102" s="1"/>
      <c r="QYD102" s="1"/>
      <c r="QYE102" s="1"/>
      <c r="QYF102" s="1"/>
      <c r="QYG102" s="1"/>
      <c r="QYH102" s="1"/>
      <c r="QYI102" s="1"/>
      <c r="QYJ102" s="1"/>
      <c r="QYK102" s="1"/>
      <c r="QYL102" s="1"/>
      <c r="QYM102" s="1"/>
      <c r="QYN102" s="1"/>
      <c r="QYO102" s="1"/>
      <c r="QYP102" s="1"/>
      <c r="QYQ102" s="1"/>
      <c r="QYR102" s="1"/>
      <c r="QYS102" s="1"/>
      <c r="QYT102" s="1"/>
      <c r="QYU102" s="1"/>
      <c r="QYV102" s="1"/>
      <c r="QYW102" s="1"/>
      <c r="QYX102" s="1"/>
      <c r="QYY102" s="1"/>
      <c r="QYZ102" s="1"/>
      <c r="QZA102" s="1"/>
      <c r="QZB102" s="1"/>
      <c r="QZC102" s="1"/>
      <c r="QZD102" s="1"/>
      <c r="QZE102" s="1"/>
      <c r="QZF102" s="1"/>
      <c r="QZG102" s="1"/>
      <c r="QZH102" s="1"/>
      <c r="QZI102" s="1"/>
      <c r="QZJ102" s="1"/>
      <c r="QZK102" s="1"/>
      <c r="QZL102" s="1"/>
      <c r="QZM102" s="1"/>
      <c r="QZN102" s="1"/>
      <c r="QZO102" s="1"/>
      <c r="QZP102" s="1"/>
      <c r="QZQ102" s="1"/>
      <c r="QZR102" s="1"/>
      <c r="QZS102" s="1"/>
      <c r="QZT102" s="1"/>
      <c r="QZU102" s="1"/>
      <c r="QZV102" s="1"/>
      <c r="QZW102" s="1"/>
      <c r="QZX102" s="1"/>
      <c r="QZY102" s="1"/>
      <c r="QZZ102" s="1"/>
      <c r="RAA102" s="1"/>
      <c r="RAB102" s="1"/>
      <c r="RAC102" s="1"/>
      <c r="RAD102" s="1"/>
      <c r="RAE102" s="1"/>
      <c r="RAF102" s="1"/>
      <c r="RAG102" s="1"/>
      <c r="RAH102" s="1"/>
      <c r="RAI102" s="1"/>
      <c r="RAJ102" s="1"/>
      <c r="RAK102" s="1"/>
      <c r="RAL102" s="1"/>
      <c r="RAM102" s="1"/>
      <c r="RAN102" s="1"/>
      <c r="RAO102" s="1"/>
      <c r="RAP102" s="1"/>
      <c r="RAQ102" s="1"/>
      <c r="RAR102" s="1"/>
      <c r="RAS102" s="1"/>
      <c r="RAT102" s="1"/>
      <c r="RAU102" s="1"/>
      <c r="RAV102" s="1"/>
      <c r="RAW102" s="1"/>
      <c r="RAX102" s="1"/>
      <c r="RAY102" s="1"/>
      <c r="RAZ102" s="1"/>
      <c r="RBA102" s="1"/>
      <c r="RBB102" s="1"/>
      <c r="RBC102" s="1"/>
      <c r="RBD102" s="1"/>
      <c r="RBE102" s="1"/>
      <c r="RBF102" s="1"/>
      <c r="RBG102" s="1"/>
      <c r="RBH102" s="1"/>
      <c r="RBI102" s="1"/>
      <c r="RBJ102" s="1"/>
      <c r="RBK102" s="1"/>
      <c r="RBL102" s="1"/>
      <c r="RBM102" s="1"/>
      <c r="RBN102" s="1"/>
      <c r="RBO102" s="1"/>
      <c r="RBP102" s="1"/>
      <c r="RBQ102" s="1"/>
      <c r="RBR102" s="1"/>
      <c r="RBS102" s="1"/>
      <c r="RBT102" s="1"/>
      <c r="RBU102" s="1"/>
      <c r="RBV102" s="1"/>
      <c r="RBW102" s="1"/>
      <c r="RBX102" s="1"/>
      <c r="RBY102" s="1"/>
      <c r="RBZ102" s="1"/>
      <c r="RCA102" s="1"/>
      <c r="RCB102" s="1"/>
      <c r="RCC102" s="1"/>
      <c r="RCD102" s="1"/>
      <c r="RCE102" s="1"/>
      <c r="RCF102" s="1"/>
      <c r="RCG102" s="1"/>
      <c r="RCH102" s="1"/>
      <c r="RCI102" s="1"/>
      <c r="RCJ102" s="1"/>
      <c r="RCK102" s="1"/>
      <c r="RCL102" s="1"/>
      <c r="RCM102" s="1"/>
      <c r="RCN102" s="1"/>
      <c r="RCO102" s="1"/>
      <c r="RCP102" s="1"/>
      <c r="RCQ102" s="1"/>
      <c r="RCR102" s="1"/>
      <c r="RCS102" s="1"/>
      <c r="RCT102" s="1"/>
      <c r="RCU102" s="1"/>
      <c r="RCV102" s="1"/>
      <c r="RCW102" s="1"/>
      <c r="RCX102" s="1"/>
      <c r="RCY102" s="1"/>
      <c r="RCZ102" s="1"/>
      <c r="RDA102" s="1"/>
      <c r="RDB102" s="1"/>
      <c r="RDC102" s="1"/>
      <c r="RDD102" s="1"/>
      <c r="RDE102" s="1"/>
      <c r="RDF102" s="1"/>
      <c r="RDG102" s="1"/>
      <c r="RDH102" s="1"/>
      <c r="RDI102" s="1"/>
      <c r="RDJ102" s="1"/>
      <c r="RDK102" s="1"/>
      <c r="RDL102" s="1"/>
      <c r="RDM102" s="1"/>
      <c r="RDN102" s="1"/>
      <c r="RDO102" s="1"/>
      <c r="RDP102" s="1"/>
      <c r="RDQ102" s="1"/>
      <c r="RDR102" s="1"/>
      <c r="RDS102" s="1"/>
      <c r="RDT102" s="1"/>
      <c r="RDU102" s="1"/>
      <c r="RDV102" s="1"/>
      <c r="RDW102" s="1"/>
      <c r="RDX102" s="1"/>
      <c r="RDY102" s="1"/>
      <c r="RDZ102" s="1"/>
      <c r="REA102" s="1"/>
      <c r="REB102" s="1"/>
      <c r="REC102" s="1"/>
      <c r="RED102" s="1"/>
      <c r="REE102" s="1"/>
      <c r="REF102" s="1"/>
      <c r="REG102" s="1"/>
      <c r="REH102" s="1"/>
      <c r="REI102" s="1"/>
      <c r="REJ102" s="1"/>
      <c r="REK102" s="1"/>
      <c r="REL102" s="1"/>
      <c r="REM102" s="1"/>
      <c r="REN102" s="1"/>
      <c r="REO102" s="1"/>
      <c r="REP102" s="1"/>
      <c r="REQ102" s="1"/>
      <c r="RER102" s="1"/>
      <c r="RES102" s="1"/>
      <c r="RET102" s="1"/>
      <c r="REU102" s="1"/>
      <c r="REV102" s="1"/>
      <c r="REW102" s="1"/>
      <c r="REX102" s="1"/>
      <c r="REY102" s="1"/>
      <c r="REZ102" s="1"/>
      <c r="RFA102" s="1"/>
      <c r="RFB102" s="1"/>
      <c r="RFC102" s="1"/>
      <c r="RFD102" s="1"/>
      <c r="RFE102" s="1"/>
      <c r="RFF102" s="1"/>
      <c r="RFG102" s="1"/>
      <c r="RFH102" s="1"/>
      <c r="RFI102" s="1"/>
      <c r="RFJ102" s="1"/>
      <c r="RFK102" s="1"/>
      <c r="RFL102" s="1"/>
      <c r="RFM102" s="1"/>
      <c r="RFN102" s="1"/>
      <c r="RFO102" s="1"/>
      <c r="RFP102" s="1"/>
      <c r="RFQ102" s="1"/>
      <c r="RFR102" s="1"/>
      <c r="RFS102" s="1"/>
      <c r="RFT102" s="1"/>
      <c r="RFU102" s="1"/>
      <c r="RFV102" s="1"/>
      <c r="RFW102" s="1"/>
      <c r="RFX102" s="1"/>
      <c r="RFY102" s="1"/>
      <c r="RFZ102" s="1"/>
      <c r="RGA102" s="1"/>
      <c r="RGB102" s="1"/>
      <c r="RGC102" s="1"/>
      <c r="RGD102" s="1"/>
      <c r="RGE102" s="1"/>
      <c r="RGF102" s="1"/>
      <c r="RGG102" s="1"/>
      <c r="RGH102" s="1"/>
      <c r="RGI102" s="1"/>
      <c r="RGJ102" s="1"/>
      <c r="RGK102" s="1"/>
      <c r="RGL102" s="1"/>
      <c r="RGM102" s="1"/>
      <c r="RGN102" s="1"/>
      <c r="RGO102" s="1"/>
      <c r="RGP102" s="1"/>
      <c r="RGQ102" s="1"/>
      <c r="RGR102" s="1"/>
      <c r="RGS102" s="1"/>
      <c r="RGT102" s="1"/>
      <c r="RGU102" s="1"/>
      <c r="RGV102" s="1"/>
      <c r="RGW102" s="1"/>
      <c r="RGX102" s="1"/>
      <c r="RGY102" s="1"/>
      <c r="RGZ102" s="1"/>
      <c r="RHA102" s="1"/>
      <c r="RHB102" s="1"/>
      <c r="RHC102" s="1"/>
      <c r="RHD102" s="1"/>
      <c r="RHE102" s="1"/>
      <c r="RHF102" s="1"/>
      <c r="RHG102" s="1"/>
      <c r="RHH102" s="1"/>
      <c r="RHI102" s="1"/>
      <c r="RHJ102" s="1"/>
      <c r="RHK102" s="1"/>
      <c r="RHL102" s="1"/>
      <c r="RHM102" s="1"/>
      <c r="RHN102" s="1"/>
      <c r="RHO102" s="1"/>
      <c r="RHP102" s="1"/>
      <c r="RHQ102" s="1"/>
      <c r="RHR102" s="1"/>
      <c r="RHS102" s="1"/>
      <c r="RHT102" s="1"/>
      <c r="RHU102" s="1"/>
      <c r="RHV102" s="1"/>
      <c r="RHW102" s="1"/>
      <c r="RHX102" s="1"/>
      <c r="RHY102" s="1"/>
      <c r="RHZ102" s="1"/>
      <c r="RIA102" s="1"/>
      <c r="RIB102" s="1"/>
      <c r="RIC102" s="1"/>
      <c r="RID102" s="1"/>
      <c r="RIE102" s="1"/>
      <c r="RIF102" s="1"/>
      <c r="RIG102" s="1"/>
      <c r="RIH102" s="1"/>
      <c r="RII102" s="1"/>
      <c r="RIJ102" s="1"/>
      <c r="RIK102" s="1"/>
      <c r="RIL102" s="1"/>
      <c r="RIM102" s="1"/>
      <c r="RIN102" s="1"/>
      <c r="RIO102" s="1"/>
      <c r="RIP102" s="1"/>
      <c r="RIQ102" s="1"/>
      <c r="RIR102" s="1"/>
      <c r="RIS102" s="1"/>
      <c r="RIT102" s="1"/>
      <c r="RIU102" s="1"/>
      <c r="RIV102" s="1"/>
      <c r="RIW102" s="1"/>
      <c r="RIX102" s="1"/>
      <c r="RIY102" s="1"/>
      <c r="RIZ102" s="1"/>
      <c r="RJA102" s="1"/>
      <c r="RJB102" s="1"/>
      <c r="RJC102" s="1"/>
      <c r="RJD102" s="1"/>
      <c r="RJE102" s="1"/>
      <c r="RJF102" s="1"/>
      <c r="RJG102" s="1"/>
      <c r="RJH102" s="1"/>
      <c r="RJI102" s="1"/>
      <c r="RJJ102" s="1"/>
      <c r="RJK102" s="1"/>
      <c r="RJL102" s="1"/>
      <c r="RJM102" s="1"/>
      <c r="RJN102" s="1"/>
      <c r="RJO102" s="1"/>
      <c r="RJP102" s="1"/>
      <c r="RJQ102" s="1"/>
      <c r="RJR102" s="1"/>
      <c r="RJS102" s="1"/>
      <c r="RJT102" s="1"/>
      <c r="RJU102" s="1"/>
      <c r="RJV102" s="1"/>
      <c r="RJW102" s="1"/>
      <c r="RJX102" s="1"/>
      <c r="RJY102" s="1"/>
      <c r="RJZ102" s="1"/>
      <c r="RKA102" s="1"/>
      <c r="RKB102" s="1"/>
      <c r="RKC102" s="1"/>
      <c r="RKD102" s="1"/>
      <c r="RKE102" s="1"/>
      <c r="RKF102" s="1"/>
      <c r="RKG102" s="1"/>
      <c r="RKH102" s="1"/>
      <c r="RKI102" s="1"/>
      <c r="RKJ102" s="1"/>
      <c r="RKK102" s="1"/>
      <c r="RKL102" s="1"/>
      <c r="RKM102" s="1"/>
      <c r="RKN102" s="1"/>
      <c r="RKO102" s="1"/>
      <c r="RKP102" s="1"/>
      <c r="RKQ102" s="1"/>
      <c r="RKR102" s="1"/>
      <c r="RKS102" s="1"/>
      <c r="RKT102" s="1"/>
      <c r="RKU102" s="1"/>
      <c r="RKV102" s="1"/>
      <c r="RKW102" s="1"/>
      <c r="RKX102" s="1"/>
      <c r="RKY102" s="1"/>
      <c r="RKZ102" s="1"/>
      <c r="RLA102" s="1"/>
      <c r="RLB102" s="1"/>
      <c r="RLC102" s="1"/>
      <c r="RLD102" s="1"/>
      <c r="RLE102" s="1"/>
      <c r="RLF102" s="1"/>
      <c r="RLG102" s="1"/>
      <c r="RLH102" s="1"/>
      <c r="RLI102" s="1"/>
      <c r="RLJ102" s="1"/>
      <c r="RLK102" s="1"/>
      <c r="RLL102" s="1"/>
      <c r="RLM102" s="1"/>
      <c r="RLN102" s="1"/>
      <c r="RLO102" s="1"/>
      <c r="RLP102" s="1"/>
      <c r="RLQ102" s="1"/>
      <c r="RLR102" s="1"/>
      <c r="RLS102" s="1"/>
      <c r="RLT102" s="1"/>
      <c r="RLU102" s="1"/>
      <c r="RLV102" s="1"/>
      <c r="RLW102" s="1"/>
      <c r="RLX102" s="1"/>
      <c r="RLY102" s="1"/>
      <c r="RLZ102" s="1"/>
      <c r="RMA102" s="1"/>
      <c r="RMB102" s="1"/>
      <c r="RMC102" s="1"/>
      <c r="RMD102" s="1"/>
      <c r="RME102" s="1"/>
      <c r="RMF102" s="1"/>
      <c r="RMG102" s="1"/>
      <c r="RMH102" s="1"/>
      <c r="RMI102" s="1"/>
      <c r="RMJ102" s="1"/>
      <c r="RMK102" s="1"/>
      <c r="RML102" s="1"/>
      <c r="RMM102" s="1"/>
      <c r="RMN102" s="1"/>
      <c r="RMO102" s="1"/>
      <c r="RMP102" s="1"/>
      <c r="RMQ102" s="1"/>
      <c r="RMR102" s="1"/>
      <c r="RMS102" s="1"/>
      <c r="RMT102" s="1"/>
      <c r="RMU102" s="1"/>
      <c r="RMV102" s="1"/>
      <c r="RMW102" s="1"/>
      <c r="RMX102" s="1"/>
      <c r="RMY102" s="1"/>
      <c r="RMZ102" s="1"/>
      <c r="RNA102" s="1"/>
      <c r="RNB102" s="1"/>
      <c r="RNC102" s="1"/>
      <c r="RND102" s="1"/>
      <c r="RNE102" s="1"/>
      <c r="RNF102" s="1"/>
      <c r="RNG102" s="1"/>
      <c r="RNH102" s="1"/>
      <c r="RNI102" s="1"/>
      <c r="RNJ102" s="1"/>
      <c r="RNK102" s="1"/>
      <c r="RNL102" s="1"/>
      <c r="RNM102" s="1"/>
      <c r="RNN102" s="1"/>
      <c r="RNO102" s="1"/>
      <c r="RNP102" s="1"/>
      <c r="RNQ102" s="1"/>
      <c r="RNR102" s="1"/>
      <c r="RNS102" s="1"/>
      <c r="RNT102" s="1"/>
      <c r="RNU102" s="1"/>
      <c r="RNV102" s="1"/>
      <c r="RNW102" s="1"/>
      <c r="RNX102" s="1"/>
      <c r="RNY102" s="1"/>
      <c r="RNZ102" s="1"/>
      <c r="ROA102" s="1"/>
      <c r="ROB102" s="1"/>
      <c r="ROC102" s="1"/>
      <c r="ROD102" s="1"/>
      <c r="ROE102" s="1"/>
      <c r="ROF102" s="1"/>
      <c r="ROG102" s="1"/>
      <c r="ROH102" s="1"/>
      <c r="ROI102" s="1"/>
      <c r="ROJ102" s="1"/>
      <c r="ROK102" s="1"/>
      <c r="ROL102" s="1"/>
      <c r="ROM102" s="1"/>
      <c r="RON102" s="1"/>
      <c r="ROO102" s="1"/>
      <c r="ROP102" s="1"/>
      <c r="ROQ102" s="1"/>
      <c r="ROR102" s="1"/>
      <c r="ROS102" s="1"/>
      <c r="ROT102" s="1"/>
      <c r="ROU102" s="1"/>
      <c r="ROV102" s="1"/>
      <c r="ROW102" s="1"/>
      <c r="ROX102" s="1"/>
      <c r="ROY102" s="1"/>
      <c r="ROZ102" s="1"/>
      <c r="RPA102" s="1"/>
      <c r="RPB102" s="1"/>
      <c r="RPC102" s="1"/>
      <c r="RPD102" s="1"/>
      <c r="RPE102" s="1"/>
      <c r="RPF102" s="1"/>
      <c r="RPG102" s="1"/>
      <c r="RPH102" s="1"/>
      <c r="RPI102" s="1"/>
      <c r="RPJ102" s="1"/>
      <c r="RPK102" s="1"/>
      <c r="RPL102" s="1"/>
      <c r="RPM102" s="1"/>
      <c r="RPN102" s="1"/>
      <c r="RPO102" s="1"/>
      <c r="RPP102" s="1"/>
      <c r="RPQ102" s="1"/>
      <c r="RPR102" s="1"/>
      <c r="RPS102" s="1"/>
      <c r="RPT102" s="1"/>
      <c r="RPU102" s="1"/>
      <c r="RPV102" s="1"/>
      <c r="RPW102" s="1"/>
      <c r="RPX102" s="1"/>
      <c r="RPY102" s="1"/>
      <c r="RPZ102" s="1"/>
      <c r="RQA102" s="1"/>
      <c r="RQB102" s="1"/>
      <c r="RQC102" s="1"/>
      <c r="RQD102" s="1"/>
      <c r="RQE102" s="1"/>
      <c r="RQF102" s="1"/>
      <c r="RQG102" s="1"/>
      <c r="RQH102" s="1"/>
      <c r="RQI102" s="1"/>
      <c r="RQJ102" s="1"/>
      <c r="RQK102" s="1"/>
      <c r="RQL102" s="1"/>
      <c r="RQM102" s="1"/>
      <c r="RQN102" s="1"/>
      <c r="RQO102" s="1"/>
      <c r="RQP102" s="1"/>
      <c r="RQQ102" s="1"/>
      <c r="RQR102" s="1"/>
      <c r="RQS102" s="1"/>
      <c r="RQT102" s="1"/>
      <c r="RQU102" s="1"/>
      <c r="RQV102" s="1"/>
      <c r="RQW102" s="1"/>
      <c r="RQX102" s="1"/>
      <c r="RQY102" s="1"/>
      <c r="RQZ102" s="1"/>
      <c r="RRA102" s="1"/>
      <c r="RRB102" s="1"/>
      <c r="RRC102" s="1"/>
      <c r="RRD102" s="1"/>
      <c r="RRE102" s="1"/>
      <c r="RRF102" s="1"/>
      <c r="RRG102" s="1"/>
      <c r="RRH102" s="1"/>
      <c r="RRI102" s="1"/>
      <c r="RRJ102" s="1"/>
      <c r="RRK102" s="1"/>
      <c r="RRL102" s="1"/>
      <c r="RRM102" s="1"/>
      <c r="RRN102" s="1"/>
      <c r="RRO102" s="1"/>
      <c r="RRP102" s="1"/>
      <c r="RRQ102" s="1"/>
      <c r="RRR102" s="1"/>
      <c r="RRS102" s="1"/>
      <c r="RRT102" s="1"/>
      <c r="RRU102" s="1"/>
      <c r="RRV102" s="1"/>
      <c r="RRW102" s="1"/>
      <c r="RRX102" s="1"/>
      <c r="RRY102" s="1"/>
      <c r="RRZ102" s="1"/>
      <c r="RSA102" s="1"/>
      <c r="RSB102" s="1"/>
      <c r="RSC102" s="1"/>
      <c r="RSD102" s="1"/>
      <c r="RSE102" s="1"/>
      <c r="RSF102" s="1"/>
      <c r="RSG102" s="1"/>
      <c r="RSH102" s="1"/>
      <c r="RSI102" s="1"/>
      <c r="RSJ102" s="1"/>
      <c r="RSK102" s="1"/>
      <c r="RSL102" s="1"/>
      <c r="RSM102" s="1"/>
      <c r="RSN102" s="1"/>
      <c r="RSO102" s="1"/>
      <c r="RSP102" s="1"/>
      <c r="RSQ102" s="1"/>
      <c r="RSR102" s="1"/>
      <c r="RSS102" s="1"/>
      <c r="RST102" s="1"/>
      <c r="RSU102" s="1"/>
      <c r="RSV102" s="1"/>
      <c r="RSW102" s="1"/>
      <c r="RSX102" s="1"/>
      <c r="RSY102" s="1"/>
      <c r="RSZ102" s="1"/>
      <c r="RTA102" s="1"/>
      <c r="RTB102" s="1"/>
      <c r="RTC102" s="1"/>
      <c r="RTD102" s="1"/>
      <c r="RTE102" s="1"/>
      <c r="RTF102" s="1"/>
      <c r="RTG102" s="1"/>
      <c r="RTH102" s="1"/>
      <c r="RTI102" s="1"/>
      <c r="RTJ102" s="1"/>
      <c r="RTK102" s="1"/>
      <c r="RTL102" s="1"/>
      <c r="RTM102" s="1"/>
      <c r="RTN102" s="1"/>
      <c r="RTO102" s="1"/>
      <c r="RTP102" s="1"/>
      <c r="RTQ102" s="1"/>
      <c r="RTR102" s="1"/>
      <c r="RTS102" s="1"/>
      <c r="RTT102" s="1"/>
      <c r="RTU102" s="1"/>
      <c r="RTV102" s="1"/>
      <c r="RTW102" s="1"/>
      <c r="RTX102" s="1"/>
      <c r="RTY102" s="1"/>
      <c r="RTZ102" s="1"/>
      <c r="RUA102" s="1"/>
      <c r="RUB102" s="1"/>
      <c r="RUC102" s="1"/>
      <c r="RUD102" s="1"/>
      <c r="RUE102" s="1"/>
      <c r="RUF102" s="1"/>
      <c r="RUG102" s="1"/>
      <c r="RUH102" s="1"/>
      <c r="RUI102" s="1"/>
      <c r="RUJ102" s="1"/>
      <c r="RUK102" s="1"/>
      <c r="RUL102" s="1"/>
      <c r="RUM102" s="1"/>
      <c r="RUN102" s="1"/>
      <c r="RUO102" s="1"/>
      <c r="RUP102" s="1"/>
      <c r="RUQ102" s="1"/>
      <c r="RUR102" s="1"/>
      <c r="RUS102" s="1"/>
      <c r="RUT102" s="1"/>
      <c r="RUU102" s="1"/>
      <c r="RUV102" s="1"/>
      <c r="RUW102" s="1"/>
      <c r="RUX102" s="1"/>
      <c r="RUY102" s="1"/>
      <c r="RUZ102" s="1"/>
      <c r="RVA102" s="1"/>
      <c r="RVB102" s="1"/>
      <c r="RVC102" s="1"/>
      <c r="RVD102" s="1"/>
      <c r="RVE102" s="1"/>
      <c r="RVF102" s="1"/>
      <c r="RVG102" s="1"/>
      <c r="RVH102" s="1"/>
      <c r="RVI102" s="1"/>
      <c r="RVJ102" s="1"/>
      <c r="RVK102" s="1"/>
      <c r="RVL102" s="1"/>
      <c r="RVM102" s="1"/>
      <c r="RVN102" s="1"/>
      <c r="RVO102" s="1"/>
      <c r="RVP102" s="1"/>
      <c r="RVQ102" s="1"/>
      <c r="RVR102" s="1"/>
      <c r="RVS102" s="1"/>
      <c r="RVT102" s="1"/>
      <c r="RVU102" s="1"/>
      <c r="RVV102" s="1"/>
      <c r="RVW102" s="1"/>
      <c r="RVX102" s="1"/>
      <c r="RVY102" s="1"/>
      <c r="RVZ102" s="1"/>
      <c r="RWA102" s="1"/>
      <c r="RWB102" s="1"/>
      <c r="RWC102" s="1"/>
      <c r="RWD102" s="1"/>
      <c r="RWE102" s="1"/>
      <c r="RWF102" s="1"/>
      <c r="RWG102" s="1"/>
      <c r="RWH102" s="1"/>
      <c r="RWI102" s="1"/>
      <c r="RWJ102" s="1"/>
      <c r="RWK102" s="1"/>
      <c r="RWL102" s="1"/>
      <c r="RWM102" s="1"/>
      <c r="RWN102" s="1"/>
      <c r="RWO102" s="1"/>
      <c r="RWP102" s="1"/>
      <c r="RWQ102" s="1"/>
      <c r="RWR102" s="1"/>
      <c r="RWS102" s="1"/>
      <c r="RWT102" s="1"/>
      <c r="RWU102" s="1"/>
      <c r="RWV102" s="1"/>
      <c r="RWW102" s="1"/>
      <c r="RWX102" s="1"/>
      <c r="RWY102" s="1"/>
      <c r="RWZ102" s="1"/>
      <c r="RXA102" s="1"/>
      <c r="RXB102" s="1"/>
      <c r="RXC102" s="1"/>
      <c r="RXD102" s="1"/>
      <c r="RXE102" s="1"/>
      <c r="RXF102" s="1"/>
      <c r="RXG102" s="1"/>
      <c r="RXH102" s="1"/>
      <c r="RXI102" s="1"/>
      <c r="RXJ102" s="1"/>
      <c r="RXK102" s="1"/>
      <c r="RXL102" s="1"/>
      <c r="RXM102" s="1"/>
      <c r="RXN102" s="1"/>
      <c r="RXO102" s="1"/>
      <c r="RXP102" s="1"/>
      <c r="RXQ102" s="1"/>
      <c r="RXR102" s="1"/>
      <c r="RXS102" s="1"/>
      <c r="RXT102" s="1"/>
      <c r="RXU102" s="1"/>
      <c r="RXV102" s="1"/>
      <c r="RXW102" s="1"/>
      <c r="RXX102" s="1"/>
      <c r="RXY102" s="1"/>
      <c r="RXZ102" s="1"/>
      <c r="RYA102" s="1"/>
      <c r="RYB102" s="1"/>
      <c r="RYC102" s="1"/>
      <c r="RYD102" s="1"/>
      <c r="RYE102" s="1"/>
      <c r="RYF102" s="1"/>
      <c r="RYG102" s="1"/>
      <c r="RYH102" s="1"/>
      <c r="RYI102" s="1"/>
      <c r="RYJ102" s="1"/>
      <c r="RYK102" s="1"/>
      <c r="RYL102" s="1"/>
      <c r="RYM102" s="1"/>
      <c r="RYN102" s="1"/>
      <c r="RYO102" s="1"/>
      <c r="RYP102" s="1"/>
      <c r="RYQ102" s="1"/>
      <c r="RYR102" s="1"/>
      <c r="RYS102" s="1"/>
      <c r="RYT102" s="1"/>
      <c r="RYU102" s="1"/>
      <c r="RYV102" s="1"/>
      <c r="RYW102" s="1"/>
      <c r="RYX102" s="1"/>
      <c r="RYY102" s="1"/>
      <c r="RYZ102" s="1"/>
      <c r="RZA102" s="1"/>
      <c r="RZB102" s="1"/>
      <c r="RZC102" s="1"/>
      <c r="RZD102" s="1"/>
      <c r="RZE102" s="1"/>
      <c r="RZF102" s="1"/>
      <c r="RZG102" s="1"/>
      <c r="RZH102" s="1"/>
      <c r="RZI102" s="1"/>
      <c r="RZJ102" s="1"/>
      <c r="RZK102" s="1"/>
      <c r="RZL102" s="1"/>
      <c r="RZM102" s="1"/>
      <c r="RZN102" s="1"/>
      <c r="RZO102" s="1"/>
      <c r="RZP102" s="1"/>
      <c r="RZQ102" s="1"/>
      <c r="RZR102" s="1"/>
      <c r="RZS102" s="1"/>
      <c r="RZT102" s="1"/>
      <c r="RZU102" s="1"/>
      <c r="RZV102" s="1"/>
      <c r="RZW102" s="1"/>
      <c r="RZX102" s="1"/>
      <c r="RZY102" s="1"/>
      <c r="RZZ102" s="1"/>
      <c r="SAA102" s="1"/>
      <c r="SAB102" s="1"/>
      <c r="SAC102" s="1"/>
      <c r="SAD102" s="1"/>
      <c r="SAE102" s="1"/>
      <c r="SAF102" s="1"/>
      <c r="SAG102" s="1"/>
      <c r="SAH102" s="1"/>
      <c r="SAI102" s="1"/>
      <c r="SAJ102" s="1"/>
      <c r="SAK102" s="1"/>
      <c r="SAL102" s="1"/>
      <c r="SAM102" s="1"/>
      <c r="SAN102" s="1"/>
      <c r="SAO102" s="1"/>
      <c r="SAP102" s="1"/>
      <c r="SAQ102" s="1"/>
      <c r="SAR102" s="1"/>
      <c r="SAS102" s="1"/>
      <c r="SAT102" s="1"/>
      <c r="SAU102" s="1"/>
      <c r="SAV102" s="1"/>
      <c r="SAW102" s="1"/>
      <c r="SAX102" s="1"/>
      <c r="SAY102" s="1"/>
      <c r="SAZ102" s="1"/>
      <c r="SBA102" s="1"/>
      <c r="SBB102" s="1"/>
      <c r="SBC102" s="1"/>
      <c r="SBD102" s="1"/>
      <c r="SBE102" s="1"/>
      <c r="SBF102" s="1"/>
      <c r="SBG102" s="1"/>
      <c r="SBH102" s="1"/>
      <c r="SBI102" s="1"/>
      <c r="SBJ102" s="1"/>
      <c r="SBK102" s="1"/>
      <c r="SBL102" s="1"/>
      <c r="SBM102" s="1"/>
      <c r="SBN102" s="1"/>
      <c r="SBO102" s="1"/>
      <c r="SBP102" s="1"/>
      <c r="SBQ102" s="1"/>
      <c r="SBR102" s="1"/>
      <c r="SBS102" s="1"/>
      <c r="SBT102" s="1"/>
      <c r="SBU102" s="1"/>
      <c r="SBV102" s="1"/>
      <c r="SBW102" s="1"/>
      <c r="SBX102" s="1"/>
      <c r="SBY102" s="1"/>
      <c r="SBZ102" s="1"/>
      <c r="SCA102" s="1"/>
      <c r="SCB102" s="1"/>
      <c r="SCC102" s="1"/>
      <c r="SCD102" s="1"/>
      <c r="SCE102" s="1"/>
      <c r="SCF102" s="1"/>
      <c r="SCG102" s="1"/>
      <c r="SCH102" s="1"/>
      <c r="SCI102" s="1"/>
      <c r="SCJ102" s="1"/>
      <c r="SCK102" s="1"/>
      <c r="SCL102" s="1"/>
      <c r="SCM102" s="1"/>
      <c r="SCN102" s="1"/>
      <c r="SCO102" s="1"/>
      <c r="SCP102" s="1"/>
      <c r="SCQ102" s="1"/>
      <c r="SCR102" s="1"/>
      <c r="SCS102" s="1"/>
      <c r="SCT102" s="1"/>
      <c r="SCU102" s="1"/>
      <c r="SCV102" s="1"/>
      <c r="SCW102" s="1"/>
      <c r="SCX102" s="1"/>
      <c r="SCY102" s="1"/>
      <c r="SCZ102" s="1"/>
      <c r="SDA102" s="1"/>
      <c r="SDB102" s="1"/>
      <c r="SDC102" s="1"/>
      <c r="SDD102" s="1"/>
      <c r="SDE102" s="1"/>
      <c r="SDF102" s="1"/>
      <c r="SDG102" s="1"/>
      <c r="SDH102" s="1"/>
      <c r="SDI102" s="1"/>
      <c r="SDJ102" s="1"/>
      <c r="SDK102" s="1"/>
      <c r="SDL102" s="1"/>
      <c r="SDM102" s="1"/>
      <c r="SDN102" s="1"/>
      <c r="SDO102" s="1"/>
      <c r="SDP102" s="1"/>
      <c r="SDQ102" s="1"/>
      <c r="SDR102" s="1"/>
      <c r="SDS102" s="1"/>
      <c r="SDT102" s="1"/>
      <c r="SDU102" s="1"/>
      <c r="SDV102" s="1"/>
      <c r="SDW102" s="1"/>
      <c r="SDX102" s="1"/>
      <c r="SDY102" s="1"/>
      <c r="SDZ102" s="1"/>
      <c r="SEA102" s="1"/>
      <c r="SEB102" s="1"/>
      <c r="SEC102" s="1"/>
      <c r="SED102" s="1"/>
      <c r="SEE102" s="1"/>
      <c r="SEF102" s="1"/>
      <c r="SEG102" s="1"/>
      <c r="SEH102" s="1"/>
      <c r="SEI102" s="1"/>
      <c r="SEJ102" s="1"/>
      <c r="SEK102" s="1"/>
      <c r="SEL102" s="1"/>
      <c r="SEM102" s="1"/>
      <c r="SEN102" s="1"/>
      <c r="SEO102" s="1"/>
      <c r="SEP102" s="1"/>
      <c r="SEQ102" s="1"/>
      <c r="SER102" s="1"/>
      <c r="SES102" s="1"/>
      <c r="SET102" s="1"/>
      <c r="SEU102" s="1"/>
      <c r="SEV102" s="1"/>
      <c r="SEW102" s="1"/>
      <c r="SEX102" s="1"/>
      <c r="SEY102" s="1"/>
      <c r="SEZ102" s="1"/>
      <c r="SFA102" s="1"/>
      <c r="SFB102" s="1"/>
      <c r="SFC102" s="1"/>
      <c r="SFD102" s="1"/>
      <c r="SFE102" s="1"/>
      <c r="SFF102" s="1"/>
      <c r="SFG102" s="1"/>
      <c r="SFH102" s="1"/>
      <c r="SFI102" s="1"/>
      <c r="SFJ102" s="1"/>
      <c r="SFK102" s="1"/>
      <c r="SFL102" s="1"/>
      <c r="SFM102" s="1"/>
      <c r="SFN102" s="1"/>
      <c r="SFO102" s="1"/>
      <c r="SFP102" s="1"/>
      <c r="SFQ102" s="1"/>
      <c r="SFR102" s="1"/>
      <c r="SFS102" s="1"/>
      <c r="SFT102" s="1"/>
      <c r="SFU102" s="1"/>
      <c r="SFV102" s="1"/>
      <c r="SFW102" s="1"/>
      <c r="SFX102" s="1"/>
      <c r="SFY102" s="1"/>
      <c r="SFZ102" s="1"/>
      <c r="SGA102" s="1"/>
      <c r="SGB102" s="1"/>
      <c r="SGC102" s="1"/>
      <c r="SGD102" s="1"/>
      <c r="SGE102" s="1"/>
      <c r="SGF102" s="1"/>
      <c r="SGG102" s="1"/>
      <c r="SGH102" s="1"/>
      <c r="SGI102" s="1"/>
      <c r="SGJ102" s="1"/>
      <c r="SGK102" s="1"/>
      <c r="SGL102" s="1"/>
      <c r="SGM102" s="1"/>
      <c r="SGN102" s="1"/>
      <c r="SGO102" s="1"/>
      <c r="SGP102" s="1"/>
      <c r="SGQ102" s="1"/>
      <c r="SGR102" s="1"/>
      <c r="SGS102" s="1"/>
      <c r="SGT102" s="1"/>
      <c r="SGU102" s="1"/>
      <c r="SGV102" s="1"/>
      <c r="SGW102" s="1"/>
      <c r="SGX102" s="1"/>
      <c r="SGY102" s="1"/>
      <c r="SGZ102" s="1"/>
      <c r="SHA102" s="1"/>
      <c r="SHB102" s="1"/>
      <c r="SHC102" s="1"/>
      <c r="SHD102" s="1"/>
      <c r="SHE102" s="1"/>
      <c r="SHF102" s="1"/>
      <c r="SHG102" s="1"/>
      <c r="SHH102" s="1"/>
      <c r="SHI102" s="1"/>
      <c r="SHJ102" s="1"/>
      <c r="SHK102" s="1"/>
      <c r="SHL102" s="1"/>
      <c r="SHM102" s="1"/>
      <c r="SHN102" s="1"/>
      <c r="SHO102" s="1"/>
      <c r="SHP102" s="1"/>
      <c r="SHQ102" s="1"/>
      <c r="SHR102" s="1"/>
      <c r="SHS102" s="1"/>
      <c r="SHT102" s="1"/>
      <c r="SHU102" s="1"/>
      <c r="SHV102" s="1"/>
      <c r="SHW102" s="1"/>
      <c r="SHX102" s="1"/>
      <c r="SHY102" s="1"/>
      <c r="SHZ102" s="1"/>
      <c r="SIA102" s="1"/>
      <c r="SIB102" s="1"/>
      <c r="SIC102" s="1"/>
      <c r="SID102" s="1"/>
      <c r="SIE102" s="1"/>
      <c r="SIF102" s="1"/>
      <c r="SIG102" s="1"/>
      <c r="SIH102" s="1"/>
      <c r="SII102" s="1"/>
      <c r="SIJ102" s="1"/>
      <c r="SIK102" s="1"/>
      <c r="SIL102" s="1"/>
      <c r="SIM102" s="1"/>
      <c r="SIN102" s="1"/>
      <c r="SIO102" s="1"/>
      <c r="SIP102" s="1"/>
      <c r="SIQ102" s="1"/>
      <c r="SIR102" s="1"/>
      <c r="SIS102" s="1"/>
      <c r="SIT102" s="1"/>
      <c r="SIU102" s="1"/>
      <c r="SIV102" s="1"/>
      <c r="SIW102" s="1"/>
      <c r="SIX102" s="1"/>
      <c r="SIY102" s="1"/>
      <c r="SIZ102" s="1"/>
      <c r="SJA102" s="1"/>
      <c r="SJB102" s="1"/>
      <c r="SJC102" s="1"/>
      <c r="SJD102" s="1"/>
      <c r="SJE102" s="1"/>
      <c r="SJF102" s="1"/>
      <c r="SJG102" s="1"/>
      <c r="SJH102" s="1"/>
      <c r="SJI102" s="1"/>
      <c r="SJJ102" s="1"/>
      <c r="SJK102" s="1"/>
      <c r="SJL102" s="1"/>
      <c r="SJM102" s="1"/>
      <c r="SJN102" s="1"/>
      <c r="SJO102" s="1"/>
      <c r="SJP102" s="1"/>
      <c r="SJQ102" s="1"/>
      <c r="SJR102" s="1"/>
      <c r="SJS102" s="1"/>
      <c r="SJT102" s="1"/>
      <c r="SJU102" s="1"/>
      <c r="SJV102" s="1"/>
      <c r="SJW102" s="1"/>
      <c r="SJX102" s="1"/>
      <c r="SJY102" s="1"/>
      <c r="SJZ102" s="1"/>
      <c r="SKA102" s="1"/>
      <c r="SKB102" s="1"/>
      <c r="SKC102" s="1"/>
      <c r="SKD102" s="1"/>
      <c r="SKE102" s="1"/>
      <c r="SKF102" s="1"/>
      <c r="SKG102" s="1"/>
      <c r="SKH102" s="1"/>
      <c r="SKI102" s="1"/>
      <c r="SKJ102" s="1"/>
      <c r="SKK102" s="1"/>
      <c r="SKL102" s="1"/>
      <c r="SKM102" s="1"/>
      <c r="SKN102" s="1"/>
      <c r="SKO102" s="1"/>
      <c r="SKP102" s="1"/>
      <c r="SKQ102" s="1"/>
      <c r="SKR102" s="1"/>
      <c r="SKS102" s="1"/>
      <c r="SKT102" s="1"/>
      <c r="SKU102" s="1"/>
      <c r="SKV102" s="1"/>
      <c r="SKW102" s="1"/>
      <c r="SKX102" s="1"/>
      <c r="SKY102" s="1"/>
      <c r="SKZ102" s="1"/>
      <c r="SLA102" s="1"/>
      <c r="SLB102" s="1"/>
      <c r="SLC102" s="1"/>
      <c r="SLD102" s="1"/>
      <c r="SLE102" s="1"/>
      <c r="SLF102" s="1"/>
      <c r="SLG102" s="1"/>
      <c r="SLH102" s="1"/>
      <c r="SLI102" s="1"/>
      <c r="SLJ102" s="1"/>
      <c r="SLK102" s="1"/>
      <c r="SLL102" s="1"/>
      <c r="SLM102" s="1"/>
      <c r="SLN102" s="1"/>
      <c r="SLO102" s="1"/>
      <c r="SLP102" s="1"/>
      <c r="SLQ102" s="1"/>
      <c r="SLR102" s="1"/>
      <c r="SLS102" s="1"/>
      <c r="SLT102" s="1"/>
      <c r="SLU102" s="1"/>
      <c r="SLV102" s="1"/>
      <c r="SLW102" s="1"/>
      <c r="SLX102" s="1"/>
      <c r="SLY102" s="1"/>
      <c r="SLZ102" s="1"/>
      <c r="SMA102" s="1"/>
      <c r="SMB102" s="1"/>
      <c r="SMC102" s="1"/>
      <c r="SMD102" s="1"/>
      <c r="SME102" s="1"/>
      <c r="SMF102" s="1"/>
      <c r="SMG102" s="1"/>
      <c r="SMH102" s="1"/>
      <c r="SMI102" s="1"/>
      <c r="SMJ102" s="1"/>
      <c r="SMK102" s="1"/>
      <c r="SML102" s="1"/>
      <c r="SMM102" s="1"/>
      <c r="SMN102" s="1"/>
      <c r="SMO102" s="1"/>
      <c r="SMP102" s="1"/>
      <c r="SMQ102" s="1"/>
      <c r="SMR102" s="1"/>
      <c r="SMS102" s="1"/>
      <c r="SMT102" s="1"/>
      <c r="SMU102" s="1"/>
      <c r="SMV102" s="1"/>
      <c r="SMW102" s="1"/>
      <c r="SMX102" s="1"/>
      <c r="SMY102" s="1"/>
      <c r="SMZ102" s="1"/>
      <c r="SNA102" s="1"/>
      <c r="SNB102" s="1"/>
      <c r="SNC102" s="1"/>
      <c r="SND102" s="1"/>
      <c r="SNE102" s="1"/>
      <c r="SNF102" s="1"/>
      <c r="SNG102" s="1"/>
      <c r="SNH102" s="1"/>
      <c r="SNI102" s="1"/>
      <c r="SNJ102" s="1"/>
      <c r="SNK102" s="1"/>
      <c r="SNL102" s="1"/>
      <c r="SNM102" s="1"/>
      <c r="SNN102" s="1"/>
      <c r="SNO102" s="1"/>
      <c r="SNP102" s="1"/>
      <c r="SNQ102" s="1"/>
      <c r="SNR102" s="1"/>
      <c r="SNS102" s="1"/>
      <c r="SNT102" s="1"/>
      <c r="SNU102" s="1"/>
      <c r="SNV102" s="1"/>
      <c r="SNW102" s="1"/>
      <c r="SNX102" s="1"/>
      <c r="SNY102" s="1"/>
      <c r="SNZ102" s="1"/>
      <c r="SOA102" s="1"/>
      <c r="SOB102" s="1"/>
      <c r="SOC102" s="1"/>
      <c r="SOD102" s="1"/>
      <c r="SOE102" s="1"/>
      <c r="SOF102" s="1"/>
      <c r="SOG102" s="1"/>
      <c r="SOH102" s="1"/>
      <c r="SOI102" s="1"/>
      <c r="SOJ102" s="1"/>
      <c r="SOK102" s="1"/>
      <c r="SOL102" s="1"/>
      <c r="SOM102" s="1"/>
      <c r="SON102" s="1"/>
      <c r="SOO102" s="1"/>
      <c r="SOP102" s="1"/>
      <c r="SOQ102" s="1"/>
      <c r="SOR102" s="1"/>
      <c r="SOS102" s="1"/>
      <c r="SOT102" s="1"/>
      <c r="SOU102" s="1"/>
      <c r="SOV102" s="1"/>
      <c r="SOW102" s="1"/>
      <c r="SOX102" s="1"/>
      <c r="SOY102" s="1"/>
      <c r="SOZ102" s="1"/>
      <c r="SPA102" s="1"/>
      <c r="SPB102" s="1"/>
      <c r="SPC102" s="1"/>
      <c r="SPD102" s="1"/>
      <c r="SPE102" s="1"/>
      <c r="SPF102" s="1"/>
      <c r="SPG102" s="1"/>
      <c r="SPH102" s="1"/>
      <c r="SPI102" s="1"/>
      <c r="SPJ102" s="1"/>
      <c r="SPK102" s="1"/>
      <c r="SPL102" s="1"/>
      <c r="SPM102" s="1"/>
      <c r="SPN102" s="1"/>
      <c r="SPO102" s="1"/>
      <c r="SPP102" s="1"/>
      <c r="SPQ102" s="1"/>
      <c r="SPR102" s="1"/>
      <c r="SPS102" s="1"/>
      <c r="SPT102" s="1"/>
      <c r="SPU102" s="1"/>
      <c r="SPV102" s="1"/>
      <c r="SPW102" s="1"/>
      <c r="SPX102" s="1"/>
      <c r="SPY102" s="1"/>
      <c r="SPZ102" s="1"/>
      <c r="SQA102" s="1"/>
      <c r="SQB102" s="1"/>
      <c r="SQC102" s="1"/>
      <c r="SQD102" s="1"/>
      <c r="SQE102" s="1"/>
      <c r="SQF102" s="1"/>
      <c r="SQG102" s="1"/>
      <c r="SQH102" s="1"/>
      <c r="SQI102" s="1"/>
      <c r="SQJ102" s="1"/>
      <c r="SQK102" s="1"/>
      <c r="SQL102" s="1"/>
      <c r="SQM102" s="1"/>
      <c r="SQN102" s="1"/>
      <c r="SQO102" s="1"/>
      <c r="SQP102" s="1"/>
      <c r="SQQ102" s="1"/>
      <c r="SQR102" s="1"/>
      <c r="SQS102" s="1"/>
      <c r="SQT102" s="1"/>
      <c r="SQU102" s="1"/>
      <c r="SQV102" s="1"/>
      <c r="SQW102" s="1"/>
      <c r="SQX102" s="1"/>
      <c r="SQY102" s="1"/>
      <c r="SQZ102" s="1"/>
      <c r="SRA102" s="1"/>
      <c r="SRB102" s="1"/>
      <c r="SRC102" s="1"/>
      <c r="SRD102" s="1"/>
      <c r="SRE102" s="1"/>
      <c r="SRF102" s="1"/>
      <c r="SRG102" s="1"/>
      <c r="SRH102" s="1"/>
      <c r="SRI102" s="1"/>
      <c r="SRJ102" s="1"/>
      <c r="SRK102" s="1"/>
      <c r="SRL102" s="1"/>
      <c r="SRM102" s="1"/>
      <c r="SRN102" s="1"/>
      <c r="SRO102" s="1"/>
      <c r="SRP102" s="1"/>
      <c r="SRQ102" s="1"/>
      <c r="SRR102" s="1"/>
      <c r="SRS102" s="1"/>
      <c r="SRT102" s="1"/>
      <c r="SRU102" s="1"/>
      <c r="SRV102" s="1"/>
      <c r="SRW102" s="1"/>
      <c r="SRX102" s="1"/>
      <c r="SRY102" s="1"/>
      <c r="SRZ102" s="1"/>
      <c r="SSA102" s="1"/>
      <c r="SSB102" s="1"/>
      <c r="SSC102" s="1"/>
      <c r="SSD102" s="1"/>
      <c r="SSE102" s="1"/>
      <c r="SSF102" s="1"/>
      <c r="SSG102" s="1"/>
      <c r="SSH102" s="1"/>
      <c r="SSI102" s="1"/>
      <c r="SSJ102" s="1"/>
      <c r="SSK102" s="1"/>
      <c r="SSL102" s="1"/>
      <c r="SSM102" s="1"/>
      <c r="SSN102" s="1"/>
      <c r="SSO102" s="1"/>
      <c r="SSP102" s="1"/>
      <c r="SSQ102" s="1"/>
      <c r="SSR102" s="1"/>
      <c r="SSS102" s="1"/>
      <c r="SST102" s="1"/>
      <c r="SSU102" s="1"/>
      <c r="SSV102" s="1"/>
      <c r="SSW102" s="1"/>
      <c r="SSX102" s="1"/>
      <c r="SSY102" s="1"/>
      <c r="SSZ102" s="1"/>
      <c r="STA102" s="1"/>
      <c r="STB102" s="1"/>
      <c r="STC102" s="1"/>
      <c r="STD102" s="1"/>
      <c r="STE102" s="1"/>
      <c r="STF102" s="1"/>
      <c r="STG102" s="1"/>
      <c r="STH102" s="1"/>
      <c r="STI102" s="1"/>
      <c r="STJ102" s="1"/>
      <c r="STK102" s="1"/>
      <c r="STL102" s="1"/>
      <c r="STM102" s="1"/>
      <c r="STN102" s="1"/>
      <c r="STO102" s="1"/>
      <c r="STP102" s="1"/>
      <c r="STQ102" s="1"/>
      <c r="STR102" s="1"/>
      <c r="STS102" s="1"/>
      <c r="STT102" s="1"/>
      <c r="STU102" s="1"/>
      <c r="STV102" s="1"/>
      <c r="STW102" s="1"/>
      <c r="STX102" s="1"/>
      <c r="STY102" s="1"/>
      <c r="STZ102" s="1"/>
      <c r="SUA102" s="1"/>
      <c r="SUB102" s="1"/>
      <c r="SUC102" s="1"/>
      <c r="SUD102" s="1"/>
      <c r="SUE102" s="1"/>
      <c r="SUF102" s="1"/>
      <c r="SUG102" s="1"/>
      <c r="SUH102" s="1"/>
      <c r="SUI102" s="1"/>
      <c r="SUJ102" s="1"/>
      <c r="SUK102" s="1"/>
      <c r="SUL102" s="1"/>
      <c r="SUM102" s="1"/>
      <c r="SUN102" s="1"/>
      <c r="SUO102" s="1"/>
      <c r="SUP102" s="1"/>
      <c r="SUQ102" s="1"/>
      <c r="SUR102" s="1"/>
      <c r="SUS102" s="1"/>
      <c r="SUT102" s="1"/>
      <c r="SUU102" s="1"/>
      <c r="SUV102" s="1"/>
      <c r="SUW102" s="1"/>
      <c r="SUX102" s="1"/>
      <c r="SUY102" s="1"/>
      <c r="SUZ102" s="1"/>
      <c r="SVA102" s="1"/>
      <c r="SVB102" s="1"/>
      <c r="SVC102" s="1"/>
      <c r="SVD102" s="1"/>
      <c r="SVE102" s="1"/>
      <c r="SVF102" s="1"/>
      <c r="SVG102" s="1"/>
      <c r="SVH102" s="1"/>
      <c r="SVI102" s="1"/>
      <c r="SVJ102" s="1"/>
      <c r="SVK102" s="1"/>
      <c r="SVL102" s="1"/>
      <c r="SVM102" s="1"/>
      <c r="SVN102" s="1"/>
      <c r="SVO102" s="1"/>
      <c r="SVP102" s="1"/>
      <c r="SVQ102" s="1"/>
      <c r="SVR102" s="1"/>
      <c r="SVS102" s="1"/>
      <c r="SVT102" s="1"/>
      <c r="SVU102" s="1"/>
      <c r="SVV102" s="1"/>
      <c r="SVW102" s="1"/>
      <c r="SVX102" s="1"/>
      <c r="SVY102" s="1"/>
      <c r="SVZ102" s="1"/>
      <c r="SWA102" s="1"/>
      <c r="SWB102" s="1"/>
      <c r="SWC102" s="1"/>
      <c r="SWD102" s="1"/>
      <c r="SWE102" s="1"/>
      <c r="SWF102" s="1"/>
      <c r="SWG102" s="1"/>
      <c r="SWH102" s="1"/>
      <c r="SWI102" s="1"/>
      <c r="SWJ102" s="1"/>
      <c r="SWK102" s="1"/>
      <c r="SWL102" s="1"/>
      <c r="SWM102" s="1"/>
      <c r="SWN102" s="1"/>
      <c r="SWO102" s="1"/>
      <c r="SWP102" s="1"/>
      <c r="SWQ102" s="1"/>
      <c r="SWR102" s="1"/>
      <c r="SWS102" s="1"/>
      <c r="SWT102" s="1"/>
      <c r="SWU102" s="1"/>
      <c r="SWV102" s="1"/>
      <c r="SWW102" s="1"/>
      <c r="SWX102" s="1"/>
      <c r="SWY102" s="1"/>
      <c r="SWZ102" s="1"/>
      <c r="SXA102" s="1"/>
      <c r="SXB102" s="1"/>
      <c r="SXC102" s="1"/>
      <c r="SXD102" s="1"/>
      <c r="SXE102" s="1"/>
      <c r="SXF102" s="1"/>
      <c r="SXG102" s="1"/>
      <c r="SXH102" s="1"/>
      <c r="SXI102" s="1"/>
      <c r="SXJ102" s="1"/>
      <c r="SXK102" s="1"/>
      <c r="SXL102" s="1"/>
      <c r="SXM102" s="1"/>
      <c r="SXN102" s="1"/>
      <c r="SXO102" s="1"/>
      <c r="SXP102" s="1"/>
      <c r="SXQ102" s="1"/>
      <c r="SXR102" s="1"/>
      <c r="SXS102" s="1"/>
      <c r="SXT102" s="1"/>
      <c r="SXU102" s="1"/>
      <c r="SXV102" s="1"/>
      <c r="SXW102" s="1"/>
      <c r="SXX102" s="1"/>
      <c r="SXY102" s="1"/>
      <c r="SXZ102" s="1"/>
      <c r="SYA102" s="1"/>
      <c r="SYB102" s="1"/>
      <c r="SYC102" s="1"/>
      <c r="SYD102" s="1"/>
      <c r="SYE102" s="1"/>
      <c r="SYF102" s="1"/>
      <c r="SYG102" s="1"/>
      <c r="SYH102" s="1"/>
      <c r="SYI102" s="1"/>
      <c r="SYJ102" s="1"/>
      <c r="SYK102" s="1"/>
      <c r="SYL102" s="1"/>
      <c r="SYM102" s="1"/>
      <c r="SYN102" s="1"/>
      <c r="SYO102" s="1"/>
      <c r="SYP102" s="1"/>
      <c r="SYQ102" s="1"/>
      <c r="SYR102" s="1"/>
      <c r="SYS102" s="1"/>
      <c r="SYT102" s="1"/>
      <c r="SYU102" s="1"/>
      <c r="SYV102" s="1"/>
      <c r="SYW102" s="1"/>
      <c r="SYX102" s="1"/>
      <c r="SYY102" s="1"/>
      <c r="SYZ102" s="1"/>
      <c r="SZA102" s="1"/>
      <c r="SZB102" s="1"/>
      <c r="SZC102" s="1"/>
      <c r="SZD102" s="1"/>
      <c r="SZE102" s="1"/>
      <c r="SZF102" s="1"/>
      <c r="SZG102" s="1"/>
      <c r="SZH102" s="1"/>
      <c r="SZI102" s="1"/>
      <c r="SZJ102" s="1"/>
      <c r="SZK102" s="1"/>
      <c r="SZL102" s="1"/>
      <c r="SZM102" s="1"/>
      <c r="SZN102" s="1"/>
      <c r="SZO102" s="1"/>
      <c r="SZP102" s="1"/>
      <c r="SZQ102" s="1"/>
      <c r="SZR102" s="1"/>
      <c r="SZS102" s="1"/>
      <c r="SZT102" s="1"/>
      <c r="SZU102" s="1"/>
      <c r="SZV102" s="1"/>
      <c r="SZW102" s="1"/>
      <c r="SZX102" s="1"/>
      <c r="SZY102" s="1"/>
      <c r="SZZ102" s="1"/>
      <c r="TAA102" s="1"/>
      <c r="TAB102" s="1"/>
      <c r="TAC102" s="1"/>
      <c r="TAD102" s="1"/>
      <c r="TAE102" s="1"/>
      <c r="TAF102" s="1"/>
      <c r="TAG102" s="1"/>
      <c r="TAH102" s="1"/>
      <c r="TAI102" s="1"/>
      <c r="TAJ102" s="1"/>
      <c r="TAK102" s="1"/>
      <c r="TAL102" s="1"/>
      <c r="TAM102" s="1"/>
      <c r="TAN102" s="1"/>
      <c r="TAO102" s="1"/>
      <c r="TAP102" s="1"/>
      <c r="TAQ102" s="1"/>
      <c r="TAR102" s="1"/>
      <c r="TAS102" s="1"/>
      <c r="TAT102" s="1"/>
      <c r="TAU102" s="1"/>
      <c r="TAV102" s="1"/>
      <c r="TAW102" s="1"/>
      <c r="TAX102" s="1"/>
      <c r="TAY102" s="1"/>
      <c r="TAZ102" s="1"/>
      <c r="TBA102" s="1"/>
      <c r="TBB102" s="1"/>
      <c r="TBC102" s="1"/>
      <c r="TBD102" s="1"/>
      <c r="TBE102" s="1"/>
      <c r="TBF102" s="1"/>
      <c r="TBG102" s="1"/>
      <c r="TBH102" s="1"/>
      <c r="TBI102" s="1"/>
      <c r="TBJ102" s="1"/>
      <c r="TBK102" s="1"/>
      <c r="TBL102" s="1"/>
      <c r="TBM102" s="1"/>
      <c r="TBN102" s="1"/>
      <c r="TBO102" s="1"/>
      <c r="TBP102" s="1"/>
      <c r="TBQ102" s="1"/>
      <c r="TBR102" s="1"/>
      <c r="TBS102" s="1"/>
      <c r="TBT102" s="1"/>
      <c r="TBU102" s="1"/>
      <c r="TBV102" s="1"/>
      <c r="TBW102" s="1"/>
      <c r="TBX102" s="1"/>
      <c r="TBY102" s="1"/>
      <c r="TBZ102" s="1"/>
      <c r="TCA102" s="1"/>
      <c r="TCB102" s="1"/>
      <c r="TCC102" s="1"/>
      <c r="TCD102" s="1"/>
      <c r="TCE102" s="1"/>
      <c r="TCF102" s="1"/>
      <c r="TCG102" s="1"/>
      <c r="TCH102" s="1"/>
      <c r="TCI102" s="1"/>
      <c r="TCJ102" s="1"/>
      <c r="TCK102" s="1"/>
      <c r="TCL102" s="1"/>
      <c r="TCM102" s="1"/>
      <c r="TCN102" s="1"/>
      <c r="TCO102" s="1"/>
      <c r="TCP102" s="1"/>
      <c r="TCQ102" s="1"/>
      <c r="TCR102" s="1"/>
      <c r="TCS102" s="1"/>
      <c r="TCT102" s="1"/>
      <c r="TCU102" s="1"/>
      <c r="TCV102" s="1"/>
      <c r="TCW102" s="1"/>
      <c r="TCX102" s="1"/>
      <c r="TCY102" s="1"/>
      <c r="TCZ102" s="1"/>
      <c r="TDA102" s="1"/>
      <c r="TDB102" s="1"/>
      <c r="TDC102" s="1"/>
      <c r="TDD102" s="1"/>
      <c r="TDE102" s="1"/>
      <c r="TDF102" s="1"/>
      <c r="TDG102" s="1"/>
      <c r="TDH102" s="1"/>
      <c r="TDI102" s="1"/>
      <c r="TDJ102" s="1"/>
      <c r="TDK102" s="1"/>
      <c r="TDL102" s="1"/>
      <c r="TDM102" s="1"/>
      <c r="TDN102" s="1"/>
      <c r="TDO102" s="1"/>
      <c r="TDP102" s="1"/>
      <c r="TDQ102" s="1"/>
      <c r="TDR102" s="1"/>
      <c r="TDS102" s="1"/>
      <c r="TDT102" s="1"/>
      <c r="TDU102" s="1"/>
      <c r="TDV102" s="1"/>
      <c r="TDW102" s="1"/>
      <c r="TDX102" s="1"/>
      <c r="TDY102" s="1"/>
      <c r="TDZ102" s="1"/>
      <c r="TEA102" s="1"/>
      <c r="TEB102" s="1"/>
      <c r="TEC102" s="1"/>
      <c r="TED102" s="1"/>
      <c r="TEE102" s="1"/>
      <c r="TEF102" s="1"/>
      <c r="TEG102" s="1"/>
      <c r="TEH102" s="1"/>
      <c r="TEI102" s="1"/>
      <c r="TEJ102" s="1"/>
      <c r="TEK102" s="1"/>
      <c r="TEL102" s="1"/>
      <c r="TEM102" s="1"/>
      <c r="TEN102" s="1"/>
      <c r="TEO102" s="1"/>
      <c r="TEP102" s="1"/>
      <c r="TEQ102" s="1"/>
      <c r="TER102" s="1"/>
      <c r="TES102" s="1"/>
      <c r="TET102" s="1"/>
      <c r="TEU102" s="1"/>
      <c r="TEV102" s="1"/>
      <c r="TEW102" s="1"/>
      <c r="TEX102" s="1"/>
      <c r="TEY102" s="1"/>
      <c r="TEZ102" s="1"/>
      <c r="TFA102" s="1"/>
      <c r="TFB102" s="1"/>
      <c r="TFC102" s="1"/>
      <c r="TFD102" s="1"/>
      <c r="TFE102" s="1"/>
      <c r="TFF102" s="1"/>
      <c r="TFG102" s="1"/>
      <c r="TFH102" s="1"/>
      <c r="TFI102" s="1"/>
      <c r="TFJ102" s="1"/>
      <c r="TFK102" s="1"/>
      <c r="TFL102" s="1"/>
      <c r="TFM102" s="1"/>
      <c r="TFN102" s="1"/>
      <c r="TFO102" s="1"/>
      <c r="TFP102" s="1"/>
      <c r="TFQ102" s="1"/>
      <c r="TFR102" s="1"/>
      <c r="TFS102" s="1"/>
      <c r="TFT102" s="1"/>
      <c r="TFU102" s="1"/>
      <c r="TFV102" s="1"/>
      <c r="TFW102" s="1"/>
      <c r="TFX102" s="1"/>
      <c r="TFY102" s="1"/>
      <c r="TFZ102" s="1"/>
      <c r="TGA102" s="1"/>
      <c r="TGB102" s="1"/>
      <c r="TGC102" s="1"/>
      <c r="TGD102" s="1"/>
      <c r="TGE102" s="1"/>
      <c r="TGF102" s="1"/>
      <c r="TGG102" s="1"/>
      <c r="TGH102" s="1"/>
      <c r="TGI102" s="1"/>
      <c r="TGJ102" s="1"/>
      <c r="TGK102" s="1"/>
      <c r="TGL102" s="1"/>
      <c r="TGM102" s="1"/>
      <c r="TGN102" s="1"/>
      <c r="TGO102" s="1"/>
      <c r="TGP102" s="1"/>
      <c r="TGQ102" s="1"/>
      <c r="TGR102" s="1"/>
      <c r="TGS102" s="1"/>
      <c r="TGT102" s="1"/>
      <c r="TGU102" s="1"/>
      <c r="TGV102" s="1"/>
      <c r="TGW102" s="1"/>
      <c r="TGX102" s="1"/>
      <c r="TGY102" s="1"/>
      <c r="TGZ102" s="1"/>
      <c r="THA102" s="1"/>
      <c r="THB102" s="1"/>
      <c r="THC102" s="1"/>
      <c r="THD102" s="1"/>
      <c r="THE102" s="1"/>
      <c r="THF102" s="1"/>
      <c r="THG102" s="1"/>
      <c r="THH102" s="1"/>
      <c r="THI102" s="1"/>
      <c r="THJ102" s="1"/>
      <c r="THK102" s="1"/>
      <c r="THL102" s="1"/>
      <c r="THM102" s="1"/>
      <c r="THN102" s="1"/>
      <c r="THO102" s="1"/>
      <c r="THP102" s="1"/>
      <c r="THQ102" s="1"/>
      <c r="THR102" s="1"/>
      <c r="THS102" s="1"/>
      <c r="THT102" s="1"/>
      <c r="THU102" s="1"/>
      <c r="THV102" s="1"/>
      <c r="THW102" s="1"/>
      <c r="THX102" s="1"/>
      <c r="THY102" s="1"/>
      <c r="THZ102" s="1"/>
      <c r="TIA102" s="1"/>
      <c r="TIB102" s="1"/>
      <c r="TIC102" s="1"/>
      <c r="TID102" s="1"/>
      <c r="TIE102" s="1"/>
      <c r="TIF102" s="1"/>
      <c r="TIG102" s="1"/>
      <c r="TIH102" s="1"/>
      <c r="TII102" s="1"/>
      <c r="TIJ102" s="1"/>
      <c r="TIK102" s="1"/>
      <c r="TIL102" s="1"/>
      <c r="TIM102" s="1"/>
      <c r="TIN102" s="1"/>
      <c r="TIO102" s="1"/>
      <c r="TIP102" s="1"/>
      <c r="TIQ102" s="1"/>
      <c r="TIR102" s="1"/>
      <c r="TIS102" s="1"/>
      <c r="TIT102" s="1"/>
      <c r="TIU102" s="1"/>
      <c r="TIV102" s="1"/>
      <c r="TIW102" s="1"/>
      <c r="TIX102" s="1"/>
      <c r="TIY102" s="1"/>
      <c r="TIZ102" s="1"/>
      <c r="TJA102" s="1"/>
      <c r="TJB102" s="1"/>
      <c r="TJC102" s="1"/>
      <c r="TJD102" s="1"/>
      <c r="TJE102" s="1"/>
      <c r="TJF102" s="1"/>
      <c r="TJG102" s="1"/>
      <c r="TJH102" s="1"/>
      <c r="TJI102" s="1"/>
      <c r="TJJ102" s="1"/>
      <c r="TJK102" s="1"/>
      <c r="TJL102" s="1"/>
      <c r="TJM102" s="1"/>
      <c r="TJN102" s="1"/>
      <c r="TJO102" s="1"/>
      <c r="TJP102" s="1"/>
      <c r="TJQ102" s="1"/>
      <c r="TJR102" s="1"/>
      <c r="TJS102" s="1"/>
      <c r="TJT102" s="1"/>
      <c r="TJU102" s="1"/>
      <c r="TJV102" s="1"/>
      <c r="TJW102" s="1"/>
      <c r="TJX102" s="1"/>
      <c r="TJY102" s="1"/>
      <c r="TJZ102" s="1"/>
      <c r="TKA102" s="1"/>
      <c r="TKB102" s="1"/>
      <c r="TKC102" s="1"/>
      <c r="TKD102" s="1"/>
      <c r="TKE102" s="1"/>
      <c r="TKF102" s="1"/>
      <c r="TKG102" s="1"/>
      <c r="TKH102" s="1"/>
      <c r="TKI102" s="1"/>
      <c r="TKJ102" s="1"/>
      <c r="TKK102" s="1"/>
      <c r="TKL102" s="1"/>
      <c r="TKM102" s="1"/>
      <c r="TKN102" s="1"/>
      <c r="TKO102" s="1"/>
      <c r="TKP102" s="1"/>
      <c r="TKQ102" s="1"/>
      <c r="TKR102" s="1"/>
      <c r="TKS102" s="1"/>
      <c r="TKT102" s="1"/>
      <c r="TKU102" s="1"/>
      <c r="TKV102" s="1"/>
      <c r="TKW102" s="1"/>
      <c r="TKX102" s="1"/>
      <c r="TKY102" s="1"/>
      <c r="TKZ102" s="1"/>
      <c r="TLA102" s="1"/>
      <c r="TLB102" s="1"/>
      <c r="TLC102" s="1"/>
      <c r="TLD102" s="1"/>
      <c r="TLE102" s="1"/>
      <c r="TLF102" s="1"/>
      <c r="TLG102" s="1"/>
      <c r="TLH102" s="1"/>
      <c r="TLI102" s="1"/>
      <c r="TLJ102" s="1"/>
      <c r="TLK102" s="1"/>
      <c r="TLL102" s="1"/>
      <c r="TLM102" s="1"/>
      <c r="TLN102" s="1"/>
      <c r="TLO102" s="1"/>
      <c r="TLP102" s="1"/>
      <c r="TLQ102" s="1"/>
      <c r="TLR102" s="1"/>
      <c r="TLS102" s="1"/>
      <c r="TLT102" s="1"/>
      <c r="TLU102" s="1"/>
      <c r="TLV102" s="1"/>
      <c r="TLW102" s="1"/>
      <c r="TLX102" s="1"/>
      <c r="TLY102" s="1"/>
      <c r="TLZ102" s="1"/>
      <c r="TMA102" s="1"/>
      <c r="TMB102" s="1"/>
      <c r="TMC102" s="1"/>
      <c r="TMD102" s="1"/>
      <c r="TME102" s="1"/>
      <c r="TMF102" s="1"/>
      <c r="TMG102" s="1"/>
      <c r="TMH102" s="1"/>
      <c r="TMI102" s="1"/>
      <c r="TMJ102" s="1"/>
      <c r="TMK102" s="1"/>
      <c r="TML102" s="1"/>
      <c r="TMM102" s="1"/>
      <c r="TMN102" s="1"/>
      <c r="TMO102" s="1"/>
      <c r="TMP102" s="1"/>
      <c r="TMQ102" s="1"/>
      <c r="TMR102" s="1"/>
      <c r="TMS102" s="1"/>
      <c r="TMT102" s="1"/>
      <c r="TMU102" s="1"/>
      <c r="TMV102" s="1"/>
      <c r="TMW102" s="1"/>
      <c r="TMX102" s="1"/>
      <c r="TMY102" s="1"/>
      <c r="TMZ102" s="1"/>
      <c r="TNA102" s="1"/>
      <c r="TNB102" s="1"/>
      <c r="TNC102" s="1"/>
      <c r="TND102" s="1"/>
      <c r="TNE102" s="1"/>
      <c r="TNF102" s="1"/>
      <c r="TNG102" s="1"/>
      <c r="TNH102" s="1"/>
      <c r="TNI102" s="1"/>
      <c r="TNJ102" s="1"/>
      <c r="TNK102" s="1"/>
      <c r="TNL102" s="1"/>
      <c r="TNM102" s="1"/>
      <c r="TNN102" s="1"/>
      <c r="TNO102" s="1"/>
      <c r="TNP102" s="1"/>
      <c r="TNQ102" s="1"/>
      <c r="TNR102" s="1"/>
      <c r="TNS102" s="1"/>
      <c r="TNT102" s="1"/>
      <c r="TNU102" s="1"/>
      <c r="TNV102" s="1"/>
      <c r="TNW102" s="1"/>
      <c r="TNX102" s="1"/>
      <c r="TNY102" s="1"/>
      <c r="TNZ102" s="1"/>
      <c r="TOA102" s="1"/>
      <c r="TOB102" s="1"/>
      <c r="TOC102" s="1"/>
      <c r="TOD102" s="1"/>
      <c r="TOE102" s="1"/>
      <c r="TOF102" s="1"/>
      <c r="TOG102" s="1"/>
      <c r="TOH102" s="1"/>
      <c r="TOI102" s="1"/>
      <c r="TOJ102" s="1"/>
      <c r="TOK102" s="1"/>
      <c r="TOL102" s="1"/>
      <c r="TOM102" s="1"/>
      <c r="TON102" s="1"/>
      <c r="TOO102" s="1"/>
      <c r="TOP102" s="1"/>
      <c r="TOQ102" s="1"/>
      <c r="TOR102" s="1"/>
      <c r="TOS102" s="1"/>
      <c r="TOT102" s="1"/>
      <c r="TOU102" s="1"/>
      <c r="TOV102" s="1"/>
      <c r="TOW102" s="1"/>
      <c r="TOX102" s="1"/>
      <c r="TOY102" s="1"/>
      <c r="TOZ102" s="1"/>
      <c r="TPA102" s="1"/>
      <c r="TPB102" s="1"/>
      <c r="TPC102" s="1"/>
      <c r="TPD102" s="1"/>
      <c r="TPE102" s="1"/>
      <c r="TPF102" s="1"/>
      <c r="TPG102" s="1"/>
      <c r="TPH102" s="1"/>
      <c r="TPI102" s="1"/>
      <c r="TPJ102" s="1"/>
      <c r="TPK102" s="1"/>
      <c r="TPL102" s="1"/>
      <c r="TPM102" s="1"/>
      <c r="TPN102" s="1"/>
      <c r="TPO102" s="1"/>
      <c r="TPP102" s="1"/>
      <c r="TPQ102" s="1"/>
      <c r="TPR102" s="1"/>
      <c r="TPS102" s="1"/>
      <c r="TPT102" s="1"/>
      <c r="TPU102" s="1"/>
      <c r="TPV102" s="1"/>
      <c r="TPW102" s="1"/>
      <c r="TPX102" s="1"/>
      <c r="TPY102" s="1"/>
      <c r="TPZ102" s="1"/>
      <c r="TQA102" s="1"/>
      <c r="TQB102" s="1"/>
      <c r="TQC102" s="1"/>
      <c r="TQD102" s="1"/>
      <c r="TQE102" s="1"/>
      <c r="TQF102" s="1"/>
      <c r="TQG102" s="1"/>
      <c r="TQH102" s="1"/>
      <c r="TQI102" s="1"/>
      <c r="TQJ102" s="1"/>
      <c r="TQK102" s="1"/>
      <c r="TQL102" s="1"/>
      <c r="TQM102" s="1"/>
      <c r="TQN102" s="1"/>
      <c r="TQO102" s="1"/>
      <c r="TQP102" s="1"/>
      <c r="TQQ102" s="1"/>
      <c r="TQR102" s="1"/>
      <c r="TQS102" s="1"/>
      <c r="TQT102" s="1"/>
      <c r="TQU102" s="1"/>
      <c r="TQV102" s="1"/>
      <c r="TQW102" s="1"/>
      <c r="TQX102" s="1"/>
      <c r="TQY102" s="1"/>
      <c r="TQZ102" s="1"/>
      <c r="TRA102" s="1"/>
      <c r="TRB102" s="1"/>
      <c r="TRC102" s="1"/>
      <c r="TRD102" s="1"/>
      <c r="TRE102" s="1"/>
      <c r="TRF102" s="1"/>
      <c r="TRG102" s="1"/>
      <c r="TRH102" s="1"/>
      <c r="TRI102" s="1"/>
      <c r="TRJ102" s="1"/>
      <c r="TRK102" s="1"/>
      <c r="TRL102" s="1"/>
      <c r="TRM102" s="1"/>
      <c r="TRN102" s="1"/>
      <c r="TRO102" s="1"/>
      <c r="TRP102" s="1"/>
      <c r="TRQ102" s="1"/>
      <c r="TRR102" s="1"/>
      <c r="TRS102" s="1"/>
      <c r="TRT102" s="1"/>
      <c r="TRU102" s="1"/>
      <c r="TRV102" s="1"/>
      <c r="TRW102" s="1"/>
      <c r="TRX102" s="1"/>
      <c r="TRY102" s="1"/>
      <c r="TRZ102" s="1"/>
      <c r="TSA102" s="1"/>
      <c r="TSB102" s="1"/>
      <c r="TSC102" s="1"/>
      <c r="TSD102" s="1"/>
      <c r="TSE102" s="1"/>
      <c r="TSF102" s="1"/>
      <c r="TSG102" s="1"/>
      <c r="TSH102" s="1"/>
      <c r="TSI102" s="1"/>
      <c r="TSJ102" s="1"/>
      <c r="TSK102" s="1"/>
      <c r="TSL102" s="1"/>
      <c r="TSM102" s="1"/>
      <c r="TSN102" s="1"/>
      <c r="TSO102" s="1"/>
      <c r="TSP102" s="1"/>
      <c r="TSQ102" s="1"/>
      <c r="TSR102" s="1"/>
      <c r="TSS102" s="1"/>
      <c r="TST102" s="1"/>
      <c r="TSU102" s="1"/>
      <c r="TSV102" s="1"/>
      <c r="TSW102" s="1"/>
      <c r="TSX102" s="1"/>
      <c r="TSY102" s="1"/>
      <c r="TSZ102" s="1"/>
      <c r="TTA102" s="1"/>
      <c r="TTB102" s="1"/>
      <c r="TTC102" s="1"/>
      <c r="TTD102" s="1"/>
      <c r="TTE102" s="1"/>
      <c r="TTF102" s="1"/>
      <c r="TTG102" s="1"/>
      <c r="TTH102" s="1"/>
      <c r="TTI102" s="1"/>
      <c r="TTJ102" s="1"/>
      <c r="TTK102" s="1"/>
      <c r="TTL102" s="1"/>
      <c r="TTM102" s="1"/>
      <c r="TTN102" s="1"/>
      <c r="TTO102" s="1"/>
      <c r="TTP102" s="1"/>
      <c r="TTQ102" s="1"/>
      <c r="TTR102" s="1"/>
      <c r="TTS102" s="1"/>
      <c r="TTT102" s="1"/>
      <c r="TTU102" s="1"/>
      <c r="TTV102" s="1"/>
      <c r="TTW102" s="1"/>
      <c r="TTX102" s="1"/>
      <c r="TTY102" s="1"/>
      <c r="TTZ102" s="1"/>
      <c r="TUA102" s="1"/>
      <c r="TUB102" s="1"/>
      <c r="TUC102" s="1"/>
      <c r="TUD102" s="1"/>
      <c r="TUE102" s="1"/>
      <c r="TUF102" s="1"/>
      <c r="TUG102" s="1"/>
      <c r="TUH102" s="1"/>
      <c r="TUI102" s="1"/>
      <c r="TUJ102" s="1"/>
      <c r="TUK102" s="1"/>
      <c r="TUL102" s="1"/>
      <c r="TUM102" s="1"/>
      <c r="TUN102" s="1"/>
      <c r="TUO102" s="1"/>
      <c r="TUP102" s="1"/>
      <c r="TUQ102" s="1"/>
      <c r="TUR102" s="1"/>
      <c r="TUS102" s="1"/>
      <c r="TUT102" s="1"/>
      <c r="TUU102" s="1"/>
      <c r="TUV102" s="1"/>
      <c r="TUW102" s="1"/>
      <c r="TUX102" s="1"/>
      <c r="TUY102" s="1"/>
      <c r="TUZ102" s="1"/>
      <c r="TVA102" s="1"/>
      <c r="TVB102" s="1"/>
      <c r="TVC102" s="1"/>
      <c r="TVD102" s="1"/>
      <c r="TVE102" s="1"/>
      <c r="TVF102" s="1"/>
      <c r="TVG102" s="1"/>
      <c r="TVH102" s="1"/>
      <c r="TVI102" s="1"/>
      <c r="TVJ102" s="1"/>
      <c r="TVK102" s="1"/>
      <c r="TVL102" s="1"/>
      <c r="TVM102" s="1"/>
      <c r="TVN102" s="1"/>
      <c r="TVO102" s="1"/>
      <c r="TVP102" s="1"/>
      <c r="TVQ102" s="1"/>
      <c r="TVR102" s="1"/>
      <c r="TVS102" s="1"/>
      <c r="TVT102" s="1"/>
      <c r="TVU102" s="1"/>
      <c r="TVV102" s="1"/>
      <c r="TVW102" s="1"/>
      <c r="TVX102" s="1"/>
      <c r="TVY102" s="1"/>
      <c r="TVZ102" s="1"/>
      <c r="TWA102" s="1"/>
      <c r="TWB102" s="1"/>
      <c r="TWC102" s="1"/>
      <c r="TWD102" s="1"/>
      <c r="TWE102" s="1"/>
      <c r="TWF102" s="1"/>
      <c r="TWG102" s="1"/>
      <c r="TWH102" s="1"/>
      <c r="TWI102" s="1"/>
      <c r="TWJ102" s="1"/>
      <c r="TWK102" s="1"/>
      <c r="TWL102" s="1"/>
      <c r="TWM102" s="1"/>
      <c r="TWN102" s="1"/>
      <c r="TWO102" s="1"/>
      <c r="TWP102" s="1"/>
      <c r="TWQ102" s="1"/>
      <c r="TWR102" s="1"/>
      <c r="TWS102" s="1"/>
      <c r="TWT102" s="1"/>
      <c r="TWU102" s="1"/>
      <c r="TWV102" s="1"/>
      <c r="TWW102" s="1"/>
      <c r="TWX102" s="1"/>
      <c r="TWY102" s="1"/>
      <c r="TWZ102" s="1"/>
      <c r="TXA102" s="1"/>
      <c r="TXB102" s="1"/>
      <c r="TXC102" s="1"/>
      <c r="TXD102" s="1"/>
      <c r="TXE102" s="1"/>
      <c r="TXF102" s="1"/>
      <c r="TXG102" s="1"/>
      <c r="TXH102" s="1"/>
      <c r="TXI102" s="1"/>
      <c r="TXJ102" s="1"/>
      <c r="TXK102" s="1"/>
      <c r="TXL102" s="1"/>
      <c r="TXM102" s="1"/>
      <c r="TXN102" s="1"/>
      <c r="TXO102" s="1"/>
      <c r="TXP102" s="1"/>
      <c r="TXQ102" s="1"/>
      <c r="TXR102" s="1"/>
      <c r="TXS102" s="1"/>
      <c r="TXT102" s="1"/>
      <c r="TXU102" s="1"/>
      <c r="TXV102" s="1"/>
      <c r="TXW102" s="1"/>
      <c r="TXX102" s="1"/>
      <c r="TXY102" s="1"/>
      <c r="TXZ102" s="1"/>
      <c r="TYA102" s="1"/>
      <c r="TYB102" s="1"/>
      <c r="TYC102" s="1"/>
      <c r="TYD102" s="1"/>
      <c r="TYE102" s="1"/>
      <c r="TYF102" s="1"/>
      <c r="TYG102" s="1"/>
      <c r="TYH102" s="1"/>
      <c r="TYI102" s="1"/>
      <c r="TYJ102" s="1"/>
      <c r="TYK102" s="1"/>
      <c r="TYL102" s="1"/>
      <c r="TYM102" s="1"/>
      <c r="TYN102" s="1"/>
      <c r="TYO102" s="1"/>
      <c r="TYP102" s="1"/>
      <c r="TYQ102" s="1"/>
      <c r="TYR102" s="1"/>
      <c r="TYS102" s="1"/>
      <c r="TYT102" s="1"/>
      <c r="TYU102" s="1"/>
      <c r="TYV102" s="1"/>
      <c r="TYW102" s="1"/>
      <c r="TYX102" s="1"/>
      <c r="TYY102" s="1"/>
      <c r="TYZ102" s="1"/>
      <c r="TZA102" s="1"/>
      <c r="TZB102" s="1"/>
      <c r="TZC102" s="1"/>
      <c r="TZD102" s="1"/>
      <c r="TZE102" s="1"/>
      <c r="TZF102" s="1"/>
      <c r="TZG102" s="1"/>
      <c r="TZH102" s="1"/>
      <c r="TZI102" s="1"/>
      <c r="TZJ102" s="1"/>
      <c r="TZK102" s="1"/>
      <c r="TZL102" s="1"/>
      <c r="TZM102" s="1"/>
      <c r="TZN102" s="1"/>
      <c r="TZO102" s="1"/>
      <c r="TZP102" s="1"/>
      <c r="TZQ102" s="1"/>
      <c r="TZR102" s="1"/>
      <c r="TZS102" s="1"/>
      <c r="TZT102" s="1"/>
      <c r="TZU102" s="1"/>
      <c r="TZV102" s="1"/>
      <c r="TZW102" s="1"/>
      <c r="TZX102" s="1"/>
      <c r="TZY102" s="1"/>
      <c r="TZZ102" s="1"/>
      <c r="UAA102" s="1"/>
      <c r="UAB102" s="1"/>
      <c r="UAC102" s="1"/>
      <c r="UAD102" s="1"/>
      <c r="UAE102" s="1"/>
      <c r="UAF102" s="1"/>
      <c r="UAG102" s="1"/>
      <c r="UAH102" s="1"/>
      <c r="UAI102" s="1"/>
      <c r="UAJ102" s="1"/>
      <c r="UAK102" s="1"/>
      <c r="UAL102" s="1"/>
      <c r="UAM102" s="1"/>
      <c r="UAN102" s="1"/>
      <c r="UAO102" s="1"/>
      <c r="UAP102" s="1"/>
      <c r="UAQ102" s="1"/>
      <c r="UAR102" s="1"/>
      <c r="UAS102" s="1"/>
      <c r="UAT102" s="1"/>
      <c r="UAU102" s="1"/>
      <c r="UAV102" s="1"/>
      <c r="UAW102" s="1"/>
      <c r="UAX102" s="1"/>
      <c r="UAY102" s="1"/>
      <c r="UAZ102" s="1"/>
      <c r="UBA102" s="1"/>
      <c r="UBB102" s="1"/>
      <c r="UBC102" s="1"/>
      <c r="UBD102" s="1"/>
      <c r="UBE102" s="1"/>
      <c r="UBF102" s="1"/>
      <c r="UBG102" s="1"/>
      <c r="UBH102" s="1"/>
      <c r="UBI102" s="1"/>
      <c r="UBJ102" s="1"/>
      <c r="UBK102" s="1"/>
      <c r="UBL102" s="1"/>
      <c r="UBM102" s="1"/>
      <c r="UBN102" s="1"/>
      <c r="UBO102" s="1"/>
      <c r="UBP102" s="1"/>
      <c r="UBQ102" s="1"/>
      <c r="UBR102" s="1"/>
      <c r="UBS102" s="1"/>
      <c r="UBT102" s="1"/>
      <c r="UBU102" s="1"/>
      <c r="UBV102" s="1"/>
      <c r="UBW102" s="1"/>
      <c r="UBX102" s="1"/>
      <c r="UBY102" s="1"/>
      <c r="UBZ102" s="1"/>
      <c r="UCA102" s="1"/>
      <c r="UCB102" s="1"/>
      <c r="UCC102" s="1"/>
      <c r="UCD102" s="1"/>
      <c r="UCE102" s="1"/>
      <c r="UCF102" s="1"/>
      <c r="UCG102" s="1"/>
      <c r="UCH102" s="1"/>
      <c r="UCI102" s="1"/>
      <c r="UCJ102" s="1"/>
      <c r="UCK102" s="1"/>
      <c r="UCL102" s="1"/>
      <c r="UCM102" s="1"/>
      <c r="UCN102" s="1"/>
      <c r="UCO102" s="1"/>
      <c r="UCP102" s="1"/>
      <c r="UCQ102" s="1"/>
      <c r="UCR102" s="1"/>
      <c r="UCS102" s="1"/>
      <c r="UCT102" s="1"/>
      <c r="UCU102" s="1"/>
      <c r="UCV102" s="1"/>
      <c r="UCW102" s="1"/>
      <c r="UCX102" s="1"/>
      <c r="UCY102" s="1"/>
      <c r="UCZ102" s="1"/>
      <c r="UDA102" s="1"/>
      <c r="UDB102" s="1"/>
      <c r="UDC102" s="1"/>
      <c r="UDD102" s="1"/>
      <c r="UDE102" s="1"/>
      <c r="UDF102" s="1"/>
      <c r="UDG102" s="1"/>
      <c r="UDH102" s="1"/>
      <c r="UDI102" s="1"/>
      <c r="UDJ102" s="1"/>
      <c r="UDK102" s="1"/>
      <c r="UDL102" s="1"/>
      <c r="UDM102" s="1"/>
      <c r="UDN102" s="1"/>
      <c r="UDO102" s="1"/>
      <c r="UDP102" s="1"/>
      <c r="UDQ102" s="1"/>
      <c r="UDR102" s="1"/>
      <c r="UDS102" s="1"/>
      <c r="UDT102" s="1"/>
      <c r="UDU102" s="1"/>
      <c r="UDV102" s="1"/>
      <c r="UDW102" s="1"/>
      <c r="UDX102" s="1"/>
      <c r="UDY102" s="1"/>
      <c r="UDZ102" s="1"/>
      <c r="UEA102" s="1"/>
      <c r="UEB102" s="1"/>
      <c r="UEC102" s="1"/>
      <c r="UED102" s="1"/>
      <c r="UEE102" s="1"/>
      <c r="UEF102" s="1"/>
      <c r="UEG102" s="1"/>
      <c r="UEH102" s="1"/>
      <c r="UEI102" s="1"/>
      <c r="UEJ102" s="1"/>
      <c r="UEK102" s="1"/>
      <c r="UEL102" s="1"/>
      <c r="UEM102" s="1"/>
      <c r="UEN102" s="1"/>
      <c r="UEO102" s="1"/>
      <c r="UEP102" s="1"/>
      <c r="UEQ102" s="1"/>
      <c r="UER102" s="1"/>
      <c r="UES102" s="1"/>
      <c r="UET102" s="1"/>
      <c r="UEU102" s="1"/>
      <c r="UEV102" s="1"/>
      <c r="UEW102" s="1"/>
      <c r="UEX102" s="1"/>
      <c r="UEY102" s="1"/>
      <c r="UEZ102" s="1"/>
      <c r="UFA102" s="1"/>
      <c r="UFB102" s="1"/>
      <c r="UFC102" s="1"/>
      <c r="UFD102" s="1"/>
      <c r="UFE102" s="1"/>
      <c r="UFF102" s="1"/>
      <c r="UFG102" s="1"/>
      <c r="UFH102" s="1"/>
      <c r="UFI102" s="1"/>
      <c r="UFJ102" s="1"/>
      <c r="UFK102" s="1"/>
      <c r="UFL102" s="1"/>
      <c r="UFM102" s="1"/>
      <c r="UFN102" s="1"/>
      <c r="UFO102" s="1"/>
      <c r="UFP102" s="1"/>
      <c r="UFQ102" s="1"/>
      <c r="UFR102" s="1"/>
      <c r="UFS102" s="1"/>
      <c r="UFT102" s="1"/>
      <c r="UFU102" s="1"/>
      <c r="UFV102" s="1"/>
      <c r="UFW102" s="1"/>
      <c r="UFX102" s="1"/>
      <c r="UFY102" s="1"/>
      <c r="UFZ102" s="1"/>
      <c r="UGA102" s="1"/>
      <c r="UGB102" s="1"/>
      <c r="UGC102" s="1"/>
      <c r="UGD102" s="1"/>
      <c r="UGE102" s="1"/>
      <c r="UGF102" s="1"/>
      <c r="UGG102" s="1"/>
      <c r="UGH102" s="1"/>
      <c r="UGI102" s="1"/>
      <c r="UGJ102" s="1"/>
      <c r="UGK102" s="1"/>
      <c r="UGL102" s="1"/>
      <c r="UGM102" s="1"/>
      <c r="UGN102" s="1"/>
      <c r="UGO102" s="1"/>
      <c r="UGP102" s="1"/>
      <c r="UGQ102" s="1"/>
      <c r="UGR102" s="1"/>
      <c r="UGS102" s="1"/>
      <c r="UGT102" s="1"/>
      <c r="UGU102" s="1"/>
      <c r="UGV102" s="1"/>
      <c r="UGW102" s="1"/>
      <c r="UGX102" s="1"/>
      <c r="UGY102" s="1"/>
      <c r="UGZ102" s="1"/>
      <c r="UHA102" s="1"/>
      <c r="UHB102" s="1"/>
      <c r="UHC102" s="1"/>
      <c r="UHD102" s="1"/>
      <c r="UHE102" s="1"/>
      <c r="UHF102" s="1"/>
      <c r="UHG102" s="1"/>
      <c r="UHH102" s="1"/>
      <c r="UHI102" s="1"/>
      <c r="UHJ102" s="1"/>
      <c r="UHK102" s="1"/>
      <c r="UHL102" s="1"/>
      <c r="UHM102" s="1"/>
      <c r="UHN102" s="1"/>
      <c r="UHO102" s="1"/>
      <c r="UHP102" s="1"/>
      <c r="UHQ102" s="1"/>
      <c r="UHR102" s="1"/>
      <c r="UHS102" s="1"/>
      <c r="UHT102" s="1"/>
      <c r="UHU102" s="1"/>
      <c r="UHV102" s="1"/>
      <c r="UHW102" s="1"/>
      <c r="UHX102" s="1"/>
      <c r="UHY102" s="1"/>
      <c r="UHZ102" s="1"/>
      <c r="UIA102" s="1"/>
      <c r="UIB102" s="1"/>
      <c r="UIC102" s="1"/>
      <c r="UID102" s="1"/>
      <c r="UIE102" s="1"/>
      <c r="UIF102" s="1"/>
      <c r="UIG102" s="1"/>
      <c r="UIH102" s="1"/>
      <c r="UII102" s="1"/>
      <c r="UIJ102" s="1"/>
      <c r="UIK102" s="1"/>
      <c r="UIL102" s="1"/>
      <c r="UIM102" s="1"/>
      <c r="UIN102" s="1"/>
      <c r="UIO102" s="1"/>
      <c r="UIP102" s="1"/>
      <c r="UIQ102" s="1"/>
      <c r="UIR102" s="1"/>
      <c r="UIS102" s="1"/>
      <c r="UIT102" s="1"/>
      <c r="UIU102" s="1"/>
      <c r="UIV102" s="1"/>
      <c r="UIW102" s="1"/>
      <c r="UIX102" s="1"/>
      <c r="UIY102" s="1"/>
      <c r="UIZ102" s="1"/>
      <c r="UJA102" s="1"/>
      <c r="UJB102" s="1"/>
      <c r="UJC102" s="1"/>
      <c r="UJD102" s="1"/>
      <c r="UJE102" s="1"/>
      <c r="UJF102" s="1"/>
      <c r="UJG102" s="1"/>
      <c r="UJH102" s="1"/>
      <c r="UJI102" s="1"/>
      <c r="UJJ102" s="1"/>
      <c r="UJK102" s="1"/>
      <c r="UJL102" s="1"/>
      <c r="UJM102" s="1"/>
      <c r="UJN102" s="1"/>
      <c r="UJO102" s="1"/>
      <c r="UJP102" s="1"/>
      <c r="UJQ102" s="1"/>
      <c r="UJR102" s="1"/>
      <c r="UJS102" s="1"/>
      <c r="UJT102" s="1"/>
      <c r="UJU102" s="1"/>
      <c r="UJV102" s="1"/>
      <c r="UJW102" s="1"/>
      <c r="UJX102" s="1"/>
      <c r="UJY102" s="1"/>
      <c r="UJZ102" s="1"/>
      <c r="UKA102" s="1"/>
      <c r="UKB102" s="1"/>
      <c r="UKC102" s="1"/>
      <c r="UKD102" s="1"/>
      <c r="UKE102" s="1"/>
      <c r="UKF102" s="1"/>
      <c r="UKG102" s="1"/>
      <c r="UKH102" s="1"/>
      <c r="UKI102" s="1"/>
      <c r="UKJ102" s="1"/>
      <c r="UKK102" s="1"/>
      <c r="UKL102" s="1"/>
      <c r="UKM102" s="1"/>
      <c r="UKN102" s="1"/>
      <c r="UKO102" s="1"/>
      <c r="UKP102" s="1"/>
      <c r="UKQ102" s="1"/>
      <c r="UKR102" s="1"/>
      <c r="UKS102" s="1"/>
      <c r="UKT102" s="1"/>
      <c r="UKU102" s="1"/>
      <c r="UKV102" s="1"/>
      <c r="UKW102" s="1"/>
      <c r="UKX102" s="1"/>
      <c r="UKY102" s="1"/>
      <c r="UKZ102" s="1"/>
      <c r="ULA102" s="1"/>
      <c r="ULB102" s="1"/>
      <c r="ULC102" s="1"/>
      <c r="ULD102" s="1"/>
      <c r="ULE102" s="1"/>
      <c r="ULF102" s="1"/>
      <c r="ULG102" s="1"/>
      <c r="ULH102" s="1"/>
      <c r="ULI102" s="1"/>
      <c r="ULJ102" s="1"/>
      <c r="ULK102" s="1"/>
      <c r="ULL102" s="1"/>
      <c r="ULM102" s="1"/>
      <c r="ULN102" s="1"/>
      <c r="ULO102" s="1"/>
      <c r="ULP102" s="1"/>
      <c r="ULQ102" s="1"/>
      <c r="ULR102" s="1"/>
      <c r="ULS102" s="1"/>
      <c r="ULT102" s="1"/>
      <c r="ULU102" s="1"/>
      <c r="ULV102" s="1"/>
      <c r="ULW102" s="1"/>
      <c r="ULX102" s="1"/>
      <c r="ULY102" s="1"/>
      <c r="ULZ102" s="1"/>
      <c r="UMA102" s="1"/>
      <c r="UMB102" s="1"/>
      <c r="UMC102" s="1"/>
      <c r="UMD102" s="1"/>
      <c r="UME102" s="1"/>
      <c r="UMF102" s="1"/>
      <c r="UMG102" s="1"/>
      <c r="UMH102" s="1"/>
      <c r="UMI102" s="1"/>
      <c r="UMJ102" s="1"/>
      <c r="UMK102" s="1"/>
      <c r="UML102" s="1"/>
      <c r="UMM102" s="1"/>
      <c r="UMN102" s="1"/>
      <c r="UMO102" s="1"/>
      <c r="UMP102" s="1"/>
      <c r="UMQ102" s="1"/>
      <c r="UMR102" s="1"/>
      <c r="UMS102" s="1"/>
      <c r="UMT102" s="1"/>
      <c r="UMU102" s="1"/>
      <c r="UMV102" s="1"/>
      <c r="UMW102" s="1"/>
      <c r="UMX102" s="1"/>
      <c r="UMY102" s="1"/>
      <c r="UMZ102" s="1"/>
      <c r="UNA102" s="1"/>
      <c r="UNB102" s="1"/>
      <c r="UNC102" s="1"/>
      <c r="UND102" s="1"/>
      <c r="UNE102" s="1"/>
      <c r="UNF102" s="1"/>
      <c r="UNG102" s="1"/>
      <c r="UNH102" s="1"/>
      <c r="UNI102" s="1"/>
      <c r="UNJ102" s="1"/>
      <c r="UNK102" s="1"/>
      <c r="UNL102" s="1"/>
      <c r="UNM102" s="1"/>
      <c r="UNN102" s="1"/>
      <c r="UNO102" s="1"/>
      <c r="UNP102" s="1"/>
      <c r="UNQ102" s="1"/>
      <c r="UNR102" s="1"/>
      <c r="UNS102" s="1"/>
      <c r="UNT102" s="1"/>
      <c r="UNU102" s="1"/>
      <c r="UNV102" s="1"/>
      <c r="UNW102" s="1"/>
      <c r="UNX102" s="1"/>
      <c r="UNY102" s="1"/>
      <c r="UNZ102" s="1"/>
      <c r="UOA102" s="1"/>
      <c r="UOB102" s="1"/>
      <c r="UOC102" s="1"/>
      <c r="UOD102" s="1"/>
      <c r="UOE102" s="1"/>
      <c r="UOF102" s="1"/>
      <c r="UOG102" s="1"/>
      <c r="UOH102" s="1"/>
      <c r="UOI102" s="1"/>
      <c r="UOJ102" s="1"/>
      <c r="UOK102" s="1"/>
      <c r="UOL102" s="1"/>
      <c r="UOM102" s="1"/>
      <c r="UON102" s="1"/>
      <c r="UOO102" s="1"/>
      <c r="UOP102" s="1"/>
      <c r="UOQ102" s="1"/>
      <c r="UOR102" s="1"/>
      <c r="UOS102" s="1"/>
      <c r="UOT102" s="1"/>
      <c r="UOU102" s="1"/>
      <c r="UOV102" s="1"/>
      <c r="UOW102" s="1"/>
      <c r="UOX102" s="1"/>
      <c r="UOY102" s="1"/>
      <c r="UOZ102" s="1"/>
      <c r="UPA102" s="1"/>
      <c r="UPB102" s="1"/>
      <c r="UPC102" s="1"/>
      <c r="UPD102" s="1"/>
      <c r="UPE102" s="1"/>
      <c r="UPF102" s="1"/>
      <c r="UPG102" s="1"/>
      <c r="UPH102" s="1"/>
      <c r="UPI102" s="1"/>
      <c r="UPJ102" s="1"/>
      <c r="UPK102" s="1"/>
      <c r="UPL102" s="1"/>
      <c r="UPM102" s="1"/>
      <c r="UPN102" s="1"/>
      <c r="UPO102" s="1"/>
      <c r="UPP102" s="1"/>
      <c r="UPQ102" s="1"/>
      <c r="UPR102" s="1"/>
      <c r="UPS102" s="1"/>
      <c r="UPT102" s="1"/>
      <c r="UPU102" s="1"/>
      <c r="UPV102" s="1"/>
      <c r="UPW102" s="1"/>
      <c r="UPX102" s="1"/>
      <c r="UPY102" s="1"/>
      <c r="UPZ102" s="1"/>
      <c r="UQA102" s="1"/>
      <c r="UQB102" s="1"/>
      <c r="UQC102" s="1"/>
      <c r="UQD102" s="1"/>
      <c r="UQE102" s="1"/>
      <c r="UQF102" s="1"/>
      <c r="UQG102" s="1"/>
      <c r="UQH102" s="1"/>
      <c r="UQI102" s="1"/>
      <c r="UQJ102" s="1"/>
      <c r="UQK102" s="1"/>
      <c r="UQL102" s="1"/>
      <c r="UQM102" s="1"/>
      <c r="UQN102" s="1"/>
      <c r="UQO102" s="1"/>
      <c r="UQP102" s="1"/>
      <c r="UQQ102" s="1"/>
      <c r="UQR102" s="1"/>
      <c r="UQS102" s="1"/>
      <c r="UQT102" s="1"/>
      <c r="UQU102" s="1"/>
      <c r="UQV102" s="1"/>
      <c r="UQW102" s="1"/>
      <c r="UQX102" s="1"/>
      <c r="UQY102" s="1"/>
      <c r="UQZ102" s="1"/>
      <c r="URA102" s="1"/>
      <c r="URB102" s="1"/>
      <c r="URC102" s="1"/>
      <c r="URD102" s="1"/>
      <c r="URE102" s="1"/>
      <c r="URF102" s="1"/>
      <c r="URG102" s="1"/>
      <c r="URH102" s="1"/>
      <c r="URI102" s="1"/>
      <c r="URJ102" s="1"/>
      <c r="URK102" s="1"/>
      <c r="URL102" s="1"/>
      <c r="URM102" s="1"/>
      <c r="URN102" s="1"/>
      <c r="URO102" s="1"/>
      <c r="URP102" s="1"/>
      <c r="URQ102" s="1"/>
      <c r="URR102" s="1"/>
      <c r="URS102" s="1"/>
      <c r="URT102" s="1"/>
      <c r="URU102" s="1"/>
      <c r="URV102" s="1"/>
      <c r="URW102" s="1"/>
      <c r="URX102" s="1"/>
      <c r="URY102" s="1"/>
      <c r="URZ102" s="1"/>
      <c r="USA102" s="1"/>
      <c r="USB102" s="1"/>
      <c r="USC102" s="1"/>
      <c r="USD102" s="1"/>
      <c r="USE102" s="1"/>
      <c r="USF102" s="1"/>
      <c r="USG102" s="1"/>
      <c r="USH102" s="1"/>
      <c r="USI102" s="1"/>
      <c r="USJ102" s="1"/>
      <c r="USK102" s="1"/>
      <c r="USL102" s="1"/>
      <c r="USM102" s="1"/>
      <c r="USN102" s="1"/>
      <c r="USO102" s="1"/>
      <c r="USP102" s="1"/>
      <c r="USQ102" s="1"/>
      <c r="USR102" s="1"/>
      <c r="USS102" s="1"/>
      <c r="UST102" s="1"/>
      <c r="USU102" s="1"/>
      <c r="USV102" s="1"/>
      <c r="USW102" s="1"/>
      <c r="USX102" s="1"/>
      <c r="USY102" s="1"/>
      <c r="USZ102" s="1"/>
      <c r="UTA102" s="1"/>
      <c r="UTB102" s="1"/>
      <c r="UTC102" s="1"/>
      <c r="UTD102" s="1"/>
      <c r="UTE102" s="1"/>
      <c r="UTF102" s="1"/>
      <c r="UTG102" s="1"/>
      <c r="UTH102" s="1"/>
      <c r="UTI102" s="1"/>
      <c r="UTJ102" s="1"/>
      <c r="UTK102" s="1"/>
      <c r="UTL102" s="1"/>
      <c r="UTM102" s="1"/>
      <c r="UTN102" s="1"/>
      <c r="UTO102" s="1"/>
      <c r="UTP102" s="1"/>
      <c r="UTQ102" s="1"/>
      <c r="UTR102" s="1"/>
      <c r="UTS102" s="1"/>
      <c r="UTT102" s="1"/>
      <c r="UTU102" s="1"/>
      <c r="UTV102" s="1"/>
      <c r="UTW102" s="1"/>
      <c r="UTX102" s="1"/>
      <c r="UTY102" s="1"/>
      <c r="UTZ102" s="1"/>
      <c r="UUA102" s="1"/>
      <c r="UUB102" s="1"/>
      <c r="UUC102" s="1"/>
      <c r="UUD102" s="1"/>
      <c r="UUE102" s="1"/>
      <c r="UUF102" s="1"/>
      <c r="UUG102" s="1"/>
      <c r="UUH102" s="1"/>
      <c r="UUI102" s="1"/>
      <c r="UUJ102" s="1"/>
      <c r="UUK102" s="1"/>
      <c r="UUL102" s="1"/>
      <c r="UUM102" s="1"/>
      <c r="UUN102" s="1"/>
      <c r="UUO102" s="1"/>
      <c r="UUP102" s="1"/>
      <c r="UUQ102" s="1"/>
      <c r="UUR102" s="1"/>
      <c r="UUS102" s="1"/>
      <c r="UUT102" s="1"/>
      <c r="UUU102" s="1"/>
      <c r="UUV102" s="1"/>
      <c r="UUW102" s="1"/>
      <c r="UUX102" s="1"/>
      <c r="UUY102" s="1"/>
      <c r="UUZ102" s="1"/>
      <c r="UVA102" s="1"/>
      <c r="UVB102" s="1"/>
      <c r="UVC102" s="1"/>
      <c r="UVD102" s="1"/>
      <c r="UVE102" s="1"/>
      <c r="UVF102" s="1"/>
      <c r="UVG102" s="1"/>
      <c r="UVH102" s="1"/>
      <c r="UVI102" s="1"/>
      <c r="UVJ102" s="1"/>
      <c r="UVK102" s="1"/>
      <c r="UVL102" s="1"/>
      <c r="UVM102" s="1"/>
      <c r="UVN102" s="1"/>
      <c r="UVO102" s="1"/>
      <c r="UVP102" s="1"/>
      <c r="UVQ102" s="1"/>
      <c r="UVR102" s="1"/>
      <c r="UVS102" s="1"/>
      <c r="UVT102" s="1"/>
      <c r="UVU102" s="1"/>
      <c r="UVV102" s="1"/>
      <c r="UVW102" s="1"/>
      <c r="UVX102" s="1"/>
      <c r="UVY102" s="1"/>
      <c r="UVZ102" s="1"/>
      <c r="UWA102" s="1"/>
      <c r="UWB102" s="1"/>
      <c r="UWC102" s="1"/>
      <c r="UWD102" s="1"/>
      <c r="UWE102" s="1"/>
      <c r="UWF102" s="1"/>
      <c r="UWG102" s="1"/>
      <c r="UWH102" s="1"/>
      <c r="UWI102" s="1"/>
      <c r="UWJ102" s="1"/>
      <c r="UWK102" s="1"/>
      <c r="UWL102" s="1"/>
      <c r="UWM102" s="1"/>
      <c r="UWN102" s="1"/>
      <c r="UWO102" s="1"/>
      <c r="UWP102" s="1"/>
      <c r="UWQ102" s="1"/>
      <c r="UWR102" s="1"/>
      <c r="UWS102" s="1"/>
      <c r="UWT102" s="1"/>
      <c r="UWU102" s="1"/>
      <c r="UWV102" s="1"/>
      <c r="UWW102" s="1"/>
      <c r="UWX102" s="1"/>
      <c r="UWY102" s="1"/>
      <c r="UWZ102" s="1"/>
      <c r="UXA102" s="1"/>
      <c r="UXB102" s="1"/>
      <c r="UXC102" s="1"/>
      <c r="UXD102" s="1"/>
      <c r="UXE102" s="1"/>
      <c r="UXF102" s="1"/>
      <c r="UXG102" s="1"/>
      <c r="UXH102" s="1"/>
      <c r="UXI102" s="1"/>
      <c r="UXJ102" s="1"/>
      <c r="UXK102" s="1"/>
      <c r="UXL102" s="1"/>
      <c r="UXM102" s="1"/>
      <c r="UXN102" s="1"/>
      <c r="UXO102" s="1"/>
      <c r="UXP102" s="1"/>
      <c r="UXQ102" s="1"/>
      <c r="UXR102" s="1"/>
      <c r="UXS102" s="1"/>
      <c r="UXT102" s="1"/>
      <c r="UXU102" s="1"/>
      <c r="UXV102" s="1"/>
      <c r="UXW102" s="1"/>
      <c r="UXX102" s="1"/>
      <c r="UXY102" s="1"/>
      <c r="UXZ102" s="1"/>
      <c r="UYA102" s="1"/>
      <c r="UYB102" s="1"/>
      <c r="UYC102" s="1"/>
      <c r="UYD102" s="1"/>
      <c r="UYE102" s="1"/>
      <c r="UYF102" s="1"/>
      <c r="UYG102" s="1"/>
      <c r="UYH102" s="1"/>
      <c r="UYI102" s="1"/>
      <c r="UYJ102" s="1"/>
      <c r="UYK102" s="1"/>
      <c r="UYL102" s="1"/>
      <c r="UYM102" s="1"/>
      <c r="UYN102" s="1"/>
      <c r="UYO102" s="1"/>
      <c r="UYP102" s="1"/>
      <c r="UYQ102" s="1"/>
      <c r="UYR102" s="1"/>
      <c r="UYS102" s="1"/>
      <c r="UYT102" s="1"/>
      <c r="UYU102" s="1"/>
      <c r="UYV102" s="1"/>
      <c r="UYW102" s="1"/>
      <c r="UYX102" s="1"/>
      <c r="UYY102" s="1"/>
      <c r="UYZ102" s="1"/>
      <c r="UZA102" s="1"/>
      <c r="UZB102" s="1"/>
      <c r="UZC102" s="1"/>
      <c r="UZD102" s="1"/>
      <c r="UZE102" s="1"/>
      <c r="UZF102" s="1"/>
      <c r="UZG102" s="1"/>
      <c r="UZH102" s="1"/>
      <c r="UZI102" s="1"/>
      <c r="UZJ102" s="1"/>
      <c r="UZK102" s="1"/>
      <c r="UZL102" s="1"/>
      <c r="UZM102" s="1"/>
      <c r="UZN102" s="1"/>
      <c r="UZO102" s="1"/>
      <c r="UZP102" s="1"/>
      <c r="UZQ102" s="1"/>
      <c r="UZR102" s="1"/>
      <c r="UZS102" s="1"/>
      <c r="UZT102" s="1"/>
      <c r="UZU102" s="1"/>
      <c r="UZV102" s="1"/>
      <c r="UZW102" s="1"/>
      <c r="UZX102" s="1"/>
      <c r="UZY102" s="1"/>
      <c r="UZZ102" s="1"/>
      <c r="VAA102" s="1"/>
      <c r="VAB102" s="1"/>
      <c r="VAC102" s="1"/>
      <c r="VAD102" s="1"/>
      <c r="VAE102" s="1"/>
      <c r="VAF102" s="1"/>
      <c r="VAG102" s="1"/>
      <c r="VAH102" s="1"/>
      <c r="VAI102" s="1"/>
      <c r="VAJ102" s="1"/>
      <c r="VAK102" s="1"/>
      <c r="VAL102" s="1"/>
      <c r="VAM102" s="1"/>
      <c r="VAN102" s="1"/>
      <c r="VAO102" s="1"/>
      <c r="VAP102" s="1"/>
      <c r="VAQ102" s="1"/>
      <c r="VAR102" s="1"/>
      <c r="VAS102" s="1"/>
      <c r="VAT102" s="1"/>
      <c r="VAU102" s="1"/>
      <c r="VAV102" s="1"/>
      <c r="VAW102" s="1"/>
      <c r="VAX102" s="1"/>
      <c r="VAY102" s="1"/>
      <c r="VAZ102" s="1"/>
      <c r="VBA102" s="1"/>
      <c r="VBB102" s="1"/>
      <c r="VBC102" s="1"/>
      <c r="VBD102" s="1"/>
      <c r="VBE102" s="1"/>
      <c r="VBF102" s="1"/>
      <c r="VBG102" s="1"/>
      <c r="VBH102" s="1"/>
      <c r="VBI102" s="1"/>
      <c r="VBJ102" s="1"/>
      <c r="VBK102" s="1"/>
      <c r="VBL102" s="1"/>
      <c r="VBM102" s="1"/>
      <c r="VBN102" s="1"/>
      <c r="VBO102" s="1"/>
      <c r="VBP102" s="1"/>
      <c r="VBQ102" s="1"/>
      <c r="VBR102" s="1"/>
      <c r="VBS102" s="1"/>
      <c r="VBT102" s="1"/>
      <c r="VBU102" s="1"/>
      <c r="VBV102" s="1"/>
      <c r="VBW102" s="1"/>
      <c r="VBX102" s="1"/>
      <c r="VBY102" s="1"/>
      <c r="VBZ102" s="1"/>
      <c r="VCA102" s="1"/>
      <c r="VCB102" s="1"/>
      <c r="VCC102" s="1"/>
      <c r="VCD102" s="1"/>
      <c r="VCE102" s="1"/>
      <c r="VCF102" s="1"/>
      <c r="VCG102" s="1"/>
      <c r="VCH102" s="1"/>
      <c r="VCI102" s="1"/>
      <c r="VCJ102" s="1"/>
      <c r="VCK102" s="1"/>
      <c r="VCL102" s="1"/>
      <c r="VCM102" s="1"/>
      <c r="VCN102" s="1"/>
      <c r="VCO102" s="1"/>
      <c r="VCP102" s="1"/>
      <c r="VCQ102" s="1"/>
      <c r="VCR102" s="1"/>
      <c r="VCS102" s="1"/>
      <c r="VCT102" s="1"/>
      <c r="VCU102" s="1"/>
      <c r="VCV102" s="1"/>
      <c r="VCW102" s="1"/>
      <c r="VCX102" s="1"/>
      <c r="VCY102" s="1"/>
      <c r="VCZ102" s="1"/>
      <c r="VDA102" s="1"/>
      <c r="VDB102" s="1"/>
      <c r="VDC102" s="1"/>
      <c r="VDD102" s="1"/>
      <c r="VDE102" s="1"/>
      <c r="VDF102" s="1"/>
      <c r="VDG102" s="1"/>
      <c r="VDH102" s="1"/>
      <c r="VDI102" s="1"/>
      <c r="VDJ102" s="1"/>
      <c r="VDK102" s="1"/>
      <c r="VDL102" s="1"/>
      <c r="VDM102" s="1"/>
      <c r="VDN102" s="1"/>
      <c r="VDO102" s="1"/>
      <c r="VDP102" s="1"/>
      <c r="VDQ102" s="1"/>
      <c r="VDR102" s="1"/>
      <c r="VDS102" s="1"/>
      <c r="VDT102" s="1"/>
      <c r="VDU102" s="1"/>
      <c r="VDV102" s="1"/>
      <c r="VDW102" s="1"/>
      <c r="VDX102" s="1"/>
      <c r="VDY102" s="1"/>
      <c r="VDZ102" s="1"/>
      <c r="VEA102" s="1"/>
      <c r="VEB102" s="1"/>
      <c r="VEC102" s="1"/>
      <c r="VED102" s="1"/>
      <c r="VEE102" s="1"/>
      <c r="VEF102" s="1"/>
      <c r="VEG102" s="1"/>
      <c r="VEH102" s="1"/>
      <c r="VEI102" s="1"/>
      <c r="VEJ102" s="1"/>
      <c r="VEK102" s="1"/>
      <c r="VEL102" s="1"/>
      <c r="VEM102" s="1"/>
      <c r="VEN102" s="1"/>
      <c r="VEO102" s="1"/>
      <c r="VEP102" s="1"/>
      <c r="VEQ102" s="1"/>
      <c r="VER102" s="1"/>
      <c r="VES102" s="1"/>
      <c r="VET102" s="1"/>
      <c r="VEU102" s="1"/>
      <c r="VEV102" s="1"/>
      <c r="VEW102" s="1"/>
      <c r="VEX102" s="1"/>
      <c r="VEY102" s="1"/>
      <c r="VEZ102" s="1"/>
      <c r="VFA102" s="1"/>
      <c r="VFB102" s="1"/>
      <c r="VFC102" s="1"/>
      <c r="VFD102" s="1"/>
      <c r="VFE102" s="1"/>
      <c r="VFF102" s="1"/>
      <c r="VFG102" s="1"/>
      <c r="VFH102" s="1"/>
      <c r="VFI102" s="1"/>
      <c r="VFJ102" s="1"/>
      <c r="VFK102" s="1"/>
      <c r="VFL102" s="1"/>
      <c r="VFM102" s="1"/>
      <c r="VFN102" s="1"/>
      <c r="VFO102" s="1"/>
      <c r="VFP102" s="1"/>
      <c r="VFQ102" s="1"/>
      <c r="VFR102" s="1"/>
      <c r="VFS102" s="1"/>
      <c r="VFT102" s="1"/>
      <c r="VFU102" s="1"/>
      <c r="VFV102" s="1"/>
      <c r="VFW102" s="1"/>
      <c r="VFX102" s="1"/>
      <c r="VFY102" s="1"/>
      <c r="VFZ102" s="1"/>
      <c r="VGA102" s="1"/>
      <c r="VGB102" s="1"/>
      <c r="VGC102" s="1"/>
      <c r="VGD102" s="1"/>
      <c r="VGE102" s="1"/>
      <c r="VGF102" s="1"/>
      <c r="VGG102" s="1"/>
      <c r="VGH102" s="1"/>
      <c r="VGI102" s="1"/>
      <c r="VGJ102" s="1"/>
      <c r="VGK102" s="1"/>
      <c r="VGL102" s="1"/>
      <c r="VGM102" s="1"/>
      <c r="VGN102" s="1"/>
      <c r="VGO102" s="1"/>
      <c r="VGP102" s="1"/>
      <c r="VGQ102" s="1"/>
      <c r="VGR102" s="1"/>
      <c r="VGS102" s="1"/>
      <c r="VGT102" s="1"/>
      <c r="VGU102" s="1"/>
      <c r="VGV102" s="1"/>
      <c r="VGW102" s="1"/>
      <c r="VGX102" s="1"/>
      <c r="VGY102" s="1"/>
      <c r="VGZ102" s="1"/>
      <c r="VHA102" s="1"/>
      <c r="VHB102" s="1"/>
      <c r="VHC102" s="1"/>
      <c r="VHD102" s="1"/>
      <c r="VHE102" s="1"/>
      <c r="VHF102" s="1"/>
      <c r="VHG102" s="1"/>
      <c r="VHH102" s="1"/>
      <c r="VHI102" s="1"/>
      <c r="VHJ102" s="1"/>
      <c r="VHK102" s="1"/>
      <c r="VHL102" s="1"/>
      <c r="VHM102" s="1"/>
      <c r="VHN102" s="1"/>
      <c r="VHO102" s="1"/>
      <c r="VHP102" s="1"/>
      <c r="VHQ102" s="1"/>
      <c r="VHR102" s="1"/>
      <c r="VHS102" s="1"/>
      <c r="VHT102" s="1"/>
      <c r="VHU102" s="1"/>
      <c r="VHV102" s="1"/>
      <c r="VHW102" s="1"/>
      <c r="VHX102" s="1"/>
      <c r="VHY102" s="1"/>
      <c r="VHZ102" s="1"/>
      <c r="VIA102" s="1"/>
      <c r="VIB102" s="1"/>
      <c r="VIC102" s="1"/>
      <c r="VID102" s="1"/>
      <c r="VIE102" s="1"/>
      <c r="VIF102" s="1"/>
      <c r="VIG102" s="1"/>
      <c r="VIH102" s="1"/>
      <c r="VII102" s="1"/>
      <c r="VIJ102" s="1"/>
      <c r="VIK102" s="1"/>
      <c r="VIL102" s="1"/>
      <c r="VIM102" s="1"/>
      <c r="VIN102" s="1"/>
      <c r="VIO102" s="1"/>
      <c r="VIP102" s="1"/>
      <c r="VIQ102" s="1"/>
      <c r="VIR102" s="1"/>
      <c r="VIS102" s="1"/>
      <c r="VIT102" s="1"/>
      <c r="VIU102" s="1"/>
      <c r="VIV102" s="1"/>
      <c r="VIW102" s="1"/>
      <c r="VIX102" s="1"/>
      <c r="VIY102" s="1"/>
      <c r="VIZ102" s="1"/>
      <c r="VJA102" s="1"/>
      <c r="VJB102" s="1"/>
      <c r="VJC102" s="1"/>
      <c r="VJD102" s="1"/>
      <c r="VJE102" s="1"/>
      <c r="VJF102" s="1"/>
      <c r="VJG102" s="1"/>
      <c r="VJH102" s="1"/>
      <c r="VJI102" s="1"/>
      <c r="VJJ102" s="1"/>
      <c r="VJK102" s="1"/>
      <c r="VJL102" s="1"/>
      <c r="VJM102" s="1"/>
      <c r="VJN102" s="1"/>
      <c r="VJO102" s="1"/>
      <c r="VJP102" s="1"/>
      <c r="VJQ102" s="1"/>
      <c r="VJR102" s="1"/>
      <c r="VJS102" s="1"/>
      <c r="VJT102" s="1"/>
      <c r="VJU102" s="1"/>
      <c r="VJV102" s="1"/>
      <c r="VJW102" s="1"/>
      <c r="VJX102" s="1"/>
      <c r="VJY102" s="1"/>
      <c r="VJZ102" s="1"/>
      <c r="VKA102" s="1"/>
      <c r="VKB102" s="1"/>
      <c r="VKC102" s="1"/>
      <c r="VKD102" s="1"/>
      <c r="VKE102" s="1"/>
      <c r="VKF102" s="1"/>
      <c r="VKG102" s="1"/>
      <c r="VKH102" s="1"/>
      <c r="VKI102" s="1"/>
      <c r="VKJ102" s="1"/>
      <c r="VKK102" s="1"/>
      <c r="VKL102" s="1"/>
      <c r="VKM102" s="1"/>
      <c r="VKN102" s="1"/>
      <c r="VKO102" s="1"/>
      <c r="VKP102" s="1"/>
      <c r="VKQ102" s="1"/>
      <c r="VKR102" s="1"/>
      <c r="VKS102" s="1"/>
      <c r="VKT102" s="1"/>
      <c r="VKU102" s="1"/>
      <c r="VKV102" s="1"/>
      <c r="VKW102" s="1"/>
      <c r="VKX102" s="1"/>
      <c r="VKY102" s="1"/>
      <c r="VKZ102" s="1"/>
      <c r="VLA102" s="1"/>
      <c r="VLB102" s="1"/>
      <c r="VLC102" s="1"/>
      <c r="VLD102" s="1"/>
      <c r="VLE102" s="1"/>
      <c r="VLF102" s="1"/>
      <c r="VLG102" s="1"/>
      <c r="VLH102" s="1"/>
      <c r="VLI102" s="1"/>
      <c r="VLJ102" s="1"/>
      <c r="VLK102" s="1"/>
      <c r="VLL102" s="1"/>
      <c r="VLM102" s="1"/>
      <c r="VLN102" s="1"/>
      <c r="VLO102" s="1"/>
      <c r="VLP102" s="1"/>
      <c r="VLQ102" s="1"/>
      <c r="VLR102" s="1"/>
      <c r="VLS102" s="1"/>
      <c r="VLT102" s="1"/>
      <c r="VLU102" s="1"/>
      <c r="VLV102" s="1"/>
      <c r="VLW102" s="1"/>
      <c r="VLX102" s="1"/>
      <c r="VLY102" s="1"/>
      <c r="VLZ102" s="1"/>
      <c r="VMA102" s="1"/>
      <c r="VMB102" s="1"/>
      <c r="VMC102" s="1"/>
      <c r="VMD102" s="1"/>
      <c r="VME102" s="1"/>
      <c r="VMF102" s="1"/>
      <c r="VMG102" s="1"/>
      <c r="VMH102" s="1"/>
      <c r="VMI102" s="1"/>
      <c r="VMJ102" s="1"/>
      <c r="VMK102" s="1"/>
      <c r="VML102" s="1"/>
      <c r="VMM102" s="1"/>
      <c r="VMN102" s="1"/>
      <c r="VMO102" s="1"/>
      <c r="VMP102" s="1"/>
      <c r="VMQ102" s="1"/>
      <c r="VMR102" s="1"/>
      <c r="VMS102" s="1"/>
      <c r="VMT102" s="1"/>
      <c r="VMU102" s="1"/>
      <c r="VMV102" s="1"/>
      <c r="VMW102" s="1"/>
      <c r="VMX102" s="1"/>
      <c r="VMY102" s="1"/>
      <c r="VMZ102" s="1"/>
      <c r="VNA102" s="1"/>
      <c r="VNB102" s="1"/>
      <c r="VNC102" s="1"/>
      <c r="VND102" s="1"/>
      <c r="VNE102" s="1"/>
      <c r="VNF102" s="1"/>
      <c r="VNG102" s="1"/>
      <c r="VNH102" s="1"/>
      <c r="VNI102" s="1"/>
      <c r="VNJ102" s="1"/>
      <c r="VNK102" s="1"/>
      <c r="VNL102" s="1"/>
      <c r="VNM102" s="1"/>
      <c r="VNN102" s="1"/>
      <c r="VNO102" s="1"/>
      <c r="VNP102" s="1"/>
      <c r="VNQ102" s="1"/>
      <c r="VNR102" s="1"/>
      <c r="VNS102" s="1"/>
      <c r="VNT102" s="1"/>
      <c r="VNU102" s="1"/>
      <c r="VNV102" s="1"/>
      <c r="VNW102" s="1"/>
      <c r="VNX102" s="1"/>
      <c r="VNY102" s="1"/>
      <c r="VNZ102" s="1"/>
      <c r="VOA102" s="1"/>
      <c r="VOB102" s="1"/>
      <c r="VOC102" s="1"/>
      <c r="VOD102" s="1"/>
      <c r="VOE102" s="1"/>
      <c r="VOF102" s="1"/>
      <c r="VOG102" s="1"/>
      <c r="VOH102" s="1"/>
      <c r="VOI102" s="1"/>
      <c r="VOJ102" s="1"/>
      <c r="VOK102" s="1"/>
      <c r="VOL102" s="1"/>
      <c r="VOM102" s="1"/>
      <c r="VON102" s="1"/>
      <c r="VOO102" s="1"/>
      <c r="VOP102" s="1"/>
      <c r="VOQ102" s="1"/>
      <c r="VOR102" s="1"/>
      <c r="VOS102" s="1"/>
      <c r="VOT102" s="1"/>
      <c r="VOU102" s="1"/>
      <c r="VOV102" s="1"/>
      <c r="VOW102" s="1"/>
      <c r="VOX102" s="1"/>
      <c r="VOY102" s="1"/>
      <c r="VOZ102" s="1"/>
      <c r="VPA102" s="1"/>
      <c r="VPB102" s="1"/>
      <c r="VPC102" s="1"/>
      <c r="VPD102" s="1"/>
      <c r="VPE102" s="1"/>
      <c r="VPF102" s="1"/>
      <c r="VPG102" s="1"/>
      <c r="VPH102" s="1"/>
      <c r="VPI102" s="1"/>
      <c r="VPJ102" s="1"/>
      <c r="VPK102" s="1"/>
      <c r="VPL102" s="1"/>
      <c r="VPM102" s="1"/>
      <c r="VPN102" s="1"/>
      <c r="VPO102" s="1"/>
      <c r="VPP102" s="1"/>
      <c r="VPQ102" s="1"/>
      <c r="VPR102" s="1"/>
      <c r="VPS102" s="1"/>
      <c r="VPT102" s="1"/>
      <c r="VPU102" s="1"/>
      <c r="VPV102" s="1"/>
      <c r="VPW102" s="1"/>
      <c r="VPX102" s="1"/>
      <c r="VPY102" s="1"/>
      <c r="VPZ102" s="1"/>
      <c r="VQA102" s="1"/>
      <c r="VQB102" s="1"/>
      <c r="VQC102" s="1"/>
      <c r="VQD102" s="1"/>
      <c r="VQE102" s="1"/>
      <c r="VQF102" s="1"/>
      <c r="VQG102" s="1"/>
      <c r="VQH102" s="1"/>
      <c r="VQI102" s="1"/>
      <c r="VQJ102" s="1"/>
      <c r="VQK102" s="1"/>
      <c r="VQL102" s="1"/>
      <c r="VQM102" s="1"/>
      <c r="VQN102" s="1"/>
      <c r="VQO102" s="1"/>
      <c r="VQP102" s="1"/>
      <c r="VQQ102" s="1"/>
      <c r="VQR102" s="1"/>
      <c r="VQS102" s="1"/>
      <c r="VQT102" s="1"/>
      <c r="VQU102" s="1"/>
      <c r="VQV102" s="1"/>
      <c r="VQW102" s="1"/>
      <c r="VQX102" s="1"/>
      <c r="VQY102" s="1"/>
      <c r="VQZ102" s="1"/>
      <c r="VRA102" s="1"/>
      <c r="VRB102" s="1"/>
      <c r="VRC102" s="1"/>
      <c r="VRD102" s="1"/>
      <c r="VRE102" s="1"/>
      <c r="VRF102" s="1"/>
      <c r="VRG102" s="1"/>
      <c r="VRH102" s="1"/>
      <c r="VRI102" s="1"/>
      <c r="VRJ102" s="1"/>
      <c r="VRK102" s="1"/>
      <c r="VRL102" s="1"/>
      <c r="VRM102" s="1"/>
      <c r="VRN102" s="1"/>
      <c r="VRO102" s="1"/>
      <c r="VRP102" s="1"/>
      <c r="VRQ102" s="1"/>
      <c r="VRR102" s="1"/>
      <c r="VRS102" s="1"/>
      <c r="VRT102" s="1"/>
      <c r="VRU102" s="1"/>
      <c r="VRV102" s="1"/>
      <c r="VRW102" s="1"/>
      <c r="VRX102" s="1"/>
      <c r="VRY102" s="1"/>
      <c r="VRZ102" s="1"/>
      <c r="VSA102" s="1"/>
      <c r="VSB102" s="1"/>
      <c r="VSC102" s="1"/>
      <c r="VSD102" s="1"/>
      <c r="VSE102" s="1"/>
      <c r="VSF102" s="1"/>
      <c r="VSG102" s="1"/>
      <c r="VSH102" s="1"/>
      <c r="VSI102" s="1"/>
      <c r="VSJ102" s="1"/>
      <c r="VSK102" s="1"/>
      <c r="VSL102" s="1"/>
      <c r="VSM102" s="1"/>
      <c r="VSN102" s="1"/>
      <c r="VSO102" s="1"/>
      <c r="VSP102" s="1"/>
      <c r="VSQ102" s="1"/>
      <c r="VSR102" s="1"/>
      <c r="VSS102" s="1"/>
      <c r="VST102" s="1"/>
      <c r="VSU102" s="1"/>
      <c r="VSV102" s="1"/>
      <c r="VSW102" s="1"/>
      <c r="VSX102" s="1"/>
      <c r="VSY102" s="1"/>
      <c r="VSZ102" s="1"/>
      <c r="VTA102" s="1"/>
      <c r="VTB102" s="1"/>
      <c r="VTC102" s="1"/>
      <c r="VTD102" s="1"/>
      <c r="VTE102" s="1"/>
      <c r="VTF102" s="1"/>
      <c r="VTG102" s="1"/>
      <c r="VTH102" s="1"/>
      <c r="VTI102" s="1"/>
      <c r="VTJ102" s="1"/>
      <c r="VTK102" s="1"/>
      <c r="VTL102" s="1"/>
      <c r="VTM102" s="1"/>
      <c r="VTN102" s="1"/>
      <c r="VTO102" s="1"/>
      <c r="VTP102" s="1"/>
      <c r="VTQ102" s="1"/>
      <c r="VTR102" s="1"/>
      <c r="VTS102" s="1"/>
      <c r="VTT102" s="1"/>
      <c r="VTU102" s="1"/>
      <c r="VTV102" s="1"/>
      <c r="VTW102" s="1"/>
      <c r="VTX102" s="1"/>
      <c r="VTY102" s="1"/>
      <c r="VTZ102" s="1"/>
      <c r="VUA102" s="1"/>
      <c r="VUB102" s="1"/>
      <c r="VUC102" s="1"/>
      <c r="VUD102" s="1"/>
      <c r="VUE102" s="1"/>
      <c r="VUF102" s="1"/>
      <c r="VUG102" s="1"/>
      <c r="VUH102" s="1"/>
      <c r="VUI102" s="1"/>
      <c r="VUJ102" s="1"/>
      <c r="VUK102" s="1"/>
      <c r="VUL102" s="1"/>
      <c r="VUM102" s="1"/>
      <c r="VUN102" s="1"/>
      <c r="VUO102" s="1"/>
      <c r="VUP102" s="1"/>
      <c r="VUQ102" s="1"/>
      <c r="VUR102" s="1"/>
      <c r="VUS102" s="1"/>
      <c r="VUT102" s="1"/>
      <c r="VUU102" s="1"/>
      <c r="VUV102" s="1"/>
      <c r="VUW102" s="1"/>
      <c r="VUX102" s="1"/>
      <c r="VUY102" s="1"/>
      <c r="VUZ102" s="1"/>
      <c r="VVA102" s="1"/>
      <c r="VVB102" s="1"/>
      <c r="VVC102" s="1"/>
      <c r="VVD102" s="1"/>
      <c r="VVE102" s="1"/>
      <c r="VVF102" s="1"/>
      <c r="VVG102" s="1"/>
      <c r="VVH102" s="1"/>
      <c r="VVI102" s="1"/>
      <c r="VVJ102" s="1"/>
      <c r="VVK102" s="1"/>
      <c r="VVL102" s="1"/>
      <c r="VVM102" s="1"/>
      <c r="VVN102" s="1"/>
      <c r="VVO102" s="1"/>
      <c r="VVP102" s="1"/>
      <c r="VVQ102" s="1"/>
      <c r="VVR102" s="1"/>
      <c r="VVS102" s="1"/>
      <c r="VVT102" s="1"/>
      <c r="VVU102" s="1"/>
      <c r="VVV102" s="1"/>
      <c r="VVW102" s="1"/>
      <c r="VVX102" s="1"/>
      <c r="VVY102" s="1"/>
      <c r="VVZ102" s="1"/>
      <c r="VWA102" s="1"/>
      <c r="VWB102" s="1"/>
      <c r="VWC102" s="1"/>
      <c r="VWD102" s="1"/>
      <c r="VWE102" s="1"/>
      <c r="VWF102" s="1"/>
      <c r="VWG102" s="1"/>
      <c r="VWH102" s="1"/>
      <c r="VWI102" s="1"/>
      <c r="VWJ102" s="1"/>
      <c r="VWK102" s="1"/>
      <c r="VWL102" s="1"/>
      <c r="VWM102" s="1"/>
      <c r="VWN102" s="1"/>
      <c r="VWO102" s="1"/>
      <c r="VWP102" s="1"/>
      <c r="VWQ102" s="1"/>
      <c r="VWR102" s="1"/>
      <c r="VWS102" s="1"/>
      <c r="VWT102" s="1"/>
      <c r="VWU102" s="1"/>
      <c r="VWV102" s="1"/>
      <c r="VWW102" s="1"/>
      <c r="VWX102" s="1"/>
      <c r="VWY102" s="1"/>
      <c r="VWZ102" s="1"/>
      <c r="VXA102" s="1"/>
      <c r="VXB102" s="1"/>
      <c r="VXC102" s="1"/>
      <c r="VXD102" s="1"/>
      <c r="VXE102" s="1"/>
      <c r="VXF102" s="1"/>
      <c r="VXG102" s="1"/>
      <c r="VXH102" s="1"/>
      <c r="VXI102" s="1"/>
      <c r="VXJ102" s="1"/>
      <c r="VXK102" s="1"/>
      <c r="VXL102" s="1"/>
      <c r="VXM102" s="1"/>
      <c r="VXN102" s="1"/>
      <c r="VXO102" s="1"/>
      <c r="VXP102" s="1"/>
      <c r="VXQ102" s="1"/>
      <c r="VXR102" s="1"/>
      <c r="VXS102" s="1"/>
      <c r="VXT102" s="1"/>
      <c r="VXU102" s="1"/>
      <c r="VXV102" s="1"/>
      <c r="VXW102" s="1"/>
      <c r="VXX102" s="1"/>
      <c r="VXY102" s="1"/>
      <c r="VXZ102" s="1"/>
      <c r="VYA102" s="1"/>
      <c r="VYB102" s="1"/>
      <c r="VYC102" s="1"/>
      <c r="VYD102" s="1"/>
      <c r="VYE102" s="1"/>
      <c r="VYF102" s="1"/>
      <c r="VYG102" s="1"/>
      <c r="VYH102" s="1"/>
      <c r="VYI102" s="1"/>
      <c r="VYJ102" s="1"/>
      <c r="VYK102" s="1"/>
      <c r="VYL102" s="1"/>
      <c r="VYM102" s="1"/>
      <c r="VYN102" s="1"/>
      <c r="VYO102" s="1"/>
      <c r="VYP102" s="1"/>
      <c r="VYQ102" s="1"/>
      <c r="VYR102" s="1"/>
      <c r="VYS102" s="1"/>
      <c r="VYT102" s="1"/>
      <c r="VYU102" s="1"/>
      <c r="VYV102" s="1"/>
      <c r="VYW102" s="1"/>
      <c r="VYX102" s="1"/>
      <c r="VYY102" s="1"/>
      <c r="VYZ102" s="1"/>
      <c r="VZA102" s="1"/>
      <c r="VZB102" s="1"/>
      <c r="VZC102" s="1"/>
      <c r="VZD102" s="1"/>
      <c r="VZE102" s="1"/>
      <c r="VZF102" s="1"/>
      <c r="VZG102" s="1"/>
      <c r="VZH102" s="1"/>
      <c r="VZI102" s="1"/>
      <c r="VZJ102" s="1"/>
      <c r="VZK102" s="1"/>
      <c r="VZL102" s="1"/>
      <c r="VZM102" s="1"/>
      <c r="VZN102" s="1"/>
      <c r="VZO102" s="1"/>
      <c r="VZP102" s="1"/>
      <c r="VZQ102" s="1"/>
      <c r="VZR102" s="1"/>
      <c r="VZS102" s="1"/>
      <c r="VZT102" s="1"/>
      <c r="VZU102" s="1"/>
      <c r="VZV102" s="1"/>
      <c r="VZW102" s="1"/>
      <c r="VZX102" s="1"/>
      <c r="VZY102" s="1"/>
      <c r="VZZ102" s="1"/>
      <c r="WAA102" s="1"/>
      <c r="WAB102" s="1"/>
      <c r="WAC102" s="1"/>
      <c r="WAD102" s="1"/>
      <c r="WAE102" s="1"/>
      <c r="WAF102" s="1"/>
      <c r="WAG102" s="1"/>
      <c r="WAH102" s="1"/>
      <c r="WAI102" s="1"/>
      <c r="WAJ102" s="1"/>
      <c r="WAK102" s="1"/>
      <c r="WAL102" s="1"/>
      <c r="WAM102" s="1"/>
      <c r="WAN102" s="1"/>
      <c r="WAO102" s="1"/>
      <c r="WAP102" s="1"/>
      <c r="WAQ102" s="1"/>
      <c r="WAR102" s="1"/>
      <c r="WAS102" s="1"/>
      <c r="WAT102" s="1"/>
      <c r="WAU102" s="1"/>
      <c r="WAV102" s="1"/>
      <c r="WAW102" s="1"/>
      <c r="WAX102" s="1"/>
      <c r="WAY102" s="1"/>
      <c r="WAZ102" s="1"/>
      <c r="WBA102" s="1"/>
      <c r="WBB102" s="1"/>
      <c r="WBC102" s="1"/>
      <c r="WBD102" s="1"/>
      <c r="WBE102" s="1"/>
      <c r="WBF102" s="1"/>
      <c r="WBG102" s="1"/>
      <c r="WBH102" s="1"/>
      <c r="WBI102" s="1"/>
      <c r="WBJ102" s="1"/>
      <c r="WBK102" s="1"/>
      <c r="WBL102" s="1"/>
      <c r="WBM102" s="1"/>
      <c r="WBN102" s="1"/>
      <c r="WBO102" s="1"/>
      <c r="WBP102" s="1"/>
      <c r="WBQ102" s="1"/>
      <c r="WBR102" s="1"/>
      <c r="WBS102" s="1"/>
      <c r="WBT102" s="1"/>
      <c r="WBU102" s="1"/>
      <c r="WBV102" s="1"/>
      <c r="WBW102" s="1"/>
      <c r="WBX102" s="1"/>
      <c r="WBY102" s="1"/>
      <c r="WBZ102" s="1"/>
      <c r="WCA102" s="1"/>
      <c r="WCB102" s="1"/>
      <c r="WCC102" s="1"/>
      <c r="WCD102" s="1"/>
      <c r="WCE102" s="1"/>
      <c r="WCF102" s="1"/>
      <c r="WCG102" s="1"/>
      <c r="WCH102" s="1"/>
      <c r="WCI102" s="1"/>
      <c r="WCJ102" s="1"/>
      <c r="WCK102" s="1"/>
      <c r="WCL102" s="1"/>
      <c r="WCM102" s="1"/>
      <c r="WCN102" s="1"/>
      <c r="WCO102" s="1"/>
      <c r="WCP102" s="1"/>
      <c r="WCQ102" s="1"/>
      <c r="WCR102" s="1"/>
      <c r="WCS102" s="1"/>
      <c r="WCT102" s="1"/>
      <c r="WCU102" s="1"/>
      <c r="WCV102" s="1"/>
      <c r="WCW102" s="1"/>
      <c r="WCX102" s="1"/>
      <c r="WCY102" s="1"/>
      <c r="WCZ102" s="1"/>
      <c r="WDA102" s="1"/>
      <c r="WDB102" s="1"/>
      <c r="WDC102" s="1"/>
      <c r="WDD102" s="1"/>
      <c r="WDE102" s="1"/>
      <c r="WDF102" s="1"/>
      <c r="WDG102" s="1"/>
      <c r="WDH102" s="1"/>
      <c r="WDI102" s="1"/>
      <c r="WDJ102" s="1"/>
      <c r="WDK102" s="1"/>
      <c r="WDL102" s="1"/>
      <c r="WDM102" s="1"/>
      <c r="WDN102" s="1"/>
      <c r="WDO102" s="1"/>
      <c r="WDP102" s="1"/>
      <c r="WDQ102" s="1"/>
      <c r="WDR102" s="1"/>
      <c r="WDS102" s="1"/>
      <c r="WDT102" s="1"/>
      <c r="WDU102" s="1"/>
      <c r="WDV102" s="1"/>
      <c r="WDW102" s="1"/>
      <c r="WDX102" s="1"/>
      <c r="WDY102" s="1"/>
      <c r="WDZ102" s="1"/>
      <c r="WEA102" s="1"/>
      <c r="WEB102" s="1"/>
      <c r="WEC102" s="1"/>
      <c r="WED102" s="1"/>
      <c r="WEE102" s="1"/>
      <c r="WEF102" s="1"/>
      <c r="WEG102" s="1"/>
      <c r="WEH102" s="1"/>
      <c r="WEI102" s="1"/>
      <c r="WEJ102" s="1"/>
      <c r="WEK102" s="1"/>
      <c r="WEL102" s="1"/>
      <c r="WEM102" s="1"/>
      <c r="WEN102" s="1"/>
      <c r="WEO102" s="1"/>
      <c r="WEP102" s="1"/>
      <c r="WEQ102" s="1"/>
      <c r="WER102" s="1"/>
      <c r="WES102" s="1"/>
      <c r="WET102" s="1"/>
      <c r="WEU102" s="1"/>
      <c r="WEV102" s="1"/>
      <c r="WEW102" s="1"/>
      <c r="WEX102" s="1"/>
      <c r="WEY102" s="1"/>
      <c r="WEZ102" s="1"/>
      <c r="WFA102" s="1"/>
      <c r="WFB102" s="1"/>
      <c r="WFC102" s="1"/>
      <c r="WFD102" s="1"/>
      <c r="WFE102" s="1"/>
      <c r="WFF102" s="1"/>
      <c r="WFG102" s="1"/>
      <c r="WFH102" s="1"/>
      <c r="WFI102" s="1"/>
      <c r="WFJ102" s="1"/>
      <c r="WFK102" s="1"/>
      <c r="WFL102" s="1"/>
      <c r="WFM102" s="1"/>
      <c r="WFN102" s="1"/>
      <c r="WFO102" s="1"/>
      <c r="WFP102" s="1"/>
      <c r="WFQ102" s="1"/>
      <c r="WFR102" s="1"/>
      <c r="WFS102" s="1"/>
      <c r="WFT102" s="1"/>
      <c r="WFU102" s="1"/>
      <c r="WFV102" s="1"/>
      <c r="WFW102" s="1"/>
      <c r="WFX102" s="1"/>
      <c r="WFY102" s="1"/>
      <c r="WFZ102" s="1"/>
      <c r="WGA102" s="1"/>
      <c r="WGB102" s="1"/>
      <c r="WGC102" s="1"/>
      <c r="WGD102" s="1"/>
      <c r="WGE102" s="1"/>
      <c r="WGF102" s="1"/>
      <c r="WGG102" s="1"/>
      <c r="WGH102" s="1"/>
      <c r="WGI102" s="1"/>
      <c r="WGJ102" s="1"/>
      <c r="WGK102" s="1"/>
      <c r="WGL102" s="1"/>
      <c r="WGM102" s="1"/>
      <c r="WGN102" s="1"/>
      <c r="WGO102" s="1"/>
      <c r="WGP102" s="1"/>
      <c r="WGQ102" s="1"/>
      <c r="WGR102" s="1"/>
      <c r="WGS102" s="1"/>
      <c r="WGT102" s="1"/>
      <c r="WGU102" s="1"/>
      <c r="WGV102" s="1"/>
      <c r="WGW102" s="1"/>
      <c r="WGX102" s="1"/>
      <c r="WGY102" s="1"/>
      <c r="WGZ102" s="1"/>
      <c r="WHA102" s="1"/>
      <c r="WHB102" s="1"/>
      <c r="WHC102" s="1"/>
      <c r="WHD102" s="1"/>
      <c r="WHE102" s="1"/>
      <c r="WHF102" s="1"/>
      <c r="WHG102" s="1"/>
      <c r="WHH102" s="1"/>
      <c r="WHI102" s="1"/>
      <c r="WHJ102" s="1"/>
      <c r="WHK102" s="1"/>
      <c r="WHL102" s="1"/>
      <c r="WHM102" s="1"/>
      <c r="WHN102" s="1"/>
      <c r="WHO102" s="1"/>
      <c r="WHP102" s="1"/>
      <c r="WHQ102" s="1"/>
      <c r="WHR102" s="1"/>
      <c r="WHS102" s="1"/>
      <c r="WHT102" s="1"/>
      <c r="WHU102" s="1"/>
      <c r="WHV102" s="1"/>
      <c r="WHW102" s="1"/>
      <c r="WHX102" s="1"/>
      <c r="WHY102" s="1"/>
      <c r="WHZ102" s="1"/>
      <c r="WIA102" s="1"/>
      <c r="WIB102" s="1"/>
      <c r="WIC102" s="1"/>
      <c r="WID102" s="1"/>
      <c r="WIE102" s="1"/>
      <c r="WIF102" s="1"/>
      <c r="WIG102" s="1"/>
      <c r="WIH102" s="1"/>
      <c r="WII102" s="1"/>
      <c r="WIJ102" s="1"/>
      <c r="WIK102" s="1"/>
      <c r="WIL102" s="1"/>
      <c r="WIM102" s="1"/>
      <c r="WIN102" s="1"/>
      <c r="WIO102" s="1"/>
      <c r="WIP102" s="1"/>
      <c r="WIQ102" s="1"/>
      <c r="WIR102" s="1"/>
      <c r="WIS102" s="1"/>
      <c r="WIT102" s="1"/>
      <c r="WIU102" s="1"/>
      <c r="WIV102" s="1"/>
      <c r="WIW102" s="1"/>
      <c r="WIX102" s="1"/>
      <c r="WIY102" s="1"/>
      <c r="WIZ102" s="1"/>
      <c r="WJA102" s="1"/>
      <c r="WJB102" s="1"/>
      <c r="WJC102" s="1"/>
      <c r="WJD102" s="1"/>
      <c r="WJE102" s="1"/>
      <c r="WJF102" s="1"/>
      <c r="WJG102" s="1"/>
      <c r="WJH102" s="1"/>
      <c r="WJI102" s="1"/>
      <c r="WJJ102" s="1"/>
      <c r="WJK102" s="1"/>
      <c r="WJL102" s="1"/>
      <c r="WJM102" s="1"/>
      <c r="WJN102" s="1"/>
      <c r="WJO102" s="1"/>
      <c r="WJP102" s="1"/>
      <c r="WJQ102" s="1"/>
      <c r="WJR102" s="1"/>
      <c r="WJS102" s="1"/>
      <c r="WJT102" s="1"/>
      <c r="WJU102" s="1"/>
      <c r="WJV102" s="1"/>
      <c r="WJW102" s="1"/>
      <c r="WJX102" s="1"/>
      <c r="WJY102" s="1"/>
      <c r="WJZ102" s="1"/>
      <c r="WKA102" s="1"/>
      <c r="WKB102" s="1"/>
      <c r="WKC102" s="1"/>
      <c r="WKD102" s="1"/>
      <c r="WKE102" s="1"/>
      <c r="WKF102" s="1"/>
      <c r="WKG102" s="1"/>
      <c r="WKH102" s="1"/>
      <c r="WKI102" s="1"/>
      <c r="WKJ102" s="1"/>
      <c r="WKK102" s="1"/>
      <c r="WKL102" s="1"/>
      <c r="WKM102" s="1"/>
      <c r="WKN102" s="1"/>
      <c r="WKO102" s="1"/>
      <c r="WKP102" s="1"/>
      <c r="WKQ102" s="1"/>
      <c r="WKR102" s="1"/>
      <c r="WKS102" s="1"/>
      <c r="WKT102" s="1"/>
      <c r="WKU102" s="1"/>
      <c r="WKV102" s="1"/>
      <c r="WKW102" s="1"/>
      <c r="WKX102" s="1"/>
      <c r="WKY102" s="1"/>
      <c r="WKZ102" s="1"/>
      <c r="WLA102" s="1"/>
      <c r="WLB102" s="1"/>
      <c r="WLC102" s="1"/>
      <c r="WLD102" s="1"/>
      <c r="WLE102" s="1"/>
      <c r="WLF102" s="1"/>
      <c r="WLG102" s="1"/>
      <c r="WLH102" s="1"/>
      <c r="WLI102" s="1"/>
      <c r="WLJ102" s="1"/>
      <c r="WLK102" s="1"/>
      <c r="WLL102" s="1"/>
      <c r="WLM102" s="1"/>
      <c r="WLN102" s="1"/>
      <c r="WLO102" s="1"/>
      <c r="WLP102" s="1"/>
      <c r="WLQ102" s="1"/>
      <c r="WLR102" s="1"/>
      <c r="WLS102" s="1"/>
      <c r="WLT102" s="1"/>
      <c r="WLU102" s="1"/>
      <c r="WLV102" s="1"/>
      <c r="WLW102" s="1"/>
      <c r="WLX102" s="1"/>
      <c r="WLY102" s="1"/>
      <c r="WLZ102" s="1"/>
      <c r="WMA102" s="1"/>
      <c r="WMB102" s="1"/>
      <c r="WMC102" s="1"/>
      <c r="WMD102" s="1"/>
      <c r="WME102" s="1"/>
      <c r="WMF102" s="1"/>
      <c r="WMG102" s="1"/>
      <c r="WMH102" s="1"/>
      <c r="WMI102" s="1"/>
      <c r="WMJ102" s="1"/>
      <c r="WMK102" s="1"/>
      <c r="WML102" s="1"/>
      <c r="WMM102" s="1"/>
      <c r="WMN102" s="1"/>
      <c r="WMO102" s="1"/>
      <c r="WMP102" s="1"/>
      <c r="WMQ102" s="1"/>
      <c r="WMR102" s="1"/>
      <c r="WMS102" s="1"/>
      <c r="WMT102" s="1"/>
      <c r="WMU102" s="1"/>
      <c r="WMV102" s="1"/>
      <c r="WMW102" s="1"/>
      <c r="WMX102" s="1"/>
      <c r="WMY102" s="1"/>
      <c r="WMZ102" s="1"/>
      <c r="WNA102" s="1"/>
      <c r="WNB102" s="1"/>
      <c r="WNC102" s="1"/>
      <c r="WND102" s="1"/>
      <c r="WNE102" s="1"/>
      <c r="WNF102" s="1"/>
      <c r="WNG102" s="1"/>
      <c r="WNH102" s="1"/>
      <c r="WNI102" s="1"/>
      <c r="WNJ102" s="1"/>
      <c r="WNK102" s="1"/>
      <c r="WNL102" s="1"/>
      <c r="WNM102" s="1"/>
      <c r="WNN102" s="1"/>
      <c r="WNO102" s="1"/>
      <c r="WNP102" s="1"/>
      <c r="WNQ102" s="1"/>
      <c r="WNR102" s="1"/>
      <c r="WNS102" s="1"/>
      <c r="WNT102" s="1"/>
      <c r="WNU102" s="1"/>
      <c r="WNV102" s="1"/>
      <c r="WNW102" s="1"/>
      <c r="WNX102" s="1"/>
      <c r="WNY102" s="1"/>
      <c r="WNZ102" s="1"/>
      <c r="WOA102" s="1"/>
      <c r="WOB102" s="1"/>
      <c r="WOC102" s="1"/>
      <c r="WOD102" s="1"/>
      <c r="WOE102" s="1"/>
      <c r="WOF102" s="1"/>
      <c r="WOG102" s="1"/>
      <c r="WOH102" s="1"/>
      <c r="WOI102" s="1"/>
      <c r="WOJ102" s="1"/>
      <c r="WOK102" s="1"/>
      <c r="WOL102" s="1"/>
      <c r="WOM102" s="1"/>
      <c r="WON102" s="1"/>
      <c r="WOO102" s="1"/>
      <c r="WOP102" s="1"/>
      <c r="WOQ102" s="1"/>
      <c r="WOR102" s="1"/>
      <c r="WOS102" s="1"/>
      <c r="WOT102" s="1"/>
      <c r="WOU102" s="1"/>
      <c r="WOV102" s="1"/>
      <c r="WOW102" s="1"/>
      <c r="WOX102" s="1"/>
      <c r="WOY102" s="1"/>
      <c r="WOZ102" s="1"/>
      <c r="WPA102" s="1"/>
      <c r="WPB102" s="1"/>
      <c r="WPC102" s="1"/>
      <c r="WPD102" s="1"/>
      <c r="WPE102" s="1"/>
      <c r="WPF102" s="1"/>
      <c r="WPG102" s="1"/>
      <c r="WPH102" s="1"/>
      <c r="WPI102" s="1"/>
      <c r="WPJ102" s="1"/>
      <c r="WPK102" s="1"/>
      <c r="WPL102" s="1"/>
      <c r="WPM102" s="1"/>
      <c r="WPN102" s="1"/>
      <c r="WPO102" s="1"/>
      <c r="WPP102" s="1"/>
      <c r="WPQ102" s="1"/>
      <c r="WPR102" s="1"/>
      <c r="WPS102" s="1"/>
      <c r="WPT102" s="1"/>
      <c r="WPU102" s="1"/>
      <c r="WPV102" s="1"/>
      <c r="WPW102" s="1"/>
      <c r="WPX102" s="1"/>
      <c r="WPY102" s="1"/>
      <c r="WPZ102" s="1"/>
      <c r="WQA102" s="1"/>
      <c r="WQB102" s="1"/>
      <c r="WQC102" s="1"/>
      <c r="WQD102" s="1"/>
      <c r="WQE102" s="1"/>
      <c r="WQF102" s="1"/>
      <c r="WQG102" s="1"/>
      <c r="WQH102" s="1"/>
      <c r="WQI102" s="1"/>
      <c r="WQJ102" s="1"/>
      <c r="WQK102" s="1"/>
      <c r="WQL102" s="1"/>
      <c r="WQM102" s="1"/>
      <c r="WQN102" s="1"/>
      <c r="WQO102" s="1"/>
      <c r="WQP102" s="1"/>
      <c r="WQQ102" s="1"/>
      <c r="WQR102" s="1"/>
      <c r="WQS102" s="1"/>
      <c r="WQT102" s="1"/>
      <c r="WQU102" s="1"/>
      <c r="WQV102" s="1"/>
      <c r="WQW102" s="1"/>
      <c r="WQX102" s="1"/>
      <c r="WQY102" s="1"/>
      <c r="WQZ102" s="1"/>
      <c r="WRA102" s="1"/>
      <c r="WRB102" s="1"/>
      <c r="WRC102" s="1"/>
      <c r="WRD102" s="1"/>
      <c r="WRE102" s="1"/>
      <c r="WRF102" s="1"/>
      <c r="WRG102" s="1"/>
      <c r="WRH102" s="1"/>
      <c r="WRI102" s="1"/>
      <c r="WRJ102" s="1"/>
      <c r="WRK102" s="1"/>
      <c r="WRL102" s="1"/>
      <c r="WRM102" s="1"/>
      <c r="WRN102" s="1"/>
      <c r="WRO102" s="1"/>
      <c r="WRP102" s="1"/>
      <c r="WRQ102" s="1"/>
      <c r="WRR102" s="1"/>
      <c r="WRS102" s="1"/>
      <c r="WRT102" s="1"/>
      <c r="WRU102" s="1"/>
      <c r="WRV102" s="1"/>
      <c r="WRW102" s="1"/>
      <c r="WRX102" s="1"/>
      <c r="WRY102" s="1"/>
      <c r="WRZ102" s="1"/>
      <c r="WSA102" s="1"/>
      <c r="WSB102" s="1"/>
      <c r="WSC102" s="1"/>
      <c r="WSD102" s="1"/>
      <c r="WSE102" s="1"/>
      <c r="WSF102" s="1"/>
      <c r="WSG102" s="1"/>
      <c r="WSH102" s="1"/>
      <c r="WSI102" s="1"/>
      <c r="WSJ102" s="1"/>
      <c r="WSK102" s="1"/>
      <c r="WSL102" s="1"/>
      <c r="WSM102" s="1"/>
      <c r="WSN102" s="1"/>
      <c r="WSO102" s="1"/>
      <c r="WSP102" s="1"/>
      <c r="WSQ102" s="1"/>
      <c r="WSR102" s="1"/>
      <c r="WSS102" s="1"/>
      <c r="WST102" s="1"/>
      <c r="WSU102" s="1"/>
      <c r="WSV102" s="1"/>
      <c r="WSW102" s="1"/>
      <c r="WSX102" s="1"/>
      <c r="WSY102" s="1"/>
      <c r="WSZ102" s="1"/>
      <c r="WTA102" s="1"/>
      <c r="WTB102" s="1"/>
      <c r="WTC102" s="1"/>
      <c r="WTD102" s="1"/>
      <c r="WTE102" s="1"/>
      <c r="WTF102" s="1"/>
      <c r="WTG102" s="1"/>
      <c r="WTH102" s="1"/>
      <c r="WTI102" s="1"/>
      <c r="WTJ102" s="1"/>
      <c r="WTK102" s="1"/>
      <c r="WTL102" s="1"/>
      <c r="WTM102" s="1"/>
      <c r="WTN102" s="1"/>
      <c r="WTO102" s="1"/>
      <c r="WTP102" s="1"/>
      <c r="WTQ102" s="1"/>
      <c r="WTR102" s="1"/>
      <c r="WTS102" s="1"/>
      <c r="WTT102" s="1"/>
      <c r="WTU102" s="1"/>
      <c r="WTV102" s="1"/>
      <c r="WTW102" s="1"/>
      <c r="WTX102" s="1"/>
      <c r="WTY102" s="1"/>
      <c r="WTZ102" s="1"/>
      <c r="WUA102" s="1"/>
      <c r="WUB102" s="1"/>
      <c r="WUC102" s="1"/>
      <c r="WUD102" s="1"/>
      <c r="WUE102" s="1"/>
      <c r="WUF102" s="1"/>
      <c r="WUG102" s="1"/>
      <c r="WUH102" s="1"/>
      <c r="WUI102" s="1"/>
      <c r="WUJ102" s="1"/>
      <c r="WUK102" s="1"/>
      <c r="WUL102" s="1"/>
      <c r="WUM102" s="1"/>
      <c r="WUN102" s="1"/>
      <c r="WUO102" s="1"/>
      <c r="WUP102" s="1"/>
      <c r="WUQ102" s="1"/>
      <c r="WUR102" s="1"/>
      <c r="WUS102" s="1"/>
      <c r="WUT102" s="1"/>
      <c r="WUU102" s="1"/>
      <c r="WUV102" s="1"/>
      <c r="WUW102" s="1"/>
      <c r="WUX102" s="1"/>
      <c r="WUY102" s="1"/>
      <c r="WUZ102" s="1"/>
      <c r="WVA102" s="1"/>
      <c r="WVB102" s="1"/>
      <c r="WVC102" s="1"/>
      <c r="WVD102" s="1"/>
      <c r="WVE102" s="1"/>
      <c r="WVF102" s="1"/>
      <c r="WVG102" s="1"/>
      <c r="WVH102" s="1"/>
      <c r="WVI102" s="1"/>
      <c r="WVJ102" s="1"/>
      <c r="WVK102" s="1"/>
      <c r="WVL102" s="1"/>
      <c r="WVM102" s="1"/>
      <c r="WVN102" s="1"/>
      <c r="WVO102" s="1"/>
      <c r="WVP102" s="1"/>
      <c r="WVQ102" s="1"/>
      <c r="WVR102" s="1"/>
      <c r="WVS102" s="1"/>
      <c r="WVT102" s="1"/>
      <c r="WVU102" s="1"/>
      <c r="WVV102" s="1"/>
      <c r="WVW102" s="1"/>
      <c r="WVX102" s="1"/>
      <c r="WVY102" s="1"/>
      <c r="WVZ102" s="1"/>
      <c r="WWA102" s="1"/>
      <c r="WWB102" s="1"/>
      <c r="WWC102" s="1"/>
      <c r="WWD102" s="1"/>
      <c r="WWE102" s="1"/>
      <c r="WWF102" s="1"/>
      <c r="WWG102" s="1"/>
      <c r="WWH102" s="1"/>
      <c r="WWI102" s="1"/>
      <c r="WWJ102" s="1"/>
      <c r="WWK102" s="1"/>
      <c r="WWL102" s="1"/>
      <c r="WWM102" s="1"/>
      <c r="WWN102" s="1"/>
      <c r="WWO102" s="1"/>
      <c r="WWP102" s="1"/>
      <c r="WWQ102" s="1"/>
      <c r="WWR102" s="1"/>
      <c r="WWS102" s="1"/>
      <c r="WWT102" s="1"/>
      <c r="WWU102" s="1"/>
      <c r="WWV102" s="1"/>
      <c r="WWW102" s="1"/>
      <c r="WWX102" s="1"/>
      <c r="WWY102" s="1"/>
      <c r="WWZ102" s="1"/>
      <c r="WXA102" s="1"/>
      <c r="WXB102" s="1"/>
      <c r="WXC102" s="1"/>
      <c r="WXD102" s="1"/>
      <c r="WXE102" s="1"/>
      <c r="WXF102" s="1"/>
      <c r="WXG102" s="1"/>
      <c r="WXH102" s="1"/>
      <c r="WXI102" s="1"/>
      <c r="WXJ102" s="1"/>
      <c r="WXK102" s="1"/>
      <c r="WXL102" s="1"/>
      <c r="WXM102" s="1"/>
      <c r="WXN102" s="1"/>
      <c r="WXO102" s="1"/>
      <c r="WXP102" s="1"/>
      <c r="WXQ102" s="1"/>
      <c r="WXR102" s="1"/>
      <c r="WXS102" s="1"/>
      <c r="WXT102" s="1"/>
      <c r="WXU102" s="1"/>
      <c r="WXV102" s="1"/>
      <c r="WXW102" s="1"/>
      <c r="WXX102" s="1"/>
      <c r="WXY102" s="1"/>
      <c r="WXZ102" s="1"/>
      <c r="WYA102" s="1"/>
      <c r="WYB102" s="1"/>
      <c r="WYC102" s="1"/>
      <c r="WYD102" s="1"/>
      <c r="WYE102" s="1"/>
      <c r="WYF102" s="1"/>
      <c r="WYG102" s="1"/>
      <c r="WYH102" s="1"/>
      <c r="WYI102" s="1"/>
      <c r="WYJ102" s="1"/>
      <c r="WYK102" s="1"/>
      <c r="WYL102" s="1"/>
      <c r="WYM102" s="1"/>
      <c r="WYN102" s="1"/>
      <c r="WYO102" s="1"/>
      <c r="WYP102" s="1"/>
      <c r="WYQ102" s="1"/>
      <c r="WYR102" s="1"/>
      <c r="WYS102" s="1"/>
      <c r="WYT102" s="1"/>
      <c r="WYU102" s="1"/>
      <c r="WYV102" s="1"/>
      <c r="WYW102" s="1"/>
      <c r="WYX102" s="1"/>
      <c r="WYY102" s="1"/>
      <c r="WYZ102" s="1"/>
      <c r="WZA102" s="1"/>
      <c r="WZB102" s="1"/>
      <c r="WZC102" s="1"/>
      <c r="WZD102" s="1"/>
      <c r="WZE102" s="1"/>
      <c r="WZF102" s="1"/>
      <c r="WZG102" s="1"/>
      <c r="WZH102" s="1"/>
      <c r="WZI102" s="1"/>
      <c r="WZJ102" s="1"/>
      <c r="WZK102" s="1"/>
      <c r="WZL102" s="1"/>
      <c r="WZM102" s="1"/>
      <c r="WZN102" s="1"/>
      <c r="WZO102" s="1"/>
      <c r="WZP102" s="1"/>
      <c r="WZQ102" s="1"/>
      <c r="WZR102" s="1"/>
      <c r="WZS102" s="1"/>
      <c r="WZT102" s="1"/>
      <c r="WZU102" s="1"/>
      <c r="WZV102" s="1"/>
      <c r="WZW102" s="1"/>
      <c r="WZX102" s="1"/>
      <c r="WZY102" s="1"/>
      <c r="WZZ102" s="1"/>
      <c r="XAA102" s="1"/>
      <c r="XAB102" s="1"/>
      <c r="XAC102" s="1"/>
      <c r="XAD102" s="1"/>
      <c r="XAE102" s="1"/>
      <c r="XAF102" s="1"/>
      <c r="XAG102" s="1"/>
      <c r="XAH102" s="1"/>
      <c r="XAI102" s="1"/>
      <c r="XAJ102" s="1"/>
      <c r="XAK102" s="1"/>
      <c r="XAL102" s="1"/>
      <c r="XAM102" s="1"/>
      <c r="XAN102" s="1"/>
      <c r="XAO102" s="1"/>
      <c r="XAP102" s="1"/>
      <c r="XAQ102" s="1"/>
      <c r="XAR102" s="1"/>
      <c r="XAS102" s="1"/>
      <c r="XAT102" s="1"/>
      <c r="XAU102" s="1"/>
      <c r="XAV102" s="1"/>
      <c r="XAW102" s="1"/>
      <c r="XAX102" s="1"/>
      <c r="XAY102" s="1"/>
      <c r="XAZ102" s="1"/>
      <c r="XBA102" s="1"/>
      <c r="XBB102" s="1"/>
      <c r="XBC102" s="1"/>
      <c r="XBD102" s="1"/>
      <c r="XBE102" s="1"/>
      <c r="XBF102" s="1"/>
      <c r="XBG102" s="1"/>
      <c r="XBH102" s="1"/>
      <c r="XBI102" s="1"/>
      <c r="XBJ102" s="1"/>
      <c r="XBK102" s="1"/>
      <c r="XBL102" s="1"/>
      <c r="XBM102" s="1"/>
      <c r="XBN102" s="1"/>
      <c r="XBO102" s="1"/>
      <c r="XBP102" s="1"/>
      <c r="XBQ102" s="1"/>
      <c r="XBR102" s="1"/>
      <c r="XBS102" s="1"/>
      <c r="XBT102" s="1"/>
      <c r="XBU102" s="1"/>
      <c r="XBV102" s="1"/>
      <c r="XBW102" s="1"/>
      <c r="XBX102" s="1"/>
      <c r="XBY102" s="1"/>
      <c r="XBZ102" s="1"/>
      <c r="XCA102" s="1"/>
      <c r="XCB102" s="1"/>
      <c r="XCC102" s="1"/>
      <c r="XCD102" s="1"/>
      <c r="XCE102" s="1"/>
      <c r="XCF102" s="1"/>
      <c r="XCG102" s="1"/>
      <c r="XCH102" s="1"/>
      <c r="XCI102" s="1"/>
      <c r="XCJ102" s="1"/>
      <c r="XCK102" s="1"/>
      <c r="XCL102" s="1"/>
      <c r="XCM102" s="1"/>
      <c r="XCN102" s="1"/>
      <c r="XCO102" s="1"/>
      <c r="XCP102" s="1"/>
      <c r="XCQ102" s="1"/>
      <c r="XCR102" s="1"/>
      <c r="XCS102" s="1"/>
      <c r="XCT102" s="1"/>
      <c r="XCU102" s="1"/>
      <c r="XCV102" s="1"/>
      <c r="XCW102" s="1"/>
      <c r="XCX102" s="1"/>
      <c r="XCY102" s="1"/>
      <c r="XCZ102" s="1"/>
      <c r="XDA102" s="1"/>
      <c r="XDB102" s="1"/>
      <c r="XDC102" s="1"/>
      <c r="XDD102" s="1"/>
      <c r="XDE102" s="1"/>
      <c r="XDF102" s="1"/>
      <c r="XDG102" s="1"/>
      <c r="XDH102" s="1"/>
      <c r="XDI102" s="1"/>
      <c r="XDJ102" s="1"/>
      <c r="XDK102" s="1"/>
      <c r="XDL102" s="1"/>
      <c r="XDM102" s="1"/>
      <c r="XDN102" s="1"/>
      <c r="XDO102" s="1"/>
      <c r="XDP102" s="1"/>
      <c r="XDQ102" s="1"/>
      <c r="XDR102" s="1"/>
      <c r="XDS102" s="1"/>
      <c r="XDT102" s="1"/>
      <c r="XDU102" s="1"/>
      <c r="XDV102" s="1"/>
      <c r="XDW102" s="1"/>
      <c r="XDX102" s="1"/>
      <c r="XDY102" s="1"/>
      <c r="XDZ102" s="1"/>
      <c r="XEA102" s="1"/>
      <c r="XEB102" s="1"/>
      <c r="XEC102" s="1"/>
      <c r="XED102" s="1"/>
      <c r="XEE102" s="1"/>
      <c r="XEF102" s="1"/>
      <c r="XEG102" s="1"/>
      <c r="XEH102" s="1"/>
      <c r="XEI102" s="1"/>
      <c r="XEJ102" s="1"/>
      <c r="XEK102" s="1"/>
      <c r="XEL102" s="1"/>
      <c r="XEM102" s="1"/>
      <c r="XEN102" s="1"/>
      <c r="XEO102" s="1"/>
      <c r="XEP102" s="1"/>
      <c r="XEQ102" s="1"/>
      <c r="XER102" s="1"/>
      <c r="XES102" s="1"/>
      <c r="XET102" s="1"/>
      <c r="XEU102" s="1"/>
      <c r="XEV102" s="1"/>
      <c r="XEW102" s="1"/>
      <c r="XEX102" s="1"/>
      <c r="XEY102" s="1"/>
      <c r="XEZ102" s="1"/>
      <c r="XFA102" s="1"/>
    </row>
    <row r="103" spans="1:16381" ht="20.25">
      <c r="A103" s="251" t="s">
        <v>19</v>
      </c>
      <c r="B103" s="92"/>
      <c r="C103" s="256">
        <v>281</v>
      </c>
      <c r="D103" s="257" t="s">
        <v>2233</v>
      </c>
      <c r="E103" s="260">
        <v>43076</v>
      </c>
      <c r="F103" s="254"/>
      <c r="G103" s="261" t="s">
        <v>1839</v>
      </c>
      <c r="H103" s="262" t="s">
        <v>1840</v>
      </c>
      <c r="I103" s="262" t="s">
        <v>1841</v>
      </c>
      <c r="J103" s="263">
        <v>1</v>
      </c>
      <c r="K103" s="264" t="s">
        <v>55</v>
      </c>
      <c r="L103" s="265">
        <v>1</v>
      </c>
      <c r="M103" s="266">
        <v>0</v>
      </c>
      <c r="N103" s="94" t="s">
        <v>2568</v>
      </c>
      <c r="O103" s="255" t="s">
        <v>2552</v>
      </c>
      <c r="P103" s="142">
        <v>43556</v>
      </c>
      <c r="Q103" s="41"/>
      <c r="R103" s="187">
        <v>111</v>
      </c>
      <c r="S103" s="188">
        <v>43187</v>
      </c>
      <c r="T103" s="187" t="s">
        <v>3</v>
      </c>
      <c r="U103" s="84"/>
      <c r="V103" s="84"/>
      <c r="W103" s="90">
        <v>2100</v>
      </c>
      <c r="X103" s="85"/>
      <c r="Y103" s="180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/>
      <c r="ATL103" s="1"/>
      <c r="ATM103" s="1"/>
      <c r="ATN103" s="1"/>
      <c r="ATO103" s="1"/>
      <c r="ATP103" s="1"/>
      <c r="ATQ103" s="1"/>
      <c r="ATR103" s="1"/>
      <c r="ATS103" s="1"/>
      <c r="ATT103" s="1"/>
      <c r="ATU103" s="1"/>
      <c r="ATV103" s="1"/>
      <c r="ATW103" s="1"/>
      <c r="ATX103" s="1"/>
      <c r="ATY103" s="1"/>
      <c r="ATZ103" s="1"/>
      <c r="AUA103" s="1"/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/>
      <c r="AUN103" s="1"/>
      <c r="AUO103" s="1"/>
      <c r="AUP103" s="1"/>
      <c r="AUQ103" s="1"/>
      <c r="AUR103" s="1"/>
      <c r="AUS103" s="1"/>
      <c r="AUT103" s="1"/>
      <c r="AUU103" s="1"/>
      <c r="AUV103" s="1"/>
      <c r="AUW103" s="1"/>
      <c r="AUX103" s="1"/>
      <c r="AUY103" s="1"/>
      <c r="AUZ103" s="1"/>
      <c r="AVA103" s="1"/>
      <c r="AVB103" s="1"/>
      <c r="AVC103" s="1"/>
      <c r="AVD103" s="1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  <c r="AVR103" s="1"/>
      <c r="AVS103" s="1"/>
      <c r="AVT103" s="1"/>
      <c r="AVU103" s="1"/>
      <c r="AVV103" s="1"/>
      <c r="AVW103" s="1"/>
      <c r="AVX103" s="1"/>
      <c r="AVY103" s="1"/>
      <c r="AVZ103" s="1"/>
      <c r="AWA103" s="1"/>
      <c r="AWB103" s="1"/>
      <c r="AWC103" s="1"/>
      <c r="AWD103" s="1"/>
      <c r="AWE103" s="1"/>
      <c r="AWF103" s="1"/>
      <c r="AWG103" s="1"/>
      <c r="AWH103" s="1"/>
      <c r="AWI103" s="1"/>
      <c r="AWJ103" s="1"/>
      <c r="AWK103" s="1"/>
      <c r="AWL103" s="1"/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  <c r="BZZ103" s="1"/>
      <c r="CAA103" s="1"/>
      <c r="CAB103" s="1"/>
      <c r="CAC103" s="1"/>
      <c r="CAD103" s="1"/>
      <c r="CAE103" s="1"/>
      <c r="CAF103" s="1"/>
      <c r="CAG103" s="1"/>
      <c r="CAH103" s="1"/>
      <c r="CAI103" s="1"/>
      <c r="CAJ103" s="1"/>
      <c r="CAK103" s="1"/>
      <c r="CAL103" s="1"/>
      <c r="CAM103" s="1"/>
      <c r="CAN103" s="1"/>
      <c r="CAO103" s="1"/>
      <c r="CAP103" s="1"/>
      <c r="CAQ103" s="1"/>
      <c r="CAR103" s="1"/>
      <c r="CAS103" s="1"/>
      <c r="CAT103" s="1"/>
      <c r="CAU103" s="1"/>
      <c r="CAV103" s="1"/>
      <c r="CAW103" s="1"/>
      <c r="CAX103" s="1"/>
      <c r="CAY103" s="1"/>
      <c r="CAZ103" s="1"/>
      <c r="CBA103" s="1"/>
      <c r="CBB103" s="1"/>
      <c r="CBC103" s="1"/>
      <c r="CBD103" s="1"/>
      <c r="CBE103" s="1"/>
      <c r="CBF103" s="1"/>
      <c r="CBG103" s="1"/>
      <c r="CBH103" s="1"/>
      <c r="CBI103" s="1"/>
      <c r="CBJ103" s="1"/>
      <c r="CBK103" s="1"/>
      <c r="CBL103" s="1"/>
      <c r="CBM103" s="1"/>
      <c r="CBN103" s="1"/>
      <c r="CBO103" s="1"/>
      <c r="CBP103" s="1"/>
      <c r="CBQ103" s="1"/>
      <c r="CBR103" s="1"/>
      <c r="CBS103" s="1"/>
      <c r="CBT103" s="1"/>
      <c r="CBU103" s="1"/>
      <c r="CBV103" s="1"/>
      <c r="CBW103" s="1"/>
      <c r="CBX103" s="1"/>
      <c r="CBY103" s="1"/>
      <c r="CBZ103" s="1"/>
      <c r="CCA103" s="1"/>
      <c r="CCB103" s="1"/>
      <c r="CCC103" s="1"/>
      <c r="CCD103" s="1"/>
      <c r="CCE103" s="1"/>
      <c r="CCF103" s="1"/>
      <c r="CCG103" s="1"/>
      <c r="CCH103" s="1"/>
      <c r="CCI103" s="1"/>
      <c r="CCJ103" s="1"/>
      <c r="CCK103" s="1"/>
      <c r="CCL103" s="1"/>
      <c r="CCM103" s="1"/>
      <c r="CCN103" s="1"/>
      <c r="CCO103" s="1"/>
      <c r="CCP103" s="1"/>
      <c r="CCQ103" s="1"/>
      <c r="CCR103" s="1"/>
      <c r="CCS103" s="1"/>
      <c r="CCT103" s="1"/>
      <c r="CCU103" s="1"/>
      <c r="CCV103" s="1"/>
      <c r="CCW103" s="1"/>
      <c r="CCX103" s="1"/>
      <c r="CCY103" s="1"/>
      <c r="CCZ103" s="1"/>
      <c r="CDA103" s="1"/>
      <c r="CDB103" s="1"/>
      <c r="CDC103" s="1"/>
      <c r="CDD103" s="1"/>
      <c r="CDE103" s="1"/>
      <c r="CDF103" s="1"/>
      <c r="CDG103" s="1"/>
      <c r="CDH103" s="1"/>
      <c r="CDI103" s="1"/>
      <c r="CDJ103" s="1"/>
      <c r="CDK103" s="1"/>
      <c r="CDL103" s="1"/>
      <c r="CDM103" s="1"/>
      <c r="CDN103" s="1"/>
      <c r="CDO103" s="1"/>
      <c r="CDP103" s="1"/>
      <c r="CDQ103" s="1"/>
      <c r="CDR103" s="1"/>
      <c r="CDS103" s="1"/>
      <c r="CDT103" s="1"/>
      <c r="CDU103" s="1"/>
      <c r="CDV103" s="1"/>
      <c r="CDW103" s="1"/>
      <c r="CDX103" s="1"/>
      <c r="CDY103" s="1"/>
      <c r="CDZ103" s="1"/>
      <c r="CEA103" s="1"/>
      <c r="CEB103" s="1"/>
      <c r="CEC103" s="1"/>
      <c r="CED103" s="1"/>
      <c r="CEE103" s="1"/>
      <c r="CEF103" s="1"/>
      <c r="CEG103" s="1"/>
      <c r="CEH103" s="1"/>
      <c r="CEI103" s="1"/>
      <c r="CEJ103" s="1"/>
      <c r="CEK103" s="1"/>
      <c r="CEL103" s="1"/>
      <c r="CEM103" s="1"/>
      <c r="CEN103" s="1"/>
      <c r="CEO103" s="1"/>
      <c r="CEP103" s="1"/>
      <c r="CEQ103" s="1"/>
      <c r="CER103" s="1"/>
      <c r="CES103" s="1"/>
      <c r="CET103" s="1"/>
      <c r="CEU103" s="1"/>
      <c r="CEV103" s="1"/>
      <c r="CEW103" s="1"/>
      <c r="CEX103" s="1"/>
      <c r="CEY103" s="1"/>
      <c r="CEZ103" s="1"/>
      <c r="CFA103" s="1"/>
      <c r="CFB103" s="1"/>
      <c r="CFC103" s="1"/>
      <c r="CFD103" s="1"/>
      <c r="CFE103" s="1"/>
      <c r="CFF103" s="1"/>
      <c r="CFG103" s="1"/>
      <c r="CFH103" s="1"/>
      <c r="CFI103" s="1"/>
      <c r="CFJ103" s="1"/>
      <c r="CFK103" s="1"/>
      <c r="CFL103" s="1"/>
      <c r="CFM103" s="1"/>
      <c r="CFN103" s="1"/>
      <c r="CFO103" s="1"/>
      <c r="CFP103" s="1"/>
      <c r="CFQ103" s="1"/>
      <c r="CFR103" s="1"/>
      <c r="CFS103" s="1"/>
      <c r="CFT103" s="1"/>
      <c r="CFU103" s="1"/>
      <c r="CFV103" s="1"/>
      <c r="CFW103" s="1"/>
      <c r="CFX103" s="1"/>
      <c r="CFY103" s="1"/>
      <c r="CFZ103" s="1"/>
      <c r="CGA103" s="1"/>
      <c r="CGB103" s="1"/>
      <c r="CGC103" s="1"/>
      <c r="CGD103" s="1"/>
      <c r="CGE103" s="1"/>
      <c r="CGF103" s="1"/>
      <c r="CGG103" s="1"/>
      <c r="CGH103" s="1"/>
      <c r="CGI103" s="1"/>
      <c r="CGJ103" s="1"/>
      <c r="CGK103" s="1"/>
      <c r="CGL103" s="1"/>
      <c r="CGM103" s="1"/>
      <c r="CGN103" s="1"/>
      <c r="CGO103" s="1"/>
      <c r="CGP103" s="1"/>
      <c r="CGQ103" s="1"/>
      <c r="CGR103" s="1"/>
      <c r="CGS103" s="1"/>
      <c r="CGT103" s="1"/>
      <c r="CGU103" s="1"/>
      <c r="CGV103" s="1"/>
      <c r="CGW103" s="1"/>
      <c r="CGX103" s="1"/>
      <c r="CGY103" s="1"/>
      <c r="CGZ103" s="1"/>
      <c r="CHA103" s="1"/>
      <c r="CHB103" s="1"/>
      <c r="CHC103" s="1"/>
      <c r="CHD103" s="1"/>
      <c r="CHE103" s="1"/>
      <c r="CHF103" s="1"/>
      <c r="CHG103" s="1"/>
      <c r="CHH103" s="1"/>
      <c r="CHI103" s="1"/>
      <c r="CHJ103" s="1"/>
      <c r="CHK103" s="1"/>
      <c r="CHL103" s="1"/>
      <c r="CHM103" s="1"/>
      <c r="CHN103" s="1"/>
      <c r="CHO103" s="1"/>
      <c r="CHP103" s="1"/>
      <c r="CHQ103" s="1"/>
      <c r="CHR103" s="1"/>
      <c r="CHS103" s="1"/>
      <c r="CHT103" s="1"/>
      <c r="CHU103" s="1"/>
      <c r="CHV103" s="1"/>
      <c r="CHW103" s="1"/>
      <c r="CHX103" s="1"/>
      <c r="CHY103" s="1"/>
      <c r="CHZ103" s="1"/>
      <c r="CIA103" s="1"/>
      <c r="CIB103" s="1"/>
      <c r="CIC103" s="1"/>
      <c r="CID103" s="1"/>
      <c r="CIE103" s="1"/>
      <c r="CIF103" s="1"/>
      <c r="CIG103" s="1"/>
      <c r="CIH103" s="1"/>
      <c r="CII103" s="1"/>
      <c r="CIJ103" s="1"/>
      <c r="CIK103" s="1"/>
      <c r="CIL103" s="1"/>
      <c r="CIM103" s="1"/>
      <c r="CIN103" s="1"/>
      <c r="CIO103" s="1"/>
      <c r="CIP103" s="1"/>
      <c r="CIQ103" s="1"/>
      <c r="CIR103" s="1"/>
      <c r="CIS103" s="1"/>
      <c r="CIT103" s="1"/>
      <c r="CIU103" s="1"/>
      <c r="CIV103" s="1"/>
      <c r="CIW103" s="1"/>
      <c r="CIX103" s="1"/>
      <c r="CIY103" s="1"/>
      <c r="CIZ103" s="1"/>
      <c r="CJA103" s="1"/>
      <c r="CJB103" s="1"/>
      <c r="CJC103" s="1"/>
      <c r="CJD103" s="1"/>
      <c r="CJE103" s="1"/>
      <c r="CJF103" s="1"/>
      <c r="CJG103" s="1"/>
      <c r="CJH103" s="1"/>
      <c r="CJI103" s="1"/>
      <c r="CJJ103" s="1"/>
      <c r="CJK103" s="1"/>
      <c r="CJL103" s="1"/>
      <c r="CJM103" s="1"/>
      <c r="CJN103" s="1"/>
      <c r="CJO103" s="1"/>
      <c r="CJP103" s="1"/>
      <c r="CJQ103" s="1"/>
      <c r="CJR103" s="1"/>
      <c r="CJS103" s="1"/>
      <c r="CJT103" s="1"/>
      <c r="CJU103" s="1"/>
      <c r="CJV103" s="1"/>
      <c r="CJW103" s="1"/>
      <c r="CJX103" s="1"/>
      <c r="CJY103" s="1"/>
      <c r="CJZ103" s="1"/>
      <c r="CKA103" s="1"/>
      <c r="CKB103" s="1"/>
      <c r="CKC103" s="1"/>
      <c r="CKD103" s="1"/>
      <c r="CKE103" s="1"/>
      <c r="CKF103" s="1"/>
      <c r="CKG103" s="1"/>
      <c r="CKH103" s="1"/>
      <c r="CKI103" s="1"/>
      <c r="CKJ103" s="1"/>
      <c r="CKK103" s="1"/>
      <c r="CKL103" s="1"/>
      <c r="CKM103" s="1"/>
      <c r="CKN103" s="1"/>
      <c r="CKO103" s="1"/>
      <c r="CKP103" s="1"/>
      <c r="CKQ103" s="1"/>
      <c r="CKR103" s="1"/>
      <c r="CKS103" s="1"/>
      <c r="CKT103" s="1"/>
      <c r="CKU103" s="1"/>
      <c r="CKV103" s="1"/>
      <c r="CKW103" s="1"/>
      <c r="CKX103" s="1"/>
      <c r="CKY103" s="1"/>
      <c r="CKZ103" s="1"/>
      <c r="CLA103" s="1"/>
      <c r="CLB103" s="1"/>
      <c r="CLC103" s="1"/>
      <c r="CLD103" s="1"/>
      <c r="CLE103" s="1"/>
      <c r="CLF103" s="1"/>
      <c r="CLG103" s="1"/>
      <c r="CLH103" s="1"/>
      <c r="CLI103" s="1"/>
      <c r="CLJ103" s="1"/>
      <c r="CLK103" s="1"/>
      <c r="CLL103" s="1"/>
      <c r="CLM103" s="1"/>
      <c r="CLN103" s="1"/>
      <c r="CLO103" s="1"/>
      <c r="CLP103" s="1"/>
      <c r="CLQ103" s="1"/>
      <c r="CLR103" s="1"/>
      <c r="CLS103" s="1"/>
      <c r="CLT103" s="1"/>
      <c r="CLU103" s="1"/>
      <c r="CLV103" s="1"/>
      <c r="CLW103" s="1"/>
      <c r="CLX103" s="1"/>
      <c r="CLY103" s="1"/>
      <c r="CLZ103" s="1"/>
      <c r="CMA103" s="1"/>
      <c r="CMB103" s="1"/>
      <c r="CMC103" s="1"/>
      <c r="CMD103" s="1"/>
      <c r="CME103" s="1"/>
      <c r="CMF103" s="1"/>
      <c r="CMG103" s="1"/>
      <c r="CMH103" s="1"/>
      <c r="CMI103" s="1"/>
      <c r="CMJ103" s="1"/>
      <c r="CMK103" s="1"/>
      <c r="CML103" s="1"/>
      <c r="CMM103" s="1"/>
      <c r="CMN103" s="1"/>
      <c r="CMO103" s="1"/>
      <c r="CMP103" s="1"/>
      <c r="CMQ103" s="1"/>
      <c r="CMR103" s="1"/>
      <c r="CMS103" s="1"/>
      <c r="CMT103" s="1"/>
      <c r="CMU103" s="1"/>
      <c r="CMV103" s="1"/>
      <c r="CMW103" s="1"/>
      <c r="CMX103" s="1"/>
      <c r="CMY103" s="1"/>
      <c r="CMZ103" s="1"/>
      <c r="CNA103" s="1"/>
      <c r="CNB103" s="1"/>
      <c r="CNC103" s="1"/>
      <c r="CND103" s="1"/>
      <c r="CNE103" s="1"/>
      <c r="CNF103" s="1"/>
      <c r="CNG103" s="1"/>
      <c r="CNH103" s="1"/>
      <c r="CNI103" s="1"/>
      <c r="CNJ103" s="1"/>
      <c r="CNK103" s="1"/>
      <c r="CNL103" s="1"/>
      <c r="CNM103" s="1"/>
      <c r="CNN103" s="1"/>
      <c r="CNO103" s="1"/>
      <c r="CNP103" s="1"/>
      <c r="CNQ103" s="1"/>
      <c r="CNR103" s="1"/>
      <c r="CNS103" s="1"/>
      <c r="CNT103" s="1"/>
      <c r="CNU103" s="1"/>
      <c r="CNV103" s="1"/>
      <c r="CNW103" s="1"/>
      <c r="CNX103" s="1"/>
      <c r="CNY103" s="1"/>
      <c r="CNZ103" s="1"/>
      <c r="COA103" s="1"/>
      <c r="COB103" s="1"/>
      <c r="COC103" s="1"/>
      <c r="COD103" s="1"/>
      <c r="COE103" s="1"/>
      <c r="COF103" s="1"/>
      <c r="COG103" s="1"/>
      <c r="COH103" s="1"/>
      <c r="COI103" s="1"/>
      <c r="COJ103" s="1"/>
      <c r="COK103" s="1"/>
      <c r="COL103" s="1"/>
      <c r="COM103" s="1"/>
      <c r="CON103" s="1"/>
      <c r="COO103" s="1"/>
      <c r="COP103" s="1"/>
      <c r="COQ103" s="1"/>
      <c r="COR103" s="1"/>
      <c r="COS103" s="1"/>
      <c r="COT103" s="1"/>
      <c r="COU103" s="1"/>
      <c r="COV103" s="1"/>
      <c r="COW103" s="1"/>
      <c r="COX103" s="1"/>
      <c r="COY103" s="1"/>
      <c r="COZ103" s="1"/>
      <c r="CPA103" s="1"/>
      <c r="CPB103" s="1"/>
      <c r="CPC103" s="1"/>
      <c r="CPD103" s="1"/>
      <c r="CPE103" s="1"/>
      <c r="CPF103" s="1"/>
      <c r="CPG103" s="1"/>
      <c r="CPH103" s="1"/>
      <c r="CPI103" s="1"/>
      <c r="CPJ103" s="1"/>
      <c r="CPK103" s="1"/>
      <c r="CPL103" s="1"/>
      <c r="CPM103" s="1"/>
      <c r="CPN103" s="1"/>
      <c r="CPO103" s="1"/>
      <c r="CPP103" s="1"/>
      <c r="CPQ103" s="1"/>
      <c r="CPR103" s="1"/>
      <c r="CPS103" s="1"/>
      <c r="CPT103" s="1"/>
      <c r="CPU103" s="1"/>
      <c r="CPV103" s="1"/>
      <c r="CPW103" s="1"/>
      <c r="CPX103" s="1"/>
      <c r="CPY103" s="1"/>
      <c r="CPZ103" s="1"/>
      <c r="CQA103" s="1"/>
      <c r="CQB103" s="1"/>
      <c r="CQC103" s="1"/>
      <c r="CQD103" s="1"/>
      <c r="CQE103" s="1"/>
      <c r="CQF103" s="1"/>
      <c r="CQG103" s="1"/>
      <c r="CQH103" s="1"/>
      <c r="CQI103" s="1"/>
      <c r="CQJ103" s="1"/>
      <c r="CQK103" s="1"/>
      <c r="CQL103" s="1"/>
      <c r="CQM103" s="1"/>
      <c r="CQN103" s="1"/>
      <c r="CQO103" s="1"/>
      <c r="CQP103" s="1"/>
      <c r="CQQ103" s="1"/>
      <c r="CQR103" s="1"/>
      <c r="CQS103" s="1"/>
      <c r="CQT103" s="1"/>
      <c r="CQU103" s="1"/>
      <c r="CQV103" s="1"/>
      <c r="CQW103" s="1"/>
      <c r="CQX103" s="1"/>
      <c r="CQY103" s="1"/>
      <c r="CQZ103" s="1"/>
      <c r="CRA103" s="1"/>
      <c r="CRB103" s="1"/>
      <c r="CRC103" s="1"/>
      <c r="CRD103" s="1"/>
      <c r="CRE103" s="1"/>
      <c r="CRF103" s="1"/>
      <c r="CRG103" s="1"/>
      <c r="CRH103" s="1"/>
      <c r="CRI103" s="1"/>
      <c r="CRJ103" s="1"/>
      <c r="CRK103" s="1"/>
      <c r="CRL103" s="1"/>
      <c r="CRM103" s="1"/>
      <c r="CRN103" s="1"/>
      <c r="CRO103" s="1"/>
      <c r="CRP103" s="1"/>
      <c r="CRQ103" s="1"/>
      <c r="CRR103" s="1"/>
      <c r="CRS103" s="1"/>
      <c r="CRT103" s="1"/>
      <c r="CRU103" s="1"/>
      <c r="CRV103" s="1"/>
      <c r="CRW103" s="1"/>
      <c r="CRX103" s="1"/>
      <c r="CRY103" s="1"/>
      <c r="CRZ103" s="1"/>
      <c r="CSA103" s="1"/>
      <c r="CSB103" s="1"/>
      <c r="CSC103" s="1"/>
      <c r="CSD103" s="1"/>
      <c r="CSE103" s="1"/>
      <c r="CSF103" s="1"/>
      <c r="CSG103" s="1"/>
      <c r="CSH103" s="1"/>
      <c r="CSI103" s="1"/>
      <c r="CSJ103" s="1"/>
      <c r="CSK103" s="1"/>
      <c r="CSL103" s="1"/>
      <c r="CSM103" s="1"/>
      <c r="CSN103" s="1"/>
      <c r="CSO103" s="1"/>
      <c r="CSP103" s="1"/>
      <c r="CSQ103" s="1"/>
      <c r="CSR103" s="1"/>
      <c r="CSS103" s="1"/>
      <c r="CST103" s="1"/>
      <c r="CSU103" s="1"/>
      <c r="CSV103" s="1"/>
      <c r="CSW103" s="1"/>
      <c r="CSX103" s="1"/>
      <c r="CSY103" s="1"/>
      <c r="CSZ103" s="1"/>
      <c r="CTA103" s="1"/>
      <c r="CTB103" s="1"/>
      <c r="CTC103" s="1"/>
      <c r="CTD103" s="1"/>
      <c r="CTE103" s="1"/>
      <c r="CTF103" s="1"/>
      <c r="CTG103" s="1"/>
      <c r="CTH103" s="1"/>
      <c r="CTI103" s="1"/>
      <c r="CTJ103" s="1"/>
      <c r="CTK103" s="1"/>
      <c r="CTL103" s="1"/>
      <c r="CTM103" s="1"/>
      <c r="CTN103" s="1"/>
      <c r="CTO103" s="1"/>
      <c r="CTP103" s="1"/>
      <c r="CTQ103" s="1"/>
      <c r="CTR103" s="1"/>
      <c r="CTS103" s="1"/>
      <c r="CTT103" s="1"/>
      <c r="CTU103" s="1"/>
      <c r="CTV103" s="1"/>
      <c r="CTW103" s="1"/>
      <c r="CTX103" s="1"/>
      <c r="CTY103" s="1"/>
      <c r="CTZ103" s="1"/>
      <c r="CUA103" s="1"/>
      <c r="CUB103" s="1"/>
      <c r="CUC103" s="1"/>
      <c r="CUD103" s="1"/>
      <c r="CUE103" s="1"/>
      <c r="CUF103" s="1"/>
      <c r="CUG103" s="1"/>
      <c r="CUH103" s="1"/>
      <c r="CUI103" s="1"/>
      <c r="CUJ103" s="1"/>
      <c r="CUK103" s="1"/>
      <c r="CUL103" s="1"/>
      <c r="CUM103" s="1"/>
      <c r="CUN103" s="1"/>
      <c r="CUO103" s="1"/>
      <c r="CUP103" s="1"/>
      <c r="CUQ103" s="1"/>
      <c r="CUR103" s="1"/>
      <c r="CUS103" s="1"/>
      <c r="CUT103" s="1"/>
      <c r="CUU103" s="1"/>
      <c r="CUV103" s="1"/>
      <c r="CUW103" s="1"/>
      <c r="CUX103" s="1"/>
      <c r="CUY103" s="1"/>
      <c r="CUZ103" s="1"/>
      <c r="CVA103" s="1"/>
      <c r="CVB103" s="1"/>
      <c r="CVC103" s="1"/>
      <c r="CVD103" s="1"/>
      <c r="CVE103" s="1"/>
      <c r="CVF103" s="1"/>
      <c r="CVG103" s="1"/>
      <c r="CVH103" s="1"/>
      <c r="CVI103" s="1"/>
      <c r="CVJ103" s="1"/>
      <c r="CVK103" s="1"/>
      <c r="CVL103" s="1"/>
      <c r="CVM103" s="1"/>
      <c r="CVN103" s="1"/>
      <c r="CVO103" s="1"/>
      <c r="CVP103" s="1"/>
      <c r="CVQ103" s="1"/>
      <c r="CVR103" s="1"/>
      <c r="CVS103" s="1"/>
      <c r="CVT103" s="1"/>
      <c r="CVU103" s="1"/>
      <c r="CVV103" s="1"/>
      <c r="CVW103" s="1"/>
      <c r="CVX103" s="1"/>
      <c r="CVY103" s="1"/>
      <c r="CVZ103" s="1"/>
      <c r="CWA103" s="1"/>
      <c r="CWB103" s="1"/>
      <c r="CWC103" s="1"/>
      <c r="CWD103" s="1"/>
      <c r="CWE103" s="1"/>
      <c r="CWF103" s="1"/>
      <c r="CWG103" s="1"/>
      <c r="CWH103" s="1"/>
      <c r="CWI103" s="1"/>
      <c r="CWJ103" s="1"/>
      <c r="CWK103" s="1"/>
      <c r="CWL103" s="1"/>
      <c r="CWM103" s="1"/>
      <c r="CWN103" s="1"/>
      <c r="CWO103" s="1"/>
      <c r="CWP103" s="1"/>
      <c r="CWQ103" s="1"/>
      <c r="CWR103" s="1"/>
      <c r="CWS103" s="1"/>
      <c r="CWT103" s="1"/>
      <c r="CWU103" s="1"/>
      <c r="CWV103" s="1"/>
      <c r="CWW103" s="1"/>
      <c r="CWX103" s="1"/>
      <c r="CWY103" s="1"/>
      <c r="CWZ103" s="1"/>
      <c r="CXA103" s="1"/>
      <c r="CXB103" s="1"/>
      <c r="CXC103" s="1"/>
      <c r="CXD103" s="1"/>
      <c r="CXE103" s="1"/>
      <c r="CXF103" s="1"/>
      <c r="CXG103" s="1"/>
      <c r="CXH103" s="1"/>
      <c r="CXI103" s="1"/>
      <c r="CXJ103" s="1"/>
      <c r="CXK103" s="1"/>
      <c r="CXL103" s="1"/>
      <c r="CXM103" s="1"/>
      <c r="CXN103" s="1"/>
      <c r="CXO103" s="1"/>
      <c r="CXP103" s="1"/>
      <c r="CXQ103" s="1"/>
      <c r="CXR103" s="1"/>
      <c r="CXS103" s="1"/>
      <c r="CXT103" s="1"/>
      <c r="CXU103" s="1"/>
      <c r="CXV103" s="1"/>
      <c r="CXW103" s="1"/>
      <c r="CXX103" s="1"/>
      <c r="CXY103" s="1"/>
      <c r="CXZ103" s="1"/>
      <c r="CYA103" s="1"/>
      <c r="CYB103" s="1"/>
      <c r="CYC103" s="1"/>
      <c r="CYD103" s="1"/>
      <c r="CYE103" s="1"/>
      <c r="CYF103" s="1"/>
      <c r="CYG103" s="1"/>
      <c r="CYH103" s="1"/>
      <c r="CYI103" s="1"/>
      <c r="CYJ103" s="1"/>
      <c r="CYK103" s="1"/>
      <c r="CYL103" s="1"/>
      <c r="CYM103" s="1"/>
      <c r="CYN103" s="1"/>
      <c r="CYO103" s="1"/>
      <c r="CYP103" s="1"/>
      <c r="CYQ103" s="1"/>
      <c r="CYR103" s="1"/>
      <c r="CYS103" s="1"/>
      <c r="CYT103" s="1"/>
      <c r="CYU103" s="1"/>
      <c r="CYV103" s="1"/>
      <c r="CYW103" s="1"/>
      <c r="CYX103" s="1"/>
      <c r="CYY103" s="1"/>
      <c r="CYZ103" s="1"/>
      <c r="CZA103" s="1"/>
      <c r="CZB103" s="1"/>
      <c r="CZC103" s="1"/>
      <c r="CZD103" s="1"/>
      <c r="CZE103" s="1"/>
      <c r="CZF103" s="1"/>
      <c r="CZG103" s="1"/>
      <c r="CZH103" s="1"/>
      <c r="CZI103" s="1"/>
      <c r="CZJ103" s="1"/>
      <c r="CZK103" s="1"/>
      <c r="CZL103" s="1"/>
      <c r="CZM103" s="1"/>
      <c r="CZN103" s="1"/>
      <c r="CZO103" s="1"/>
      <c r="CZP103" s="1"/>
      <c r="CZQ103" s="1"/>
      <c r="CZR103" s="1"/>
      <c r="CZS103" s="1"/>
      <c r="CZT103" s="1"/>
      <c r="CZU103" s="1"/>
      <c r="CZV103" s="1"/>
      <c r="CZW103" s="1"/>
      <c r="CZX103" s="1"/>
      <c r="CZY103" s="1"/>
      <c r="CZZ103" s="1"/>
      <c r="DAA103" s="1"/>
      <c r="DAB103" s="1"/>
      <c r="DAC103" s="1"/>
      <c r="DAD103" s="1"/>
      <c r="DAE103" s="1"/>
      <c r="DAF103" s="1"/>
      <c r="DAG103" s="1"/>
      <c r="DAH103" s="1"/>
      <c r="DAI103" s="1"/>
      <c r="DAJ103" s="1"/>
      <c r="DAK103" s="1"/>
      <c r="DAL103" s="1"/>
      <c r="DAM103" s="1"/>
      <c r="DAN103" s="1"/>
      <c r="DAO103" s="1"/>
      <c r="DAP103" s="1"/>
      <c r="DAQ103" s="1"/>
      <c r="DAR103" s="1"/>
      <c r="DAS103" s="1"/>
      <c r="DAT103" s="1"/>
      <c r="DAU103" s="1"/>
      <c r="DAV103" s="1"/>
      <c r="DAW103" s="1"/>
      <c r="DAX103" s="1"/>
      <c r="DAY103" s="1"/>
      <c r="DAZ103" s="1"/>
      <c r="DBA103" s="1"/>
      <c r="DBB103" s="1"/>
      <c r="DBC103" s="1"/>
      <c r="DBD103" s="1"/>
      <c r="DBE103" s="1"/>
      <c r="DBF103" s="1"/>
      <c r="DBG103" s="1"/>
      <c r="DBH103" s="1"/>
      <c r="DBI103" s="1"/>
      <c r="DBJ103" s="1"/>
      <c r="DBK103" s="1"/>
      <c r="DBL103" s="1"/>
      <c r="DBM103" s="1"/>
      <c r="DBN103" s="1"/>
      <c r="DBO103" s="1"/>
      <c r="DBP103" s="1"/>
      <c r="DBQ103" s="1"/>
      <c r="DBR103" s="1"/>
      <c r="DBS103" s="1"/>
      <c r="DBT103" s="1"/>
      <c r="DBU103" s="1"/>
      <c r="DBV103" s="1"/>
      <c r="DBW103" s="1"/>
      <c r="DBX103" s="1"/>
      <c r="DBY103" s="1"/>
      <c r="DBZ103" s="1"/>
      <c r="DCA103" s="1"/>
      <c r="DCB103" s="1"/>
      <c r="DCC103" s="1"/>
      <c r="DCD103" s="1"/>
      <c r="DCE103" s="1"/>
      <c r="DCF103" s="1"/>
      <c r="DCG103" s="1"/>
      <c r="DCH103" s="1"/>
      <c r="DCI103" s="1"/>
      <c r="DCJ103" s="1"/>
      <c r="DCK103" s="1"/>
      <c r="DCL103" s="1"/>
      <c r="DCM103" s="1"/>
      <c r="DCN103" s="1"/>
      <c r="DCO103" s="1"/>
      <c r="DCP103" s="1"/>
      <c r="DCQ103" s="1"/>
      <c r="DCR103" s="1"/>
      <c r="DCS103" s="1"/>
      <c r="DCT103" s="1"/>
      <c r="DCU103" s="1"/>
      <c r="DCV103" s="1"/>
      <c r="DCW103" s="1"/>
      <c r="DCX103" s="1"/>
      <c r="DCY103" s="1"/>
      <c r="DCZ103" s="1"/>
      <c r="DDA103" s="1"/>
      <c r="DDB103" s="1"/>
      <c r="DDC103" s="1"/>
      <c r="DDD103" s="1"/>
      <c r="DDE103" s="1"/>
      <c r="DDF103" s="1"/>
      <c r="DDG103" s="1"/>
      <c r="DDH103" s="1"/>
      <c r="DDI103" s="1"/>
      <c r="DDJ103" s="1"/>
      <c r="DDK103" s="1"/>
      <c r="DDL103" s="1"/>
      <c r="DDM103" s="1"/>
      <c r="DDN103" s="1"/>
      <c r="DDO103" s="1"/>
      <c r="DDP103" s="1"/>
      <c r="DDQ103" s="1"/>
      <c r="DDR103" s="1"/>
      <c r="DDS103" s="1"/>
      <c r="DDT103" s="1"/>
      <c r="DDU103" s="1"/>
      <c r="DDV103" s="1"/>
      <c r="DDW103" s="1"/>
      <c r="DDX103" s="1"/>
      <c r="DDY103" s="1"/>
      <c r="DDZ103" s="1"/>
      <c r="DEA103" s="1"/>
      <c r="DEB103" s="1"/>
      <c r="DEC103" s="1"/>
      <c r="DED103" s="1"/>
      <c r="DEE103" s="1"/>
      <c r="DEF103" s="1"/>
      <c r="DEG103" s="1"/>
      <c r="DEH103" s="1"/>
      <c r="DEI103" s="1"/>
      <c r="DEJ103" s="1"/>
      <c r="DEK103" s="1"/>
      <c r="DEL103" s="1"/>
      <c r="DEM103" s="1"/>
      <c r="DEN103" s="1"/>
      <c r="DEO103" s="1"/>
      <c r="DEP103" s="1"/>
      <c r="DEQ103" s="1"/>
      <c r="DER103" s="1"/>
      <c r="DES103" s="1"/>
      <c r="DET103" s="1"/>
      <c r="DEU103" s="1"/>
      <c r="DEV103" s="1"/>
      <c r="DEW103" s="1"/>
      <c r="DEX103" s="1"/>
      <c r="DEY103" s="1"/>
      <c r="DEZ103" s="1"/>
      <c r="DFA103" s="1"/>
      <c r="DFB103" s="1"/>
      <c r="DFC103" s="1"/>
      <c r="DFD103" s="1"/>
      <c r="DFE103" s="1"/>
      <c r="DFF103" s="1"/>
      <c r="DFG103" s="1"/>
      <c r="DFH103" s="1"/>
      <c r="DFI103" s="1"/>
      <c r="DFJ103" s="1"/>
      <c r="DFK103" s="1"/>
      <c r="DFL103" s="1"/>
      <c r="DFM103" s="1"/>
      <c r="DFN103" s="1"/>
      <c r="DFO103" s="1"/>
      <c r="DFP103" s="1"/>
      <c r="DFQ103" s="1"/>
      <c r="DFR103" s="1"/>
      <c r="DFS103" s="1"/>
      <c r="DFT103" s="1"/>
      <c r="DFU103" s="1"/>
      <c r="DFV103" s="1"/>
      <c r="DFW103" s="1"/>
      <c r="DFX103" s="1"/>
      <c r="DFY103" s="1"/>
      <c r="DFZ103" s="1"/>
      <c r="DGA103" s="1"/>
      <c r="DGB103" s="1"/>
      <c r="DGC103" s="1"/>
      <c r="DGD103" s="1"/>
      <c r="DGE103" s="1"/>
      <c r="DGF103" s="1"/>
      <c r="DGG103" s="1"/>
      <c r="DGH103" s="1"/>
      <c r="DGI103" s="1"/>
      <c r="DGJ103" s="1"/>
      <c r="DGK103" s="1"/>
      <c r="DGL103" s="1"/>
      <c r="DGM103" s="1"/>
      <c r="DGN103" s="1"/>
      <c r="DGO103" s="1"/>
      <c r="DGP103" s="1"/>
      <c r="DGQ103" s="1"/>
      <c r="DGR103" s="1"/>
      <c r="DGS103" s="1"/>
      <c r="DGT103" s="1"/>
      <c r="DGU103" s="1"/>
      <c r="DGV103" s="1"/>
      <c r="DGW103" s="1"/>
      <c r="DGX103" s="1"/>
      <c r="DGY103" s="1"/>
      <c r="DGZ103" s="1"/>
      <c r="DHA103" s="1"/>
      <c r="DHB103" s="1"/>
      <c r="DHC103" s="1"/>
      <c r="DHD103" s="1"/>
      <c r="DHE103" s="1"/>
      <c r="DHF103" s="1"/>
      <c r="DHG103" s="1"/>
      <c r="DHH103" s="1"/>
      <c r="DHI103" s="1"/>
      <c r="DHJ103" s="1"/>
      <c r="DHK103" s="1"/>
      <c r="DHL103" s="1"/>
      <c r="DHM103" s="1"/>
      <c r="DHN103" s="1"/>
      <c r="DHO103" s="1"/>
      <c r="DHP103" s="1"/>
      <c r="DHQ103" s="1"/>
      <c r="DHR103" s="1"/>
      <c r="DHS103" s="1"/>
      <c r="DHT103" s="1"/>
      <c r="DHU103" s="1"/>
      <c r="DHV103" s="1"/>
      <c r="DHW103" s="1"/>
      <c r="DHX103" s="1"/>
      <c r="DHY103" s="1"/>
      <c r="DHZ103" s="1"/>
      <c r="DIA103" s="1"/>
      <c r="DIB103" s="1"/>
      <c r="DIC103" s="1"/>
      <c r="DID103" s="1"/>
      <c r="DIE103" s="1"/>
      <c r="DIF103" s="1"/>
      <c r="DIG103" s="1"/>
      <c r="DIH103" s="1"/>
      <c r="DII103" s="1"/>
      <c r="DIJ103" s="1"/>
      <c r="DIK103" s="1"/>
      <c r="DIL103" s="1"/>
      <c r="DIM103" s="1"/>
      <c r="DIN103" s="1"/>
      <c r="DIO103" s="1"/>
      <c r="DIP103" s="1"/>
      <c r="DIQ103" s="1"/>
      <c r="DIR103" s="1"/>
      <c r="DIS103" s="1"/>
      <c r="DIT103" s="1"/>
      <c r="DIU103" s="1"/>
      <c r="DIV103" s="1"/>
      <c r="DIW103" s="1"/>
      <c r="DIX103" s="1"/>
      <c r="DIY103" s="1"/>
      <c r="DIZ103" s="1"/>
      <c r="DJA103" s="1"/>
      <c r="DJB103" s="1"/>
      <c r="DJC103" s="1"/>
      <c r="DJD103" s="1"/>
      <c r="DJE103" s="1"/>
      <c r="DJF103" s="1"/>
      <c r="DJG103" s="1"/>
      <c r="DJH103" s="1"/>
      <c r="DJI103" s="1"/>
      <c r="DJJ103" s="1"/>
      <c r="DJK103" s="1"/>
      <c r="DJL103" s="1"/>
      <c r="DJM103" s="1"/>
      <c r="DJN103" s="1"/>
      <c r="DJO103" s="1"/>
      <c r="DJP103" s="1"/>
      <c r="DJQ103" s="1"/>
      <c r="DJR103" s="1"/>
      <c r="DJS103" s="1"/>
      <c r="DJT103" s="1"/>
      <c r="DJU103" s="1"/>
      <c r="DJV103" s="1"/>
      <c r="DJW103" s="1"/>
      <c r="DJX103" s="1"/>
      <c r="DJY103" s="1"/>
      <c r="DJZ103" s="1"/>
      <c r="DKA103" s="1"/>
      <c r="DKB103" s="1"/>
      <c r="DKC103" s="1"/>
      <c r="DKD103" s="1"/>
      <c r="DKE103" s="1"/>
      <c r="DKF103" s="1"/>
      <c r="DKG103" s="1"/>
      <c r="DKH103" s="1"/>
      <c r="DKI103" s="1"/>
      <c r="DKJ103" s="1"/>
      <c r="DKK103" s="1"/>
      <c r="DKL103" s="1"/>
      <c r="DKM103" s="1"/>
      <c r="DKN103" s="1"/>
      <c r="DKO103" s="1"/>
      <c r="DKP103" s="1"/>
      <c r="DKQ103" s="1"/>
      <c r="DKR103" s="1"/>
      <c r="DKS103" s="1"/>
      <c r="DKT103" s="1"/>
      <c r="DKU103" s="1"/>
      <c r="DKV103" s="1"/>
      <c r="DKW103" s="1"/>
      <c r="DKX103" s="1"/>
      <c r="DKY103" s="1"/>
      <c r="DKZ103" s="1"/>
      <c r="DLA103" s="1"/>
      <c r="DLB103" s="1"/>
      <c r="DLC103" s="1"/>
      <c r="DLD103" s="1"/>
      <c r="DLE103" s="1"/>
      <c r="DLF103" s="1"/>
      <c r="DLG103" s="1"/>
      <c r="DLH103" s="1"/>
      <c r="DLI103" s="1"/>
      <c r="DLJ103" s="1"/>
      <c r="DLK103" s="1"/>
      <c r="DLL103" s="1"/>
      <c r="DLM103" s="1"/>
      <c r="DLN103" s="1"/>
      <c r="DLO103" s="1"/>
      <c r="DLP103" s="1"/>
      <c r="DLQ103" s="1"/>
      <c r="DLR103" s="1"/>
      <c r="DLS103" s="1"/>
      <c r="DLT103" s="1"/>
      <c r="DLU103" s="1"/>
      <c r="DLV103" s="1"/>
      <c r="DLW103" s="1"/>
      <c r="DLX103" s="1"/>
      <c r="DLY103" s="1"/>
      <c r="DLZ103" s="1"/>
      <c r="DMA103" s="1"/>
      <c r="DMB103" s="1"/>
      <c r="DMC103" s="1"/>
      <c r="DMD103" s="1"/>
      <c r="DME103" s="1"/>
      <c r="DMF103" s="1"/>
      <c r="DMG103" s="1"/>
      <c r="DMH103" s="1"/>
      <c r="DMI103" s="1"/>
      <c r="DMJ103" s="1"/>
      <c r="DMK103" s="1"/>
      <c r="DML103" s="1"/>
      <c r="DMM103" s="1"/>
      <c r="DMN103" s="1"/>
      <c r="DMO103" s="1"/>
      <c r="DMP103" s="1"/>
      <c r="DMQ103" s="1"/>
      <c r="DMR103" s="1"/>
      <c r="DMS103" s="1"/>
      <c r="DMT103" s="1"/>
      <c r="DMU103" s="1"/>
      <c r="DMV103" s="1"/>
      <c r="DMW103" s="1"/>
      <c r="DMX103" s="1"/>
      <c r="DMY103" s="1"/>
      <c r="DMZ103" s="1"/>
      <c r="DNA103" s="1"/>
      <c r="DNB103" s="1"/>
      <c r="DNC103" s="1"/>
      <c r="DND103" s="1"/>
      <c r="DNE103" s="1"/>
      <c r="DNF103" s="1"/>
      <c r="DNG103" s="1"/>
      <c r="DNH103" s="1"/>
      <c r="DNI103" s="1"/>
      <c r="DNJ103" s="1"/>
      <c r="DNK103" s="1"/>
      <c r="DNL103" s="1"/>
      <c r="DNM103" s="1"/>
      <c r="DNN103" s="1"/>
      <c r="DNO103" s="1"/>
      <c r="DNP103" s="1"/>
      <c r="DNQ103" s="1"/>
      <c r="DNR103" s="1"/>
      <c r="DNS103" s="1"/>
      <c r="DNT103" s="1"/>
      <c r="DNU103" s="1"/>
      <c r="DNV103" s="1"/>
      <c r="DNW103" s="1"/>
      <c r="DNX103" s="1"/>
      <c r="DNY103" s="1"/>
      <c r="DNZ103" s="1"/>
      <c r="DOA103" s="1"/>
      <c r="DOB103" s="1"/>
      <c r="DOC103" s="1"/>
      <c r="DOD103" s="1"/>
      <c r="DOE103" s="1"/>
      <c r="DOF103" s="1"/>
      <c r="DOG103" s="1"/>
      <c r="DOH103" s="1"/>
      <c r="DOI103" s="1"/>
      <c r="DOJ103" s="1"/>
      <c r="DOK103" s="1"/>
      <c r="DOL103" s="1"/>
      <c r="DOM103" s="1"/>
      <c r="DON103" s="1"/>
      <c r="DOO103" s="1"/>
      <c r="DOP103" s="1"/>
      <c r="DOQ103" s="1"/>
      <c r="DOR103" s="1"/>
      <c r="DOS103" s="1"/>
      <c r="DOT103" s="1"/>
      <c r="DOU103" s="1"/>
      <c r="DOV103" s="1"/>
      <c r="DOW103" s="1"/>
      <c r="DOX103" s="1"/>
      <c r="DOY103" s="1"/>
      <c r="DOZ103" s="1"/>
      <c r="DPA103" s="1"/>
      <c r="DPB103" s="1"/>
      <c r="DPC103" s="1"/>
      <c r="DPD103" s="1"/>
      <c r="DPE103" s="1"/>
      <c r="DPF103" s="1"/>
      <c r="DPG103" s="1"/>
      <c r="DPH103" s="1"/>
      <c r="DPI103" s="1"/>
      <c r="DPJ103" s="1"/>
      <c r="DPK103" s="1"/>
      <c r="DPL103" s="1"/>
      <c r="DPM103" s="1"/>
      <c r="DPN103" s="1"/>
      <c r="DPO103" s="1"/>
      <c r="DPP103" s="1"/>
      <c r="DPQ103" s="1"/>
      <c r="DPR103" s="1"/>
      <c r="DPS103" s="1"/>
      <c r="DPT103" s="1"/>
      <c r="DPU103" s="1"/>
      <c r="DPV103" s="1"/>
      <c r="DPW103" s="1"/>
      <c r="DPX103" s="1"/>
      <c r="DPY103" s="1"/>
      <c r="DPZ103" s="1"/>
      <c r="DQA103" s="1"/>
      <c r="DQB103" s="1"/>
      <c r="DQC103" s="1"/>
      <c r="DQD103" s="1"/>
      <c r="DQE103" s="1"/>
      <c r="DQF103" s="1"/>
      <c r="DQG103" s="1"/>
      <c r="DQH103" s="1"/>
      <c r="DQI103" s="1"/>
      <c r="DQJ103" s="1"/>
      <c r="DQK103" s="1"/>
      <c r="DQL103" s="1"/>
      <c r="DQM103" s="1"/>
      <c r="DQN103" s="1"/>
      <c r="DQO103" s="1"/>
      <c r="DQP103" s="1"/>
      <c r="DQQ103" s="1"/>
      <c r="DQR103" s="1"/>
      <c r="DQS103" s="1"/>
      <c r="DQT103" s="1"/>
      <c r="DQU103" s="1"/>
      <c r="DQV103" s="1"/>
      <c r="DQW103" s="1"/>
      <c r="DQX103" s="1"/>
      <c r="DQY103" s="1"/>
      <c r="DQZ103" s="1"/>
      <c r="DRA103" s="1"/>
      <c r="DRB103" s="1"/>
      <c r="DRC103" s="1"/>
      <c r="DRD103" s="1"/>
      <c r="DRE103" s="1"/>
      <c r="DRF103" s="1"/>
      <c r="DRG103" s="1"/>
      <c r="DRH103" s="1"/>
      <c r="DRI103" s="1"/>
      <c r="DRJ103" s="1"/>
      <c r="DRK103" s="1"/>
      <c r="DRL103" s="1"/>
      <c r="DRM103" s="1"/>
      <c r="DRN103" s="1"/>
      <c r="DRO103" s="1"/>
      <c r="DRP103" s="1"/>
      <c r="DRQ103" s="1"/>
      <c r="DRR103" s="1"/>
      <c r="DRS103" s="1"/>
      <c r="DRT103" s="1"/>
      <c r="DRU103" s="1"/>
      <c r="DRV103" s="1"/>
      <c r="DRW103" s="1"/>
      <c r="DRX103" s="1"/>
      <c r="DRY103" s="1"/>
      <c r="DRZ103" s="1"/>
      <c r="DSA103" s="1"/>
      <c r="DSB103" s="1"/>
      <c r="DSC103" s="1"/>
      <c r="DSD103" s="1"/>
      <c r="DSE103" s="1"/>
      <c r="DSF103" s="1"/>
      <c r="DSG103" s="1"/>
      <c r="DSH103" s="1"/>
      <c r="DSI103" s="1"/>
      <c r="DSJ103" s="1"/>
      <c r="DSK103" s="1"/>
      <c r="DSL103" s="1"/>
      <c r="DSM103" s="1"/>
      <c r="DSN103" s="1"/>
      <c r="DSO103" s="1"/>
      <c r="DSP103" s="1"/>
      <c r="DSQ103" s="1"/>
      <c r="DSR103" s="1"/>
      <c r="DSS103" s="1"/>
      <c r="DST103" s="1"/>
      <c r="DSU103" s="1"/>
      <c r="DSV103" s="1"/>
      <c r="DSW103" s="1"/>
      <c r="DSX103" s="1"/>
      <c r="DSY103" s="1"/>
      <c r="DSZ103" s="1"/>
      <c r="DTA103" s="1"/>
      <c r="DTB103" s="1"/>
      <c r="DTC103" s="1"/>
      <c r="DTD103" s="1"/>
      <c r="DTE103" s="1"/>
      <c r="DTF103" s="1"/>
      <c r="DTG103" s="1"/>
      <c r="DTH103" s="1"/>
      <c r="DTI103" s="1"/>
      <c r="DTJ103" s="1"/>
      <c r="DTK103" s="1"/>
      <c r="DTL103" s="1"/>
      <c r="DTM103" s="1"/>
      <c r="DTN103" s="1"/>
      <c r="DTO103" s="1"/>
      <c r="DTP103" s="1"/>
      <c r="DTQ103" s="1"/>
      <c r="DTR103" s="1"/>
      <c r="DTS103" s="1"/>
      <c r="DTT103" s="1"/>
      <c r="DTU103" s="1"/>
      <c r="DTV103" s="1"/>
      <c r="DTW103" s="1"/>
      <c r="DTX103" s="1"/>
      <c r="DTY103" s="1"/>
      <c r="DTZ103" s="1"/>
      <c r="DUA103" s="1"/>
      <c r="DUB103" s="1"/>
      <c r="DUC103" s="1"/>
      <c r="DUD103" s="1"/>
      <c r="DUE103" s="1"/>
      <c r="DUF103" s="1"/>
      <c r="DUG103" s="1"/>
      <c r="DUH103" s="1"/>
      <c r="DUI103" s="1"/>
      <c r="DUJ103" s="1"/>
      <c r="DUK103" s="1"/>
      <c r="DUL103" s="1"/>
      <c r="DUM103" s="1"/>
      <c r="DUN103" s="1"/>
      <c r="DUO103" s="1"/>
      <c r="DUP103" s="1"/>
      <c r="DUQ103" s="1"/>
      <c r="DUR103" s="1"/>
      <c r="DUS103" s="1"/>
      <c r="DUT103" s="1"/>
      <c r="DUU103" s="1"/>
      <c r="DUV103" s="1"/>
      <c r="DUW103" s="1"/>
      <c r="DUX103" s="1"/>
      <c r="DUY103" s="1"/>
      <c r="DUZ103" s="1"/>
      <c r="DVA103" s="1"/>
      <c r="DVB103" s="1"/>
      <c r="DVC103" s="1"/>
      <c r="DVD103" s="1"/>
      <c r="DVE103" s="1"/>
      <c r="DVF103" s="1"/>
      <c r="DVG103" s="1"/>
      <c r="DVH103" s="1"/>
      <c r="DVI103" s="1"/>
      <c r="DVJ103" s="1"/>
      <c r="DVK103" s="1"/>
      <c r="DVL103" s="1"/>
      <c r="DVM103" s="1"/>
      <c r="DVN103" s="1"/>
      <c r="DVO103" s="1"/>
      <c r="DVP103" s="1"/>
      <c r="DVQ103" s="1"/>
      <c r="DVR103" s="1"/>
      <c r="DVS103" s="1"/>
      <c r="DVT103" s="1"/>
      <c r="DVU103" s="1"/>
      <c r="DVV103" s="1"/>
      <c r="DVW103" s="1"/>
      <c r="DVX103" s="1"/>
      <c r="DVY103" s="1"/>
      <c r="DVZ103" s="1"/>
      <c r="DWA103" s="1"/>
      <c r="DWB103" s="1"/>
      <c r="DWC103" s="1"/>
      <c r="DWD103" s="1"/>
      <c r="DWE103" s="1"/>
      <c r="DWF103" s="1"/>
      <c r="DWG103" s="1"/>
      <c r="DWH103" s="1"/>
      <c r="DWI103" s="1"/>
      <c r="DWJ103" s="1"/>
      <c r="DWK103" s="1"/>
      <c r="DWL103" s="1"/>
      <c r="DWM103" s="1"/>
      <c r="DWN103" s="1"/>
      <c r="DWO103" s="1"/>
      <c r="DWP103" s="1"/>
      <c r="DWQ103" s="1"/>
      <c r="DWR103" s="1"/>
      <c r="DWS103" s="1"/>
      <c r="DWT103" s="1"/>
      <c r="DWU103" s="1"/>
      <c r="DWV103" s="1"/>
      <c r="DWW103" s="1"/>
      <c r="DWX103" s="1"/>
      <c r="DWY103" s="1"/>
      <c r="DWZ103" s="1"/>
      <c r="DXA103" s="1"/>
      <c r="DXB103" s="1"/>
      <c r="DXC103" s="1"/>
      <c r="DXD103" s="1"/>
      <c r="DXE103" s="1"/>
      <c r="DXF103" s="1"/>
      <c r="DXG103" s="1"/>
      <c r="DXH103" s="1"/>
      <c r="DXI103" s="1"/>
      <c r="DXJ103" s="1"/>
      <c r="DXK103" s="1"/>
      <c r="DXL103" s="1"/>
      <c r="DXM103" s="1"/>
      <c r="DXN103" s="1"/>
      <c r="DXO103" s="1"/>
      <c r="DXP103" s="1"/>
      <c r="DXQ103" s="1"/>
      <c r="DXR103" s="1"/>
      <c r="DXS103" s="1"/>
      <c r="DXT103" s="1"/>
      <c r="DXU103" s="1"/>
      <c r="DXV103" s="1"/>
      <c r="DXW103" s="1"/>
      <c r="DXX103" s="1"/>
      <c r="DXY103" s="1"/>
      <c r="DXZ103" s="1"/>
      <c r="DYA103" s="1"/>
      <c r="DYB103" s="1"/>
      <c r="DYC103" s="1"/>
      <c r="DYD103" s="1"/>
      <c r="DYE103" s="1"/>
      <c r="DYF103" s="1"/>
      <c r="DYG103" s="1"/>
      <c r="DYH103" s="1"/>
      <c r="DYI103" s="1"/>
      <c r="DYJ103" s="1"/>
      <c r="DYK103" s="1"/>
      <c r="DYL103" s="1"/>
      <c r="DYM103" s="1"/>
      <c r="DYN103" s="1"/>
      <c r="DYO103" s="1"/>
      <c r="DYP103" s="1"/>
      <c r="DYQ103" s="1"/>
      <c r="DYR103" s="1"/>
      <c r="DYS103" s="1"/>
      <c r="DYT103" s="1"/>
      <c r="DYU103" s="1"/>
      <c r="DYV103" s="1"/>
      <c r="DYW103" s="1"/>
      <c r="DYX103" s="1"/>
      <c r="DYY103" s="1"/>
      <c r="DYZ103" s="1"/>
      <c r="DZA103" s="1"/>
      <c r="DZB103" s="1"/>
      <c r="DZC103" s="1"/>
      <c r="DZD103" s="1"/>
      <c r="DZE103" s="1"/>
      <c r="DZF103" s="1"/>
      <c r="DZG103" s="1"/>
      <c r="DZH103" s="1"/>
      <c r="DZI103" s="1"/>
      <c r="DZJ103" s="1"/>
      <c r="DZK103" s="1"/>
      <c r="DZL103" s="1"/>
      <c r="DZM103" s="1"/>
      <c r="DZN103" s="1"/>
      <c r="DZO103" s="1"/>
      <c r="DZP103" s="1"/>
      <c r="DZQ103" s="1"/>
      <c r="DZR103" s="1"/>
      <c r="DZS103" s="1"/>
      <c r="DZT103" s="1"/>
      <c r="DZU103" s="1"/>
      <c r="DZV103" s="1"/>
      <c r="DZW103" s="1"/>
      <c r="DZX103" s="1"/>
      <c r="DZY103" s="1"/>
      <c r="DZZ103" s="1"/>
      <c r="EAA103" s="1"/>
      <c r="EAB103" s="1"/>
      <c r="EAC103" s="1"/>
      <c r="EAD103" s="1"/>
      <c r="EAE103" s="1"/>
      <c r="EAF103" s="1"/>
      <c r="EAG103" s="1"/>
      <c r="EAH103" s="1"/>
      <c r="EAI103" s="1"/>
      <c r="EAJ103" s="1"/>
      <c r="EAK103" s="1"/>
      <c r="EAL103" s="1"/>
      <c r="EAM103" s="1"/>
      <c r="EAN103" s="1"/>
      <c r="EAO103" s="1"/>
      <c r="EAP103" s="1"/>
      <c r="EAQ103" s="1"/>
      <c r="EAR103" s="1"/>
      <c r="EAS103" s="1"/>
      <c r="EAT103" s="1"/>
      <c r="EAU103" s="1"/>
      <c r="EAV103" s="1"/>
      <c r="EAW103" s="1"/>
      <c r="EAX103" s="1"/>
      <c r="EAY103" s="1"/>
      <c r="EAZ103" s="1"/>
      <c r="EBA103" s="1"/>
      <c r="EBB103" s="1"/>
      <c r="EBC103" s="1"/>
      <c r="EBD103" s="1"/>
      <c r="EBE103" s="1"/>
      <c r="EBF103" s="1"/>
      <c r="EBG103" s="1"/>
      <c r="EBH103" s="1"/>
      <c r="EBI103" s="1"/>
      <c r="EBJ103" s="1"/>
      <c r="EBK103" s="1"/>
      <c r="EBL103" s="1"/>
      <c r="EBM103" s="1"/>
      <c r="EBN103" s="1"/>
      <c r="EBO103" s="1"/>
      <c r="EBP103" s="1"/>
      <c r="EBQ103" s="1"/>
      <c r="EBR103" s="1"/>
      <c r="EBS103" s="1"/>
      <c r="EBT103" s="1"/>
      <c r="EBU103" s="1"/>
      <c r="EBV103" s="1"/>
      <c r="EBW103" s="1"/>
      <c r="EBX103" s="1"/>
      <c r="EBY103" s="1"/>
      <c r="EBZ103" s="1"/>
      <c r="ECA103" s="1"/>
      <c r="ECB103" s="1"/>
      <c r="ECC103" s="1"/>
      <c r="ECD103" s="1"/>
      <c r="ECE103" s="1"/>
      <c r="ECF103" s="1"/>
      <c r="ECG103" s="1"/>
      <c r="ECH103" s="1"/>
      <c r="ECI103" s="1"/>
      <c r="ECJ103" s="1"/>
      <c r="ECK103" s="1"/>
      <c r="ECL103" s="1"/>
      <c r="ECM103" s="1"/>
      <c r="ECN103" s="1"/>
      <c r="ECO103" s="1"/>
      <c r="ECP103" s="1"/>
      <c r="ECQ103" s="1"/>
      <c r="ECR103" s="1"/>
      <c r="ECS103" s="1"/>
      <c r="ECT103" s="1"/>
      <c r="ECU103" s="1"/>
      <c r="ECV103" s="1"/>
      <c r="ECW103" s="1"/>
      <c r="ECX103" s="1"/>
      <c r="ECY103" s="1"/>
      <c r="ECZ103" s="1"/>
      <c r="EDA103" s="1"/>
      <c r="EDB103" s="1"/>
      <c r="EDC103" s="1"/>
      <c r="EDD103" s="1"/>
      <c r="EDE103" s="1"/>
      <c r="EDF103" s="1"/>
      <c r="EDG103" s="1"/>
      <c r="EDH103" s="1"/>
      <c r="EDI103" s="1"/>
      <c r="EDJ103" s="1"/>
      <c r="EDK103" s="1"/>
      <c r="EDL103" s="1"/>
      <c r="EDM103" s="1"/>
      <c r="EDN103" s="1"/>
      <c r="EDO103" s="1"/>
      <c r="EDP103" s="1"/>
      <c r="EDQ103" s="1"/>
      <c r="EDR103" s="1"/>
      <c r="EDS103" s="1"/>
      <c r="EDT103" s="1"/>
      <c r="EDU103" s="1"/>
      <c r="EDV103" s="1"/>
      <c r="EDW103" s="1"/>
      <c r="EDX103" s="1"/>
      <c r="EDY103" s="1"/>
      <c r="EDZ103" s="1"/>
      <c r="EEA103" s="1"/>
      <c r="EEB103" s="1"/>
      <c r="EEC103" s="1"/>
      <c r="EED103" s="1"/>
      <c r="EEE103" s="1"/>
      <c r="EEF103" s="1"/>
      <c r="EEG103" s="1"/>
      <c r="EEH103" s="1"/>
      <c r="EEI103" s="1"/>
      <c r="EEJ103" s="1"/>
      <c r="EEK103" s="1"/>
      <c r="EEL103" s="1"/>
      <c r="EEM103" s="1"/>
      <c r="EEN103" s="1"/>
      <c r="EEO103" s="1"/>
      <c r="EEP103" s="1"/>
      <c r="EEQ103" s="1"/>
      <c r="EER103" s="1"/>
      <c r="EES103" s="1"/>
      <c r="EET103" s="1"/>
      <c r="EEU103" s="1"/>
      <c r="EEV103" s="1"/>
      <c r="EEW103" s="1"/>
      <c r="EEX103" s="1"/>
      <c r="EEY103" s="1"/>
      <c r="EEZ103" s="1"/>
      <c r="EFA103" s="1"/>
      <c r="EFB103" s="1"/>
      <c r="EFC103" s="1"/>
      <c r="EFD103" s="1"/>
      <c r="EFE103" s="1"/>
      <c r="EFF103" s="1"/>
      <c r="EFG103" s="1"/>
      <c r="EFH103" s="1"/>
      <c r="EFI103" s="1"/>
      <c r="EFJ103" s="1"/>
      <c r="EFK103" s="1"/>
      <c r="EFL103" s="1"/>
      <c r="EFM103" s="1"/>
      <c r="EFN103" s="1"/>
      <c r="EFO103" s="1"/>
      <c r="EFP103" s="1"/>
      <c r="EFQ103" s="1"/>
      <c r="EFR103" s="1"/>
      <c r="EFS103" s="1"/>
      <c r="EFT103" s="1"/>
      <c r="EFU103" s="1"/>
      <c r="EFV103" s="1"/>
      <c r="EFW103" s="1"/>
      <c r="EFX103" s="1"/>
      <c r="EFY103" s="1"/>
      <c r="EFZ103" s="1"/>
      <c r="EGA103" s="1"/>
      <c r="EGB103" s="1"/>
      <c r="EGC103" s="1"/>
      <c r="EGD103" s="1"/>
      <c r="EGE103" s="1"/>
      <c r="EGF103" s="1"/>
      <c r="EGG103" s="1"/>
      <c r="EGH103" s="1"/>
      <c r="EGI103" s="1"/>
      <c r="EGJ103" s="1"/>
      <c r="EGK103" s="1"/>
      <c r="EGL103" s="1"/>
      <c r="EGM103" s="1"/>
      <c r="EGN103" s="1"/>
      <c r="EGO103" s="1"/>
      <c r="EGP103" s="1"/>
      <c r="EGQ103" s="1"/>
      <c r="EGR103" s="1"/>
      <c r="EGS103" s="1"/>
      <c r="EGT103" s="1"/>
      <c r="EGU103" s="1"/>
      <c r="EGV103" s="1"/>
      <c r="EGW103" s="1"/>
      <c r="EGX103" s="1"/>
      <c r="EGY103" s="1"/>
      <c r="EGZ103" s="1"/>
      <c r="EHA103" s="1"/>
      <c r="EHB103" s="1"/>
      <c r="EHC103" s="1"/>
      <c r="EHD103" s="1"/>
      <c r="EHE103" s="1"/>
      <c r="EHF103" s="1"/>
      <c r="EHG103" s="1"/>
      <c r="EHH103" s="1"/>
      <c r="EHI103" s="1"/>
      <c r="EHJ103" s="1"/>
      <c r="EHK103" s="1"/>
      <c r="EHL103" s="1"/>
      <c r="EHM103" s="1"/>
      <c r="EHN103" s="1"/>
      <c r="EHO103" s="1"/>
      <c r="EHP103" s="1"/>
      <c r="EHQ103" s="1"/>
      <c r="EHR103" s="1"/>
      <c r="EHS103" s="1"/>
      <c r="EHT103" s="1"/>
      <c r="EHU103" s="1"/>
      <c r="EHV103" s="1"/>
      <c r="EHW103" s="1"/>
      <c r="EHX103" s="1"/>
      <c r="EHY103" s="1"/>
      <c r="EHZ103" s="1"/>
      <c r="EIA103" s="1"/>
      <c r="EIB103" s="1"/>
      <c r="EIC103" s="1"/>
      <c r="EID103" s="1"/>
      <c r="EIE103" s="1"/>
      <c r="EIF103" s="1"/>
      <c r="EIG103" s="1"/>
      <c r="EIH103" s="1"/>
      <c r="EII103" s="1"/>
      <c r="EIJ103" s="1"/>
      <c r="EIK103" s="1"/>
      <c r="EIL103" s="1"/>
      <c r="EIM103" s="1"/>
      <c r="EIN103" s="1"/>
      <c r="EIO103" s="1"/>
      <c r="EIP103" s="1"/>
      <c r="EIQ103" s="1"/>
      <c r="EIR103" s="1"/>
      <c r="EIS103" s="1"/>
      <c r="EIT103" s="1"/>
      <c r="EIU103" s="1"/>
      <c r="EIV103" s="1"/>
      <c r="EIW103" s="1"/>
      <c r="EIX103" s="1"/>
      <c r="EIY103" s="1"/>
      <c r="EIZ103" s="1"/>
      <c r="EJA103" s="1"/>
      <c r="EJB103" s="1"/>
      <c r="EJC103" s="1"/>
      <c r="EJD103" s="1"/>
      <c r="EJE103" s="1"/>
      <c r="EJF103" s="1"/>
      <c r="EJG103" s="1"/>
      <c r="EJH103" s="1"/>
      <c r="EJI103" s="1"/>
      <c r="EJJ103" s="1"/>
      <c r="EJK103" s="1"/>
      <c r="EJL103" s="1"/>
      <c r="EJM103" s="1"/>
      <c r="EJN103" s="1"/>
      <c r="EJO103" s="1"/>
      <c r="EJP103" s="1"/>
      <c r="EJQ103" s="1"/>
      <c r="EJR103" s="1"/>
      <c r="EJS103" s="1"/>
      <c r="EJT103" s="1"/>
      <c r="EJU103" s="1"/>
      <c r="EJV103" s="1"/>
      <c r="EJW103" s="1"/>
      <c r="EJX103" s="1"/>
      <c r="EJY103" s="1"/>
      <c r="EJZ103" s="1"/>
      <c r="EKA103" s="1"/>
      <c r="EKB103" s="1"/>
      <c r="EKC103" s="1"/>
      <c r="EKD103" s="1"/>
      <c r="EKE103" s="1"/>
      <c r="EKF103" s="1"/>
      <c r="EKG103" s="1"/>
      <c r="EKH103" s="1"/>
      <c r="EKI103" s="1"/>
      <c r="EKJ103" s="1"/>
      <c r="EKK103" s="1"/>
      <c r="EKL103" s="1"/>
      <c r="EKM103" s="1"/>
      <c r="EKN103" s="1"/>
      <c r="EKO103" s="1"/>
      <c r="EKP103" s="1"/>
      <c r="EKQ103" s="1"/>
      <c r="EKR103" s="1"/>
      <c r="EKS103" s="1"/>
      <c r="EKT103" s="1"/>
      <c r="EKU103" s="1"/>
      <c r="EKV103" s="1"/>
      <c r="EKW103" s="1"/>
      <c r="EKX103" s="1"/>
      <c r="EKY103" s="1"/>
      <c r="EKZ103" s="1"/>
      <c r="ELA103" s="1"/>
      <c r="ELB103" s="1"/>
      <c r="ELC103" s="1"/>
      <c r="ELD103" s="1"/>
      <c r="ELE103" s="1"/>
      <c r="ELF103" s="1"/>
      <c r="ELG103" s="1"/>
      <c r="ELH103" s="1"/>
      <c r="ELI103" s="1"/>
      <c r="ELJ103" s="1"/>
      <c r="ELK103" s="1"/>
      <c r="ELL103" s="1"/>
      <c r="ELM103" s="1"/>
      <c r="ELN103" s="1"/>
      <c r="ELO103" s="1"/>
      <c r="ELP103" s="1"/>
      <c r="ELQ103" s="1"/>
      <c r="ELR103" s="1"/>
      <c r="ELS103" s="1"/>
      <c r="ELT103" s="1"/>
      <c r="ELU103" s="1"/>
      <c r="ELV103" s="1"/>
      <c r="ELW103" s="1"/>
      <c r="ELX103" s="1"/>
      <c r="ELY103" s="1"/>
      <c r="ELZ103" s="1"/>
      <c r="EMA103" s="1"/>
      <c r="EMB103" s="1"/>
      <c r="EMC103" s="1"/>
      <c r="EMD103" s="1"/>
      <c r="EME103" s="1"/>
      <c r="EMF103" s="1"/>
      <c r="EMG103" s="1"/>
      <c r="EMH103" s="1"/>
      <c r="EMI103" s="1"/>
      <c r="EMJ103" s="1"/>
      <c r="EMK103" s="1"/>
      <c r="EML103" s="1"/>
      <c r="EMM103" s="1"/>
      <c r="EMN103" s="1"/>
      <c r="EMO103" s="1"/>
      <c r="EMP103" s="1"/>
      <c r="EMQ103" s="1"/>
      <c r="EMR103" s="1"/>
      <c r="EMS103" s="1"/>
      <c r="EMT103" s="1"/>
      <c r="EMU103" s="1"/>
      <c r="EMV103" s="1"/>
      <c r="EMW103" s="1"/>
      <c r="EMX103" s="1"/>
      <c r="EMY103" s="1"/>
      <c r="EMZ103" s="1"/>
      <c r="ENA103" s="1"/>
      <c r="ENB103" s="1"/>
      <c r="ENC103" s="1"/>
      <c r="END103" s="1"/>
      <c r="ENE103" s="1"/>
      <c r="ENF103" s="1"/>
      <c r="ENG103" s="1"/>
      <c r="ENH103" s="1"/>
      <c r="ENI103" s="1"/>
      <c r="ENJ103" s="1"/>
      <c r="ENK103" s="1"/>
      <c r="ENL103" s="1"/>
      <c r="ENM103" s="1"/>
      <c r="ENN103" s="1"/>
      <c r="ENO103" s="1"/>
      <c r="ENP103" s="1"/>
      <c r="ENQ103" s="1"/>
      <c r="ENR103" s="1"/>
      <c r="ENS103" s="1"/>
      <c r="ENT103" s="1"/>
      <c r="ENU103" s="1"/>
      <c r="ENV103" s="1"/>
      <c r="ENW103" s="1"/>
      <c r="ENX103" s="1"/>
      <c r="ENY103" s="1"/>
      <c r="ENZ103" s="1"/>
      <c r="EOA103" s="1"/>
      <c r="EOB103" s="1"/>
      <c r="EOC103" s="1"/>
      <c r="EOD103" s="1"/>
      <c r="EOE103" s="1"/>
      <c r="EOF103" s="1"/>
      <c r="EOG103" s="1"/>
      <c r="EOH103" s="1"/>
      <c r="EOI103" s="1"/>
      <c r="EOJ103" s="1"/>
      <c r="EOK103" s="1"/>
      <c r="EOL103" s="1"/>
      <c r="EOM103" s="1"/>
      <c r="EON103" s="1"/>
      <c r="EOO103" s="1"/>
      <c r="EOP103" s="1"/>
      <c r="EOQ103" s="1"/>
      <c r="EOR103" s="1"/>
      <c r="EOS103" s="1"/>
      <c r="EOT103" s="1"/>
      <c r="EOU103" s="1"/>
      <c r="EOV103" s="1"/>
      <c r="EOW103" s="1"/>
      <c r="EOX103" s="1"/>
      <c r="EOY103" s="1"/>
      <c r="EOZ103" s="1"/>
      <c r="EPA103" s="1"/>
      <c r="EPB103" s="1"/>
      <c r="EPC103" s="1"/>
      <c r="EPD103" s="1"/>
      <c r="EPE103" s="1"/>
      <c r="EPF103" s="1"/>
      <c r="EPG103" s="1"/>
      <c r="EPH103" s="1"/>
      <c r="EPI103" s="1"/>
      <c r="EPJ103" s="1"/>
      <c r="EPK103" s="1"/>
      <c r="EPL103" s="1"/>
      <c r="EPM103" s="1"/>
      <c r="EPN103" s="1"/>
      <c r="EPO103" s="1"/>
      <c r="EPP103" s="1"/>
      <c r="EPQ103" s="1"/>
      <c r="EPR103" s="1"/>
      <c r="EPS103" s="1"/>
      <c r="EPT103" s="1"/>
      <c r="EPU103" s="1"/>
      <c r="EPV103" s="1"/>
      <c r="EPW103" s="1"/>
      <c r="EPX103" s="1"/>
      <c r="EPY103" s="1"/>
      <c r="EPZ103" s="1"/>
      <c r="EQA103" s="1"/>
      <c r="EQB103" s="1"/>
      <c r="EQC103" s="1"/>
      <c r="EQD103" s="1"/>
      <c r="EQE103" s="1"/>
      <c r="EQF103" s="1"/>
      <c r="EQG103" s="1"/>
      <c r="EQH103" s="1"/>
      <c r="EQI103" s="1"/>
      <c r="EQJ103" s="1"/>
      <c r="EQK103" s="1"/>
      <c r="EQL103" s="1"/>
      <c r="EQM103" s="1"/>
      <c r="EQN103" s="1"/>
      <c r="EQO103" s="1"/>
      <c r="EQP103" s="1"/>
      <c r="EQQ103" s="1"/>
      <c r="EQR103" s="1"/>
      <c r="EQS103" s="1"/>
      <c r="EQT103" s="1"/>
      <c r="EQU103" s="1"/>
      <c r="EQV103" s="1"/>
      <c r="EQW103" s="1"/>
      <c r="EQX103" s="1"/>
      <c r="EQY103" s="1"/>
      <c r="EQZ103" s="1"/>
      <c r="ERA103" s="1"/>
      <c r="ERB103" s="1"/>
      <c r="ERC103" s="1"/>
      <c r="ERD103" s="1"/>
      <c r="ERE103" s="1"/>
      <c r="ERF103" s="1"/>
      <c r="ERG103" s="1"/>
      <c r="ERH103" s="1"/>
      <c r="ERI103" s="1"/>
      <c r="ERJ103" s="1"/>
      <c r="ERK103" s="1"/>
      <c r="ERL103" s="1"/>
      <c r="ERM103" s="1"/>
      <c r="ERN103" s="1"/>
      <c r="ERO103" s="1"/>
      <c r="ERP103" s="1"/>
      <c r="ERQ103" s="1"/>
      <c r="ERR103" s="1"/>
      <c r="ERS103" s="1"/>
      <c r="ERT103" s="1"/>
      <c r="ERU103" s="1"/>
      <c r="ERV103" s="1"/>
      <c r="ERW103" s="1"/>
      <c r="ERX103" s="1"/>
      <c r="ERY103" s="1"/>
      <c r="ERZ103" s="1"/>
      <c r="ESA103" s="1"/>
      <c r="ESB103" s="1"/>
      <c r="ESC103" s="1"/>
      <c r="ESD103" s="1"/>
      <c r="ESE103" s="1"/>
      <c r="ESF103" s="1"/>
      <c r="ESG103" s="1"/>
      <c r="ESH103" s="1"/>
      <c r="ESI103" s="1"/>
      <c r="ESJ103" s="1"/>
      <c r="ESK103" s="1"/>
      <c r="ESL103" s="1"/>
      <c r="ESM103" s="1"/>
      <c r="ESN103" s="1"/>
      <c r="ESO103" s="1"/>
      <c r="ESP103" s="1"/>
      <c r="ESQ103" s="1"/>
      <c r="ESR103" s="1"/>
      <c r="ESS103" s="1"/>
      <c r="EST103" s="1"/>
      <c r="ESU103" s="1"/>
      <c r="ESV103" s="1"/>
      <c r="ESW103" s="1"/>
      <c r="ESX103" s="1"/>
      <c r="ESY103" s="1"/>
      <c r="ESZ103" s="1"/>
      <c r="ETA103" s="1"/>
      <c r="ETB103" s="1"/>
      <c r="ETC103" s="1"/>
      <c r="ETD103" s="1"/>
      <c r="ETE103" s="1"/>
      <c r="ETF103" s="1"/>
      <c r="ETG103" s="1"/>
      <c r="ETH103" s="1"/>
      <c r="ETI103" s="1"/>
      <c r="ETJ103" s="1"/>
      <c r="ETK103" s="1"/>
      <c r="ETL103" s="1"/>
      <c r="ETM103" s="1"/>
      <c r="ETN103" s="1"/>
      <c r="ETO103" s="1"/>
      <c r="ETP103" s="1"/>
      <c r="ETQ103" s="1"/>
      <c r="ETR103" s="1"/>
      <c r="ETS103" s="1"/>
      <c r="ETT103" s="1"/>
      <c r="ETU103" s="1"/>
      <c r="ETV103" s="1"/>
      <c r="ETW103" s="1"/>
      <c r="ETX103" s="1"/>
      <c r="ETY103" s="1"/>
      <c r="ETZ103" s="1"/>
      <c r="EUA103" s="1"/>
      <c r="EUB103" s="1"/>
      <c r="EUC103" s="1"/>
      <c r="EUD103" s="1"/>
      <c r="EUE103" s="1"/>
      <c r="EUF103" s="1"/>
      <c r="EUG103" s="1"/>
      <c r="EUH103" s="1"/>
      <c r="EUI103" s="1"/>
      <c r="EUJ103" s="1"/>
      <c r="EUK103" s="1"/>
      <c r="EUL103" s="1"/>
      <c r="EUM103" s="1"/>
      <c r="EUN103" s="1"/>
      <c r="EUO103" s="1"/>
      <c r="EUP103" s="1"/>
      <c r="EUQ103" s="1"/>
      <c r="EUR103" s="1"/>
      <c r="EUS103" s="1"/>
      <c r="EUT103" s="1"/>
      <c r="EUU103" s="1"/>
      <c r="EUV103" s="1"/>
      <c r="EUW103" s="1"/>
      <c r="EUX103" s="1"/>
      <c r="EUY103" s="1"/>
      <c r="EUZ103" s="1"/>
      <c r="EVA103" s="1"/>
      <c r="EVB103" s="1"/>
      <c r="EVC103" s="1"/>
      <c r="EVD103" s="1"/>
      <c r="EVE103" s="1"/>
      <c r="EVF103" s="1"/>
      <c r="EVG103" s="1"/>
      <c r="EVH103" s="1"/>
      <c r="EVI103" s="1"/>
      <c r="EVJ103" s="1"/>
      <c r="EVK103" s="1"/>
      <c r="EVL103" s="1"/>
      <c r="EVM103" s="1"/>
      <c r="EVN103" s="1"/>
      <c r="EVO103" s="1"/>
      <c r="EVP103" s="1"/>
      <c r="EVQ103" s="1"/>
      <c r="EVR103" s="1"/>
      <c r="EVS103" s="1"/>
      <c r="EVT103" s="1"/>
      <c r="EVU103" s="1"/>
      <c r="EVV103" s="1"/>
      <c r="EVW103" s="1"/>
      <c r="EVX103" s="1"/>
      <c r="EVY103" s="1"/>
      <c r="EVZ103" s="1"/>
      <c r="EWA103" s="1"/>
      <c r="EWB103" s="1"/>
      <c r="EWC103" s="1"/>
      <c r="EWD103" s="1"/>
      <c r="EWE103" s="1"/>
      <c r="EWF103" s="1"/>
      <c r="EWG103" s="1"/>
      <c r="EWH103" s="1"/>
      <c r="EWI103" s="1"/>
      <c r="EWJ103" s="1"/>
      <c r="EWK103" s="1"/>
      <c r="EWL103" s="1"/>
      <c r="EWM103" s="1"/>
      <c r="EWN103" s="1"/>
      <c r="EWO103" s="1"/>
      <c r="EWP103" s="1"/>
      <c r="EWQ103" s="1"/>
      <c r="EWR103" s="1"/>
      <c r="EWS103" s="1"/>
      <c r="EWT103" s="1"/>
      <c r="EWU103" s="1"/>
      <c r="EWV103" s="1"/>
      <c r="EWW103" s="1"/>
      <c r="EWX103" s="1"/>
      <c r="EWY103" s="1"/>
      <c r="EWZ103" s="1"/>
      <c r="EXA103" s="1"/>
      <c r="EXB103" s="1"/>
      <c r="EXC103" s="1"/>
      <c r="EXD103" s="1"/>
      <c r="EXE103" s="1"/>
      <c r="EXF103" s="1"/>
      <c r="EXG103" s="1"/>
      <c r="EXH103" s="1"/>
      <c r="EXI103" s="1"/>
      <c r="EXJ103" s="1"/>
      <c r="EXK103" s="1"/>
      <c r="EXL103" s="1"/>
      <c r="EXM103" s="1"/>
      <c r="EXN103" s="1"/>
      <c r="EXO103" s="1"/>
      <c r="EXP103" s="1"/>
      <c r="EXQ103" s="1"/>
      <c r="EXR103" s="1"/>
      <c r="EXS103" s="1"/>
      <c r="EXT103" s="1"/>
      <c r="EXU103" s="1"/>
      <c r="EXV103" s="1"/>
      <c r="EXW103" s="1"/>
      <c r="EXX103" s="1"/>
      <c r="EXY103" s="1"/>
      <c r="EXZ103" s="1"/>
      <c r="EYA103" s="1"/>
      <c r="EYB103" s="1"/>
      <c r="EYC103" s="1"/>
      <c r="EYD103" s="1"/>
      <c r="EYE103" s="1"/>
      <c r="EYF103" s="1"/>
      <c r="EYG103" s="1"/>
      <c r="EYH103" s="1"/>
      <c r="EYI103" s="1"/>
      <c r="EYJ103" s="1"/>
      <c r="EYK103" s="1"/>
      <c r="EYL103" s="1"/>
      <c r="EYM103" s="1"/>
      <c r="EYN103" s="1"/>
      <c r="EYO103" s="1"/>
      <c r="EYP103" s="1"/>
      <c r="EYQ103" s="1"/>
      <c r="EYR103" s="1"/>
      <c r="EYS103" s="1"/>
      <c r="EYT103" s="1"/>
      <c r="EYU103" s="1"/>
      <c r="EYV103" s="1"/>
      <c r="EYW103" s="1"/>
      <c r="EYX103" s="1"/>
      <c r="EYY103" s="1"/>
      <c r="EYZ103" s="1"/>
      <c r="EZA103" s="1"/>
      <c r="EZB103" s="1"/>
      <c r="EZC103" s="1"/>
      <c r="EZD103" s="1"/>
      <c r="EZE103" s="1"/>
      <c r="EZF103" s="1"/>
      <c r="EZG103" s="1"/>
      <c r="EZH103" s="1"/>
      <c r="EZI103" s="1"/>
      <c r="EZJ103" s="1"/>
      <c r="EZK103" s="1"/>
      <c r="EZL103" s="1"/>
      <c r="EZM103" s="1"/>
      <c r="EZN103" s="1"/>
      <c r="EZO103" s="1"/>
      <c r="EZP103" s="1"/>
      <c r="EZQ103" s="1"/>
      <c r="EZR103" s="1"/>
      <c r="EZS103" s="1"/>
      <c r="EZT103" s="1"/>
      <c r="EZU103" s="1"/>
      <c r="EZV103" s="1"/>
      <c r="EZW103" s="1"/>
      <c r="EZX103" s="1"/>
      <c r="EZY103" s="1"/>
      <c r="EZZ103" s="1"/>
      <c r="FAA103" s="1"/>
      <c r="FAB103" s="1"/>
      <c r="FAC103" s="1"/>
      <c r="FAD103" s="1"/>
      <c r="FAE103" s="1"/>
      <c r="FAF103" s="1"/>
      <c r="FAG103" s="1"/>
      <c r="FAH103" s="1"/>
      <c r="FAI103" s="1"/>
      <c r="FAJ103" s="1"/>
      <c r="FAK103" s="1"/>
      <c r="FAL103" s="1"/>
      <c r="FAM103" s="1"/>
      <c r="FAN103" s="1"/>
      <c r="FAO103" s="1"/>
      <c r="FAP103" s="1"/>
      <c r="FAQ103" s="1"/>
      <c r="FAR103" s="1"/>
      <c r="FAS103" s="1"/>
      <c r="FAT103" s="1"/>
      <c r="FAU103" s="1"/>
      <c r="FAV103" s="1"/>
      <c r="FAW103" s="1"/>
      <c r="FAX103" s="1"/>
      <c r="FAY103" s="1"/>
      <c r="FAZ103" s="1"/>
      <c r="FBA103" s="1"/>
      <c r="FBB103" s="1"/>
      <c r="FBC103" s="1"/>
      <c r="FBD103" s="1"/>
      <c r="FBE103" s="1"/>
      <c r="FBF103" s="1"/>
      <c r="FBG103" s="1"/>
      <c r="FBH103" s="1"/>
      <c r="FBI103" s="1"/>
      <c r="FBJ103" s="1"/>
      <c r="FBK103" s="1"/>
      <c r="FBL103" s="1"/>
      <c r="FBM103" s="1"/>
      <c r="FBN103" s="1"/>
      <c r="FBO103" s="1"/>
      <c r="FBP103" s="1"/>
      <c r="FBQ103" s="1"/>
      <c r="FBR103" s="1"/>
      <c r="FBS103" s="1"/>
      <c r="FBT103" s="1"/>
      <c r="FBU103" s="1"/>
      <c r="FBV103" s="1"/>
      <c r="FBW103" s="1"/>
      <c r="FBX103" s="1"/>
      <c r="FBY103" s="1"/>
      <c r="FBZ103" s="1"/>
      <c r="FCA103" s="1"/>
      <c r="FCB103" s="1"/>
      <c r="FCC103" s="1"/>
      <c r="FCD103" s="1"/>
      <c r="FCE103" s="1"/>
      <c r="FCF103" s="1"/>
      <c r="FCG103" s="1"/>
      <c r="FCH103" s="1"/>
      <c r="FCI103" s="1"/>
      <c r="FCJ103" s="1"/>
      <c r="FCK103" s="1"/>
      <c r="FCL103" s="1"/>
      <c r="FCM103" s="1"/>
      <c r="FCN103" s="1"/>
      <c r="FCO103" s="1"/>
      <c r="FCP103" s="1"/>
      <c r="FCQ103" s="1"/>
      <c r="FCR103" s="1"/>
      <c r="FCS103" s="1"/>
      <c r="FCT103" s="1"/>
      <c r="FCU103" s="1"/>
      <c r="FCV103" s="1"/>
      <c r="FCW103" s="1"/>
      <c r="FCX103" s="1"/>
      <c r="FCY103" s="1"/>
      <c r="FCZ103" s="1"/>
      <c r="FDA103" s="1"/>
      <c r="FDB103" s="1"/>
      <c r="FDC103" s="1"/>
      <c r="FDD103" s="1"/>
      <c r="FDE103" s="1"/>
      <c r="FDF103" s="1"/>
      <c r="FDG103" s="1"/>
      <c r="FDH103" s="1"/>
      <c r="FDI103" s="1"/>
      <c r="FDJ103" s="1"/>
      <c r="FDK103" s="1"/>
      <c r="FDL103" s="1"/>
      <c r="FDM103" s="1"/>
      <c r="FDN103" s="1"/>
      <c r="FDO103" s="1"/>
      <c r="FDP103" s="1"/>
      <c r="FDQ103" s="1"/>
      <c r="FDR103" s="1"/>
      <c r="FDS103" s="1"/>
      <c r="FDT103" s="1"/>
      <c r="FDU103" s="1"/>
      <c r="FDV103" s="1"/>
      <c r="FDW103" s="1"/>
      <c r="FDX103" s="1"/>
      <c r="FDY103" s="1"/>
      <c r="FDZ103" s="1"/>
      <c r="FEA103" s="1"/>
      <c r="FEB103" s="1"/>
      <c r="FEC103" s="1"/>
      <c r="FED103" s="1"/>
      <c r="FEE103" s="1"/>
      <c r="FEF103" s="1"/>
      <c r="FEG103" s="1"/>
      <c r="FEH103" s="1"/>
      <c r="FEI103" s="1"/>
      <c r="FEJ103" s="1"/>
      <c r="FEK103" s="1"/>
      <c r="FEL103" s="1"/>
      <c r="FEM103" s="1"/>
      <c r="FEN103" s="1"/>
      <c r="FEO103" s="1"/>
      <c r="FEP103" s="1"/>
      <c r="FEQ103" s="1"/>
      <c r="FER103" s="1"/>
      <c r="FES103" s="1"/>
      <c r="FET103" s="1"/>
      <c r="FEU103" s="1"/>
      <c r="FEV103" s="1"/>
      <c r="FEW103" s="1"/>
      <c r="FEX103" s="1"/>
      <c r="FEY103" s="1"/>
      <c r="FEZ103" s="1"/>
      <c r="FFA103" s="1"/>
      <c r="FFB103" s="1"/>
      <c r="FFC103" s="1"/>
      <c r="FFD103" s="1"/>
      <c r="FFE103" s="1"/>
      <c r="FFF103" s="1"/>
      <c r="FFG103" s="1"/>
      <c r="FFH103" s="1"/>
      <c r="FFI103" s="1"/>
      <c r="FFJ103" s="1"/>
      <c r="FFK103" s="1"/>
      <c r="FFL103" s="1"/>
      <c r="FFM103" s="1"/>
      <c r="FFN103" s="1"/>
      <c r="FFO103" s="1"/>
      <c r="FFP103" s="1"/>
      <c r="FFQ103" s="1"/>
      <c r="FFR103" s="1"/>
      <c r="FFS103" s="1"/>
      <c r="FFT103" s="1"/>
      <c r="FFU103" s="1"/>
      <c r="FFV103" s="1"/>
      <c r="FFW103" s="1"/>
      <c r="FFX103" s="1"/>
      <c r="FFY103" s="1"/>
      <c r="FFZ103" s="1"/>
      <c r="FGA103" s="1"/>
      <c r="FGB103" s="1"/>
      <c r="FGC103" s="1"/>
      <c r="FGD103" s="1"/>
      <c r="FGE103" s="1"/>
      <c r="FGF103" s="1"/>
      <c r="FGG103" s="1"/>
      <c r="FGH103" s="1"/>
      <c r="FGI103" s="1"/>
      <c r="FGJ103" s="1"/>
      <c r="FGK103" s="1"/>
      <c r="FGL103" s="1"/>
      <c r="FGM103" s="1"/>
      <c r="FGN103" s="1"/>
      <c r="FGO103" s="1"/>
      <c r="FGP103" s="1"/>
      <c r="FGQ103" s="1"/>
      <c r="FGR103" s="1"/>
      <c r="FGS103" s="1"/>
      <c r="FGT103" s="1"/>
      <c r="FGU103" s="1"/>
      <c r="FGV103" s="1"/>
      <c r="FGW103" s="1"/>
      <c r="FGX103" s="1"/>
      <c r="FGY103" s="1"/>
      <c r="FGZ103" s="1"/>
      <c r="FHA103" s="1"/>
      <c r="FHB103" s="1"/>
      <c r="FHC103" s="1"/>
      <c r="FHD103" s="1"/>
      <c r="FHE103" s="1"/>
      <c r="FHF103" s="1"/>
      <c r="FHG103" s="1"/>
      <c r="FHH103" s="1"/>
      <c r="FHI103" s="1"/>
      <c r="FHJ103" s="1"/>
      <c r="FHK103" s="1"/>
      <c r="FHL103" s="1"/>
      <c r="FHM103" s="1"/>
      <c r="FHN103" s="1"/>
      <c r="FHO103" s="1"/>
      <c r="FHP103" s="1"/>
      <c r="FHQ103" s="1"/>
      <c r="FHR103" s="1"/>
      <c r="FHS103" s="1"/>
      <c r="FHT103" s="1"/>
      <c r="FHU103" s="1"/>
      <c r="FHV103" s="1"/>
      <c r="FHW103" s="1"/>
      <c r="FHX103" s="1"/>
      <c r="FHY103" s="1"/>
      <c r="FHZ103" s="1"/>
      <c r="FIA103" s="1"/>
      <c r="FIB103" s="1"/>
      <c r="FIC103" s="1"/>
      <c r="FID103" s="1"/>
      <c r="FIE103" s="1"/>
      <c r="FIF103" s="1"/>
      <c r="FIG103" s="1"/>
      <c r="FIH103" s="1"/>
      <c r="FII103" s="1"/>
      <c r="FIJ103" s="1"/>
      <c r="FIK103" s="1"/>
      <c r="FIL103" s="1"/>
      <c r="FIM103" s="1"/>
      <c r="FIN103" s="1"/>
      <c r="FIO103" s="1"/>
      <c r="FIP103" s="1"/>
      <c r="FIQ103" s="1"/>
      <c r="FIR103" s="1"/>
      <c r="FIS103" s="1"/>
      <c r="FIT103" s="1"/>
      <c r="FIU103" s="1"/>
      <c r="FIV103" s="1"/>
      <c r="FIW103" s="1"/>
      <c r="FIX103" s="1"/>
      <c r="FIY103" s="1"/>
      <c r="FIZ103" s="1"/>
      <c r="FJA103" s="1"/>
      <c r="FJB103" s="1"/>
      <c r="FJC103" s="1"/>
      <c r="FJD103" s="1"/>
      <c r="FJE103" s="1"/>
      <c r="FJF103" s="1"/>
      <c r="FJG103" s="1"/>
      <c r="FJH103" s="1"/>
      <c r="FJI103" s="1"/>
      <c r="FJJ103" s="1"/>
      <c r="FJK103" s="1"/>
      <c r="FJL103" s="1"/>
      <c r="FJM103" s="1"/>
      <c r="FJN103" s="1"/>
      <c r="FJO103" s="1"/>
      <c r="FJP103" s="1"/>
      <c r="FJQ103" s="1"/>
      <c r="FJR103" s="1"/>
      <c r="FJS103" s="1"/>
      <c r="FJT103" s="1"/>
      <c r="FJU103" s="1"/>
      <c r="FJV103" s="1"/>
      <c r="FJW103" s="1"/>
      <c r="FJX103" s="1"/>
      <c r="FJY103" s="1"/>
      <c r="FJZ103" s="1"/>
      <c r="FKA103" s="1"/>
      <c r="FKB103" s="1"/>
      <c r="FKC103" s="1"/>
      <c r="FKD103" s="1"/>
      <c r="FKE103" s="1"/>
      <c r="FKF103" s="1"/>
      <c r="FKG103" s="1"/>
      <c r="FKH103" s="1"/>
      <c r="FKI103" s="1"/>
      <c r="FKJ103" s="1"/>
      <c r="FKK103" s="1"/>
      <c r="FKL103" s="1"/>
      <c r="FKM103" s="1"/>
      <c r="FKN103" s="1"/>
      <c r="FKO103" s="1"/>
      <c r="FKP103" s="1"/>
      <c r="FKQ103" s="1"/>
      <c r="FKR103" s="1"/>
      <c r="FKS103" s="1"/>
      <c r="FKT103" s="1"/>
      <c r="FKU103" s="1"/>
      <c r="FKV103" s="1"/>
      <c r="FKW103" s="1"/>
      <c r="FKX103" s="1"/>
      <c r="FKY103" s="1"/>
      <c r="FKZ103" s="1"/>
      <c r="FLA103" s="1"/>
      <c r="FLB103" s="1"/>
      <c r="FLC103" s="1"/>
      <c r="FLD103" s="1"/>
      <c r="FLE103" s="1"/>
      <c r="FLF103" s="1"/>
      <c r="FLG103" s="1"/>
      <c r="FLH103" s="1"/>
      <c r="FLI103" s="1"/>
      <c r="FLJ103" s="1"/>
      <c r="FLK103" s="1"/>
      <c r="FLL103" s="1"/>
      <c r="FLM103" s="1"/>
      <c r="FLN103" s="1"/>
      <c r="FLO103" s="1"/>
      <c r="FLP103" s="1"/>
      <c r="FLQ103" s="1"/>
      <c r="FLR103" s="1"/>
      <c r="FLS103" s="1"/>
      <c r="FLT103" s="1"/>
      <c r="FLU103" s="1"/>
      <c r="FLV103" s="1"/>
      <c r="FLW103" s="1"/>
      <c r="FLX103" s="1"/>
      <c r="FLY103" s="1"/>
      <c r="FLZ103" s="1"/>
      <c r="FMA103" s="1"/>
      <c r="FMB103" s="1"/>
      <c r="FMC103" s="1"/>
      <c r="FMD103" s="1"/>
      <c r="FME103" s="1"/>
      <c r="FMF103" s="1"/>
      <c r="FMG103" s="1"/>
      <c r="FMH103" s="1"/>
      <c r="FMI103" s="1"/>
      <c r="FMJ103" s="1"/>
      <c r="FMK103" s="1"/>
      <c r="FML103" s="1"/>
      <c r="FMM103" s="1"/>
      <c r="FMN103" s="1"/>
      <c r="FMO103" s="1"/>
      <c r="FMP103" s="1"/>
      <c r="FMQ103" s="1"/>
      <c r="FMR103" s="1"/>
      <c r="FMS103" s="1"/>
      <c r="FMT103" s="1"/>
      <c r="FMU103" s="1"/>
      <c r="FMV103" s="1"/>
      <c r="FMW103" s="1"/>
      <c r="FMX103" s="1"/>
      <c r="FMY103" s="1"/>
      <c r="FMZ103" s="1"/>
      <c r="FNA103" s="1"/>
      <c r="FNB103" s="1"/>
      <c r="FNC103" s="1"/>
      <c r="FND103" s="1"/>
      <c r="FNE103" s="1"/>
      <c r="FNF103" s="1"/>
      <c r="FNG103" s="1"/>
      <c r="FNH103" s="1"/>
      <c r="FNI103" s="1"/>
      <c r="FNJ103" s="1"/>
      <c r="FNK103" s="1"/>
      <c r="FNL103" s="1"/>
      <c r="FNM103" s="1"/>
      <c r="FNN103" s="1"/>
      <c r="FNO103" s="1"/>
      <c r="FNP103" s="1"/>
      <c r="FNQ103" s="1"/>
      <c r="FNR103" s="1"/>
      <c r="FNS103" s="1"/>
      <c r="FNT103" s="1"/>
      <c r="FNU103" s="1"/>
      <c r="FNV103" s="1"/>
      <c r="FNW103" s="1"/>
      <c r="FNX103" s="1"/>
      <c r="FNY103" s="1"/>
      <c r="FNZ103" s="1"/>
      <c r="FOA103" s="1"/>
      <c r="FOB103" s="1"/>
      <c r="FOC103" s="1"/>
      <c r="FOD103" s="1"/>
      <c r="FOE103" s="1"/>
      <c r="FOF103" s="1"/>
      <c r="FOG103" s="1"/>
      <c r="FOH103" s="1"/>
      <c r="FOI103" s="1"/>
      <c r="FOJ103" s="1"/>
      <c r="FOK103" s="1"/>
      <c r="FOL103" s="1"/>
      <c r="FOM103" s="1"/>
      <c r="FON103" s="1"/>
      <c r="FOO103" s="1"/>
      <c r="FOP103" s="1"/>
      <c r="FOQ103" s="1"/>
      <c r="FOR103" s="1"/>
      <c r="FOS103" s="1"/>
      <c r="FOT103" s="1"/>
      <c r="FOU103" s="1"/>
      <c r="FOV103" s="1"/>
      <c r="FOW103" s="1"/>
      <c r="FOX103" s="1"/>
      <c r="FOY103" s="1"/>
      <c r="FOZ103" s="1"/>
      <c r="FPA103" s="1"/>
      <c r="FPB103" s="1"/>
      <c r="FPC103" s="1"/>
      <c r="FPD103" s="1"/>
      <c r="FPE103" s="1"/>
      <c r="FPF103" s="1"/>
      <c r="FPG103" s="1"/>
      <c r="FPH103" s="1"/>
      <c r="FPI103" s="1"/>
      <c r="FPJ103" s="1"/>
      <c r="FPK103" s="1"/>
      <c r="FPL103" s="1"/>
      <c r="FPM103" s="1"/>
      <c r="FPN103" s="1"/>
      <c r="FPO103" s="1"/>
      <c r="FPP103" s="1"/>
      <c r="FPQ103" s="1"/>
      <c r="FPR103" s="1"/>
      <c r="FPS103" s="1"/>
      <c r="FPT103" s="1"/>
      <c r="FPU103" s="1"/>
      <c r="FPV103" s="1"/>
      <c r="FPW103" s="1"/>
      <c r="FPX103" s="1"/>
      <c r="FPY103" s="1"/>
      <c r="FPZ103" s="1"/>
      <c r="FQA103" s="1"/>
      <c r="FQB103" s="1"/>
      <c r="FQC103" s="1"/>
      <c r="FQD103" s="1"/>
      <c r="FQE103" s="1"/>
      <c r="FQF103" s="1"/>
      <c r="FQG103" s="1"/>
      <c r="FQH103" s="1"/>
      <c r="FQI103" s="1"/>
      <c r="FQJ103" s="1"/>
      <c r="FQK103" s="1"/>
      <c r="FQL103" s="1"/>
      <c r="FQM103" s="1"/>
      <c r="FQN103" s="1"/>
      <c r="FQO103" s="1"/>
      <c r="FQP103" s="1"/>
      <c r="FQQ103" s="1"/>
      <c r="FQR103" s="1"/>
      <c r="FQS103" s="1"/>
      <c r="FQT103" s="1"/>
      <c r="FQU103" s="1"/>
      <c r="FQV103" s="1"/>
      <c r="FQW103" s="1"/>
      <c r="FQX103" s="1"/>
      <c r="FQY103" s="1"/>
      <c r="FQZ103" s="1"/>
      <c r="FRA103" s="1"/>
      <c r="FRB103" s="1"/>
      <c r="FRC103" s="1"/>
      <c r="FRD103" s="1"/>
      <c r="FRE103" s="1"/>
      <c r="FRF103" s="1"/>
      <c r="FRG103" s="1"/>
      <c r="FRH103" s="1"/>
      <c r="FRI103" s="1"/>
      <c r="FRJ103" s="1"/>
      <c r="FRK103" s="1"/>
      <c r="FRL103" s="1"/>
      <c r="FRM103" s="1"/>
      <c r="FRN103" s="1"/>
      <c r="FRO103" s="1"/>
      <c r="FRP103" s="1"/>
      <c r="FRQ103" s="1"/>
      <c r="FRR103" s="1"/>
      <c r="FRS103" s="1"/>
      <c r="FRT103" s="1"/>
      <c r="FRU103" s="1"/>
      <c r="FRV103" s="1"/>
      <c r="FRW103" s="1"/>
      <c r="FRX103" s="1"/>
      <c r="FRY103" s="1"/>
      <c r="FRZ103" s="1"/>
      <c r="FSA103" s="1"/>
      <c r="FSB103" s="1"/>
      <c r="FSC103" s="1"/>
      <c r="FSD103" s="1"/>
      <c r="FSE103" s="1"/>
      <c r="FSF103" s="1"/>
      <c r="FSG103" s="1"/>
      <c r="FSH103" s="1"/>
      <c r="FSI103" s="1"/>
      <c r="FSJ103" s="1"/>
      <c r="FSK103" s="1"/>
      <c r="FSL103" s="1"/>
      <c r="FSM103" s="1"/>
      <c r="FSN103" s="1"/>
      <c r="FSO103" s="1"/>
      <c r="FSP103" s="1"/>
      <c r="FSQ103" s="1"/>
      <c r="FSR103" s="1"/>
      <c r="FSS103" s="1"/>
      <c r="FST103" s="1"/>
      <c r="FSU103" s="1"/>
      <c r="FSV103" s="1"/>
      <c r="FSW103" s="1"/>
      <c r="FSX103" s="1"/>
      <c r="FSY103" s="1"/>
      <c r="FSZ103" s="1"/>
      <c r="FTA103" s="1"/>
      <c r="FTB103" s="1"/>
      <c r="FTC103" s="1"/>
      <c r="FTD103" s="1"/>
      <c r="FTE103" s="1"/>
      <c r="FTF103" s="1"/>
      <c r="FTG103" s="1"/>
      <c r="FTH103" s="1"/>
      <c r="FTI103" s="1"/>
      <c r="FTJ103" s="1"/>
      <c r="FTK103" s="1"/>
      <c r="FTL103" s="1"/>
      <c r="FTM103" s="1"/>
      <c r="FTN103" s="1"/>
      <c r="FTO103" s="1"/>
      <c r="FTP103" s="1"/>
      <c r="FTQ103" s="1"/>
      <c r="FTR103" s="1"/>
      <c r="FTS103" s="1"/>
      <c r="FTT103" s="1"/>
      <c r="FTU103" s="1"/>
      <c r="FTV103" s="1"/>
      <c r="FTW103" s="1"/>
      <c r="FTX103" s="1"/>
      <c r="FTY103" s="1"/>
      <c r="FTZ103" s="1"/>
      <c r="FUA103" s="1"/>
      <c r="FUB103" s="1"/>
      <c r="FUC103" s="1"/>
      <c r="FUD103" s="1"/>
      <c r="FUE103" s="1"/>
      <c r="FUF103" s="1"/>
      <c r="FUG103" s="1"/>
      <c r="FUH103" s="1"/>
      <c r="FUI103" s="1"/>
      <c r="FUJ103" s="1"/>
      <c r="FUK103" s="1"/>
      <c r="FUL103" s="1"/>
      <c r="FUM103" s="1"/>
      <c r="FUN103" s="1"/>
      <c r="FUO103" s="1"/>
      <c r="FUP103" s="1"/>
      <c r="FUQ103" s="1"/>
      <c r="FUR103" s="1"/>
      <c r="FUS103" s="1"/>
      <c r="FUT103" s="1"/>
      <c r="FUU103" s="1"/>
      <c r="FUV103" s="1"/>
      <c r="FUW103" s="1"/>
      <c r="FUX103" s="1"/>
      <c r="FUY103" s="1"/>
      <c r="FUZ103" s="1"/>
      <c r="FVA103" s="1"/>
      <c r="FVB103" s="1"/>
      <c r="FVC103" s="1"/>
      <c r="FVD103" s="1"/>
      <c r="FVE103" s="1"/>
      <c r="FVF103" s="1"/>
      <c r="FVG103" s="1"/>
      <c r="FVH103" s="1"/>
      <c r="FVI103" s="1"/>
      <c r="FVJ103" s="1"/>
      <c r="FVK103" s="1"/>
      <c r="FVL103" s="1"/>
      <c r="FVM103" s="1"/>
      <c r="FVN103" s="1"/>
      <c r="FVO103" s="1"/>
      <c r="FVP103" s="1"/>
      <c r="FVQ103" s="1"/>
      <c r="FVR103" s="1"/>
      <c r="FVS103" s="1"/>
      <c r="FVT103" s="1"/>
      <c r="FVU103" s="1"/>
      <c r="FVV103" s="1"/>
      <c r="FVW103" s="1"/>
      <c r="FVX103" s="1"/>
      <c r="FVY103" s="1"/>
      <c r="FVZ103" s="1"/>
      <c r="FWA103" s="1"/>
      <c r="FWB103" s="1"/>
      <c r="FWC103" s="1"/>
      <c r="FWD103" s="1"/>
      <c r="FWE103" s="1"/>
      <c r="FWF103" s="1"/>
      <c r="FWG103" s="1"/>
      <c r="FWH103" s="1"/>
      <c r="FWI103" s="1"/>
      <c r="FWJ103" s="1"/>
      <c r="FWK103" s="1"/>
      <c r="FWL103" s="1"/>
      <c r="FWM103" s="1"/>
      <c r="FWN103" s="1"/>
      <c r="FWO103" s="1"/>
      <c r="FWP103" s="1"/>
      <c r="FWQ103" s="1"/>
      <c r="FWR103" s="1"/>
      <c r="FWS103" s="1"/>
      <c r="FWT103" s="1"/>
      <c r="FWU103" s="1"/>
      <c r="FWV103" s="1"/>
      <c r="FWW103" s="1"/>
      <c r="FWX103" s="1"/>
      <c r="FWY103" s="1"/>
      <c r="FWZ103" s="1"/>
      <c r="FXA103" s="1"/>
      <c r="FXB103" s="1"/>
      <c r="FXC103" s="1"/>
      <c r="FXD103" s="1"/>
      <c r="FXE103" s="1"/>
      <c r="FXF103" s="1"/>
      <c r="FXG103" s="1"/>
      <c r="FXH103" s="1"/>
      <c r="FXI103" s="1"/>
      <c r="FXJ103" s="1"/>
      <c r="FXK103" s="1"/>
      <c r="FXL103" s="1"/>
      <c r="FXM103" s="1"/>
      <c r="FXN103" s="1"/>
      <c r="FXO103" s="1"/>
      <c r="FXP103" s="1"/>
      <c r="FXQ103" s="1"/>
      <c r="FXR103" s="1"/>
      <c r="FXS103" s="1"/>
      <c r="FXT103" s="1"/>
      <c r="FXU103" s="1"/>
      <c r="FXV103" s="1"/>
      <c r="FXW103" s="1"/>
      <c r="FXX103" s="1"/>
      <c r="FXY103" s="1"/>
      <c r="FXZ103" s="1"/>
      <c r="FYA103" s="1"/>
      <c r="FYB103" s="1"/>
      <c r="FYC103" s="1"/>
      <c r="FYD103" s="1"/>
      <c r="FYE103" s="1"/>
      <c r="FYF103" s="1"/>
      <c r="FYG103" s="1"/>
      <c r="FYH103" s="1"/>
      <c r="FYI103" s="1"/>
      <c r="FYJ103" s="1"/>
      <c r="FYK103" s="1"/>
      <c r="FYL103" s="1"/>
      <c r="FYM103" s="1"/>
      <c r="FYN103" s="1"/>
      <c r="FYO103" s="1"/>
      <c r="FYP103" s="1"/>
      <c r="FYQ103" s="1"/>
      <c r="FYR103" s="1"/>
      <c r="FYS103" s="1"/>
      <c r="FYT103" s="1"/>
      <c r="FYU103" s="1"/>
      <c r="FYV103" s="1"/>
      <c r="FYW103" s="1"/>
      <c r="FYX103" s="1"/>
      <c r="FYY103" s="1"/>
      <c r="FYZ103" s="1"/>
      <c r="FZA103" s="1"/>
      <c r="FZB103" s="1"/>
      <c r="FZC103" s="1"/>
      <c r="FZD103" s="1"/>
      <c r="FZE103" s="1"/>
      <c r="FZF103" s="1"/>
      <c r="FZG103" s="1"/>
      <c r="FZH103" s="1"/>
      <c r="FZI103" s="1"/>
      <c r="FZJ103" s="1"/>
      <c r="FZK103" s="1"/>
      <c r="FZL103" s="1"/>
      <c r="FZM103" s="1"/>
      <c r="FZN103" s="1"/>
      <c r="FZO103" s="1"/>
      <c r="FZP103" s="1"/>
      <c r="FZQ103" s="1"/>
      <c r="FZR103" s="1"/>
      <c r="FZS103" s="1"/>
      <c r="FZT103" s="1"/>
      <c r="FZU103" s="1"/>
      <c r="FZV103" s="1"/>
      <c r="FZW103" s="1"/>
      <c r="FZX103" s="1"/>
      <c r="FZY103" s="1"/>
      <c r="FZZ103" s="1"/>
      <c r="GAA103" s="1"/>
      <c r="GAB103" s="1"/>
      <c r="GAC103" s="1"/>
      <c r="GAD103" s="1"/>
      <c r="GAE103" s="1"/>
      <c r="GAF103" s="1"/>
      <c r="GAG103" s="1"/>
      <c r="GAH103" s="1"/>
      <c r="GAI103" s="1"/>
      <c r="GAJ103" s="1"/>
      <c r="GAK103" s="1"/>
      <c r="GAL103" s="1"/>
      <c r="GAM103" s="1"/>
      <c r="GAN103" s="1"/>
      <c r="GAO103" s="1"/>
      <c r="GAP103" s="1"/>
      <c r="GAQ103" s="1"/>
      <c r="GAR103" s="1"/>
      <c r="GAS103" s="1"/>
      <c r="GAT103" s="1"/>
      <c r="GAU103" s="1"/>
      <c r="GAV103" s="1"/>
      <c r="GAW103" s="1"/>
      <c r="GAX103" s="1"/>
      <c r="GAY103" s="1"/>
      <c r="GAZ103" s="1"/>
      <c r="GBA103" s="1"/>
      <c r="GBB103" s="1"/>
      <c r="GBC103" s="1"/>
      <c r="GBD103" s="1"/>
      <c r="GBE103" s="1"/>
      <c r="GBF103" s="1"/>
      <c r="GBG103" s="1"/>
      <c r="GBH103" s="1"/>
      <c r="GBI103" s="1"/>
      <c r="GBJ103" s="1"/>
      <c r="GBK103" s="1"/>
      <c r="GBL103" s="1"/>
      <c r="GBM103" s="1"/>
      <c r="GBN103" s="1"/>
      <c r="GBO103" s="1"/>
      <c r="GBP103" s="1"/>
      <c r="GBQ103" s="1"/>
      <c r="GBR103" s="1"/>
      <c r="GBS103" s="1"/>
      <c r="GBT103" s="1"/>
      <c r="GBU103" s="1"/>
      <c r="GBV103" s="1"/>
      <c r="GBW103" s="1"/>
      <c r="GBX103" s="1"/>
      <c r="GBY103" s="1"/>
      <c r="GBZ103" s="1"/>
      <c r="GCA103" s="1"/>
      <c r="GCB103" s="1"/>
      <c r="GCC103" s="1"/>
      <c r="GCD103" s="1"/>
      <c r="GCE103" s="1"/>
      <c r="GCF103" s="1"/>
      <c r="GCG103" s="1"/>
      <c r="GCH103" s="1"/>
      <c r="GCI103" s="1"/>
      <c r="GCJ103" s="1"/>
      <c r="GCK103" s="1"/>
      <c r="GCL103" s="1"/>
      <c r="GCM103" s="1"/>
      <c r="GCN103" s="1"/>
      <c r="GCO103" s="1"/>
      <c r="GCP103" s="1"/>
      <c r="GCQ103" s="1"/>
      <c r="GCR103" s="1"/>
      <c r="GCS103" s="1"/>
      <c r="GCT103" s="1"/>
      <c r="GCU103" s="1"/>
      <c r="GCV103" s="1"/>
      <c r="GCW103" s="1"/>
      <c r="GCX103" s="1"/>
      <c r="GCY103" s="1"/>
      <c r="GCZ103" s="1"/>
      <c r="GDA103" s="1"/>
      <c r="GDB103" s="1"/>
      <c r="GDC103" s="1"/>
      <c r="GDD103" s="1"/>
      <c r="GDE103" s="1"/>
      <c r="GDF103" s="1"/>
      <c r="GDG103" s="1"/>
      <c r="GDH103" s="1"/>
      <c r="GDI103" s="1"/>
      <c r="GDJ103" s="1"/>
      <c r="GDK103" s="1"/>
      <c r="GDL103" s="1"/>
      <c r="GDM103" s="1"/>
      <c r="GDN103" s="1"/>
      <c r="GDO103" s="1"/>
      <c r="GDP103" s="1"/>
      <c r="GDQ103" s="1"/>
      <c r="GDR103" s="1"/>
      <c r="GDS103" s="1"/>
      <c r="GDT103" s="1"/>
      <c r="GDU103" s="1"/>
      <c r="GDV103" s="1"/>
      <c r="GDW103" s="1"/>
      <c r="GDX103" s="1"/>
      <c r="GDY103" s="1"/>
      <c r="GDZ103" s="1"/>
      <c r="GEA103" s="1"/>
      <c r="GEB103" s="1"/>
      <c r="GEC103" s="1"/>
      <c r="GED103" s="1"/>
      <c r="GEE103" s="1"/>
      <c r="GEF103" s="1"/>
      <c r="GEG103" s="1"/>
      <c r="GEH103" s="1"/>
      <c r="GEI103" s="1"/>
      <c r="GEJ103" s="1"/>
      <c r="GEK103" s="1"/>
      <c r="GEL103" s="1"/>
      <c r="GEM103" s="1"/>
      <c r="GEN103" s="1"/>
      <c r="GEO103" s="1"/>
      <c r="GEP103" s="1"/>
      <c r="GEQ103" s="1"/>
      <c r="GER103" s="1"/>
      <c r="GES103" s="1"/>
      <c r="GET103" s="1"/>
      <c r="GEU103" s="1"/>
      <c r="GEV103" s="1"/>
      <c r="GEW103" s="1"/>
      <c r="GEX103" s="1"/>
      <c r="GEY103" s="1"/>
      <c r="GEZ103" s="1"/>
      <c r="GFA103" s="1"/>
      <c r="GFB103" s="1"/>
      <c r="GFC103" s="1"/>
      <c r="GFD103" s="1"/>
      <c r="GFE103" s="1"/>
      <c r="GFF103" s="1"/>
      <c r="GFG103" s="1"/>
      <c r="GFH103" s="1"/>
      <c r="GFI103" s="1"/>
      <c r="GFJ103" s="1"/>
      <c r="GFK103" s="1"/>
      <c r="GFL103" s="1"/>
      <c r="GFM103" s="1"/>
      <c r="GFN103" s="1"/>
      <c r="GFO103" s="1"/>
      <c r="GFP103" s="1"/>
      <c r="GFQ103" s="1"/>
      <c r="GFR103" s="1"/>
      <c r="GFS103" s="1"/>
      <c r="GFT103" s="1"/>
      <c r="GFU103" s="1"/>
      <c r="GFV103" s="1"/>
      <c r="GFW103" s="1"/>
      <c r="GFX103" s="1"/>
      <c r="GFY103" s="1"/>
      <c r="GFZ103" s="1"/>
      <c r="GGA103" s="1"/>
      <c r="GGB103" s="1"/>
      <c r="GGC103" s="1"/>
      <c r="GGD103" s="1"/>
      <c r="GGE103" s="1"/>
      <c r="GGF103" s="1"/>
      <c r="GGG103" s="1"/>
      <c r="GGH103" s="1"/>
      <c r="GGI103" s="1"/>
      <c r="GGJ103" s="1"/>
      <c r="GGK103" s="1"/>
      <c r="GGL103" s="1"/>
      <c r="GGM103" s="1"/>
      <c r="GGN103" s="1"/>
      <c r="GGO103" s="1"/>
      <c r="GGP103" s="1"/>
      <c r="GGQ103" s="1"/>
      <c r="GGR103" s="1"/>
      <c r="GGS103" s="1"/>
      <c r="GGT103" s="1"/>
      <c r="GGU103" s="1"/>
      <c r="GGV103" s="1"/>
      <c r="GGW103" s="1"/>
      <c r="GGX103" s="1"/>
      <c r="GGY103" s="1"/>
      <c r="GGZ103" s="1"/>
      <c r="GHA103" s="1"/>
      <c r="GHB103" s="1"/>
      <c r="GHC103" s="1"/>
      <c r="GHD103" s="1"/>
      <c r="GHE103" s="1"/>
      <c r="GHF103" s="1"/>
      <c r="GHG103" s="1"/>
      <c r="GHH103" s="1"/>
      <c r="GHI103" s="1"/>
      <c r="GHJ103" s="1"/>
      <c r="GHK103" s="1"/>
      <c r="GHL103" s="1"/>
      <c r="GHM103" s="1"/>
      <c r="GHN103" s="1"/>
      <c r="GHO103" s="1"/>
      <c r="GHP103" s="1"/>
      <c r="GHQ103" s="1"/>
      <c r="GHR103" s="1"/>
      <c r="GHS103" s="1"/>
      <c r="GHT103" s="1"/>
      <c r="GHU103" s="1"/>
      <c r="GHV103" s="1"/>
      <c r="GHW103" s="1"/>
      <c r="GHX103" s="1"/>
      <c r="GHY103" s="1"/>
      <c r="GHZ103" s="1"/>
      <c r="GIA103" s="1"/>
      <c r="GIB103" s="1"/>
      <c r="GIC103" s="1"/>
      <c r="GID103" s="1"/>
      <c r="GIE103" s="1"/>
      <c r="GIF103" s="1"/>
      <c r="GIG103" s="1"/>
      <c r="GIH103" s="1"/>
      <c r="GII103" s="1"/>
      <c r="GIJ103" s="1"/>
      <c r="GIK103" s="1"/>
      <c r="GIL103" s="1"/>
      <c r="GIM103" s="1"/>
      <c r="GIN103" s="1"/>
      <c r="GIO103" s="1"/>
      <c r="GIP103" s="1"/>
      <c r="GIQ103" s="1"/>
      <c r="GIR103" s="1"/>
      <c r="GIS103" s="1"/>
      <c r="GIT103" s="1"/>
      <c r="GIU103" s="1"/>
      <c r="GIV103" s="1"/>
      <c r="GIW103" s="1"/>
      <c r="GIX103" s="1"/>
      <c r="GIY103" s="1"/>
      <c r="GIZ103" s="1"/>
      <c r="GJA103" s="1"/>
      <c r="GJB103" s="1"/>
      <c r="GJC103" s="1"/>
      <c r="GJD103" s="1"/>
      <c r="GJE103" s="1"/>
      <c r="GJF103" s="1"/>
      <c r="GJG103" s="1"/>
      <c r="GJH103" s="1"/>
      <c r="GJI103" s="1"/>
      <c r="GJJ103" s="1"/>
      <c r="GJK103" s="1"/>
      <c r="GJL103" s="1"/>
      <c r="GJM103" s="1"/>
      <c r="GJN103" s="1"/>
      <c r="GJO103" s="1"/>
      <c r="GJP103" s="1"/>
      <c r="GJQ103" s="1"/>
      <c r="GJR103" s="1"/>
      <c r="GJS103" s="1"/>
      <c r="GJT103" s="1"/>
      <c r="GJU103" s="1"/>
      <c r="GJV103" s="1"/>
      <c r="GJW103" s="1"/>
      <c r="GJX103" s="1"/>
      <c r="GJY103" s="1"/>
      <c r="GJZ103" s="1"/>
      <c r="GKA103" s="1"/>
      <c r="GKB103" s="1"/>
      <c r="GKC103" s="1"/>
      <c r="GKD103" s="1"/>
      <c r="GKE103" s="1"/>
      <c r="GKF103" s="1"/>
      <c r="GKG103" s="1"/>
      <c r="GKH103" s="1"/>
      <c r="GKI103" s="1"/>
      <c r="GKJ103" s="1"/>
      <c r="GKK103" s="1"/>
      <c r="GKL103" s="1"/>
      <c r="GKM103" s="1"/>
      <c r="GKN103" s="1"/>
      <c r="GKO103" s="1"/>
      <c r="GKP103" s="1"/>
      <c r="GKQ103" s="1"/>
      <c r="GKR103" s="1"/>
      <c r="GKS103" s="1"/>
      <c r="GKT103" s="1"/>
      <c r="GKU103" s="1"/>
      <c r="GKV103" s="1"/>
      <c r="GKW103" s="1"/>
      <c r="GKX103" s="1"/>
      <c r="GKY103" s="1"/>
      <c r="GKZ103" s="1"/>
      <c r="GLA103" s="1"/>
      <c r="GLB103" s="1"/>
      <c r="GLC103" s="1"/>
      <c r="GLD103" s="1"/>
      <c r="GLE103" s="1"/>
      <c r="GLF103" s="1"/>
      <c r="GLG103" s="1"/>
      <c r="GLH103" s="1"/>
      <c r="GLI103" s="1"/>
      <c r="GLJ103" s="1"/>
      <c r="GLK103" s="1"/>
      <c r="GLL103" s="1"/>
      <c r="GLM103" s="1"/>
      <c r="GLN103" s="1"/>
      <c r="GLO103" s="1"/>
      <c r="GLP103" s="1"/>
      <c r="GLQ103" s="1"/>
      <c r="GLR103" s="1"/>
      <c r="GLS103" s="1"/>
      <c r="GLT103" s="1"/>
      <c r="GLU103" s="1"/>
      <c r="GLV103" s="1"/>
      <c r="GLW103" s="1"/>
      <c r="GLX103" s="1"/>
      <c r="GLY103" s="1"/>
      <c r="GLZ103" s="1"/>
      <c r="GMA103" s="1"/>
      <c r="GMB103" s="1"/>
      <c r="GMC103" s="1"/>
      <c r="GMD103" s="1"/>
      <c r="GME103" s="1"/>
      <c r="GMF103" s="1"/>
      <c r="GMG103" s="1"/>
      <c r="GMH103" s="1"/>
      <c r="GMI103" s="1"/>
      <c r="GMJ103" s="1"/>
      <c r="GMK103" s="1"/>
      <c r="GML103" s="1"/>
      <c r="GMM103" s="1"/>
      <c r="GMN103" s="1"/>
      <c r="GMO103" s="1"/>
      <c r="GMP103" s="1"/>
      <c r="GMQ103" s="1"/>
      <c r="GMR103" s="1"/>
      <c r="GMS103" s="1"/>
      <c r="GMT103" s="1"/>
      <c r="GMU103" s="1"/>
      <c r="GMV103" s="1"/>
      <c r="GMW103" s="1"/>
      <c r="GMX103" s="1"/>
      <c r="GMY103" s="1"/>
      <c r="GMZ103" s="1"/>
      <c r="GNA103" s="1"/>
      <c r="GNB103" s="1"/>
      <c r="GNC103" s="1"/>
      <c r="GND103" s="1"/>
      <c r="GNE103" s="1"/>
      <c r="GNF103" s="1"/>
      <c r="GNG103" s="1"/>
      <c r="GNH103" s="1"/>
      <c r="GNI103" s="1"/>
      <c r="GNJ103" s="1"/>
      <c r="GNK103" s="1"/>
      <c r="GNL103" s="1"/>
      <c r="GNM103" s="1"/>
      <c r="GNN103" s="1"/>
      <c r="GNO103" s="1"/>
      <c r="GNP103" s="1"/>
      <c r="GNQ103" s="1"/>
      <c r="GNR103" s="1"/>
      <c r="GNS103" s="1"/>
      <c r="GNT103" s="1"/>
      <c r="GNU103" s="1"/>
      <c r="GNV103" s="1"/>
      <c r="GNW103" s="1"/>
      <c r="GNX103" s="1"/>
      <c r="GNY103" s="1"/>
      <c r="GNZ103" s="1"/>
      <c r="GOA103" s="1"/>
      <c r="GOB103" s="1"/>
      <c r="GOC103" s="1"/>
      <c r="GOD103" s="1"/>
      <c r="GOE103" s="1"/>
      <c r="GOF103" s="1"/>
      <c r="GOG103" s="1"/>
      <c r="GOH103" s="1"/>
      <c r="GOI103" s="1"/>
      <c r="GOJ103" s="1"/>
      <c r="GOK103" s="1"/>
      <c r="GOL103" s="1"/>
      <c r="GOM103" s="1"/>
      <c r="GON103" s="1"/>
      <c r="GOO103" s="1"/>
      <c r="GOP103" s="1"/>
      <c r="GOQ103" s="1"/>
      <c r="GOR103" s="1"/>
      <c r="GOS103" s="1"/>
      <c r="GOT103" s="1"/>
      <c r="GOU103" s="1"/>
      <c r="GOV103" s="1"/>
      <c r="GOW103" s="1"/>
      <c r="GOX103" s="1"/>
      <c r="GOY103" s="1"/>
      <c r="GOZ103" s="1"/>
      <c r="GPA103" s="1"/>
      <c r="GPB103" s="1"/>
      <c r="GPC103" s="1"/>
      <c r="GPD103" s="1"/>
      <c r="GPE103" s="1"/>
      <c r="GPF103" s="1"/>
      <c r="GPG103" s="1"/>
      <c r="GPH103" s="1"/>
      <c r="GPI103" s="1"/>
      <c r="GPJ103" s="1"/>
      <c r="GPK103" s="1"/>
      <c r="GPL103" s="1"/>
      <c r="GPM103" s="1"/>
      <c r="GPN103" s="1"/>
      <c r="GPO103" s="1"/>
      <c r="GPP103" s="1"/>
      <c r="GPQ103" s="1"/>
      <c r="GPR103" s="1"/>
      <c r="GPS103" s="1"/>
      <c r="GPT103" s="1"/>
      <c r="GPU103" s="1"/>
      <c r="GPV103" s="1"/>
      <c r="GPW103" s="1"/>
      <c r="GPX103" s="1"/>
      <c r="GPY103" s="1"/>
      <c r="GPZ103" s="1"/>
      <c r="GQA103" s="1"/>
      <c r="GQB103" s="1"/>
      <c r="GQC103" s="1"/>
      <c r="GQD103" s="1"/>
      <c r="GQE103" s="1"/>
      <c r="GQF103" s="1"/>
      <c r="GQG103" s="1"/>
      <c r="GQH103" s="1"/>
      <c r="GQI103" s="1"/>
      <c r="GQJ103" s="1"/>
      <c r="GQK103" s="1"/>
      <c r="GQL103" s="1"/>
      <c r="GQM103" s="1"/>
      <c r="GQN103" s="1"/>
      <c r="GQO103" s="1"/>
      <c r="GQP103" s="1"/>
      <c r="GQQ103" s="1"/>
      <c r="GQR103" s="1"/>
      <c r="GQS103" s="1"/>
      <c r="GQT103" s="1"/>
      <c r="GQU103" s="1"/>
      <c r="GQV103" s="1"/>
      <c r="GQW103" s="1"/>
      <c r="GQX103" s="1"/>
      <c r="GQY103" s="1"/>
      <c r="GQZ103" s="1"/>
      <c r="GRA103" s="1"/>
      <c r="GRB103" s="1"/>
      <c r="GRC103" s="1"/>
      <c r="GRD103" s="1"/>
      <c r="GRE103" s="1"/>
      <c r="GRF103" s="1"/>
      <c r="GRG103" s="1"/>
      <c r="GRH103" s="1"/>
      <c r="GRI103" s="1"/>
      <c r="GRJ103" s="1"/>
      <c r="GRK103" s="1"/>
      <c r="GRL103" s="1"/>
      <c r="GRM103" s="1"/>
      <c r="GRN103" s="1"/>
      <c r="GRO103" s="1"/>
      <c r="GRP103" s="1"/>
      <c r="GRQ103" s="1"/>
      <c r="GRR103" s="1"/>
      <c r="GRS103" s="1"/>
      <c r="GRT103" s="1"/>
      <c r="GRU103" s="1"/>
      <c r="GRV103" s="1"/>
      <c r="GRW103" s="1"/>
      <c r="GRX103" s="1"/>
      <c r="GRY103" s="1"/>
      <c r="GRZ103" s="1"/>
      <c r="GSA103" s="1"/>
      <c r="GSB103" s="1"/>
      <c r="GSC103" s="1"/>
      <c r="GSD103" s="1"/>
      <c r="GSE103" s="1"/>
      <c r="GSF103" s="1"/>
      <c r="GSG103" s="1"/>
      <c r="GSH103" s="1"/>
      <c r="GSI103" s="1"/>
      <c r="GSJ103" s="1"/>
      <c r="GSK103" s="1"/>
      <c r="GSL103" s="1"/>
      <c r="GSM103" s="1"/>
      <c r="GSN103" s="1"/>
      <c r="GSO103" s="1"/>
      <c r="GSP103" s="1"/>
      <c r="GSQ103" s="1"/>
      <c r="GSR103" s="1"/>
      <c r="GSS103" s="1"/>
      <c r="GST103" s="1"/>
      <c r="GSU103" s="1"/>
      <c r="GSV103" s="1"/>
      <c r="GSW103" s="1"/>
      <c r="GSX103" s="1"/>
      <c r="GSY103" s="1"/>
      <c r="GSZ103" s="1"/>
      <c r="GTA103" s="1"/>
      <c r="GTB103" s="1"/>
      <c r="GTC103" s="1"/>
      <c r="GTD103" s="1"/>
      <c r="GTE103" s="1"/>
      <c r="GTF103" s="1"/>
      <c r="GTG103" s="1"/>
      <c r="GTH103" s="1"/>
      <c r="GTI103" s="1"/>
      <c r="GTJ103" s="1"/>
      <c r="GTK103" s="1"/>
      <c r="GTL103" s="1"/>
      <c r="GTM103" s="1"/>
      <c r="GTN103" s="1"/>
      <c r="GTO103" s="1"/>
      <c r="GTP103" s="1"/>
      <c r="GTQ103" s="1"/>
      <c r="GTR103" s="1"/>
      <c r="GTS103" s="1"/>
      <c r="GTT103" s="1"/>
      <c r="GTU103" s="1"/>
      <c r="GTV103" s="1"/>
      <c r="GTW103" s="1"/>
      <c r="GTX103" s="1"/>
      <c r="GTY103" s="1"/>
      <c r="GTZ103" s="1"/>
      <c r="GUA103" s="1"/>
      <c r="GUB103" s="1"/>
      <c r="GUC103" s="1"/>
      <c r="GUD103" s="1"/>
      <c r="GUE103" s="1"/>
      <c r="GUF103" s="1"/>
      <c r="GUG103" s="1"/>
      <c r="GUH103" s="1"/>
      <c r="GUI103" s="1"/>
      <c r="GUJ103" s="1"/>
      <c r="GUK103" s="1"/>
      <c r="GUL103" s="1"/>
      <c r="GUM103" s="1"/>
      <c r="GUN103" s="1"/>
      <c r="GUO103" s="1"/>
      <c r="GUP103" s="1"/>
      <c r="GUQ103" s="1"/>
      <c r="GUR103" s="1"/>
      <c r="GUS103" s="1"/>
      <c r="GUT103" s="1"/>
      <c r="GUU103" s="1"/>
      <c r="GUV103" s="1"/>
      <c r="GUW103" s="1"/>
      <c r="GUX103" s="1"/>
      <c r="GUY103" s="1"/>
      <c r="GUZ103" s="1"/>
      <c r="GVA103" s="1"/>
      <c r="GVB103" s="1"/>
      <c r="GVC103" s="1"/>
      <c r="GVD103" s="1"/>
      <c r="GVE103" s="1"/>
      <c r="GVF103" s="1"/>
      <c r="GVG103" s="1"/>
      <c r="GVH103" s="1"/>
      <c r="GVI103" s="1"/>
      <c r="GVJ103" s="1"/>
      <c r="GVK103" s="1"/>
      <c r="GVL103" s="1"/>
      <c r="GVM103" s="1"/>
      <c r="GVN103" s="1"/>
      <c r="GVO103" s="1"/>
      <c r="GVP103" s="1"/>
      <c r="GVQ103" s="1"/>
      <c r="GVR103" s="1"/>
      <c r="GVS103" s="1"/>
      <c r="GVT103" s="1"/>
      <c r="GVU103" s="1"/>
      <c r="GVV103" s="1"/>
      <c r="GVW103" s="1"/>
      <c r="GVX103" s="1"/>
      <c r="GVY103" s="1"/>
      <c r="GVZ103" s="1"/>
      <c r="GWA103" s="1"/>
      <c r="GWB103" s="1"/>
      <c r="GWC103" s="1"/>
      <c r="GWD103" s="1"/>
      <c r="GWE103" s="1"/>
      <c r="GWF103" s="1"/>
      <c r="GWG103" s="1"/>
      <c r="GWH103" s="1"/>
      <c r="GWI103" s="1"/>
      <c r="GWJ103" s="1"/>
      <c r="GWK103" s="1"/>
      <c r="GWL103" s="1"/>
      <c r="GWM103" s="1"/>
      <c r="GWN103" s="1"/>
      <c r="GWO103" s="1"/>
      <c r="GWP103" s="1"/>
      <c r="GWQ103" s="1"/>
      <c r="GWR103" s="1"/>
      <c r="GWS103" s="1"/>
      <c r="GWT103" s="1"/>
      <c r="GWU103" s="1"/>
      <c r="GWV103" s="1"/>
      <c r="GWW103" s="1"/>
      <c r="GWX103" s="1"/>
      <c r="GWY103" s="1"/>
      <c r="GWZ103" s="1"/>
      <c r="GXA103" s="1"/>
      <c r="GXB103" s="1"/>
      <c r="GXC103" s="1"/>
      <c r="GXD103" s="1"/>
      <c r="GXE103" s="1"/>
      <c r="GXF103" s="1"/>
      <c r="GXG103" s="1"/>
      <c r="GXH103" s="1"/>
      <c r="GXI103" s="1"/>
      <c r="GXJ103" s="1"/>
      <c r="GXK103" s="1"/>
      <c r="GXL103" s="1"/>
      <c r="GXM103" s="1"/>
      <c r="GXN103" s="1"/>
      <c r="GXO103" s="1"/>
      <c r="GXP103" s="1"/>
      <c r="GXQ103" s="1"/>
      <c r="GXR103" s="1"/>
      <c r="GXS103" s="1"/>
      <c r="GXT103" s="1"/>
      <c r="GXU103" s="1"/>
      <c r="GXV103" s="1"/>
      <c r="GXW103" s="1"/>
      <c r="GXX103" s="1"/>
      <c r="GXY103" s="1"/>
      <c r="GXZ103" s="1"/>
      <c r="GYA103" s="1"/>
      <c r="GYB103" s="1"/>
      <c r="GYC103" s="1"/>
      <c r="GYD103" s="1"/>
      <c r="GYE103" s="1"/>
      <c r="GYF103" s="1"/>
      <c r="GYG103" s="1"/>
      <c r="GYH103" s="1"/>
      <c r="GYI103" s="1"/>
      <c r="GYJ103" s="1"/>
      <c r="GYK103" s="1"/>
      <c r="GYL103" s="1"/>
      <c r="GYM103" s="1"/>
      <c r="GYN103" s="1"/>
      <c r="GYO103" s="1"/>
      <c r="GYP103" s="1"/>
      <c r="GYQ103" s="1"/>
      <c r="GYR103" s="1"/>
      <c r="GYS103" s="1"/>
      <c r="GYT103" s="1"/>
      <c r="GYU103" s="1"/>
      <c r="GYV103" s="1"/>
      <c r="GYW103" s="1"/>
      <c r="GYX103" s="1"/>
      <c r="GYY103" s="1"/>
      <c r="GYZ103" s="1"/>
      <c r="GZA103" s="1"/>
      <c r="GZB103" s="1"/>
      <c r="GZC103" s="1"/>
      <c r="GZD103" s="1"/>
      <c r="GZE103" s="1"/>
      <c r="GZF103" s="1"/>
      <c r="GZG103" s="1"/>
      <c r="GZH103" s="1"/>
      <c r="GZI103" s="1"/>
      <c r="GZJ103" s="1"/>
      <c r="GZK103" s="1"/>
      <c r="GZL103" s="1"/>
      <c r="GZM103" s="1"/>
      <c r="GZN103" s="1"/>
      <c r="GZO103" s="1"/>
      <c r="GZP103" s="1"/>
      <c r="GZQ103" s="1"/>
      <c r="GZR103" s="1"/>
      <c r="GZS103" s="1"/>
      <c r="GZT103" s="1"/>
      <c r="GZU103" s="1"/>
      <c r="GZV103" s="1"/>
      <c r="GZW103" s="1"/>
      <c r="GZX103" s="1"/>
      <c r="GZY103" s="1"/>
      <c r="GZZ103" s="1"/>
      <c r="HAA103" s="1"/>
      <c r="HAB103" s="1"/>
      <c r="HAC103" s="1"/>
      <c r="HAD103" s="1"/>
      <c r="HAE103" s="1"/>
      <c r="HAF103" s="1"/>
      <c r="HAG103" s="1"/>
      <c r="HAH103" s="1"/>
      <c r="HAI103" s="1"/>
      <c r="HAJ103" s="1"/>
      <c r="HAK103" s="1"/>
      <c r="HAL103" s="1"/>
      <c r="HAM103" s="1"/>
      <c r="HAN103" s="1"/>
      <c r="HAO103" s="1"/>
      <c r="HAP103" s="1"/>
      <c r="HAQ103" s="1"/>
      <c r="HAR103" s="1"/>
      <c r="HAS103" s="1"/>
      <c r="HAT103" s="1"/>
      <c r="HAU103" s="1"/>
      <c r="HAV103" s="1"/>
      <c r="HAW103" s="1"/>
      <c r="HAX103" s="1"/>
      <c r="HAY103" s="1"/>
      <c r="HAZ103" s="1"/>
      <c r="HBA103" s="1"/>
      <c r="HBB103" s="1"/>
      <c r="HBC103" s="1"/>
      <c r="HBD103" s="1"/>
      <c r="HBE103" s="1"/>
      <c r="HBF103" s="1"/>
      <c r="HBG103" s="1"/>
      <c r="HBH103" s="1"/>
      <c r="HBI103" s="1"/>
      <c r="HBJ103" s="1"/>
      <c r="HBK103" s="1"/>
      <c r="HBL103" s="1"/>
      <c r="HBM103" s="1"/>
      <c r="HBN103" s="1"/>
      <c r="HBO103" s="1"/>
      <c r="HBP103" s="1"/>
      <c r="HBQ103" s="1"/>
      <c r="HBR103" s="1"/>
      <c r="HBS103" s="1"/>
      <c r="HBT103" s="1"/>
      <c r="HBU103" s="1"/>
      <c r="HBV103" s="1"/>
      <c r="HBW103" s="1"/>
      <c r="HBX103" s="1"/>
      <c r="HBY103" s="1"/>
      <c r="HBZ103" s="1"/>
      <c r="HCA103" s="1"/>
      <c r="HCB103" s="1"/>
      <c r="HCC103" s="1"/>
      <c r="HCD103" s="1"/>
      <c r="HCE103" s="1"/>
      <c r="HCF103" s="1"/>
      <c r="HCG103" s="1"/>
      <c r="HCH103" s="1"/>
      <c r="HCI103" s="1"/>
      <c r="HCJ103" s="1"/>
      <c r="HCK103" s="1"/>
      <c r="HCL103" s="1"/>
      <c r="HCM103" s="1"/>
      <c r="HCN103" s="1"/>
      <c r="HCO103" s="1"/>
      <c r="HCP103" s="1"/>
      <c r="HCQ103" s="1"/>
      <c r="HCR103" s="1"/>
      <c r="HCS103" s="1"/>
      <c r="HCT103" s="1"/>
      <c r="HCU103" s="1"/>
      <c r="HCV103" s="1"/>
      <c r="HCW103" s="1"/>
      <c r="HCX103" s="1"/>
      <c r="HCY103" s="1"/>
      <c r="HCZ103" s="1"/>
      <c r="HDA103" s="1"/>
      <c r="HDB103" s="1"/>
      <c r="HDC103" s="1"/>
      <c r="HDD103" s="1"/>
      <c r="HDE103" s="1"/>
      <c r="HDF103" s="1"/>
      <c r="HDG103" s="1"/>
      <c r="HDH103" s="1"/>
      <c r="HDI103" s="1"/>
      <c r="HDJ103" s="1"/>
      <c r="HDK103" s="1"/>
      <c r="HDL103" s="1"/>
      <c r="HDM103" s="1"/>
      <c r="HDN103" s="1"/>
      <c r="HDO103" s="1"/>
      <c r="HDP103" s="1"/>
      <c r="HDQ103" s="1"/>
      <c r="HDR103" s="1"/>
      <c r="HDS103" s="1"/>
      <c r="HDT103" s="1"/>
      <c r="HDU103" s="1"/>
      <c r="HDV103" s="1"/>
      <c r="HDW103" s="1"/>
      <c r="HDX103" s="1"/>
      <c r="HDY103" s="1"/>
      <c r="HDZ103" s="1"/>
      <c r="HEA103" s="1"/>
      <c r="HEB103" s="1"/>
      <c r="HEC103" s="1"/>
      <c r="HED103" s="1"/>
      <c r="HEE103" s="1"/>
      <c r="HEF103" s="1"/>
      <c r="HEG103" s="1"/>
      <c r="HEH103" s="1"/>
      <c r="HEI103" s="1"/>
      <c r="HEJ103" s="1"/>
      <c r="HEK103" s="1"/>
      <c r="HEL103" s="1"/>
      <c r="HEM103" s="1"/>
      <c r="HEN103" s="1"/>
      <c r="HEO103" s="1"/>
      <c r="HEP103" s="1"/>
      <c r="HEQ103" s="1"/>
      <c r="HER103" s="1"/>
      <c r="HES103" s="1"/>
      <c r="HET103" s="1"/>
      <c r="HEU103" s="1"/>
      <c r="HEV103" s="1"/>
      <c r="HEW103" s="1"/>
      <c r="HEX103" s="1"/>
      <c r="HEY103" s="1"/>
      <c r="HEZ103" s="1"/>
      <c r="HFA103" s="1"/>
      <c r="HFB103" s="1"/>
      <c r="HFC103" s="1"/>
      <c r="HFD103" s="1"/>
      <c r="HFE103" s="1"/>
      <c r="HFF103" s="1"/>
      <c r="HFG103" s="1"/>
      <c r="HFH103" s="1"/>
      <c r="HFI103" s="1"/>
      <c r="HFJ103" s="1"/>
      <c r="HFK103" s="1"/>
      <c r="HFL103" s="1"/>
      <c r="HFM103" s="1"/>
      <c r="HFN103" s="1"/>
      <c r="HFO103" s="1"/>
      <c r="HFP103" s="1"/>
      <c r="HFQ103" s="1"/>
      <c r="HFR103" s="1"/>
      <c r="HFS103" s="1"/>
      <c r="HFT103" s="1"/>
      <c r="HFU103" s="1"/>
      <c r="HFV103" s="1"/>
      <c r="HFW103" s="1"/>
      <c r="HFX103" s="1"/>
      <c r="HFY103" s="1"/>
      <c r="HFZ103" s="1"/>
      <c r="HGA103" s="1"/>
      <c r="HGB103" s="1"/>
      <c r="HGC103" s="1"/>
      <c r="HGD103" s="1"/>
      <c r="HGE103" s="1"/>
      <c r="HGF103" s="1"/>
      <c r="HGG103" s="1"/>
      <c r="HGH103" s="1"/>
      <c r="HGI103" s="1"/>
      <c r="HGJ103" s="1"/>
      <c r="HGK103" s="1"/>
      <c r="HGL103" s="1"/>
      <c r="HGM103" s="1"/>
      <c r="HGN103" s="1"/>
      <c r="HGO103" s="1"/>
      <c r="HGP103" s="1"/>
      <c r="HGQ103" s="1"/>
      <c r="HGR103" s="1"/>
      <c r="HGS103" s="1"/>
      <c r="HGT103" s="1"/>
      <c r="HGU103" s="1"/>
      <c r="HGV103" s="1"/>
      <c r="HGW103" s="1"/>
      <c r="HGX103" s="1"/>
      <c r="HGY103" s="1"/>
      <c r="HGZ103" s="1"/>
      <c r="HHA103" s="1"/>
      <c r="HHB103" s="1"/>
      <c r="HHC103" s="1"/>
      <c r="HHD103" s="1"/>
      <c r="HHE103" s="1"/>
      <c r="HHF103" s="1"/>
      <c r="HHG103" s="1"/>
      <c r="HHH103" s="1"/>
      <c r="HHI103" s="1"/>
      <c r="HHJ103" s="1"/>
      <c r="HHK103" s="1"/>
      <c r="HHL103" s="1"/>
      <c r="HHM103" s="1"/>
      <c r="HHN103" s="1"/>
      <c r="HHO103" s="1"/>
      <c r="HHP103" s="1"/>
      <c r="HHQ103" s="1"/>
      <c r="HHR103" s="1"/>
      <c r="HHS103" s="1"/>
      <c r="HHT103" s="1"/>
      <c r="HHU103" s="1"/>
      <c r="HHV103" s="1"/>
      <c r="HHW103" s="1"/>
      <c r="HHX103" s="1"/>
      <c r="HHY103" s="1"/>
      <c r="HHZ103" s="1"/>
      <c r="HIA103" s="1"/>
      <c r="HIB103" s="1"/>
      <c r="HIC103" s="1"/>
      <c r="HID103" s="1"/>
      <c r="HIE103" s="1"/>
      <c r="HIF103" s="1"/>
      <c r="HIG103" s="1"/>
      <c r="HIH103" s="1"/>
      <c r="HII103" s="1"/>
      <c r="HIJ103" s="1"/>
      <c r="HIK103" s="1"/>
      <c r="HIL103" s="1"/>
      <c r="HIM103" s="1"/>
      <c r="HIN103" s="1"/>
      <c r="HIO103" s="1"/>
      <c r="HIP103" s="1"/>
      <c r="HIQ103" s="1"/>
      <c r="HIR103" s="1"/>
      <c r="HIS103" s="1"/>
      <c r="HIT103" s="1"/>
      <c r="HIU103" s="1"/>
      <c r="HIV103" s="1"/>
      <c r="HIW103" s="1"/>
      <c r="HIX103" s="1"/>
      <c r="HIY103" s="1"/>
      <c r="HIZ103" s="1"/>
      <c r="HJA103" s="1"/>
      <c r="HJB103" s="1"/>
      <c r="HJC103" s="1"/>
      <c r="HJD103" s="1"/>
      <c r="HJE103" s="1"/>
      <c r="HJF103" s="1"/>
      <c r="HJG103" s="1"/>
      <c r="HJH103" s="1"/>
      <c r="HJI103" s="1"/>
      <c r="HJJ103" s="1"/>
      <c r="HJK103" s="1"/>
      <c r="HJL103" s="1"/>
      <c r="HJM103" s="1"/>
      <c r="HJN103" s="1"/>
      <c r="HJO103" s="1"/>
      <c r="HJP103" s="1"/>
      <c r="HJQ103" s="1"/>
      <c r="HJR103" s="1"/>
      <c r="HJS103" s="1"/>
      <c r="HJT103" s="1"/>
      <c r="HJU103" s="1"/>
      <c r="HJV103" s="1"/>
      <c r="HJW103" s="1"/>
      <c r="HJX103" s="1"/>
      <c r="HJY103" s="1"/>
      <c r="HJZ103" s="1"/>
      <c r="HKA103" s="1"/>
      <c r="HKB103" s="1"/>
      <c r="HKC103" s="1"/>
      <c r="HKD103" s="1"/>
      <c r="HKE103" s="1"/>
      <c r="HKF103" s="1"/>
      <c r="HKG103" s="1"/>
      <c r="HKH103" s="1"/>
      <c r="HKI103" s="1"/>
      <c r="HKJ103" s="1"/>
      <c r="HKK103" s="1"/>
      <c r="HKL103" s="1"/>
      <c r="HKM103" s="1"/>
      <c r="HKN103" s="1"/>
      <c r="HKO103" s="1"/>
      <c r="HKP103" s="1"/>
      <c r="HKQ103" s="1"/>
      <c r="HKR103" s="1"/>
      <c r="HKS103" s="1"/>
      <c r="HKT103" s="1"/>
      <c r="HKU103" s="1"/>
      <c r="HKV103" s="1"/>
      <c r="HKW103" s="1"/>
      <c r="HKX103" s="1"/>
      <c r="HKY103" s="1"/>
      <c r="HKZ103" s="1"/>
      <c r="HLA103" s="1"/>
      <c r="HLB103" s="1"/>
      <c r="HLC103" s="1"/>
      <c r="HLD103" s="1"/>
      <c r="HLE103" s="1"/>
      <c r="HLF103" s="1"/>
      <c r="HLG103" s="1"/>
      <c r="HLH103" s="1"/>
      <c r="HLI103" s="1"/>
      <c r="HLJ103" s="1"/>
      <c r="HLK103" s="1"/>
      <c r="HLL103" s="1"/>
      <c r="HLM103" s="1"/>
      <c r="HLN103" s="1"/>
      <c r="HLO103" s="1"/>
      <c r="HLP103" s="1"/>
      <c r="HLQ103" s="1"/>
      <c r="HLR103" s="1"/>
      <c r="HLS103" s="1"/>
      <c r="HLT103" s="1"/>
      <c r="HLU103" s="1"/>
      <c r="HLV103" s="1"/>
      <c r="HLW103" s="1"/>
      <c r="HLX103" s="1"/>
      <c r="HLY103" s="1"/>
      <c r="HLZ103" s="1"/>
      <c r="HMA103" s="1"/>
      <c r="HMB103" s="1"/>
      <c r="HMC103" s="1"/>
      <c r="HMD103" s="1"/>
      <c r="HME103" s="1"/>
      <c r="HMF103" s="1"/>
      <c r="HMG103" s="1"/>
      <c r="HMH103" s="1"/>
      <c r="HMI103" s="1"/>
      <c r="HMJ103" s="1"/>
      <c r="HMK103" s="1"/>
      <c r="HML103" s="1"/>
      <c r="HMM103" s="1"/>
      <c r="HMN103" s="1"/>
      <c r="HMO103" s="1"/>
      <c r="HMP103" s="1"/>
      <c r="HMQ103" s="1"/>
      <c r="HMR103" s="1"/>
      <c r="HMS103" s="1"/>
      <c r="HMT103" s="1"/>
      <c r="HMU103" s="1"/>
      <c r="HMV103" s="1"/>
      <c r="HMW103" s="1"/>
      <c r="HMX103" s="1"/>
      <c r="HMY103" s="1"/>
      <c r="HMZ103" s="1"/>
      <c r="HNA103" s="1"/>
      <c r="HNB103" s="1"/>
      <c r="HNC103" s="1"/>
      <c r="HND103" s="1"/>
      <c r="HNE103" s="1"/>
      <c r="HNF103" s="1"/>
      <c r="HNG103" s="1"/>
      <c r="HNH103" s="1"/>
      <c r="HNI103" s="1"/>
      <c r="HNJ103" s="1"/>
      <c r="HNK103" s="1"/>
      <c r="HNL103" s="1"/>
      <c r="HNM103" s="1"/>
      <c r="HNN103" s="1"/>
      <c r="HNO103" s="1"/>
      <c r="HNP103" s="1"/>
      <c r="HNQ103" s="1"/>
      <c r="HNR103" s="1"/>
      <c r="HNS103" s="1"/>
      <c r="HNT103" s="1"/>
      <c r="HNU103" s="1"/>
      <c r="HNV103" s="1"/>
      <c r="HNW103" s="1"/>
      <c r="HNX103" s="1"/>
      <c r="HNY103" s="1"/>
      <c r="HNZ103" s="1"/>
      <c r="HOA103" s="1"/>
      <c r="HOB103" s="1"/>
      <c r="HOC103" s="1"/>
      <c r="HOD103" s="1"/>
      <c r="HOE103" s="1"/>
      <c r="HOF103" s="1"/>
      <c r="HOG103" s="1"/>
      <c r="HOH103" s="1"/>
      <c r="HOI103" s="1"/>
      <c r="HOJ103" s="1"/>
      <c r="HOK103" s="1"/>
      <c r="HOL103" s="1"/>
      <c r="HOM103" s="1"/>
      <c r="HON103" s="1"/>
      <c r="HOO103" s="1"/>
      <c r="HOP103" s="1"/>
      <c r="HOQ103" s="1"/>
      <c r="HOR103" s="1"/>
      <c r="HOS103" s="1"/>
      <c r="HOT103" s="1"/>
      <c r="HOU103" s="1"/>
      <c r="HOV103" s="1"/>
      <c r="HOW103" s="1"/>
      <c r="HOX103" s="1"/>
      <c r="HOY103" s="1"/>
      <c r="HOZ103" s="1"/>
      <c r="HPA103" s="1"/>
      <c r="HPB103" s="1"/>
      <c r="HPC103" s="1"/>
      <c r="HPD103" s="1"/>
      <c r="HPE103" s="1"/>
      <c r="HPF103" s="1"/>
      <c r="HPG103" s="1"/>
      <c r="HPH103" s="1"/>
      <c r="HPI103" s="1"/>
      <c r="HPJ103" s="1"/>
      <c r="HPK103" s="1"/>
      <c r="HPL103" s="1"/>
      <c r="HPM103" s="1"/>
      <c r="HPN103" s="1"/>
      <c r="HPO103" s="1"/>
      <c r="HPP103" s="1"/>
      <c r="HPQ103" s="1"/>
      <c r="HPR103" s="1"/>
      <c r="HPS103" s="1"/>
      <c r="HPT103" s="1"/>
      <c r="HPU103" s="1"/>
      <c r="HPV103" s="1"/>
      <c r="HPW103" s="1"/>
      <c r="HPX103" s="1"/>
      <c r="HPY103" s="1"/>
      <c r="HPZ103" s="1"/>
      <c r="HQA103" s="1"/>
      <c r="HQB103" s="1"/>
      <c r="HQC103" s="1"/>
      <c r="HQD103" s="1"/>
      <c r="HQE103" s="1"/>
      <c r="HQF103" s="1"/>
      <c r="HQG103" s="1"/>
      <c r="HQH103" s="1"/>
      <c r="HQI103" s="1"/>
      <c r="HQJ103" s="1"/>
      <c r="HQK103" s="1"/>
      <c r="HQL103" s="1"/>
      <c r="HQM103" s="1"/>
      <c r="HQN103" s="1"/>
      <c r="HQO103" s="1"/>
      <c r="HQP103" s="1"/>
      <c r="HQQ103" s="1"/>
      <c r="HQR103" s="1"/>
      <c r="HQS103" s="1"/>
      <c r="HQT103" s="1"/>
      <c r="HQU103" s="1"/>
      <c r="HQV103" s="1"/>
      <c r="HQW103" s="1"/>
      <c r="HQX103" s="1"/>
      <c r="HQY103" s="1"/>
      <c r="HQZ103" s="1"/>
      <c r="HRA103" s="1"/>
      <c r="HRB103" s="1"/>
      <c r="HRC103" s="1"/>
      <c r="HRD103" s="1"/>
      <c r="HRE103" s="1"/>
      <c r="HRF103" s="1"/>
      <c r="HRG103" s="1"/>
      <c r="HRH103" s="1"/>
      <c r="HRI103" s="1"/>
      <c r="HRJ103" s="1"/>
      <c r="HRK103" s="1"/>
      <c r="HRL103" s="1"/>
      <c r="HRM103" s="1"/>
      <c r="HRN103" s="1"/>
      <c r="HRO103" s="1"/>
      <c r="HRP103" s="1"/>
      <c r="HRQ103" s="1"/>
      <c r="HRR103" s="1"/>
      <c r="HRS103" s="1"/>
      <c r="HRT103" s="1"/>
      <c r="HRU103" s="1"/>
      <c r="HRV103" s="1"/>
      <c r="HRW103" s="1"/>
      <c r="HRX103" s="1"/>
      <c r="HRY103" s="1"/>
      <c r="HRZ103" s="1"/>
      <c r="HSA103" s="1"/>
      <c r="HSB103" s="1"/>
      <c r="HSC103" s="1"/>
      <c r="HSD103" s="1"/>
      <c r="HSE103" s="1"/>
      <c r="HSF103" s="1"/>
      <c r="HSG103" s="1"/>
      <c r="HSH103" s="1"/>
      <c r="HSI103" s="1"/>
      <c r="HSJ103" s="1"/>
      <c r="HSK103" s="1"/>
      <c r="HSL103" s="1"/>
      <c r="HSM103" s="1"/>
      <c r="HSN103" s="1"/>
      <c r="HSO103" s="1"/>
      <c r="HSP103" s="1"/>
      <c r="HSQ103" s="1"/>
      <c r="HSR103" s="1"/>
      <c r="HSS103" s="1"/>
      <c r="HST103" s="1"/>
      <c r="HSU103" s="1"/>
      <c r="HSV103" s="1"/>
      <c r="HSW103" s="1"/>
      <c r="HSX103" s="1"/>
      <c r="HSY103" s="1"/>
      <c r="HSZ103" s="1"/>
      <c r="HTA103" s="1"/>
      <c r="HTB103" s="1"/>
      <c r="HTC103" s="1"/>
      <c r="HTD103" s="1"/>
      <c r="HTE103" s="1"/>
      <c r="HTF103" s="1"/>
      <c r="HTG103" s="1"/>
      <c r="HTH103" s="1"/>
      <c r="HTI103" s="1"/>
      <c r="HTJ103" s="1"/>
      <c r="HTK103" s="1"/>
      <c r="HTL103" s="1"/>
      <c r="HTM103" s="1"/>
      <c r="HTN103" s="1"/>
      <c r="HTO103" s="1"/>
      <c r="HTP103" s="1"/>
      <c r="HTQ103" s="1"/>
      <c r="HTR103" s="1"/>
      <c r="HTS103" s="1"/>
      <c r="HTT103" s="1"/>
      <c r="HTU103" s="1"/>
      <c r="HTV103" s="1"/>
      <c r="HTW103" s="1"/>
      <c r="HTX103" s="1"/>
      <c r="HTY103" s="1"/>
      <c r="HTZ103" s="1"/>
      <c r="HUA103" s="1"/>
      <c r="HUB103" s="1"/>
      <c r="HUC103" s="1"/>
      <c r="HUD103" s="1"/>
      <c r="HUE103" s="1"/>
      <c r="HUF103" s="1"/>
      <c r="HUG103" s="1"/>
      <c r="HUH103" s="1"/>
      <c r="HUI103" s="1"/>
      <c r="HUJ103" s="1"/>
      <c r="HUK103" s="1"/>
      <c r="HUL103" s="1"/>
      <c r="HUM103" s="1"/>
      <c r="HUN103" s="1"/>
      <c r="HUO103" s="1"/>
      <c r="HUP103" s="1"/>
      <c r="HUQ103" s="1"/>
      <c r="HUR103" s="1"/>
      <c r="HUS103" s="1"/>
      <c r="HUT103" s="1"/>
      <c r="HUU103" s="1"/>
      <c r="HUV103" s="1"/>
      <c r="HUW103" s="1"/>
      <c r="HUX103" s="1"/>
      <c r="HUY103" s="1"/>
      <c r="HUZ103" s="1"/>
      <c r="HVA103" s="1"/>
      <c r="HVB103" s="1"/>
      <c r="HVC103" s="1"/>
      <c r="HVD103" s="1"/>
      <c r="HVE103" s="1"/>
      <c r="HVF103" s="1"/>
      <c r="HVG103" s="1"/>
      <c r="HVH103" s="1"/>
      <c r="HVI103" s="1"/>
      <c r="HVJ103" s="1"/>
      <c r="HVK103" s="1"/>
      <c r="HVL103" s="1"/>
      <c r="HVM103" s="1"/>
      <c r="HVN103" s="1"/>
      <c r="HVO103" s="1"/>
      <c r="HVP103" s="1"/>
      <c r="HVQ103" s="1"/>
      <c r="HVR103" s="1"/>
      <c r="HVS103" s="1"/>
      <c r="HVT103" s="1"/>
      <c r="HVU103" s="1"/>
      <c r="HVV103" s="1"/>
      <c r="HVW103" s="1"/>
      <c r="HVX103" s="1"/>
      <c r="HVY103" s="1"/>
      <c r="HVZ103" s="1"/>
      <c r="HWA103" s="1"/>
      <c r="HWB103" s="1"/>
      <c r="HWC103" s="1"/>
      <c r="HWD103" s="1"/>
      <c r="HWE103" s="1"/>
      <c r="HWF103" s="1"/>
      <c r="HWG103" s="1"/>
      <c r="HWH103" s="1"/>
      <c r="HWI103" s="1"/>
      <c r="HWJ103" s="1"/>
      <c r="HWK103" s="1"/>
      <c r="HWL103" s="1"/>
      <c r="HWM103" s="1"/>
      <c r="HWN103" s="1"/>
      <c r="HWO103" s="1"/>
      <c r="HWP103" s="1"/>
      <c r="HWQ103" s="1"/>
      <c r="HWR103" s="1"/>
      <c r="HWS103" s="1"/>
      <c r="HWT103" s="1"/>
      <c r="HWU103" s="1"/>
      <c r="HWV103" s="1"/>
      <c r="HWW103" s="1"/>
      <c r="HWX103" s="1"/>
      <c r="HWY103" s="1"/>
      <c r="HWZ103" s="1"/>
      <c r="HXA103" s="1"/>
      <c r="HXB103" s="1"/>
      <c r="HXC103" s="1"/>
      <c r="HXD103" s="1"/>
      <c r="HXE103" s="1"/>
      <c r="HXF103" s="1"/>
      <c r="HXG103" s="1"/>
      <c r="HXH103" s="1"/>
      <c r="HXI103" s="1"/>
      <c r="HXJ103" s="1"/>
      <c r="HXK103" s="1"/>
      <c r="HXL103" s="1"/>
      <c r="HXM103" s="1"/>
      <c r="HXN103" s="1"/>
      <c r="HXO103" s="1"/>
      <c r="HXP103" s="1"/>
      <c r="HXQ103" s="1"/>
      <c r="HXR103" s="1"/>
      <c r="HXS103" s="1"/>
      <c r="HXT103" s="1"/>
      <c r="HXU103" s="1"/>
      <c r="HXV103" s="1"/>
      <c r="HXW103" s="1"/>
      <c r="HXX103" s="1"/>
      <c r="HXY103" s="1"/>
      <c r="HXZ103" s="1"/>
      <c r="HYA103" s="1"/>
      <c r="HYB103" s="1"/>
      <c r="HYC103" s="1"/>
      <c r="HYD103" s="1"/>
      <c r="HYE103" s="1"/>
      <c r="HYF103" s="1"/>
      <c r="HYG103" s="1"/>
      <c r="HYH103" s="1"/>
      <c r="HYI103" s="1"/>
      <c r="HYJ103" s="1"/>
      <c r="HYK103" s="1"/>
      <c r="HYL103" s="1"/>
      <c r="HYM103" s="1"/>
      <c r="HYN103" s="1"/>
      <c r="HYO103" s="1"/>
      <c r="HYP103" s="1"/>
      <c r="HYQ103" s="1"/>
      <c r="HYR103" s="1"/>
      <c r="HYS103" s="1"/>
      <c r="HYT103" s="1"/>
      <c r="HYU103" s="1"/>
      <c r="HYV103" s="1"/>
      <c r="HYW103" s="1"/>
      <c r="HYX103" s="1"/>
      <c r="HYY103" s="1"/>
      <c r="HYZ103" s="1"/>
      <c r="HZA103" s="1"/>
      <c r="HZB103" s="1"/>
      <c r="HZC103" s="1"/>
      <c r="HZD103" s="1"/>
      <c r="HZE103" s="1"/>
      <c r="HZF103" s="1"/>
      <c r="HZG103" s="1"/>
      <c r="HZH103" s="1"/>
      <c r="HZI103" s="1"/>
      <c r="HZJ103" s="1"/>
      <c r="HZK103" s="1"/>
      <c r="HZL103" s="1"/>
      <c r="HZM103" s="1"/>
      <c r="HZN103" s="1"/>
      <c r="HZO103" s="1"/>
      <c r="HZP103" s="1"/>
      <c r="HZQ103" s="1"/>
      <c r="HZR103" s="1"/>
      <c r="HZS103" s="1"/>
      <c r="HZT103" s="1"/>
      <c r="HZU103" s="1"/>
      <c r="HZV103" s="1"/>
      <c r="HZW103" s="1"/>
      <c r="HZX103" s="1"/>
      <c r="HZY103" s="1"/>
      <c r="HZZ103" s="1"/>
      <c r="IAA103" s="1"/>
      <c r="IAB103" s="1"/>
      <c r="IAC103" s="1"/>
      <c r="IAD103" s="1"/>
      <c r="IAE103" s="1"/>
      <c r="IAF103" s="1"/>
      <c r="IAG103" s="1"/>
      <c r="IAH103" s="1"/>
      <c r="IAI103" s="1"/>
      <c r="IAJ103" s="1"/>
      <c r="IAK103" s="1"/>
      <c r="IAL103" s="1"/>
      <c r="IAM103" s="1"/>
      <c r="IAN103" s="1"/>
      <c r="IAO103" s="1"/>
      <c r="IAP103" s="1"/>
      <c r="IAQ103" s="1"/>
      <c r="IAR103" s="1"/>
      <c r="IAS103" s="1"/>
      <c r="IAT103" s="1"/>
      <c r="IAU103" s="1"/>
      <c r="IAV103" s="1"/>
      <c r="IAW103" s="1"/>
      <c r="IAX103" s="1"/>
      <c r="IAY103" s="1"/>
      <c r="IAZ103" s="1"/>
      <c r="IBA103" s="1"/>
      <c r="IBB103" s="1"/>
      <c r="IBC103" s="1"/>
      <c r="IBD103" s="1"/>
      <c r="IBE103" s="1"/>
      <c r="IBF103" s="1"/>
      <c r="IBG103" s="1"/>
      <c r="IBH103" s="1"/>
      <c r="IBI103" s="1"/>
      <c r="IBJ103" s="1"/>
      <c r="IBK103" s="1"/>
      <c r="IBL103" s="1"/>
      <c r="IBM103" s="1"/>
      <c r="IBN103" s="1"/>
      <c r="IBO103" s="1"/>
      <c r="IBP103" s="1"/>
      <c r="IBQ103" s="1"/>
      <c r="IBR103" s="1"/>
      <c r="IBS103" s="1"/>
      <c r="IBT103" s="1"/>
      <c r="IBU103" s="1"/>
      <c r="IBV103" s="1"/>
      <c r="IBW103" s="1"/>
      <c r="IBX103" s="1"/>
      <c r="IBY103" s="1"/>
      <c r="IBZ103" s="1"/>
      <c r="ICA103" s="1"/>
      <c r="ICB103" s="1"/>
      <c r="ICC103" s="1"/>
      <c r="ICD103" s="1"/>
      <c r="ICE103" s="1"/>
      <c r="ICF103" s="1"/>
      <c r="ICG103" s="1"/>
      <c r="ICH103" s="1"/>
      <c r="ICI103" s="1"/>
      <c r="ICJ103" s="1"/>
      <c r="ICK103" s="1"/>
      <c r="ICL103" s="1"/>
      <c r="ICM103" s="1"/>
      <c r="ICN103" s="1"/>
      <c r="ICO103" s="1"/>
      <c r="ICP103" s="1"/>
      <c r="ICQ103" s="1"/>
      <c r="ICR103" s="1"/>
      <c r="ICS103" s="1"/>
      <c r="ICT103" s="1"/>
      <c r="ICU103" s="1"/>
      <c r="ICV103" s="1"/>
      <c r="ICW103" s="1"/>
      <c r="ICX103" s="1"/>
      <c r="ICY103" s="1"/>
      <c r="ICZ103" s="1"/>
      <c r="IDA103" s="1"/>
      <c r="IDB103" s="1"/>
      <c r="IDC103" s="1"/>
      <c r="IDD103" s="1"/>
      <c r="IDE103" s="1"/>
      <c r="IDF103" s="1"/>
      <c r="IDG103" s="1"/>
      <c r="IDH103" s="1"/>
      <c r="IDI103" s="1"/>
      <c r="IDJ103" s="1"/>
      <c r="IDK103" s="1"/>
      <c r="IDL103" s="1"/>
      <c r="IDM103" s="1"/>
      <c r="IDN103" s="1"/>
      <c r="IDO103" s="1"/>
      <c r="IDP103" s="1"/>
      <c r="IDQ103" s="1"/>
      <c r="IDR103" s="1"/>
      <c r="IDS103" s="1"/>
      <c r="IDT103" s="1"/>
      <c r="IDU103" s="1"/>
      <c r="IDV103" s="1"/>
      <c r="IDW103" s="1"/>
      <c r="IDX103" s="1"/>
      <c r="IDY103" s="1"/>
      <c r="IDZ103" s="1"/>
      <c r="IEA103" s="1"/>
      <c r="IEB103" s="1"/>
      <c r="IEC103" s="1"/>
      <c r="IED103" s="1"/>
      <c r="IEE103" s="1"/>
      <c r="IEF103" s="1"/>
      <c r="IEG103" s="1"/>
      <c r="IEH103" s="1"/>
      <c r="IEI103" s="1"/>
      <c r="IEJ103" s="1"/>
      <c r="IEK103" s="1"/>
      <c r="IEL103" s="1"/>
      <c r="IEM103" s="1"/>
      <c r="IEN103" s="1"/>
      <c r="IEO103" s="1"/>
      <c r="IEP103" s="1"/>
      <c r="IEQ103" s="1"/>
      <c r="IER103" s="1"/>
      <c r="IES103" s="1"/>
      <c r="IET103" s="1"/>
      <c r="IEU103" s="1"/>
      <c r="IEV103" s="1"/>
      <c r="IEW103" s="1"/>
      <c r="IEX103" s="1"/>
      <c r="IEY103" s="1"/>
      <c r="IEZ103" s="1"/>
      <c r="IFA103" s="1"/>
      <c r="IFB103" s="1"/>
      <c r="IFC103" s="1"/>
      <c r="IFD103" s="1"/>
      <c r="IFE103" s="1"/>
      <c r="IFF103" s="1"/>
      <c r="IFG103" s="1"/>
      <c r="IFH103" s="1"/>
      <c r="IFI103" s="1"/>
      <c r="IFJ103" s="1"/>
      <c r="IFK103" s="1"/>
      <c r="IFL103" s="1"/>
      <c r="IFM103" s="1"/>
      <c r="IFN103" s="1"/>
      <c r="IFO103" s="1"/>
      <c r="IFP103" s="1"/>
      <c r="IFQ103" s="1"/>
      <c r="IFR103" s="1"/>
      <c r="IFS103" s="1"/>
      <c r="IFT103" s="1"/>
      <c r="IFU103" s="1"/>
      <c r="IFV103" s="1"/>
      <c r="IFW103" s="1"/>
      <c r="IFX103" s="1"/>
      <c r="IFY103" s="1"/>
      <c r="IFZ103" s="1"/>
      <c r="IGA103" s="1"/>
      <c r="IGB103" s="1"/>
      <c r="IGC103" s="1"/>
      <c r="IGD103" s="1"/>
      <c r="IGE103" s="1"/>
      <c r="IGF103" s="1"/>
      <c r="IGG103" s="1"/>
      <c r="IGH103" s="1"/>
      <c r="IGI103" s="1"/>
      <c r="IGJ103" s="1"/>
      <c r="IGK103" s="1"/>
      <c r="IGL103" s="1"/>
      <c r="IGM103" s="1"/>
      <c r="IGN103" s="1"/>
      <c r="IGO103" s="1"/>
      <c r="IGP103" s="1"/>
      <c r="IGQ103" s="1"/>
      <c r="IGR103" s="1"/>
      <c r="IGS103" s="1"/>
      <c r="IGT103" s="1"/>
      <c r="IGU103" s="1"/>
      <c r="IGV103" s="1"/>
      <c r="IGW103" s="1"/>
      <c r="IGX103" s="1"/>
      <c r="IGY103" s="1"/>
      <c r="IGZ103" s="1"/>
      <c r="IHA103" s="1"/>
      <c r="IHB103" s="1"/>
      <c r="IHC103" s="1"/>
      <c r="IHD103" s="1"/>
      <c r="IHE103" s="1"/>
      <c r="IHF103" s="1"/>
      <c r="IHG103" s="1"/>
      <c r="IHH103" s="1"/>
      <c r="IHI103" s="1"/>
      <c r="IHJ103" s="1"/>
      <c r="IHK103" s="1"/>
      <c r="IHL103" s="1"/>
      <c r="IHM103" s="1"/>
      <c r="IHN103" s="1"/>
      <c r="IHO103" s="1"/>
      <c r="IHP103" s="1"/>
      <c r="IHQ103" s="1"/>
      <c r="IHR103" s="1"/>
      <c r="IHS103" s="1"/>
      <c r="IHT103" s="1"/>
      <c r="IHU103" s="1"/>
      <c r="IHV103" s="1"/>
      <c r="IHW103" s="1"/>
      <c r="IHX103" s="1"/>
      <c r="IHY103" s="1"/>
      <c r="IHZ103" s="1"/>
      <c r="IIA103" s="1"/>
      <c r="IIB103" s="1"/>
      <c r="IIC103" s="1"/>
      <c r="IID103" s="1"/>
      <c r="IIE103" s="1"/>
      <c r="IIF103" s="1"/>
      <c r="IIG103" s="1"/>
      <c r="IIH103" s="1"/>
      <c r="III103" s="1"/>
      <c r="IIJ103" s="1"/>
      <c r="IIK103" s="1"/>
      <c r="IIL103" s="1"/>
      <c r="IIM103" s="1"/>
      <c r="IIN103" s="1"/>
      <c r="IIO103" s="1"/>
      <c r="IIP103" s="1"/>
      <c r="IIQ103" s="1"/>
      <c r="IIR103" s="1"/>
      <c r="IIS103" s="1"/>
      <c r="IIT103" s="1"/>
      <c r="IIU103" s="1"/>
      <c r="IIV103" s="1"/>
      <c r="IIW103" s="1"/>
      <c r="IIX103" s="1"/>
      <c r="IIY103" s="1"/>
      <c r="IIZ103" s="1"/>
      <c r="IJA103" s="1"/>
      <c r="IJB103" s="1"/>
      <c r="IJC103" s="1"/>
      <c r="IJD103" s="1"/>
      <c r="IJE103" s="1"/>
      <c r="IJF103" s="1"/>
      <c r="IJG103" s="1"/>
      <c r="IJH103" s="1"/>
      <c r="IJI103" s="1"/>
      <c r="IJJ103" s="1"/>
      <c r="IJK103" s="1"/>
      <c r="IJL103" s="1"/>
      <c r="IJM103" s="1"/>
      <c r="IJN103" s="1"/>
      <c r="IJO103" s="1"/>
      <c r="IJP103" s="1"/>
      <c r="IJQ103" s="1"/>
      <c r="IJR103" s="1"/>
      <c r="IJS103" s="1"/>
      <c r="IJT103" s="1"/>
      <c r="IJU103" s="1"/>
      <c r="IJV103" s="1"/>
      <c r="IJW103" s="1"/>
      <c r="IJX103" s="1"/>
      <c r="IJY103" s="1"/>
      <c r="IJZ103" s="1"/>
      <c r="IKA103" s="1"/>
      <c r="IKB103" s="1"/>
      <c r="IKC103" s="1"/>
      <c r="IKD103" s="1"/>
      <c r="IKE103" s="1"/>
      <c r="IKF103" s="1"/>
      <c r="IKG103" s="1"/>
      <c r="IKH103" s="1"/>
      <c r="IKI103" s="1"/>
      <c r="IKJ103" s="1"/>
      <c r="IKK103" s="1"/>
      <c r="IKL103" s="1"/>
      <c r="IKM103" s="1"/>
      <c r="IKN103" s="1"/>
      <c r="IKO103" s="1"/>
      <c r="IKP103" s="1"/>
      <c r="IKQ103" s="1"/>
      <c r="IKR103" s="1"/>
      <c r="IKS103" s="1"/>
      <c r="IKT103" s="1"/>
      <c r="IKU103" s="1"/>
      <c r="IKV103" s="1"/>
      <c r="IKW103" s="1"/>
      <c r="IKX103" s="1"/>
      <c r="IKY103" s="1"/>
      <c r="IKZ103" s="1"/>
      <c r="ILA103" s="1"/>
      <c r="ILB103" s="1"/>
      <c r="ILC103" s="1"/>
      <c r="ILD103" s="1"/>
      <c r="ILE103" s="1"/>
      <c r="ILF103" s="1"/>
      <c r="ILG103" s="1"/>
      <c r="ILH103" s="1"/>
      <c r="ILI103" s="1"/>
      <c r="ILJ103" s="1"/>
      <c r="ILK103" s="1"/>
      <c r="ILL103" s="1"/>
      <c r="ILM103" s="1"/>
      <c r="ILN103" s="1"/>
      <c r="ILO103" s="1"/>
      <c r="ILP103" s="1"/>
      <c r="ILQ103" s="1"/>
      <c r="ILR103" s="1"/>
      <c r="ILS103" s="1"/>
      <c r="ILT103" s="1"/>
      <c r="ILU103" s="1"/>
      <c r="ILV103" s="1"/>
      <c r="ILW103" s="1"/>
      <c r="ILX103" s="1"/>
      <c r="ILY103" s="1"/>
      <c r="ILZ103" s="1"/>
      <c r="IMA103" s="1"/>
      <c r="IMB103" s="1"/>
      <c r="IMC103" s="1"/>
      <c r="IMD103" s="1"/>
      <c r="IME103" s="1"/>
      <c r="IMF103" s="1"/>
      <c r="IMG103" s="1"/>
      <c r="IMH103" s="1"/>
      <c r="IMI103" s="1"/>
      <c r="IMJ103" s="1"/>
      <c r="IMK103" s="1"/>
      <c r="IML103" s="1"/>
      <c r="IMM103" s="1"/>
      <c r="IMN103" s="1"/>
      <c r="IMO103" s="1"/>
      <c r="IMP103" s="1"/>
      <c r="IMQ103" s="1"/>
      <c r="IMR103" s="1"/>
      <c r="IMS103" s="1"/>
      <c r="IMT103" s="1"/>
      <c r="IMU103" s="1"/>
      <c r="IMV103" s="1"/>
      <c r="IMW103" s="1"/>
      <c r="IMX103" s="1"/>
      <c r="IMY103" s="1"/>
      <c r="IMZ103" s="1"/>
      <c r="INA103" s="1"/>
      <c r="INB103" s="1"/>
      <c r="INC103" s="1"/>
      <c r="IND103" s="1"/>
      <c r="INE103" s="1"/>
      <c r="INF103" s="1"/>
      <c r="ING103" s="1"/>
      <c r="INH103" s="1"/>
      <c r="INI103" s="1"/>
      <c r="INJ103" s="1"/>
      <c r="INK103" s="1"/>
      <c r="INL103" s="1"/>
      <c r="INM103" s="1"/>
      <c r="INN103" s="1"/>
      <c r="INO103" s="1"/>
      <c r="INP103" s="1"/>
      <c r="INQ103" s="1"/>
      <c r="INR103" s="1"/>
      <c r="INS103" s="1"/>
      <c r="INT103" s="1"/>
      <c r="INU103" s="1"/>
      <c r="INV103" s="1"/>
      <c r="INW103" s="1"/>
      <c r="INX103" s="1"/>
      <c r="INY103" s="1"/>
      <c r="INZ103" s="1"/>
      <c r="IOA103" s="1"/>
      <c r="IOB103" s="1"/>
      <c r="IOC103" s="1"/>
      <c r="IOD103" s="1"/>
      <c r="IOE103" s="1"/>
      <c r="IOF103" s="1"/>
      <c r="IOG103" s="1"/>
      <c r="IOH103" s="1"/>
      <c r="IOI103" s="1"/>
      <c r="IOJ103" s="1"/>
      <c r="IOK103" s="1"/>
      <c r="IOL103" s="1"/>
      <c r="IOM103" s="1"/>
      <c r="ION103" s="1"/>
      <c r="IOO103" s="1"/>
      <c r="IOP103" s="1"/>
      <c r="IOQ103" s="1"/>
      <c r="IOR103" s="1"/>
      <c r="IOS103" s="1"/>
      <c r="IOT103" s="1"/>
      <c r="IOU103" s="1"/>
      <c r="IOV103" s="1"/>
      <c r="IOW103" s="1"/>
      <c r="IOX103" s="1"/>
      <c r="IOY103" s="1"/>
      <c r="IOZ103" s="1"/>
      <c r="IPA103" s="1"/>
      <c r="IPB103" s="1"/>
      <c r="IPC103" s="1"/>
      <c r="IPD103" s="1"/>
      <c r="IPE103" s="1"/>
      <c r="IPF103" s="1"/>
      <c r="IPG103" s="1"/>
      <c r="IPH103" s="1"/>
      <c r="IPI103" s="1"/>
      <c r="IPJ103" s="1"/>
      <c r="IPK103" s="1"/>
      <c r="IPL103" s="1"/>
      <c r="IPM103" s="1"/>
      <c r="IPN103" s="1"/>
      <c r="IPO103" s="1"/>
      <c r="IPP103" s="1"/>
      <c r="IPQ103" s="1"/>
      <c r="IPR103" s="1"/>
      <c r="IPS103" s="1"/>
      <c r="IPT103" s="1"/>
      <c r="IPU103" s="1"/>
      <c r="IPV103" s="1"/>
      <c r="IPW103" s="1"/>
      <c r="IPX103" s="1"/>
      <c r="IPY103" s="1"/>
      <c r="IPZ103" s="1"/>
      <c r="IQA103" s="1"/>
      <c r="IQB103" s="1"/>
      <c r="IQC103" s="1"/>
      <c r="IQD103" s="1"/>
      <c r="IQE103" s="1"/>
      <c r="IQF103" s="1"/>
      <c r="IQG103" s="1"/>
      <c r="IQH103" s="1"/>
      <c r="IQI103" s="1"/>
      <c r="IQJ103" s="1"/>
      <c r="IQK103" s="1"/>
      <c r="IQL103" s="1"/>
      <c r="IQM103" s="1"/>
      <c r="IQN103" s="1"/>
      <c r="IQO103" s="1"/>
      <c r="IQP103" s="1"/>
      <c r="IQQ103" s="1"/>
      <c r="IQR103" s="1"/>
      <c r="IQS103" s="1"/>
      <c r="IQT103" s="1"/>
      <c r="IQU103" s="1"/>
      <c r="IQV103" s="1"/>
      <c r="IQW103" s="1"/>
      <c r="IQX103" s="1"/>
      <c r="IQY103" s="1"/>
      <c r="IQZ103" s="1"/>
      <c r="IRA103" s="1"/>
      <c r="IRB103" s="1"/>
      <c r="IRC103" s="1"/>
      <c r="IRD103" s="1"/>
      <c r="IRE103" s="1"/>
      <c r="IRF103" s="1"/>
      <c r="IRG103" s="1"/>
      <c r="IRH103" s="1"/>
      <c r="IRI103" s="1"/>
      <c r="IRJ103" s="1"/>
      <c r="IRK103" s="1"/>
      <c r="IRL103" s="1"/>
      <c r="IRM103" s="1"/>
      <c r="IRN103" s="1"/>
      <c r="IRO103" s="1"/>
      <c r="IRP103" s="1"/>
      <c r="IRQ103" s="1"/>
      <c r="IRR103" s="1"/>
      <c r="IRS103" s="1"/>
      <c r="IRT103" s="1"/>
      <c r="IRU103" s="1"/>
      <c r="IRV103" s="1"/>
      <c r="IRW103" s="1"/>
      <c r="IRX103" s="1"/>
      <c r="IRY103" s="1"/>
      <c r="IRZ103" s="1"/>
      <c r="ISA103" s="1"/>
      <c r="ISB103" s="1"/>
      <c r="ISC103" s="1"/>
      <c r="ISD103" s="1"/>
      <c r="ISE103" s="1"/>
      <c r="ISF103" s="1"/>
      <c r="ISG103" s="1"/>
      <c r="ISH103" s="1"/>
      <c r="ISI103" s="1"/>
      <c r="ISJ103" s="1"/>
      <c r="ISK103" s="1"/>
      <c r="ISL103" s="1"/>
      <c r="ISM103" s="1"/>
      <c r="ISN103" s="1"/>
      <c r="ISO103" s="1"/>
      <c r="ISP103" s="1"/>
      <c r="ISQ103" s="1"/>
      <c r="ISR103" s="1"/>
      <c r="ISS103" s="1"/>
      <c r="IST103" s="1"/>
      <c r="ISU103" s="1"/>
      <c r="ISV103" s="1"/>
      <c r="ISW103" s="1"/>
      <c r="ISX103" s="1"/>
      <c r="ISY103" s="1"/>
      <c r="ISZ103" s="1"/>
      <c r="ITA103" s="1"/>
      <c r="ITB103" s="1"/>
      <c r="ITC103" s="1"/>
      <c r="ITD103" s="1"/>
      <c r="ITE103" s="1"/>
      <c r="ITF103" s="1"/>
      <c r="ITG103" s="1"/>
      <c r="ITH103" s="1"/>
      <c r="ITI103" s="1"/>
      <c r="ITJ103" s="1"/>
      <c r="ITK103" s="1"/>
      <c r="ITL103" s="1"/>
      <c r="ITM103" s="1"/>
      <c r="ITN103" s="1"/>
      <c r="ITO103" s="1"/>
      <c r="ITP103" s="1"/>
      <c r="ITQ103" s="1"/>
      <c r="ITR103" s="1"/>
      <c r="ITS103" s="1"/>
      <c r="ITT103" s="1"/>
      <c r="ITU103" s="1"/>
      <c r="ITV103" s="1"/>
      <c r="ITW103" s="1"/>
      <c r="ITX103" s="1"/>
      <c r="ITY103" s="1"/>
      <c r="ITZ103" s="1"/>
      <c r="IUA103" s="1"/>
      <c r="IUB103" s="1"/>
      <c r="IUC103" s="1"/>
      <c r="IUD103" s="1"/>
      <c r="IUE103" s="1"/>
      <c r="IUF103" s="1"/>
      <c r="IUG103" s="1"/>
      <c r="IUH103" s="1"/>
      <c r="IUI103" s="1"/>
      <c r="IUJ103" s="1"/>
      <c r="IUK103" s="1"/>
      <c r="IUL103" s="1"/>
      <c r="IUM103" s="1"/>
      <c r="IUN103" s="1"/>
      <c r="IUO103" s="1"/>
      <c r="IUP103" s="1"/>
      <c r="IUQ103" s="1"/>
      <c r="IUR103" s="1"/>
      <c r="IUS103" s="1"/>
      <c r="IUT103" s="1"/>
      <c r="IUU103" s="1"/>
      <c r="IUV103" s="1"/>
      <c r="IUW103" s="1"/>
      <c r="IUX103" s="1"/>
      <c r="IUY103" s="1"/>
      <c r="IUZ103" s="1"/>
      <c r="IVA103" s="1"/>
      <c r="IVB103" s="1"/>
      <c r="IVC103" s="1"/>
      <c r="IVD103" s="1"/>
      <c r="IVE103" s="1"/>
      <c r="IVF103" s="1"/>
      <c r="IVG103" s="1"/>
      <c r="IVH103" s="1"/>
      <c r="IVI103" s="1"/>
      <c r="IVJ103" s="1"/>
      <c r="IVK103" s="1"/>
      <c r="IVL103" s="1"/>
      <c r="IVM103" s="1"/>
      <c r="IVN103" s="1"/>
      <c r="IVO103" s="1"/>
      <c r="IVP103" s="1"/>
      <c r="IVQ103" s="1"/>
      <c r="IVR103" s="1"/>
      <c r="IVS103" s="1"/>
      <c r="IVT103" s="1"/>
      <c r="IVU103" s="1"/>
      <c r="IVV103" s="1"/>
      <c r="IVW103" s="1"/>
      <c r="IVX103" s="1"/>
      <c r="IVY103" s="1"/>
      <c r="IVZ103" s="1"/>
      <c r="IWA103" s="1"/>
      <c r="IWB103" s="1"/>
      <c r="IWC103" s="1"/>
      <c r="IWD103" s="1"/>
      <c r="IWE103" s="1"/>
      <c r="IWF103" s="1"/>
      <c r="IWG103" s="1"/>
      <c r="IWH103" s="1"/>
      <c r="IWI103" s="1"/>
      <c r="IWJ103" s="1"/>
      <c r="IWK103" s="1"/>
      <c r="IWL103" s="1"/>
      <c r="IWM103" s="1"/>
      <c r="IWN103" s="1"/>
      <c r="IWO103" s="1"/>
      <c r="IWP103" s="1"/>
      <c r="IWQ103" s="1"/>
      <c r="IWR103" s="1"/>
      <c r="IWS103" s="1"/>
      <c r="IWT103" s="1"/>
      <c r="IWU103" s="1"/>
      <c r="IWV103" s="1"/>
      <c r="IWW103" s="1"/>
      <c r="IWX103" s="1"/>
      <c r="IWY103" s="1"/>
      <c r="IWZ103" s="1"/>
      <c r="IXA103" s="1"/>
      <c r="IXB103" s="1"/>
      <c r="IXC103" s="1"/>
      <c r="IXD103" s="1"/>
      <c r="IXE103" s="1"/>
      <c r="IXF103" s="1"/>
      <c r="IXG103" s="1"/>
      <c r="IXH103" s="1"/>
      <c r="IXI103" s="1"/>
      <c r="IXJ103" s="1"/>
      <c r="IXK103" s="1"/>
      <c r="IXL103" s="1"/>
      <c r="IXM103" s="1"/>
      <c r="IXN103" s="1"/>
      <c r="IXO103" s="1"/>
      <c r="IXP103" s="1"/>
      <c r="IXQ103" s="1"/>
      <c r="IXR103" s="1"/>
      <c r="IXS103" s="1"/>
      <c r="IXT103" s="1"/>
      <c r="IXU103" s="1"/>
      <c r="IXV103" s="1"/>
      <c r="IXW103" s="1"/>
      <c r="IXX103" s="1"/>
      <c r="IXY103" s="1"/>
      <c r="IXZ103" s="1"/>
      <c r="IYA103" s="1"/>
      <c r="IYB103" s="1"/>
      <c r="IYC103" s="1"/>
      <c r="IYD103" s="1"/>
      <c r="IYE103" s="1"/>
      <c r="IYF103" s="1"/>
      <c r="IYG103" s="1"/>
      <c r="IYH103" s="1"/>
      <c r="IYI103" s="1"/>
      <c r="IYJ103" s="1"/>
      <c r="IYK103" s="1"/>
      <c r="IYL103" s="1"/>
      <c r="IYM103" s="1"/>
      <c r="IYN103" s="1"/>
      <c r="IYO103" s="1"/>
      <c r="IYP103" s="1"/>
      <c r="IYQ103" s="1"/>
      <c r="IYR103" s="1"/>
      <c r="IYS103" s="1"/>
      <c r="IYT103" s="1"/>
      <c r="IYU103" s="1"/>
      <c r="IYV103" s="1"/>
      <c r="IYW103" s="1"/>
      <c r="IYX103" s="1"/>
      <c r="IYY103" s="1"/>
      <c r="IYZ103" s="1"/>
      <c r="IZA103" s="1"/>
      <c r="IZB103" s="1"/>
      <c r="IZC103" s="1"/>
      <c r="IZD103" s="1"/>
      <c r="IZE103" s="1"/>
      <c r="IZF103" s="1"/>
      <c r="IZG103" s="1"/>
      <c r="IZH103" s="1"/>
      <c r="IZI103" s="1"/>
      <c r="IZJ103" s="1"/>
      <c r="IZK103" s="1"/>
      <c r="IZL103" s="1"/>
      <c r="IZM103" s="1"/>
      <c r="IZN103" s="1"/>
      <c r="IZO103" s="1"/>
      <c r="IZP103" s="1"/>
      <c r="IZQ103" s="1"/>
      <c r="IZR103" s="1"/>
      <c r="IZS103" s="1"/>
      <c r="IZT103" s="1"/>
      <c r="IZU103" s="1"/>
      <c r="IZV103" s="1"/>
      <c r="IZW103" s="1"/>
      <c r="IZX103" s="1"/>
      <c r="IZY103" s="1"/>
      <c r="IZZ103" s="1"/>
      <c r="JAA103" s="1"/>
      <c r="JAB103" s="1"/>
      <c r="JAC103" s="1"/>
      <c r="JAD103" s="1"/>
      <c r="JAE103" s="1"/>
      <c r="JAF103" s="1"/>
      <c r="JAG103" s="1"/>
      <c r="JAH103" s="1"/>
      <c r="JAI103" s="1"/>
      <c r="JAJ103" s="1"/>
      <c r="JAK103" s="1"/>
      <c r="JAL103" s="1"/>
      <c r="JAM103" s="1"/>
      <c r="JAN103" s="1"/>
      <c r="JAO103" s="1"/>
      <c r="JAP103" s="1"/>
      <c r="JAQ103" s="1"/>
      <c r="JAR103" s="1"/>
      <c r="JAS103" s="1"/>
      <c r="JAT103" s="1"/>
      <c r="JAU103" s="1"/>
      <c r="JAV103" s="1"/>
      <c r="JAW103" s="1"/>
      <c r="JAX103" s="1"/>
      <c r="JAY103" s="1"/>
      <c r="JAZ103" s="1"/>
      <c r="JBA103" s="1"/>
      <c r="JBB103" s="1"/>
      <c r="JBC103" s="1"/>
      <c r="JBD103" s="1"/>
      <c r="JBE103" s="1"/>
      <c r="JBF103" s="1"/>
      <c r="JBG103" s="1"/>
      <c r="JBH103" s="1"/>
      <c r="JBI103" s="1"/>
      <c r="JBJ103" s="1"/>
      <c r="JBK103" s="1"/>
      <c r="JBL103" s="1"/>
      <c r="JBM103" s="1"/>
      <c r="JBN103" s="1"/>
      <c r="JBO103" s="1"/>
      <c r="JBP103" s="1"/>
      <c r="JBQ103" s="1"/>
      <c r="JBR103" s="1"/>
      <c r="JBS103" s="1"/>
      <c r="JBT103" s="1"/>
      <c r="JBU103" s="1"/>
      <c r="JBV103" s="1"/>
      <c r="JBW103" s="1"/>
      <c r="JBX103" s="1"/>
      <c r="JBY103" s="1"/>
      <c r="JBZ103" s="1"/>
      <c r="JCA103" s="1"/>
      <c r="JCB103" s="1"/>
      <c r="JCC103" s="1"/>
      <c r="JCD103" s="1"/>
      <c r="JCE103" s="1"/>
      <c r="JCF103" s="1"/>
      <c r="JCG103" s="1"/>
      <c r="JCH103" s="1"/>
      <c r="JCI103" s="1"/>
      <c r="JCJ103" s="1"/>
      <c r="JCK103" s="1"/>
      <c r="JCL103" s="1"/>
      <c r="JCM103" s="1"/>
      <c r="JCN103" s="1"/>
      <c r="JCO103" s="1"/>
      <c r="JCP103" s="1"/>
      <c r="JCQ103" s="1"/>
      <c r="JCR103" s="1"/>
      <c r="JCS103" s="1"/>
      <c r="JCT103" s="1"/>
      <c r="JCU103" s="1"/>
      <c r="JCV103" s="1"/>
      <c r="JCW103" s="1"/>
      <c r="JCX103" s="1"/>
      <c r="JCY103" s="1"/>
      <c r="JCZ103" s="1"/>
      <c r="JDA103" s="1"/>
      <c r="JDB103" s="1"/>
      <c r="JDC103" s="1"/>
      <c r="JDD103" s="1"/>
      <c r="JDE103" s="1"/>
      <c r="JDF103" s="1"/>
      <c r="JDG103" s="1"/>
      <c r="JDH103" s="1"/>
      <c r="JDI103" s="1"/>
      <c r="JDJ103" s="1"/>
      <c r="JDK103" s="1"/>
      <c r="JDL103" s="1"/>
      <c r="JDM103" s="1"/>
      <c r="JDN103" s="1"/>
      <c r="JDO103" s="1"/>
      <c r="JDP103" s="1"/>
      <c r="JDQ103" s="1"/>
      <c r="JDR103" s="1"/>
      <c r="JDS103" s="1"/>
      <c r="JDT103" s="1"/>
      <c r="JDU103" s="1"/>
      <c r="JDV103" s="1"/>
      <c r="JDW103" s="1"/>
      <c r="JDX103" s="1"/>
      <c r="JDY103" s="1"/>
      <c r="JDZ103" s="1"/>
      <c r="JEA103" s="1"/>
      <c r="JEB103" s="1"/>
      <c r="JEC103" s="1"/>
      <c r="JED103" s="1"/>
      <c r="JEE103" s="1"/>
      <c r="JEF103" s="1"/>
      <c r="JEG103" s="1"/>
      <c r="JEH103" s="1"/>
      <c r="JEI103" s="1"/>
      <c r="JEJ103" s="1"/>
      <c r="JEK103" s="1"/>
      <c r="JEL103" s="1"/>
      <c r="JEM103" s="1"/>
      <c r="JEN103" s="1"/>
      <c r="JEO103" s="1"/>
      <c r="JEP103" s="1"/>
      <c r="JEQ103" s="1"/>
      <c r="JER103" s="1"/>
      <c r="JES103" s="1"/>
      <c r="JET103" s="1"/>
      <c r="JEU103" s="1"/>
      <c r="JEV103" s="1"/>
      <c r="JEW103" s="1"/>
      <c r="JEX103" s="1"/>
      <c r="JEY103" s="1"/>
      <c r="JEZ103" s="1"/>
      <c r="JFA103" s="1"/>
      <c r="JFB103" s="1"/>
      <c r="JFC103" s="1"/>
      <c r="JFD103" s="1"/>
      <c r="JFE103" s="1"/>
      <c r="JFF103" s="1"/>
      <c r="JFG103" s="1"/>
      <c r="JFH103" s="1"/>
      <c r="JFI103" s="1"/>
      <c r="JFJ103" s="1"/>
      <c r="JFK103" s="1"/>
      <c r="JFL103" s="1"/>
      <c r="JFM103" s="1"/>
      <c r="JFN103" s="1"/>
      <c r="JFO103" s="1"/>
      <c r="JFP103" s="1"/>
      <c r="JFQ103" s="1"/>
      <c r="JFR103" s="1"/>
      <c r="JFS103" s="1"/>
      <c r="JFT103" s="1"/>
      <c r="JFU103" s="1"/>
      <c r="JFV103" s="1"/>
      <c r="JFW103" s="1"/>
      <c r="JFX103" s="1"/>
      <c r="JFY103" s="1"/>
      <c r="JFZ103" s="1"/>
      <c r="JGA103" s="1"/>
      <c r="JGB103" s="1"/>
      <c r="JGC103" s="1"/>
      <c r="JGD103" s="1"/>
      <c r="JGE103" s="1"/>
      <c r="JGF103" s="1"/>
      <c r="JGG103" s="1"/>
      <c r="JGH103" s="1"/>
      <c r="JGI103" s="1"/>
      <c r="JGJ103" s="1"/>
      <c r="JGK103" s="1"/>
      <c r="JGL103" s="1"/>
      <c r="JGM103" s="1"/>
      <c r="JGN103" s="1"/>
      <c r="JGO103" s="1"/>
      <c r="JGP103" s="1"/>
      <c r="JGQ103" s="1"/>
      <c r="JGR103" s="1"/>
      <c r="JGS103" s="1"/>
      <c r="JGT103" s="1"/>
      <c r="JGU103" s="1"/>
      <c r="JGV103" s="1"/>
      <c r="JGW103" s="1"/>
      <c r="JGX103" s="1"/>
      <c r="JGY103" s="1"/>
      <c r="JGZ103" s="1"/>
      <c r="JHA103" s="1"/>
      <c r="JHB103" s="1"/>
      <c r="JHC103" s="1"/>
      <c r="JHD103" s="1"/>
      <c r="JHE103" s="1"/>
      <c r="JHF103" s="1"/>
      <c r="JHG103" s="1"/>
      <c r="JHH103" s="1"/>
      <c r="JHI103" s="1"/>
      <c r="JHJ103" s="1"/>
      <c r="JHK103" s="1"/>
      <c r="JHL103" s="1"/>
      <c r="JHM103" s="1"/>
      <c r="JHN103" s="1"/>
      <c r="JHO103" s="1"/>
      <c r="JHP103" s="1"/>
      <c r="JHQ103" s="1"/>
      <c r="JHR103" s="1"/>
      <c r="JHS103" s="1"/>
      <c r="JHT103" s="1"/>
      <c r="JHU103" s="1"/>
      <c r="JHV103" s="1"/>
      <c r="JHW103" s="1"/>
      <c r="JHX103" s="1"/>
      <c r="JHY103" s="1"/>
      <c r="JHZ103" s="1"/>
      <c r="JIA103" s="1"/>
      <c r="JIB103" s="1"/>
      <c r="JIC103" s="1"/>
      <c r="JID103" s="1"/>
      <c r="JIE103" s="1"/>
      <c r="JIF103" s="1"/>
      <c r="JIG103" s="1"/>
      <c r="JIH103" s="1"/>
      <c r="JII103" s="1"/>
      <c r="JIJ103" s="1"/>
      <c r="JIK103" s="1"/>
      <c r="JIL103" s="1"/>
      <c r="JIM103" s="1"/>
      <c r="JIN103" s="1"/>
      <c r="JIO103" s="1"/>
      <c r="JIP103" s="1"/>
      <c r="JIQ103" s="1"/>
      <c r="JIR103" s="1"/>
      <c r="JIS103" s="1"/>
      <c r="JIT103" s="1"/>
      <c r="JIU103" s="1"/>
      <c r="JIV103" s="1"/>
      <c r="JIW103" s="1"/>
      <c r="JIX103" s="1"/>
      <c r="JIY103" s="1"/>
      <c r="JIZ103" s="1"/>
      <c r="JJA103" s="1"/>
      <c r="JJB103" s="1"/>
      <c r="JJC103" s="1"/>
      <c r="JJD103" s="1"/>
      <c r="JJE103" s="1"/>
      <c r="JJF103" s="1"/>
      <c r="JJG103" s="1"/>
      <c r="JJH103" s="1"/>
      <c r="JJI103" s="1"/>
      <c r="JJJ103" s="1"/>
      <c r="JJK103" s="1"/>
      <c r="JJL103" s="1"/>
      <c r="JJM103" s="1"/>
      <c r="JJN103" s="1"/>
      <c r="JJO103" s="1"/>
      <c r="JJP103" s="1"/>
      <c r="JJQ103" s="1"/>
      <c r="JJR103" s="1"/>
      <c r="JJS103" s="1"/>
      <c r="JJT103" s="1"/>
      <c r="JJU103" s="1"/>
      <c r="JJV103" s="1"/>
      <c r="JJW103" s="1"/>
      <c r="JJX103" s="1"/>
      <c r="JJY103" s="1"/>
      <c r="JJZ103" s="1"/>
      <c r="JKA103" s="1"/>
      <c r="JKB103" s="1"/>
      <c r="JKC103" s="1"/>
      <c r="JKD103" s="1"/>
      <c r="JKE103" s="1"/>
      <c r="JKF103" s="1"/>
      <c r="JKG103" s="1"/>
      <c r="JKH103" s="1"/>
      <c r="JKI103" s="1"/>
      <c r="JKJ103" s="1"/>
      <c r="JKK103" s="1"/>
      <c r="JKL103" s="1"/>
      <c r="JKM103" s="1"/>
      <c r="JKN103" s="1"/>
      <c r="JKO103" s="1"/>
      <c r="JKP103" s="1"/>
      <c r="JKQ103" s="1"/>
      <c r="JKR103" s="1"/>
      <c r="JKS103" s="1"/>
      <c r="JKT103" s="1"/>
      <c r="JKU103" s="1"/>
      <c r="JKV103" s="1"/>
      <c r="JKW103" s="1"/>
      <c r="JKX103" s="1"/>
      <c r="JKY103" s="1"/>
      <c r="JKZ103" s="1"/>
      <c r="JLA103" s="1"/>
      <c r="JLB103" s="1"/>
      <c r="JLC103" s="1"/>
      <c r="JLD103" s="1"/>
      <c r="JLE103" s="1"/>
      <c r="JLF103" s="1"/>
      <c r="JLG103" s="1"/>
      <c r="JLH103" s="1"/>
      <c r="JLI103" s="1"/>
      <c r="JLJ103" s="1"/>
      <c r="JLK103" s="1"/>
      <c r="JLL103" s="1"/>
      <c r="JLM103" s="1"/>
      <c r="JLN103" s="1"/>
      <c r="JLO103" s="1"/>
      <c r="JLP103" s="1"/>
      <c r="JLQ103" s="1"/>
      <c r="JLR103" s="1"/>
      <c r="JLS103" s="1"/>
      <c r="JLT103" s="1"/>
      <c r="JLU103" s="1"/>
      <c r="JLV103" s="1"/>
      <c r="JLW103" s="1"/>
      <c r="JLX103" s="1"/>
      <c r="JLY103" s="1"/>
      <c r="JLZ103" s="1"/>
      <c r="JMA103" s="1"/>
      <c r="JMB103" s="1"/>
      <c r="JMC103" s="1"/>
      <c r="JMD103" s="1"/>
      <c r="JME103" s="1"/>
      <c r="JMF103" s="1"/>
      <c r="JMG103" s="1"/>
      <c r="JMH103" s="1"/>
      <c r="JMI103" s="1"/>
      <c r="JMJ103" s="1"/>
      <c r="JMK103" s="1"/>
      <c r="JML103" s="1"/>
      <c r="JMM103" s="1"/>
      <c r="JMN103" s="1"/>
      <c r="JMO103" s="1"/>
      <c r="JMP103" s="1"/>
      <c r="JMQ103" s="1"/>
      <c r="JMR103" s="1"/>
      <c r="JMS103" s="1"/>
      <c r="JMT103" s="1"/>
      <c r="JMU103" s="1"/>
      <c r="JMV103" s="1"/>
      <c r="JMW103" s="1"/>
      <c r="JMX103" s="1"/>
      <c r="JMY103" s="1"/>
      <c r="JMZ103" s="1"/>
      <c r="JNA103" s="1"/>
      <c r="JNB103" s="1"/>
      <c r="JNC103" s="1"/>
      <c r="JND103" s="1"/>
      <c r="JNE103" s="1"/>
      <c r="JNF103" s="1"/>
      <c r="JNG103" s="1"/>
      <c r="JNH103" s="1"/>
      <c r="JNI103" s="1"/>
      <c r="JNJ103" s="1"/>
      <c r="JNK103" s="1"/>
      <c r="JNL103" s="1"/>
      <c r="JNM103" s="1"/>
      <c r="JNN103" s="1"/>
      <c r="JNO103" s="1"/>
      <c r="JNP103" s="1"/>
      <c r="JNQ103" s="1"/>
      <c r="JNR103" s="1"/>
      <c r="JNS103" s="1"/>
      <c r="JNT103" s="1"/>
      <c r="JNU103" s="1"/>
      <c r="JNV103" s="1"/>
      <c r="JNW103" s="1"/>
      <c r="JNX103" s="1"/>
      <c r="JNY103" s="1"/>
      <c r="JNZ103" s="1"/>
      <c r="JOA103" s="1"/>
      <c r="JOB103" s="1"/>
      <c r="JOC103" s="1"/>
      <c r="JOD103" s="1"/>
      <c r="JOE103" s="1"/>
      <c r="JOF103" s="1"/>
      <c r="JOG103" s="1"/>
      <c r="JOH103" s="1"/>
      <c r="JOI103" s="1"/>
      <c r="JOJ103" s="1"/>
      <c r="JOK103" s="1"/>
      <c r="JOL103" s="1"/>
      <c r="JOM103" s="1"/>
      <c r="JON103" s="1"/>
      <c r="JOO103" s="1"/>
      <c r="JOP103" s="1"/>
      <c r="JOQ103" s="1"/>
      <c r="JOR103" s="1"/>
      <c r="JOS103" s="1"/>
      <c r="JOT103" s="1"/>
      <c r="JOU103" s="1"/>
      <c r="JOV103" s="1"/>
      <c r="JOW103" s="1"/>
      <c r="JOX103" s="1"/>
      <c r="JOY103" s="1"/>
      <c r="JOZ103" s="1"/>
      <c r="JPA103" s="1"/>
      <c r="JPB103" s="1"/>
      <c r="JPC103" s="1"/>
      <c r="JPD103" s="1"/>
      <c r="JPE103" s="1"/>
      <c r="JPF103" s="1"/>
      <c r="JPG103" s="1"/>
      <c r="JPH103" s="1"/>
      <c r="JPI103" s="1"/>
      <c r="JPJ103" s="1"/>
      <c r="JPK103" s="1"/>
      <c r="JPL103" s="1"/>
      <c r="JPM103" s="1"/>
      <c r="JPN103" s="1"/>
      <c r="JPO103" s="1"/>
      <c r="JPP103" s="1"/>
      <c r="JPQ103" s="1"/>
      <c r="JPR103" s="1"/>
      <c r="JPS103" s="1"/>
      <c r="JPT103" s="1"/>
      <c r="JPU103" s="1"/>
      <c r="JPV103" s="1"/>
      <c r="JPW103" s="1"/>
      <c r="JPX103" s="1"/>
      <c r="JPY103" s="1"/>
      <c r="JPZ103" s="1"/>
      <c r="JQA103" s="1"/>
      <c r="JQB103" s="1"/>
      <c r="JQC103" s="1"/>
      <c r="JQD103" s="1"/>
      <c r="JQE103" s="1"/>
      <c r="JQF103" s="1"/>
      <c r="JQG103" s="1"/>
      <c r="JQH103" s="1"/>
      <c r="JQI103" s="1"/>
      <c r="JQJ103" s="1"/>
      <c r="JQK103" s="1"/>
      <c r="JQL103" s="1"/>
      <c r="JQM103" s="1"/>
      <c r="JQN103" s="1"/>
      <c r="JQO103" s="1"/>
      <c r="JQP103" s="1"/>
      <c r="JQQ103" s="1"/>
      <c r="JQR103" s="1"/>
      <c r="JQS103" s="1"/>
      <c r="JQT103" s="1"/>
      <c r="JQU103" s="1"/>
      <c r="JQV103" s="1"/>
      <c r="JQW103" s="1"/>
      <c r="JQX103" s="1"/>
      <c r="JQY103" s="1"/>
      <c r="JQZ103" s="1"/>
      <c r="JRA103" s="1"/>
      <c r="JRB103" s="1"/>
      <c r="JRC103" s="1"/>
      <c r="JRD103" s="1"/>
      <c r="JRE103" s="1"/>
      <c r="JRF103" s="1"/>
      <c r="JRG103" s="1"/>
      <c r="JRH103" s="1"/>
      <c r="JRI103" s="1"/>
      <c r="JRJ103" s="1"/>
      <c r="JRK103" s="1"/>
      <c r="JRL103" s="1"/>
      <c r="JRM103" s="1"/>
      <c r="JRN103" s="1"/>
      <c r="JRO103" s="1"/>
      <c r="JRP103" s="1"/>
      <c r="JRQ103" s="1"/>
      <c r="JRR103" s="1"/>
      <c r="JRS103" s="1"/>
      <c r="JRT103" s="1"/>
      <c r="JRU103" s="1"/>
      <c r="JRV103" s="1"/>
      <c r="JRW103" s="1"/>
      <c r="JRX103" s="1"/>
      <c r="JRY103" s="1"/>
      <c r="JRZ103" s="1"/>
      <c r="JSA103" s="1"/>
      <c r="JSB103" s="1"/>
      <c r="JSC103" s="1"/>
      <c r="JSD103" s="1"/>
      <c r="JSE103" s="1"/>
      <c r="JSF103" s="1"/>
      <c r="JSG103" s="1"/>
      <c r="JSH103" s="1"/>
      <c r="JSI103" s="1"/>
      <c r="JSJ103" s="1"/>
      <c r="JSK103" s="1"/>
      <c r="JSL103" s="1"/>
      <c r="JSM103" s="1"/>
      <c r="JSN103" s="1"/>
      <c r="JSO103" s="1"/>
      <c r="JSP103" s="1"/>
      <c r="JSQ103" s="1"/>
      <c r="JSR103" s="1"/>
      <c r="JSS103" s="1"/>
      <c r="JST103" s="1"/>
      <c r="JSU103" s="1"/>
      <c r="JSV103" s="1"/>
      <c r="JSW103" s="1"/>
      <c r="JSX103" s="1"/>
      <c r="JSY103" s="1"/>
      <c r="JSZ103" s="1"/>
      <c r="JTA103" s="1"/>
      <c r="JTB103" s="1"/>
      <c r="JTC103" s="1"/>
      <c r="JTD103" s="1"/>
      <c r="JTE103" s="1"/>
      <c r="JTF103" s="1"/>
      <c r="JTG103" s="1"/>
      <c r="JTH103" s="1"/>
      <c r="JTI103" s="1"/>
      <c r="JTJ103" s="1"/>
      <c r="JTK103" s="1"/>
      <c r="JTL103" s="1"/>
      <c r="JTM103" s="1"/>
      <c r="JTN103" s="1"/>
      <c r="JTO103" s="1"/>
      <c r="JTP103" s="1"/>
      <c r="JTQ103" s="1"/>
      <c r="JTR103" s="1"/>
      <c r="JTS103" s="1"/>
      <c r="JTT103" s="1"/>
      <c r="JTU103" s="1"/>
      <c r="JTV103" s="1"/>
      <c r="JTW103" s="1"/>
      <c r="JTX103" s="1"/>
      <c r="JTY103" s="1"/>
      <c r="JTZ103" s="1"/>
      <c r="JUA103" s="1"/>
      <c r="JUB103" s="1"/>
      <c r="JUC103" s="1"/>
      <c r="JUD103" s="1"/>
      <c r="JUE103" s="1"/>
      <c r="JUF103" s="1"/>
      <c r="JUG103" s="1"/>
      <c r="JUH103" s="1"/>
      <c r="JUI103" s="1"/>
      <c r="JUJ103" s="1"/>
      <c r="JUK103" s="1"/>
      <c r="JUL103" s="1"/>
      <c r="JUM103" s="1"/>
      <c r="JUN103" s="1"/>
      <c r="JUO103" s="1"/>
      <c r="JUP103" s="1"/>
      <c r="JUQ103" s="1"/>
      <c r="JUR103" s="1"/>
      <c r="JUS103" s="1"/>
      <c r="JUT103" s="1"/>
      <c r="JUU103" s="1"/>
      <c r="JUV103" s="1"/>
      <c r="JUW103" s="1"/>
      <c r="JUX103" s="1"/>
      <c r="JUY103" s="1"/>
      <c r="JUZ103" s="1"/>
      <c r="JVA103" s="1"/>
      <c r="JVB103" s="1"/>
      <c r="JVC103" s="1"/>
      <c r="JVD103" s="1"/>
      <c r="JVE103" s="1"/>
      <c r="JVF103" s="1"/>
      <c r="JVG103" s="1"/>
      <c r="JVH103" s="1"/>
      <c r="JVI103" s="1"/>
      <c r="JVJ103" s="1"/>
      <c r="JVK103" s="1"/>
      <c r="JVL103" s="1"/>
      <c r="JVM103" s="1"/>
      <c r="JVN103" s="1"/>
      <c r="JVO103" s="1"/>
      <c r="JVP103" s="1"/>
      <c r="JVQ103" s="1"/>
      <c r="JVR103" s="1"/>
      <c r="JVS103" s="1"/>
      <c r="JVT103" s="1"/>
      <c r="JVU103" s="1"/>
      <c r="JVV103" s="1"/>
      <c r="JVW103" s="1"/>
      <c r="JVX103" s="1"/>
      <c r="JVY103" s="1"/>
      <c r="JVZ103" s="1"/>
      <c r="JWA103" s="1"/>
      <c r="JWB103" s="1"/>
      <c r="JWC103" s="1"/>
      <c r="JWD103" s="1"/>
      <c r="JWE103" s="1"/>
      <c r="JWF103" s="1"/>
      <c r="JWG103" s="1"/>
      <c r="JWH103" s="1"/>
      <c r="JWI103" s="1"/>
      <c r="JWJ103" s="1"/>
      <c r="JWK103" s="1"/>
      <c r="JWL103" s="1"/>
      <c r="JWM103" s="1"/>
      <c r="JWN103" s="1"/>
      <c r="JWO103" s="1"/>
      <c r="JWP103" s="1"/>
      <c r="JWQ103" s="1"/>
      <c r="JWR103" s="1"/>
      <c r="JWS103" s="1"/>
      <c r="JWT103" s="1"/>
      <c r="JWU103" s="1"/>
      <c r="JWV103" s="1"/>
      <c r="JWW103" s="1"/>
      <c r="JWX103" s="1"/>
      <c r="JWY103" s="1"/>
      <c r="JWZ103" s="1"/>
      <c r="JXA103" s="1"/>
      <c r="JXB103" s="1"/>
      <c r="JXC103" s="1"/>
      <c r="JXD103" s="1"/>
      <c r="JXE103" s="1"/>
      <c r="JXF103" s="1"/>
      <c r="JXG103" s="1"/>
      <c r="JXH103" s="1"/>
      <c r="JXI103" s="1"/>
      <c r="JXJ103" s="1"/>
      <c r="JXK103" s="1"/>
      <c r="JXL103" s="1"/>
      <c r="JXM103" s="1"/>
      <c r="JXN103" s="1"/>
      <c r="JXO103" s="1"/>
      <c r="JXP103" s="1"/>
      <c r="JXQ103" s="1"/>
      <c r="JXR103" s="1"/>
      <c r="JXS103" s="1"/>
      <c r="JXT103" s="1"/>
      <c r="JXU103" s="1"/>
      <c r="JXV103" s="1"/>
      <c r="JXW103" s="1"/>
      <c r="JXX103" s="1"/>
      <c r="JXY103" s="1"/>
      <c r="JXZ103" s="1"/>
      <c r="JYA103" s="1"/>
      <c r="JYB103" s="1"/>
      <c r="JYC103" s="1"/>
      <c r="JYD103" s="1"/>
      <c r="JYE103" s="1"/>
      <c r="JYF103" s="1"/>
      <c r="JYG103" s="1"/>
      <c r="JYH103" s="1"/>
      <c r="JYI103" s="1"/>
      <c r="JYJ103" s="1"/>
      <c r="JYK103" s="1"/>
      <c r="JYL103" s="1"/>
      <c r="JYM103" s="1"/>
      <c r="JYN103" s="1"/>
      <c r="JYO103" s="1"/>
      <c r="JYP103" s="1"/>
      <c r="JYQ103" s="1"/>
      <c r="JYR103" s="1"/>
      <c r="JYS103" s="1"/>
      <c r="JYT103" s="1"/>
      <c r="JYU103" s="1"/>
      <c r="JYV103" s="1"/>
      <c r="JYW103" s="1"/>
      <c r="JYX103" s="1"/>
      <c r="JYY103" s="1"/>
      <c r="JYZ103" s="1"/>
      <c r="JZA103" s="1"/>
      <c r="JZB103" s="1"/>
      <c r="JZC103" s="1"/>
      <c r="JZD103" s="1"/>
      <c r="JZE103" s="1"/>
      <c r="JZF103" s="1"/>
      <c r="JZG103" s="1"/>
      <c r="JZH103" s="1"/>
      <c r="JZI103" s="1"/>
      <c r="JZJ103" s="1"/>
      <c r="JZK103" s="1"/>
      <c r="JZL103" s="1"/>
      <c r="JZM103" s="1"/>
      <c r="JZN103" s="1"/>
      <c r="JZO103" s="1"/>
      <c r="JZP103" s="1"/>
      <c r="JZQ103" s="1"/>
      <c r="JZR103" s="1"/>
      <c r="JZS103" s="1"/>
      <c r="JZT103" s="1"/>
      <c r="JZU103" s="1"/>
      <c r="JZV103" s="1"/>
      <c r="JZW103" s="1"/>
      <c r="JZX103" s="1"/>
      <c r="JZY103" s="1"/>
      <c r="JZZ103" s="1"/>
      <c r="KAA103" s="1"/>
      <c r="KAB103" s="1"/>
      <c r="KAC103" s="1"/>
      <c r="KAD103" s="1"/>
      <c r="KAE103" s="1"/>
      <c r="KAF103" s="1"/>
      <c r="KAG103" s="1"/>
      <c r="KAH103" s="1"/>
      <c r="KAI103" s="1"/>
      <c r="KAJ103" s="1"/>
      <c r="KAK103" s="1"/>
      <c r="KAL103" s="1"/>
      <c r="KAM103" s="1"/>
      <c r="KAN103" s="1"/>
      <c r="KAO103" s="1"/>
      <c r="KAP103" s="1"/>
      <c r="KAQ103" s="1"/>
      <c r="KAR103" s="1"/>
      <c r="KAS103" s="1"/>
      <c r="KAT103" s="1"/>
      <c r="KAU103" s="1"/>
      <c r="KAV103" s="1"/>
      <c r="KAW103" s="1"/>
      <c r="KAX103" s="1"/>
      <c r="KAY103" s="1"/>
      <c r="KAZ103" s="1"/>
      <c r="KBA103" s="1"/>
      <c r="KBB103" s="1"/>
      <c r="KBC103" s="1"/>
      <c r="KBD103" s="1"/>
      <c r="KBE103" s="1"/>
      <c r="KBF103" s="1"/>
      <c r="KBG103" s="1"/>
      <c r="KBH103" s="1"/>
      <c r="KBI103" s="1"/>
      <c r="KBJ103" s="1"/>
      <c r="KBK103" s="1"/>
      <c r="KBL103" s="1"/>
      <c r="KBM103" s="1"/>
      <c r="KBN103" s="1"/>
      <c r="KBO103" s="1"/>
      <c r="KBP103" s="1"/>
      <c r="KBQ103" s="1"/>
      <c r="KBR103" s="1"/>
      <c r="KBS103" s="1"/>
      <c r="KBT103" s="1"/>
      <c r="KBU103" s="1"/>
      <c r="KBV103" s="1"/>
      <c r="KBW103" s="1"/>
      <c r="KBX103" s="1"/>
      <c r="KBY103" s="1"/>
      <c r="KBZ103" s="1"/>
      <c r="KCA103" s="1"/>
      <c r="KCB103" s="1"/>
      <c r="KCC103" s="1"/>
      <c r="KCD103" s="1"/>
      <c r="KCE103" s="1"/>
      <c r="KCF103" s="1"/>
      <c r="KCG103" s="1"/>
      <c r="KCH103" s="1"/>
      <c r="KCI103" s="1"/>
      <c r="KCJ103" s="1"/>
      <c r="KCK103" s="1"/>
      <c r="KCL103" s="1"/>
      <c r="KCM103" s="1"/>
      <c r="KCN103" s="1"/>
      <c r="KCO103" s="1"/>
      <c r="KCP103" s="1"/>
      <c r="KCQ103" s="1"/>
      <c r="KCR103" s="1"/>
      <c r="KCS103" s="1"/>
      <c r="KCT103" s="1"/>
      <c r="KCU103" s="1"/>
      <c r="KCV103" s="1"/>
      <c r="KCW103" s="1"/>
      <c r="KCX103" s="1"/>
      <c r="KCY103" s="1"/>
      <c r="KCZ103" s="1"/>
      <c r="KDA103" s="1"/>
      <c r="KDB103" s="1"/>
      <c r="KDC103" s="1"/>
      <c r="KDD103" s="1"/>
      <c r="KDE103" s="1"/>
      <c r="KDF103" s="1"/>
      <c r="KDG103" s="1"/>
      <c r="KDH103" s="1"/>
      <c r="KDI103" s="1"/>
      <c r="KDJ103" s="1"/>
      <c r="KDK103" s="1"/>
      <c r="KDL103" s="1"/>
      <c r="KDM103" s="1"/>
      <c r="KDN103" s="1"/>
      <c r="KDO103" s="1"/>
      <c r="KDP103" s="1"/>
      <c r="KDQ103" s="1"/>
      <c r="KDR103" s="1"/>
      <c r="KDS103" s="1"/>
      <c r="KDT103" s="1"/>
      <c r="KDU103" s="1"/>
      <c r="KDV103" s="1"/>
      <c r="KDW103" s="1"/>
      <c r="KDX103" s="1"/>
      <c r="KDY103" s="1"/>
      <c r="KDZ103" s="1"/>
      <c r="KEA103" s="1"/>
      <c r="KEB103" s="1"/>
      <c r="KEC103" s="1"/>
      <c r="KED103" s="1"/>
      <c r="KEE103" s="1"/>
      <c r="KEF103" s="1"/>
      <c r="KEG103" s="1"/>
      <c r="KEH103" s="1"/>
      <c r="KEI103" s="1"/>
      <c r="KEJ103" s="1"/>
      <c r="KEK103" s="1"/>
      <c r="KEL103" s="1"/>
      <c r="KEM103" s="1"/>
      <c r="KEN103" s="1"/>
      <c r="KEO103" s="1"/>
      <c r="KEP103" s="1"/>
      <c r="KEQ103" s="1"/>
      <c r="KER103" s="1"/>
      <c r="KES103" s="1"/>
      <c r="KET103" s="1"/>
      <c r="KEU103" s="1"/>
      <c r="KEV103" s="1"/>
      <c r="KEW103" s="1"/>
      <c r="KEX103" s="1"/>
      <c r="KEY103" s="1"/>
      <c r="KEZ103" s="1"/>
      <c r="KFA103" s="1"/>
      <c r="KFB103" s="1"/>
      <c r="KFC103" s="1"/>
      <c r="KFD103" s="1"/>
      <c r="KFE103" s="1"/>
      <c r="KFF103" s="1"/>
      <c r="KFG103" s="1"/>
      <c r="KFH103" s="1"/>
      <c r="KFI103" s="1"/>
      <c r="KFJ103" s="1"/>
      <c r="KFK103" s="1"/>
      <c r="KFL103" s="1"/>
      <c r="KFM103" s="1"/>
      <c r="KFN103" s="1"/>
      <c r="KFO103" s="1"/>
      <c r="KFP103" s="1"/>
      <c r="KFQ103" s="1"/>
      <c r="KFR103" s="1"/>
      <c r="KFS103" s="1"/>
      <c r="KFT103" s="1"/>
      <c r="KFU103" s="1"/>
      <c r="KFV103" s="1"/>
      <c r="KFW103" s="1"/>
      <c r="KFX103" s="1"/>
      <c r="KFY103" s="1"/>
      <c r="KFZ103" s="1"/>
      <c r="KGA103" s="1"/>
      <c r="KGB103" s="1"/>
      <c r="KGC103" s="1"/>
      <c r="KGD103" s="1"/>
      <c r="KGE103" s="1"/>
      <c r="KGF103" s="1"/>
      <c r="KGG103" s="1"/>
      <c r="KGH103" s="1"/>
      <c r="KGI103" s="1"/>
      <c r="KGJ103" s="1"/>
      <c r="KGK103" s="1"/>
      <c r="KGL103" s="1"/>
      <c r="KGM103" s="1"/>
      <c r="KGN103" s="1"/>
      <c r="KGO103" s="1"/>
      <c r="KGP103" s="1"/>
      <c r="KGQ103" s="1"/>
      <c r="KGR103" s="1"/>
      <c r="KGS103" s="1"/>
      <c r="KGT103" s="1"/>
      <c r="KGU103" s="1"/>
      <c r="KGV103" s="1"/>
      <c r="KGW103" s="1"/>
      <c r="KGX103" s="1"/>
      <c r="KGY103" s="1"/>
      <c r="KGZ103" s="1"/>
      <c r="KHA103" s="1"/>
      <c r="KHB103" s="1"/>
      <c r="KHC103" s="1"/>
      <c r="KHD103" s="1"/>
      <c r="KHE103" s="1"/>
      <c r="KHF103" s="1"/>
      <c r="KHG103" s="1"/>
      <c r="KHH103" s="1"/>
      <c r="KHI103" s="1"/>
      <c r="KHJ103" s="1"/>
      <c r="KHK103" s="1"/>
      <c r="KHL103" s="1"/>
      <c r="KHM103" s="1"/>
      <c r="KHN103" s="1"/>
      <c r="KHO103" s="1"/>
      <c r="KHP103" s="1"/>
      <c r="KHQ103" s="1"/>
      <c r="KHR103" s="1"/>
      <c r="KHS103" s="1"/>
      <c r="KHT103" s="1"/>
      <c r="KHU103" s="1"/>
      <c r="KHV103" s="1"/>
      <c r="KHW103" s="1"/>
      <c r="KHX103" s="1"/>
      <c r="KHY103" s="1"/>
      <c r="KHZ103" s="1"/>
      <c r="KIA103" s="1"/>
      <c r="KIB103" s="1"/>
      <c r="KIC103" s="1"/>
      <c r="KID103" s="1"/>
      <c r="KIE103" s="1"/>
      <c r="KIF103" s="1"/>
      <c r="KIG103" s="1"/>
      <c r="KIH103" s="1"/>
      <c r="KII103" s="1"/>
      <c r="KIJ103" s="1"/>
      <c r="KIK103" s="1"/>
      <c r="KIL103" s="1"/>
      <c r="KIM103" s="1"/>
      <c r="KIN103" s="1"/>
      <c r="KIO103" s="1"/>
      <c r="KIP103" s="1"/>
      <c r="KIQ103" s="1"/>
      <c r="KIR103" s="1"/>
      <c r="KIS103" s="1"/>
      <c r="KIT103" s="1"/>
      <c r="KIU103" s="1"/>
      <c r="KIV103" s="1"/>
      <c r="KIW103" s="1"/>
      <c r="KIX103" s="1"/>
      <c r="KIY103" s="1"/>
      <c r="KIZ103" s="1"/>
      <c r="KJA103" s="1"/>
      <c r="KJB103" s="1"/>
      <c r="KJC103" s="1"/>
      <c r="KJD103" s="1"/>
      <c r="KJE103" s="1"/>
      <c r="KJF103" s="1"/>
      <c r="KJG103" s="1"/>
      <c r="KJH103" s="1"/>
      <c r="KJI103" s="1"/>
      <c r="KJJ103" s="1"/>
      <c r="KJK103" s="1"/>
      <c r="KJL103" s="1"/>
      <c r="KJM103" s="1"/>
      <c r="KJN103" s="1"/>
      <c r="KJO103" s="1"/>
      <c r="KJP103" s="1"/>
      <c r="KJQ103" s="1"/>
      <c r="KJR103" s="1"/>
      <c r="KJS103" s="1"/>
      <c r="KJT103" s="1"/>
      <c r="KJU103" s="1"/>
      <c r="KJV103" s="1"/>
      <c r="KJW103" s="1"/>
      <c r="KJX103" s="1"/>
      <c r="KJY103" s="1"/>
      <c r="KJZ103" s="1"/>
      <c r="KKA103" s="1"/>
      <c r="KKB103" s="1"/>
      <c r="KKC103" s="1"/>
      <c r="KKD103" s="1"/>
      <c r="KKE103" s="1"/>
      <c r="KKF103" s="1"/>
      <c r="KKG103" s="1"/>
      <c r="KKH103" s="1"/>
      <c r="KKI103" s="1"/>
      <c r="KKJ103" s="1"/>
      <c r="KKK103" s="1"/>
      <c r="KKL103" s="1"/>
      <c r="KKM103" s="1"/>
      <c r="KKN103" s="1"/>
      <c r="KKO103" s="1"/>
      <c r="KKP103" s="1"/>
      <c r="KKQ103" s="1"/>
      <c r="KKR103" s="1"/>
      <c r="KKS103" s="1"/>
      <c r="KKT103" s="1"/>
      <c r="KKU103" s="1"/>
      <c r="KKV103" s="1"/>
      <c r="KKW103" s="1"/>
      <c r="KKX103" s="1"/>
      <c r="KKY103" s="1"/>
      <c r="KKZ103" s="1"/>
      <c r="KLA103" s="1"/>
      <c r="KLB103" s="1"/>
      <c r="KLC103" s="1"/>
      <c r="KLD103" s="1"/>
      <c r="KLE103" s="1"/>
      <c r="KLF103" s="1"/>
      <c r="KLG103" s="1"/>
      <c r="KLH103" s="1"/>
      <c r="KLI103" s="1"/>
      <c r="KLJ103" s="1"/>
      <c r="KLK103" s="1"/>
      <c r="KLL103" s="1"/>
      <c r="KLM103" s="1"/>
      <c r="KLN103" s="1"/>
      <c r="KLO103" s="1"/>
      <c r="KLP103" s="1"/>
      <c r="KLQ103" s="1"/>
      <c r="KLR103" s="1"/>
      <c r="KLS103" s="1"/>
      <c r="KLT103" s="1"/>
      <c r="KLU103" s="1"/>
      <c r="KLV103" s="1"/>
      <c r="KLW103" s="1"/>
      <c r="KLX103" s="1"/>
      <c r="KLY103" s="1"/>
      <c r="KLZ103" s="1"/>
      <c r="KMA103" s="1"/>
      <c r="KMB103" s="1"/>
      <c r="KMC103" s="1"/>
      <c r="KMD103" s="1"/>
      <c r="KME103" s="1"/>
      <c r="KMF103" s="1"/>
      <c r="KMG103" s="1"/>
      <c r="KMH103" s="1"/>
      <c r="KMI103" s="1"/>
      <c r="KMJ103" s="1"/>
      <c r="KMK103" s="1"/>
      <c r="KML103" s="1"/>
      <c r="KMM103" s="1"/>
      <c r="KMN103" s="1"/>
      <c r="KMO103" s="1"/>
      <c r="KMP103" s="1"/>
      <c r="KMQ103" s="1"/>
      <c r="KMR103" s="1"/>
      <c r="KMS103" s="1"/>
      <c r="KMT103" s="1"/>
      <c r="KMU103" s="1"/>
      <c r="KMV103" s="1"/>
      <c r="KMW103" s="1"/>
      <c r="KMX103" s="1"/>
      <c r="KMY103" s="1"/>
      <c r="KMZ103" s="1"/>
      <c r="KNA103" s="1"/>
      <c r="KNB103" s="1"/>
      <c r="KNC103" s="1"/>
      <c r="KND103" s="1"/>
      <c r="KNE103" s="1"/>
      <c r="KNF103" s="1"/>
      <c r="KNG103" s="1"/>
      <c r="KNH103" s="1"/>
      <c r="KNI103" s="1"/>
      <c r="KNJ103" s="1"/>
      <c r="KNK103" s="1"/>
      <c r="KNL103" s="1"/>
      <c r="KNM103" s="1"/>
      <c r="KNN103" s="1"/>
      <c r="KNO103" s="1"/>
      <c r="KNP103" s="1"/>
      <c r="KNQ103" s="1"/>
      <c r="KNR103" s="1"/>
      <c r="KNS103" s="1"/>
      <c r="KNT103" s="1"/>
      <c r="KNU103" s="1"/>
      <c r="KNV103" s="1"/>
      <c r="KNW103" s="1"/>
      <c r="KNX103" s="1"/>
      <c r="KNY103" s="1"/>
      <c r="KNZ103" s="1"/>
      <c r="KOA103" s="1"/>
      <c r="KOB103" s="1"/>
      <c r="KOC103" s="1"/>
      <c r="KOD103" s="1"/>
      <c r="KOE103" s="1"/>
      <c r="KOF103" s="1"/>
      <c r="KOG103" s="1"/>
      <c r="KOH103" s="1"/>
      <c r="KOI103" s="1"/>
      <c r="KOJ103" s="1"/>
      <c r="KOK103" s="1"/>
      <c r="KOL103" s="1"/>
      <c r="KOM103" s="1"/>
      <c r="KON103" s="1"/>
      <c r="KOO103" s="1"/>
      <c r="KOP103" s="1"/>
      <c r="KOQ103" s="1"/>
      <c r="KOR103" s="1"/>
      <c r="KOS103" s="1"/>
      <c r="KOT103" s="1"/>
      <c r="KOU103" s="1"/>
      <c r="KOV103" s="1"/>
      <c r="KOW103" s="1"/>
      <c r="KOX103" s="1"/>
      <c r="KOY103" s="1"/>
      <c r="KOZ103" s="1"/>
      <c r="KPA103" s="1"/>
      <c r="KPB103" s="1"/>
      <c r="KPC103" s="1"/>
      <c r="KPD103" s="1"/>
      <c r="KPE103" s="1"/>
      <c r="KPF103" s="1"/>
      <c r="KPG103" s="1"/>
      <c r="KPH103" s="1"/>
      <c r="KPI103" s="1"/>
      <c r="KPJ103" s="1"/>
      <c r="KPK103" s="1"/>
      <c r="KPL103" s="1"/>
      <c r="KPM103" s="1"/>
      <c r="KPN103" s="1"/>
      <c r="KPO103" s="1"/>
      <c r="KPP103" s="1"/>
      <c r="KPQ103" s="1"/>
      <c r="KPR103" s="1"/>
      <c r="KPS103" s="1"/>
      <c r="KPT103" s="1"/>
      <c r="KPU103" s="1"/>
      <c r="KPV103" s="1"/>
      <c r="KPW103" s="1"/>
      <c r="KPX103" s="1"/>
      <c r="KPY103" s="1"/>
      <c r="KPZ103" s="1"/>
      <c r="KQA103" s="1"/>
      <c r="KQB103" s="1"/>
      <c r="KQC103" s="1"/>
      <c r="KQD103" s="1"/>
      <c r="KQE103" s="1"/>
      <c r="KQF103" s="1"/>
      <c r="KQG103" s="1"/>
      <c r="KQH103" s="1"/>
      <c r="KQI103" s="1"/>
      <c r="KQJ103" s="1"/>
      <c r="KQK103" s="1"/>
      <c r="KQL103" s="1"/>
      <c r="KQM103" s="1"/>
      <c r="KQN103" s="1"/>
      <c r="KQO103" s="1"/>
      <c r="KQP103" s="1"/>
      <c r="KQQ103" s="1"/>
      <c r="KQR103" s="1"/>
      <c r="KQS103" s="1"/>
      <c r="KQT103" s="1"/>
      <c r="KQU103" s="1"/>
      <c r="KQV103" s="1"/>
      <c r="KQW103" s="1"/>
      <c r="KQX103" s="1"/>
      <c r="KQY103" s="1"/>
      <c r="KQZ103" s="1"/>
      <c r="KRA103" s="1"/>
      <c r="KRB103" s="1"/>
      <c r="KRC103" s="1"/>
      <c r="KRD103" s="1"/>
      <c r="KRE103" s="1"/>
      <c r="KRF103" s="1"/>
      <c r="KRG103" s="1"/>
      <c r="KRH103" s="1"/>
      <c r="KRI103" s="1"/>
      <c r="KRJ103" s="1"/>
      <c r="KRK103" s="1"/>
      <c r="KRL103" s="1"/>
      <c r="KRM103" s="1"/>
      <c r="KRN103" s="1"/>
      <c r="KRO103" s="1"/>
      <c r="KRP103" s="1"/>
      <c r="KRQ103" s="1"/>
      <c r="KRR103" s="1"/>
      <c r="KRS103" s="1"/>
      <c r="KRT103" s="1"/>
      <c r="KRU103" s="1"/>
      <c r="KRV103" s="1"/>
      <c r="KRW103" s="1"/>
      <c r="KRX103" s="1"/>
      <c r="KRY103" s="1"/>
      <c r="KRZ103" s="1"/>
      <c r="KSA103" s="1"/>
      <c r="KSB103" s="1"/>
      <c r="KSC103" s="1"/>
      <c r="KSD103" s="1"/>
      <c r="KSE103" s="1"/>
      <c r="KSF103" s="1"/>
      <c r="KSG103" s="1"/>
      <c r="KSH103" s="1"/>
      <c r="KSI103" s="1"/>
      <c r="KSJ103" s="1"/>
      <c r="KSK103" s="1"/>
      <c r="KSL103" s="1"/>
      <c r="KSM103" s="1"/>
      <c r="KSN103" s="1"/>
      <c r="KSO103" s="1"/>
      <c r="KSP103" s="1"/>
      <c r="KSQ103" s="1"/>
      <c r="KSR103" s="1"/>
      <c r="KSS103" s="1"/>
      <c r="KST103" s="1"/>
      <c r="KSU103" s="1"/>
      <c r="KSV103" s="1"/>
      <c r="KSW103" s="1"/>
      <c r="KSX103" s="1"/>
      <c r="KSY103" s="1"/>
      <c r="KSZ103" s="1"/>
      <c r="KTA103" s="1"/>
      <c r="KTB103" s="1"/>
      <c r="KTC103" s="1"/>
      <c r="KTD103" s="1"/>
      <c r="KTE103" s="1"/>
      <c r="KTF103" s="1"/>
      <c r="KTG103" s="1"/>
      <c r="KTH103" s="1"/>
      <c r="KTI103" s="1"/>
      <c r="KTJ103" s="1"/>
      <c r="KTK103" s="1"/>
      <c r="KTL103" s="1"/>
      <c r="KTM103" s="1"/>
      <c r="KTN103" s="1"/>
      <c r="KTO103" s="1"/>
      <c r="KTP103" s="1"/>
      <c r="KTQ103" s="1"/>
      <c r="KTR103" s="1"/>
      <c r="KTS103" s="1"/>
      <c r="KTT103" s="1"/>
      <c r="KTU103" s="1"/>
      <c r="KTV103" s="1"/>
      <c r="KTW103" s="1"/>
      <c r="KTX103" s="1"/>
      <c r="KTY103" s="1"/>
      <c r="KTZ103" s="1"/>
      <c r="KUA103" s="1"/>
      <c r="KUB103" s="1"/>
      <c r="KUC103" s="1"/>
      <c r="KUD103" s="1"/>
      <c r="KUE103" s="1"/>
      <c r="KUF103" s="1"/>
      <c r="KUG103" s="1"/>
      <c r="KUH103" s="1"/>
      <c r="KUI103" s="1"/>
      <c r="KUJ103" s="1"/>
      <c r="KUK103" s="1"/>
      <c r="KUL103" s="1"/>
      <c r="KUM103" s="1"/>
      <c r="KUN103" s="1"/>
      <c r="KUO103" s="1"/>
      <c r="KUP103" s="1"/>
      <c r="KUQ103" s="1"/>
      <c r="KUR103" s="1"/>
      <c r="KUS103" s="1"/>
      <c r="KUT103" s="1"/>
      <c r="KUU103" s="1"/>
      <c r="KUV103" s="1"/>
      <c r="KUW103" s="1"/>
      <c r="KUX103" s="1"/>
      <c r="KUY103" s="1"/>
      <c r="KUZ103" s="1"/>
      <c r="KVA103" s="1"/>
      <c r="KVB103" s="1"/>
      <c r="KVC103" s="1"/>
      <c r="KVD103" s="1"/>
      <c r="KVE103" s="1"/>
      <c r="KVF103" s="1"/>
      <c r="KVG103" s="1"/>
      <c r="KVH103" s="1"/>
      <c r="KVI103" s="1"/>
      <c r="KVJ103" s="1"/>
      <c r="KVK103" s="1"/>
      <c r="KVL103" s="1"/>
      <c r="KVM103" s="1"/>
      <c r="KVN103" s="1"/>
      <c r="KVO103" s="1"/>
      <c r="KVP103" s="1"/>
      <c r="KVQ103" s="1"/>
      <c r="KVR103" s="1"/>
      <c r="KVS103" s="1"/>
      <c r="KVT103" s="1"/>
      <c r="KVU103" s="1"/>
      <c r="KVV103" s="1"/>
      <c r="KVW103" s="1"/>
      <c r="KVX103" s="1"/>
      <c r="KVY103" s="1"/>
      <c r="KVZ103" s="1"/>
      <c r="KWA103" s="1"/>
      <c r="KWB103" s="1"/>
      <c r="KWC103" s="1"/>
      <c r="KWD103" s="1"/>
      <c r="KWE103" s="1"/>
      <c r="KWF103" s="1"/>
      <c r="KWG103" s="1"/>
      <c r="KWH103" s="1"/>
      <c r="KWI103" s="1"/>
      <c r="KWJ103" s="1"/>
      <c r="KWK103" s="1"/>
      <c r="KWL103" s="1"/>
      <c r="KWM103" s="1"/>
      <c r="KWN103" s="1"/>
      <c r="KWO103" s="1"/>
      <c r="KWP103" s="1"/>
      <c r="KWQ103" s="1"/>
      <c r="KWR103" s="1"/>
      <c r="KWS103" s="1"/>
      <c r="KWT103" s="1"/>
      <c r="KWU103" s="1"/>
      <c r="KWV103" s="1"/>
      <c r="KWW103" s="1"/>
      <c r="KWX103" s="1"/>
      <c r="KWY103" s="1"/>
      <c r="KWZ103" s="1"/>
      <c r="KXA103" s="1"/>
      <c r="KXB103" s="1"/>
      <c r="KXC103" s="1"/>
      <c r="KXD103" s="1"/>
      <c r="KXE103" s="1"/>
      <c r="KXF103" s="1"/>
      <c r="KXG103" s="1"/>
      <c r="KXH103" s="1"/>
      <c r="KXI103" s="1"/>
      <c r="KXJ103" s="1"/>
      <c r="KXK103" s="1"/>
      <c r="KXL103" s="1"/>
      <c r="KXM103" s="1"/>
      <c r="KXN103" s="1"/>
      <c r="KXO103" s="1"/>
      <c r="KXP103" s="1"/>
      <c r="KXQ103" s="1"/>
      <c r="KXR103" s="1"/>
      <c r="KXS103" s="1"/>
      <c r="KXT103" s="1"/>
      <c r="KXU103" s="1"/>
      <c r="KXV103" s="1"/>
      <c r="KXW103" s="1"/>
      <c r="KXX103" s="1"/>
      <c r="KXY103" s="1"/>
      <c r="KXZ103" s="1"/>
      <c r="KYA103" s="1"/>
      <c r="KYB103" s="1"/>
      <c r="KYC103" s="1"/>
      <c r="KYD103" s="1"/>
      <c r="KYE103" s="1"/>
      <c r="KYF103" s="1"/>
      <c r="KYG103" s="1"/>
      <c r="KYH103" s="1"/>
      <c r="KYI103" s="1"/>
      <c r="KYJ103" s="1"/>
      <c r="KYK103" s="1"/>
      <c r="KYL103" s="1"/>
      <c r="KYM103" s="1"/>
      <c r="KYN103" s="1"/>
      <c r="KYO103" s="1"/>
      <c r="KYP103" s="1"/>
      <c r="KYQ103" s="1"/>
      <c r="KYR103" s="1"/>
      <c r="KYS103" s="1"/>
      <c r="KYT103" s="1"/>
      <c r="KYU103" s="1"/>
      <c r="KYV103" s="1"/>
      <c r="KYW103" s="1"/>
      <c r="KYX103" s="1"/>
      <c r="KYY103" s="1"/>
      <c r="KYZ103" s="1"/>
      <c r="KZA103" s="1"/>
      <c r="KZB103" s="1"/>
      <c r="KZC103" s="1"/>
      <c r="KZD103" s="1"/>
      <c r="KZE103" s="1"/>
      <c r="KZF103" s="1"/>
      <c r="KZG103" s="1"/>
      <c r="KZH103" s="1"/>
      <c r="KZI103" s="1"/>
      <c r="KZJ103" s="1"/>
      <c r="KZK103" s="1"/>
      <c r="KZL103" s="1"/>
      <c r="KZM103" s="1"/>
      <c r="KZN103" s="1"/>
      <c r="KZO103" s="1"/>
      <c r="KZP103" s="1"/>
      <c r="KZQ103" s="1"/>
      <c r="KZR103" s="1"/>
      <c r="KZS103" s="1"/>
      <c r="KZT103" s="1"/>
      <c r="KZU103" s="1"/>
      <c r="KZV103" s="1"/>
      <c r="KZW103" s="1"/>
      <c r="KZX103" s="1"/>
      <c r="KZY103" s="1"/>
      <c r="KZZ103" s="1"/>
      <c r="LAA103" s="1"/>
      <c r="LAB103" s="1"/>
      <c r="LAC103" s="1"/>
      <c r="LAD103" s="1"/>
      <c r="LAE103" s="1"/>
      <c r="LAF103" s="1"/>
      <c r="LAG103" s="1"/>
      <c r="LAH103" s="1"/>
      <c r="LAI103" s="1"/>
      <c r="LAJ103" s="1"/>
      <c r="LAK103" s="1"/>
      <c r="LAL103" s="1"/>
      <c r="LAM103" s="1"/>
      <c r="LAN103" s="1"/>
      <c r="LAO103" s="1"/>
      <c r="LAP103" s="1"/>
      <c r="LAQ103" s="1"/>
      <c r="LAR103" s="1"/>
      <c r="LAS103" s="1"/>
      <c r="LAT103" s="1"/>
      <c r="LAU103" s="1"/>
      <c r="LAV103" s="1"/>
      <c r="LAW103" s="1"/>
      <c r="LAX103" s="1"/>
      <c r="LAY103" s="1"/>
      <c r="LAZ103" s="1"/>
      <c r="LBA103" s="1"/>
      <c r="LBB103" s="1"/>
      <c r="LBC103" s="1"/>
      <c r="LBD103" s="1"/>
      <c r="LBE103" s="1"/>
      <c r="LBF103" s="1"/>
      <c r="LBG103" s="1"/>
      <c r="LBH103" s="1"/>
      <c r="LBI103" s="1"/>
      <c r="LBJ103" s="1"/>
      <c r="LBK103" s="1"/>
      <c r="LBL103" s="1"/>
      <c r="LBM103" s="1"/>
      <c r="LBN103" s="1"/>
      <c r="LBO103" s="1"/>
      <c r="LBP103" s="1"/>
      <c r="LBQ103" s="1"/>
      <c r="LBR103" s="1"/>
      <c r="LBS103" s="1"/>
      <c r="LBT103" s="1"/>
      <c r="LBU103" s="1"/>
      <c r="LBV103" s="1"/>
      <c r="LBW103" s="1"/>
      <c r="LBX103" s="1"/>
      <c r="LBY103" s="1"/>
      <c r="LBZ103" s="1"/>
      <c r="LCA103" s="1"/>
      <c r="LCB103" s="1"/>
      <c r="LCC103" s="1"/>
      <c r="LCD103" s="1"/>
      <c r="LCE103" s="1"/>
      <c r="LCF103" s="1"/>
      <c r="LCG103" s="1"/>
      <c r="LCH103" s="1"/>
      <c r="LCI103" s="1"/>
      <c r="LCJ103" s="1"/>
      <c r="LCK103" s="1"/>
      <c r="LCL103" s="1"/>
      <c r="LCM103" s="1"/>
      <c r="LCN103" s="1"/>
      <c r="LCO103" s="1"/>
      <c r="LCP103" s="1"/>
      <c r="LCQ103" s="1"/>
      <c r="LCR103" s="1"/>
      <c r="LCS103" s="1"/>
      <c r="LCT103" s="1"/>
      <c r="LCU103" s="1"/>
      <c r="LCV103" s="1"/>
      <c r="LCW103" s="1"/>
      <c r="LCX103" s="1"/>
      <c r="LCY103" s="1"/>
      <c r="LCZ103" s="1"/>
      <c r="LDA103" s="1"/>
      <c r="LDB103" s="1"/>
      <c r="LDC103" s="1"/>
      <c r="LDD103" s="1"/>
      <c r="LDE103" s="1"/>
      <c r="LDF103" s="1"/>
      <c r="LDG103" s="1"/>
      <c r="LDH103" s="1"/>
      <c r="LDI103" s="1"/>
      <c r="LDJ103" s="1"/>
      <c r="LDK103" s="1"/>
      <c r="LDL103" s="1"/>
      <c r="LDM103" s="1"/>
      <c r="LDN103" s="1"/>
      <c r="LDO103" s="1"/>
      <c r="LDP103" s="1"/>
      <c r="LDQ103" s="1"/>
      <c r="LDR103" s="1"/>
      <c r="LDS103" s="1"/>
      <c r="LDT103" s="1"/>
      <c r="LDU103" s="1"/>
      <c r="LDV103" s="1"/>
      <c r="LDW103" s="1"/>
      <c r="LDX103" s="1"/>
      <c r="LDY103" s="1"/>
      <c r="LDZ103" s="1"/>
      <c r="LEA103" s="1"/>
      <c r="LEB103" s="1"/>
      <c r="LEC103" s="1"/>
      <c r="LED103" s="1"/>
      <c r="LEE103" s="1"/>
      <c r="LEF103" s="1"/>
      <c r="LEG103" s="1"/>
      <c r="LEH103" s="1"/>
      <c r="LEI103" s="1"/>
      <c r="LEJ103" s="1"/>
      <c r="LEK103" s="1"/>
      <c r="LEL103" s="1"/>
      <c r="LEM103" s="1"/>
      <c r="LEN103" s="1"/>
      <c r="LEO103" s="1"/>
      <c r="LEP103" s="1"/>
      <c r="LEQ103" s="1"/>
      <c r="LER103" s="1"/>
      <c r="LES103" s="1"/>
      <c r="LET103" s="1"/>
      <c r="LEU103" s="1"/>
      <c r="LEV103" s="1"/>
      <c r="LEW103" s="1"/>
      <c r="LEX103" s="1"/>
      <c r="LEY103" s="1"/>
      <c r="LEZ103" s="1"/>
      <c r="LFA103" s="1"/>
      <c r="LFB103" s="1"/>
      <c r="LFC103" s="1"/>
      <c r="LFD103" s="1"/>
      <c r="LFE103" s="1"/>
      <c r="LFF103" s="1"/>
      <c r="LFG103" s="1"/>
      <c r="LFH103" s="1"/>
      <c r="LFI103" s="1"/>
      <c r="LFJ103" s="1"/>
      <c r="LFK103" s="1"/>
      <c r="LFL103" s="1"/>
      <c r="LFM103" s="1"/>
      <c r="LFN103" s="1"/>
      <c r="LFO103" s="1"/>
      <c r="LFP103" s="1"/>
      <c r="LFQ103" s="1"/>
      <c r="LFR103" s="1"/>
      <c r="LFS103" s="1"/>
      <c r="LFT103" s="1"/>
      <c r="LFU103" s="1"/>
      <c r="LFV103" s="1"/>
      <c r="LFW103" s="1"/>
      <c r="LFX103" s="1"/>
      <c r="LFY103" s="1"/>
      <c r="LFZ103" s="1"/>
      <c r="LGA103" s="1"/>
      <c r="LGB103" s="1"/>
      <c r="LGC103" s="1"/>
      <c r="LGD103" s="1"/>
      <c r="LGE103" s="1"/>
      <c r="LGF103" s="1"/>
      <c r="LGG103" s="1"/>
      <c r="LGH103" s="1"/>
      <c r="LGI103" s="1"/>
      <c r="LGJ103" s="1"/>
      <c r="LGK103" s="1"/>
      <c r="LGL103" s="1"/>
      <c r="LGM103" s="1"/>
      <c r="LGN103" s="1"/>
      <c r="LGO103" s="1"/>
      <c r="LGP103" s="1"/>
      <c r="LGQ103" s="1"/>
      <c r="LGR103" s="1"/>
      <c r="LGS103" s="1"/>
      <c r="LGT103" s="1"/>
      <c r="LGU103" s="1"/>
      <c r="LGV103" s="1"/>
      <c r="LGW103" s="1"/>
      <c r="LGX103" s="1"/>
      <c r="LGY103" s="1"/>
      <c r="LGZ103" s="1"/>
      <c r="LHA103" s="1"/>
      <c r="LHB103" s="1"/>
      <c r="LHC103" s="1"/>
      <c r="LHD103" s="1"/>
      <c r="LHE103" s="1"/>
      <c r="LHF103" s="1"/>
      <c r="LHG103" s="1"/>
      <c r="LHH103" s="1"/>
      <c r="LHI103" s="1"/>
      <c r="LHJ103" s="1"/>
      <c r="LHK103" s="1"/>
      <c r="LHL103" s="1"/>
      <c r="LHM103" s="1"/>
      <c r="LHN103" s="1"/>
      <c r="LHO103" s="1"/>
      <c r="LHP103" s="1"/>
      <c r="LHQ103" s="1"/>
      <c r="LHR103" s="1"/>
      <c r="LHS103" s="1"/>
      <c r="LHT103" s="1"/>
      <c r="LHU103" s="1"/>
      <c r="LHV103" s="1"/>
      <c r="LHW103" s="1"/>
      <c r="LHX103" s="1"/>
      <c r="LHY103" s="1"/>
      <c r="LHZ103" s="1"/>
      <c r="LIA103" s="1"/>
      <c r="LIB103" s="1"/>
      <c r="LIC103" s="1"/>
      <c r="LID103" s="1"/>
      <c r="LIE103" s="1"/>
      <c r="LIF103" s="1"/>
      <c r="LIG103" s="1"/>
      <c r="LIH103" s="1"/>
      <c r="LII103" s="1"/>
      <c r="LIJ103" s="1"/>
      <c r="LIK103" s="1"/>
      <c r="LIL103" s="1"/>
      <c r="LIM103" s="1"/>
      <c r="LIN103" s="1"/>
      <c r="LIO103" s="1"/>
      <c r="LIP103" s="1"/>
      <c r="LIQ103" s="1"/>
      <c r="LIR103" s="1"/>
      <c r="LIS103" s="1"/>
      <c r="LIT103" s="1"/>
      <c r="LIU103" s="1"/>
      <c r="LIV103" s="1"/>
      <c r="LIW103" s="1"/>
      <c r="LIX103" s="1"/>
      <c r="LIY103" s="1"/>
      <c r="LIZ103" s="1"/>
      <c r="LJA103" s="1"/>
      <c r="LJB103" s="1"/>
      <c r="LJC103" s="1"/>
      <c r="LJD103" s="1"/>
      <c r="LJE103" s="1"/>
      <c r="LJF103" s="1"/>
      <c r="LJG103" s="1"/>
      <c r="LJH103" s="1"/>
      <c r="LJI103" s="1"/>
      <c r="LJJ103" s="1"/>
      <c r="LJK103" s="1"/>
      <c r="LJL103" s="1"/>
      <c r="LJM103" s="1"/>
      <c r="LJN103" s="1"/>
      <c r="LJO103" s="1"/>
      <c r="LJP103" s="1"/>
      <c r="LJQ103" s="1"/>
      <c r="LJR103" s="1"/>
      <c r="LJS103" s="1"/>
      <c r="LJT103" s="1"/>
      <c r="LJU103" s="1"/>
      <c r="LJV103" s="1"/>
      <c r="LJW103" s="1"/>
      <c r="LJX103" s="1"/>
      <c r="LJY103" s="1"/>
      <c r="LJZ103" s="1"/>
      <c r="LKA103" s="1"/>
      <c r="LKB103" s="1"/>
      <c r="LKC103" s="1"/>
      <c r="LKD103" s="1"/>
      <c r="LKE103" s="1"/>
      <c r="LKF103" s="1"/>
      <c r="LKG103" s="1"/>
      <c r="LKH103" s="1"/>
      <c r="LKI103" s="1"/>
      <c r="LKJ103" s="1"/>
      <c r="LKK103" s="1"/>
      <c r="LKL103" s="1"/>
      <c r="LKM103" s="1"/>
      <c r="LKN103" s="1"/>
      <c r="LKO103" s="1"/>
      <c r="LKP103" s="1"/>
      <c r="LKQ103" s="1"/>
      <c r="LKR103" s="1"/>
      <c r="LKS103" s="1"/>
      <c r="LKT103" s="1"/>
      <c r="LKU103" s="1"/>
      <c r="LKV103" s="1"/>
      <c r="LKW103" s="1"/>
      <c r="LKX103" s="1"/>
      <c r="LKY103" s="1"/>
      <c r="LKZ103" s="1"/>
      <c r="LLA103" s="1"/>
      <c r="LLB103" s="1"/>
      <c r="LLC103" s="1"/>
      <c r="LLD103" s="1"/>
      <c r="LLE103" s="1"/>
      <c r="LLF103" s="1"/>
      <c r="LLG103" s="1"/>
      <c r="LLH103" s="1"/>
      <c r="LLI103" s="1"/>
      <c r="LLJ103" s="1"/>
      <c r="LLK103" s="1"/>
      <c r="LLL103" s="1"/>
      <c r="LLM103" s="1"/>
      <c r="LLN103" s="1"/>
      <c r="LLO103" s="1"/>
      <c r="LLP103" s="1"/>
      <c r="LLQ103" s="1"/>
      <c r="LLR103" s="1"/>
      <c r="LLS103" s="1"/>
      <c r="LLT103" s="1"/>
      <c r="LLU103" s="1"/>
      <c r="LLV103" s="1"/>
      <c r="LLW103" s="1"/>
      <c r="LLX103" s="1"/>
      <c r="LLY103" s="1"/>
      <c r="LLZ103" s="1"/>
      <c r="LMA103" s="1"/>
      <c r="LMB103" s="1"/>
      <c r="LMC103" s="1"/>
      <c r="LMD103" s="1"/>
      <c r="LME103" s="1"/>
      <c r="LMF103" s="1"/>
      <c r="LMG103" s="1"/>
      <c r="LMH103" s="1"/>
      <c r="LMI103" s="1"/>
      <c r="LMJ103" s="1"/>
      <c r="LMK103" s="1"/>
      <c r="LML103" s="1"/>
      <c r="LMM103" s="1"/>
      <c r="LMN103" s="1"/>
      <c r="LMO103" s="1"/>
      <c r="LMP103" s="1"/>
      <c r="LMQ103" s="1"/>
      <c r="LMR103" s="1"/>
      <c r="LMS103" s="1"/>
      <c r="LMT103" s="1"/>
      <c r="LMU103" s="1"/>
      <c r="LMV103" s="1"/>
      <c r="LMW103" s="1"/>
      <c r="LMX103" s="1"/>
      <c r="LMY103" s="1"/>
      <c r="LMZ103" s="1"/>
      <c r="LNA103" s="1"/>
      <c r="LNB103" s="1"/>
      <c r="LNC103" s="1"/>
      <c r="LND103" s="1"/>
      <c r="LNE103" s="1"/>
      <c r="LNF103" s="1"/>
      <c r="LNG103" s="1"/>
      <c r="LNH103" s="1"/>
      <c r="LNI103" s="1"/>
      <c r="LNJ103" s="1"/>
      <c r="LNK103" s="1"/>
      <c r="LNL103" s="1"/>
      <c r="LNM103" s="1"/>
      <c r="LNN103" s="1"/>
      <c r="LNO103" s="1"/>
      <c r="LNP103" s="1"/>
      <c r="LNQ103" s="1"/>
      <c r="LNR103" s="1"/>
      <c r="LNS103" s="1"/>
      <c r="LNT103" s="1"/>
      <c r="LNU103" s="1"/>
      <c r="LNV103" s="1"/>
      <c r="LNW103" s="1"/>
      <c r="LNX103" s="1"/>
      <c r="LNY103" s="1"/>
      <c r="LNZ103" s="1"/>
      <c r="LOA103" s="1"/>
      <c r="LOB103" s="1"/>
      <c r="LOC103" s="1"/>
      <c r="LOD103" s="1"/>
      <c r="LOE103" s="1"/>
      <c r="LOF103" s="1"/>
      <c r="LOG103" s="1"/>
      <c r="LOH103" s="1"/>
      <c r="LOI103" s="1"/>
      <c r="LOJ103" s="1"/>
      <c r="LOK103" s="1"/>
      <c r="LOL103" s="1"/>
      <c r="LOM103" s="1"/>
      <c r="LON103" s="1"/>
      <c r="LOO103" s="1"/>
      <c r="LOP103" s="1"/>
      <c r="LOQ103" s="1"/>
      <c r="LOR103" s="1"/>
      <c r="LOS103" s="1"/>
      <c r="LOT103" s="1"/>
      <c r="LOU103" s="1"/>
      <c r="LOV103" s="1"/>
      <c r="LOW103" s="1"/>
      <c r="LOX103" s="1"/>
      <c r="LOY103" s="1"/>
      <c r="LOZ103" s="1"/>
      <c r="LPA103" s="1"/>
      <c r="LPB103" s="1"/>
      <c r="LPC103" s="1"/>
      <c r="LPD103" s="1"/>
      <c r="LPE103" s="1"/>
      <c r="LPF103" s="1"/>
      <c r="LPG103" s="1"/>
      <c r="LPH103" s="1"/>
      <c r="LPI103" s="1"/>
      <c r="LPJ103" s="1"/>
      <c r="LPK103" s="1"/>
      <c r="LPL103" s="1"/>
      <c r="LPM103" s="1"/>
      <c r="LPN103" s="1"/>
      <c r="LPO103" s="1"/>
      <c r="LPP103" s="1"/>
      <c r="LPQ103" s="1"/>
      <c r="LPR103" s="1"/>
      <c r="LPS103" s="1"/>
      <c r="LPT103" s="1"/>
      <c r="LPU103" s="1"/>
      <c r="LPV103" s="1"/>
      <c r="LPW103" s="1"/>
      <c r="LPX103" s="1"/>
      <c r="LPY103" s="1"/>
      <c r="LPZ103" s="1"/>
      <c r="LQA103" s="1"/>
      <c r="LQB103" s="1"/>
      <c r="LQC103" s="1"/>
      <c r="LQD103" s="1"/>
      <c r="LQE103" s="1"/>
      <c r="LQF103" s="1"/>
      <c r="LQG103" s="1"/>
      <c r="LQH103" s="1"/>
      <c r="LQI103" s="1"/>
      <c r="LQJ103" s="1"/>
      <c r="LQK103" s="1"/>
      <c r="LQL103" s="1"/>
      <c r="LQM103" s="1"/>
      <c r="LQN103" s="1"/>
      <c r="LQO103" s="1"/>
      <c r="LQP103" s="1"/>
      <c r="LQQ103" s="1"/>
      <c r="LQR103" s="1"/>
      <c r="LQS103" s="1"/>
      <c r="LQT103" s="1"/>
      <c r="LQU103" s="1"/>
      <c r="LQV103" s="1"/>
      <c r="LQW103" s="1"/>
      <c r="LQX103" s="1"/>
      <c r="LQY103" s="1"/>
      <c r="LQZ103" s="1"/>
      <c r="LRA103" s="1"/>
      <c r="LRB103" s="1"/>
      <c r="LRC103" s="1"/>
      <c r="LRD103" s="1"/>
      <c r="LRE103" s="1"/>
      <c r="LRF103" s="1"/>
      <c r="LRG103" s="1"/>
      <c r="LRH103" s="1"/>
      <c r="LRI103" s="1"/>
      <c r="LRJ103" s="1"/>
      <c r="LRK103" s="1"/>
      <c r="LRL103" s="1"/>
      <c r="LRM103" s="1"/>
      <c r="LRN103" s="1"/>
      <c r="LRO103" s="1"/>
      <c r="LRP103" s="1"/>
      <c r="LRQ103" s="1"/>
      <c r="LRR103" s="1"/>
      <c r="LRS103" s="1"/>
      <c r="LRT103" s="1"/>
      <c r="LRU103" s="1"/>
      <c r="LRV103" s="1"/>
      <c r="LRW103" s="1"/>
      <c r="LRX103" s="1"/>
      <c r="LRY103" s="1"/>
      <c r="LRZ103" s="1"/>
      <c r="LSA103" s="1"/>
      <c r="LSB103" s="1"/>
      <c r="LSC103" s="1"/>
      <c r="LSD103" s="1"/>
      <c r="LSE103" s="1"/>
      <c r="LSF103" s="1"/>
      <c r="LSG103" s="1"/>
      <c r="LSH103" s="1"/>
      <c r="LSI103" s="1"/>
      <c r="LSJ103" s="1"/>
      <c r="LSK103" s="1"/>
      <c r="LSL103" s="1"/>
      <c r="LSM103" s="1"/>
      <c r="LSN103" s="1"/>
      <c r="LSO103" s="1"/>
      <c r="LSP103" s="1"/>
      <c r="LSQ103" s="1"/>
      <c r="LSR103" s="1"/>
      <c r="LSS103" s="1"/>
      <c r="LST103" s="1"/>
      <c r="LSU103" s="1"/>
      <c r="LSV103" s="1"/>
      <c r="LSW103" s="1"/>
      <c r="LSX103" s="1"/>
      <c r="LSY103" s="1"/>
      <c r="LSZ103" s="1"/>
      <c r="LTA103" s="1"/>
      <c r="LTB103" s="1"/>
      <c r="LTC103" s="1"/>
      <c r="LTD103" s="1"/>
      <c r="LTE103" s="1"/>
      <c r="LTF103" s="1"/>
      <c r="LTG103" s="1"/>
      <c r="LTH103" s="1"/>
      <c r="LTI103" s="1"/>
      <c r="LTJ103" s="1"/>
      <c r="LTK103" s="1"/>
      <c r="LTL103" s="1"/>
      <c r="LTM103" s="1"/>
      <c r="LTN103" s="1"/>
      <c r="LTO103" s="1"/>
      <c r="LTP103" s="1"/>
      <c r="LTQ103" s="1"/>
      <c r="LTR103" s="1"/>
      <c r="LTS103" s="1"/>
      <c r="LTT103" s="1"/>
      <c r="LTU103" s="1"/>
      <c r="LTV103" s="1"/>
      <c r="LTW103" s="1"/>
      <c r="LTX103" s="1"/>
      <c r="LTY103" s="1"/>
      <c r="LTZ103" s="1"/>
      <c r="LUA103" s="1"/>
      <c r="LUB103" s="1"/>
      <c r="LUC103" s="1"/>
      <c r="LUD103" s="1"/>
      <c r="LUE103" s="1"/>
      <c r="LUF103" s="1"/>
      <c r="LUG103" s="1"/>
      <c r="LUH103" s="1"/>
      <c r="LUI103" s="1"/>
      <c r="LUJ103" s="1"/>
      <c r="LUK103" s="1"/>
      <c r="LUL103" s="1"/>
      <c r="LUM103" s="1"/>
      <c r="LUN103" s="1"/>
      <c r="LUO103" s="1"/>
      <c r="LUP103" s="1"/>
      <c r="LUQ103" s="1"/>
      <c r="LUR103" s="1"/>
      <c r="LUS103" s="1"/>
      <c r="LUT103" s="1"/>
      <c r="LUU103" s="1"/>
      <c r="LUV103" s="1"/>
      <c r="LUW103" s="1"/>
      <c r="LUX103" s="1"/>
      <c r="LUY103" s="1"/>
      <c r="LUZ103" s="1"/>
      <c r="LVA103" s="1"/>
      <c r="LVB103" s="1"/>
      <c r="LVC103" s="1"/>
      <c r="LVD103" s="1"/>
      <c r="LVE103" s="1"/>
      <c r="LVF103" s="1"/>
      <c r="LVG103" s="1"/>
      <c r="LVH103" s="1"/>
      <c r="LVI103" s="1"/>
      <c r="LVJ103" s="1"/>
      <c r="LVK103" s="1"/>
      <c r="LVL103" s="1"/>
      <c r="LVM103" s="1"/>
      <c r="LVN103" s="1"/>
      <c r="LVO103" s="1"/>
      <c r="LVP103" s="1"/>
      <c r="LVQ103" s="1"/>
      <c r="LVR103" s="1"/>
      <c r="LVS103" s="1"/>
      <c r="LVT103" s="1"/>
      <c r="LVU103" s="1"/>
      <c r="LVV103" s="1"/>
      <c r="LVW103" s="1"/>
      <c r="LVX103" s="1"/>
      <c r="LVY103" s="1"/>
      <c r="LVZ103" s="1"/>
      <c r="LWA103" s="1"/>
      <c r="LWB103" s="1"/>
      <c r="LWC103" s="1"/>
      <c r="LWD103" s="1"/>
      <c r="LWE103" s="1"/>
      <c r="LWF103" s="1"/>
      <c r="LWG103" s="1"/>
      <c r="LWH103" s="1"/>
      <c r="LWI103" s="1"/>
      <c r="LWJ103" s="1"/>
      <c r="LWK103" s="1"/>
      <c r="LWL103" s="1"/>
      <c r="LWM103" s="1"/>
      <c r="LWN103" s="1"/>
      <c r="LWO103" s="1"/>
      <c r="LWP103" s="1"/>
      <c r="LWQ103" s="1"/>
      <c r="LWR103" s="1"/>
      <c r="LWS103" s="1"/>
      <c r="LWT103" s="1"/>
      <c r="LWU103" s="1"/>
      <c r="LWV103" s="1"/>
      <c r="LWW103" s="1"/>
      <c r="LWX103" s="1"/>
      <c r="LWY103" s="1"/>
      <c r="LWZ103" s="1"/>
      <c r="LXA103" s="1"/>
      <c r="LXB103" s="1"/>
      <c r="LXC103" s="1"/>
      <c r="LXD103" s="1"/>
      <c r="LXE103" s="1"/>
      <c r="LXF103" s="1"/>
      <c r="LXG103" s="1"/>
      <c r="LXH103" s="1"/>
      <c r="LXI103" s="1"/>
      <c r="LXJ103" s="1"/>
      <c r="LXK103" s="1"/>
      <c r="LXL103" s="1"/>
      <c r="LXM103" s="1"/>
      <c r="LXN103" s="1"/>
      <c r="LXO103" s="1"/>
      <c r="LXP103" s="1"/>
      <c r="LXQ103" s="1"/>
      <c r="LXR103" s="1"/>
      <c r="LXS103" s="1"/>
      <c r="LXT103" s="1"/>
      <c r="LXU103" s="1"/>
      <c r="LXV103" s="1"/>
      <c r="LXW103" s="1"/>
      <c r="LXX103" s="1"/>
      <c r="LXY103" s="1"/>
      <c r="LXZ103" s="1"/>
      <c r="LYA103" s="1"/>
      <c r="LYB103" s="1"/>
      <c r="LYC103" s="1"/>
      <c r="LYD103" s="1"/>
      <c r="LYE103" s="1"/>
      <c r="LYF103" s="1"/>
      <c r="LYG103" s="1"/>
      <c r="LYH103" s="1"/>
      <c r="LYI103" s="1"/>
      <c r="LYJ103" s="1"/>
      <c r="LYK103" s="1"/>
      <c r="LYL103" s="1"/>
      <c r="LYM103" s="1"/>
      <c r="LYN103" s="1"/>
      <c r="LYO103" s="1"/>
      <c r="LYP103" s="1"/>
      <c r="LYQ103" s="1"/>
      <c r="LYR103" s="1"/>
      <c r="LYS103" s="1"/>
      <c r="LYT103" s="1"/>
      <c r="LYU103" s="1"/>
      <c r="LYV103" s="1"/>
      <c r="LYW103" s="1"/>
      <c r="LYX103" s="1"/>
      <c r="LYY103" s="1"/>
      <c r="LYZ103" s="1"/>
      <c r="LZA103" s="1"/>
      <c r="LZB103" s="1"/>
      <c r="LZC103" s="1"/>
      <c r="LZD103" s="1"/>
      <c r="LZE103" s="1"/>
      <c r="LZF103" s="1"/>
      <c r="LZG103" s="1"/>
      <c r="LZH103" s="1"/>
      <c r="LZI103" s="1"/>
      <c r="LZJ103" s="1"/>
      <c r="LZK103" s="1"/>
      <c r="LZL103" s="1"/>
      <c r="LZM103" s="1"/>
      <c r="LZN103" s="1"/>
      <c r="LZO103" s="1"/>
      <c r="LZP103" s="1"/>
      <c r="LZQ103" s="1"/>
      <c r="LZR103" s="1"/>
      <c r="LZS103" s="1"/>
      <c r="LZT103" s="1"/>
      <c r="LZU103" s="1"/>
      <c r="LZV103" s="1"/>
      <c r="LZW103" s="1"/>
      <c r="LZX103" s="1"/>
      <c r="LZY103" s="1"/>
      <c r="LZZ103" s="1"/>
      <c r="MAA103" s="1"/>
      <c r="MAB103" s="1"/>
      <c r="MAC103" s="1"/>
      <c r="MAD103" s="1"/>
      <c r="MAE103" s="1"/>
      <c r="MAF103" s="1"/>
      <c r="MAG103" s="1"/>
      <c r="MAH103" s="1"/>
      <c r="MAI103" s="1"/>
      <c r="MAJ103" s="1"/>
      <c r="MAK103" s="1"/>
      <c r="MAL103" s="1"/>
      <c r="MAM103" s="1"/>
      <c r="MAN103" s="1"/>
      <c r="MAO103" s="1"/>
      <c r="MAP103" s="1"/>
      <c r="MAQ103" s="1"/>
      <c r="MAR103" s="1"/>
      <c r="MAS103" s="1"/>
      <c r="MAT103" s="1"/>
      <c r="MAU103" s="1"/>
      <c r="MAV103" s="1"/>
      <c r="MAW103" s="1"/>
      <c r="MAX103" s="1"/>
      <c r="MAY103" s="1"/>
      <c r="MAZ103" s="1"/>
      <c r="MBA103" s="1"/>
      <c r="MBB103" s="1"/>
      <c r="MBC103" s="1"/>
      <c r="MBD103" s="1"/>
      <c r="MBE103" s="1"/>
      <c r="MBF103" s="1"/>
      <c r="MBG103" s="1"/>
      <c r="MBH103" s="1"/>
      <c r="MBI103" s="1"/>
      <c r="MBJ103" s="1"/>
      <c r="MBK103" s="1"/>
      <c r="MBL103" s="1"/>
      <c r="MBM103" s="1"/>
      <c r="MBN103" s="1"/>
      <c r="MBO103" s="1"/>
      <c r="MBP103" s="1"/>
      <c r="MBQ103" s="1"/>
      <c r="MBR103" s="1"/>
      <c r="MBS103" s="1"/>
      <c r="MBT103" s="1"/>
      <c r="MBU103" s="1"/>
      <c r="MBV103" s="1"/>
      <c r="MBW103" s="1"/>
      <c r="MBX103" s="1"/>
      <c r="MBY103" s="1"/>
      <c r="MBZ103" s="1"/>
      <c r="MCA103" s="1"/>
      <c r="MCB103" s="1"/>
      <c r="MCC103" s="1"/>
      <c r="MCD103" s="1"/>
      <c r="MCE103" s="1"/>
      <c r="MCF103" s="1"/>
      <c r="MCG103" s="1"/>
      <c r="MCH103" s="1"/>
      <c r="MCI103" s="1"/>
      <c r="MCJ103" s="1"/>
      <c r="MCK103" s="1"/>
      <c r="MCL103" s="1"/>
      <c r="MCM103" s="1"/>
      <c r="MCN103" s="1"/>
      <c r="MCO103" s="1"/>
      <c r="MCP103" s="1"/>
      <c r="MCQ103" s="1"/>
      <c r="MCR103" s="1"/>
      <c r="MCS103" s="1"/>
      <c r="MCT103" s="1"/>
      <c r="MCU103" s="1"/>
      <c r="MCV103" s="1"/>
      <c r="MCW103" s="1"/>
      <c r="MCX103" s="1"/>
      <c r="MCY103" s="1"/>
      <c r="MCZ103" s="1"/>
      <c r="MDA103" s="1"/>
      <c r="MDB103" s="1"/>
      <c r="MDC103" s="1"/>
      <c r="MDD103" s="1"/>
      <c r="MDE103" s="1"/>
      <c r="MDF103" s="1"/>
      <c r="MDG103" s="1"/>
      <c r="MDH103" s="1"/>
      <c r="MDI103" s="1"/>
      <c r="MDJ103" s="1"/>
      <c r="MDK103" s="1"/>
      <c r="MDL103" s="1"/>
      <c r="MDM103" s="1"/>
      <c r="MDN103" s="1"/>
      <c r="MDO103" s="1"/>
      <c r="MDP103" s="1"/>
      <c r="MDQ103" s="1"/>
      <c r="MDR103" s="1"/>
      <c r="MDS103" s="1"/>
      <c r="MDT103" s="1"/>
      <c r="MDU103" s="1"/>
      <c r="MDV103" s="1"/>
      <c r="MDW103" s="1"/>
      <c r="MDX103" s="1"/>
      <c r="MDY103" s="1"/>
      <c r="MDZ103" s="1"/>
      <c r="MEA103" s="1"/>
      <c r="MEB103" s="1"/>
      <c r="MEC103" s="1"/>
      <c r="MED103" s="1"/>
      <c r="MEE103" s="1"/>
      <c r="MEF103" s="1"/>
      <c r="MEG103" s="1"/>
      <c r="MEH103" s="1"/>
      <c r="MEI103" s="1"/>
      <c r="MEJ103" s="1"/>
      <c r="MEK103" s="1"/>
      <c r="MEL103" s="1"/>
      <c r="MEM103" s="1"/>
      <c r="MEN103" s="1"/>
      <c r="MEO103" s="1"/>
      <c r="MEP103" s="1"/>
      <c r="MEQ103" s="1"/>
      <c r="MER103" s="1"/>
      <c r="MES103" s="1"/>
      <c r="MET103" s="1"/>
      <c r="MEU103" s="1"/>
      <c r="MEV103" s="1"/>
      <c r="MEW103" s="1"/>
      <c r="MEX103" s="1"/>
      <c r="MEY103" s="1"/>
      <c r="MEZ103" s="1"/>
      <c r="MFA103" s="1"/>
      <c r="MFB103" s="1"/>
      <c r="MFC103" s="1"/>
      <c r="MFD103" s="1"/>
      <c r="MFE103" s="1"/>
      <c r="MFF103" s="1"/>
      <c r="MFG103" s="1"/>
      <c r="MFH103" s="1"/>
      <c r="MFI103" s="1"/>
      <c r="MFJ103" s="1"/>
      <c r="MFK103" s="1"/>
      <c r="MFL103" s="1"/>
      <c r="MFM103" s="1"/>
      <c r="MFN103" s="1"/>
      <c r="MFO103" s="1"/>
      <c r="MFP103" s="1"/>
      <c r="MFQ103" s="1"/>
      <c r="MFR103" s="1"/>
      <c r="MFS103" s="1"/>
      <c r="MFT103" s="1"/>
      <c r="MFU103" s="1"/>
      <c r="MFV103" s="1"/>
      <c r="MFW103" s="1"/>
      <c r="MFX103" s="1"/>
      <c r="MFY103" s="1"/>
      <c r="MFZ103" s="1"/>
      <c r="MGA103" s="1"/>
      <c r="MGB103" s="1"/>
      <c r="MGC103" s="1"/>
      <c r="MGD103" s="1"/>
      <c r="MGE103" s="1"/>
      <c r="MGF103" s="1"/>
      <c r="MGG103" s="1"/>
      <c r="MGH103" s="1"/>
      <c r="MGI103" s="1"/>
      <c r="MGJ103" s="1"/>
      <c r="MGK103" s="1"/>
      <c r="MGL103" s="1"/>
      <c r="MGM103" s="1"/>
      <c r="MGN103" s="1"/>
      <c r="MGO103" s="1"/>
      <c r="MGP103" s="1"/>
      <c r="MGQ103" s="1"/>
      <c r="MGR103" s="1"/>
      <c r="MGS103" s="1"/>
      <c r="MGT103" s="1"/>
      <c r="MGU103" s="1"/>
      <c r="MGV103" s="1"/>
      <c r="MGW103" s="1"/>
      <c r="MGX103" s="1"/>
      <c r="MGY103" s="1"/>
      <c r="MGZ103" s="1"/>
      <c r="MHA103" s="1"/>
      <c r="MHB103" s="1"/>
      <c r="MHC103" s="1"/>
      <c r="MHD103" s="1"/>
      <c r="MHE103" s="1"/>
      <c r="MHF103" s="1"/>
      <c r="MHG103" s="1"/>
      <c r="MHH103" s="1"/>
      <c r="MHI103" s="1"/>
      <c r="MHJ103" s="1"/>
      <c r="MHK103" s="1"/>
      <c r="MHL103" s="1"/>
      <c r="MHM103" s="1"/>
      <c r="MHN103" s="1"/>
      <c r="MHO103" s="1"/>
      <c r="MHP103" s="1"/>
      <c r="MHQ103" s="1"/>
      <c r="MHR103" s="1"/>
      <c r="MHS103" s="1"/>
      <c r="MHT103" s="1"/>
      <c r="MHU103" s="1"/>
      <c r="MHV103" s="1"/>
      <c r="MHW103" s="1"/>
      <c r="MHX103" s="1"/>
      <c r="MHY103" s="1"/>
      <c r="MHZ103" s="1"/>
      <c r="MIA103" s="1"/>
      <c r="MIB103" s="1"/>
      <c r="MIC103" s="1"/>
      <c r="MID103" s="1"/>
      <c r="MIE103" s="1"/>
      <c r="MIF103" s="1"/>
      <c r="MIG103" s="1"/>
      <c r="MIH103" s="1"/>
      <c r="MII103" s="1"/>
      <c r="MIJ103" s="1"/>
      <c r="MIK103" s="1"/>
      <c r="MIL103" s="1"/>
      <c r="MIM103" s="1"/>
      <c r="MIN103" s="1"/>
      <c r="MIO103" s="1"/>
      <c r="MIP103" s="1"/>
      <c r="MIQ103" s="1"/>
      <c r="MIR103" s="1"/>
      <c r="MIS103" s="1"/>
      <c r="MIT103" s="1"/>
      <c r="MIU103" s="1"/>
      <c r="MIV103" s="1"/>
      <c r="MIW103" s="1"/>
      <c r="MIX103" s="1"/>
      <c r="MIY103" s="1"/>
      <c r="MIZ103" s="1"/>
      <c r="MJA103" s="1"/>
      <c r="MJB103" s="1"/>
      <c r="MJC103" s="1"/>
      <c r="MJD103" s="1"/>
      <c r="MJE103" s="1"/>
      <c r="MJF103" s="1"/>
      <c r="MJG103" s="1"/>
      <c r="MJH103" s="1"/>
      <c r="MJI103" s="1"/>
      <c r="MJJ103" s="1"/>
      <c r="MJK103" s="1"/>
      <c r="MJL103" s="1"/>
      <c r="MJM103" s="1"/>
      <c r="MJN103" s="1"/>
      <c r="MJO103" s="1"/>
      <c r="MJP103" s="1"/>
      <c r="MJQ103" s="1"/>
      <c r="MJR103" s="1"/>
      <c r="MJS103" s="1"/>
      <c r="MJT103" s="1"/>
      <c r="MJU103" s="1"/>
      <c r="MJV103" s="1"/>
      <c r="MJW103" s="1"/>
      <c r="MJX103" s="1"/>
      <c r="MJY103" s="1"/>
      <c r="MJZ103" s="1"/>
      <c r="MKA103" s="1"/>
      <c r="MKB103" s="1"/>
      <c r="MKC103" s="1"/>
      <c r="MKD103" s="1"/>
      <c r="MKE103" s="1"/>
      <c r="MKF103" s="1"/>
      <c r="MKG103" s="1"/>
      <c r="MKH103" s="1"/>
      <c r="MKI103" s="1"/>
      <c r="MKJ103" s="1"/>
      <c r="MKK103" s="1"/>
      <c r="MKL103" s="1"/>
      <c r="MKM103" s="1"/>
      <c r="MKN103" s="1"/>
      <c r="MKO103" s="1"/>
      <c r="MKP103" s="1"/>
      <c r="MKQ103" s="1"/>
      <c r="MKR103" s="1"/>
      <c r="MKS103" s="1"/>
      <c r="MKT103" s="1"/>
      <c r="MKU103" s="1"/>
      <c r="MKV103" s="1"/>
      <c r="MKW103" s="1"/>
      <c r="MKX103" s="1"/>
      <c r="MKY103" s="1"/>
      <c r="MKZ103" s="1"/>
      <c r="MLA103" s="1"/>
      <c r="MLB103" s="1"/>
      <c r="MLC103" s="1"/>
      <c r="MLD103" s="1"/>
      <c r="MLE103" s="1"/>
      <c r="MLF103" s="1"/>
      <c r="MLG103" s="1"/>
      <c r="MLH103" s="1"/>
      <c r="MLI103" s="1"/>
      <c r="MLJ103" s="1"/>
      <c r="MLK103" s="1"/>
      <c r="MLL103" s="1"/>
      <c r="MLM103" s="1"/>
      <c r="MLN103" s="1"/>
      <c r="MLO103" s="1"/>
      <c r="MLP103" s="1"/>
      <c r="MLQ103" s="1"/>
      <c r="MLR103" s="1"/>
      <c r="MLS103" s="1"/>
      <c r="MLT103" s="1"/>
      <c r="MLU103" s="1"/>
      <c r="MLV103" s="1"/>
      <c r="MLW103" s="1"/>
      <c r="MLX103" s="1"/>
      <c r="MLY103" s="1"/>
      <c r="MLZ103" s="1"/>
      <c r="MMA103" s="1"/>
      <c r="MMB103" s="1"/>
      <c r="MMC103" s="1"/>
      <c r="MMD103" s="1"/>
      <c r="MME103" s="1"/>
      <c r="MMF103" s="1"/>
      <c r="MMG103" s="1"/>
      <c r="MMH103" s="1"/>
      <c r="MMI103" s="1"/>
      <c r="MMJ103" s="1"/>
      <c r="MMK103" s="1"/>
      <c r="MML103" s="1"/>
      <c r="MMM103" s="1"/>
      <c r="MMN103" s="1"/>
      <c r="MMO103" s="1"/>
      <c r="MMP103" s="1"/>
      <c r="MMQ103" s="1"/>
      <c r="MMR103" s="1"/>
      <c r="MMS103" s="1"/>
      <c r="MMT103" s="1"/>
      <c r="MMU103" s="1"/>
      <c r="MMV103" s="1"/>
      <c r="MMW103" s="1"/>
      <c r="MMX103" s="1"/>
      <c r="MMY103" s="1"/>
      <c r="MMZ103" s="1"/>
      <c r="MNA103" s="1"/>
      <c r="MNB103" s="1"/>
      <c r="MNC103" s="1"/>
      <c r="MND103" s="1"/>
      <c r="MNE103" s="1"/>
      <c r="MNF103" s="1"/>
      <c r="MNG103" s="1"/>
      <c r="MNH103" s="1"/>
      <c r="MNI103" s="1"/>
      <c r="MNJ103" s="1"/>
      <c r="MNK103" s="1"/>
      <c r="MNL103" s="1"/>
      <c r="MNM103" s="1"/>
      <c r="MNN103" s="1"/>
      <c r="MNO103" s="1"/>
      <c r="MNP103" s="1"/>
      <c r="MNQ103" s="1"/>
      <c r="MNR103" s="1"/>
      <c r="MNS103" s="1"/>
      <c r="MNT103" s="1"/>
      <c r="MNU103" s="1"/>
      <c r="MNV103" s="1"/>
      <c r="MNW103" s="1"/>
      <c r="MNX103" s="1"/>
      <c r="MNY103" s="1"/>
      <c r="MNZ103" s="1"/>
      <c r="MOA103" s="1"/>
      <c r="MOB103" s="1"/>
      <c r="MOC103" s="1"/>
      <c r="MOD103" s="1"/>
      <c r="MOE103" s="1"/>
      <c r="MOF103" s="1"/>
      <c r="MOG103" s="1"/>
      <c r="MOH103" s="1"/>
      <c r="MOI103" s="1"/>
      <c r="MOJ103" s="1"/>
      <c r="MOK103" s="1"/>
      <c r="MOL103" s="1"/>
      <c r="MOM103" s="1"/>
      <c r="MON103" s="1"/>
      <c r="MOO103" s="1"/>
      <c r="MOP103" s="1"/>
      <c r="MOQ103" s="1"/>
      <c r="MOR103" s="1"/>
      <c r="MOS103" s="1"/>
      <c r="MOT103" s="1"/>
      <c r="MOU103" s="1"/>
      <c r="MOV103" s="1"/>
      <c r="MOW103" s="1"/>
      <c r="MOX103" s="1"/>
      <c r="MOY103" s="1"/>
      <c r="MOZ103" s="1"/>
      <c r="MPA103" s="1"/>
      <c r="MPB103" s="1"/>
      <c r="MPC103" s="1"/>
      <c r="MPD103" s="1"/>
      <c r="MPE103" s="1"/>
      <c r="MPF103" s="1"/>
      <c r="MPG103" s="1"/>
      <c r="MPH103" s="1"/>
      <c r="MPI103" s="1"/>
      <c r="MPJ103" s="1"/>
      <c r="MPK103" s="1"/>
      <c r="MPL103" s="1"/>
      <c r="MPM103" s="1"/>
      <c r="MPN103" s="1"/>
      <c r="MPO103" s="1"/>
      <c r="MPP103" s="1"/>
      <c r="MPQ103" s="1"/>
      <c r="MPR103" s="1"/>
      <c r="MPS103" s="1"/>
      <c r="MPT103" s="1"/>
      <c r="MPU103" s="1"/>
      <c r="MPV103" s="1"/>
      <c r="MPW103" s="1"/>
      <c r="MPX103" s="1"/>
      <c r="MPY103" s="1"/>
      <c r="MPZ103" s="1"/>
      <c r="MQA103" s="1"/>
      <c r="MQB103" s="1"/>
      <c r="MQC103" s="1"/>
      <c r="MQD103" s="1"/>
      <c r="MQE103" s="1"/>
      <c r="MQF103" s="1"/>
      <c r="MQG103" s="1"/>
      <c r="MQH103" s="1"/>
      <c r="MQI103" s="1"/>
      <c r="MQJ103" s="1"/>
      <c r="MQK103" s="1"/>
      <c r="MQL103" s="1"/>
      <c r="MQM103" s="1"/>
      <c r="MQN103" s="1"/>
      <c r="MQO103" s="1"/>
      <c r="MQP103" s="1"/>
      <c r="MQQ103" s="1"/>
      <c r="MQR103" s="1"/>
      <c r="MQS103" s="1"/>
      <c r="MQT103" s="1"/>
      <c r="MQU103" s="1"/>
      <c r="MQV103" s="1"/>
      <c r="MQW103" s="1"/>
      <c r="MQX103" s="1"/>
      <c r="MQY103" s="1"/>
      <c r="MQZ103" s="1"/>
      <c r="MRA103" s="1"/>
      <c r="MRB103" s="1"/>
      <c r="MRC103" s="1"/>
      <c r="MRD103" s="1"/>
      <c r="MRE103" s="1"/>
      <c r="MRF103" s="1"/>
      <c r="MRG103" s="1"/>
      <c r="MRH103" s="1"/>
      <c r="MRI103" s="1"/>
      <c r="MRJ103" s="1"/>
      <c r="MRK103" s="1"/>
      <c r="MRL103" s="1"/>
      <c r="MRM103" s="1"/>
      <c r="MRN103" s="1"/>
      <c r="MRO103" s="1"/>
      <c r="MRP103" s="1"/>
      <c r="MRQ103" s="1"/>
      <c r="MRR103" s="1"/>
      <c r="MRS103" s="1"/>
      <c r="MRT103" s="1"/>
      <c r="MRU103" s="1"/>
      <c r="MRV103" s="1"/>
      <c r="MRW103" s="1"/>
      <c r="MRX103" s="1"/>
      <c r="MRY103" s="1"/>
      <c r="MRZ103" s="1"/>
      <c r="MSA103" s="1"/>
      <c r="MSB103" s="1"/>
      <c r="MSC103" s="1"/>
      <c r="MSD103" s="1"/>
      <c r="MSE103" s="1"/>
      <c r="MSF103" s="1"/>
      <c r="MSG103" s="1"/>
      <c r="MSH103" s="1"/>
      <c r="MSI103" s="1"/>
      <c r="MSJ103" s="1"/>
      <c r="MSK103" s="1"/>
      <c r="MSL103" s="1"/>
      <c r="MSM103" s="1"/>
      <c r="MSN103" s="1"/>
      <c r="MSO103" s="1"/>
      <c r="MSP103" s="1"/>
      <c r="MSQ103" s="1"/>
      <c r="MSR103" s="1"/>
      <c r="MSS103" s="1"/>
      <c r="MST103" s="1"/>
      <c r="MSU103" s="1"/>
      <c r="MSV103" s="1"/>
      <c r="MSW103" s="1"/>
      <c r="MSX103" s="1"/>
      <c r="MSY103" s="1"/>
      <c r="MSZ103" s="1"/>
      <c r="MTA103" s="1"/>
      <c r="MTB103" s="1"/>
      <c r="MTC103" s="1"/>
      <c r="MTD103" s="1"/>
      <c r="MTE103" s="1"/>
      <c r="MTF103" s="1"/>
      <c r="MTG103" s="1"/>
      <c r="MTH103" s="1"/>
      <c r="MTI103" s="1"/>
      <c r="MTJ103" s="1"/>
      <c r="MTK103" s="1"/>
      <c r="MTL103" s="1"/>
      <c r="MTM103" s="1"/>
      <c r="MTN103" s="1"/>
      <c r="MTO103" s="1"/>
      <c r="MTP103" s="1"/>
      <c r="MTQ103" s="1"/>
      <c r="MTR103" s="1"/>
      <c r="MTS103" s="1"/>
      <c r="MTT103" s="1"/>
      <c r="MTU103" s="1"/>
      <c r="MTV103" s="1"/>
      <c r="MTW103" s="1"/>
      <c r="MTX103" s="1"/>
      <c r="MTY103" s="1"/>
      <c r="MTZ103" s="1"/>
      <c r="MUA103" s="1"/>
      <c r="MUB103" s="1"/>
      <c r="MUC103" s="1"/>
      <c r="MUD103" s="1"/>
      <c r="MUE103" s="1"/>
      <c r="MUF103" s="1"/>
      <c r="MUG103" s="1"/>
      <c r="MUH103" s="1"/>
      <c r="MUI103" s="1"/>
      <c r="MUJ103" s="1"/>
      <c r="MUK103" s="1"/>
      <c r="MUL103" s="1"/>
      <c r="MUM103" s="1"/>
      <c r="MUN103" s="1"/>
      <c r="MUO103" s="1"/>
      <c r="MUP103" s="1"/>
      <c r="MUQ103" s="1"/>
      <c r="MUR103" s="1"/>
      <c r="MUS103" s="1"/>
      <c r="MUT103" s="1"/>
      <c r="MUU103" s="1"/>
      <c r="MUV103" s="1"/>
      <c r="MUW103" s="1"/>
      <c r="MUX103" s="1"/>
      <c r="MUY103" s="1"/>
      <c r="MUZ103" s="1"/>
      <c r="MVA103" s="1"/>
      <c r="MVB103" s="1"/>
      <c r="MVC103" s="1"/>
      <c r="MVD103" s="1"/>
      <c r="MVE103" s="1"/>
      <c r="MVF103" s="1"/>
      <c r="MVG103" s="1"/>
      <c r="MVH103" s="1"/>
      <c r="MVI103" s="1"/>
      <c r="MVJ103" s="1"/>
      <c r="MVK103" s="1"/>
      <c r="MVL103" s="1"/>
      <c r="MVM103" s="1"/>
      <c r="MVN103" s="1"/>
      <c r="MVO103" s="1"/>
      <c r="MVP103" s="1"/>
      <c r="MVQ103" s="1"/>
      <c r="MVR103" s="1"/>
      <c r="MVS103" s="1"/>
      <c r="MVT103" s="1"/>
      <c r="MVU103" s="1"/>
      <c r="MVV103" s="1"/>
      <c r="MVW103" s="1"/>
      <c r="MVX103" s="1"/>
      <c r="MVY103" s="1"/>
      <c r="MVZ103" s="1"/>
      <c r="MWA103" s="1"/>
      <c r="MWB103" s="1"/>
      <c r="MWC103" s="1"/>
      <c r="MWD103" s="1"/>
      <c r="MWE103" s="1"/>
      <c r="MWF103" s="1"/>
      <c r="MWG103" s="1"/>
      <c r="MWH103" s="1"/>
      <c r="MWI103" s="1"/>
      <c r="MWJ103" s="1"/>
      <c r="MWK103" s="1"/>
      <c r="MWL103" s="1"/>
      <c r="MWM103" s="1"/>
      <c r="MWN103" s="1"/>
      <c r="MWO103" s="1"/>
      <c r="MWP103" s="1"/>
      <c r="MWQ103" s="1"/>
      <c r="MWR103" s="1"/>
      <c r="MWS103" s="1"/>
      <c r="MWT103" s="1"/>
      <c r="MWU103" s="1"/>
      <c r="MWV103" s="1"/>
      <c r="MWW103" s="1"/>
      <c r="MWX103" s="1"/>
      <c r="MWY103" s="1"/>
      <c r="MWZ103" s="1"/>
      <c r="MXA103" s="1"/>
      <c r="MXB103" s="1"/>
      <c r="MXC103" s="1"/>
      <c r="MXD103" s="1"/>
      <c r="MXE103" s="1"/>
      <c r="MXF103" s="1"/>
      <c r="MXG103" s="1"/>
      <c r="MXH103" s="1"/>
      <c r="MXI103" s="1"/>
      <c r="MXJ103" s="1"/>
      <c r="MXK103" s="1"/>
      <c r="MXL103" s="1"/>
      <c r="MXM103" s="1"/>
      <c r="MXN103" s="1"/>
      <c r="MXO103" s="1"/>
      <c r="MXP103" s="1"/>
      <c r="MXQ103" s="1"/>
      <c r="MXR103" s="1"/>
      <c r="MXS103" s="1"/>
      <c r="MXT103" s="1"/>
      <c r="MXU103" s="1"/>
      <c r="MXV103" s="1"/>
      <c r="MXW103" s="1"/>
      <c r="MXX103" s="1"/>
      <c r="MXY103" s="1"/>
      <c r="MXZ103" s="1"/>
      <c r="MYA103" s="1"/>
      <c r="MYB103" s="1"/>
      <c r="MYC103" s="1"/>
      <c r="MYD103" s="1"/>
      <c r="MYE103" s="1"/>
      <c r="MYF103" s="1"/>
      <c r="MYG103" s="1"/>
      <c r="MYH103" s="1"/>
      <c r="MYI103" s="1"/>
      <c r="MYJ103" s="1"/>
      <c r="MYK103" s="1"/>
      <c r="MYL103" s="1"/>
      <c r="MYM103" s="1"/>
      <c r="MYN103" s="1"/>
      <c r="MYO103" s="1"/>
      <c r="MYP103" s="1"/>
      <c r="MYQ103" s="1"/>
      <c r="MYR103" s="1"/>
      <c r="MYS103" s="1"/>
      <c r="MYT103" s="1"/>
      <c r="MYU103" s="1"/>
      <c r="MYV103" s="1"/>
      <c r="MYW103" s="1"/>
      <c r="MYX103" s="1"/>
      <c r="MYY103" s="1"/>
      <c r="MYZ103" s="1"/>
      <c r="MZA103" s="1"/>
      <c r="MZB103" s="1"/>
      <c r="MZC103" s="1"/>
      <c r="MZD103" s="1"/>
      <c r="MZE103" s="1"/>
      <c r="MZF103" s="1"/>
      <c r="MZG103" s="1"/>
      <c r="MZH103" s="1"/>
      <c r="MZI103" s="1"/>
      <c r="MZJ103" s="1"/>
      <c r="MZK103" s="1"/>
      <c r="MZL103" s="1"/>
      <c r="MZM103" s="1"/>
      <c r="MZN103" s="1"/>
      <c r="MZO103" s="1"/>
      <c r="MZP103" s="1"/>
      <c r="MZQ103" s="1"/>
      <c r="MZR103" s="1"/>
      <c r="MZS103" s="1"/>
      <c r="MZT103" s="1"/>
      <c r="MZU103" s="1"/>
      <c r="MZV103" s="1"/>
      <c r="MZW103" s="1"/>
      <c r="MZX103" s="1"/>
      <c r="MZY103" s="1"/>
      <c r="MZZ103" s="1"/>
      <c r="NAA103" s="1"/>
      <c r="NAB103" s="1"/>
      <c r="NAC103" s="1"/>
      <c r="NAD103" s="1"/>
      <c r="NAE103" s="1"/>
      <c r="NAF103" s="1"/>
      <c r="NAG103" s="1"/>
      <c r="NAH103" s="1"/>
      <c r="NAI103" s="1"/>
      <c r="NAJ103" s="1"/>
      <c r="NAK103" s="1"/>
      <c r="NAL103" s="1"/>
      <c r="NAM103" s="1"/>
      <c r="NAN103" s="1"/>
      <c r="NAO103" s="1"/>
      <c r="NAP103" s="1"/>
      <c r="NAQ103" s="1"/>
      <c r="NAR103" s="1"/>
      <c r="NAS103" s="1"/>
      <c r="NAT103" s="1"/>
      <c r="NAU103" s="1"/>
      <c r="NAV103" s="1"/>
      <c r="NAW103" s="1"/>
      <c r="NAX103" s="1"/>
      <c r="NAY103" s="1"/>
      <c r="NAZ103" s="1"/>
      <c r="NBA103" s="1"/>
      <c r="NBB103" s="1"/>
      <c r="NBC103" s="1"/>
      <c r="NBD103" s="1"/>
      <c r="NBE103" s="1"/>
      <c r="NBF103" s="1"/>
      <c r="NBG103" s="1"/>
      <c r="NBH103" s="1"/>
      <c r="NBI103" s="1"/>
      <c r="NBJ103" s="1"/>
      <c r="NBK103" s="1"/>
      <c r="NBL103" s="1"/>
      <c r="NBM103" s="1"/>
      <c r="NBN103" s="1"/>
      <c r="NBO103" s="1"/>
      <c r="NBP103" s="1"/>
      <c r="NBQ103" s="1"/>
      <c r="NBR103" s="1"/>
      <c r="NBS103" s="1"/>
      <c r="NBT103" s="1"/>
      <c r="NBU103" s="1"/>
      <c r="NBV103" s="1"/>
      <c r="NBW103" s="1"/>
      <c r="NBX103" s="1"/>
      <c r="NBY103" s="1"/>
      <c r="NBZ103" s="1"/>
      <c r="NCA103" s="1"/>
      <c r="NCB103" s="1"/>
      <c r="NCC103" s="1"/>
      <c r="NCD103" s="1"/>
      <c r="NCE103" s="1"/>
      <c r="NCF103" s="1"/>
      <c r="NCG103" s="1"/>
      <c r="NCH103" s="1"/>
      <c r="NCI103" s="1"/>
      <c r="NCJ103" s="1"/>
      <c r="NCK103" s="1"/>
      <c r="NCL103" s="1"/>
      <c r="NCM103" s="1"/>
      <c r="NCN103" s="1"/>
      <c r="NCO103" s="1"/>
      <c r="NCP103" s="1"/>
      <c r="NCQ103" s="1"/>
      <c r="NCR103" s="1"/>
      <c r="NCS103" s="1"/>
      <c r="NCT103" s="1"/>
      <c r="NCU103" s="1"/>
      <c r="NCV103" s="1"/>
      <c r="NCW103" s="1"/>
      <c r="NCX103" s="1"/>
      <c r="NCY103" s="1"/>
      <c r="NCZ103" s="1"/>
      <c r="NDA103" s="1"/>
      <c r="NDB103" s="1"/>
      <c r="NDC103" s="1"/>
      <c r="NDD103" s="1"/>
      <c r="NDE103" s="1"/>
      <c r="NDF103" s="1"/>
      <c r="NDG103" s="1"/>
      <c r="NDH103" s="1"/>
      <c r="NDI103" s="1"/>
      <c r="NDJ103" s="1"/>
      <c r="NDK103" s="1"/>
      <c r="NDL103" s="1"/>
      <c r="NDM103" s="1"/>
      <c r="NDN103" s="1"/>
      <c r="NDO103" s="1"/>
      <c r="NDP103" s="1"/>
      <c r="NDQ103" s="1"/>
      <c r="NDR103" s="1"/>
      <c r="NDS103" s="1"/>
      <c r="NDT103" s="1"/>
      <c r="NDU103" s="1"/>
      <c r="NDV103" s="1"/>
      <c r="NDW103" s="1"/>
      <c r="NDX103" s="1"/>
      <c r="NDY103" s="1"/>
      <c r="NDZ103" s="1"/>
      <c r="NEA103" s="1"/>
      <c r="NEB103" s="1"/>
      <c r="NEC103" s="1"/>
      <c r="NED103" s="1"/>
      <c r="NEE103" s="1"/>
      <c r="NEF103" s="1"/>
      <c r="NEG103" s="1"/>
      <c r="NEH103" s="1"/>
      <c r="NEI103" s="1"/>
      <c r="NEJ103" s="1"/>
      <c r="NEK103" s="1"/>
      <c r="NEL103" s="1"/>
      <c r="NEM103" s="1"/>
      <c r="NEN103" s="1"/>
      <c r="NEO103" s="1"/>
      <c r="NEP103" s="1"/>
      <c r="NEQ103" s="1"/>
      <c r="NER103" s="1"/>
      <c r="NES103" s="1"/>
      <c r="NET103" s="1"/>
      <c r="NEU103" s="1"/>
      <c r="NEV103" s="1"/>
      <c r="NEW103" s="1"/>
      <c r="NEX103" s="1"/>
      <c r="NEY103" s="1"/>
      <c r="NEZ103" s="1"/>
      <c r="NFA103" s="1"/>
      <c r="NFB103" s="1"/>
      <c r="NFC103" s="1"/>
      <c r="NFD103" s="1"/>
      <c r="NFE103" s="1"/>
      <c r="NFF103" s="1"/>
      <c r="NFG103" s="1"/>
      <c r="NFH103" s="1"/>
      <c r="NFI103" s="1"/>
      <c r="NFJ103" s="1"/>
      <c r="NFK103" s="1"/>
      <c r="NFL103" s="1"/>
      <c r="NFM103" s="1"/>
      <c r="NFN103" s="1"/>
      <c r="NFO103" s="1"/>
      <c r="NFP103" s="1"/>
      <c r="NFQ103" s="1"/>
      <c r="NFR103" s="1"/>
      <c r="NFS103" s="1"/>
      <c r="NFT103" s="1"/>
      <c r="NFU103" s="1"/>
      <c r="NFV103" s="1"/>
      <c r="NFW103" s="1"/>
      <c r="NFX103" s="1"/>
      <c r="NFY103" s="1"/>
      <c r="NFZ103" s="1"/>
      <c r="NGA103" s="1"/>
      <c r="NGB103" s="1"/>
      <c r="NGC103" s="1"/>
      <c r="NGD103" s="1"/>
      <c r="NGE103" s="1"/>
      <c r="NGF103" s="1"/>
      <c r="NGG103" s="1"/>
      <c r="NGH103" s="1"/>
      <c r="NGI103" s="1"/>
      <c r="NGJ103" s="1"/>
      <c r="NGK103" s="1"/>
      <c r="NGL103" s="1"/>
      <c r="NGM103" s="1"/>
      <c r="NGN103" s="1"/>
      <c r="NGO103" s="1"/>
      <c r="NGP103" s="1"/>
      <c r="NGQ103" s="1"/>
      <c r="NGR103" s="1"/>
      <c r="NGS103" s="1"/>
      <c r="NGT103" s="1"/>
      <c r="NGU103" s="1"/>
      <c r="NGV103" s="1"/>
      <c r="NGW103" s="1"/>
      <c r="NGX103" s="1"/>
      <c r="NGY103" s="1"/>
      <c r="NGZ103" s="1"/>
      <c r="NHA103" s="1"/>
      <c r="NHB103" s="1"/>
      <c r="NHC103" s="1"/>
      <c r="NHD103" s="1"/>
      <c r="NHE103" s="1"/>
      <c r="NHF103" s="1"/>
      <c r="NHG103" s="1"/>
      <c r="NHH103" s="1"/>
      <c r="NHI103" s="1"/>
      <c r="NHJ103" s="1"/>
      <c r="NHK103" s="1"/>
      <c r="NHL103" s="1"/>
      <c r="NHM103" s="1"/>
      <c r="NHN103" s="1"/>
      <c r="NHO103" s="1"/>
      <c r="NHP103" s="1"/>
      <c r="NHQ103" s="1"/>
      <c r="NHR103" s="1"/>
      <c r="NHS103" s="1"/>
      <c r="NHT103" s="1"/>
      <c r="NHU103" s="1"/>
      <c r="NHV103" s="1"/>
      <c r="NHW103" s="1"/>
      <c r="NHX103" s="1"/>
      <c r="NHY103" s="1"/>
      <c r="NHZ103" s="1"/>
      <c r="NIA103" s="1"/>
      <c r="NIB103" s="1"/>
      <c r="NIC103" s="1"/>
      <c r="NID103" s="1"/>
      <c r="NIE103" s="1"/>
      <c r="NIF103" s="1"/>
      <c r="NIG103" s="1"/>
      <c r="NIH103" s="1"/>
      <c r="NII103" s="1"/>
      <c r="NIJ103" s="1"/>
      <c r="NIK103" s="1"/>
      <c r="NIL103" s="1"/>
      <c r="NIM103" s="1"/>
      <c r="NIN103" s="1"/>
      <c r="NIO103" s="1"/>
      <c r="NIP103" s="1"/>
      <c r="NIQ103" s="1"/>
      <c r="NIR103" s="1"/>
      <c r="NIS103" s="1"/>
      <c r="NIT103" s="1"/>
      <c r="NIU103" s="1"/>
      <c r="NIV103" s="1"/>
      <c r="NIW103" s="1"/>
      <c r="NIX103" s="1"/>
      <c r="NIY103" s="1"/>
      <c r="NIZ103" s="1"/>
      <c r="NJA103" s="1"/>
      <c r="NJB103" s="1"/>
      <c r="NJC103" s="1"/>
      <c r="NJD103" s="1"/>
      <c r="NJE103" s="1"/>
      <c r="NJF103" s="1"/>
      <c r="NJG103" s="1"/>
      <c r="NJH103" s="1"/>
      <c r="NJI103" s="1"/>
      <c r="NJJ103" s="1"/>
      <c r="NJK103" s="1"/>
      <c r="NJL103" s="1"/>
      <c r="NJM103" s="1"/>
      <c r="NJN103" s="1"/>
      <c r="NJO103" s="1"/>
      <c r="NJP103" s="1"/>
      <c r="NJQ103" s="1"/>
      <c r="NJR103" s="1"/>
      <c r="NJS103" s="1"/>
      <c r="NJT103" s="1"/>
      <c r="NJU103" s="1"/>
      <c r="NJV103" s="1"/>
      <c r="NJW103" s="1"/>
      <c r="NJX103" s="1"/>
      <c r="NJY103" s="1"/>
      <c r="NJZ103" s="1"/>
      <c r="NKA103" s="1"/>
      <c r="NKB103" s="1"/>
      <c r="NKC103" s="1"/>
      <c r="NKD103" s="1"/>
      <c r="NKE103" s="1"/>
      <c r="NKF103" s="1"/>
      <c r="NKG103" s="1"/>
      <c r="NKH103" s="1"/>
      <c r="NKI103" s="1"/>
      <c r="NKJ103" s="1"/>
      <c r="NKK103" s="1"/>
      <c r="NKL103" s="1"/>
      <c r="NKM103" s="1"/>
      <c r="NKN103" s="1"/>
      <c r="NKO103" s="1"/>
      <c r="NKP103" s="1"/>
      <c r="NKQ103" s="1"/>
      <c r="NKR103" s="1"/>
      <c r="NKS103" s="1"/>
      <c r="NKT103" s="1"/>
      <c r="NKU103" s="1"/>
      <c r="NKV103" s="1"/>
      <c r="NKW103" s="1"/>
      <c r="NKX103" s="1"/>
      <c r="NKY103" s="1"/>
      <c r="NKZ103" s="1"/>
      <c r="NLA103" s="1"/>
      <c r="NLB103" s="1"/>
      <c r="NLC103" s="1"/>
      <c r="NLD103" s="1"/>
      <c r="NLE103" s="1"/>
      <c r="NLF103" s="1"/>
      <c r="NLG103" s="1"/>
      <c r="NLH103" s="1"/>
      <c r="NLI103" s="1"/>
      <c r="NLJ103" s="1"/>
      <c r="NLK103" s="1"/>
      <c r="NLL103" s="1"/>
      <c r="NLM103" s="1"/>
      <c r="NLN103" s="1"/>
      <c r="NLO103" s="1"/>
      <c r="NLP103" s="1"/>
      <c r="NLQ103" s="1"/>
      <c r="NLR103" s="1"/>
      <c r="NLS103" s="1"/>
      <c r="NLT103" s="1"/>
      <c r="NLU103" s="1"/>
      <c r="NLV103" s="1"/>
      <c r="NLW103" s="1"/>
      <c r="NLX103" s="1"/>
      <c r="NLY103" s="1"/>
      <c r="NLZ103" s="1"/>
      <c r="NMA103" s="1"/>
      <c r="NMB103" s="1"/>
      <c r="NMC103" s="1"/>
      <c r="NMD103" s="1"/>
      <c r="NME103" s="1"/>
      <c r="NMF103" s="1"/>
      <c r="NMG103" s="1"/>
      <c r="NMH103" s="1"/>
      <c r="NMI103" s="1"/>
      <c r="NMJ103" s="1"/>
      <c r="NMK103" s="1"/>
      <c r="NML103" s="1"/>
      <c r="NMM103" s="1"/>
      <c r="NMN103" s="1"/>
      <c r="NMO103" s="1"/>
      <c r="NMP103" s="1"/>
      <c r="NMQ103" s="1"/>
      <c r="NMR103" s="1"/>
      <c r="NMS103" s="1"/>
      <c r="NMT103" s="1"/>
      <c r="NMU103" s="1"/>
      <c r="NMV103" s="1"/>
      <c r="NMW103" s="1"/>
      <c r="NMX103" s="1"/>
      <c r="NMY103" s="1"/>
      <c r="NMZ103" s="1"/>
      <c r="NNA103" s="1"/>
      <c r="NNB103" s="1"/>
      <c r="NNC103" s="1"/>
      <c r="NND103" s="1"/>
      <c r="NNE103" s="1"/>
      <c r="NNF103" s="1"/>
      <c r="NNG103" s="1"/>
      <c r="NNH103" s="1"/>
      <c r="NNI103" s="1"/>
      <c r="NNJ103" s="1"/>
      <c r="NNK103" s="1"/>
      <c r="NNL103" s="1"/>
      <c r="NNM103" s="1"/>
      <c r="NNN103" s="1"/>
      <c r="NNO103" s="1"/>
      <c r="NNP103" s="1"/>
      <c r="NNQ103" s="1"/>
      <c r="NNR103" s="1"/>
      <c r="NNS103" s="1"/>
      <c r="NNT103" s="1"/>
      <c r="NNU103" s="1"/>
      <c r="NNV103" s="1"/>
      <c r="NNW103" s="1"/>
      <c r="NNX103" s="1"/>
      <c r="NNY103" s="1"/>
      <c r="NNZ103" s="1"/>
      <c r="NOA103" s="1"/>
      <c r="NOB103" s="1"/>
      <c r="NOC103" s="1"/>
      <c r="NOD103" s="1"/>
      <c r="NOE103" s="1"/>
      <c r="NOF103" s="1"/>
      <c r="NOG103" s="1"/>
      <c r="NOH103" s="1"/>
      <c r="NOI103" s="1"/>
      <c r="NOJ103" s="1"/>
      <c r="NOK103" s="1"/>
      <c r="NOL103" s="1"/>
      <c r="NOM103" s="1"/>
      <c r="NON103" s="1"/>
      <c r="NOO103" s="1"/>
      <c r="NOP103" s="1"/>
      <c r="NOQ103" s="1"/>
      <c r="NOR103" s="1"/>
      <c r="NOS103" s="1"/>
      <c r="NOT103" s="1"/>
      <c r="NOU103" s="1"/>
      <c r="NOV103" s="1"/>
      <c r="NOW103" s="1"/>
      <c r="NOX103" s="1"/>
      <c r="NOY103" s="1"/>
      <c r="NOZ103" s="1"/>
      <c r="NPA103" s="1"/>
      <c r="NPB103" s="1"/>
      <c r="NPC103" s="1"/>
      <c r="NPD103" s="1"/>
      <c r="NPE103" s="1"/>
      <c r="NPF103" s="1"/>
      <c r="NPG103" s="1"/>
      <c r="NPH103" s="1"/>
      <c r="NPI103" s="1"/>
      <c r="NPJ103" s="1"/>
      <c r="NPK103" s="1"/>
      <c r="NPL103" s="1"/>
      <c r="NPM103" s="1"/>
      <c r="NPN103" s="1"/>
      <c r="NPO103" s="1"/>
      <c r="NPP103" s="1"/>
      <c r="NPQ103" s="1"/>
      <c r="NPR103" s="1"/>
      <c r="NPS103" s="1"/>
      <c r="NPT103" s="1"/>
      <c r="NPU103" s="1"/>
      <c r="NPV103" s="1"/>
      <c r="NPW103" s="1"/>
      <c r="NPX103" s="1"/>
      <c r="NPY103" s="1"/>
      <c r="NPZ103" s="1"/>
      <c r="NQA103" s="1"/>
      <c r="NQB103" s="1"/>
      <c r="NQC103" s="1"/>
      <c r="NQD103" s="1"/>
      <c r="NQE103" s="1"/>
      <c r="NQF103" s="1"/>
      <c r="NQG103" s="1"/>
      <c r="NQH103" s="1"/>
      <c r="NQI103" s="1"/>
      <c r="NQJ103" s="1"/>
      <c r="NQK103" s="1"/>
      <c r="NQL103" s="1"/>
      <c r="NQM103" s="1"/>
      <c r="NQN103" s="1"/>
      <c r="NQO103" s="1"/>
      <c r="NQP103" s="1"/>
      <c r="NQQ103" s="1"/>
      <c r="NQR103" s="1"/>
      <c r="NQS103" s="1"/>
      <c r="NQT103" s="1"/>
      <c r="NQU103" s="1"/>
      <c r="NQV103" s="1"/>
      <c r="NQW103" s="1"/>
      <c r="NQX103" s="1"/>
      <c r="NQY103" s="1"/>
      <c r="NQZ103" s="1"/>
      <c r="NRA103" s="1"/>
      <c r="NRB103" s="1"/>
      <c r="NRC103" s="1"/>
      <c r="NRD103" s="1"/>
      <c r="NRE103" s="1"/>
      <c r="NRF103" s="1"/>
      <c r="NRG103" s="1"/>
      <c r="NRH103" s="1"/>
      <c r="NRI103" s="1"/>
      <c r="NRJ103" s="1"/>
      <c r="NRK103" s="1"/>
      <c r="NRL103" s="1"/>
      <c r="NRM103" s="1"/>
      <c r="NRN103" s="1"/>
      <c r="NRO103" s="1"/>
      <c r="NRP103" s="1"/>
      <c r="NRQ103" s="1"/>
      <c r="NRR103" s="1"/>
      <c r="NRS103" s="1"/>
      <c r="NRT103" s="1"/>
      <c r="NRU103" s="1"/>
      <c r="NRV103" s="1"/>
      <c r="NRW103" s="1"/>
      <c r="NRX103" s="1"/>
      <c r="NRY103" s="1"/>
      <c r="NRZ103" s="1"/>
      <c r="NSA103" s="1"/>
      <c r="NSB103" s="1"/>
      <c r="NSC103" s="1"/>
      <c r="NSD103" s="1"/>
      <c r="NSE103" s="1"/>
      <c r="NSF103" s="1"/>
      <c r="NSG103" s="1"/>
      <c r="NSH103" s="1"/>
      <c r="NSI103" s="1"/>
      <c r="NSJ103" s="1"/>
      <c r="NSK103" s="1"/>
      <c r="NSL103" s="1"/>
      <c r="NSM103" s="1"/>
      <c r="NSN103" s="1"/>
      <c r="NSO103" s="1"/>
      <c r="NSP103" s="1"/>
      <c r="NSQ103" s="1"/>
      <c r="NSR103" s="1"/>
      <c r="NSS103" s="1"/>
      <c r="NST103" s="1"/>
      <c r="NSU103" s="1"/>
      <c r="NSV103" s="1"/>
      <c r="NSW103" s="1"/>
      <c r="NSX103" s="1"/>
      <c r="NSY103" s="1"/>
      <c r="NSZ103" s="1"/>
      <c r="NTA103" s="1"/>
      <c r="NTB103" s="1"/>
      <c r="NTC103" s="1"/>
      <c r="NTD103" s="1"/>
      <c r="NTE103" s="1"/>
      <c r="NTF103" s="1"/>
      <c r="NTG103" s="1"/>
      <c r="NTH103" s="1"/>
      <c r="NTI103" s="1"/>
      <c r="NTJ103" s="1"/>
      <c r="NTK103" s="1"/>
      <c r="NTL103" s="1"/>
      <c r="NTM103" s="1"/>
      <c r="NTN103" s="1"/>
      <c r="NTO103" s="1"/>
      <c r="NTP103" s="1"/>
      <c r="NTQ103" s="1"/>
      <c r="NTR103" s="1"/>
      <c r="NTS103" s="1"/>
      <c r="NTT103" s="1"/>
      <c r="NTU103" s="1"/>
      <c r="NTV103" s="1"/>
      <c r="NTW103" s="1"/>
      <c r="NTX103" s="1"/>
      <c r="NTY103" s="1"/>
      <c r="NTZ103" s="1"/>
      <c r="NUA103" s="1"/>
      <c r="NUB103" s="1"/>
      <c r="NUC103" s="1"/>
      <c r="NUD103" s="1"/>
      <c r="NUE103" s="1"/>
      <c r="NUF103" s="1"/>
      <c r="NUG103" s="1"/>
      <c r="NUH103" s="1"/>
      <c r="NUI103" s="1"/>
      <c r="NUJ103" s="1"/>
      <c r="NUK103" s="1"/>
      <c r="NUL103" s="1"/>
      <c r="NUM103" s="1"/>
      <c r="NUN103" s="1"/>
      <c r="NUO103" s="1"/>
      <c r="NUP103" s="1"/>
      <c r="NUQ103" s="1"/>
      <c r="NUR103" s="1"/>
      <c r="NUS103" s="1"/>
      <c r="NUT103" s="1"/>
      <c r="NUU103" s="1"/>
      <c r="NUV103" s="1"/>
      <c r="NUW103" s="1"/>
      <c r="NUX103" s="1"/>
      <c r="NUY103" s="1"/>
      <c r="NUZ103" s="1"/>
      <c r="NVA103" s="1"/>
      <c r="NVB103" s="1"/>
      <c r="NVC103" s="1"/>
      <c r="NVD103" s="1"/>
      <c r="NVE103" s="1"/>
      <c r="NVF103" s="1"/>
      <c r="NVG103" s="1"/>
      <c r="NVH103" s="1"/>
      <c r="NVI103" s="1"/>
      <c r="NVJ103" s="1"/>
      <c r="NVK103" s="1"/>
      <c r="NVL103" s="1"/>
      <c r="NVM103" s="1"/>
      <c r="NVN103" s="1"/>
      <c r="NVO103" s="1"/>
      <c r="NVP103" s="1"/>
      <c r="NVQ103" s="1"/>
      <c r="NVR103" s="1"/>
      <c r="NVS103" s="1"/>
      <c r="NVT103" s="1"/>
      <c r="NVU103" s="1"/>
      <c r="NVV103" s="1"/>
      <c r="NVW103" s="1"/>
      <c r="NVX103" s="1"/>
      <c r="NVY103" s="1"/>
      <c r="NVZ103" s="1"/>
      <c r="NWA103" s="1"/>
      <c r="NWB103" s="1"/>
      <c r="NWC103" s="1"/>
      <c r="NWD103" s="1"/>
      <c r="NWE103" s="1"/>
      <c r="NWF103" s="1"/>
      <c r="NWG103" s="1"/>
      <c r="NWH103" s="1"/>
      <c r="NWI103" s="1"/>
      <c r="NWJ103" s="1"/>
      <c r="NWK103" s="1"/>
      <c r="NWL103" s="1"/>
      <c r="NWM103" s="1"/>
      <c r="NWN103" s="1"/>
      <c r="NWO103" s="1"/>
      <c r="NWP103" s="1"/>
      <c r="NWQ103" s="1"/>
      <c r="NWR103" s="1"/>
      <c r="NWS103" s="1"/>
      <c r="NWT103" s="1"/>
      <c r="NWU103" s="1"/>
      <c r="NWV103" s="1"/>
      <c r="NWW103" s="1"/>
      <c r="NWX103" s="1"/>
      <c r="NWY103" s="1"/>
      <c r="NWZ103" s="1"/>
      <c r="NXA103" s="1"/>
      <c r="NXB103" s="1"/>
      <c r="NXC103" s="1"/>
      <c r="NXD103" s="1"/>
      <c r="NXE103" s="1"/>
      <c r="NXF103" s="1"/>
      <c r="NXG103" s="1"/>
      <c r="NXH103" s="1"/>
      <c r="NXI103" s="1"/>
      <c r="NXJ103" s="1"/>
      <c r="NXK103" s="1"/>
      <c r="NXL103" s="1"/>
      <c r="NXM103" s="1"/>
      <c r="NXN103" s="1"/>
      <c r="NXO103" s="1"/>
      <c r="NXP103" s="1"/>
      <c r="NXQ103" s="1"/>
      <c r="NXR103" s="1"/>
      <c r="NXS103" s="1"/>
      <c r="NXT103" s="1"/>
      <c r="NXU103" s="1"/>
      <c r="NXV103" s="1"/>
      <c r="NXW103" s="1"/>
      <c r="NXX103" s="1"/>
      <c r="NXY103" s="1"/>
      <c r="NXZ103" s="1"/>
      <c r="NYA103" s="1"/>
      <c r="NYB103" s="1"/>
      <c r="NYC103" s="1"/>
      <c r="NYD103" s="1"/>
      <c r="NYE103" s="1"/>
      <c r="NYF103" s="1"/>
      <c r="NYG103" s="1"/>
      <c r="NYH103" s="1"/>
      <c r="NYI103" s="1"/>
      <c r="NYJ103" s="1"/>
      <c r="NYK103" s="1"/>
      <c r="NYL103" s="1"/>
      <c r="NYM103" s="1"/>
      <c r="NYN103" s="1"/>
      <c r="NYO103" s="1"/>
      <c r="NYP103" s="1"/>
      <c r="NYQ103" s="1"/>
      <c r="NYR103" s="1"/>
      <c r="NYS103" s="1"/>
      <c r="NYT103" s="1"/>
      <c r="NYU103" s="1"/>
      <c r="NYV103" s="1"/>
      <c r="NYW103" s="1"/>
      <c r="NYX103" s="1"/>
      <c r="NYY103" s="1"/>
      <c r="NYZ103" s="1"/>
      <c r="NZA103" s="1"/>
      <c r="NZB103" s="1"/>
      <c r="NZC103" s="1"/>
      <c r="NZD103" s="1"/>
      <c r="NZE103" s="1"/>
      <c r="NZF103" s="1"/>
      <c r="NZG103" s="1"/>
      <c r="NZH103" s="1"/>
      <c r="NZI103" s="1"/>
      <c r="NZJ103" s="1"/>
      <c r="NZK103" s="1"/>
      <c r="NZL103" s="1"/>
      <c r="NZM103" s="1"/>
      <c r="NZN103" s="1"/>
      <c r="NZO103" s="1"/>
      <c r="NZP103" s="1"/>
      <c r="NZQ103" s="1"/>
      <c r="NZR103" s="1"/>
      <c r="NZS103" s="1"/>
      <c r="NZT103" s="1"/>
      <c r="NZU103" s="1"/>
      <c r="NZV103" s="1"/>
      <c r="NZW103" s="1"/>
      <c r="NZX103" s="1"/>
      <c r="NZY103" s="1"/>
      <c r="NZZ103" s="1"/>
      <c r="OAA103" s="1"/>
      <c r="OAB103" s="1"/>
      <c r="OAC103" s="1"/>
      <c r="OAD103" s="1"/>
      <c r="OAE103" s="1"/>
      <c r="OAF103" s="1"/>
      <c r="OAG103" s="1"/>
      <c r="OAH103" s="1"/>
      <c r="OAI103" s="1"/>
      <c r="OAJ103" s="1"/>
      <c r="OAK103" s="1"/>
      <c r="OAL103" s="1"/>
      <c r="OAM103" s="1"/>
      <c r="OAN103" s="1"/>
      <c r="OAO103" s="1"/>
      <c r="OAP103" s="1"/>
      <c r="OAQ103" s="1"/>
      <c r="OAR103" s="1"/>
      <c r="OAS103" s="1"/>
      <c r="OAT103" s="1"/>
      <c r="OAU103" s="1"/>
      <c r="OAV103" s="1"/>
      <c r="OAW103" s="1"/>
      <c r="OAX103" s="1"/>
      <c r="OAY103" s="1"/>
      <c r="OAZ103" s="1"/>
      <c r="OBA103" s="1"/>
      <c r="OBB103" s="1"/>
      <c r="OBC103" s="1"/>
      <c r="OBD103" s="1"/>
      <c r="OBE103" s="1"/>
      <c r="OBF103" s="1"/>
      <c r="OBG103" s="1"/>
      <c r="OBH103" s="1"/>
      <c r="OBI103" s="1"/>
      <c r="OBJ103" s="1"/>
      <c r="OBK103" s="1"/>
      <c r="OBL103" s="1"/>
      <c r="OBM103" s="1"/>
      <c r="OBN103" s="1"/>
      <c r="OBO103" s="1"/>
      <c r="OBP103" s="1"/>
      <c r="OBQ103" s="1"/>
      <c r="OBR103" s="1"/>
      <c r="OBS103" s="1"/>
      <c r="OBT103" s="1"/>
      <c r="OBU103" s="1"/>
      <c r="OBV103" s="1"/>
      <c r="OBW103" s="1"/>
      <c r="OBX103" s="1"/>
      <c r="OBY103" s="1"/>
      <c r="OBZ103" s="1"/>
      <c r="OCA103" s="1"/>
      <c r="OCB103" s="1"/>
      <c r="OCC103" s="1"/>
      <c r="OCD103" s="1"/>
      <c r="OCE103" s="1"/>
      <c r="OCF103" s="1"/>
      <c r="OCG103" s="1"/>
      <c r="OCH103" s="1"/>
      <c r="OCI103" s="1"/>
      <c r="OCJ103" s="1"/>
      <c r="OCK103" s="1"/>
      <c r="OCL103" s="1"/>
      <c r="OCM103" s="1"/>
      <c r="OCN103" s="1"/>
      <c r="OCO103" s="1"/>
      <c r="OCP103" s="1"/>
      <c r="OCQ103" s="1"/>
      <c r="OCR103" s="1"/>
      <c r="OCS103" s="1"/>
      <c r="OCT103" s="1"/>
      <c r="OCU103" s="1"/>
      <c r="OCV103" s="1"/>
      <c r="OCW103" s="1"/>
      <c r="OCX103" s="1"/>
      <c r="OCY103" s="1"/>
      <c r="OCZ103" s="1"/>
      <c r="ODA103" s="1"/>
      <c r="ODB103" s="1"/>
      <c r="ODC103" s="1"/>
      <c r="ODD103" s="1"/>
      <c r="ODE103" s="1"/>
      <c r="ODF103" s="1"/>
      <c r="ODG103" s="1"/>
      <c r="ODH103" s="1"/>
      <c r="ODI103" s="1"/>
      <c r="ODJ103" s="1"/>
      <c r="ODK103" s="1"/>
      <c r="ODL103" s="1"/>
      <c r="ODM103" s="1"/>
      <c r="ODN103" s="1"/>
      <c r="ODO103" s="1"/>
      <c r="ODP103" s="1"/>
      <c r="ODQ103" s="1"/>
      <c r="ODR103" s="1"/>
      <c r="ODS103" s="1"/>
      <c r="ODT103" s="1"/>
      <c r="ODU103" s="1"/>
      <c r="ODV103" s="1"/>
      <c r="ODW103" s="1"/>
      <c r="ODX103" s="1"/>
      <c r="ODY103" s="1"/>
      <c r="ODZ103" s="1"/>
      <c r="OEA103" s="1"/>
      <c r="OEB103" s="1"/>
      <c r="OEC103" s="1"/>
      <c r="OED103" s="1"/>
      <c r="OEE103" s="1"/>
      <c r="OEF103" s="1"/>
      <c r="OEG103" s="1"/>
      <c r="OEH103" s="1"/>
      <c r="OEI103" s="1"/>
      <c r="OEJ103" s="1"/>
      <c r="OEK103" s="1"/>
      <c r="OEL103" s="1"/>
      <c r="OEM103" s="1"/>
      <c r="OEN103" s="1"/>
      <c r="OEO103" s="1"/>
      <c r="OEP103" s="1"/>
      <c r="OEQ103" s="1"/>
      <c r="OER103" s="1"/>
      <c r="OES103" s="1"/>
      <c r="OET103" s="1"/>
      <c r="OEU103" s="1"/>
      <c r="OEV103" s="1"/>
      <c r="OEW103" s="1"/>
      <c r="OEX103" s="1"/>
      <c r="OEY103" s="1"/>
      <c r="OEZ103" s="1"/>
      <c r="OFA103" s="1"/>
      <c r="OFB103" s="1"/>
      <c r="OFC103" s="1"/>
      <c r="OFD103" s="1"/>
      <c r="OFE103" s="1"/>
      <c r="OFF103" s="1"/>
      <c r="OFG103" s="1"/>
      <c r="OFH103" s="1"/>
      <c r="OFI103" s="1"/>
      <c r="OFJ103" s="1"/>
      <c r="OFK103" s="1"/>
      <c r="OFL103" s="1"/>
      <c r="OFM103" s="1"/>
      <c r="OFN103" s="1"/>
      <c r="OFO103" s="1"/>
      <c r="OFP103" s="1"/>
      <c r="OFQ103" s="1"/>
      <c r="OFR103" s="1"/>
      <c r="OFS103" s="1"/>
      <c r="OFT103" s="1"/>
      <c r="OFU103" s="1"/>
      <c r="OFV103" s="1"/>
      <c r="OFW103" s="1"/>
      <c r="OFX103" s="1"/>
      <c r="OFY103" s="1"/>
      <c r="OFZ103" s="1"/>
      <c r="OGA103" s="1"/>
      <c r="OGB103" s="1"/>
      <c r="OGC103" s="1"/>
      <c r="OGD103" s="1"/>
      <c r="OGE103" s="1"/>
      <c r="OGF103" s="1"/>
      <c r="OGG103" s="1"/>
      <c r="OGH103" s="1"/>
      <c r="OGI103" s="1"/>
      <c r="OGJ103" s="1"/>
      <c r="OGK103" s="1"/>
      <c r="OGL103" s="1"/>
      <c r="OGM103" s="1"/>
      <c r="OGN103" s="1"/>
      <c r="OGO103" s="1"/>
      <c r="OGP103" s="1"/>
      <c r="OGQ103" s="1"/>
      <c r="OGR103" s="1"/>
      <c r="OGS103" s="1"/>
      <c r="OGT103" s="1"/>
      <c r="OGU103" s="1"/>
      <c r="OGV103" s="1"/>
      <c r="OGW103" s="1"/>
      <c r="OGX103" s="1"/>
      <c r="OGY103" s="1"/>
      <c r="OGZ103" s="1"/>
      <c r="OHA103" s="1"/>
      <c r="OHB103" s="1"/>
      <c r="OHC103" s="1"/>
      <c r="OHD103" s="1"/>
      <c r="OHE103" s="1"/>
      <c r="OHF103" s="1"/>
      <c r="OHG103" s="1"/>
      <c r="OHH103" s="1"/>
      <c r="OHI103" s="1"/>
      <c r="OHJ103" s="1"/>
      <c r="OHK103" s="1"/>
      <c r="OHL103" s="1"/>
      <c r="OHM103" s="1"/>
      <c r="OHN103" s="1"/>
      <c r="OHO103" s="1"/>
      <c r="OHP103" s="1"/>
      <c r="OHQ103" s="1"/>
      <c r="OHR103" s="1"/>
      <c r="OHS103" s="1"/>
      <c r="OHT103" s="1"/>
      <c r="OHU103" s="1"/>
      <c r="OHV103" s="1"/>
      <c r="OHW103" s="1"/>
      <c r="OHX103" s="1"/>
      <c r="OHY103" s="1"/>
      <c r="OHZ103" s="1"/>
      <c r="OIA103" s="1"/>
      <c r="OIB103" s="1"/>
      <c r="OIC103" s="1"/>
      <c r="OID103" s="1"/>
      <c r="OIE103" s="1"/>
      <c r="OIF103" s="1"/>
      <c r="OIG103" s="1"/>
      <c r="OIH103" s="1"/>
      <c r="OII103" s="1"/>
      <c r="OIJ103" s="1"/>
      <c r="OIK103" s="1"/>
      <c r="OIL103" s="1"/>
      <c r="OIM103" s="1"/>
      <c r="OIN103" s="1"/>
      <c r="OIO103" s="1"/>
      <c r="OIP103" s="1"/>
      <c r="OIQ103" s="1"/>
      <c r="OIR103" s="1"/>
      <c r="OIS103" s="1"/>
      <c r="OIT103" s="1"/>
      <c r="OIU103" s="1"/>
      <c r="OIV103" s="1"/>
      <c r="OIW103" s="1"/>
      <c r="OIX103" s="1"/>
      <c r="OIY103" s="1"/>
      <c r="OIZ103" s="1"/>
      <c r="OJA103" s="1"/>
      <c r="OJB103" s="1"/>
      <c r="OJC103" s="1"/>
      <c r="OJD103" s="1"/>
      <c r="OJE103" s="1"/>
      <c r="OJF103" s="1"/>
      <c r="OJG103" s="1"/>
      <c r="OJH103" s="1"/>
      <c r="OJI103" s="1"/>
      <c r="OJJ103" s="1"/>
      <c r="OJK103" s="1"/>
      <c r="OJL103" s="1"/>
      <c r="OJM103" s="1"/>
      <c r="OJN103" s="1"/>
      <c r="OJO103" s="1"/>
      <c r="OJP103" s="1"/>
      <c r="OJQ103" s="1"/>
      <c r="OJR103" s="1"/>
      <c r="OJS103" s="1"/>
      <c r="OJT103" s="1"/>
      <c r="OJU103" s="1"/>
      <c r="OJV103" s="1"/>
      <c r="OJW103" s="1"/>
      <c r="OJX103" s="1"/>
      <c r="OJY103" s="1"/>
      <c r="OJZ103" s="1"/>
      <c r="OKA103" s="1"/>
      <c r="OKB103" s="1"/>
      <c r="OKC103" s="1"/>
      <c r="OKD103" s="1"/>
      <c r="OKE103" s="1"/>
      <c r="OKF103" s="1"/>
      <c r="OKG103" s="1"/>
      <c r="OKH103" s="1"/>
      <c r="OKI103" s="1"/>
      <c r="OKJ103" s="1"/>
      <c r="OKK103" s="1"/>
      <c r="OKL103" s="1"/>
      <c r="OKM103" s="1"/>
      <c r="OKN103" s="1"/>
      <c r="OKO103" s="1"/>
      <c r="OKP103" s="1"/>
      <c r="OKQ103" s="1"/>
      <c r="OKR103" s="1"/>
      <c r="OKS103" s="1"/>
      <c r="OKT103" s="1"/>
      <c r="OKU103" s="1"/>
      <c r="OKV103" s="1"/>
      <c r="OKW103" s="1"/>
      <c r="OKX103" s="1"/>
      <c r="OKY103" s="1"/>
      <c r="OKZ103" s="1"/>
      <c r="OLA103" s="1"/>
      <c r="OLB103" s="1"/>
      <c r="OLC103" s="1"/>
      <c r="OLD103" s="1"/>
      <c r="OLE103" s="1"/>
      <c r="OLF103" s="1"/>
      <c r="OLG103" s="1"/>
      <c r="OLH103" s="1"/>
      <c r="OLI103" s="1"/>
      <c r="OLJ103" s="1"/>
      <c r="OLK103" s="1"/>
      <c r="OLL103" s="1"/>
      <c r="OLM103" s="1"/>
      <c r="OLN103" s="1"/>
      <c r="OLO103" s="1"/>
      <c r="OLP103" s="1"/>
      <c r="OLQ103" s="1"/>
      <c r="OLR103" s="1"/>
      <c r="OLS103" s="1"/>
      <c r="OLT103" s="1"/>
      <c r="OLU103" s="1"/>
      <c r="OLV103" s="1"/>
      <c r="OLW103" s="1"/>
      <c r="OLX103" s="1"/>
      <c r="OLY103" s="1"/>
      <c r="OLZ103" s="1"/>
      <c r="OMA103" s="1"/>
      <c r="OMB103" s="1"/>
      <c r="OMC103" s="1"/>
      <c r="OMD103" s="1"/>
      <c r="OME103" s="1"/>
      <c r="OMF103" s="1"/>
      <c r="OMG103" s="1"/>
      <c r="OMH103" s="1"/>
      <c r="OMI103" s="1"/>
      <c r="OMJ103" s="1"/>
      <c r="OMK103" s="1"/>
      <c r="OML103" s="1"/>
      <c r="OMM103" s="1"/>
      <c r="OMN103" s="1"/>
      <c r="OMO103" s="1"/>
      <c r="OMP103" s="1"/>
      <c r="OMQ103" s="1"/>
      <c r="OMR103" s="1"/>
      <c r="OMS103" s="1"/>
      <c r="OMT103" s="1"/>
      <c r="OMU103" s="1"/>
      <c r="OMV103" s="1"/>
      <c r="OMW103" s="1"/>
      <c r="OMX103" s="1"/>
      <c r="OMY103" s="1"/>
      <c r="OMZ103" s="1"/>
      <c r="ONA103" s="1"/>
      <c r="ONB103" s="1"/>
      <c r="ONC103" s="1"/>
      <c r="OND103" s="1"/>
      <c r="ONE103" s="1"/>
      <c r="ONF103" s="1"/>
      <c r="ONG103" s="1"/>
      <c r="ONH103" s="1"/>
      <c r="ONI103" s="1"/>
      <c r="ONJ103" s="1"/>
      <c r="ONK103" s="1"/>
      <c r="ONL103" s="1"/>
      <c r="ONM103" s="1"/>
      <c r="ONN103" s="1"/>
      <c r="ONO103" s="1"/>
      <c r="ONP103" s="1"/>
      <c r="ONQ103" s="1"/>
      <c r="ONR103" s="1"/>
      <c r="ONS103" s="1"/>
      <c r="ONT103" s="1"/>
      <c r="ONU103" s="1"/>
      <c r="ONV103" s="1"/>
      <c r="ONW103" s="1"/>
      <c r="ONX103" s="1"/>
      <c r="ONY103" s="1"/>
      <c r="ONZ103" s="1"/>
      <c r="OOA103" s="1"/>
      <c r="OOB103" s="1"/>
      <c r="OOC103" s="1"/>
      <c r="OOD103" s="1"/>
      <c r="OOE103" s="1"/>
      <c r="OOF103" s="1"/>
      <c r="OOG103" s="1"/>
      <c r="OOH103" s="1"/>
      <c r="OOI103" s="1"/>
      <c r="OOJ103" s="1"/>
      <c r="OOK103" s="1"/>
      <c r="OOL103" s="1"/>
      <c r="OOM103" s="1"/>
      <c r="OON103" s="1"/>
      <c r="OOO103" s="1"/>
      <c r="OOP103" s="1"/>
      <c r="OOQ103" s="1"/>
      <c r="OOR103" s="1"/>
      <c r="OOS103" s="1"/>
      <c r="OOT103" s="1"/>
      <c r="OOU103" s="1"/>
      <c r="OOV103" s="1"/>
      <c r="OOW103" s="1"/>
      <c r="OOX103" s="1"/>
      <c r="OOY103" s="1"/>
      <c r="OOZ103" s="1"/>
      <c r="OPA103" s="1"/>
      <c r="OPB103" s="1"/>
      <c r="OPC103" s="1"/>
      <c r="OPD103" s="1"/>
      <c r="OPE103" s="1"/>
      <c r="OPF103" s="1"/>
      <c r="OPG103" s="1"/>
      <c r="OPH103" s="1"/>
      <c r="OPI103" s="1"/>
      <c r="OPJ103" s="1"/>
      <c r="OPK103" s="1"/>
      <c r="OPL103" s="1"/>
      <c r="OPM103" s="1"/>
      <c r="OPN103" s="1"/>
      <c r="OPO103" s="1"/>
      <c r="OPP103" s="1"/>
      <c r="OPQ103" s="1"/>
      <c r="OPR103" s="1"/>
      <c r="OPS103" s="1"/>
      <c r="OPT103" s="1"/>
      <c r="OPU103" s="1"/>
      <c r="OPV103" s="1"/>
      <c r="OPW103" s="1"/>
      <c r="OPX103" s="1"/>
      <c r="OPY103" s="1"/>
      <c r="OPZ103" s="1"/>
      <c r="OQA103" s="1"/>
      <c r="OQB103" s="1"/>
      <c r="OQC103" s="1"/>
      <c r="OQD103" s="1"/>
      <c r="OQE103" s="1"/>
      <c r="OQF103" s="1"/>
      <c r="OQG103" s="1"/>
      <c r="OQH103" s="1"/>
      <c r="OQI103" s="1"/>
      <c r="OQJ103" s="1"/>
      <c r="OQK103" s="1"/>
      <c r="OQL103" s="1"/>
      <c r="OQM103" s="1"/>
      <c r="OQN103" s="1"/>
      <c r="OQO103" s="1"/>
      <c r="OQP103" s="1"/>
      <c r="OQQ103" s="1"/>
      <c r="OQR103" s="1"/>
      <c r="OQS103" s="1"/>
      <c r="OQT103" s="1"/>
      <c r="OQU103" s="1"/>
      <c r="OQV103" s="1"/>
      <c r="OQW103" s="1"/>
      <c r="OQX103" s="1"/>
      <c r="OQY103" s="1"/>
      <c r="OQZ103" s="1"/>
      <c r="ORA103" s="1"/>
      <c r="ORB103" s="1"/>
      <c r="ORC103" s="1"/>
      <c r="ORD103" s="1"/>
      <c r="ORE103" s="1"/>
      <c r="ORF103" s="1"/>
      <c r="ORG103" s="1"/>
      <c r="ORH103" s="1"/>
      <c r="ORI103" s="1"/>
      <c r="ORJ103" s="1"/>
      <c r="ORK103" s="1"/>
      <c r="ORL103" s="1"/>
      <c r="ORM103" s="1"/>
      <c r="ORN103" s="1"/>
      <c r="ORO103" s="1"/>
      <c r="ORP103" s="1"/>
      <c r="ORQ103" s="1"/>
      <c r="ORR103" s="1"/>
      <c r="ORS103" s="1"/>
      <c r="ORT103" s="1"/>
      <c r="ORU103" s="1"/>
      <c r="ORV103" s="1"/>
      <c r="ORW103" s="1"/>
      <c r="ORX103" s="1"/>
      <c r="ORY103" s="1"/>
      <c r="ORZ103" s="1"/>
      <c r="OSA103" s="1"/>
      <c r="OSB103" s="1"/>
      <c r="OSC103" s="1"/>
      <c r="OSD103" s="1"/>
      <c r="OSE103" s="1"/>
      <c r="OSF103" s="1"/>
      <c r="OSG103" s="1"/>
      <c r="OSH103" s="1"/>
      <c r="OSI103" s="1"/>
      <c r="OSJ103" s="1"/>
      <c r="OSK103" s="1"/>
      <c r="OSL103" s="1"/>
      <c r="OSM103" s="1"/>
      <c r="OSN103" s="1"/>
      <c r="OSO103" s="1"/>
      <c r="OSP103" s="1"/>
      <c r="OSQ103" s="1"/>
      <c r="OSR103" s="1"/>
      <c r="OSS103" s="1"/>
      <c r="OST103" s="1"/>
      <c r="OSU103" s="1"/>
      <c r="OSV103" s="1"/>
      <c r="OSW103" s="1"/>
      <c r="OSX103" s="1"/>
      <c r="OSY103" s="1"/>
      <c r="OSZ103" s="1"/>
      <c r="OTA103" s="1"/>
      <c r="OTB103" s="1"/>
      <c r="OTC103" s="1"/>
      <c r="OTD103" s="1"/>
      <c r="OTE103" s="1"/>
      <c r="OTF103" s="1"/>
      <c r="OTG103" s="1"/>
      <c r="OTH103" s="1"/>
      <c r="OTI103" s="1"/>
      <c r="OTJ103" s="1"/>
      <c r="OTK103" s="1"/>
      <c r="OTL103" s="1"/>
      <c r="OTM103" s="1"/>
      <c r="OTN103" s="1"/>
      <c r="OTO103" s="1"/>
      <c r="OTP103" s="1"/>
      <c r="OTQ103" s="1"/>
      <c r="OTR103" s="1"/>
      <c r="OTS103" s="1"/>
      <c r="OTT103" s="1"/>
      <c r="OTU103" s="1"/>
      <c r="OTV103" s="1"/>
      <c r="OTW103" s="1"/>
      <c r="OTX103" s="1"/>
      <c r="OTY103" s="1"/>
      <c r="OTZ103" s="1"/>
      <c r="OUA103" s="1"/>
      <c r="OUB103" s="1"/>
      <c r="OUC103" s="1"/>
      <c r="OUD103" s="1"/>
      <c r="OUE103" s="1"/>
      <c r="OUF103" s="1"/>
      <c r="OUG103" s="1"/>
      <c r="OUH103" s="1"/>
      <c r="OUI103" s="1"/>
      <c r="OUJ103" s="1"/>
      <c r="OUK103" s="1"/>
      <c r="OUL103" s="1"/>
      <c r="OUM103" s="1"/>
      <c r="OUN103" s="1"/>
      <c r="OUO103" s="1"/>
      <c r="OUP103" s="1"/>
      <c r="OUQ103" s="1"/>
      <c r="OUR103" s="1"/>
      <c r="OUS103" s="1"/>
      <c r="OUT103" s="1"/>
      <c r="OUU103" s="1"/>
      <c r="OUV103" s="1"/>
      <c r="OUW103" s="1"/>
      <c r="OUX103" s="1"/>
      <c r="OUY103" s="1"/>
      <c r="OUZ103" s="1"/>
      <c r="OVA103" s="1"/>
      <c r="OVB103" s="1"/>
      <c r="OVC103" s="1"/>
      <c r="OVD103" s="1"/>
      <c r="OVE103" s="1"/>
      <c r="OVF103" s="1"/>
      <c r="OVG103" s="1"/>
      <c r="OVH103" s="1"/>
      <c r="OVI103" s="1"/>
      <c r="OVJ103" s="1"/>
      <c r="OVK103" s="1"/>
      <c r="OVL103" s="1"/>
      <c r="OVM103" s="1"/>
      <c r="OVN103" s="1"/>
      <c r="OVO103" s="1"/>
      <c r="OVP103" s="1"/>
      <c r="OVQ103" s="1"/>
      <c r="OVR103" s="1"/>
      <c r="OVS103" s="1"/>
      <c r="OVT103" s="1"/>
      <c r="OVU103" s="1"/>
      <c r="OVV103" s="1"/>
      <c r="OVW103" s="1"/>
      <c r="OVX103" s="1"/>
      <c r="OVY103" s="1"/>
      <c r="OVZ103" s="1"/>
      <c r="OWA103" s="1"/>
      <c r="OWB103" s="1"/>
      <c r="OWC103" s="1"/>
      <c r="OWD103" s="1"/>
      <c r="OWE103" s="1"/>
      <c r="OWF103" s="1"/>
      <c r="OWG103" s="1"/>
      <c r="OWH103" s="1"/>
      <c r="OWI103" s="1"/>
      <c r="OWJ103" s="1"/>
      <c r="OWK103" s="1"/>
      <c r="OWL103" s="1"/>
      <c r="OWM103" s="1"/>
      <c r="OWN103" s="1"/>
      <c r="OWO103" s="1"/>
      <c r="OWP103" s="1"/>
      <c r="OWQ103" s="1"/>
      <c r="OWR103" s="1"/>
      <c r="OWS103" s="1"/>
      <c r="OWT103" s="1"/>
      <c r="OWU103" s="1"/>
      <c r="OWV103" s="1"/>
      <c r="OWW103" s="1"/>
      <c r="OWX103" s="1"/>
      <c r="OWY103" s="1"/>
      <c r="OWZ103" s="1"/>
      <c r="OXA103" s="1"/>
      <c r="OXB103" s="1"/>
      <c r="OXC103" s="1"/>
      <c r="OXD103" s="1"/>
      <c r="OXE103" s="1"/>
      <c r="OXF103" s="1"/>
      <c r="OXG103" s="1"/>
      <c r="OXH103" s="1"/>
      <c r="OXI103" s="1"/>
      <c r="OXJ103" s="1"/>
      <c r="OXK103" s="1"/>
      <c r="OXL103" s="1"/>
      <c r="OXM103" s="1"/>
      <c r="OXN103" s="1"/>
      <c r="OXO103" s="1"/>
      <c r="OXP103" s="1"/>
      <c r="OXQ103" s="1"/>
      <c r="OXR103" s="1"/>
      <c r="OXS103" s="1"/>
      <c r="OXT103" s="1"/>
      <c r="OXU103" s="1"/>
      <c r="OXV103" s="1"/>
      <c r="OXW103" s="1"/>
      <c r="OXX103" s="1"/>
      <c r="OXY103" s="1"/>
      <c r="OXZ103" s="1"/>
      <c r="OYA103" s="1"/>
      <c r="OYB103" s="1"/>
      <c r="OYC103" s="1"/>
      <c r="OYD103" s="1"/>
      <c r="OYE103" s="1"/>
      <c r="OYF103" s="1"/>
      <c r="OYG103" s="1"/>
      <c r="OYH103" s="1"/>
      <c r="OYI103" s="1"/>
      <c r="OYJ103" s="1"/>
      <c r="OYK103" s="1"/>
      <c r="OYL103" s="1"/>
      <c r="OYM103" s="1"/>
      <c r="OYN103" s="1"/>
      <c r="OYO103" s="1"/>
      <c r="OYP103" s="1"/>
      <c r="OYQ103" s="1"/>
      <c r="OYR103" s="1"/>
      <c r="OYS103" s="1"/>
      <c r="OYT103" s="1"/>
      <c r="OYU103" s="1"/>
      <c r="OYV103" s="1"/>
      <c r="OYW103" s="1"/>
      <c r="OYX103" s="1"/>
      <c r="OYY103" s="1"/>
      <c r="OYZ103" s="1"/>
      <c r="OZA103" s="1"/>
      <c r="OZB103" s="1"/>
      <c r="OZC103" s="1"/>
      <c r="OZD103" s="1"/>
      <c r="OZE103" s="1"/>
      <c r="OZF103" s="1"/>
      <c r="OZG103" s="1"/>
      <c r="OZH103" s="1"/>
      <c r="OZI103" s="1"/>
      <c r="OZJ103" s="1"/>
      <c r="OZK103" s="1"/>
      <c r="OZL103" s="1"/>
      <c r="OZM103" s="1"/>
      <c r="OZN103" s="1"/>
      <c r="OZO103" s="1"/>
      <c r="OZP103" s="1"/>
      <c r="OZQ103" s="1"/>
      <c r="OZR103" s="1"/>
      <c r="OZS103" s="1"/>
      <c r="OZT103" s="1"/>
      <c r="OZU103" s="1"/>
      <c r="OZV103" s="1"/>
      <c r="OZW103" s="1"/>
      <c r="OZX103" s="1"/>
      <c r="OZY103" s="1"/>
      <c r="OZZ103" s="1"/>
      <c r="PAA103" s="1"/>
      <c r="PAB103" s="1"/>
      <c r="PAC103" s="1"/>
      <c r="PAD103" s="1"/>
      <c r="PAE103" s="1"/>
      <c r="PAF103" s="1"/>
      <c r="PAG103" s="1"/>
      <c r="PAH103" s="1"/>
      <c r="PAI103" s="1"/>
      <c r="PAJ103" s="1"/>
      <c r="PAK103" s="1"/>
      <c r="PAL103" s="1"/>
      <c r="PAM103" s="1"/>
      <c r="PAN103" s="1"/>
      <c r="PAO103" s="1"/>
      <c r="PAP103" s="1"/>
      <c r="PAQ103" s="1"/>
      <c r="PAR103" s="1"/>
      <c r="PAS103" s="1"/>
      <c r="PAT103" s="1"/>
      <c r="PAU103" s="1"/>
      <c r="PAV103" s="1"/>
      <c r="PAW103" s="1"/>
      <c r="PAX103" s="1"/>
      <c r="PAY103" s="1"/>
      <c r="PAZ103" s="1"/>
      <c r="PBA103" s="1"/>
      <c r="PBB103" s="1"/>
      <c r="PBC103" s="1"/>
      <c r="PBD103" s="1"/>
      <c r="PBE103" s="1"/>
      <c r="PBF103" s="1"/>
      <c r="PBG103" s="1"/>
      <c r="PBH103" s="1"/>
      <c r="PBI103" s="1"/>
      <c r="PBJ103" s="1"/>
      <c r="PBK103" s="1"/>
      <c r="PBL103" s="1"/>
      <c r="PBM103" s="1"/>
      <c r="PBN103" s="1"/>
      <c r="PBO103" s="1"/>
      <c r="PBP103" s="1"/>
      <c r="PBQ103" s="1"/>
      <c r="PBR103" s="1"/>
      <c r="PBS103" s="1"/>
      <c r="PBT103" s="1"/>
      <c r="PBU103" s="1"/>
      <c r="PBV103" s="1"/>
      <c r="PBW103" s="1"/>
      <c r="PBX103" s="1"/>
      <c r="PBY103" s="1"/>
      <c r="PBZ103" s="1"/>
      <c r="PCA103" s="1"/>
      <c r="PCB103" s="1"/>
      <c r="PCC103" s="1"/>
      <c r="PCD103" s="1"/>
      <c r="PCE103" s="1"/>
      <c r="PCF103" s="1"/>
      <c r="PCG103" s="1"/>
      <c r="PCH103" s="1"/>
      <c r="PCI103" s="1"/>
      <c r="PCJ103" s="1"/>
      <c r="PCK103" s="1"/>
      <c r="PCL103" s="1"/>
      <c r="PCM103" s="1"/>
      <c r="PCN103" s="1"/>
      <c r="PCO103" s="1"/>
      <c r="PCP103" s="1"/>
      <c r="PCQ103" s="1"/>
      <c r="PCR103" s="1"/>
      <c r="PCS103" s="1"/>
      <c r="PCT103" s="1"/>
      <c r="PCU103" s="1"/>
      <c r="PCV103" s="1"/>
      <c r="PCW103" s="1"/>
      <c r="PCX103" s="1"/>
      <c r="PCY103" s="1"/>
      <c r="PCZ103" s="1"/>
      <c r="PDA103" s="1"/>
      <c r="PDB103" s="1"/>
      <c r="PDC103" s="1"/>
      <c r="PDD103" s="1"/>
      <c r="PDE103" s="1"/>
      <c r="PDF103" s="1"/>
      <c r="PDG103" s="1"/>
      <c r="PDH103" s="1"/>
      <c r="PDI103" s="1"/>
      <c r="PDJ103" s="1"/>
      <c r="PDK103" s="1"/>
      <c r="PDL103" s="1"/>
      <c r="PDM103" s="1"/>
      <c r="PDN103" s="1"/>
      <c r="PDO103" s="1"/>
      <c r="PDP103" s="1"/>
      <c r="PDQ103" s="1"/>
      <c r="PDR103" s="1"/>
      <c r="PDS103" s="1"/>
      <c r="PDT103" s="1"/>
      <c r="PDU103" s="1"/>
      <c r="PDV103" s="1"/>
      <c r="PDW103" s="1"/>
      <c r="PDX103" s="1"/>
      <c r="PDY103" s="1"/>
      <c r="PDZ103" s="1"/>
      <c r="PEA103" s="1"/>
      <c r="PEB103" s="1"/>
      <c r="PEC103" s="1"/>
      <c r="PED103" s="1"/>
      <c r="PEE103" s="1"/>
      <c r="PEF103" s="1"/>
      <c r="PEG103" s="1"/>
      <c r="PEH103" s="1"/>
      <c r="PEI103" s="1"/>
      <c r="PEJ103" s="1"/>
      <c r="PEK103" s="1"/>
      <c r="PEL103" s="1"/>
      <c r="PEM103" s="1"/>
      <c r="PEN103" s="1"/>
      <c r="PEO103" s="1"/>
      <c r="PEP103" s="1"/>
      <c r="PEQ103" s="1"/>
      <c r="PER103" s="1"/>
      <c r="PES103" s="1"/>
      <c r="PET103" s="1"/>
      <c r="PEU103" s="1"/>
      <c r="PEV103" s="1"/>
      <c r="PEW103" s="1"/>
      <c r="PEX103" s="1"/>
      <c r="PEY103" s="1"/>
      <c r="PEZ103" s="1"/>
      <c r="PFA103" s="1"/>
      <c r="PFB103" s="1"/>
      <c r="PFC103" s="1"/>
      <c r="PFD103" s="1"/>
      <c r="PFE103" s="1"/>
      <c r="PFF103" s="1"/>
      <c r="PFG103" s="1"/>
      <c r="PFH103" s="1"/>
      <c r="PFI103" s="1"/>
      <c r="PFJ103" s="1"/>
      <c r="PFK103" s="1"/>
      <c r="PFL103" s="1"/>
      <c r="PFM103" s="1"/>
      <c r="PFN103" s="1"/>
      <c r="PFO103" s="1"/>
      <c r="PFP103" s="1"/>
      <c r="PFQ103" s="1"/>
      <c r="PFR103" s="1"/>
      <c r="PFS103" s="1"/>
      <c r="PFT103" s="1"/>
      <c r="PFU103" s="1"/>
      <c r="PFV103" s="1"/>
      <c r="PFW103" s="1"/>
      <c r="PFX103" s="1"/>
      <c r="PFY103" s="1"/>
      <c r="PFZ103" s="1"/>
      <c r="PGA103" s="1"/>
      <c r="PGB103" s="1"/>
      <c r="PGC103" s="1"/>
      <c r="PGD103" s="1"/>
      <c r="PGE103" s="1"/>
      <c r="PGF103" s="1"/>
      <c r="PGG103" s="1"/>
      <c r="PGH103" s="1"/>
      <c r="PGI103" s="1"/>
      <c r="PGJ103" s="1"/>
      <c r="PGK103" s="1"/>
      <c r="PGL103" s="1"/>
      <c r="PGM103" s="1"/>
      <c r="PGN103" s="1"/>
      <c r="PGO103" s="1"/>
      <c r="PGP103" s="1"/>
      <c r="PGQ103" s="1"/>
      <c r="PGR103" s="1"/>
      <c r="PGS103" s="1"/>
      <c r="PGT103" s="1"/>
      <c r="PGU103" s="1"/>
      <c r="PGV103" s="1"/>
      <c r="PGW103" s="1"/>
      <c r="PGX103" s="1"/>
      <c r="PGY103" s="1"/>
      <c r="PGZ103" s="1"/>
      <c r="PHA103" s="1"/>
      <c r="PHB103" s="1"/>
      <c r="PHC103" s="1"/>
      <c r="PHD103" s="1"/>
      <c r="PHE103" s="1"/>
      <c r="PHF103" s="1"/>
      <c r="PHG103" s="1"/>
      <c r="PHH103" s="1"/>
      <c r="PHI103" s="1"/>
      <c r="PHJ103" s="1"/>
      <c r="PHK103" s="1"/>
      <c r="PHL103" s="1"/>
      <c r="PHM103" s="1"/>
      <c r="PHN103" s="1"/>
      <c r="PHO103" s="1"/>
      <c r="PHP103" s="1"/>
      <c r="PHQ103" s="1"/>
      <c r="PHR103" s="1"/>
      <c r="PHS103" s="1"/>
      <c r="PHT103" s="1"/>
      <c r="PHU103" s="1"/>
      <c r="PHV103" s="1"/>
      <c r="PHW103" s="1"/>
      <c r="PHX103" s="1"/>
      <c r="PHY103" s="1"/>
      <c r="PHZ103" s="1"/>
      <c r="PIA103" s="1"/>
      <c r="PIB103" s="1"/>
      <c r="PIC103" s="1"/>
      <c r="PID103" s="1"/>
      <c r="PIE103" s="1"/>
      <c r="PIF103" s="1"/>
      <c r="PIG103" s="1"/>
      <c r="PIH103" s="1"/>
      <c r="PII103" s="1"/>
      <c r="PIJ103" s="1"/>
      <c r="PIK103" s="1"/>
      <c r="PIL103" s="1"/>
      <c r="PIM103" s="1"/>
      <c r="PIN103" s="1"/>
      <c r="PIO103" s="1"/>
      <c r="PIP103" s="1"/>
      <c r="PIQ103" s="1"/>
      <c r="PIR103" s="1"/>
      <c r="PIS103" s="1"/>
      <c r="PIT103" s="1"/>
      <c r="PIU103" s="1"/>
      <c r="PIV103" s="1"/>
      <c r="PIW103" s="1"/>
      <c r="PIX103" s="1"/>
      <c r="PIY103" s="1"/>
      <c r="PIZ103" s="1"/>
      <c r="PJA103" s="1"/>
      <c r="PJB103" s="1"/>
      <c r="PJC103" s="1"/>
      <c r="PJD103" s="1"/>
      <c r="PJE103" s="1"/>
      <c r="PJF103" s="1"/>
      <c r="PJG103" s="1"/>
      <c r="PJH103" s="1"/>
      <c r="PJI103" s="1"/>
      <c r="PJJ103" s="1"/>
      <c r="PJK103" s="1"/>
      <c r="PJL103" s="1"/>
      <c r="PJM103" s="1"/>
      <c r="PJN103" s="1"/>
      <c r="PJO103" s="1"/>
      <c r="PJP103" s="1"/>
      <c r="PJQ103" s="1"/>
      <c r="PJR103" s="1"/>
      <c r="PJS103" s="1"/>
      <c r="PJT103" s="1"/>
      <c r="PJU103" s="1"/>
      <c r="PJV103" s="1"/>
      <c r="PJW103" s="1"/>
      <c r="PJX103" s="1"/>
      <c r="PJY103" s="1"/>
      <c r="PJZ103" s="1"/>
      <c r="PKA103" s="1"/>
      <c r="PKB103" s="1"/>
      <c r="PKC103" s="1"/>
      <c r="PKD103" s="1"/>
      <c r="PKE103" s="1"/>
      <c r="PKF103" s="1"/>
      <c r="PKG103" s="1"/>
      <c r="PKH103" s="1"/>
      <c r="PKI103" s="1"/>
      <c r="PKJ103" s="1"/>
      <c r="PKK103" s="1"/>
      <c r="PKL103" s="1"/>
      <c r="PKM103" s="1"/>
      <c r="PKN103" s="1"/>
      <c r="PKO103" s="1"/>
      <c r="PKP103" s="1"/>
      <c r="PKQ103" s="1"/>
      <c r="PKR103" s="1"/>
      <c r="PKS103" s="1"/>
      <c r="PKT103" s="1"/>
      <c r="PKU103" s="1"/>
      <c r="PKV103" s="1"/>
      <c r="PKW103" s="1"/>
      <c r="PKX103" s="1"/>
      <c r="PKY103" s="1"/>
      <c r="PKZ103" s="1"/>
      <c r="PLA103" s="1"/>
      <c r="PLB103" s="1"/>
      <c r="PLC103" s="1"/>
      <c r="PLD103" s="1"/>
      <c r="PLE103" s="1"/>
      <c r="PLF103" s="1"/>
      <c r="PLG103" s="1"/>
      <c r="PLH103" s="1"/>
      <c r="PLI103" s="1"/>
      <c r="PLJ103" s="1"/>
      <c r="PLK103" s="1"/>
      <c r="PLL103" s="1"/>
      <c r="PLM103" s="1"/>
      <c r="PLN103" s="1"/>
      <c r="PLO103" s="1"/>
      <c r="PLP103" s="1"/>
      <c r="PLQ103" s="1"/>
      <c r="PLR103" s="1"/>
      <c r="PLS103" s="1"/>
      <c r="PLT103" s="1"/>
      <c r="PLU103" s="1"/>
      <c r="PLV103" s="1"/>
      <c r="PLW103" s="1"/>
      <c r="PLX103" s="1"/>
      <c r="PLY103" s="1"/>
      <c r="PLZ103" s="1"/>
      <c r="PMA103" s="1"/>
      <c r="PMB103" s="1"/>
      <c r="PMC103" s="1"/>
      <c r="PMD103" s="1"/>
      <c r="PME103" s="1"/>
      <c r="PMF103" s="1"/>
      <c r="PMG103" s="1"/>
      <c r="PMH103" s="1"/>
      <c r="PMI103" s="1"/>
      <c r="PMJ103" s="1"/>
      <c r="PMK103" s="1"/>
      <c r="PML103" s="1"/>
      <c r="PMM103" s="1"/>
      <c r="PMN103" s="1"/>
      <c r="PMO103" s="1"/>
      <c r="PMP103" s="1"/>
      <c r="PMQ103" s="1"/>
      <c r="PMR103" s="1"/>
      <c r="PMS103" s="1"/>
      <c r="PMT103" s="1"/>
      <c r="PMU103" s="1"/>
      <c r="PMV103" s="1"/>
      <c r="PMW103" s="1"/>
      <c r="PMX103" s="1"/>
      <c r="PMY103" s="1"/>
      <c r="PMZ103" s="1"/>
      <c r="PNA103" s="1"/>
      <c r="PNB103" s="1"/>
      <c r="PNC103" s="1"/>
      <c r="PND103" s="1"/>
      <c r="PNE103" s="1"/>
      <c r="PNF103" s="1"/>
      <c r="PNG103" s="1"/>
      <c r="PNH103" s="1"/>
      <c r="PNI103" s="1"/>
      <c r="PNJ103" s="1"/>
      <c r="PNK103" s="1"/>
      <c r="PNL103" s="1"/>
      <c r="PNM103" s="1"/>
      <c r="PNN103" s="1"/>
      <c r="PNO103" s="1"/>
      <c r="PNP103" s="1"/>
      <c r="PNQ103" s="1"/>
      <c r="PNR103" s="1"/>
      <c r="PNS103" s="1"/>
      <c r="PNT103" s="1"/>
      <c r="PNU103" s="1"/>
      <c r="PNV103" s="1"/>
      <c r="PNW103" s="1"/>
      <c r="PNX103" s="1"/>
      <c r="PNY103" s="1"/>
      <c r="PNZ103" s="1"/>
      <c r="POA103" s="1"/>
      <c r="POB103" s="1"/>
      <c r="POC103" s="1"/>
      <c r="POD103" s="1"/>
      <c r="POE103" s="1"/>
      <c r="POF103" s="1"/>
      <c r="POG103" s="1"/>
      <c r="POH103" s="1"/>
      <c r="POI103" s="1"/>
      <c r="POJ103" s="1"/>
      <c r="POK103" s="1"/>
      <c r="POL103" s="1"/>
      <c r="POM103" s="1"/>
      <c r="PON103" s="1"/>
      <c r="POO103" s="1"/>
      <c r="POP103" s="1"/>
      <c r="POQ103" s="1"/>
      <c r="POR103" s="1"/>
      <c r="POS103" s="1"/>
      <c r="POT103" s="1"/>
      <c r="POU103" s="1"/>
      <c r="POV103" s="1"/>
      <c r="POW103" s="1"/>
      <c r="POX103" s="1"/>
      <c r="POY103" s="1"/>
      <c r="POZ103" s="1"/>
      <c r="PPA103" s="1"/>
      <c r="PPB103" s="1"/>
      <c r="PPC103" s="1"/>
      <c r="PPD103" s="1"/>
      <c r="PPE103" s="1"/>
      <c r="PPF103" s="1"/>
      <c r="PPG103" s="1"/>
      <c r="PPH103" s="1"/>
      <c r="PPI103" s="1"/>
      <c r="PPJ103" s="1"/>
      <c r="PPK103" s="1"/>
      <c r="PPL103" s="1"/>
      <c r="PPM103" s="1"/>
      <c r="PPN103" s="1"/>
      <c r="PPO103" s="1"/>
      <c r="PPP103" s="1"/>
      <c r="PPQ103" s="1"/>
      <c r="PPR103" s="1"/>
      <c r="PPS103" s="1"/>
      <c r="PPT103" s="1"/>
      <c r="PPU103" s="1"/>
      <c r="PPV103" s="1"/>
      <c r="PPW103" s="1"/>
      <c r="PPX103" s="1"/>
      <c r="PPY103" s="1"/>
      <c r="PPZ103" s="1"/>
      <c r="PQA103" s="1"/>
      <c r="PQB103" s="1"/>
      <c r="PQC103" s="1"/>
      <c r="PQD103" s="1"/>
      <c r="PQE103" s="1"/>
      <c r="PQF103" s="1"/>
      <c r="PQG103" s="1"/>
      <c r="PQH103" s="1"/>
      <c r="PQI103" s="1"/>
      <c r="PQJ103" s="1"/>
      <c r="PQK103" s="1"/>
      <c r="PQL103" s="1"/>
      <c r="PQM103" s="1"/>
      <c r="PQN103" s="1"/>
      <c r="PQO103" s="1"/>
      <c r="PQP103" s="1"/>
      <c r="PQQ103" s="1"/>
      <c r="PQR103" s="1"/>
      <c r="PQS103" s="1"/>
      <c r="PQT103" s="1"/>
      <c r="PQU103" s="1"/>
      <c r="PQV103" s="1"/>
      <c r="PQW103" s="1"/>
      <c r="PQX103" s="1"/>
      <c r="PQY103" s="1"/>
      <c r="PQZ103" s="1"/>
      <c r="PRA103" s="1"/>
      <c r="PRB103" s="1"/>
      <c r="PRC103" s="1"/>
      <c r="PRD103" s="1"/>
      <c r="PRE103" s="1"/>
      <c r="PRF103" s="1"/>
      <c r="PRG103" s="1"/>
      <c r="PRH103" s="1"/>
      <c r="PRI103" s="1"/>
      <c r="PRJ103" s="1"/>
      <c r="PRK103" s="1"/>
      <c r="PRL103" s="1"/>
      <c r="PRM103" s="1"/>
      <c r="PRN103" s="1"/>
      <c r="PRO103" s="1"/>
      <c r="PRP103" s="1"/>
      <c r="PRQ103" s="1"/>
      <c r="PRR103" s="1"/>
      <c r="PRS103" s="1"/>
      <c r="PRT103" s="1"/>
      <c r="PRU103" s="1"/>
      <c r="PRV103" s="1"/>
      <c r="PRW103" s="1"/>
      <c r="PRX103" s="1"/>
      <c r="PRY103" s="1"/>
      <c r="PRZ103" s="1"/>
      <c r="PSA103" s="1"/>
      <c r="PSB103" s="1"/>
      <c r="PSC103" s="1"/>
      <c r="PSD103" s="1"/>
      <c r="PSE103" s="1"/>
      <c r="PSF103" s="1"/>
      <c r="PSG103" s="1"/>
      <c r="PSH103" s="1"/>
      <c r="PSI103" s="1"/>
      <c r="PSJ103" s="1"/>
      <c r="PSK103" s="1"/>
      <c r="PSL103" s="1"/>
      <c r="PSM103" s="1"/>
      <c r="PSN103" s="1"/>
      <c r="PSO103" s="1"/>
      <c r="PSP103" s="1"/>
      <c r="PSQ103" s="1"/>
      <c r="PSR103" s="1"/>
      <c r="PSS103" s="1"/>
      <c r="PST103" s="1"/>
      <c r="PSU103" s="1"/>
      <c r="PSV103" s="1"/>
      <c r="PSW103" s="1"/>
      <c r="PSX103" s="1"/>
      <c r="PSY103" s="1"/>
      <c r="PSZ103" s="1"/>
      <c r="PTA103" s="1"/>
      <c r="PTB103" s="1"/>
      <c r="PTC103" s="1"/>
      <c r="PTD103" s="1"/>
      <c r="PTE103" s="1"/>
      <c r="PTF103" s="1"/>
      <c r="PTG103" s="1"/>
      <c r="PTH103" s="1"/>
      <c r="PTI103" s="1"/>
      <c r="PTJ103" s="1"/>
      <c r="PTK103" s="1"/>
      <c r="PTL103" s="1"/>
      <c r="PTM103" s="1"/>
      <c r="PTN103" s="1"/>
      <c r="PTO103" s="1"/>
      <c r="PTP103" s="1"/>
      <c r="PTQ103" s="1"/>
      <c r="PTR103" s="1"/>
      <c r="PTS103" s="1"/>
      <c r="PTT103" s="1"/>
      <c r="PTU103" s="1"/>
      <c r="PTV103" s="1"/>
      <c r="PTW103" s="1"/>
      <c r="PTX103" s="1"/>
      <c r="PTY103" s="1"/>
      <c r="PTZ103" s="1"/>
      <c r="PUA103" s="1"/>
      <c r="PUB103" s="1"/>
      <c r="PUC103" s="1"/>
      <c r="PUD103" s="1"/>
      <c r="PUE103" s="1"/>
      <c r="PUF103" s="1"/>
      <c r="PUG103" s="1"/>
      <c r="PUH103" s="1"/>
      <c r="PUI103" s="1"/>
      <c r="PUJ103" s="1"/>
      <c r="PUK103" s="1"/>
      <c r="PUL103" s="1"/>
      <c r="PUM103" s="1"/>
      <c r="PUN103" s="1"/>
      <c r="PUO103" s="1"/>
      <c r="PUP103" s="1"/>
      <c r="PUQ103" s="1"/>
      <c r="PUR103" s="1"/>
      <c r="PUS103" s="1"/>
      <c r="PUT103" s="1"/>
      <c r="PUU103" s="1"/>
      <c r="PUV103" s="1"/>
      <c r="PUW103" s="1"/>
      <c r="PUX103" s="1"/>
      <c r="PUY103" s="1"/>
      <c r="PUZ103" s="1"/>
      <c r="PVA103" s="1"/>
      <c r="PVB103" s="1"/>
      <c r="PVC103" s="1"/>
      <c r="PVD103" s="1"/>
      <c r="PVE103" s="1"/>
      <c r="PVF103" s="1"/>
      <c r="PVG103" s="1"/>
      <c r="PVH103" s="1"/>
      <c r="PVI103" s="1"/>
      <c r="PVJ103" s="1"/>
      <c r="PVK103" s="1"/>
      <c r="PVL103" s="1"/>
      <c r="PVM103" s="1"/>
      <c r="PVN103" s="1"/>
      <c r="PVO103" s="1"/>
      <c r="PVP103" s="1"/>
      <c r="PVQ103" s="1"/>
      <c r="PVR103" s="1"/>
      <c r="PVS103" s="1"/>
      <c r="PVT103" s="1"/>
      <c r="PVU103" s="1"/>
      <c r="PVV103" s="1"/>
      <c r="PVW103" s="1"/>
      <c r="PVX103" s="1"/>
      <c r="PVY103" s="1"/>
      <c r="PVZ103" s="1"/>
      <c r="PWA103" s="1"/>
      <c r="PWB103" s="1"/>
      <c r="PWC103" s="1"/>
      <c r="PWD103" s="1"/>
      <c r="PWE103" s="1"/>
      <c r="PWF103" s="1"/>
      <c r="PWG103" s="1"/>
      <c r="PWH103" s="1"/>
      <c r="PWI103" s="1"/>
      <c r="PWJ103" s="1"/>
      <c r="PWK103" s="1"/>
      <c r="PWL103" s="1"/>
      <c r="PWM103" s="1"/>
      <c r="PWN103" s="1"/>
      <c r="PWO103" s="1"/>
      <c r="PWP103" s="1"/>
      <c r="PWQ103" s="1"/>
      <c r="PWR103" s="1"/>
      <c r="PWS103" s="1"/>
      <c r="PWT103" s="1"/>
      <c r="PWU103" s="1"/>
      <c r="PWV103" s="1"/>
      <c r="PWW103" s="1"/>
      <c r="PWX103" s="1"/>
      <c r="PWY103" s="1"/>
      <c r="PWZ103" s="1"/>
      <c r="PXA103" s="1"/>
      <c r="PXB103" s="1"/>
      <c r="PXC103" s="1"/>
      <c r="PXD103" s="1"/>
      <c r="PXE103" s="1"/>
      <c r="PXF103" s="1"/>
      <c r="PXG103" s="1"/>
      <c r="PXH103" s="1"/>
      <c r="PXI103" s="1"/>
      <c r="PXJ103" s="1"/>
      <c r="PXK103" s="1"/>
      <c r="PXL103" s="1"/>
      <c r="PXM103" s="1"/>
      <c r="PXN103" s="1"/>
      <c r="PXO103" s="1"/>
      <c r="PXP103" s="1"/>
      <c r="PXQ103" s="1"/>
      <c r="PXR103" s="1"/>
      <c r="PXS103" s="1"/>
      <c r="PXT103" s="1"/>
      <c r="PXU103" s="1"/>
      <c r="PXV103" s="1"/>
      <c r="PXW103" s="1"/>
      <c r="PXX103" s="1"/>
      <c r="PXY103" s="1"/>
      <c r="PXZ103" s="1"/>
      <c r="PYA103" s="1"/>
      <c r="PYB103" s="1"/>
      <c r="PYC103" s="1"/>
      <c r="PYD103" s="1"/>
      <c r="PYE103" s="1"/>
      <c r="PYF103" s="1"/>
      <c r="PYG103" s="1"/>
      <c r="PYH103" s="1"/>
      <c r="PYI103" s="1"/>
      <c r="PYJ103" s="1"/>
      <c r="PYK103" s="1"/>
      <c r="PYL103" s="1"/>
      <c r="PYM103" s="1"/>
      <c r="PYN103" s="1"/>
      <c r="PYO103" s="1"/>
      <c r="PYP103" s="1"/>
      <c r="PYQ103" s="1"/>
      <c r="PYR103" s="1"/>
      <c r="PYS103" s="1"/>
      <c r="PYT103" s="1"/>
      <c r="PYU103" s="1"/>
      <c r="PYV103" s="1"/>
      <c r="PYW103" s="1"/>
      <c r="PYX103" s="1"/>
      <c r="PYY103" s="1"/>
      <c r="PYZ103" s="1"/>
      <c r="PZA103" s="1"/>
      <c r="PZB103" s="1"/>
      <c r="PZC103" s="1"/>
      <c r="PZD103" s="1"/>
      <c r="PZE103" s="1"/>
      <c r="PZF103" s="1"/>
      <c r="PZG103" s="1"/>
      <c r="PZH103" s="1"/>
      <c r="PZI103" s="1"/>
      <c r="PZJ103" s="1"/>
      <c r="PZK103" s="1"/>
      <c r="PZL103" s="1"/>
      <c r="PZM103" s="1"/>
      <c r="PZN103" s="1"/>
      <c r="PZO103" s="1"/>
      <c r="PZP103" s="1"/>
      <c r="PZQ103" s="1"/>
      <c r="PZR103" s="1"/>
      <c r="PZS103" s="1"/>
      <c r="PZT103" s="1"/>
      <c r="PZU103" s="1"/>
      <c r="PZV103" s="1"/>
      <c r="PZW103" s="1"/>
      <c r="PZX103" s="1"/>
      <c r="PZY103" s="1"/>
      <c r="PZZ103" s="1"/>
      <c r="QAA103" s="1"/>
      <c r="QAB103" s="1"/>
      <c r="QAC103" s="1"/>
      <c r="QAD103" s="1"/>
      <c r="QAE103" s="1"/>
      <c r="QAF103" s="1"/>
      <c r="QAG103" s="1"/>
      <c r="QAH103" s="1"/>
      <c r="QAI103" s="1"/>
      <c r="QAJ103" s="1"/>
      <c r="QAK103" s="1"/>
      <c r="QAL103" s="1"/>
      <c r="QAM103" s="1"/>
      <c r="QAN103" s="1"/>
      <c r="QAO103" s="1"/>
      <c r="QAP103" s="1"/>
      <c r="QAQ103" s="1"/>
      <c r="QAR103" s="1"/>
      <c r="QAS103" s="1"/>
      <c r="QAT103" s="1"/>
      <c r="QAU103" s="1"/>
      <c r="QAV103" s="1"/>
      <c r="QAW103" s="1"/>
      <c r="QAX103" s="1"/>
      <c r="QAY103" s="1"/>
      <c r="QAZ103" s="1"/>
      <c r="QBA103" s="1"/>
      <c r="QBB103" s="1"/>
      <c r="QBC103" s="1"/>
      <c r="QBD103" s="1"/>
      <c r="QBE103" s="1"/>
      <c r="QBF103" s="1"/>
      <c r="QBG103" s="1"/>
      <c r="QBH103" s="1"/>
      <c r="QBI103" s="1"/>
      <c r="QBJ103" s="1"/>
      <c r="QBK103" s="1"/>
      <c r="QBL103" s="1"/>
      <c r="QBM103" s="1"/>
      <c r="QBN103" s="1"/>
      <c r="QBO103" s="1"/>
      <c r="QBP103" s="1"/>
      <c r="QBQ103" s="1"/>
      <c r="QBR103" s="1"/>
      <c r="QBS103" s="1"/>
      <c r="QBT103" s="1"/>
      <c r="QBU103" s="1"/>
      <c r="QBV103" s="1"/>
      <c r="QBW103" s="1"/>
      <c r="QBX103" s="1"/>
      <c r="QBY103" s="1"/>
      <c r="QBZ103" s="1"/>
      <c r="QCA103" s="1"/>
      <c r="QCB103" s="1"/>
      <c r="QCC103" s="1"/>
      <c r="QCD103" s="1"/>
      <c r="QCE103" s="1"/>
      <c r="QCF103" s="1"/>
      <c r="QCG103" s="1"/>
      <c r="QCH103" s="1"/>
      <c r="QCI103" s="1"/>
      <c r="QCJ103" s="1"/>
      <c r="QCK103" s="1"/>
      <c r="QCL103" s="1"/>
      <c r="QCM103" s="1"/>
      <c r="QCN103" s="1"/>
      <c r="QCO103" s="1"/>
      <c r="QCP103" s="1"/>
      <c r="QCQ103" s="1"/>
      <c r="QCR103" s="1"/>
      <c r="QCS103" s="1"/>
      <c r="QCT103" s="1"/>
      <c r="QCU103" s="1"/>
      <c r="QCV103" s="1"/>
      <c r="QCW103" s="1"/>
      <c r="QCX103" s="1"/>
      <c r="QCY103" s="1"/>
      <c r="QCZ103" s="1"/>
      <c r="QDA103" s="1"/>
      <c r="QDB103" s="1"/>
      <c r="QDC103" s="1"/>
      <c r="QDD103" s="1"/>
      <c r="QDE103" s="1"/>
      <c r="QDF103" s="1"/>
      <c r="QDG103" s="1"/>
      <c r="QDH103" s="1"/>
      <c r="QDI103" s="1"/>
      <c r="QDJ103" s="1"/>
      <c r="QDK103" s="1"/>
      <c r="QDL103" s="1"/>
      <c r="QDM103" s="1"/>
      <c r="QDN103" s="1"/>
      <c r="QDO103" s="1"/>
      <c r="QDP103" s="1"/>
      <c r="QDQ103" s="1"/>
      <c r="QDR103" s="1"/>
      <c r="QDS103" s="1"/>
      <c r="QDT103" s="1"/>
      <c r="QDU103" s="1"/>
      <c r="QDV103" s="1"/>
      <c r="QDW103" s="1"/>
      <c r="QDX103" s="1"/>
      <c r="QDY103" s="1"/>
      <c r="QDZ103" s="1"/>
      <c r="QEA103" s="1"/>
      <c r="QEB103" s="1"/>
      <c r="QEC103" s="1"/>
      <c r="QED103" s="1"/>
      <c r="QEE103" s="1"/>
      <c r="QEF103" s="1"/>
      <c r="QEG103" s="1"/>
      <c r="QEH103" s="1"/>
      <c r="QEI103" s="1"/>
      <c r="QEJ103" s="1"/>
      <c r="QEK103" s="1"/>
      <c r="QEL103" s="1"/>
      <c r="QEM103" s="1"/>
      <c r="QEN103" s="1"/>
      <c r="QEO103" s="1"/>
      <c r="QEP103" s="1"/>
      <c r="QEQ103" s="1"/>
      <c r="QER103" s="1"/>
      <c r="QES103" s="1"/>
      <c r="QET103" s="1"/>
      <c r="QEU103" s="1"/>
      <c r="QEV103" s="1"/>
      <c r="QEW103" s="1"/>
      <c r="QEX103" s="1"/>
      <c r="QEY103" s="1"/>
      <c r="QEZ103" s="1"/>
      <c r="QFA103" s="1"/>
      <c r="QFB103" s="1"/>
      <c r="QFC103" s="1"/>
      <c r="QFD103" s="1"/>
      <c r="QFE103" s="1"/>
      <c r="QFF103" s="1"/>
      <c r="QFG103" s="1"/>
      <c r="QFH103" s="1"/>
      <c r="QFI103" s="1"/>
      <c r="QFJ103" s="1"/>
      <c r="QFK103" s="1"/>
      <c r="QFL103" s="1"/>
      <c r="QFM103" s="1"/>
      <c r="QFN103" s="1"/>
      <c r="QFO103" s="1"/>
      <c r="QFP103" s="1"/>
      <c r="QFQ103" s="1"/>
      <c r="QFR103" s="1"/>
      <c r="QFS103" s="1"/>
      <c r="QFT103" s="1"/>
      <c r="QFU103" s="1"/>
      <c r="QFV103" s="1"/>
      <c r="QFW103" s="1"/>
      <c r="QFX103" s="1"/>
      <c r="QFY103" s="1"/>
      <c r="QFZ103" s="1"/>
      <c r="QGA103" s="1"/>
      <c r="QGB103" s="1"/>
      <c r="QGC103" s="1"/>
      <c r="QGD103" s="1"/>
      <c r="QGE103" s="1"/>
      <c r="QGF103" s="1"/>
      <c r="QGG103" s="1"/>
      <c r="QGH103" s="1"/>
      <c r="QGI103" s="1"/>
      <c r="QGJ103" s="1"/>
      <c r="QGK103" s="1"/>
      <c r="QGL103" s="1"/>
      <c r="QGM103" s="1"/>
      <c r="QGN103" s="1"/>
      <c r="QGO103" s="1"/>
      <c r="QGP103" s="1"/>
      <c r="QGQ103" s="1"/>
      <c r="QGR103" s="1"/>
      <c r="QGS103" s="1"/>
      <c r="QGT103" s="1"/>
      <c r="QGU103" s="1"/>
      <c r="QGV103" s="1"/>
      <c r="QGW103" s="1"/>
      <c r="QGX103" s="1"/>
      <c r="QGY103" s="1"/>
      <c r="QGZ103" s="1"/>
      <c r="QHA103" s="1"/>
      <c r="QHB103" s="1"/>
      <c r="QHC103" s="1"/>
      <c r="QHD103" s="1"/>
      <c r="QHE103" s="1"/>
      <c r="QHF103" s="1"/>
      <c r="QHG103" s="1"/>
      <c r="QHH103" s="1"/>
      <c r="QHI103" s="1"/>
      <c r="QHJ103" s="1"/>
      <c r="QHK103" s="1"/>
      <c r="QHL103" s="1"/>
      <c r="QHM103" s="1"/>
      <c r="QHN103" s="1"/>
      <c r="QHO103" s="1"/>
      <c r="QHP103" s="1"/>
      <c r="QHQ103" s="1"/>
      <c r="QHR103" s="1"/>
      <c r="QHS103" s="1"/>
      <c r="QHT103" s="1"/>
      <c r="QHU103" s="1"/>
      <c r="QHV103" s="1"/>
      <c r="QHW103" s="1"/>
      <c r="QHX103" s="1"/>
      <c r="QHY103" s="1"/>
      <c r="QHZ103" s="1"/>
      <c r="QIA103" s="1"/>
      <c r="QIB103" s="1"/>
      <c r="QIC103" s="1"/>
      <c r="QID103" s="1"/>
      <c r="QIE103" s="1"/>
      <c r="QIF103" s="1"/>
      <c r="QIG103" s="1"/>
      <c r="QIH103" s="1"/>
      <c r="QII103" s="1"/>
      <c r="QIJ103" s="1"/>
      <c r="QIK103" s="1"/>
      <c r="QIL103" s="1"/>
      <c r="QIM103" s="1"/>
      <c r="QIN103" s="1"/>
      <c r="QIO103" s="1"/>
      <c r="QIP103" s="1"/>
      <c r="QIQ103" s="1"/>
      <c r="QIR103" s="1"/>
      <c r="QIS103" s="1"/>
      <c r="QIT103" s="1"/>
      <c r="QIU103" s="1"/>
      <c r="QIV103" s="1"/>
      <c r="QIW103" s="1"/>
      <c r="QIX103" s="1"/>
      <c r="QIY103" s="1"/>
      <c r="QIZ103" s="1"/>
      <c r="QJA103" s="1"/>
      <c r="QJB103" s="1"/>
      <c r="QJC103" s="1"/>
      <c r="QJD103" s="1"/>
      <c r="QJE103" s="1"/>
      <c r="QJF103" s="1"/>
      <c r="QJG103" s="1"/>
      <c r="QJH103" s="1"/>
      <c r="QJI103" s="1"/>
      <c r="QJJ103" s="1"/>
      <c r="QJK103" s="1"/>
      <c r="QJL103" s="1"/>
      <c r="QJM103" s="1"/>
      <c r="QJN103" s="1"/>
      <c r="QJO103" s="1"/>
      <c r="QJP103" s="1"/>
      <c r="QJQ103" s="1"/>
      <c r="QJR103" s="1"/>
      <c r="QJS103" s="1"/>
      <c r="QJT103" s="1"/>
      <c r="QJU103" s="1"/>
      <c r="QJV103" s="1"/>
      <c r="QJW103" s="1"/>
      <c r="QJX103" s="1"/>
      <c r="QJY103" s="1"/>
      <c r="QJZ103" s="1"/>
      <c r="QKA103" s="1"/>
      <c r="QKB103" s="1"/>
      <c r="QKC103" s="1"/>
      <c r="QKD103" s="1"/>
      <c r="QKE103" s="1"/>
      <c r="QKF103" s="1"/>
      <c r="QKG103" s="1"/>
      <c r="QKH103" s="1"/>
      <c r="QKI103" s="1"/>
      <c r="QKJ103" s="1"/>
      <c r="QKK103" s="1"/>
      <c r="QKL103" s="1"/>
      <c r="QKM103" s="1"/>
      <c r="QKN103" s="1"/>
      <c r="QKO103" s="1"/>
      <c r="QKP103" s="1"/>
      <c r="QKQ103" s="1"/>
      <c r="QKR103" s="1"/>
      <c r="QKS103" s="1"/>
      <c r="QKT103" s="1"/>
      <c r="QKU103" s="1"/>
      <c r="QKV103" s="1"/>
      <c r="QKW103" s="1"/>
      <c r="QKX103" s="1"/>
      <c r="QKY103" s="1"/>
      <c r="QKZ103" s="1"/>
      <c r="QLA103" s="1"/>
      <c r="QLB103" s="1"/>
      <c r="QLC103" s="1"/>
      <c r="QLD103" s="1"/>
      <c r="QLE103" s="1"/>
      <c r="QLF103" s="1"/>
      <c r="QLG103" s="1"/>
      <c r="QLH103" s="1"/>
      <c r="QLI103" s="1"/>
      <c r="QLJ103" s="1"/>
      <c r="QLK103" s="1"/>
      <c r="QLL103" s="1"/>
      <c r="QLM103" s="1"/>
      <c r="QLN103" s="1"/>
      <c r="QLO103" s="1"/>
      <c r="QLP103" s="1"/>
      <c r="QLQ103" s="1"/>
      <c r="QLR103" s="1"/>
      <c r="QLS103" s="1"/>
      <c r="QLT103" s="1"/>
      <c r="QLU103" s="1"/>
      <c r="QLV103" s="1"/>
      <c r="QLW103" s="1"/>
      <c r="QLX103" s="1"/>
      <c r="QLY103" s="1"/>
      <c r="QLZ103" s="1"/>
      <c r="QMA103" s="1"/>
      <c r="QMB103" s="1"/>
      <c r="QMC103" s="1"/>
      <c r="QMD103" s="1"/>
      <c r="QME103" s="1"/>
      <c r="QMF103" s="1"/>
      <c r="QMG103" s="1"/>
      <c r="QMH103" s="1"/>
      <c r="QMI103" s="1"/>
      <c r="QMJ103" s="1"/>
      <c r="QMK103" s="1"/>
      <c r="QML103" s="1"/>
      <c r="QMM103" s="1"/>
      <c r="QMN103" s="1"/>
      <c r="QMO103" s="1"/>
      <c r="QMP103" s="1"/>
      <c r="QMQ103" s="1"/>
      <c r="QMR103" s="1"/>
      <c r="QMS103" s="1"/>
      <c r="QMT103" s="1"/>
      <c r="QMU103" s="1"/>
      <c r="QMV103" s="1"/>
      <c r="QMW103" s="1"/>
      <c r="QMX103" s="1"/>
      <c r="QMY103" s="1"/>
      <c r="QMZ103" s="1"/>
      <c r="QNA103" s="1"/>
      <c r="QNB103" s="1"/>
      <c r="QNC103" s="1"/>
      <c r="QND103" s="1"/>
      <c r="QNE103" s="1"/>
      <c r="QNF103" s="1"/>
      <c r="QNG103" s="1"/>
      <c r="QNH103" s="1"/>
      <c r="QNI103" s="1"/>
      <c r="QNJ103" s="1"/>
      <c r="QNK103" s="1"/>
      <c r="QNL103" s="1"/>
      <c r="QNM103" s="1"/>
      <c r="QNN103" s="1"/>
      <c r="QNO103" s="1"/>
      <c r="QNP103" s="1"/>
      <c r="QNQ103" s="1"/>
      <c r="QNR103" s="1"/>
      <c r="QNS103" s="1"/>
      <c r="QNT103" s="1"/>
      <c r="QNU103" s="1"/>
      <c r="QNV103" s="1"/>
      <c r="QNW103" s="1"/>
      <c r="QNX103" s="1"/>
      <c r="QNY103" s="1"/>
      <c r="QNZ103" s="1"/>
      <c r="QOA103" s="1"/>
      <c r="QOB103" s="1"/>
      <c r="QOC103" s="1"/>
      <c r="QOD103" s="1"/>
      <c r="QOE103" s="1"/>
      <c r="QOF103" s="1"/>
      <c r="QOG103" s="1"/>
      <c r="QOH103" s="1"/>
      <c r="QOI103" s="1"/>
      <c r="QOJ103" s="1"/>
      <c r="QOK103" s="1"/>
      <c r="QOL103" s="1"/>
      <c r="QOM103" s="1"/>
      <c r="QON103" s="1"/>
      <c r="QOO103" s="1"/>
      <c r="QOP103" s="1"/>
      <c r="QOQ103" s="1"/>
      <c r="QOR103" s="1"/>
      <c r="QOS103" s="1"/>
      <c r="QOT103" s="1"/>
      <c r="QOU103" s="1"/>
      <c r="QOV103" s="1"/>
      <c r="QOW103" s="1"/>
      <c r="QOX103" s="1"/>
      <c r="QOY103" s="1"/>
      <c r="QOZ103" s="1"/>
      <c r="QPA103" s="1"/>
      <c r="QPB103" s="1"/>
      <c r="QPC103" s="1"/>
      <c r="QPD103" s="1"/>
      <c r="QPE103" s="1"/>
      <c r="QPF103" s="1"/>
      <c r="QPG103" s="1"/>
      <c r="QPH103" s="1"/>
      <c r="QPI103" s="1"/>
      <c r="QPJ103" s="1"/>
      <c r="QPK103" s="1"/>
      <c r="QPL103" s="1"/>
      <c r="QPM103" s="1"/>
      <c r="QPN103" s="1"/>
      <c r="QPO103" s="1"/>
      <c r="QPP103" s="1"/>
      <c r="QPQ103" s="1"/>
      <c r="QPR103" s="1"/>
      <c r="QPS103" s="1"/>
      <c r="QPT103" s="1"/>
      <c r="QPU103" s="1"/>
      <c r="QPV103" s="1"/>
      <c r="QPW103" s="1"/>
      <c r="QPX103" s="1"/>
      <c r="QPY103" s="1"/>
      <c r="QPZ103" s="1"/>
      <c r="QQA103" s="1"/>
      <c r="QQB103" s="1"/>
      <c r="QQC103" s="1"/>
      <c r="QQD103" s="1"/>
      <c r="QQE103" s="1"/>
      <c r="QQF103" s="1"/>
      <c r="QQG103" s="1"/>
      <c r="QQH103" s="1"/>
      <c r="QQI103" s="1"/>
      <c r="QQJ103" s="1"/>
      <c r="QQK103" s="1"/>
      <c r="QQL103" s="1"/>
      <c r="QQM103" s="1"/>
      <c r="QQN103" s="1"/>
      <c r="QQO103" s="1"/>
      <c r="QQP103" s="1"/>
      <c r="QQQ103" s="1"/>
      <c r="QQR103" s="1"/>
      <c r="QQS103" s="1"/>
      <c r="QQT103" s="1"/>
      <c r="QQU103" s="1"/>
      <c r="QQV103" s="1"/>
      <c r="QQW103" s="1"/>
      <c r="QQX103" s="1"/>
      <c r="QQY103" s="1"/>
      <c r="QQZ103" s="1"/>
      <c r="QRA103" s="1"/>
      <c r="QRB103" s="1"/>
      <c r="QRC103" s="1"/>
      <c r="QRD103" s="1"/>
      <c r="QRE103" s="1"/>
      <c r="QRF103" s="1"/>
      <c r="QRG103" s="1"/>
      <c r="QRH103" s="1"/>
      <c r="QRI103" s="1"/>
      <c r="QRJ103" s="1"/>
      <c r="QRK103" s="1"/>
      <c r="QRL103" s="1"/>
      <c r="QRM103" s="1"/>
      <c r="QRN103" s="1"/>
      <c r="QRO103" s="1"/>
      <c r="QRP103" s="1"/>
      <c r="QRQ103" s="1"/>
      <c r="QRR103" s="1"/>
      <c r="QRS103" s="1"/>
      <c r="QRT103" s="1"/>
      <c r="QRU103" s="1"/>
      <c r="QRV103" s="1"/>
      <c r="QRW103" s="1"/>
      <c r="QRX103" s="1"/>
      <c r="QRY103" s="1"/>
      <c r="QRZ103" s="1"/>
      <c r="QSA103" s="1"/>
      <c r="QSB103" s="1"/>
      <c r="QSC103" s="1"/>
      <c r="QSD103" s="1"/>
      <c r="QSE103" s="1"/>
      <c r="QSF103" s="1"/>
      <c r="QSG103" s="1"/>
      <c r="QSH103" s="1"/>
      <c r="QSI103" s="1"/>
      <c r="QSJ103" s="1"/>
      <c r="QSK103" s="1"/>
      <c r="QSL103" s="1"/>
      <c r="QSM103" s="1"/>
      <c r="QSN103" s="1"/>
      <c r="QSO103" s="1"/>
      <c r="QSP103" s="1"/>
      <c r="QSQ103" s="1"/>
      <c r="QSR103" s="1"/>
      <c r="QSS103" s="1"/>
      <c r="QST103" s="1"/>
      <c r="QSU103" s="1"/>
      <c r="QSV103" s="1"/>
      <c r="QSW103" s="1"/>
      <c r="QSX103" s="1"/>
      <c r="QSY103" s="1"/>
      <c r="QSZ103" s="1"/>
      <c r="QTA103" s="1"/>
      <c r="QTB103" s="1"/>
      <c r="QTC103" s="1"/>
      <c r="QTD103" s="1"/>
      <c r="QTE103" s="1"/>
      <c r="QTF103" s="1"/>
      <c r="QTG103" s="1"/>
      <c r="QTH103" s="1"/>
      <c r="QTI103" s="1"/>
      <c r="QTJ103" s="1"/>
      <c r="QTK103" s="1"/>
      <c r="QTL103" s="1"/>
      <c r="QTM103" s="1"/>
      <c r="QTN103" s="1"/>
      <c r="QTO103" s="1"/>
      <c r="QTP103" s="1"/>
      <c r="QTQ103" s="1"/>
      <c r="QTR103" s="1"/>
      <c r="QTS103" s="1"/>
      <c r="QTT103" s="1"/>
      <c r="QTU103" s="1"/>
      <c r="QTV103" s="1"/>
      <c r="QTW103" s="1"/>
      <c r="QTX103" s="1"/>
      <c r="QTY103" s="1"/>
      <c r="QTZ103" s="1"/>
      <c r="QUA103" s="1"/>
      <c r="QUB103" s="1"/>
      <c r="QUC103" s="1"/>
      <c r="QUD103" s="1"/>
      <c r="QUE103" s="1"/>
      <c r="QUF103" s="1"/>
      <c r="QUG103" s="1"/>
      <c r="QUH103" s="1"/>
      <c r="QUI103" s="1"/>
      <c r="QUJ103" s="1"/>
      <c r="QUK103" s="1"/>
      <c r="QUL103" s="1"/>
      <c r="QUM103" s="1"/>
      <c r="QUN103" s="1"/>
      <c r="QUO103" s="1"/>
      <c r="QUP103" s="1"/>
      <c r="QUQ103" s="1"/>
      <c r="QUR103" s="1"/>
      <c r="QUS103" s="1"/>
      <c r="QUT103" s="1"/>
      <c r="QUU103" s="1"/>
      <c r="QUV103" s="1"/>
      <c r="QUW103" s="1"/>
      <c r="QUX103" s="1"/>
      <c r="QUY103" s="1"/>
      <c r="QUZ103" s="1"/>
      <c r="QVA103" s="1"/>
      <c r="QVB103" s="1"/>
      <c r="QVC103" s="1"/>
      <c r="QVD103" s="1"/>
      <c r="QVE103" s="1"/>
      <c r="QVF103" s="1"/>
      <c r="QVG103" s="1"/>
      <c r="QVH103" s="1"/>
      <c r="QVI103" s="1"/>
      <c r="QVJ103" s="1"/>
      <c r="QVK103" s="1"/>
      <c r="QVL103" s="1"/>
      <c r="QVM103" s="1"/>
      <c r="QVN103" s="1"/>
      <c r="QVO103" s="1"/>
      <c r="QVP103" s="1"/>
      <c r="QVQ103" s="1"/>
      <c r="QVR103" s="1"/>
      <c r="QVS103" s="1"/>
      <c r="QVT103" s="1"/>
      <c r="QVU103" s="1"/>
      <c r="QVV103" s="1"/>
      <c r="QVW103" s="1"/>
      <c r="QVX103" s="1"/>
      <c r="QVY103" s="1"/>
      <c r="QVZ103" s="1"/>
      <c r="QWA103" s="1"/>
      <c r="QWB103" s="1"/>
      <c r="QWC103" s="1"/>
      <c r="QWD103" s="1"/>
      <c r="QWE103" s="1"/>
      <c r="QWF103" s="1"/>
      <c r="QWG103" s="1"/>
      <c r="QWH103" s="1"/>
      <c r="QWI103" s="1"/>
      <c r="QWJ103" s="1"/>
      <c r="QWK103" s="1"/>
      <c r="QWL103" s="1"/>
      <c r="QWM103" s="1"/>
      <c r="QWN103" s="1"/>
      <c r="QWO103" s="1"/>
      <c r="QWP103" s="1"/>
      <c r="QWQ103" s="1"/>
      <c r="QWR103" s="1"/>
      <c r="QWS103" s="1"/>
      <c r="QWT103" s="1"/>
      <c r="QWU103" s="1"/>
      <c r="QWV103" s="1"/>
      <c r="QWW103" s="1"/>
      <c r="QWX103" s="1"/>
      <c r="QWY103" s="1"/>
      <c r="QWZ103" s="1"/>
      <c r="QXA103" s="1"/>
      <c r="QXB103" s="1"/>
      <c r="QXC103" s="1"/>
      <c r="QXD103" s="1"/>
      <c r="QXE103" s="1"/>
      <c r="QXF103" s="1"/>
      <c r="QXG103" s="1"/>
      <c r="QXH103" s="1"/>
      <c r="QXI103" s="1"/>
      <c r="QXJ103" s="1"/>
      <c r="QXK103" s="1"/>
      <c r="QXL103" s="1"/>
      <c r="QXM103" s="1"/>
      <c r="QXN103" s="1"/>
      <c r="QXO103" s="1"/>
      <c r="QXP103" s="1"/>
      <c r="QXQ103" s="1"/>
      <c r="QXR103" s="1"/>
      <c r="QXS103" s="1"/>
      <c r="QXT103" s="1"/>
      <c r="QXU103" s="1"/>
      <c r="QXV103" s="1"/>
      <c r="QXW103" s="1"/>
      <c r="QXX103" s="1"/>
      <c r="QXY103" s="1"/>
      <c r="QXZ103" s="1"/>
      <c r="QYA103" s="1"/>
      <c r="QYB103" s="1"/>
      <c r="QYC103" s="1"/>
      <c r="QYD103" s="1"/>
      <c r="QYE103" s="1"/>
      <c r="QYF103" s="1"/>
      <c r="QYG103" s="1"/>
      <c r="QYH103" s="1"/>
      <c r="QYI103" s="1"/>
      <c r="QYJ103" s="1"/>
      <c r="QYK103" s="1"/>
      <c r="QYL103" s="1"/>
      <c r="QYM103" s="1"/>
      <c r="QYN103" s="1"/>
      <c r="QYO103" s="1"/>
      <c r="QYP103" s="1"/>
      <c r="QYQ103" s="1"/>
      <c r="QYR103" s="1"/>
      <c r="QYS103" s="1"/>
      <c r="QYT103" s="1"/>
      <c r="QYU103" s="1"/>
      <c r="QYV103" s="1"/>
      <c r="QYW103" s="1"/>
      <c r="QYX103" s="1"/>
      <c r="QYY103" s="1"/>
      <c r="QYZ103" s="1"/>
      <c r="QZA103" s="1"/>
      <c r="QZB103" s="1"/>
      <c r="QZC103" s="1"/>
      <c r="QZD103" s="1"/>
      <c r="QZE103" s="1"/>
      <c r="QZF103" s="1"/>
      <c r="QZG103" s="1"/>
      <c r="QZH103" s="1"/>
      <c r="QZI103" s="1"/>
      <c r="QZJ103" s="1"/>
      <c r="QZK103" s="1"/>
      <c r="QZL103" s="1"/>
      <c r="QZM103" s="1"/>
      <c r="QZN103" s="1"/>
      <c r="QZO103" s="1"/>
      <c r="QZP103" s="1"/>
      <c r="QZQ103" s="1"/>
      <c r="QZR103" s="1"/>
      <c r="QZS103" s="1"/>
      <c r="QZT103" s="1"/>
      <c r="QZU103" s="1"/>
      <c r="QZV103" s="1"/>
      <c r="QZW103" s="1"/>
      <c r="QZX103" s="1"/>
      <c r="QZY103" s="1"/>
      <c r="QZZ103" s="1"/>
      <c r="RAA103" s="1"/>
      <c r="RAB103" s="1"/>
      <c r="RAC103" s="1"/>
      <c r="RAD103" s="1"/>
      <c r="RAE103" s="1"/>
      <c r="RAF103" s="1"/>
      <c r="RAG103" s="1"/>
      <c r="RAH103" s="1"/>
      <c r="RAI103" s="1"/>
      <c r="RAJ103" s="1"/>
      <c r="RAK103" s="1"/>
      <c r="RAL103" s="1"/>
      <c r="RAM103" s="1"/>
      <c r="RAN103" s="1"/>
      <c r="RAO103" s="1"/>
      <c r="RAP103" s="1"/>
      <c r="RAQ103" s="1"/>
      <c r="RAR103" s="1"/>
      <c r="RAS103" s="1"/>
      <c r="RAT103" s="1"/>
      <c r="RAU103" s="1"/>
      <c r="RAV103" s="1"/>
      <c r="RAW103" s="1"/>
      <c r="RAX103" s="1"/>
      <c r="RAY103" s="1"/>
      <c r="RAZ103" s="1"/>
      <c r="RBA103" s="1"/>
      <c r="RBB103" s="1"/>
      <c r="RBC103" s="1"/>
      <c r="RBD103" s="1"/>
      <c r="RBE103" s="1"/>
      <c r="RBF103" s="1"/>
      <c r="RBG103" s="1"/>
      <c r="RBH103" s="1"/>
      <c r="RBI103" s="1"/>
      <c r="RBJ103" s="1"/>
      <c r="RBK103" s="1"/>
      <c r="RBL103" s="1"/>
      <c r="RBM103" s="1"/>
      <c r="RBN103" s="1"/>
      <c r="RBO103" s="1"/>
      <c r="RBP103" s="1"/>
      <c r="RBQ103" s="1"/>
      <c r="RBR103" s="1"/>
      <c r="RBS103" s="1"/>
      <c r="RBT103" s="1"/>
      <c r="RBU103" s="1"/>
      <c r="RBV103" s="1"/>
      <c r="RBW103" s="1"/>
      <c r="RBX103" s="1"/>
      <c r="RBY103" s="1"/>
      <c r="RBZ103" s="1"/>
      <c r="RCA103" s="1"/>
      <c r="RCB103" s="1"/>
      <c r="RCC103" s="1"/>
      <c r="RCD103" s="1"/>
      <c r="RCE103" s="1"/>
      <c r="RCF103" s="1"/>
      <c r="RCG103" s="1"/>
      <c r="RCH103" s="1"/>
      <c r="RCI103" s="1"/>
      <c r="RCJ103" s="1"/>
      <c r="RCK103" s="1"/>
      <c r="RCL103" s="1"/>
      <c r="RCM103" s="1"/>
      <c r="RCN103" s="1"/>
      <c r="RCO103" s="1"/>
      <c r="RCP103" s="1"/>
      <c r="RCQ103" s="1"/>
      <c r="RCR103" s="1"/>
      <c r="RCS103" s="1"/>
      <c r="RCT103" s="1"/>
      <c r="RCU103" s="1"/>
      <c r="RCV103" s="1"/>
      <c r="RCW103" s="1"/>
      <c r="RCX103" s="1"/>
      <c r="RCY103" s="1"/>
      <c r="RCZ103" s="1"/>
      <c r="RDA103" s="1"/>
      <c r="RDB103" s="1"/>
      <c r="RDC103" s="1"/>
      <c r="RDD103" s="1"/>
      <c r="RDE103" s="1"/>
      <c r="RDF103" s="1"/>
      <c r="RDG103" s="1"/>
      <c r="RDH103" s="1"/>
      <c r="RDI103" s="1"/>
      <c r="RDJ103" s="1"/>
      <c r="RDK103" s="1"/>
      <c r="RDL103" s="1"/>
      <c r="RDM103" s="1"/>
      <c r="RDN103" s="1"/>
      <c r="RDO103" s="1"/>
      <c r="RDP103" s="1"/>
      <c r="RDQ103" s="1"/>
      <c r="RDR103" s="1"/>
      <c r="RDS103" s="1"/>
      <c r="RDT103" s="1"/>
      <c r="RDU103" s="1"/>
      <c r="RDV103" s="1"/>
      <c r="RDW103" s="1"/>
      <c r="RDX103" s="1"/>
      <c r="RDY103" s="1"/>
      <c r="RDZ103" s="1"/>
      <c r="REA103" s="1"/>
      <c r="REB103" s="1"/>
      <c r="REC103" s="1"/>
      <c r="RED103" s="1"/>
      <c r="REE103" s="1"/>
      <c r="REF103" s="1"/>
      <c r="REG103" s="1"/>
      <c r="REH103" s="1"/>
      <c r="REI103" s="1"/>
      <c r="REJ103" s="1"/>
      <c r="REK103" s="1"/>
      <c r="REL103" s="1"/>
      <c r="REM103" s="1"/>
      <c r="REN103" s="1"/>
      <c r="REO103" s="1"/>
      <c r="REP103" s="1"/>
      <c r="REQ103" s="1"/>
      <c r="RER103" s="1"/>
      <c r="RES103" s="1"/>
      <c r="RET103" s="1"/>
      <c r="REU103" s="1"/>
      <c r="REV103" s="1"/>
      <c r="REW103" s="1"/>
      <c r="REX103" s="1"/>
      <c r="REY103" s="1"/>
      <c r="REZ103" s="1"/>
      <c r="RFA103" s="1"/>
      <c r="RFB103" s="1"/>
      <c r="RFC103" s="1"/>
      <c r="RFD103" s="1"/>
      <c r="RFE103" s="1"/>
      <c r="RFF103" s="1"/>
      <c r="RFG103" s="1"/>
      <c r="RFH103" s="1"/>
      <c r="RFI103" s="1"/>
      <c r="RFJ103" s="1"/>
      <c r="RFK103" s="1"/>
      <c r="RFL103" s="1"/>
      <c r="RFM103" s="1"/>
      <c r="RFN103" s="1"/>
      <c r="RFO103" s="1"/>
      <c r="RFP103" s="1"/>
      <c r="RFQ103" s="1"/>
      <c r="RFR103" s="1"/>
      <c r="RFS103" s="1"/>
      <c r="RFT103" s="1"/>
      <c r="RFU103" s="1"/>
      <c r="RFV103" s="1"/>
      <c r="RFW103" s="1"/>
      <c r="RFX103" s="1"/>
      <c r="RFY103" s="1"/>
      <c r="RFZ103" s="1"/>
      <c r="RGA103" s="1"/>
      <c r="RGB103" s="1"/>
      <c r="RGC103" s="1"/>
      <c r="RGD103" s="1"/>
      <c r="RGE103" s="1"/>
      <c r="RGF103" s="1"/>
      <c r="RGG103" s="1"/>
      <c r="RGH103" s="1"/>
      <c r="RGI103" s="1"/>
      <c r="RGJ103" s="1"/>
      <c r="RGK103" s="1"/>
      <c r="RGL103" s="1"/>
      <c r="RGM103" s="1"/>
      <c r="RGN103" s="1"/>
      <c r="RGO103" s="1"/>
      <c r="RGP103" s="1"/>
      <c r="RGQ103" s="1"/>
      <c r="RGR103" s="1"/>
      <c r="RGS103" s="1"/>
      <c r="RGT103" s="1"/>
      <c r="RGU103" s="1"/>
      <c r="RGV103" s="1"/>
      <c r="RGW103" s="1"/>
      <c r="RGX103" s="1"/>
      <c r="RGY103" s="1"/>
      <c r="RGZ103" s="1"/>
      <c r="RHA103" s="1"/>
      <c r="RHB103" s="1"/>
      <c r="RHC103" s="1"/>
      <c r="RHD103" s="1"/>
      <c r="RHE103" s="1"/>
      <c r="RHF103" s="1"/>
      <c r="RHG103" s="1"/>
      <c r="RHH103" s="1"/>
      <c r="RHI103" s="1"/>
      <c r="RHJ103" s="1"/>
      <c r="RHK103" s="1"/>
      <c r="RHL103" s="1"/>
      <c r="RHM103" s="1"/>
      <c r="RHN103" s="1"/>
      <c r="RHO103" s="1"/>
      <c r="RHP103" s="1"/>
      <c r="RHQ103" s="1"/>
      <c r="RHR103" s="1"/>
      <c r="RHS103" s="1"/>
      <c r="RHT103" s="1"/>
      <c r="RHU103" s="1"/>
      <c r="RHV103" s="1"/>
      <c r="RHW103" s="1"/>
      <c r="RHX103" s="1"/>
      <c r="RHY103" s="1"/>
      <c r="RHZ103" s="1"/>
      <c r="RIA103" s="1"/>
      <c r="RIB103" s="1"/>
      <c r="RIC103" s="1"/>
      <c r="RID103" s="1"/>
      <c r="RIE103" s="1"/>
      <c r="RIF103" s="1"/>
      <c r="RIG103" s="1"/>
      <c r="RIH103" s="1"/>
      <c r="RII103" s="1"/>
      <c r="RIJ103" s="1"/>
      <c r="RIK103" s="1"/>
      <c r="RIL103" s="1"/>
      <c r="RIM103" s="1"/>
      <c r="RIN103" s="1"/>
      <c r="RIO103" s="1"/>
      <c r="RIP103" s="1"/>
      <c r="RIQ103" s="1"/>
      <c r="RIR103" s="1"/>
      <c r="RIS103" s="1"/>
      <c r="RIT103" s="1"/>
      <c r="RIU103" s="1"/>
      <c r="RIV103" s="1"/>
      <c r="RIW103" s="1"/>
      <c r="RIX103" s="1"/>
      <c r="RIY103" s="1"/>
      <c r="RIZ103" s="1"/>
      <c r="RJA103" s="1"/>
      <c r="RJB103" s="1"/>
      <c r="RJC103" s="1"/>
      <c r="RJD103" s="1"/>
      <c r="RJE103" s="1"/>
      <c r="RJF103" s="1"/>
      <c r="RJG103" s="1"/>
      <c r="RJH103" s="1"/>
      <c r="RJI103" s="1"/>
      <c r="RJJ103" s="1"/>
      <c r="RJK103" s="1"/>
      <c r="RJL103" s="1"/>
      <c r="RJM103" s="1"/>
      <c r="RJN103" s="1"/>
      <c r="RJO103" s="1"/>
      <c r="RJP103" s="1"/>
      <c r="RJQ103" s="1"/>
      <c r="RJR103" s="1"/>
      <c r="RJS103" s="1"/>
      <c r="RJT103" s="1"/>
      <c r="RJU103" s="1"/>
      <c r="RJV103" s="1"/>
      <c r="RJW103" s="1"/>
      <c r="RJX103" s="1"/>
      <c r="RJY103" s="1"/>
      <c r="RJZ103" s="1"/>
      <c r="RKA103" s="1"/>
      <c r="RKB103" s="1"/>
      <c r="RKC103" s="1"/>
      <c r="RKD103" s="1"/>
      <c r="RKE103" s="1"/>
      <c r="RKF103" s="1"/>
      <c r="RKG103" s="1"/>
      <c r="RKH103" s="1"/>
      <c r="RKI103" s="1"/>
      <c r="RKJ103" s="1"/>
      <c r="RKK103" s="1"/>
      <c r="RKL103" s="1"/>
      <c r="RKM103" s="1"/>
      <c r="RKN103" s="1"/>
      <c r="RKO103" s="1"/>
      <c r="RKP103" s="1"/>
      <c r="RKQ103" s="1"/>
      <c r="RKR103" s="1"/>
      <c r="RKS103" s="1"/>
      <c r="RKT103" s="1"/>
      <c r="RKU103" s="1"/>
      <c r="RKV103" s="1"/>
      <c r="RKW103" s="1"/>
      <c r="RKX103" s="1"/>
      <c r="RKY103" s="1"/>
      <c r="RKZ103" s="1"/>
      <c r="RLA103" s="1"/>
      <c r="RLB103" s="1"/>
      <c r="RLC103" s="1"/>
      <c r="RLD103" s="1"/>
      <c r="RLE103" s="1"/>
      <c r="RLF103" s="1"/>
      <c r="RLG103" s="1"/>
      <c r="RLH103" s="1"/>
      <c r="RLI103" s="1"/>
      <c r="RLJ103" s="1"/>
      <c r="RLK103" s="1"/>
      <c r="RLL103" s="1"/>
      <c r="RLM103" s="1"/>
      <c r="RLN103" s="1"/>
      <c r="RLO103" s="1"/>
      <c r="RLP103" s="1"/>
      <c r="RLQ103" s="1"/>
      <c r="RLR103" s="1"/>
      <c r="RLS103" s="1"/>
      <c r="RLT103" s="1"/>
      <c r="RLU103" s="1"/>
      <c r="RLV103" s="1"/>
      <c r="RLW103" s="1"/>
      <c r="RLX103" s="1"/>
      <c r="RLY103" s="1"/>
      <c r="RLZ103" s="1"/>
      <c r="RMA103" s="1"/>
      <c r="RMB103" s="1"/>
      <c r="RMC103" s="1"/>
      <c r="RMD103" s="1"/>
      <c r="RME103" s="1"/>
      <c r="RMF103" s="1"/>
      <c r="RMG103" s="1"/>
      <c r="RMH103" s="1"/>
      <c r="RMI103" s="1"/>
      <c r="RMJ103" s="1"/>
      <c r="RMK103" s="1"/>
      <c r="RML103" s="1"/>
      <c r="RMM103" s="1"/>
      <c r="RMN103" s="1"/>
      <c r="RMO103" s="1"/>
      <c r="RMP103" s="1"/>
      <c r="RMQ103" s="1"/>
      <c r="RMR103" s="1"/>
      <c r="RMS103" s="1"/>
      <c r="RMT103" s="1"/>
      <c r="RMU103" s="1"/>
      <c r="RMV103" s="1"/>
      <c r="RMW103" s="1"/>
      <c r="RMX103" s="1"/>
      <c r="RMY103" s="1"/>
      <c r="RMZ103" s="1"/>
      <c r="RNA103" s="1"/>
      <c r="RNB103" s="1"/>
      <c r="RNC103" s="1"/>
      <c r="RND103" s="1"/>
      <c r="RNE103" s="1"/>
      <c r="RNF103" s="1"/>
      <c r="RNG103" s="1"/>
      <c r="RNH103" s="1"/>
      <c r="RNI103" s="1"/>
      <c r="RNJ103" s="1"/>
      <c r="RNK103" s="1"/>
      <c r="RNL103" s="1"/>
      <c r="RNM103" s="1"/>
      <c r="RNN103" s="1"/>
      <c r="RNO103" s="1"/>
      <c r="RNP103" s="1"/>
      <c r="RNQ103" s="1"/>
      <c r="RNR103" s="1"/>
      <c r="RNS103" s="1"/>
      <c r="RNT103" s="1"/>
      <c r="RNU103" s="1"/>
      <c r="RNV103" s="1"/>
      <c r="RNW103" s="1"/>
      <c r="RNX103" s="1"/>
      <c r="RNY103" s="1"/>
      <c r="RNZ103" s="1"/>
      <c r="ROA103" s="1"/>
      <c r="ROB103" s="1"/>
      <c r="ROC103" s="1"/>
      <c r="ROD103" s="1"/>
      <c r="ROE103" s="1"/>
      <c r="ROF103" s="1"/>
      <c r="ROG103" s="1"/>
      <c r="ROH103" s="1"/>
      <c r="ROI103" s="1"/>
      <c r="ROJ103" s="1"/>
      <c r="ROK103" s="1"/>
      <c r="ROL103" s="1"/>
      <c r="ROM103" s="1"/>
      <c r="RON103" s="1"/>
      <c r="ROO103" s="1"/>
      <c r="ROP103" s="1"/>
      <c r="ROQ103" s="1"/>
      <c r="ROR103" s="1"/>
      <c r="ROS103" s="1"/>
      <c r="ROT103" s="1"/>
      <c r="ROU103" s="1"/>
      <c r="ROV103" s="1"/>
      <c r="ROW103" s="1"/>
      <c r="ROX103" s="1"/>
      <c r="ROY103" s="1"/>
      <c r="ROZ103" s="1"/>
      <c r="RPA103" s="1"/>
      <c r="RPB103" s="1"/>
      <c r="RPC103" s="1"/>
      <c r="RPD103" s="1"/>
      <c r="RPE103" s="1"/>
      <c r="RPF103" s="1"/>
      <c r="RPG103" s="1"/>
      <c r="RPH103" s="1"/>
      <c r="RPI103" s="1"/>
      <c r="RPJ103" s="1"/>
      <c r="RPK103" s="1"/>
      <c r="RPL103" s="1"/>
      <c r="RPM103" s="1"/>
      <c r="RPN103" s="1"/>
      <c r="RPO103" s="1"/>
      <c r="RPP103" s="1"/>
      <c r="RPQ103" s="1"/>
      <c r="RPR103" s="1"/>
      <c r="RPS103" s="1"/>
      <c r="RPT103" s="1"/>
      <c r="RPU103" s="1"/>
      <c r="RPV103" s="1"/>
      <c r="RPW103" s="1"/>
      <c r="RPX103" s="1"/>
      <c r="RPY103" s="1"/>
      <c r="RPZ103" s="1"/>
      <c r="RQA103" s="1"/>
      <c r="RQB103" s="1"/>
      <c r="RQC103" s="1"/>
      <c r="RQD103" s="1"/>
      <c r="RQE103" s="1"/>
      <c r="RQF103" s="1"/>
      <c r="RQG103" s="1"/>
      <c r="RQH103" s="1"/>
      <c r="RQI103" s="1"/>
      <c r="RQJ103" s="1"/>
      <c r="RQK103" s="1"/>
      <c r="RQL103" s="1"/>
      <c r="RQM103" s="1"/>
      <c r="RQN103" s="1"/>
      <c r="RQO103" s="1"/>
      <c r="RQP103" s="1"/>
      <c r="RQQ103" s="1"/>
      <c r="RQR103" s="1"/>
      <c r="RQS103" s="1"/>
      <c r="RQT103" s="1"/>
      <c r="RQU103" s="1"/>
      <c r="RQV103" s="1"/>
      <c r="RQW103" s="1"/>
      <c r="RQX103" s="1"/>
      <c r="RQY103" s="1"/>
      <c r="RQZ103" s="1"/>
      <c r="RRA103" s="1"/>
      <c r="RRB103" s="1"/>
      <c r="RRC103" s="1"/>
      <c r="RRD103" s="1"/>
      <c r="RRE103" s="1"/>
      <c r="RRF103" s="1"/>
      <c r="RRG103" s="1"/>
      <c r="RRH103" s="1"/>
      <c r="RRI103" s="1"/>
      <c r="RRJ103" s="1"/>
      <c r="RRK103" s="1"/>
      <c r="RRL103" s="1"/>
      <c r="RRM103" s="1"/>
      <c r="RRN103" s="1"/>
      <c r="RRO103" s="1"/>
      <c r="RRP103" s="1"/>
      <c r="RRQ103" s="1"/>
      <c r="RRR103" s="1"/>
      <c r="RRS103" s="1"/>
      <c r="RRT103" s="1"/>
      <c r="RRU103" s="1"/>
      <c r="RRV103" s="1"/>
      <c r="RRW103" s="1"/>
      <c r="RRX103" s="1"/>
      <c r="RRY103" s="1"/>
      <c r="RRZ103" s="1"/>
      <c r="RSA103" s="1"/>
      <c r="RSB103" s="1"/>
      <c r="RSC103" s="1"/>
      <c r="RSD103" s="1"/>
      <c r="RSE103" s="1"/>
      <c r="RSF103" s="1"/>
      <c r="RSG103" s="1"/>
      <c r="RSH103" s="1"/>
      <c r="RSI103" s="1"/>
      <c r="RSJ103" s="1"/>
      <c r="RSK103" s="1"/>
      <c r="RSL103" s="1"/>
      <c r="RSM103" s="1"/>
      <c r="RSN103" s="1"/>
      <c r="RSO103" s="1"/>
      <c r="RSP103" s="1"/>
      <c r="RSQ103" s="1"/>
      <c r="RSR103" s="1"/>
      <c r="RSS103" s="1"/>
      <c r="RST103" s="1"/>
      <c r="RSU103" s="1"/>
      <c r="RSV103" s="1"/>
      <c r="RSW103" s="1"/>
      <c r="RSX103" s="1"/>
      <c r="RSY103" s="1"/>
      <c r="RSZ103" s="1"/>
      <c r="RTA103" s="1"/>
      <c r="RTB103" s="1"/>
      <c r="RTC103" s="1"/>
      <c r="RTD103" s="1"/>
      <c r="RTE103" s="1"/>
      <c r="RTF103" s="1"/>
      <c r="RTG103" s="1"/>
      <c r="RTH103" s="1"/>
      <c r="RTI103" s="1"/>
      <c r="RTJ103" s="1"/>
      <c r="RTK103" s="1"/>
      <c r="RTL103" s="1"/>
      <c r="RTM103" s="1"/>
      <c r="RTN103" s="1"/>
      <c r="RTO103" s="1"/>
      <c r="RTP103" s="1"/>
      <c r="RTQ103" s="1"/>
      <c r="RTR103" s="1"/>
      <c r="RTS103" s="1"/>
      <c r="RTT103" s="1"/>
      <c r="RTU103" s="1"/>
      <c r="RTV103" s="1"/>
      <c r="RTW103" s="1"/>
      <c r="RTX103" s="1"/>
      <c r="RTY103" s="1"/>
      <c r="RTZ103" s="1"/>
      <c r="RUA103" s="1"/>
      <c r="RUB103" s="1"/>
      <c r="RUC103" s="1"/>
      <c r="RUD103" s="1"/>
      <c r="RUE103" s="1"/>
      <c r="RUF103" s="1"/>
      <c r="RUG103" s="1"/>
      <c r="RUH103" s="1"/>
      <c r="RUI103" s="1"/>
      <c r="RUJ103" s="1"/>
      <c r="RUK103" s="1"/>
      <c r="RUL103" s="1"/>
      <c r="RUM103" s="1"/>
      <c r="RUN103" s="1"/>
      <c r="RUO103" s="1"/>
      <c r="RUP103" s="1"/>
      <c r="RUQ103" s="1"/>
      <c r="RUR103" s="1"/>
      <c r="RUS103" s="1"/>
      <c r="RUT103" s="1"/>
      <c r="RUU103" s="1"/>
      <c r="RUV103" s="1"/>
      <c r="RUW103" s="1"/>
      <c r="RUX103" s="1"/>
      <c r="RUY103" s="1"/>
      <c r="RUZ103" s="1"/>
      <c r="RVA103" s="1"/>
      <c r="RVB103" s="1"/>
      <c r="RVC103" s="1"/>
      <c r="RVD103" s="1"/>
      <c r="RVE103" s="1"/>
      <c r="RVF103" s="1"/>
      <c r="RVG103" s="1"/>
      <c r="RVH103" s="1"/>
      <c r="RVI103" s="1"/>
      <c r="RVJ103" s="1"/>
      <c r="RVK103" s="1"/>
      <c r="RVL103" s="1"/>
      <c r="RVM103" s="1"/>
      <c r="RVN103" s="1"/>
      <c r="RVO103" s="1"/>
      <c r="RVP103" s="1"/>
      <c r="RVQ103" s="1"/>
      <c r="RVR103" s="1"/>
      <c r="RVS103" s="1"/>
      <c r="RVT103" s="1"/>
      <c r="RVU103" s="1"/>
      <c r="RVV103" s="1"/>
      <c r="RVW103" s="1"/>
      <c r="RVX103" s="1"/>
      <c r="RVY103" s="1"/>
      <c r="RVZ103" s="1"/>
      <c r="RWA103" s="1"/>
      <c r="RWB103" s="1"/>
      <c r="RWC103" s="1"/>
      <c r="RWD103" s="1"/>
      <c r="RWE103" s="1"/>
      <c r="RWF103" s="1"/>
      <c r="RWG103" s="1"/>
      <c r="RWH103" s="1"/>
      <c r="RWI103" s="1"/>
      <c r="RWJ103" s="1"/>
      <c r="RWK103" s="1"/>
      <c r="RWL103" s="1"/>
      <c r="RWM103" s="1"/>
      <c r="RWN103" s="1"/>
      <c r="RWO103" s="1"/>
      <c r="RWP103" s="1"/>
      <c r="RWQ103" s="1"/>
      <c r="RWR103" s="1"/>
      <c r="RWS103" s="1"/>
      <c r="RWT103" s="1"/>
      <c r="RWU103" s="1"/>
      <c r="RWV103" s="1"/>
      <c r="RWW103" s="1"/>
      <c r="RWX103" s="1"/>
      <c r="RWY103" s="1"/>
      <c r="RWZ103" s="1"/>
      <c r="RXA103" s="1"/>
      <c r="RXB103" s="1"/>
      <c r="RXC103" s="1"/>
      <c r="RXD103" s="1"/>
      <c r="RXE103" s="1"/>
      <c r="RXF103" s="1"/>
      <c r="RXG103" s="1"/>
      <c r="RXH103" s="1"/>
      <c r="RXI103" s="1"/>
      <c r="RXJ103" s="1"/>
      <c r="RXK103" s="1"/>
      <c r="RXL103" s="1"/>
      <c r="RXM103" s="1"/>
      <c r="RXN103" s="1"/>
      <c r="RXO103" s="1"/>
      <c r="RXP103" s="1"/>
      <c r="RXQ103" s="1"/>
      <c r="RXR103" s="1"/>
      <c r="RXS103" s="1"/>
      <c r="RXT103" s="1"/>
      <c r="RXU103" s="1"/>
      <c r="RXV103" s="1"/>
      <c r="RXW103" s="1"/>
      <c r="RXX103" s="1"/>
      <c r="RXY103" s="1"/>
      <c r="RXZ103" s="1"/>
      <c r="RYA103" s="1"/>
      <c r="RYB103" s="1"/>
      <c r="RYC103" s="1"/>
      <c r="RYD103" s="1"/>
      <c r="RYE103" s="1"/>
      <c r="RYF103" s="1"/>
      <c r="RYG103" s="1"/>
      <c r="RYH103" s="1"/>
      <c r="RYI103" s="1"/>
      <c r="RYJ103" s="1"/>
      <c r="RYK103" s="1"/>
      <c r="RYL103" s="1"/>
      <c r="RYM103" s="1"/>
      <c r="RYN103" s="1"/>
      <c r="RYO103" s="1"/>
      <c r="RYP103" s="1"/>
      <c r="RYQ103" s="1"/>
      <c r="RYR103" s="1"/>
      <c r="RYS103" s="1"/>
      <c r="RYT103" s="1"/>
      <c r="RYU103" s="1"/>
      <c r="RYV103" s="1"/>
      <c r="RYW103" s="1"/>
      <c r="RYX103" s="1"/>
      <c r="RYY103" s="1"/>
      <c r="RYZ103" s="1"/>
      <c r="RZA103" s="1"/>
      <c r="RZB103" s="1"/>
      <c r="RZC103" s="1"/>
      <c r="RZD103" s="1"/>
      <c r="RZE103" s="1"/>
      <c r="RZF103" s="1"/>
      <c r="RZG103" s="1"/>
      <c r="RZH103" s="1"/>
      <c r="RZI103" s="1"/>
      <c r="RZJ103" s="1"/>
      <c r="RZK103" s="1"/>
      <c r="RZL103" s="1"/>
      <c r="RZM103" s="1"/>
      <c r="RZN103" s="1"/>
      <c r="RZO103" s="1"/>
      <c r="RZP103" s="1"/>
      <c r="RZQ103" s="1"/>
      <c r="RZR103" s="1"/>
      <c r="RZS103" s="1"/>
      <c r="RZT103" s="1"/>
      <c r="RZU103" s="1"/>
      <c r="RZV103" s="1"/>
      <c r="RZW103" s="1"/>
      <c r="RZX103" s="1"/>
      <c r="RZY103" s="1"/>
      <c r="RZZ103" s="1"/>
      <c r="SAA103" s="1"/>
      <c r="SAB103" s="1"/>
      <c r="SAC103" s="1"/>
      <c r="SAD103" s="1"/>
      <c r="SAE103" s="1"/>
      <c r="SAF103" s="1"/>
      <c r="SAG103" s="1"/>
      <c r="SAH103" s="1"/>
      <c r="SAI103" s="1"/>
      <c r="SAJ103" s="1"/>
      <c r="SAK103" s="1"/>
      <c r="SAL103" s="1"/>
      <c r="SAM103" s="1"/>
      <c r="SAN103" s="1"/>
      <c r="SAO103" s="1"/>
      <c r="SAP103" s="1"/>
      <c r="SAQ103" s="1"/>
      <c r="SAR103" s="1"/>
      <c r="SAS103" s="1"/>
      <c r="SAT103" s="1"/>
      <c r="SAU103" s="1"/>
      <c r="SAV103" s="1"/>
      <c r="SAW103" s="1"/>
      <c r="SAX103" s="1"/>
      <c r="SAY103" s="1"/>
      <c r="SAZ103" s="1"/>
      <c r="SBA103" s="1"/>
      <c r="SBB103" s="1"/>
      <c r="SBC103" s="1"/>
      <c r="SBD103" s="1"/>
      <c r="SBE103" s="1"/>
      <c r="SBF103" s="1"/>
      <c r="SBG103" s="1"/>
      <c r="SBH103" s="1"/>
      <c r="SBI103" s="1"/>
      <c r="SBJ103" s="1"/>
      <c r="SBK103" s="1"/>
      <c r="SBL103" s="1"/>
      <c r="SBM103" s="1"/>
      <c r="SBN103" s="1"/>
      <c r="SBO103" s="1"/>
      <c r="SBP103" s="1"/>
      <c r="SBQ103" s="1"/>
      <c r="SBR103" s="1"/>
      <c r="SBS103" s="1"/>
      <c r="SBT103" s="1"/>
      <c r="SBU103" s="1"/>
      <c r="SBV103" s="1"/>
      <c r="SBW103" s="1"/>
      <c r="SBX103" s="1"/>
      <c r="SBY103" s="1"/>
      <c r="SBZ103" s="1"/>
      <c r="SCA103" s="1"/>
      <c r="SCB103" s="1"/>
      <c r="SCC103" s="1"/>
      <c r="SCD103" s="1"/>
      <c r="SCE103" s="1"/>
      <c r="SCF103" s="1"/>
      <c r="SCG103" s="1"/>
      <c r="SCH103" s="1"/>
      <c r="SCI103" s="1"/>
      <c r="SCJ103" s="1"/>
      <c r="SCK103" s="1"/>
      <c r="SCL103" s="1"/>
      <c r="SCM103" s="1"/>
      <c r="SCN103" s="1"/>
      <c r="SCO103" s="1"/>
      <c r="SCP103" s="1"/>
      <c r="SCQ103" s="1"/>
      <c r="SCR103" s="1"/>
      <c r="SCS103" s="1"/>
      <c r="SCT103" s="1"/>
      <c r="SCU103" s="1"/>
      <c r="SCV103" s="1"/>
      <c r="SCW103" s="1"/>
      <c r="SCX103" s="1"/>
      <c r="SCY103" s="1"/>
      <c r="SCZ103" s="1"/>
      <c r="SDA103" s="1"/>
      <c r="SDB103" s="1"/>
      <c r="SDC103" s="1"/>
      <c r="SDD103" s="1"/>
      <c r="SDE103" s="1"/>
      <c r="SDF103" s="1"/>
      <c r="SDG103" s="1"/>
      <c r="SDH103" s="1"/>
      <c r="SDI103" s="1"/>
      <c r="SDJ103" s="1"/>
      <c r="SDK103" s="1"/>
      <c r="SDL103" s="1"/>
      <c r="SDM103" s="1"/>
      <c r="SDN103" s="1"/>
      <c r="SDO103" s="1"/>
      <c r="SDP103" s="1"/>
      <c r="SDQ103" s="1"/>
      <c r="SDR103" s="1"/>
      <c r="SDS103" s="1"/>
      <c r="SDT103" s="1"/>
      <c r="SDU103" s="1"/>
      <c r="SDV103" s="1"/>
      <c r="SDW103" s="1"/>
      <c r="SDX103" s="1"/>
      <c r="SDY103" s="1"/>
      <c r="SDZ103" s="1"/>
      <c r="SEA103" s="1"/>
      <c r="SEB103" s="1"/>
      <c r="SEC103" s="1"/>
      <c r="SED103" s="1"/>
      <c r="SEE103" s="1"/>
      <c r="SEF103" s="1"/>
      <c r="SEG103" s="1"/>
      <c r="SEH103" s="1"/>
      <c r="SEI103" s="1"/>
      <c r="SEJ103" s="1"/>
      <c r="SEK103" s="1"/>
      <c r="SEL103" s="1"/>
      <c r="SEM103" s="1"/>
      <c r="SEN103" s="1"/>
      <c r="SEO103" s="1"/>
      <c r="SEP103" s="1"/>
      <c r="SEQ103" s="1"/>
      <c r="SER103" s="1"/>
      <c r="SES103" s="1"/>
      <c r="SET103" s="1"/>
      <c r="SEU103" s="1"/>
      <c r="SEV103" s="1"/>
      <c r="SEW103" s="1"/>
      <c r="SEX103" s="1"/>
      <c r="SEY103" s="1"/>
      <c r="SEZ103" s="1"/>
      <c r="SFA103" s="1"/>
      <c r="SFB103" s="1"/>
      <c r="SFC103" s="1"/>
      <c r="SFD103" s="1"/>
      <c r="SFE103" s="1"/>
      <c r="SFF103" s="1"/>
      <c r="SFG103" s="1"/>
      <c r="SFH103" s="1"/>
      <c r="SFI103" s="1"/>
      <c r="SFJ103" s="1"/>
      <c r="SFK103" s="1"/>
      <c r="SFL103" s="1"/>
      <c r="SFM103" s="1"/>
      <c r="SFN103" s="1"/>
      <c r="SFO103" s="1"/>
      <c r="SFP103" s="1"/>
      <c r="SFQ103" s="1"/>
      <c r="SFR103" s="1"/>
      <c r="SFS103" s="1"/>
      <c r="SFT103" s="1"/>
      <c r="SFU103" s="1"/>
      <c r="SFV103" s="1"/>
      <c r="SFW103" s="1"/>
      <c r="SFX103" s="1"/>
      <c r="SFY103" s="1"/>
      <c r="SFZ103" s="1"/>
      <c r="SGA103" s="1"/>
      <c r="SGB103" s="1"/>
      <c r="SGC103" s="1"/>
      <c r="SGD103" s="1"/>
      <c r="SGE103" s="1"/>
      <c r="SGF103" s="1"/>
      <c r="SGG103" s="1"/>
      <c r="SGH103" s="1"/>
      <c r="SGI103" s="1"/>
      <c r="SGJ103" s="1"/>
      <c r="SGK103" s="1"/>
      <c r="SGL103" s="1"/>
      <c r="SGM103" s="1"/>
      <c r="SGN103" s="1"/>
      <c r="SGO103" s="1"/>
      <c r="SGP103" s="1"/>
      <c r="SGQ103" s="1"/>
      <c r="SGR103" s="1"/>
      <c r="SGS103" s="1"/>
      <c r="SGT103" s="1"/>
      <c r="SGU103" s="1"/>
      <c r="SGV103" s="1"/>
      <c r="SGW103" s="1"/>
      <c r="SGX103" s="1"/>
      <c r="SGY103" s="1"/>
      <c r="SGZ103" s="1"/>
      <c r="SHA103" s="1"/>
      <c r="SHB103" s="1"/>
      <c r="SHC103" s="1"/>
      <c r="SHD103" s="1"/>
      <c r="SHE103" s="1"/>
      <c r="SHF103" s="1"/>
      <c r="SHG103" s="1"/>
      <c r="SHH103" s="1"/>
      <c r="SHI103" s="1"/>
      <c r="SHJ103" s="1"/>
      <c r="SHK103" s="1"/>
      <c r="SHL103" s="1"/>
      <c r="SHM103" s="1"/>
      <c r="SHN103" s="1"/>
      <c r="SHO103" s="1"/>
      <c r="SHP103" s="1"/>
      <c r="SHQ103" s="1"/>
      <c r="SHR103" s="1"/>
      <c r="SHS103" s="1"/>
      <c r="SHT103" s="1"/>
      <c r="SHU103" s="1"/>
      <c r="SHV103" s="1"/>
      <c r="SHW103" s="1"/>
      <c r="SHX103" s="1"/>
      <c r="SHY103" s="1"/>
      <c r="SHZ103" s="1"/>
      <c r="SIA103" s="1"/>
      <c r="SIB103" s="1"/>
      <c r="SIC103" s="1"/>
      <c r="SID103" s="1"/>
      <c r="SIE103" s="1"/>
      <c r="SIF103" s="1"/>
      <c r="SIG103" s="1"/>
      <c r="SIH103" s="1"/>
      <c r="SII103" s="1"/>
      <c r="SIJ103" s="1"/>
      <c r="SIK103" s="1"/>
      <c r="SIL103" s="1"/>
      <c r="SIM103" s="1"/>
      <c r="SIN103" s="1"/>
      <c r="SIO103" s="1"/>
      <c r="SIP103" s="1"/>
      <c r="SIQ103" s="1"/>
      <c r="SIR103" s="1"/>
      <c r="SIS103" s="1"/>
      <c r="SIT103" s="1"/>
      <c r="SIU103" s="1"/>
      <c r="SIV103" s="1"/>
      <c r="SIW103" s="1"/>
      <c r="SIX103" s="1"/>
      <c r="SIY103" s="1"/>
      <c r="SIZ103" s="1"/>
      <c r="SJA103" s="1"/>
      <c r="SJB103" s="1"/>
      <c r="SJC103" s="1"/>
      <c r="SJD103" s="1"/>
      <c r="SJE103" s="1"/>
      <c r="SJF103" s="1"/>
      <c r="SJG103" s="1"/>
      <c r="SJH103" s="1"/>
      <c r="SJI103" s="1"/>
      <c r="SJJ103" s="1"/>
      <c r="SJK103" s="1"/>
      <c r="SJL103" s="1"/>
      <c r="SJM103" s="1"/>
      <c r="SJN103" s="1"/>
      <c r="SJO103" s="1"/>
      <c r="SJP103" s="1"/>
      <c r="SJQ103" s="1"/>
      <c r="SJR103" s="1"/>
      <c r="SJS103" s="1"/>
      <c r="SJT103" s="1"/>
      <c r="SJU103" s="1"/>
      <c r="SJV103" s="1"/>
      <c r="SJW103" s="1"/>
      <c r="SJX103" s="1"/>
      <c r="SJY103" s="1"/>
      <c r="SJZ103" s="1"/>
      <c r="SKA103" s="1"/>
      <c r="SKB103" s="1"/>
      <c r="SKC103" s="1"/>
      <c r="SKD103" s="1"/>
      <c r="SKE103" s="1"/>
      <c r="SKF103" s="1"/>
      <c r="SKG103" s="1"/>
      <c r="SKH103" s="1"/>
      <c r="SKI103" s="1"/>
      <c r="SKJ103" s="1"/>
      <c r="SKK103" s="1"/>
      <c r="SKL103" s="1"/>
      <c r="SKM103" s="1"/>
      <c r="SKN103" s="1"/>
      <c r="SKO103" s="1"/>
      <c r="SKP103" s="1"/>
      <c r="SKQ103" s="1"/>
      <c r="SKR103" s="1"/>
      <c r="SKS103" s="1"/>
      <c r="SKT103" s="1"/>
      <c r="SKU103" s="1"/>
      <c r="SKV103" s="1"/>
      <c r="SKW103" s="1"/>
      <c r="SKX103" s="1"/>
      <c r="SKY103" s="1"/>
      <c r="SKZ103" s="1"/>
      <c r="SLA103" s="1"/>
      <c r="SLB103" s="1"/>
      <c r="SLC103" s="1"/>
      <c r="SLD103" s="1"/>
      <c r="SLE103" s="1"/>
      <c r="SLF103" s="1"/>
      <c r="SLG103" s="1"/>
      <c r="SLH103" s="1"/>
      <c r="SLI103" s="1"/>
      <c r="SLJ103" s="1"/>
      <c r="SLK103" s="1"/>
      <c r="SLL103" s="1"/>
      <c r="SLM103" s="1"/>
      <c r="SLN103" s="1"/>
      <c r="SLO103" s="1"/>
      <c r="SLP103" s="1"/>
      <c r="SLQ103" s="1"/>
      <c r="SLR103" s="1"/>
      <c r="SLS103" s="1"/>
      <c r="SLT103" s="1"/>
      <c r="SLU103" s="1"/>
      <c r="SLV103" s="1"/>
      <c r="SLW103" s="1"/>
      <c r="SLX103" s="1"/>
      <c r="SLY103" s="1"/>
      <c r="SLZ103" s="1"/>
      <c r="SMA103" s="1"/>
      <c r="SMB103" s="1"/>
      <c r="SMC103" s="1"/>
      <c r="SMD103" s="1"/>
      <c r="SME103" s="1"/>
      <c r="SMF103" s="1"/>
      <c r="SMG103" s="1"/>
      <c r="SMH103" s="1"/>
      <c r="SMI103" s="1"/>
      <c r="SMJ103" s="1"/>
      <c r="SMK103" s="1"/>
      <c r="SML103" s="1"/>
      <c r="SMM103" s="1"/>
      <c r="SMN103" s="1"/>
      <c r="SMO103" s="1"/>
      <c r="SMP103" s="1"/>
      <c r="SMQ103" s="1"/>
      <c r="SMR103" s="1"/>
      <c r="SMS103" s="1"/>
      <c r="SMT103" s="1"/>
      <c r="SMU103" s="1"/>
      <c r="SMV103" s="1"/>
      <c r="SMW103" s="1"/>
      <c r="SMX103" s="1"/>
      <c r="SMY103" s="1"/>
      <c r="SMZ103" s="1"/>
      <c r="SNA103" s="1"/>
      <c r="SNB103" s="1"/>
      <c r="SNC103" s="1"/>
      <c r="SND103" s="1"/>
      <c r="SNE103" s="1"/>
      <c r="SNF103" s="1"/>
      <c r="SNG103" s="1"/>
      <c r="SNH103" s="1"/>
      <c r="SNI103" s="1"/>
      <c r="SNJ103" s="1"/>
      <c r="SNK103" s="1"/>
      <c r="SNL103" s="1"/>
      <c r="SNM103" s="1"/>
      <c r="SNN103" s="1"/>
      <c r="SNO103" s="1"/>
      <c r="SNP103" s="1"/>
      <c r="SNQ103" s="1"/>
      <c r="SNR103" s="1"/>
      <c r="SNS103" s="1"/>
      <c r="SNT103" s="1"/>
      <c r="SNU103" s="1"/>
      <c r="SNV103" s="1"/>
      <c r="SNW103" s="1"/>
      <c r="SNX103" s="1"/>
      <c r="SNY103" s="1"/>
      <c r="SNZ103" s="1"/>
      <c r="SOA103" s="1"/>
      <c r="SOB103" s="1"/>
      <c r="SOC103" s="1"/>
      <c r="SOD103" s="1"/>
      <c r="SOE103" s="1"/>
      <c r="SOF103" s="1"/>
      <c r="SOG103" s="1"/>
      <c r="SOH103" s="1"/>
      <c r="SOI103" s="1"/>
      <c r="SOJ103" s="1"/>
      <c r="SOK103" s="1"/>
      <c r="SOL103" s="1"/>
      <c r="SOM103" s="1"/>
      <c r="SON103" s="1"/>
      <c r="SOO103" s="1"/>
      <c r="SOP103" s="1"/>
      <c r="SOQ103" s="1"/>
      <c r="SOR103" s="1"/>
      <c r="SOS103" s="1"/>
      <c r="SOT103" s="1"/>
      <c r="SOU103" s="1"/>
      <c r="SOV103" s="1"/>
      <c r="SOW103" s="1"/>
      <c r="SOX103" s="1"/>
      <c r="SOY103" s="1"/>
      <c r="SOZ103" s="1"/>
      <c r="SPA103" s="1"/>
      <c r="SPB103" s="1"/>
      <c r="SPC103" s="1"/>
      <c r="SPD103" s="1"/>
      <c r="SPE103" s="1"/>
      <c r="SPF103" s="1"/>
      <c r="SPG103" s="1"/>
      <c r="SPH103" s="1"/>
      <c r="SPI103" s="1"/>
      <c r="SPJ103" s="1"/>
      <c r="SPK103" s="1"/>
      <c r="SPL103" s="1"/>
      <c r="SPM103" s="1"/>
      <c r="SPN103" s="1"/>
      <c r="SPO103" s="1"/>
      <c r="SPP103" s="1"/>
      <c r="SPQ103" s="1"/>
      <c r="SPR103" s="1"/>
      <c r="SPS103" s="1"/>
      <c r="SPT103" s="1"/>
      <c r="SPU103" s="1"/>
      <c r="SPV103" s="1"/>
      <c r="SPW103" s="1"/>
      <c r="SPX103" s="1"/>
      <c r="SPY103" s="1"/>
      <c r="SPZ103" s="1"/>
      <c r="SQA103" s="1"/>
      <c r="SQB103" s="1"/>
      <c r="SQC103" s="1"/>
      <c r="SQD103" s="1"/>
      <c r="SQE103" s="1"/>
      <c r="SQF103" s="1"/>
      <c r="SQG103" s="1"/>
      <c r="SQH103" s="1"/>
      <c r="SQI103" s="1"/>
      <c r="SQJ103" s="1"/>
      <c r="SQK103" s="1"/>
      <c r="SQL103" s="1"/>
      <c r="SQM103" s="1"/>
      <c r="SQN103" s="1"/>
      <c r="SQO103" s="1"/>
      <c r="SQP103" s="1"/>
      <c r="SQQ103" s="1"/>
      <c r="SQR103" s="1"/>
      <c r="SQS103" s="1"/>
      <c r="SQT103" s="1"/>
      <c r="SQU103" s="1"/>
      <c r="SQV103" s="1"/>
      <c r="SQW103" s="1"/>
      <c r="SQX103" s="1"/>
      <c r="SQY103" s="1"/>
      <c r="SQZ103" s="1"/>
      <c r="SRA103" s="1"/>
      <c r="SRB103" s="1"/>
      <c r="SRC103" s="1"/>
      <c r="SRD103" s="1"/>
      <c r="SRE103" s="1"/>
      <c r="SRF103" s="1"/>
      <c r="SRG103" s="1"/>
      <c r="SRH103" s="1"/>
      <c r="SRI103" s="1"/>
      <c r="SRJ103" s="1"/>
      <c r="SRK103" s="1"/>
      <c r="SRL103" s="1"/>
      <c r="SRM103" s="1"/>
      <c r="SRN103" s="1"/>
      <c r="SRO103" s="1"/>
      <c r="SRP103" s="1"/>
      <c r="SRQ103" s="1"/>
      <c r="SRR103" s="1"/>
      <c r="SRS103" s="1"/>
      <c r="SRT103" s="1"/>
      <c r="SRU103" s="1"/>
      <c r="SRV103" s="1"/>
      <c r="SRW103" s="1"/>
      <c r="SRX103" s="1"/>
      <c r="SRY103" s="1"/>
      <c r="SRZ103" s="1"/>
      <c r="SSA103" s="1"/>
      <c r="SSB103" s="1"/>
      <c r="SSC103" s="1"/>
      <c r="SSD103" s="1"/>
      <c r="SSE103" s="1"/>
      <c r="SSF103" s="1"/>
      <c r="SSG103" s="1"/>
      <c r="SSH103" s="1"/>
      <c r="SSI103" s="1"/>
      <c r="SSJ103" s="1"/>
      <c r="SSK103" s="1"/>
      <c r="SSL103" s="1"/>
      <c r="SSM103" s="1"/>
      <c r="SSN103" s="1"/>
      <c r="SSO103" s="1"/>
      <c r="SSP103" s="1"/>
      <c r="SSQ103" s="1"/>
      <c r="SSR103" s="1"/>
      <c r="SSS103" s="1"/>
      <c r="SST103" s="1"/>
      <c r="SSU103" s="1"/>
      <c r="SSV103" s="1"/>
      <c r="SSW103" s="1"/>
      <c r="SSX103" s="1"/>
      <c r="SSY103" s="1"/>
      <c r="SSZ103" s="1"/>
      <c r="STA103" s="1"/>
      <c r="STB103" s="1"/>
      <c r="STC103" s="1"/>
      <c r="STD103" s="1"/>
      <c r="STE103" s="1"/>
      <c r="STF103" s="1"/>
      <c r="STG103" s="1"/>
      <c r="STH103" s="1"/>
      <c r="STI103" s="1"/>
      <c r="STJ103" s="1"/>
      <c r="STK103" s="1"/>
      <c r="STL103" s="1"/>
      <c r="STM103" s="1"/>
      <c r="STN103" s="1"/>
      <c r="STO103" s="1"/>
      <c r="STP103" s="1"/>
      <c r="STQ103" s="1"/>
      <c r="STR103" s="1"/>
      <c r="STS103" s="1"/>
      <c r="STT103" s="1"/>
      <c r="STU103" s="1"/>
      <c r="STV103" s="1"/>
      <c r="STW103" s="1"/>
      <c r="STX103" s="1"/>
      <c r="STY103" s="1"/>
      <c r="STZ103" s="1"/>
      <c r="SUA103" s="1"/>
      <c r="SUB103" s="1"/>
      <c r="SUC103" s="1"/>
      <c r="SUD103" s="1"/>
      <c r="SUE103" s="1"/>
      <c r="SUF103" s="1"/>
      <c r="SUG103" s="1"/>
      <c r="SUH103" s="1"/>
      <c r="SUI103" s="1"/>
      <c r="SUJ103" s="1"/>
      <c r="SUK103" s="1"/>
      <c r="SUL103" s="1"/>
      <c r="SUM103" s="1"/>
      <c r="SUN103" s="1"/>
      <c r="SUO103" s="1"/>
      <c r="SUP103" s="1"/>
      <c r="SUQ103" s="1"/>
      <c r="SUR103" s="1"/>
      <c r="SUS103" s="1"/>
      <c r="SUT103" s="1"/>
      <c r="SUU103" s="1"/>
      <c r="SUV103" s="1"/>
      <c r="SUW103" s="1"/>
      <c r="SUX103" s="1"/>
      <c r="SUY103" s="1"/>
      <c r="SUZ103" s="1"/>
      <c r="SVA103" s="1"/>
      <c r="SVB103" s="1"/>
      <c r="SVC103" s="1"/>
      <c r="SVD103" s="1"/>
      <c r="SVE103" s="1"/>
      <c r="SVF103" s="1"/>
      <c r="SVG103" s="1"/>
      <c r="SVH103" s="1"/>
      <c r="SVI103" s="1"/>
      <c r="SVJ103" s="1"/>
      <c r="SVK103" s="1"/>
      <c r="SVL103" s="1"/>
      <c r="SVM103" s="1"/>
      <c r="SVN103" s="1"/>
      <c r="SVO103" s="1"/>
      <c r="SVP103" s="1"/>
      <c r="SVQ103" s="1"/>
      <c r="SVR103" s="1"/>
      <c r="SVS103" s="1"/>
      <c r="SVT103" s="1"/>
      <c r="SVU103" s="1"/>
      <c r="SVV103" s="1"/>
      <c r="SVW103" s="1"/>
      <c r="SVX103" s="1"/>
      <c r="SVY103" s="1"/>
      <c r="SVZ103" s="1"/>
      <c r="SWA103" s="1"/>
      <c r="SWB103" s="1"/>
      <c r="SWC103" s="1"/>
      <c r="SWD103" s="1"/>
      <c r="SWE103" s="1"/>
      <c r="SWF103" s="1"/>
      <c r="SWG103" s="1"/>
      <c r="SWH103" s="1"/>
      <c r="SWI103" s="1"/>
      <c r="SWJ103" s="1"/>
      <c r="SWK103" s="1"/>
      <c r="SWL103" s="1"/>
      <c r="SWM103" s="1"/>
      <c r="SWN103" s="1"/>
      <c r="SWO103" s="1"/>
      <c r="SWP103" s="1"/>
      <c r="SWQ103" s="1"/>
      <c r="SWR103" s="1"/>
      <c r="SWS103" s="1"/>
      <c r="SWT103" s="1"/>
      <c r="SWU103" s="1"/>
      <c r="SWV103" s="1"/>
      <c r="SWW103" s="1"/>
      <c r="SWX103" s="1"/>
      <c r="SWY103" s="1"/>
      <c r="SWZ103" s="1"/>
      <c r="SXA103" s="1"/>
      <c r="SXB103" s="1"/>
      <c r="SXC103" s="1"/>
      <c r="SXD103" s="1"/>
      <c r="SXE103" s="1"/>
      <c r="SXF103" s="1"/>
      <c r="SXG103" s="1"/>
      <c r="SXH103" s="1"/>
      <c r="SXI103" s="1"/>
      <c r="SXJ103" s="1"/>
      <c r="SXK103" s="1"/>
      <c r="SXL103" s="1"/>
      <c r="SXM103" s="1"/>
      <c r="SXN103" s="1"/>
      <c r="SXO103" s="1"/>
      <c r="SXP103" s="1"/>
      <c r="SXQ103" s="1"/>
      <c r="SXR103" s="1"/>
      <c r="SXS103" s="1"/>
      <c r="SXT103" s="1"/>
      <c r="SXU103" s="1"/>
      <c r="SXV103" s="1"/>
      <c r="SXW103" s="1"/>
      <c r="SXX103" s="1"/>
      <c r="SXY103" s="1"/>
      <c r="SXZ103" s="1"/>
      <c r="SYA103" s="1"/>
      <c r="SYB103" s="1"/>
      <c r="SYC103" s="1"/>
      <c r="SYD103" s="1"/>
      <c r="SYE103" s="1"/>
      <c r="SYF103" s="1"/>
      <c r="SYG103" s="1"/>
      <c r="SYH103" s="1"/>
      <c r="SYI103" s="1"/>
      <c r="SYJ103" s="1"/>
      <c r="SYK103" s="1"/>
      <c r="SYL103" s="1"/>
      <c r="SYM103" s="1"/>
      <c r="SYN103" s="1"/>
      <c r="SYO103" s="1"/>
      <c r="SYP103" s="1"/>
      <c r="SYQ103" s="1"/>
      <c r="SYR103" s="1"/>
      <c r="SYS103" s="1"/>
      <c r="SYT103" s="1"/>
      <c r="SYU103" s="1"/>
      <c r="SYV103" s="1"/>
      <c r="SYW103" s="1"/>
      <c r="SYX103" s="1"/>
      <c r="SYY103" s="1"/>
      <c r="SYZ103" s="1"/>
      <c r="SZA103" s="1"/>
      <c r="SZB103" s="1"/>
      <c r="SZC103" s="1"/>
      <c r="SZD103" s="1"/>
      <c r="SZE103" s="1"/>
      <c r="SZF103" s="1"/>
      <c r="SZG103" s="1"/>
      <c r="SZH103" s="1"/>
      <c r="SZI103" s="1"/>
      <c r="SZJ103" s="1"/>
      <c r="SZK103" s="1"/>
      <c r="SZL103" s="1"/>
      <c r="SZM103" s="1"/>
      <c r="SZN103" s="1"/>
      <c r="SZO103" s="1"/>
      <c r="SZP103" s="1"/>
      <c r="SZQ103" s="1"/>
      <c r="SZR103" s="1"/>
      <c r="SZS103" s="1"/>
      <c r="SZT103" s="1"/>
      <c r="SZU103" s="1"/>
      <c r="SZV103" s="1"/>
      <c r="SZW103" s="1"/>
      <c r="SZX103" s="1"/>
      <c r="SZY103" s="1"/>
      <c r="SZZ103" s="1"/>
      <c r="TAA103" s="1"/>
      <c r="TAB103" s="1"/>
      <c r="TAC103" s="1"/>
      <c r="TAD103" s="1"/>
      <c r="TAE103" s="1"/>
      <c r="TAF103" s="1"/>
      <c r="TAG103" s="1"/>
      <c r="TAH103" s="1"/>
      <c r="TAI103" s="1"/>
      <c r="TAJ103" s="1"/>
      <c r="TAK103" s="1"/>
      <c r="TAL103" s="1"/>
      <c r="TAM103" s="1"/>
      <c r="TAN103" s="1"/>
      <c r="TAO103" s="1"/>
      <c r="TAP103" s="1"/>
      <c r="TAQ103" s="1"/>
      <c r="TAR103" s="1"/>
      <c r="TAS103" s="1"/>
      <c r="TAT103" s="1"/>
      <c r="TAU103" s="1"/>
      <c r="TAV103" s="1"/>
      <c r="TAW103" s="1"/>
      <c r="TAX103" s="1"/>
      <c r="TAY103" s="1"/>
      <c r="TAZ103" s="1"/>
      <c r="TBA103" s="1"/>
      <c r="TBB103" s="1"/>
      <c r="TBC103" s="1"/>
      <c r="TBD103" s="1"/>
      <c r="TBE103" s="1"/>
      <c r="TBF103" s="1"/>
      <c r="TBG103" s="1"/>
      <c r="TBH103" s="1"/>
      <c r="TBI103" s="1"/>
      <c r="TBJ103" s="1"/>
      <c r="TBK103" s="1"/>
      <c r="TBL103" s="1"/>
      <c r="TBM103" s="1"/>
      <c r="TBN103" s="1"/>
      <c r="TBO103" s="1"/>
      <c r="TBP103" s="1"/>
      <c r="TBQ103" s="1"/>
      <c r="TBR103" s="1"/>
      <c r="TBS103" s="1"/>
      <c r="TBT103" s="1"/>
      <c r="TBU103" s="1"/>
      <c r="TBV103" s="1"/>
      <c r="TBW103" s="1"/>
      <c r="TBX103" s="1"/>
      <c r="TBY103" s="1"/>
      <c r="TBZ103" s="1"/>
      <c r="TCA103" s="1"/>
      <c r="TCB103" s="1"/>
      <c r="TCC103" s="1"/>
      <c r="TCD103" s="1"/>
      <c r="TCE103" s="1"/>
      <c r="TCF103" s="1"/>
      <c r="TCG103" s="1"/>
      <c r="TCH103" s="1"/>
      <c r="TCI103" s="1"/>
      <c r="TCJ103" s="1"/>
      <c r="TCK103" s="1"/>
      <c r="TCL103" s="1"/>
      <c r="TCM103" s="1"/>
      <c r="TCN103" s="1"/>
      <c r="TCO103" s="1"/>
      <c r="TCP103" s="1"/>
      <c r="TCQ103" s="1"/>
      <c r="TCR103" s="1"/>
      <c r="TCS103" s="1"/>
      <c r="TCT103" s="1"/>
      <c r="TCU103" s="1"/>
      <c r="TCV103" s="1"/>
      <c r="TCW103" s="1"/>
      <c r="TCX103" s="1"/>
      <c r="TCY103" s="1"/>
      <c r="TCZ103" s="1"/>
      <c r="TDA103" s="1"/>
      <c r="TDB103" s="1"/>
      <c r="TDC103" s="1"/>
      <c r="TDD103" s="1"/>
      <c r="TDE103" s="1"/>
      <c r="TDF103" s="1"/>
      <c r="TDG103" s="1"/>
      <c r="TDH103" s="1"/>
      <c r="TDI103" s="1"/>
      <c r="TDJ103" s="1"/>
      <c r="TDK103" s="1"/>
      <c r="TDL103" s="1"/>
      <c r="TDM103" s="1"/>
      <c r="TDN103" s="1"/>
      <c r="TDO103" s="1"/>
      <c r="TDP103" s="1"/>
      <c r="TDQ103" s="1"/>
      <c r="TDR103" s="1"/>
      <c r="TDS103" s="1"/>
      <c r="TDT103" s="1"/>
      <c r="TDU103" s="1"/>
      <c r="TDV103" s="1"/>
      <c r="TDW103" s="1"/>
      <c r="TDX103" s="1"/>
      <c r="TDY103" s="1"/>
      <c r="TDZ103" s="1"/>
      <c r="TEA103" s="1"/>
      <c r="TEB103" s="1"/>
      <c r="TEC103" s="1"/>
      <c r="TED103" s="1"/>
      <c r="TEE103" s="1"/>
      <c r="TEF103" s="1"/>
      <c r="TEG103" s="1"/>
      <c r="TEH103" s="1"/>
      <c r="TEI103" s="1"/>
      <c r="TEJ103" s="1"/>
      <c r="TEK103" s="1"/>
      <c r="TEL103" s="1"/>
      <c r="TEM103" s="1"/>
      <c r="TEN103" s="1"/>
      <c r="TEO103" s="1"/>
      <c r="TEP103" s="1"/>
      <c r="TEQ103" s="1"/>
      <c r="TER103" s="1"/>
      <c r="TES103" s="1"/>
      <c r="TET103" s="1"/>
      <c r="TEU103" s="1"/>
      <c r="TEV103" s="1"/>
      <c r="TEW103" s="1"/>
      <c r="TEX103" s="1"/>
      <c r="TEY103" s="1"/>
      <c r="TEZ103" s="1"/>
      <c r="TFA103" s="1"/>
      <c r="TFB103" s="1"/>
      <c r="TFC103" s="1"/>
      <c r="TFD103" s="1"/>
      <c r="TFE103" s="1"/>
      <c r="TFF103" s="1"/>
      <c r="TFG103" s="1"/>
      <c r="TFH103" s="1"/>
      <c r="TFI103" s="1"/>
      <c r="TFJ103" s="1"/>
      <c r="TFK103" s="1"/>
      <c r="TFL103" s="1"/>
      <c r="TFM103" s="1"/>
      <c r="TFN103" s="1"/>
      <c r="TFO103" s="1"/>
      <c r="TFP103" s="1"/>
      <c r="TFQ103" s="1"/>
      <c r="TFR103" s="1"/>
      <c r="TFS103" s="1"/>
      <c r="TFT103" s="1"/>
      <c r="TFU103" s="1"/>
      <c r="TFV103" s="1"/>
      <c r="TFW103" s="1"/>
      <c r="TFX103" s="1"/>
      <c r="TFY103" s="1"/>
      <c r="TFZ103" s="1"/>
      <c r="TGA103" s="1"/>
      <c r="TGB103" s="1"/>
      <c r="TGC103" s="1"/>
      <c r="TGD103" s="1"/>
      <c r="TGE103" s="1"/>
      <c r="TGF103" s="1"/>
      <c r="TGG103" s="1"/>
      <c r="TGH103" s="1"/>
      <c r="TGI103" s="1"/>
      <c r="TGJ103" s="1"/>
      <c r="TGK103" s="1"/>
      <c r="TGL103" s="1"/>
      <c r="TGM103" s="1"/>
      <c r="TGN103" s="1"/>
      <c r="TGO103" s="1"/>
      <c r="TGP103" s="1"/>
      <c r="TGQ103" s="1"/>
      <c r="TGR103" s="1"/>
      <c r="TGS103" s="1"/>
      <c r="TGT103" s="1"/>
      <c r="TGU103" s="1"/>
      <c r="TGV103" s="1"/>
      <c r="TGW103" s="1"/>
      <c r="TGX103" s="1"/>
      <c r="TGY103" s="1"/>
      <c r="TGZ103" s="1"/>
      <c r="THA103" s="1"/>
      <c r="THB103" s="1"/>
      <c r="THC103" s="1"/>
      <c r="THD103" s="1"/>
      <c r="THE103" s="1"/>
      <c r="THF103" s="1"/>
      <c r="THG103" s="1"/>
      <c r="THH103" s="1"/>
      <c r="THI103" s="1"/>
      <c r="THJ103" s="1"/>
      <c r="THK103" s="1"/>
      <c r="THL103" s="1"/>
      <c r="THM103" s="1"/>
      <c r="THN103" s="1"/>
      <c r="THO103" s="1"/>
      <c r="THP103" s="1"/>
      <c r="THQ103" s="1"/>
      <c r="THR103" s="1"/>
      <c r="THS103" s="1"/>
      <c r="THT103" s="1"/>
      <c r="THU103" s="1"/>
      <c r="THV103" s="1"/>
      <c r="THW103" s="1"/>
      <c r="THX103" s="1"/>
      <c r="THY103" s="1"/>
      <c r="THZ103" s="1"/>
      <c r="TIA103" s="1"/>
      <c r="TIB103" s="1"/>
      <c r="TIC103" s="1"/>
      <c r="TID103" s="1"/>
      <c r="TIE103" s="1"/>
      <c r="TIF103" s="1"/>
      <c r="TIG103" s="1"/>
      <c r="TIH103" s="1"/>
      <c r="TII103" s="1"/>
      <c r="TIJ103" s="1"/>
      <c r="TIK103" s="1"/>
      <c r="TIL103" s="1"/>
      <c r="TIM103" s="1"/>
      <c r="TIN103" s="1"/>
      <c r="TIO103" s="1"/>
      <c r="TIP103" s="1"/>
      <c r="TIQ103" s="1"/>
      <c r="TIR103" s="1"/>
      <c r="TIS103" s="1"/>
      <c r="TIT103" s="1"/>
      <c r="TIU103" s="1"/>
      <c r="TIV103" s="1"/>
      <c r="TIW103" s="1"/>
      <c r="TIX103" s="1"/>
      <c r="TIY103" s="1"/>
      <c r="TIZ103" s="1"/>
      <c r="TJA103" s="1"/>
      <c r="TJB103" s="1"/>
      <c r="TJC103" s="1"/>
      <c r="TJD103" s="1"/>
      <c r="TJE103" s="1"/>
      <c r="TJF103" s="1"/>
      <c r="TJG103" s="1"/>
      <c r="TJH103" s="1"/>
      <c r="TJI103" s="1"/>
      <c r="TJJ103" s="1"/>
      <c r="TJK103" s="1"/>
      <c r="TJL103" s="1"/>
      <c r="TJM103" s="1"/>
      <c r="TJN103" s="1"/>
      <c r="TJO103" s="1"/>
      <c r="TJP103" s="1"/>
      <c r="TJQ103" s="1"/>
      <c r="TJR103" s="1"/>
      <c r="TJS103" s="1"/>
      <c r="TJT103" s="1"/>
      <c r="TJU103" s="1"/>
      <c r="TJV103" s="1"/>
      <c r="TJW103" s="1"/>
      <c r="TJX103" s="1"/>
      <c r="TJY103" s="1"/>
      <c r="TJZ103" s="1"/>
      <c r="TKA103" s="1"/>
      <c r="TKB103" s="1"/>
      <c r="TKC103" s="1"/>
      <c r="TKD103" s="1"/>
      <c r="TKE103" s="1"/>
      <c r="TKF103" s="1"/>
      <c r="TKG103" s="1"/>
      <c r="TKH103" s="1"/>
      <c r="TKI103" s="1"/>
      <c r="TKJ103" s="1"/>
      <c r="TKK103" s="1"/>
      <c r="TKL103" s="1"/>
      <c r="TKM103" s="1"/>
      <c r="TKN103" s="1"/>
      <c r="TKO103" s="1"/>
      <c r="TKP103" s="1"/>
      <c r="TKQ103" s="1"/>
      <c r="TKR103" s="1"/>
      <c r="TKS103" s="1"/>
      <c r="TKT103" s="1"/>
      <c r="TKU103" s="1"/>
      <c r="TKV103" s="1"/>
      <c r="TKW103" s="1"/>
      <c r="TKX103" s="1"/>
      <c r="TKY103" s="1"/>
      <c r="TKZ103" s="1"/>
      <c r="TLA103" s="1"/>
      <c r="TLB103" s="1"/>
      <c r="TLC103" s="1"/>
      <c r="TLD103" s="1"/>
      <c r="TLE103" s="1"/>
      <c r="TLF103" s="1"/>
      <c r="TLG103" s="1"/>
      <c r="TLH103" s="1"/>
      <c r="TLI103" s="1"/>
      <c r="TLJ103" s="1"/>
      <c r="TLK103" s="1"/>
      <c r="TLL103" s="1"/>
      <c r="TLM103" s="1"/>
      <c r="TLN103" s="1"/>
      <c r="TLO103" s="1"/>
      <c r="TLP103" s="1"/>
      <c r="TLQ103" s="1"/>
      <c r="TLR103" s="1"/>
      <c r="TLS103" s="1"/>
      <c r="TLT103" s="1"/>
      <c r="TLU103" s="1"/>
      <c r="TLV103" s="1"/>
      <c r="TLW103" s="1"/>
      <c r="TLX103" s="1"/>
      <c r="TLY103" s="1"/>
      <c r="TLZ103" s="1"/>
      <c r="TMA103" s="1"/>
      <c r="TMB103" s="1"/>
      <c r="TMC103" s="1"/>
      <c r="TMD103" s="1"/>
      <c r="TME103" s="1"/>
      <c r="TMF103" s="1"/>
      <c r="TMG103" s="1"/>
      <c r="TMH103" s="1"/>
      <c r="TMI103" s="1"/>
      <c r="TMJ103" s="1"/>
      <c r="TMK103" s="1"/>
      <c r="TML103" s="1"/>
      <c r="TMM103" s="1"/>
      <c r="TMN103" s="1"/>
      <c r="TMO103" s="1"/>
      <c r="TMP103" s="1"/>
      <c r="TMQ103" s="1"/>
      <c r="TMR103" s="1"/>
      <c r="TMS103" s="1"/>
      <c r="TMT103" s="1"/>
      <c r="TMU103" s="1"/>
      <c r="TMV103" s="1"/>
      <c r="TMW103" s="1"/>
      <c r="TMX103" s="1"/>
      <c r="TMY103" s="1"/>
      <c r="TMZ103" s="1"/>
      <c r="TNA103" s="1"/>
      <c r="TNB103" s="1"/>
      <c r="TNC103" s="1"/>
      <c r="TND103" s="1"/>
      <c r="TNE103" s="1"/>
      <c r="TNF103" s="1"/>
      <c r="TNG103" s="1"/>
      <c r="TNH103" s="1"/>
      <c r="TNI103" s="1"/>
      <c r="TNJ103" s="1"/>
      <c r="TNK103" s="1"/>
      <c r="TNL103" s="1"/>
      <c r="TNM103" s="1"/>
      <c r="TNN103" s="1"/>
      <c r="TNO103" s="1"/>
      <c r="TNP103" s="1"/>
      <c r="TNQ103" s="1"/>
      <c r="TNR103" s="1"/>
      <c r="TNS103" s="1"/>
      <c r="TNT103" s="1"/>
      <c r="TNU103" s="1"/>
      <c r="TNV103" s="1"/>
      <c r="TNW103" s="1"/>
      <c r="TNX103" s="1"/>
      <c r="TNY103" s="1"/>
      <c r="TNZ103" s="1"/>
      <c r="TOA103" s="1"/>
      <c r="TOB103" s="1"/>
      <c r="TOC103" s="1"/>
      <c r="TOD103" s="1"/>
      <c r="TOE103" s="1"/>
      <c r="TOF103" s="1"/>
      <c r="TOG103" s="1"/>
      <c r="TOH103" s="1"/>
      <c r="TOI103" s="1"/>
      <c r="TOJ103" s="1"/>
      <c r="TOK103" s="1"/>
      <c r="TOL103" s="1"/>
      <c r="TOM103" s="1"/>
      <c r="TON103" s="1"/>
      <c r="TOO103" s="1"/>
      <c r="TOP103" s="1"/>
      <c r="TOQ103" s="1"/>
      <c r="TOR103" s="1"/>
      <c r="TOS103" s="1"/>
      <c r="TOT103" s="1"/>
      <c r="TOU103" s="1"/>
      <c r="TOV103" s="1"/>
      <c r="TOW103" s="1"/>
      <c r="TOX103" s="1"/>
      <c r="TOY103" s="1"/>
      <c r="TOZ103" s="1"/>
      <c r="TPA103" s="1"/>
      <c r="TPB103" s="1"/>
      <c r="TPC103" s="1"/>
      <c r="TPD103" s="1"/>
      <c r="TPE103" s="1"/>
      <c r="TPF103" s="1"/>
      <c r="TPG103" s="1"/>
      <c r="TPH103" s="1"/>
      <c r="TPI103" s="1"/>
      <c r="TPJ103" s="1"/>
      <c r="TPK103" s="1"/>
      <c r="TPL103" s="1"/>
      <c r="TPM103" s="1"/>
      <c r="TPN103" s="1"/>
      <c r="TPO103" s="1"/>
      <c r="TPP103" s="1"/>
      <c r="TPQ103" s="1"/>
      <c r="TPR103" s="1"/>
      <c r="TPS103" s="1"/>
      <c r="TPT103" s="1"/>
      <c r="TPU103" s="1"/>
      <c r="TPV103" s="1"/>
      <c r="TPW103" s="1"/>
      <c r="TPX103" s="1"/>
      <c r="TPY103" s="1"/>
      <c r="TPZ103" s="1"/>
      <c r="TQA103" s="1"/>
      <c r="TQB103" s="1"/>
      <c r="TQC103" s="1"/>
      <c r="TQD103" s="1"/>
      <c r="TQE103" s="1"/>
      <c r="TQF103" s="1"/>
      <c r="TQG103" s="1"/>
      <c r="TQH103" s="1"/>
      <c r="TQI103" s="1"/>
      <c r="TQJ103" s="1"/>
      <c r="TQK103" s="1"/>
      <c r="TQL103" s="1"/>
      <c r="TQM103" s="1"/>
      <c r="TQN103" s="1"/>
      <c r="TQO103" s="1"/>
      <c r="TQP103" s="1"/>
      <c r="TQQ103" s="1"/>
      <c r="TQR103" s="1"/>
      <c r="TQS103" s="1"/>
      <c r="TQT103" s="1"/>
      <c r="TQU103" s="1"/>
      <c r="TQV103" s="1"/>
      <c r="TQW103" s="1"/>
      <c r="TQX103" s="1"/>
      <c r="TQY103" s="1"/>
      <c r="TQZ103" s="1"/>
      <c r="TRA103" s="1"/>
      <c r="TRB103" s="1"/>
      <c r="TRC103" s="1"/>
      <c r="TRD103" s="1"/>
      <c r="TRE103" s="1"/>
      <c r="TRF103" s="1"/>
      <c r="TRG103" s="1"/>
      <c r="TRH103" s="1"/>
      <c r="TRI103" s="1"/>
      <c r="TRJ103" s="1"/>
      <c r="TRK103" s="1"/>
      <c r="TRL103" s="1"/>
      <c r="TRM103" s="1"/>
      <c r="TRN103" s="1"/>
      <c r="TRO103" s="1"/>
      <c r="TRP103" s="1"/>
      <c r="TRQ103" s="1"/>
      <c r="TRR103" s="1"/>
      <c r="TRS103" s="1"/>
      <c r="TRT103" s="1"/>
      <c r="TRU103" s="1"/>
      <c r="TRV103" s="1"/>
      <c r="TRW103" s="1"/>
      <c r="TRX103" s="1"/>
      <c r="TRY103" s="1"/>
      <c r="TRZ103" s="1"/>
      <c r="TSA103" s="1"/>
      <c r="TSB103" s="1"/>
      <c r="TSC103" s="1"/>
      <c r="TSD103" s="1"/>
      <c r="TSE103" s="1"/>
      <c r="TSF103" s="1"/>
      <c r="TSG103" s="1"/>
      <c r="TSH103" s="1"/>
      <c r="TSI103" s="1"/>
      <c r="TSJ103" s="1"/>
      <c r="TSK103" s="1"/>
      <c r="TSL103" s="1"/>
      <c r="TSM103" s="1"/>
      <c r="TSN103" s="1"/>
      <c r="TSO103" s="1"/>
      <c r="TSP103" s="1"/>
      <c r="TSQ103" s="1"/>
      <c r="TSR103" s="1"/>
      <c r="TSS103" s="1"/>
      <c r="TST103" s="1"/>
      <c r="TSU103" s="1"/>
      <c r="TSV103" s="1"/>
      <c r="TSW103" s="1"/>
      <c r="TSX103" s="1"/>
      <c r="TSY103" s="1"/>
      <c r="TSZ103" s="1"/>
      <c r="TTA103" s="1"/>
      <c r="TTB103" s="1"/>
      <c r="TTC103" s="1"/>
      <c r="TTD103" s="1"/>
      <c r="TTE103" s="1"/>
      <c r="TTF103" s="1"/>
      <c r="TTG103" s="1"/>
      <c r="TTH103" s="1"/>
      <c r="TTI103" s="1"/>
      <c r="TTJ103" s="1"/>
      <c r="TTK103" s="1"/>
      <c r="TTL103" s="1"/>
      <c r="TTM103" s="1"/>
      <c r="TTN103" s="1"/>
      <c r="TTO103" s="1"/>
      <c r="TTP103" s="1"/>
      <c r="TTQ103" s="1"/>
      <c r="TTR103" s="1"/>
      <c r="TTS103" s="1"/>
      <c r="TTT103" s="1"/>
      <c r="TTU103" s="1"/>
      <c r="TTV103" s="1"/>
      <c r="TTW103" s="1"/>
      <c r="TTX103" s="1"/>
      <c r="TTY103" s="1"/>
      <c r="TTZ103" s="1"/>
      <c r="TUA103" s="1"/>
      <c r="TUB103" s="1"/>
      <c r="TUC103" s="1"/>
      <c r="TUD103" s="1"/>
      <c r="TUE103" s="1"/>
      <c r="TUF103" s="1"/>
      <c r="TUG103" s="1"/>
      <c r="TUH103" s="1"/>
      <c r="TUI103" s="1"/>
      <c r="TUJ103" s="1"/>
      <c r="TUK103" s="1"/>
      <c r="TUL103" s="1"/>
      <c r="TUM103" s="1"/>
      <c r="TUN103" s="1"/>
      <c r="TUO103" s="1"/>
      <c r="TUP103" s="1"/>
      <c r="TUQ103" s="1"/>
      <c r="TUR103" s="1"/>
      <c r="TUS103" s="1"/>
      <c r="TUT103" s="1"/>
      <c r="TUU103" s="1"/>
      <c r="TUV103" s="1"/>
      <c r="TUW103" s="1"/>
      <c r="TUX103" s="1"/>
      <c r="TUY103" s="1"/>
      <c r="TUZ103" s="1"/>
      <c r="TVA103" s="1"/>
      <c r="TVB103" s="1"/>
      <c r="TVC103" s="1"/>
      <c r="TVD103" s="1"/>
      <c r="TVE103" s="1"/>
      <c r="TVF103" s="1"/>
      <c r="TVG103" s="1"/>
      <c r="TVH103" s="1"/>
      <c r="TVI103" s="1"/>
      <c r="TVJ103" s="1"/>
      <c r="TVK103" s="1"/>
      <c r="TVL103" s="1"/>
      <c r="TVM103" s="1"/>
      <c r="TVN103" s="1"/>
      <c r="TVO103" s="1"/>
      <c r="TVP103" s="1"/>
      <c r="TVQ103" s="1"/>
      <c r="TVR103" s="1"/>
      <c r="TVS103" s="1"/>
      <c r="TVT103" s="1"/>
      <c r="TVU103" s="1"/>
      <c r="TVV103" s="1"/>
      <c r="TVW103" s="1"/>
      <c r="TVX103" s="1"/>
      <c r="TVY103" s="1"/>
      <c r="TVZ103" s="1"/>
      <c r="TWA103" s="1"/>
      <c r="TWB103" s="1"/>
      <c r="TWC103" s="1"/>
      <c r="TWD103" s="1"/>
      <c r="TWE103" s="1"/>
      <c r="TWF103" s="1"/>
      <c r="TWG103" s="1"/>
      <c r="TWH103" s="1"/>
      <c r="TWI103" s="1"/>
      <c r="TWJ103" s="1"/>
      <c r="TWK103" s="1"/>
      <c r="TWL103" s="1"/>
      <c r="TWM103" s="1"/>
      <c r="TWN103" s="1"/>
      <c r="TWO103" s="1"/>
      <c r="TWP103" s="1"/>
      <c r="TWQ103" s="1"/>
      <c r="TWR103" s="1"/>
      <c r="TWS103" s="1"/>
      <c r="TWT103" s="1"/>
      <c r="TWU103" s="1"/>
      <c r="TWV103" s="1"/>
      <c r="TWW103" s="1"/>
      <c r="TWX103" s="1"/>
      <c r="TWY103" s="1"/>
      <c r="TWZ103" s="1"/>
      <c r="TXA103" s="1"/>
      <c r="TXB103" s="1"/>
      <c r="TXC103" s="1"/>
      <c r="TXD103" s="1"/>
      <c r="TXE103" s="1"/>
      <c r="TXF103" s="1"/>
      <c r="TXG103" s="1"/>
      <c r="TXH103" s="1"/>
      <c r="TXI103" s="1"/>
      <c r="TXJ103" s="1"/>
      <c r="TXK103" s="1"/>
      <c r="TXL103" s="1"/>
      <c r="TXM103" s="1"/>
      <c r="TXN103" s="1"/>
      <c r="TXO103" s="1"/>
      <c r="TXP103" s="1"/>
      <c r="TXQ103" s="1"/>
      <c r="TXR103" s="1"/>
      <c r="TXS103" s="1"/>
      <c r="TXT103" s="1"/>
      <c r="TXU103" s="1"/>
      <c r="TXV103" s="1"/>
      <c r="TXW103" s="1"/>
      <c r="TXX103" s="1"/>
      <c r="TXY103" s="1"/>
      <c r="TXZ103" s="1"/>
      <c r="TYA103" s="1"/>
      <c r="TYB103" s="1"/>
      <c r="TYC103" s="1"/>
      <c r="TYD103" s="1"/>
      <c r="TYE103" s="1"/>
      <c r="TYF103" s="1"/>
      <c r="TYG103" s="1"/>
      <c r="TYH103" s="1"/>
      <c r="TYI103" s="1"/>
      <c r="TYJ103" s="1"/>
      <c r="TYK103" s="1"/>
      <c r="TYL103" s="1"/>
      <c r="TYM103" s="1"/>
      <c r="TYN103" s="1"/>
      <c r="TYO103" s="1"/>
      <c r="TYP103" s="1"/>
      <c r="TYQ103" s="1"/>
      <c r="TYR103" s="1"/>
      <c r="TYS103" s="1"/>
      <c r="TYT103" s="1"/>
      <c r="TYU103" s="1"/>
      <c r="TYV103" s="1"/>
      <c r="TYW103" s="1"/>
      <c r="TYX103" s="1"/>
      <c r="TYY103" s="1"/>
      <c r="TYZ103" s="1"/>
      <c r="TZA103" s="1"/>
      <c r="TZB103" s="1"/>
      <c r="TZC103" s="1"/>
      <c r="TZD103" s="1"/>
      <c r="TZE103" s="1"/>
      <c r="TZF103" s="1"/>
      <c r="TZG103" s="1"/>
      <c r="TZH103" s="1"/>
      <c r="TZI103" s="1"/>
      <c r="TZJ103" s="1"/>
      <c r="TZK103" s="1"/>
      <c r="TZL103" s="1"/>
      <c r="TZM103" s="1"/>
      <c r="TZN103" s="1"/>
      <c r="TZO103" s="1"/>
      <c r="TZP103" s="1"/>
      <c r="TZQ103" s="1"/>
      <c r="TZR103" s="1"/>
      <c r="TZS103" s="1"/>
      <c r="TZT103" s="1"/>
      <c r="TZU103" s="1"/>
      <c r="TZV103" s="1"/>
      <c r="TZW103" s="1"/>
      <c r="TZX103" s="1"/>
      <c r="TZY103" s="1"/>
      <c r="TZZ103" s="1"/>
      <c r="UAA103" s="1"/>
      <c r="UAB103" s="1"/>
      <c r="UAC103" s="1"/>
      <c r="UAD103" s="1"/>
      <c r="UAE103" s="1"/>
      <c r="UAF103" s="1"/>
      <c r="UAG103" s="1"/>
      <c r="UAH103" s="1"/>
      <c r="UAI103" s="1"/>
      <c r="UAJ103" s="1"/>
      <c r="UAK103" s="1"/>
      <c r="UAL103" s="1"/>
      <c r="UAM103" s="1"/>
      <c r="UAN103" s="1"/>
      <c r="UAO103" s="1"/>
      <c r="UAP103" s="1"/>
      <c r="UAQ103" s="1"/>
      <c r="UAR103" s="1"/>
      <c r="UAS103" s="1"/>
      <c r="UAT103" s="1"/>
      <c r="UAU103" s="1"/>
      <c r="UAV103" s="1"/>
      <c r="UAW103" s="1"/>
      <c r="UAX103" s="1"/>
      <c r="UAY103" s="1"/>
      <c r="UAZ103" s="1"/>
      <c r="UBA103" s="1"/>
      <c r="UBB103" s="1"/>
      <c r="UBC103" s="1"/>
      <c r="UBD103" s="1"/>
      <c r="UBE103" s="1"/>
      <c r="UBF103" s="1"/>
      <c r="UBG103" s="1"/>
      <c r="UBH103" s="1"/>
      <c r="UBI103" s="1"/>
      <c r="UBJ103" s="1"/>
      <c r="UBK103" s="1"/>
      <c r="UBL103" s="1"/>
      <c r="UBM103" s="1"/>
      <c r="UBN103" s="1"/>
      <c r="UBO103" s="1"/>
      <c r="UBP103" s="1"/>
      <c r="UBQ103" s="1"/>
      <c r="UBR103" s="1"/>
      <c r="UBS103" s="1"/>
      <c r="UBT103" s="1"/>
      <c r="UBU103" s="1"/>
      <c r="UBV103" s="1"/>
      <c r="UBW103" s="1"/>
      <c r="UBX103" s="1"/>
      <c r="UBY103" s="1"/>
      <c r="UBZ103" s="1"/>
      <c r="UCA103" s="1"/>
      <c r="UCB103" s="1"/>
      <c r="UCC103" s="1"/>
      <c r="UCD103" s="1"/>
      <c r="UCE103" s="1"/>
      <c r="UCF103" s="1"/>
      <c r="UCG103" s="1"/>
      <c r="UCH103" s="1"/>
      <c r="UCI103" s="1"/>
      <c r="UCJ103" s="1"/>
      <c r="UCK103" s="1"/>
      <c r="UCL103" s="1"/>
      <c r="UCM103" s="1"/>
      <c r="UCN103" s="1"/>
      <c r="UCO103" s="1"/>
      <c r="UCP103" s="1"/>
      <c r="UCQ103" s="1"/>
      <c r="UCR103" s="1"/>
      <c r="UCS103" s="1"/>
      <c r="UCT103" s="1"/>
      <c r="UCU103" s="1"/>
      <c r="UCV103" s="1"/>
      <c r="UCW103" s="1"/>
      <c r="UCX103" s="1"/>
      <c r="UCY103" s="1"/>
      <c r="UCZ103" s="1"/>
      <c r="UDA103" s="1"/>
      <c r="UDB103" s="1"/>
      <c r="UDC103" s="1"/>
      <c r="UDD103" s="1"/>
      <c r="UDE103" s="1"/>
      <c r="UDF103" s="1"/>
      <c r="UDG103" s="1"/>
      <c r="UDH103" s="1"/>
      <c r="UDI103" s="1"/>
      <c r="UDJ103" s="1"/>
      <c r="UDK103" s="1"/>
      <c r="UDL103" s="1"/>
      <c r="UDM103" s="1"/>
      <c r="UDN103" s="1"/>
      <c r="UDO103" s="1"/>
      <c r="UDP103" s="1"/>
      <c r="UDQ103" s="1"/>
      <c r="UDR103" s="1"/>
      <c r="UDS103" s="1"/>
      <c r="UDT103" s="1"/>
      <c r="UDU103" s="1"/>
      <c r="UDV103" s="1"/>
      <c r="UDW103" s="1"/>
      <c r="UDX103" s="1"/>
      <c r="UDY103" s="1"/>
      <c r="UDZ103" s="1"/>
      <c r="UEA103" s="1"/>
      <c r="UEB103" s="1"/>
      <c r="UEC103" s="1"/>
      <c r="UED103" s="1"/>
      <c r="UEE103" s="1"/>
      <c r="UEF103" s="1"/>
      <c r="UEG103" s="1"/>
      <c r="UEH103" s="1"/>
      <c r="UEI103" s="1"/>
      <c r="UEJ103" s="1"/>
      <c r="UEK103" s="1"/>
      <c r="UEL103" s="1"/>
      <c r="UEM103" s="1"/>
      <c r="UEN103" s="1"/>
      <c r="UEO103" s="1"/>
      <c r="UEP103" s="1"/>
      <c r="UEQ103" s="1"/>
      <c r="UER103" s="1"/>
      <c r="UES103" s="1"/>
      <c r="UET103" s="1"/>
      <c r="UEU103" s="1"/>
      <c r="UEV103" s="1"/>
      <c r="UEW103" s="1"/>
      <c r="UEX103" s="1"/>
      <c r="UEY103" s="1"/>
      <c r="UEZ103" s="1"/>
      <c r="UFA103" s="1"/>
      <c r="UFB103" s="1"/>
      <c r="UFC103" s="1"/>
      <c r="UFD103" s="1"/>
      <c r="UFE103" s="1"/>
      <c r="UFF103" s="1"/>
      <c r="UFG103" s="1"/>
      <c r="UFH103" s="1"/>
      <c r="UFI103" s="1"/>
      <c r="UFJ103" s="1"/>
      <c r="UFK103" s="1"/>
      <c r="UFL103" s="1"/>
      <c r="UFM103" s="1"/>
      <c r="UFN103" s="1"/>
      <c r="UFO103" s="1"/>
      <c r="UFP103" s="1"/>
      <c r="UFQ103" s="1"/>
      <c r="UFR103" s="1"/>
      <c r="UFS103" s="1"/>
      <c r="UFT103" s="1"/>
      <c r="UFU103" s="1"/>
      <c r="UFV103" s="1"/>
      <c r="UFW103" s="1"/>
      <c r="UFX103" s="1"/>
      <c r="UFY103" s="1"/>
      <c r="UFZ103" s="1"/>
      <c r="UGA103" s="1"/>
      <c r="UGB103" s="1"/>
      <c r="UGC103" s="1"/>
      <c r="UGD103" s="1"/>
      <c r="UGE103" s="1"/>
      <c r="UGF103" s="1"/>
      <c r="UGG103" s="1"/>
      <c r="UGH103" s="1"/>
      <c r="UGI103" s="1"/>
      <c r="UGJ103" s="1"/>
      <c r="UGK103" s="1"/>
      <c r="UGL103" s="1"/>
      <c r="UGM103" s="1"/>
      <c r="UGN103" s="1"/>
      <c r="UGO103" s="1"/>
      <c r="UGP103" s="1"/>
      <c r="UGQ103" s="1"/>
      <c r="UGR103" s="1"/>
      <c r="UGS103" s="1"/>
      <c r="UGT103" s="1"/>
      <c r="UGU103" s="1"/>
      <c r="UGV103" s="1"/>
      <c r="UGW103" s="1"/>
      <c r="UGX103" s="1"/>
      <c r="UGY103" s="1"/>
      <c r="UGZ103" s="1"/>
      <c r="UHA103" s="1"/>
      <c r="UHB103" s="1"/>
      <c r="UHC103" s="1"/>
      <c r="UHD103" s="1"/>
      <c r="UHE103" s="1"/>
      <c r="UHF103" s="1"/>
      <c r="UHG103" s="1"/>
      <c r="UHH103" s="1"/>
      <c r="UHI103" s="1"/>
      <c r="UHJ103" s="1"/>
      <c r="UHK103" s="1"/>
      <c r="UHL103" s="1"/>
      <c r="UHM103" s="1"/>
      <c r="UHN103" s="1"/>
      <c r="UHO103" s="1"/>
      <c r="UHP103" s="1"/>
      <c r="UHQ103" s="1"/>
      <c r="UHR103" s="1"/>
      <c r="UHS103" s="1"/>
      <c r="UHT103" s="1"/>
      <c r="UHU103" s="1"/>
      <c r="UHV103" s="1"/>
      <c r="UHW103" s="1"/>
      <c r="UHX103" s="1"/>
      <c r="UHY103" s="1"/>
      <c r="UHZ103" s="1"/>
      <c r="UIA103" s="1"/>
      <c r="UIB103" s="1"/>
      <c r="UIC103" s="1"/>
      <c r="UID103" s="1"/>
      <c r="UIE103" s="1"/>
      <c r="UIF103" s="1"/>
      <c r="UIG103" s="1"/>
      <c r="UIH103" s="1"/>
      <c r="UII103" s="1"/>
      <c r="UIJ103" s="1"/>
      <c r="UIK103" s="1"/>
      <c r="UIL103" s="1"/>
      <c r="UIM103" s="1"/>
      <c r="UIN103" s="1"/>
      <c r="UIO103" s="1"/>
      <c r="UIP103" s="1"/>
      <c r="UIQ103" s="1"/>
      <c r="UIR103" s="1"/>
      <c r="UIS103" s="1"/>
      <c r="UIT103" s="1"/>
      <c r="UIU103" s="1"/>
      <c r="UIV103" s="1"/>
      <c r="UIW103" s="1"/>
      <c r="UIX103" s="1"/>
      <c r="UIY103" s="1"/>
      <c r="UIZ103" s="1"/>
      <c r="UJA103" s="1"/>
      <c r="UJB103" s="1"/>
      <c r="UJC103" s="1"/>
      <c r="UJD103" s="1"/>
      <c r="UJE103" s="1"/>
      <c r="UJF103" s="1"/>
      <c r="UJG103" s="1"/>
      <c r="UJH103" s="1"/>
      <c r="UJI103" s="1"/>
      <c r="UJJ103" s="1"/>
      <c r="UJK103" s="1"/>
      <c r="UJL103" s="1"/>
      <c r="UJM103" s="1"/>
      <c r="UJN103" s="1"/>
      <c r="UJO103" s="1"/>
      <c r="UJP103" s="1"/>
      <c r="UJQ103" s="1"/>
      <c r="UJR103" s="1"/>
      <c r="UJS103" s="1"/>
      <c r="UJT103" s="1"/>
      <c r="UJU103" s="1"/>
      <c r="UJV103" s="1"/>
      <c r="UJW103" s="1"/>
      <c r="UJX103" s="1"/>
      <c r="UJY103" s="1"/>
      <c r="UJZ103" s="1"/>
      <c r="UKA103" s="1"/>
      <c r="UKB103" s="1"/>
      <c r="UKC103" s="1"/>
      <c r="UKD103" s="1"/>
      <c r="UKE103" s="1"/>
      <c r="UKF103" s="1"/>
      <c r="UKG103" s="1"/>
      <c r="UKH103" s="1"/>
      <c r="UKI103" s="1"/>
      <c r="UKJ103" s="1"/>
      <c r="UKK103" s="1"/>
      <c r="UKL103" s="1"/>
      <c r="UKM103" s="1"/>
      <c r="UKN103" s="1"/>
      <c r="UKO103" s="1"/>
      <c r="UKP103" s="1"/>
      <c r="UKQ103" s="1"/>
      <c r="UKR103" s="1"/>
      <c r="UKS103" s="1"/>
      <c r="UKT103" s="1"/>
      <c r="UKU103" s="1"/>
      <c r="UKV103" s="1"/>
      <c r="UKW103" s="1"/>
      <c r="UKX103" s="1"/>
      <c r="UKY103" s="1"/>
      <c r="UKZ103" s="1"/>
      <c r="ULA103" s="1"/>
      <c r="ULB103" s="1"/>
      <c r="ULC103" s="1"/>
      <c r="ULD103" s="1"/>
      <c r="ULE103" s="1"/>
      <c r="ULF103" s="1"/>
      <c r="ULG103" s="1"/>
      <c r="ULH103" s="1"/>
      <c r="ULI103" s="1"/>
      <c r="ULJ103" s="1"/>
      <c r="ULK103" s="1"/>
      <c r="ULL103" s="1"/>
      <c r="ULM103" s="1"/>
      <c r="ULN103" s="1"/>
      <c r="ULO103" s="1"/>
      <c r="ULP103" s="1"/>
      <c r="ULQ103" s="1"/>
      <c r="ULR103" s="1"/>
      <c r="ULS103" s="1"/>
      <c r="ULT103" s="1"/>
      <c r="ULU103" s="1"/>
      <c r="ULV103" s="1"/>
      <c r="ULW103" s="1"/>
      <c r="ULX103" s="1"/>
      <c r="ULY103" s="1"/>
      <c r="ULZ103" s="1"/>
      <c r="UMA103" s="1"/>
      <c r="UMB103" s="1"/>
      <c r="UMC103" s="1"/>
      <c r="UMD103" s="1"/>
      <c r="UME103" s="1"/>
      <c r="UMF103" s="1"/>
      <c r="UMG103" s="1"/>
      <c r="UMH103" s="1"/>
      <c r="UMI103" s="1"/>
      <c r="UMJ103" s="1"/>
      <c r="UMK103" s="1"/>
      <c r="UML103" s="1"/>
      <c r="UMM103" s="1"/>
      <c r="UMN103" s="1"/>
      <c r="UMO103" s="1"/>
      <c r="UMP103" s="1"/>
      <c r="UMQ103" s="1"/>
      <c r="UMR103" s="1"/>
      <c r="UMS103" s="1"/>
      <c r="UMT103" s="1"/>
      <c r="UMU103" s="1"/>
      <c r="UMV103" s="1"/>
      <c r="UMW103" s="1"/>
      <c r="UMX103" s="1"/>
      <c r="UMY103" s="1"/>
      <c r="UMZ103" s="1"/>
      <c r="UNA103" s="1"/>
      <c r="UNB103" s="1"/>
      <c r="UNC103" s="1"/>
      <c r="UND103" s="1"/>
      <c r="UNE103" s="1"/>
      <c r="UNF103" s="1"/>
      <c r="UNG103" s="1"/>
      <c r="UNH103" s="1"/>
      <c r="UNI103" s="1"/>
      <c r="UNJ103" s="1"/>
      <c r="UNK103" s="1"/>
      <c r="UNL103" s="1"/>
      <c r="UNM103" s="1"/>
      <c r="UNN103" s="1"/>
      <c r="UNO103" s="1"/>
      <c r="UNP103" s="1"/>
      <c r="UNQ103" s="1"/>
      <c r="UNR103" s="1"/>
      <c r="UNS103" s="1"/>
      <c r="UNT103" s="1"/>
      <c r="UNU103" s="1"/>
      <c r="UNV103" s="1"/>
      <c r="UNW103" s="1"/>
      <c r="UNX103" s="1"/>
      <c r="UNY103" s="1"/>
      <c r="UNZ103" s="1"/>
      <c r="UOA103" s="1"/>
      <c r="UOB103" s="1"/>
      <c r="UOC103" s="1"/>
      <c r="UOD103" s="1"/>
      <c r="UOE103" s="1"/>
      <c r="UOF103" s="1"/>
      <c r="UOG103" s="1"/>
      <c r="UOH103" s="1"/>
      <c r="UOI103" s="1"/>
      <c r="UOJ103" s="1"/>
      <c r="UOK103" s="1"/>
      <c r="UOL103" s="1"/>
      <c r="UOM103" s="1"/>
      <c r="UON103" s="1"/>
      <c r="UOO103" s="1"/>
      <c r="UOP103" s="1"/>
      <c r="UOQ103" s="1"/>
      <c r="UOR103" s="1"/>
      <c r="UOS103" s="1"/>
      <c r="UOT103" s="1"/>
      <c r="UOU103" s="1"/>
      <c r="UOV103" s="1"/>
      <c r="UOW103" s="1"/>
      <c r="UOX103" s="1"/>
      <c r="UOY103" s="1"/>
      <c r="UOZ103" s="1"/>
      <c r="UPA103" s="1"/>
      <c r="UPB103" s="1"/>
      <c r="UPC103" s="1"/>
      <c r="UPD103" s="1"/>
      <c r="UPE103" s="1"/>
      <c r="UPF103" s="1"/>
      <c r="UPG103" s="1"/>
      <c r="UPH103" s="1"/>
      <c r="UPI103" s="1"/>
      <c r="UPJ103" s="1"/>
      <c r="UPK103" s="1"/>
      <c r="UPL103" s="1"/>
      <c r="UPM103" s="1"/>
      <c r="UPN103" s="1"/>
      <c r="UPO103" s="1"/>
      <c r="UPP103" s="1"/>
      <c r="UPQ103" s="1"/>
      <c r="UPR103" s="1"/>
      <c r="UPS103" s="1"/>
      <c r="UPT103" s="1"/>
      <c r="UPU103" s="1"/>
      <c r="UPV103" s="1"/>
      <c r="UPW103" s="1"/>
      <c r="UPX103" s="1"/>
      <c r="UPY103" s="1"/>
      <c r="UPZ103" s="1"/>
      <c r="UQA103" s="1"/>
      <c r="UQB103" s="1"/>
      <c r="UQC103" s="1"/>
      <c r="UQD103" s="1"/>
      <c r="UQE103" s="1"/>
      <c r="UQF103" s="1"/>
      <c r="UQG103" s="1"/>
      <c r="UQH103" s="1"/>
      <c r="UQI103" s="1"/>
      <c r="UQJ103" s="1"/>
      <c r="UQK103" s="1"/>
      <c r="UQL103" s="1"/>
      <c r="UQM103" s="1"/>
      <c r="UQN103" s="1"/>
      <c r="UQO103" s="1"/>
      <c r="UQP103" s="1"/>
      <c r="UQQ103" s="1"/>
      <c r="UQR103" s="1"/>
      <c r="UQS103" s="1"/>
      <c r="UQT103" s="1"/>
      <c r="UQU103" s="1"/>
      <c r="UQV103" s="1"/>
      <c r="UQW103" s="1"/>
      <c r="UQX103" s="1"/>
      <c r="UQY103" s="1"/>
      <c r="UQZ103" s="1"/>
      <c r="URA103" s="1"/>
      <c r="URB103" s="1"/>
      <c r="URC103" s="1"/>
      <c r="URD103" s="1"/>
      <c r="URE103" s="1"/>
      <c r="URF103" s="1"/>
      <c r="URG103" s="1"/>
      <c r="URH103" s="1"/>
      <c r="URI103" s="1"/>
      <c r="URJ103" s="1"/>
      <c r="URK103" s="1"/>
      <c r="URL103" s="1"/>
      <c r="URM103" s="1"/>
      <c r="URN103" s="1"/>
      <c r="URO103" s="1"/>
      <c r="URP103" s="1"/>
      <c r="URQ103" s="1"/>
      <c r="URR103" s="1"/>
      <c r="URS103" s="1"/>
      <c r="URT103" s="1"/>
      <c r="URU103" s="1"/>
      <c r="URV103" s="1"/>
      <c r="URW103" s="1"/>
      <c r="URX103" s="1"/>
      <c r="URY103" s="1"/>
      <c r="URZ103" s="1"/>
      <c r="USA103" s="1"/>
      <c r="USB103" s="1"/>
      <c r="USC103" s="1"/>
      <c r="USD103" s="1"/>
      <c r="USE103" s="1"/>
      <c r="USF103" s="1"/>
      <c r="USG103" s="1"/>
      <c r="USH103" s="1"/>
      <c r="USI103" s="1"/>
      <c r="USJ103" s="1"/>
      <c r="USK103" s="1"/>
      <c r="USL103" s="1"/>
      <c r="USM103" s="1"/>
      <c r="USN103" s="1"/>
      <c r="USO103" s="1"/>
      <c r="USP103" s="1"/>
      <c r="USQ103" s="1"/>
      <c r="USR103" s="1"/>
      <c r="USS103" s="1"/>
      <c r="UST103" s="1"/>
      <c r="USU103" s="1"/>
      <c r="USV103" s="1"/>
      <c r="USW103" s="1"/>
      <c r="USX103" s="1"/>
      <c r="USY103" s="1"/>
      <c r="USZ103" s="1"/>
      <c r="UTA103" s="1"/>
      <c r="UTB103" s="1"/>
      <c r="UTC103" s="1"/>
      <c r="UTD103" s="1"/>
      <c r="UTE103" s="1"/>
      <c r="UTF103" s="1"/>
      <c r="UTG103" s="1"/>
      <c r="UTH103" s="1"/>
      <c r="UTI103" s="1"/>
      <c r="UTJ103" s="1"/>
      <c r="UTK103" s="1"/>
      <c r="UTL103" s="1"/>
      <c r="UTM103" s="1"/>
      <c r="UTN103" s="1"/>
      <c r="UTO103" s="1"/>
      <c r="UTP103" s="1"/>
      <c r="UTQ103" s="1"/>
      <c r="UTR103" s="1"/>
      <c r="UTS103" s="1"/>
      <c r="UTT103" s="1"/>
      <c r="UTU103" s="1"/>
      <c r="UTV103" s="1"/>
      <c r="UTW103" s="1"/>
      <c r="UTX103" s="1"/>
      <c r="UTY103" s="1"/>
      <c r="UTZ103" s="1"/>
      <c r="UUA103" s="1"/>
      <c r="UUB103" s="1"/>
      <c r="UUC103" s="1"/>
      <c r="UUD103" s="1"/>
      <c r="UUE103" s="1"/>
      <c r="UUF103" s="1"/>
      <c r="UUG103" s="1"/>
      <c r="UUH103" s="1"/>
      <c r="UUI103" s="1"/>
      <c r="UUJ103" s="1"/>
      <c r="UUK103" s="1"/>
      <c r="UUL103" s="1"/>
      <c r="UUM103" s="1"/>
      <c r="UUN103" s="1"/>
      <c r="UUO103" s="1"/>
      <c r="UUP103" s="1"/>
      <c r="UUQ103" s="1"/>
      <c r="UUR103" s="1"/>
      <c r="UUS103" s="1"/>
      <c r="UUT103" s="1"/>
      <c r="UUU103" s="1"/>
      <c r="UUV103" s="1"/>
      <c r="UUW103" s="1"/>
      <c r="UUX103" s="1"/>
      <c r="UUY103" s="1"/>
      <c r="UUZ103" s="1"/>
      <c r="UVA103" s="1"/>
      <c r="UVB103" s="1"/>
      <c r="UVC103" s="1"/>
      <c r="UVD103" s="1"/>
      <c r="UVE103" s="1"/>
      <c r="UVF103" s="1"/>
      <c r="UVG103" s="1"/>
      <c r="UVH103" s="1"/>
      <c r="UVI103" s="1"/>
      <c r="UVJ103" s="1"/>
      <c r="UVK103" s="1"/>
      <c r="UVL103" s="1"/>
      <c r="UVM103" s="1"/>
      <c r="UVN103" s="1"/>
      <c r="UVO103" s="1"/>
      <c r="UVP103" s="1"/>
      <c r="UVQ103" s="1"/>
      <c r="UVR103" s="1"/>
      <c r="UVS103" s="1"/>
      <c r="UVT103" s="1"/>
      <c r="UVU103" s="1"/>
      <c r="UVV103" s="1"/>
      <c r="UVW103" s="1"/>
      <c r="UVX103" s="1"/>
      <c r="UVY103" s="1"/>
      <c r="UVZ103" s="1"/>
      <c r="UWA103" s="1"/>
      <c r="UWB103" s="1"/>
      <c r="UWC103" s="1"/>
      <c r="UWD103" s="1"/>
      <c r="UWE103" s="1"/>
      <c r="UWF103" s="1"/>
      <c r="UWG103" s="1"/>
      <c r="UWH103" s="1"/>
      <c r="UWI103" s="1"/>
      <c r="UWJ103" s="1"/>
      <c r="UWK103" s="1"/>
      <c r="UWL103" s="1"/>
      <c r="UWM103" s="1"/>
      <c r="UWN103" s="1"/>
      <c r="UWO103" s="1"/>
      <c r="UWP103" s="1"/>
      <c r="UWQ103" s="1"/>
      <c r="UWR103" s="1"/>
      <c r="UWS103" s="1"/>
      <c r="UWT103" s="1"/>
      <c r="UWU103" s="1"/>
      <c r="UWV103" s="1"/>
      <c r="UWW103" s="1"/>
      <c r="UWX103" s="1"/>
      <c r="UWY103" s="1"/>
      <c r="UWZ103" s="1"/>
      <c r="UXA103" s="1"/>
      <c r="UXB103" s="1"/>
      <c r="UXC103" s="1"/>
      <c r="UXD103" s="1"/>
      <c r="UXE103" s="1"/>
      <c r="UXF103" s="1"/>
      <c r="UXG103" s="1"/>
      <c r="UXH103" s="1"/>
      <c r="UXI103" s="1"/>
      <c r="UXJ103" s="1"/>
      <c r="UXK103" s="1"/>
      <c r="UXL103" s="1"/>
      <c r="UXM103" s="1"/>
      <c r="UXN103" s="1"/>
      <c r="UXO103" s="1"/>
      <c r="UXP103" s="1"/>
      <c r="UXQ103" s="1"/>
      <c r="UXR103" s="1"/>
      <c r="UXS103" s="1"/>
      <c r="UXT103" s="1"/>
      <c r="UXU103" s="1"/>
      <c r="UXV103" s="1"/>
      <c r="UXW103" s="1"/>
      <c r="UXX103" s="1"/>
      <c r="UXY103" s="1"/>
      <c r="UXZ103" s="1"/>
      <c r="UYA103" s="1"/>
      <c r="UYB103" s="1"/>
      <c r="UYC103" s="1"/>
      <c r="UYD103" s="1"/>
      <c r="UYE103" s="1"/>
      <c r="UYF103" s="1"/>
      <c r="UYG103" s="1"/>
      <c r="UYH103" s="1"/>
      <c r="UYI103" s="1"/>
      <c r="UYJ103" s="1"/>
      <c r="UYK103" s="1"/>
      <c r="UYL103" s="1"/>
      <c r="UYM103" s="1"/>
      <c r="UYN103" s="1"/>
      <c r="UYO103" s="1"/>
      <c r="UYP103" s="1"/>
      <c r="UYQ103" s="1"/>
      <c r="UYR103" s="1"/>
      <c r="UYS103" s="1"/>
      <c r="UYT103" s="1"/>
      <c r="UYU103" s="1"/>
      <c r="UYV103" s="1"/>
      <c r="UYW103" s="1"/>
      <c r="UYX103" s="1"/>
      <c r="UYY103" s="1"/>
      <c r="UYZ103" s="1"/>
      <c r="UZA103" s="1"/>
      <c r="UZB103" s="1"/>
      <c r="UZC103" s="1"/>
      <c r="UZD103" s="1"/>
      <c r="UZE103" s="1"/>
      <c r="UZF103" s="1"/>
      <c r="UZG103" s="1"/>
      <c r="UZH103" s="1"/>
      <c r="UZI103" s="1"/>
      <c r="UZJ103" s="1"/>
      <c r="UZK103" s="1"/>
      <c r="UZL103" s="1"/>
      <c r="UZM103" s="1"/>
      <c r="UZN103" s="1"/>
      <c r="UZO103" s="1"/>
      <c r="UZP103" s="1"/>
      <c r="UZQ103" s="1"/>
      <c r="UZR103" s="1"/>
      <c r="UZS103" s="1"/>
      <c r="UZT103" s="1"/>
      <c r="UZU103" s="1"/>
      <c r="UZV103" s="1"/>
      <c r="UZW103" s="1"/>
      <c r="UZX103" s="1"/>
      <c r="UZY103" s="1"/>
      <c r="UZZ103" s="1"/>
      <c r="VAA103" s="1"/>
      <c r="VAB103" s="1"/>
      <c r="VAC103" s="1"/>
      <c r="VAD103" s="1"/>
      <c r="VAE103" s="1"/>
      <c r="VAF103" s="1"/>
      <c r="VAG103" s="1"/>
      <c r="VAH103" s="1"/>
      <c r="VAI103" s="1"/>
      <c r="VAJ103" s="1"/>
      <c r="VAK103" s="1"/>
      <c r="VAL103" s="1"/>
      <c r="VAM103" s="1"/>
      <c r="VAN103" s="1"/>
      <c r="VAO103" s="1"/>
      <c r="VAP103" s="1"/>
      <c r="VAQ103" s="1"/>
      <c r="VAR103" s="1"/>
      <c r="VAS103" s="1"/>
      <c r="VAT103" s="1"/>
      <c r="VAU103" s="1"/>
      <c r="VAV103" s="1"/>
      <c r="VAW103" s="1"/>
      <c r="VAX103" s="1"/>
      <c r="VAY103" s="1"/>
      <c r="VAZ103" s="1"/>
      <c r="VBA103" s="1"/>
      <c r="VBB103" s="1"/>
      <c r="VBC103" s="1"/>
      <c r="VBD103" s="1"/>
      <c r="VBE103" s="1"/>
      <c r="VBF103" s="1"/>
      <c r="VBG103" s="1"/>
      <c r="VBH103" s="1"/>
      <c r="VBI103" s="1"/>
      <c r="VBJ103" s="1"/>
      <c r="VBK103" s="1"/>
      <c r="VBL103" s="1"/>
      <c r="VBM103" s="1"/>
      <c r="VBN103" s="1"/>
      <c r="VBO103" s="1"/>
      <c r="VBP103" s="1"/>
      <c r="VBQ103" s="1"/>
      <c r="VBR103" s="1"/>
      <c r="VBS103" s="1"/>
      <c r="VBT103" s="1"/>
      <c r="VBU103" s="1"/>
      <c r="VBV103" s="1"/>
      <c r="VBW103" s="1"/>
      <c r="VBX103" s="1"/>
      <c r="VBY103" s="1"/>
      <c r="VBZ103" s="1"/>
      <c r="VCA103" s="1"/>
      <c r="VCB103" s="1"/>
      <c r="VCC103" s="1"/>
      <c r="VCD103" s="1"/>
      <c r="VCE103" s="1"/>
      <c r="VCF103" s="1"/>
      <c r="VCG103" s="1"/>
      <c r="VCH103" s="1"/>
      <c r="VCI103" s="1"/>
      <c r="VCJ103" s="1"/>
      <c r="VCK103" s="1"/>
      <c r="VCL103" s="1"/>
      <c r="VCM103" s="1"/>
      <c r="VCN103" s="1"/>
      <c r="VCO103" s="1"/>
      <c r="VCP103" s="1"/>
      <c r="VCQ103" s="1"/>
      <c r="VCR103" s="1"/>
      <c r="VCS103" s="1"/>
      <c r="VCT103" s="1"/>
      <c r="VCU103" s="1"/>
      <c r="VCV103" s="1"/>
      <c r="VCW103" s="1"/>
      <c r="VCX103" s="1"/>
      <c r="VCY103" s="1"/>
      <c r="VCZ103" s="1"/>
      <c r="VDA103" s="1"/>
      <c r="VDB103" s="1"/>
      <c r="VDC103" s="1"/>
      <c r="VDD103" s="1"/>
      <c r="VDE103" s="1"/>
      <c r="VDF103" s="1"/>
      <c r="VDG103" s="1"/>
      <c r="VDH103" s="1"/>
      <c r="VDI103" s="1"/>
      <c r="VDJ103" s="1"/>
      <c r="VDK103" s="1"/>
      <c r="VDL103" s="1"/>
      <c r="VDM103" s="1"/>
      <c r="VDN103" s="1"/>
      <c r="VDO103" s="1"/>
      <c r="VDP103" s="1"/>
      <c r="VDQ103" s="1"/>
      <c r="VDR103" s="1"/>
      <c r="VDS103" s="1"/>
      <c r="VDT103" s="1"/>
      <c r="VDU103" s="1"/>
      <c r="VDV103" s="1"/>
      <c r="VDW103" s="1"/>
      <c r="VDX103" s="1"/>
      <c r="VDY103" s="1"/>
      <c r="VDZ103" s="1"/>
      <c r="VEA103" s="1"/>
      <c r="VEB103" s="1"/>
      <c r="VEC103" s="1"/>
      <c r="VED103" s="1"/>
      <c r="VEE103" s="1"/>
      <c r="VEF103" s="1"/>
      <c r="VEG103" s="1"/>
      <c r="VEH103" s="1"/>
      <c r="VEI103" s="1"/>
      <c r="VEJ103" s="1"/>
      <c r="VEK103" s="1"/>
      <c r="VEL103" s="1"/>
      <c r="VEM103" s="1"/>
      <c r="VEN103" s="1"/>
      <c r="VEO103" s="1"/>
      <c r="VEP103" s="1"/>
      <c r="VEQ103" s="1"/>
      <c r="VER103" s="1"/>
      <c r="VES103" s="1"/>
      <c r="VET103" s="1"/>
      <c r="VEU103" s="1"/>
      <c r="VEV103" s="1"/>
      <c r="VEW103" s="1"/>
      <c r="VEX103" s="1"/>
      <c r="VEY103" s="1"/>
      <c r="VEZ103" s="1"/>
      <c r="VFA103" s="1"/>
      <c r="VFB103" s="1"/>
      <c r="VFC103" s="1"/>
      <c r="VFD103" s="1"/>
      <c r="VFE103" s="1"/>
      <c r="VFF103" s="1"/>
      <c r="VFG103" s="1"/>
      <c r="VFH103" s="1"/>
      <c r="VFI103" s="1"/>
      <c r="VFJ103" s="1"/>
      <c r="VFK103" s="1"/>
      <c r="VFL103" s="1"/>
      <c r="VFM103" s="1"/>
      <c r="VFN103" s="1"/>
      <c r="VFO103" s="1"/>
      <c r="VFP103" s="1"/>
      <c r="VFQ103" s="1"/>
      <c r="VFR103" s="1"/>
      <c r="VFS103" s="1"/>
      <c r="VFT103" s="1"/>
      <c r="VFU103" s="1"/>
      <c r="VFV103" s="1"/>
      <c r="VFW103" s="1"/>
      <c r="VFX103" s="1"/>
      <c r="VFY103" s="1"/>
      <c r="VFZ103" s="1"/>
      <c r="VGA103" s="1"/>
      <c r="VGB103" s="1"/>
      <c r="VGC103" s="1"/>
      <c r="VGD103" s="1"/>
      <c r="VGE103" s="1"/>
      <c r="VGF103" s="1"/>
      <c r="VGG103" s="1"/>
      <c r="VGH103" s="1"/>
      <c r="VGI103" s="1"/>
      <c r="VGJ103" s="1"/>
      <c r="VGK103" s="1"/>
      <c r="VGL103" s="1"/>
      <c r="VGM103" s="1"/>
      <c r="VGN103" s="1"/>
      <c r="VGO103" s="1"/>
      <c r="VGP103" s="1"/>
      <c r="VGQ103" s="1"/>
      <c r="VGR103" s="1"/>
      <c r="VGS103" s="1"/>
      <c r="VGT103" s="1"/>
      <c r="VGU103" s="1"/>
      <c r="VGV103" s="1"/>
      <c r="VGW103" s="1"/>
      <c r="VGX103" s="1"/>
      <c r="VGY103" s="1"/>
      <c r="VGZ103" s="1"/>
      <c r="VHA103" s="1"/>
      <c r="VHB103" s="1"/>
      <c r="VHC103" s="1"/>
      <c r="VHD103" s="1"/>
      <c r="VHE103" s="1"/>
      <c r="VHF103" s="1"/>
      <c r="VHG103" s="1"/>
      <c r="VHH103" s="1"/>
      <c r="VHI103" s="1"/>
      <c r="VHJ103" s="1"/>
      <c r="VHK103" s="1"/>
      <c r="VHL103" s="1"/>
      <c r="VHM103" s="1"/>
      <c r="VHN103" s="1"/>
      <c r="VHO103" s="1"/>
      <c r="VHP103" s="1"/>
      <c r="VHQ103" s="1"/>
      <c r="VHR103" s="1"/>
      <c r="VHS103" s="1"/>
      <c r="VHT103" s="1"/>
      <c r="VHU103" s="1"/>
      <c r="VHV103" s="1"/>
      <c r="VHW103" s="1"/>
      <c r="VHX103" s="1"/>
      <c r="VHY103" s="1"/>
      <c r="VHZ103" s="1"/>
      <c r="VIA103" s="1"/>
      <c r="VIB103" s="1"/>
      <c r="VIC103" s="1"/>
      <c r="VID103" s="1"/>
      <c r="VIE103" s="1"/>
      <c r="VIF103" s="1"/>
      <c r="VIG103" s="1"/>
      <c r="VIH103" s="1"/>
      <c r="VII103" s="1"/>
      <c r="VIJ103" s="1"/>
      <c r="VIK103" s="1"/>
      <c r="VIL103" s="1"/>
      <c r="VIM103" s="1"/>
      <c r="VIN103" s="1"/>
      <c r="VIO103" s="1"/>
      <c r="VIP103" s="1"/>
      <c r="VIQ103" s="1"/>
      <c r="VIR103" s="1"/>
      <c r="VIS103" s="1"/>
      <c r="VIT103" s="1"/>
      <c r="VIU103" s="1"/>
      <c r="VIV103" s="1"/>
      <c r="VIW103" s="1"/>
      <c r="VIX103" s="1"/>
      <c r="VIY103" s="1"/>
      <c r="VIZ103" s="1"/>
      <c r="VJA103" s="1"/>
      <c r="VJB103" s="1"/>
      <c r="VJC103" s="1"/>
      <c r="VJD103" s="1"/>
      <c r="VJE103" s="1"/>
      <c r="VJF103" s="1"/>
      <c r="VJG103" s="1"/>
      <c r="VJH103" s="1"/>
      <c r="VJI103" s="1"/>
      <c r="VJJ103" s="1"/>
      <c r="VJK103" s="1"/>
      <c r="VJL103" s="1"/>
      <c r="VJM103" s="1"/>
      <c r="VJN103" s="1"/>
      <c r="VJO103" s="1"/>
      <c r="VJP103" s="1"/>
      <c r="VJQ103" s="1"/>
      <c r="VJR103" s="1"/>
      <c r="VJS103" s="1"/>
      <c r="VJT103" s="1"/>
      <c r="VJU103" s="1"/>
      <c r="VJV103" s="1"/>
      <c r="VJW103" s="1"/>
      <c r="VJX103" s="1"/>
      <c r="VJY103" s="1"/>
      <c r="VJZ103" s="1"/>
      <c r="VKA103" s="1"/>
      <c r="VKB103" s="1"/>
      <c r="VKC103" s="1"/>
      <c r="VKD103" s="1"/>
      <c r="VKE103" s="1"/>
      <c r="VKF103" s="1"/>
      <c r="VKG103" s="1"/>
      <c r="VKH103" s="1"/>
      <c r="VKI103" s="1"/>
      <c r="VKJ103" s="1"/>
      <c r="VKK103" s="1"/>
      <c r="VKL103" s="1"/>
      <c r="VKM103" s="1"/>
      <c r="VKN103" s="1"/>
      <c r="VKO103" s="1"/>
      <c r="VKP103" s="1"/>
      <c r="VKQ103" s="1"/>
      <c r="VKR103" s="1"/>
      <c r="VKS103" s="1"/>
      <c r="VKT103" s="1"/>
      <c r="VKU103" s="1"/>
      <c r="VKV103" s="1"/>
      <c r="VKW103" s="1"/>
      <c r="VKX103" s="1"/>
      <c r="VKY103" s="1"/>
      <c r="VKZ103" s="1"/>
      <c r="VLA103" s="1"/>
      <c r="VLB103" s="1"/>
      <c r="VLC103" s="1"/>
      <c r="VLD103" s="1"/>
      <c r="VLE103" s="1"/>
      <c r="VLF103" s="1"/>
      <c r="VLG103" s="1"/>
      <c r="VLH103" s="1"/>
      <c r="VLI103" s="1"/>
      <c r="VLJ103" s="1"/>
      <c r="VLK103" s="1"/>
      <c r="VLL103" s="1"/>
      <c r="VLM103" s="1"/>
      <c r="VLN103" s="1"/>
      <c r="VLO103" s="1"/>
      <c r="VLP103" s="1"/>
      <c r="VLQ103" s="1"/>
      <c r="VLR103" s="1"/>
      <c r="VLS103" s="1"/>
      <c r="VLT103" s="1"/>
      <c r="VLU103" s="1"/>
      <c r="VLV103" s="1"/>
      <c r="VLW103" s="1"/>
      <c r="VLX103" s="1"/>
      <c r="VLY103" s="1"/>
      <c r="VLZ103" s="1"/>
      <c r="VMA103" s="1"/>
      <c r="VMB103" s="1"/>
      <c r="VMC103" s="1"/>
      <c r="VMD103" s="1"/>
      <c r="VME103" s="1"/>
      <c r="VMF103" s="1"/>
      <c r="VMG103" s="1"/>
      <c r="VMH103" s="1"/>
      <c r="VMI103" s="1"/>
      <c r="VMJ103" s="1"/>
      <c r="VMK103" s="1"/>
      <c r="VML103" s="1"/>
      <c r="VMM103" s="1"/>
      <c r="VMN103" s="1"/>
      <c r="VMO103" s="1"/>
      <c r="VMP103" s="1"/>
      <c r="VMQ103" s="1"/>
      <c r="VMR103" s="1"/>
      <c r="VMS103" s="1"/>
      <c r="VMT103" s="1"/>
      <c r="VMU103" s="1"/>
      <c r="VMV103" s="1"/>
      <c r="VMW103" s="1"/>
      <c r="VMX103" s="1"/>
      <c r="VMY103" s="1"/>
      <c r="VMZ103" s="1"/>
      <c r="VNA103" s="1"/>
      <c r="VNB103" s="1"/>
      <c r="VNC103" s="1"/>
      <c r="VND103" s="1"/>
      <c r="VNE103" s="1"/>
      <c r="VNF103" s="1"/>
      <c r="VNG103" s="1"/>
      <c r="VNH103" s="1"/>
      <c r="VNI103" s="1"/>
      <c r="VNJ103" s="1"/>
      <c r="VNK103" s="1"/>
      <c r="VNL103" s="1"/>
      <c r="VNM103" s="1"/>
      <c r="VNN103" s="1"/>
      <c r="VNO103" s="1"/>
      <c r="VNP103" s="1"/>
      <c r="VNQ103" s="1"/>
      <c r="VNR103" s="1"/>
      <c r="VNS103" s="1"/>
      <c r="VNT103" s="1"/>
      <c r="VNU103" s="1"/>
      <c r="VNV103" s="1"/>
      <c r="VNW103" s="1"/>
      <c r="VNX103" s="1"/>
      <c r="VNY103" s="1"/>
      <c r="VNZ103" s="1"/>
      <c r="VOA103" s="1"/>
      <c r="VOB103" s="1"/>
      <c r="VOC103" s="1"/>
      <c r="VOD103" s="1"/>
      <c r="VOE103" s="1"/>
      <c r="VOF103" s="1"/>
      <c r="VOG103" s="1"/>
      <c r="VOH103" s="1"/>
      <c r="VOI103" s="1"/>
      <c r="VOJ103" s="1"/>
      <c r="VOK103" s="1"/>
      <c r="VOL103" s="1"/>
      <c r="VOM103" s="1"/>
      <c r="VON103" s="1"/>
      <c r="VOO103" s="1"/>
      <c r="VOP103" s="1"/>
      <c r="VOQ103" s="1"/>
      <c r="VOR103" s="1"/>
      <c r="VOS103" s="1"/>
      <c r="VOT103" s="1"/>
      <c r="VOU103" s="1"/>
      <c r="VOV103" s="1"/>
      <c r="VOW103" s="1"/>
      <c r="VOX103" s="1"/>
      <c r="VOY103" s="1"/>
      <c r="VOZ103" s="1"/>
      <c r="VPA103" s="1"/>
      <c r="VPB103" s="1"/>
      <c r="VPC103" s="1"/>
      <c r="VPD103" s="1"/>
      <c r="VPE103" s="1"/>
      <c r="VPF103" s="1"/>
      <c r="VPG103" s="1"/>
      <c r="VPH103" s="1"/>
      <c r="VPI103" s="1"/>
      <c r="VPJ103" s="1"/>
      <c r="VPK103" s="1"/>
      <c r="VPL103" s="1"/>
      <c r="VPM103" s="1"/>
      <c r="VPN103" s="1"/>
      <c r="VPO103" s="1"/>
      <c r="VPP103" s="1"/>
      <c r="VPQ103" s="1"/>
      <c r="VPR103" s="1"/>
      <c r="VPS103" s="1"/>
      <c r="VPT103" s="1"/>
      <c r="VPU103" s="1"/>
      <c r="VPV103" s="1"/>
      <c r="VPW103" s="1"/>
      <c r="VPX103" s="1"/>
      <c r="VPY103" s="1"/>
      <c r="VPZ103" s="1"/>
      <c r="VQA103" s="1"/>
      <c r="VQB103" s="1"/>
      <c r="VQC103" s="1"/>
      <c r="VQD103" s="1"/>
      <c r="VQE103" s="1"/>
      <c r="VQF103" s="1"/>
      <c r="VQG103" s="1"/>
      <c r="VQH103" s="1"/>
      <c r="VQI103" s="1"/>
      <c r="VQJ103" s="1"/>
      <c r="VQK103" s="1"/>
      <c r="VQL103" s="1"/>
      <c r="VQM103" s="1"/>
      <c r="VQN103" s="1"/>
      <c r="VQO103" s="1"/>
      <c r="VQP103" s="1"/>
      <c r="VQQ103" s="1"/>
      <c r="VQR103" s="1"/>
      <c r="VQS103" s="1"/>
      <c r="VQT103" s="1"/>
      <c r="VQU103" s="1"/>
      <c r="VQV103" s="1"/>
      <c r="VQW103" s="1"/>
      <c r="VQX103" s="1"/>
      <c r="VQY103" s="1"/>
      <c r="VQZ103" s="1"/>
      <c r="VRA103" s="1"/>
      <c r="VRB103" s="1"/>
      <c r="VRC103" s="1"/>
      <c r="VRD103" s="1"/>
      <c r="VRE103" s="1"/>
      <c r="VRF103" s="1"/>
      <c r="VRG103" s="1"/>
      <c r="VRH103" s="1"/>
      <c r="VRI103" s="1"/>
      <c r="VRJ103" s="1"/>
      <c r="VRK103" s="1"/>
      <c r="VRL103" s="1"/>
      <c r="VRM103" s="1"/>
      <c r="VRN103" s="1"/>
      <c r="VRO103" s="1"/>
      <c r="VRP103" s="1"/>
      <c r="VRQ103" s="1"/>
      <c r="VRR103" s="1"/>
      <c r="VRS103" s="1"/>
      <c r="VRT103" s="1"/>
      <c r="VRU103" s="1"/>
      <c r="VRV103" s="1"/>
      <c r="VRW103" s="1"/>
      <c r="VRX103" s="1"/>
      <c r="VRY103" s="1"/>
      <c r="VRZ103" s="1"/>
      <c r="VSA103" s="1"/>
      <c r="VSB103" s="1"/>
      <c r="VSC103" s="1"/>
      <c r="VSD103" s="1"/>
      <c r="VSE103" s="1"/>
      <c r="VSF103" s="1"/>
      <c r="VSG103" s="1"/>
      <c r="VSH103" s="1"/>
      <c r="VSI103" s="1"/>
      <c r="VSJ103" s="1"/>
      <c r="VSK103" s="1"/>
      <c r="VSL103" s="1"/>
      <c r="VSM103" s="1"/>
      <c r="VSN103" s="1"/>
      <c r="VSO103" s="1"/>
      <c r="VSP103" s="1"/>
      <c r="VSQ103" s="1"/>
      <c r="VSR103" s="1"/>
      <c r="VSS103" s="1"/>
      <c r="VST103" s="1"/>
      <c r="VSU103" s="1"/>
      <c r="VSV103" s="1"/>
      <c r="VSW103" s="1"/>
      <c r="VSX103" s="1"/>
      <c r="VSY103" s="1"/>
      <c r="VSZ103" s="1"/>
      <c r="VTA103" s="1"/>
      <c r="VTB103" s="1"/>
      <c r="VTC103" s="1"/>
      <c r="VTD103" s="1"/>
      <c r="VTE103" s="1"/>
      <c r="VTF103" s="1"/>
      <c r="VTG103" s="1"/>
      <c r="VTH103" s="1"/>
      <c r="VTI103" s="1"/>
      <c r="VTJ103" s="1"/>
      <c r="VTK103" s="1"/>
      <c r="VTL103" s="1"/>
      <c r="VTM103" s="1"/>
      <c r="VTN103" s="1"/>
      <c r="VTO103" s="1"/>
      <c r="VTP103" s="1"/>
      <c r="VTQ103" s="1"/>
      <c r="VTR103" s="1"/>
      <c r="VTS103" s="1"/>
      <c r="VTT103" s="1"/>
      <c r="VTU103" s="1"/>
      <c r="VTV103" s="1"/>
      <c r="VTW103" s="1"/>
      <c r="VTX103" s="1"/>
      <c r="VTY103" s="1"/>
      <c r="VTZ103" s="1"/>
      <c r="VUA103" s="1"/>
      <c r="VUB103" s="1"/>
      <c r="VUC103" s="1"/>
      <c r="VUD103" s="1"/>
      <c r="VUE103" s="1"/>
      <c r="VUF103" s="1"/>
      <c r="VUG103" s="1"/>
      <c r="VUH103" s="1"/>
      <c r="VUI103" s="1"/>
      <c r="VUJ103" s="1"/>
      <c r="VUK103" s="1"/>
      <c r="VUL103" s="1"/>
      <c r="VUM103" s="1"/>
      <c r="VUN103" s="1"/>
      <c r="VUO103" s="1"/>
      <c r="VUP103" s="1"/>
      <c r="VUQ103" s="1"/>
      <c r="VUR103" s="1"/>
      <c r="VUS103" s="1"/>
      <c r="VUT103" s="1"/>
      <c r="VUU103" s="1"/>
      <c r="VUV103" s="1"/>
      <c r="VUW103" s="1"/>
      <c r="VUX103" s="1"/>
      <c r="VUY103" s="1"/>
      <c r="VUZ103" s="1"/>
      <c r="VVA103" s="1"/>
      <c r="VVB103" s="1"/>
      <c r="VVC103" s="1"/>
      <c r="VVD103" s="1"/>
      <c r="VVE103" s="1"/>
      <c r="VVF103" s="1"/>
      <c r="VVG103" s="1"/>
      <c r="VVH103" s="1"/>
      <c r="VVI103" s="1"/>
      <c r="VVJ103" s="1"/>
      <c r="VVK103" s="1"/>
      <c r="VVL103" s="1"/>
      <c r="VVM103" s="1"/>
      <c r="VVN103" s="1"/>
      <c r="VVO103" s="1"/>
      <c r="VVP103" s="1"/>
      <c r="VVQ103" s="1"/>
      <c r="VVR103" s="1"/>
      <c r="VVS103" s="1"/>
      <c r="VVT103" s="1"/>
      <c r="VVU103" s="1"/>
      <c r="VVV103" s="1"/>
      <c r="VVW103" s="1"/>
      <c r="VVX103" s="1"/>
      <c r="VVY103" s="1"/>
      <c r="VVZ103" s="1"/>
      <c r="VWA103" s="1"/>
      <c r="VWB103" s="1"/>
      <c r="VWC103" s="1"/>
      <c r="VWD103" s="1"/>
      <c r="VWE103" s="1"/>
      <c r="VWF103" s="1"/>
      <c r="VWG103" s="1"/>
      <c r="VWH103" s="1"/>
      <c r="VWI103" s="1"/>
      <c r="VWJ103" s="1"/>
      <c r="VWK103" s="1"/>
      <c r="VWL103" s="1"/>
      <c r="VWM103" s="1"/>
      <c r="VWN103" s="1"/>
      <c r="VWO103" s="1"/>
      <c r="VWP103" s="1"/>
      <c r="VWQ103" s="1"/>
      <c r="VWR103" s="1"/>
      <c r="VWS103" s="1"/>
      <c r="VWT103" s="1"/>
      <c r="VWU103" s="1"/>
      <c r="VWV103" s="1"/>
      <c r="VWW103" s="1"/>
      <c r="VWX103" s="1"/>
      <c r="VWY103" s="1"/>
      <c r="VWZ103" s="1"/>
      <c r="VXA103" s="1"/>
      <c r="VXB103" s="1"/>
      <c r="VXC103" s="1"/>
      <c r="VXD103" s="1"/>
      <c r="VXE103" s="1"/>
      <c r="VXF103" s="1"/>
      <c r="VXG103" s="1"/>
      <c r="VXH103" s="1"/>
      <c r="VXI103" s="1"/>
      <c r="VXJ103" s="1"/>
      <c r="VXK103" s="1"/>
      <c r="VXL103" s="1"/>
      <c r="VXM103" s="1"/>
      <c r="VXN103" s="1"/>
      <c r="VXO103" s="1"/>
      <c r="VXP103" s="1"/>
      <c r="VXQ103" s="1"/>
      <c r="VXR103" s="1"/>
      <c r="VXS103" s="1"/>
      <c r="VXT103" s="1"/>
      <c r="VXU103" s="1"/>
      <c r="VXV103" s="1"/>
      <c r="VXW103" s="1"/>
      <c r="VXX103" s="1"/>
      <c r="VXY103" s="1"/>
      <c r="VXZ103" s="1"/>
      <c r="VYA103" s="1"/>
      <c r="VYB103" s="1"/>
      <c r="VYC103" s="1"/>
      <c r="VYD103" s="1"/>
      <c r="VYE103" s="1"/>
      <c r="VYF103" s="1"/>
      <c r="VYG103" s="1"/>
      <c r="VYH103" s="1"/>
      <c r="VYI103" s="1"/>
      <c r="VYJ103" s="1"/>
      <c r="VYK103" s="1"/>
      <c r="VYL103" s="1"/>
      <c r="VYM103" s="1"/>
      <c r="VYN103" s="1"/>
      <c r="VYO103" s="1"/>
      <c r="VYP103" s="1"/>
      <c r="VYQ103" s="1"/>
      <c r="VYR103" s="1"/>
      <c r="VYS103" s="1"/>
      <c r="VYT103" s="1"/>
      <c r="VYU103" s="1"/>
      <c r="VYV103" s="1"/>
      <c r="VYW103" s="1"/>
      <c r="VYX103" s="1"/>
      <c r="VYY103" s="1"/>
      <c r="VYZ103" s="1"/>
      <c r="VZA103" s="1"/>
      <c r="VZB103" s="1"/>
      <c r="VZC103" s="1"/>
      <c r="VZD103" s="1"/>
      <c r="VZE103" s="1"/>
      <c r="VZF103" s="1"/>
      <c r="VZG103" s="1"/>
      <c r="VZH103" s="1"/>
      <c r="VZI103" s="1"/>
      <c r="VZJ103" s="1"/>
      <c r="VZK103" s="1"/>
      <c r="VZL103" s="1"/>
      <c r="VZM103" s="1"/>
      <c r="VZN103" s="1"/>
      <c r="VZO103" s="1"/>
      <c r="VZP103" s="1"/>
      <c r="VZQ103" s="1"/>
      <c r="VZR103" s="1"/>
      <c r="VZS103" s="1"/>
      <c r="VZT103" s="1"/>
      <c r="VZU103" s="1"/>
      <c r="VZV103" s="1"/>
      <c r="VZW103" s="1"/>
      <c r="VZX103" s="1"/>
      <c r="VZY103" s="1"/>
      <c r="VZZ103" s="1"/>
      <c r="WAA103" s="1"/>
      <c r="WAB103" s="1"/>
      <c r="WAC103" s="1"/>
      <c r="WAD103" s="1"/>
      <c r="WAE103" s="1"/>
      <c r="WAF103" s="1"/>
      <c r="WAG103" s="1"/>
      <c r="WAH103" s="1"/>
      <c r="WAI103" s="1"/>
      <c r="WAJ103" s="1"/>
      <c r="WAK103" s="1"/>
      <c r="WAL103" s="1"/>
      <c r="WAM103" s="1"/>
      <c r="WAN103" s="1"/>
      <c r="WAO103" s="1"/>
      <c r="WAP103" s="1"/>
      <c r="WAQ103" s="1"/>
      <c r="WAR103" s="1"/>
      <c r="WAS103" s="1"/>
      <c r="WAT103" s="1"/>
      <c r="WAU103" s="1"/>
      <c r="WAV103" s="1"/>
      <c r="WAW103" s="1"/>
      <c r="WAX103" s="1"/>
      <c r="WAY103" s="1"/>
      <c r="WAZ103" s="1"/>
      <c r="WBA103" s="1"/>
      <c r="WBB103" s="1"/>
      <c r="WBC103" s="1"/>
      <c r="WBD103" s="1"/>
      <c r="WBE103" s="1"/>
      <c r="WBF103" s="1"/>
      <c r="WBG103" s="1"/>
      <c r="WBH103" s="1"/>
      <c r="WBI103" s="1"/>
      <c r="WBJ103" s="1"/>
      <c r="WBK103" s="1"/>
      <c r="WBL103" s="1"/>
      <c r="WBM103" s="1"/>
      <c r="WBN103" s="1"/>
      <c r="WBO103" s="1"/>
      <c r="WBP103" s="1"/>
      <c r="WBQ103" s="1"/>
      <c r="WBR103" s="1"/>
      <c r="WBS103" s="1"/>
      <c r="WBT103" s="1"/>
      <c r="WBU103" s="1"/>
      <c r="WBV103" s="1"/>
      <c r="WBW103" s="1"/>
      <c r="WBX103" s="1"/>
      <c r="WBY103" s="1"/>
      <c r="WBZ103" s="1"/>
      <c r="WCA103" s="1"/>
      <c r="WCB103" s="1"/>
      <c r="WCC103" s="1"/>
      <c r="WCD103" s="1"/>
      <c r="WCE103" s="1"/>
      <c r="WCF103" s="1"/>
      <c r="WCG103" s="1"/>
      <c r="WCH103" s="1"/>
      <c r="WCI103" s="1"/>
      <c r="WCJ103" s="1"/>
      <c r="WCK103" s="1"/>
      <c r="WCL103" s="1"/>
      <c r="WCM103" s="1"/>
      <c r="WCN103" s="1"/>
      <c r="WCO103" s="1"/>
      <c r="WCP103" s="1"/>
      <c r="WCQ103" s="1"/>
      <c r="WCR103" s="1"/>
      <c r="WCS103" s="1"/>
      <c r="WCT103" s="1"/>
      <c r="WCU103" s="1"/>
      <c r="WCV103" s="1"/>
      <c r="WCW103" s="1"/>
      <c r="WCX103" s="1"/>
      <c r="WCY103" s="1"/>
      <c r="WCZ103" s="1"/>
      <c r="WDA103" s="1"/>
      <c r="WDB103" s="1"/>
      <c r="WDC103" s="1"/>
      <c r="WDD103" s="1"/>
      <c r="WDE103" s="1"/>
      <c r="WDF103" s="1"/>
      <c r="WDG103" s="1"/>
      <c r="WDH103" s="1"/>
      <c r="WDI103" s="1"/>
      <c r="WDJ103" s="1"/>
      <c r="WDK103" s="1"/>
      <c r="WDL103" s="1"/>
      <c r="WDM103" s="1"/>
      <c r="WDN103" s="1"/>
      <c r="WDO103" s="1"/>
      <c r="WDP103" s="1"/>
      <c r="WDQ103" s="1"/>
      <c r="WDR103" s="1"/>
      <c r="WDS103" s="1"/>
      <c r="WDT103" s="1"/>
      <c r="WDU103" s="1"/>
      <c r="WDV103" s="1"/>
      <c r="WDW103" s="1"/>
      <c r="WDX103" s="1"/>
      <c r="WDY103" s="1"/>
      <c r="WDZ103" s="1"/>
      <c r="WEA103" s="1"/>
      <c r="WEB103" s="1"/>
      <c r="WEC103" s="1"/>
      <c r="WED103" s="1"/>
      <c r="WEE103" s="1"/>
      <c r="WEF103" s="1"/>
      <c r="WEG103" s="1"/>
      <c r="WEH103" s="1"/>
      <c r="WEI103" s="1"/>
      <c r="WEJ103" s="1"/>
      <c r="WEK103" s="1"/>
      <c r="WEL103" s="1"/>
      <c r="WEM103" s="1"/>
      <c r="WEN103" s="1"/>
      <c r="WEO103" s="1"/>
      <c r="WEP103" s="1"/>
      <c r="WEQ103" s="1"/>
      <c r="WER103" s="1"/>
      <c r="WES103" s="1"/>
      <c r="WET103" s="1"/>
      <c r="WEU103" s="1"/>
      <c r="WEV103" s="1"/>
      <c r="WEW103" s="1"/>
      <c r="WEX103" s="1"/>
      <c r="WEY103" s="1"/>
      <c r="WEZ103" s="1"/>
      <c r="WFA103" s="1"/>
      <c r="WFB103" s="1"/>
      <c r="WFC103" s="1"/>
      <c r="WFD103" s="1"/>
      <c r="WFE103" s="1"/>
      <c r="WFF103" s="1"/>
      <c r="WFG103" s="1"/>
      <c r="WFH103" s="1"/>
      <c r="WFI103" s="1"/>
      <c r="WFJ103" s="1"/>
      <c r="WFK103" s="1"/>
      <c r="WFL103" s="1"/>
      <c r="WFM103" s="1"/>
      <c r="WFN103" s="1"/>
      <c r="WFO103" s="1"/>
      <c r="WFP103" s="1"/>
      <c r="WFQ103" s="1"/>
      <c r="WFR103" s="1"/>
      <c r="WFS103" s="1"/>
      <c r="WFT103" s="1"/>
      <c r="WFU103" s="1"/>
      <c r="WFV103" s="1"/>
      <c r="WFW103" s="1"/>
      <c r="WFX103" s="1"/>
      <c r="WFY103" s="1"/>
      <c r="WFZ103" s="1"/>
      <c r="WGA103" s="1"/>
      <c r="WGB103" s="1"/>
      <c r="WGC103" s="1"/>
      <c r="WGD103" s="1"/>
      <c r="WGE103" s="1"/>
      <c r="WGF103" s="1"/>
      <c r="WGG103" s="1"/>
      <c r="WGH103" s="1"/>
      <c r="WGI103" s="1"/>
      <c r="WGJ103" s="1"/>
      <c r="WGK103" s="1"/>
      <c r="WGL103" s="1"/>
      <c r="WGM103" s="1"/>
      <c r="WGN103" s="1"/>
      <c r="WGO103" s="1"/>
      <c r="WGP103" s="1"/>
      <c r="WGQ103" s="1"/>
      <c r="WGR103" s="1"/>
      <c r="WGS103" s="1"/>
      <c r="WGT103" s="1"/>
      <c r="WGU103" s="1"/>
      <c r="WGV103" s="1"/>
      <c r="WGW103" s="1"/>
      <c r="WGX103" s="1"/>
      <c r="WGY103" s="1"/>
      <c r="WGZ103" s="1"/>
      <c r="WHA103" s="1"/>
      <c r="WHB103" s="1"/>
      <c r="WHC103" s="1"/>
      <c r="WHD103" s="1"/>
      <c r="WHE103" s="1"/>
      <c r="WHF103" s="1"/>
      <c r="WHG103" s="1"/>
      <c r="WHH103" s="1"/>
      <c r="WHI103" s="1"/>
      <c r="WHJ103" s="1"/>
      <c r="WHK103" s="1"/>
      <c r="WHL103" s="1"/>
      <c r="WHM103" s="1"/>
      <c r="WHN103" s="1"/>
      <c r="WHO103" s="1"/>
      <c r="WHP103" s="1"/>
      <c r="WHQ103" s="1"/>
      <c r="WHR103" s="1"/>
      <c r="WHS103" s="1"/>
      <c r="WHT103" s="1"/>
      <c r="WHU103" s="1"/>
      <c r="WHV103" s="1"/>
      <c r="WHW103" s="1"/>
      <c r="WHX103" s="1"/>
      <c r="WHY103" s="1"/>
      <c r="WHZ103" s="1"/>
      <c r="WIA103" s="1"/>
      <c r="WIB103" s="1"/>
      <c r="WIC103" s="1"/>
      <c r="WID103" s="1"/>
      <c r="WIE103" s="1"/>
      <c r="WIF103" s="1"/>
      <c r="WIG103" s="1"/>
      <c r="WIH103" s="1"/>
      <c r="WII103" s="1"/>
      <c r="WIJ103" s="1"/>
      <c r="WIK103" s="1"/>
      <c r="WIL103" s="1"/>
      <c r="WIM103" s="1"/>
      <c r="WIN103" s="1"/>
      <c r="WIO103" s="1"/>
      <c r="WIP103" s="1"/>
      <c r="WIQ103" s="1"/>
      <c r="WIR103" s="1"/>
      <c r="WIS103" s="1"/>
      <c r="WIT103" s="1"/>
      <c r="WIU103" s="1"/>
      <c r="WIV103" s="1"/>
      <c r="WIW103" s="1"/>
      <c r="WIX103" s="1"/>
      <c r="WIY103" s="1"/>
      <c r="WIZ103" s="1"/>
      <c r="WJA103" s="1"/>
      <c r="WJB103" s="1"/>
      <c r="WJC103" s="1"/>
      <c r="WJD103" s="1"/>
      <c r="WJE103" s="1"/>
      <c r="WJF103" s="1"/>
      <c r="WJG103" s="1"/>
      <c r="WJH103" s="1"/>
      <c r="WJI103" s="1"/>
      <c r="WJJ103" s="1"/>
      <c r="WJK103" s="1"/>
      <c r="WJL103" s="1"/>
      <c r="WJM103" s="1"/>
      <c r="WJN103" s="1"/>
      <c r="WJO103" s="1"/>
      <c r="WJP103" s="1"/>
      <c r="WJQ103" s="1"/>
      <c r="WJR103" s="1"/>
      <c r="WJS103" s="1"/>
      <c r="WJT103" s="1"/>
      <c r="WJU103" s="1"/>
      <c r="WJV103" s="1"/>
      <c r="WJW103" s="1"/>
      <c r="WJX103" s="1"/>
      <c r="WJY103" s="1"/>
      <c r="WJZ103" s="1"/>
      <c r="WKA103" s="1"/>
      <c r="WKB103" s="1"/>
      <c r="WKC103" s="1"/>
      <c r="WKD103" s="1"/>
      <c r="WKE103" s="1"/>
      <c r="WKF103" s="1"/>
      <c r="WKG103" s="1"/>
      <c r="WKH103" s="1"/>
      <c r="WKI103" s="1"/>
      <c r="WKJ103" s="1"/>
      <c r="WKK103" s="1"/>
      <c r="WKL103" s="1"/>
      <c r="WKM103" s="1"/>
      <c r="WKN103" s="1"/>
      <c r="WKO103" s="1"/>
      <c r="WKP103" s="1"/>
      <c r="WKQ103" s="1"/>
      <c r="WKR103" s="1"/>
      <c r="WKS103" s="1"/>
      <c r="WKT103" s="1"/>
      <c r="WKU103" s="1"/>
      <c r="WKV103" s="1"/>
      <c r="WKW103" s="1"/>
      <c r="WKX103" s="1"/>
      <c r="WKY103" s="1"/>
      <c r="WKZ103" s="1"/>
      <c r="WLA103" s="1"/>
      <c r="WLB103" s="1"/>
      <c r="WLC103" s="1"/>
      <c r="WLD103" s="1"/>
      <c r="WLE103" s="1"/>
      <c r="WLF103" s="1"/>
      <c r="WLG103" s="1"/>
      <c r="WLH103" s="1"/>
      <c r="WLI103" s="1"/>
      <c r="WLJ103" s="1"/>
      <c r="WLK103" s="1"/>
      <c r="WLL103" s="1"/>
      <c r="WLM103" s="1"/>
      <c r="WLN103" s="1"/>
      <c r="WLO103" s="1"/>
      <c r="WLP103" s="1"/>
      <c r="WLQ103" s="1"/>
      <c r="WLR103" s="1"/>
      <c r="WLS103" s="1"/>
      <c r="WLT103" s="1"/>
      <c r="WLU103" s="1"/>
      <c r="WLV103" s="1"/>
      <c r="WLW103" s="1"/>
      <c r="WLX103" s="1"/>
      <c r="WLY103" s="1"/>
      <c r="WLZ103" s="1"/>
      <c r="WMA103" s="1"/>
      <c r="WMB103" s="1"/>
      <c r="WMC103" s="1"/>
      <c r="WMD103" s="1"/>
      <c r="WME103" s="1"/>
      <c r="WMF103" s="1"/>
      <c r="WMG103" s="1"/>
      <c r="WMH103" s="1"/>
      <c r="WMI103" s="1"/>
      <c r="WMJ103" s="1"/>
      <c r="WMK103" s="1"/>
      <c r="WML103" s="1"/>
      <c r="WMM103" s="1"/>
      <c r="WMN103" s="1"/>
      <c r="WMO103" s="1"/>
      <c r="WMP103" s="1"/>
      <c r="WMQ103" s="1"/>
      <c r="WMR103" s="1"/>
      <c r="WMS103" s="1"/>
      <c r="WMT103" s="1"/>
      <c r="WMU103" s="1"/>
      <c r="WMV103" s="1"/>
      <c r="WMW103" s="1"/>
      <c r="WMX103" s="1"/>
      <c r="WMY103" s="1"/>
      <c r="WMZ103" s="1"/>
      <c r="WNA103" s="1"/>
      <c r="WNB103" s="1"/>
      <c r="WNC103" s="1"/>
      <c r="WND103" s="1"/>
      <c r="WNE103" s="1"/>
      <c r="WNF103" s="1"/>
      <c r="WNG103" s="1"/>
      <c r="WNH103" s="1"/>
      <c r="WNI103" s="1"/>
      <c r="WNJ103" s="1"/>
      <c r="WNK103" s="1"/>
      <c r="WNL103" s="1"/>
      <c r="WNM103" s="1"/>
      <c r="WNN103" s="1"/>
      <c r="WNO103" s="1"/>
      <c r="WNP103" s="1"/>
      <c r="WNQ103" s="1"/>
      <c r="WNR103" s="1"/>
      <c r="WNS103" s="1"/>
      <c r="WNT103" s="1"/>
      <c r="WNU103" s="1"/>
      <c r="WNV103" s="1"/>
      <c r="WNW103" s="1"/>
      <c r="WNX103" s="1"/>
      <c r="WNY103" s="1"/>
      <c r="WNZ103" s="1"/>
      <c r="WOA103" s="1"/>
      <c r="WOB103" s="1"/>
      <c r="WOC103" s="1"/>
      <c r="WOD103" s="1"/>
      <c r="WOE103" s="1"/>
      <c r="WOF103" s="1"/>
      <c r="WOG103" s="1"/>
      <c r="WOH103" s="1"/>
      <c r="WOI103" s="1"/>
      <c r="WOJ103" s="1"/>
      <c r="WOK103" s="1"/>
      <c r="WOL103" s="1"/>
      <c r="WOM103" s="1"/>
      <c r="WON103" s="1"/>
      <c r="WOO103" s="1"/>
      <c r="WOP103" s="1"/>
      <c r="WOQ103" s="1"/>
      <c r="WOR103" s="1"/>
      <c r="WOS103" s="1"/>
      <c r="WOT103" s="1"/>
      <c r="WOU103" s="1"/>
      <c r="WOV103" s="1"/>
      <c r="WOW103" s="1"/>
      <c r="WOX103" s="1"/>
      <c r="WOY103" s="1"/>
      <c r="WOZ103" s="1"/>
      <c r="WPA103" s="1"/>
      <c r="WPB103" s="1"/>
      <c r="WPC103" s="1"/>
      <c r="WPD103" s="1"/>
      <c r="WPE103" s="1"/>
      <c r="WPF103" s="1"/>
      <c r="WPG103" s="1"/>
      <c r="WPH103" s="1"/>
      <c r="WPI103" s="1"/>
      <c r="WPJ103" s="1"/>
      <c r="WPK103" s="1"/>
      <c r="WPL103" s="1"/>
      <c r="WPM103" s="1"/>
      <c r="WPN103" s="1"/>
      <c r="WPO103" s="1"/>
      <c r="WPP103" s="1"/>
      <c r="WPQ103" s="1"/>
      <c r="WPR103" s="1"/>
      <c r="WPS103" s="1"/>
      <c r="WPT103" s="1"/>
      <c r="WPU103" s="1"/>
      <c r="WPV103" s="1"/>
      <c r="WPW103" s="1"/>
      <c r="WPX103" s="1"/>
      <c r="WPY103" s="1"/>
      <c r="WPZ103" s="1"/>
      <c r="WQA103" s="1"/>
      <c r="WQB103" s="1"/>
      <c r="WQC103" s="1"/>
      <c r="WQD103" s="1"/>
      <c r="WQE103" s="1"/>
      <c r="WQF103" s="1"/>
      <c r="WQG103" s="1"/>
      <c r="WQH103" s="1"/>
      <c r="WQI103" s="1"/>
      <c r="WQJ103" s="1"/>
      <c r="WQK103" s="1"/>
      <c r="WQL103" s="1"/>
      <c r="WQM103" s="1"/>
      <c r="WQN103" s="1"/>
      <c r="WQO103" s="1"/>
      <c r="WQP103" s="1"/>
      <c r="WQQ103" s="1"/>
      <c r="WQR103" s="1"/>
      <c r="WQS103" s="1"/>
      <c r="WQT103" s="1"/>
      <c r="WQU103" s="1"/>
      <c r="WQV103" s="1"/>
      <c r="WQW103" s="1"/>
      <c r="WQX103" s="1"/>
      <c r="WQY103" s="1"/>
      <c r="WQZ103" s="1"/>
      <c r="WRA103" s="1"/>
      <c r="WRB103" s="1"/>
      <c r="WRC103" s="1"/>
      <c r="WRD103" s="1"/>
      <c r="WRE103" s="1"/>
      <c r="WRF103" s="1"/>
      <c r="WRG103" s="1"/>
      <c r="WRH103" s="1"/>
      <c r="WRI103" s="1"/>
      <c r="WRJ103" s="1"/>
      <c r="WRK103" s="1"/>
      <c r="WRL103" s="1"/>
      <c r="WRM103" s="1"/>
      <c r="WRN103" s="1"/>
      <c r="WRO103" s="1"/>
      <c r="WRP103" s="1"/>
      <c r="WRQ103" s="1"/>
      <c r="WRR103" s="1"/>
      <c r="WRS103" s="1"/>
      <c r="WRT103" s="1"/>
      <c r="WRU103" s="1"/>
      <c r="WRV103" s="1"/>
      <c r="WRW103" s="1"/>
      <c r="WRX103" s="1"/>
      <c r="WRY103" s="1"/>
      <c r="WRZ103" s="1"/>
      <c r="WSA103" s="1"/>
      <c r="WSB103" s="1"/>
      <c r="WSC103" s="1"/>
      <c r="WSD103" s="1"/>
      <c r="WSE103" s="1"/>
      <c r="WSF103" s="1"/>
      <c r="WSG103" s="1"/>
      <c r="WSH103" s="1"/>
      <c r="WSI103" s="1"/>
      <c r="WSJ103" s="1"/>
      <c r="WSK103" s="1"/>
      <c r="WSL103" s="1"/>
      <c r="WSM103" s="1"/>
      <c r="WSN103" s="1"/>
      <c r="WSO103" s="1"/>
      <c r="WSP103" s="1"/>
      <c r="WSQ103" s="1"/>
      <c r="WSR103" s="1"/>
      <c r="WSS103" s="1"/>
      <c r="WST103" s="1"/>
      <c r="WSU103" s="1"/>
      <c r="WSV103" s="1"/>
      <c r="WSW103" s="1"/>
      <c r="WSX103" s="1"/>
      <c r="WSY103" s="1"/>
      <c r="WSZ103" s="1"/>
      <c r="WTA103" s="1"/>
      <c r="WTB103" s="1"/>
      <c r="WTC103" s="1"/>
      <c r="WTD103" s="1"/>
      <c r="WTE103" s="1"/>
      <c r="WTF103" s="1"/>
      <c r="WTG103" s="1"/>
      <c r="WTH103" s="1"/>
      <c r="WTI103" s="1"/>
      <c r="WTJ103" s="1"/>
      <c r="WTK103" s="1"/>
      <c r="WTL103" s="1"/>
      <c r="WTM103" s="1"/>
      <c r="WTN103" s="1"/>
      <c r="WTO103" s="1"/>
      <c r="WTP103" s="1"/>
      <c r="WTQ103" s="1"/>
      <c r="WTR103" s="1"/>
      <c r="WTS103" s="1"/>
      <c r="WTT103" s="1"/>
      <c r="WTU103" s="1"/>
      <c r="WTV103" s="1"/>
      <c r="WTW103" s="1"/>
      <c r="WTX103" s="1"/>
      <c r="WTY103" s="1"/>
      <c r="WTZ103" s="1"/>
      <c r="WUA103" s="1"/>
      <c r="WUB103" s="1"/>
      <c r="WUC103" s="1"/>
      <c r="WUD103" s="1"/>
      <c r="WUE103" s="1"/>
      <c r="WUF103" s="1"/>
      <c r="WUG103" s="1"/>
      <c r="WUH103" s="1"/>
      <c r="WUI103" s="1"/>
      <c r="WUJ103" s="1"/>
      <c r="WUK103" s="1"/>
      <c r="WUL103" s="1"/>
      <c r="WUM103" s="1"/>
      <c r="WUN103" s="1"/>
      <c r="WUO103" s="1"/>
      <c r="WUP103" s="1"/>
      <c r="WUQ103" s="1"/>
      <c r="WUR103" s="1"/>
      <c r="WUS103" s="1"/>
      <c r="WUT103" s="1"/>
      <c r="WUU103" s="1"/>
      <c r="WUV103" s="1"/>
      <c r="WUW103" s="1"/>
      <c r="WUX103" s="1"/>
      <c r="WUY103" s="1"/>
      <c r="WUZ103" s="1"/>
      <c r="WVA103" s="1"/>
      <c r="WVB103" s="1"/>
      <c r="WVC103" s="1"/>
      <c r="WVD103" s="1"/>
      <c r="WVE103" s="1"/>
      <c r="WVF103" s="1"/>
      <c r="WVG103" s="1"/>
      <c r="WVH103" s="1"/>
      <c r="WVI103" s="1"/>
      <c r="WVJ103" s="1"/>
      <c r="WVK103" s="1"/>
      <c r="WVL103" s="1"/>
      <c r="WVM103" s="1"/>
      <c r="WVN103" s="1"/>
      <c r="WVO103" s="1"/>
      <c r="WVP103" s="1"/>
      <c r="WVQ103" s="1"/>
      <c r="WVR103" s="1"/>
      <c r="WVS103" s="1"/>
      <c r="WVT103" s="1"/>
      <c r="WVU103" s="1"/>
      <c r="WVV103" s="1"/>
      <c r="WVW103" s="1"/>
      <c r="WVX103" s="1"/>
      <c r="WVY103" s="1"/>
      <c r="WVZ103" s="1"/>
      <c r="WWA103" s="1"/>
      <c r="WWB103" s="1"/>
      <c r="WWC103" s="1"/>
      <c r="WWD103" s="1"/>
      <c r="WWE103" s="1"/>
      <c r="WWF103" s="1"/>
      <c r="WWG103" s="1"/>
      <c r="WWH103" s="1"/>
      <c r="WWI103" s="1"/>
      <c r="WWJ103" s="1"/>
      <c r="WWK103" s="1"/>
      <c r="WWL103" s="1"/>
      <c r="WWM103" s="1"/>
      <c r="WWN103" s="1"/>
      <c r="WWO103" s="1"/>
      <c r="WWP103" s="1"/>
      <c r="WWQ103" s="1"/>
      <c r="WWR103" s="1"/>
      <c r="WWS103" s="1"/>
      <c r="WWT103" s="1"/>
      <c r="WWU103" s="1"/>
      <c r="WWV103" s="1"/>
      <c r="WWW103" s="1"/>
      <c r="WWX103" s="1"/>
      <c r="WWY103" s="1"/>
      <c r="WWZ103" s="1"/>
      <c r="WXA103" s="1"/>
      <c r="WXB103" s="1"/>
      <c r="WXC103" s="1"/>
      <c r="WXD103" s="1"/>
      <c r="WXE103" s="1"/>
      <c r="WXF103" s="1"/>
      <c r="WXG103" s="1"/>
      <c r="WXH103" s="1"/>
      <c r="WXI103" s="1"/>
      <c r="WXJ103" s="1"/>
      <c r="WXK103" s="1"/>
      <c r="WXL103" s="1"/>
      <c r="WXM103" s="1"/>
      <c r="WXN103" s="1"/>
      <c r="WXO103" s="1"/>
      <c r="WXP103" s="1"/>
      <c r="WXQ103" s="1"/>
      <c r="WXR103" s="1"/>
      <c r="WXS103" s="1"/>
      <c r="WXT103" s="1"/>
      <c r="WXU103" s="1"/>
      <c r="WXV103" s="1"/>
      <c r="WXW103" s="1"/>
      <c r="WXX103" s="1"/>
      <c r="WXY103" s="1"/>
      <c r="WXZ103" s="1"/>
      <c r="WYA103" s="1"/>
      <c r="WYB103" s="1"/>
      <c r="WYC103" s="1"/>
      <c r="WYD103" s="1"/>
      <c r="WYE103" s="1"/>
      <c r="WYF103" s="1"/>
      <c r="WYG103" s="1"/>
      <c r="WYH103" s="1"/>
      <c r="WYI103" s="1"/>
      <c r="WYJ103" s="1"/>
      <c r="WYK103" s="1"/>
      <c r="WYL103" s="1"/>
      <c r="WYM103" s="1"/>
      <c r="WYN103" s="1"/>
      <c r="WYO103" s="1"/>
      <c r="WYP103" s="1"/>
      <c r="WYQ103" s="1"/>
      <c r="WYR103" s="1"/>
      <c r="WYS103" s="1"/>
      <c r="WYT103" s="1"/>
      <c r="WYU103" s="1"/>
      <c r="WYV103" s="1"/>
      <c r="WYW103" s="1"/>
      <c r="WYX103" s="1"/>
      <c r="WYY103" s="1"/>
      <c r="WYZ103" s="1"/>
      <c r="WZA103" s="1"/>
      <c r="WZB103" s="1"/>
      <c r="WZC103" s="1"/>
      <c r="WZD103" s="1"/>
      <c r="WZE103" s="1"/>
      <c r="WZF103" s="1"/>
      <c r="WZG103" s="1"/>
      <c r="WZH103" s="1"/>
      <c r="WZI103" s="1"/>
      <c r="WZJ103" s="1"/>
      <c r="WZK103" s="1"/>
      <c r="WZL103" s="1"/>
      <c r="WZM103" s="1"/>
      <c r="WZN103" s="1"/>
      <c r="WZO103" s="1"/>
      <c r="WZP103" s="1"/>
      <c r="WZQ103" s="1"/>
      <c r="WZR103" s="1"/>
      <c r="WZS103" s="1"/>
      <c r="WZT103" s="1"/>
      <c r="WZU103" s="1"/>
      <c r="WZV103" s="1"/>
      <c r="WZW103" s="1"/>
      <c r="WZX103" s="1"/>
      <c r="WZY103" s="1"/>
      <c r="WZZ103" s="1"/>
      <c r="XAA103" s="1"/>
      <c r="XAB103" s="1"/>
      <c r="XAC103" s="1"/>
      <c r="XAD103" s="1"/>
      <c r="XAE103" s="1"/>
      <c r="XAF103" s="1"/>
      <c r="XAG103" s="1"/>
      <c r="XAH103" s="1"/>
      <c r="XAI103" s="1"/>
      <c r="XAJ103" s="1"/>
      <c r="XAK103" s="1"/>
      <c r="XAL103" s="1"/>
      <c r="XAM103" s="1"/>
      <c r="XAN103" s="1"/>
      <c r="XAO103" s="1"/>
      <c r="XAP103" s="1"/>
      <c r="XAQ103" s="1"/>
      <c r="XAR103" s="1"/>
      <c r="XAS103" s="1"/>
      <c r="XAT103" s="1"/>
      <c r="XAU103" s="1"/>
      <c r="XAV103" s="1"/>
      <c r="XAW103" s="1"/>
      <c r="XAX103" s="1"/>
      <c r="XAY103" s="1"/>
      <c r="XAZ103" s="1"/>
      <c r="XBA103" s="1"/>
      <c r="XBB103" s="1"/>
      <c r="XBC103" s="1"/>
      <c r="XBD103" s="1"/>
      <c r="XBE103" s="1"/>
      <c r="XBF103" s="1"/>
      <c r="XBG103" s="1"/>
      <c r="XBH103" s="1"/>
      <c r="XBI103" s="1"/>
      <c r="XBJ103" s="1"/>
      <c r="XBK103" s="1"/>
      <c r="XBL103" s="1"/>
      <c r="XBM103" s="1"/>
      <c r="XBN103" s="1"/>
      <c r="XBO103" s="1"/>
      <c r="XBP103" s="1"/>
      <c r="XBQ103" s="1"/>
      <c r="XBR103" s="1"/>
      <c r="XBS103" s="1"/>
      <c r="XBT103" s="1"/>
      <c r="XBU103" s="1"/>
      <c r="XBV103" s="1"/>
      <c r="XBW103" s="1"/>
      <c r="XBX103" s="1"/>
      <c r="XBY103" s="1"/>
      <c r="XBZ103" s="1"/>
      <c r="XCA103" s="1"/>
      <c r="XCB103" s="1"/>
      <c r="XCC103" s="1"/>
      <c r="XCD103" s="1"/>
      <c r="XCE103" s="1"/>
      <c r="XCF103" s="1"/>
      <c r="XCG103" s="1"/>
      <c r="XCH103" s="1"/>
      <c r="XCI103" s="1"/>
      <c r="XCJ103" s="1"/>
      <c r="XCK103" s="1"/>
      <c r="XCL103" s="1"/>
      <c r="XCM103" s="1"/>
      <c r="XCN103" s="1"/>
      <c r="XCO103" s="1"/>
      <c r="XCP103" s="1"/>
      <c r="XCQ103" s="1"/>
      <c r="XCR103" s="1"/>
      <c r="XCS103" s="1"/>
      <c r="XCT103" s="1"/>
      <c r="XCU103" s="1"/>
      <c r="XCV103" s="1"/>
      <c r="XCW103" s="1"/>
      <c r="XCX103" s="1"/>
      <c r="XCY103" s="1"/>
      <c r="XCZ103" s="1"/>
      <c r="XDA103" s="1"/>
      <c r="XDB103" s="1"/>
      <c r="XDC103" s="1"/>
      <c r="XDD103" s="1"/>
      <c r="XDE103" s="1"/>
      <c r="XDF103" s="1"/>
      <c r="XDG103" s="1"/>
      <c r="XDH103" s="1"/>
      <c r="XDI103" s="1"/>
      <c r="XDJ103" s="1"/>
      <c r="XDK103" s="1"/>
      <c r="XDL103" s="1"/>
      <c r="XDM103" s="1"/>
      <c r="XDN103" s="1"/>
      <c r="XDO103" s="1"/>
      <c r="XDP103" s="1"/>
      <c r="XDQ103" s="1"/>
      <c r="XDR103" s="1"/>
      <c r="XDS103" s="1"/>
      <c r="XDT103" s="1"/>
      <c r="XDU103" s="1"/>
      <c r="XDV103" s="1"/>
      <c r="XDW103" s="1"/>
      <c r="XDX103" s="1"/>
      <c r="XDY103" s="1"/>
      <c r="XDZ103" s="1"/>
      <c r="XEA103" s="1"/>
      <c r="XEB103" s="1"/>
      <c r="XEC103" s="1"/>
      <c r="XED103" s="1"/>
      <c r="XEE103" s="1"/>
      <c r="XEF103" s="1"/>
      <c r="XEG103" s="1"/>
      <c r="XEH103" s="1"/>
      <c r="XEI103" s="1"/>
      <c r="XEJ103" s="1"/>
      <c r="XEK103" s="1"/>
      <c r="XEL103" s="1"/>
      <c r="XEM103" s="1"/>
      <c r="XEN103" s="1"/>
      <c r="XEO103" s="1"/>
      <c r="XEP103" s="1"/>
      <c r="XEQ103" s="1"/>
      <c r="XER103" s="1"/>
      <c r="XES103" s="1"/>
      <c r="XET103" s="1"/>
      <c r="XEU103" s="1"/>
      <c r="XEV103" s="1"/>
      <c r="XEW103" s="1"/>
      <c r="XEX103" s="1"/>
      <c r="XEY103" s="1"/>
      <c r="XEZ103" s="1"/>
      <c r="XFA103" s="1"/>
    </row>
    <row r="104" spans="1:16381" ht="20.25">
      <c r="A104" s="251" t="s">
        <v>19</v>
      </c>
      <c r="B104" s="92"/>
      <c r="C104" s="238">
        <v>315</v>
      </c>
      <c r="D104" s="95" t="s">
        <v>2259</v>
      </c>
      <c r="E104" s="96">
        <v>43055</v>
      </c>
      <c r="F104" s="254"/>
      <c r="G104" s="249" t="s">
        <v>2260</v>
      </c>
      <c r="H104" s="156" t="s">
        <v>2261</v>
      </c>
      <c r="I104" s="156" t="s">
        <v>2262</v>
      </c>
      <c r="J104" s="147">
        <v>4</v>
      </c>
      <c r="K104" s="189" t="s">
        <v>55</v>
      </c>
      <c r="L104" s="144">
        <v>1</v>
      </c>
      <c r="M104" s="178">
        <v>3</v>
      </c>
      <c r="N104" s="94" t="s">
        <v>2569</v>
      </c>
      <c r="O104" s="255" t="s">
        <v>2553</v>
      </c>
      <c r="P104" s="142">
        <v>43556</v>
      </c>
      <c r="Q104" s="41"/>
      <c r="R104" s="187">
        <v>132</v>
      </c>
      <c r="S104" s="188">
        <v>43187</v>
      </c>
      <c r="T104" s="187" t="s">
        <v>572</v>
      </c>
      <c r="U104" s="84"/>
      <c r="V104" s="84"/>
      <c r="W104" s="90">
        <v>2780</v>
      </c>
      <c r="X104" s="85"/>
      <c r="Y104" s="180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  <c r="BZZ104" s="1"/>
      <c r="CAA104" s="1"/>
      <c r="CAB104" s="1"/>
      <c r="CAC104" s="1"/>
      <c r="CAD104" s="1"/>
      <c r="CAE104" s="1"/>
      <c r="CAF104" s="1"/>
      <c r="CAG104" s="1"/>
      <c r="CAH104" s="1"/>
      <c r="CAI104" s="1"/>
      <c r="CAJ104" s="1"/>
      <c r="CAK104" s="1"/>
      <c r="CAL104" s="1"/>
      <c r="CAM104" s="1"/>
      <c r="CAN104" s="1"/>
      <c r="CAO104" s="1"/>
      <c r="CAP104" s="1"/>
      <c r="CAQ104" s="1"/>
      <c r="CAR104" s="1"/>
      <c r="CAS104" s="1"/>
      <c r="CAT104" s="1"/>
      <c r="CAU104" s="1"/>
      <c r="CAV104" s="1"/>
      <c r="CAW104" s="1"/>
      <c r="CAX104" s="1"/>
      <c r="CAY104" s="1"/>
      <c r="CAZ104" s="1"/>
      <c r="CBA104" s="1"/>
      <c r="CBB104" s="1"/>
      <c r="CBC104" s="1"/>
      <c r="CBD104" s="1"/>
      <c r="CBE104" s="1"/>
      <c r="CBF104" s="1"/>
      <c r="CBG104" s="1"/>
      <c r="CBH104" s="1"/>
      <c r="CBI104" s="1"/>
      <c r="CBJ104" s="1"/>
      <c r="CBK104" s="1"/>
      <c r="CBL104" s="1"/>
      <c r="CBM104" s="1"/>
      <c r="CBN104" s="1"/>
      <c r="CBO104" s="1"/>
      <c r="CBP104" s="1"/>
      <c r="CBQ104" s="1"/>
      <c r="CBR104" s="1"/>
      <c r="CBS104" s="1"/>
      <c r="CBT104" s="1"/>
      <c r="CBU104" s="1"/>
      <c r="CBV104" s="1"/>
      <c r="CBW104" s="1"/>
      <c r="CBX104" s="1"/>
      <c r="CBY104" s="1"/>
      <c r="CBZ104" s="1"/>
      <c r="CCA104" s="1"/>
      <c r="CCB104" s="1"/>
      <c r="CCC104" s="1"/>
      <c r="CCD104" s="1"/>
      <c r="CCE104" s="1"/>
      <c r="CCF104" s="1"/>
      <c r="CCG104" s="1"/>
      <c r="CCH104" s="1"/>
      <c r="CCI104" s="1"/>
      <c r="CCJ104" s="1"/>
      <c r="CCK104" s="1"/>
      <c r="CCL104" s="1"/>
      <c r="CCM104" s="1"/>
      <c r="CCN104" s="1"/>
      <c r="CCO104" s="1"/>
      <c r="CCP104" s="1"/>
      <c r="CCQ104" s="1"/>
      <c r="CCR104" s="1"/>
      <c r="CCS104" s="1"/>
      <c r="CCT104" s="1"/>
      <c r="CCU104" s="1"/>
      <c r="CCV104" s="1"/>
      <c r="CCW104" s="1"/>
      <c r="CCX104" s="1"/>
      <c r="CCY104" s="1"/>
      <c r="CCZ104" s="1"/>
      <c r="CDA104" s="1"/>
      <c r="CDB104" s="1"/>
      <c r="CDC104" s="1"/>
      <c r="CDD104" s="1"/>
      <c r="CDE104" s="1"/>
      <c r="CDF104" s="1"/>
      <c r="CDG104" s="1"/>
      <c r="CDH104" s="1"/>
      <c r="CDI104" s="1"/>
      <c r="CDJ104" s="1"/>
      <c r="CDK104" s="1"/>
      <c r="CDL104" s="1"/>
      <c r="CDM104" s="1"/>
      <c r="CDN104" s="1"/>
      <c r="CDO104" s="1"/>
      <c r="CDP104" s="1"/>
      <c r="CDQ104" s="1"/>
      <c r="CDR104" s="1"/>
      <c r="CDS104" s="1"/>
      <c r="CDT104" s="1"/>
      <c r="CDU104" s="1"/>
      <c r="CDV104" s="1"/>
      <c r="CDW104" s="1"/>
      <c r="CDX104" s="1"/>
      <c r="CDY104" s="1"/>
      <c r="CDZ104" s="1"/>
      <c r="CEA104" s="1"/>
      <c r="CEB104" s="1"/>
      <c r="CEC104" s="1"/>
      <c r="CED104" s="1"/>
      <c r="CEE104" s="1"/>
      <c r="CEF104" s="1"/>
      <c r="CEG104" s="1"/>
      <c r="CEH104" s="1"/>
      <c r="CEI104" s="1"/>
      <c r="CEJ104" s="1"/>
      <c r="CEK104" s="1"/>
      <c r="CEL104" s="1"/>
      <c r="CEM104" s="1"/>
      <c r="CEN104" s="1"/>
      <c r="CEO104" s="1"/>
      <c r="CEP104" s="1"/>
      <c r="CEQ104" s="1"/>
      <c r="CER104" s="1"/>
      <c r="CES104" s="1"/>
      <c r="CET104" s="1"/>
      <c r="CEU104" s="1"/>
      <c r="CEV104" s="1"/>
      <c r="CEW104" s="1"/>
      <c r="CEX104" s="1"/>
      <c r="CEY104" s="1"/>
      <c r="CEZ104" s="1"/>
      <c r="CFA104" s="1"/>
      <c r="CFB104" s="1"/>
      <c r="CFC104" s="1"/>
      <c r="CFD104" s="1"/>
      <c r="CFE104" s="1"/>
      <c r="CFF104" s="1"/>
      <c r="CFG104" s="1"/>
      <c r="CFH104" s="1"/>
      <c r="CFI104" s="1"/>
      <c r="CFJ104" s="1"/>
      <c r="CFK104" s="1"/>
      <c r="CFL104" s="1"/>
      <c r="CFM104" s="1"/>
      <c r="CFN104" s="1"/>
      <c r="CFO104" s="1"/>
      <c r="CFP104" s="1"/>
      <c r="CFQ104" s="1"/>
      <c r="CFR104" s="1"/>
      <c r="CFS104" s="1"/>
      <c r="CFT104" s="1"/>
      <c r="CFU104" s="1"/>
      <c r="CFV104" s="1"/>
      <c r="CFW104" s="1"/>
      <c r="CFX104" s="1"/>
      <c r="CFY104" s="1"/>
      <c r="CFZ104" s="1"/>
      <c r="CGA104" s="1"/>
      <c r="CGB104" s="1"/>
      <c r="CGC104" s="1"/>
      <c r="CGD104" s="1"/>
      <c r="CGE104" s="1"/>
      <c r="CGF104" s="1"/>
      <c r="CGG104" s="1"/>
      <c r="CGH104" s="1"/>
      <c r="CGI104" s="1"/>
      <c r="CGJ104" s="1"/>
      <c r="CGK104" s="1"/>
      <c r="CGL104" s="1"/>
      <c r="CGM104" s="1"/>
      <c r="CGN104" s="1"/>
      <c r="CGO104" s="1"/>
      <c r="CGP104" s="1"/>
      <c r="CGQ104" s="1"/>
      <c r="CGR104" s="1"/>
      <c r="CGS104" s="1"/>
      <c r="CGT104" s="1"/>
      <c r="CGU104" s="1"/>
      <c r="CGV104" s="1"/>
      <c r="CGW104" s="1"/>
      <c r="CGX104" s="1"/>
      <c r="CGY104" s="1"/>
      <c r="CGZ104" s="1"/>
      <c r="CHA104" s="1"/>
      <c r="CHB104" s="1"/>
      <c r="CHC104" s="1"/>
      <c r="CHD104" s="1"/>
      <c r="CHE104" s="1"/>
      <c r="CHF104" s="1"/>
      <c r="CHG104" s="1"/>
      <c r="CHH104" s="1"/>
      <c r="CHI104" s="1"/>
      <c r="CHJ104" s="1"/>
      <c r="CHK104" s="1"/>
      <c r="CHL104" s="1"/>
      <c r="CHM104" s="1"/>
      <c r="CHN104" s="1"/>
      <c r="CHO104" s="1"/>
      <c r="CHP104" s="1"/>
      <c r="CHQ104" s="1"/>
      <c r="CHR104" s="1"/>
      <c r="CHS104" s="1"/>
      <c r="CHT104" s="1"/>
      <c r="CHU104" s="1"/>
      <c r="CHV104" s="1"/>
      <c r="CHW104" s="1"/>
      <c r="CHX104" s="1"/>
      <c r="CHY104" s="1"/>
      <c r="CHZ104" s="1"/>
      <c r="CIA104" s="1"/>
      <c r="CIB104" s="1"/>
      <c r="CIC104" s="1"/>
      <c r="CID104" s="1"/>
      <c r="CIE104" s="1"/>
      <c r="CIF104" s="1"/>
      <c r="CIG104" s="1"/>
      <c r="CIH104" s="1"/>
      <c r="CII104" s="1"/>
      <c r="CIJ104" s="1"/>
      <c r="CIK104" s="1"/>
      <c r="CIL104" s="1"/>
      <c r="CIM104" s="1"/>
      <c r="CIN104" s="1"/>
      <c r="CIO104" s="1"/>
      <c r="CIP104" s="1"/>
      <c r="CIQ104" s="1"/>
      <c r="CIR104" s="1"/>
      <c r="CIS104" s="1"/>
      <c r="CIT104" s="1"/>
      <c r="CIU104" s="1"/>
      <c r="CIV104" s="1"/>
      <c r="CIW104" s="1"/>
      <c r="CIX104" s="1"/>
      <c r="CIY104" s="1"/>
      <c r="CIZ104" s="1"/>
      <c r="CJA104" s="1"/>
      <c r="CJB104" s="1"/>
      <c r="CJC104" s="1"/>
      <c r="CJD104" s="1"/>
      <c r="CJE104" s="1"/>
      <c r="CJF104" s="1"/>
      <c r="CJG104" s="1"/>
      <c r="CJH104" s="1"/>
      <c r="CJI104" s="1"/>
      <c r="CJJ104" s="1"/>
      <c r="CJK104" s="1"/>
      <c r="CJL104" s="1"/>
      <c r="CJM104" s="1"/>
      <c r="CJN104" s="1"/>
      <c r="CJO104" s="1"/>
      <c r="CJP104" s="1"/>
      <c r="CJQ104" s="1"/>
      <c r="CJR104" s="1"/>
      <c r="CJS104" s="1"/>
      <c r="CJT104" s="1"/>
      <c r="CJU104" s="1"/>
      <c r="CJV104" s="1"/>
      <c r="CJW104" s="1"/>
      <c r="CJX104" s="1"/>
      <c r="CJY104" s="1"/>
      <c r="CJZ104" s="1"/>
      <c r="CKA104" s="1"/>
      <c r="CKB104" s="1"/>
      <c r="CKC104" s="1"/>
      <c r="CKD104" s="1"/>
      <c r="CKE104" s="1"/>
      <c r="CKF104" s="1"/>
      <c r="CKG104" s="1"/>
      <c r="CKH104" s="1"/>
      <c r="CKI104" s="1"/>
      <c r="CKJ104" s="1"/>
      <c r="CKK104" s="1"/>
      <c r="CKL104" s="1"/>
      <c r="CKM104" s="1"/>
      <c r="CKN104" s="1"/>
      <c r="CKO104" s="1"/>
      <c r="CKP104" s="1"/>
      <c r="CKQ104" s="1"/>
      <c r="CKR104" s="1"/>
      <c r="CKS104" s="1"/>
      <c r="CKT104" s="1"/>
      <c r="CKU104" s="1"/>
      <c r="CKV104" s="1"/>
      <c r="CKW104" s="1"/>
      <c r="CKX104" s="1"/>
      <c r="CKY104" s="1"/>
      <c r="CKZ104" s="1"/>
      <c r="CLA104" s="1"/>
      <c r="CLB104" s="1"/>
      <c r="CLC104" s="1"/>
      <c r="CLD104" s="1"/>
      <c r="CLE104" s="1"/>
      <c r="CLF104" s="1"/>
      <c r="CLG104" s="1"/>
      <c r="CLH104" s="1"/>
      <c r="CLI104" s="1"/>
      <c r="CLJ104" s="1"/>
      <c r="CLK104" s="1"/>
      <c r="CLL104" s="1"/>
      <c r="CLM104" s="1"/>
      <c r="CLN104" s="1"/>
      <c r="CLO104" s="1"/>
      <c r="CLP104" s="1"/>
      <c r="CLQ104" s="1"/>
      <c r="CLR104" s="1"/>
      <c r="CLS104" s="1"/>
      <c r="CLT104" s="1"/>
      <c r="CLU104" s="1"/>
      <c r="CLV104" s="1"/>
      <c r="CLW104" s="1"/>
      <c r="CLX104" s="1"/>
      <c r="CLY104" s="1"/>
      <c r="CLZ104" s="1"/>
      <c r="CMA104" s="1"/>
      <c r="CMB104" s="1"/>
      <c r="CMC104" s="1"/>
      <c r="CMD104" s="1"/>
      <c r="CME104" s="1"/>
      <c r="CMF104" s="1"/>
      <c r="CMG104" s="1"/>
      <c r="CMH104" s="1"/>
      <c r="CMI104" s="1"/>
      <c r="CMJ104" s="1"/>
      <c r="CMK104" s="1"/>
      <c r="CML104" s="1"/>
      <c r="CMM104" s="1"/>
      <c r="CMN104" s="1"/>
      <c r="CMO104" s="1"/>
      <c r="CMP104" s="1"/>
      <c r="CMQ104" s="1"/>
      <c r="CMR104" s="1"/>
      <c r="CMS104" s="1"/>
      <c r="CMT104" s="1"/>
      <c r="CMU104" s="1"/>
      <c r="CMV104" s="1"/>
      <c r="CMW104" s="1"/>
      <c r="CMX104" s="1"/>
      <c r="CMY104" s="1"/>
      <c r="CMZ104" s="1"/>
      <c r="CNA104" s="1"/>
      <c r="CNB104" s="1"/>
      <c r="CNC104" s="1"/>
      <c r="CND104" s="1"/>
      <c r="CNE104" s="1"/>
      <c r="CNF104" s="1"/>
      <c r="CNG104" s="1"/>
      <c r="CNH104" s="1"/>
      <c r="CNI104" s="1"/>
      <c r="CNJ104" s="1"/>
      <c r="CNK104" s="1"/>
      <c r="CNL104" s="1"/>
      <c r="CNM104" s="1"/>
      <c r="CNN104" s="1"/>
      <c r="CNO104" s="1"/>
      <c r="CNP104" s="1"/>
      <c r="CNQ104" s="1"/>
      <c r="CNR104" s="1"/>
      <c r="CNS104" s="1"/>
      <c r="CNT104" s="1"/>
      <c r="CNU104" s="1"/>
      <c r="CNV104" s="1"/>
      <c r="CNW104" s="1"/>
      <c r="CNX104" s="1"/>
      <c r="CNY104" s="1"/>
      <c r="CNZ104" s="1"/>
      <c r="COA104" s="1"/>
      <c r="COB104" s="1"/>
      <c r="COC104" s="1"/>
      <c r="COD104" s="1"/>
      <c r="COE104" s="1"/>
      <c r="COF104" s="1"/>
      <c r="COG104" s="1"/>
      <c r="COH104" s="1"/>
      <c r="COI104" s="1"/>
      <c r="COJ104" s="1"/>
      <c r="COK104" s="1"/>
      <c r="COL104" s="1"/>
      <c r="COM104" s="1"/>
      <c r="CON104" s="1"/>
      <c r="COO104" s="1"/>
      <c r="COP104" s="1"/>
      <c r="COQ104" s="1"/>
      <c r="COR104" s="1"/>
      <c r="COS104" s="1"/>
      <c r="COT104" s="1"/>
      <c r="COU104" s="1"/>
      <c r="COV104" s="1"/>
      <c r="COW104" s="1"/>
      <c r="COX104" s="1"/>
      <c r="COY104" s="1"/>
      <c r="COZ104" s="1"/>
      <c r="CPA104" s="1"/>
      <c r="CPB104" s="1"/>
      <c r="CPC104" s="1"/>
      <c r="CPD104" s="1"/>
      <c r="CPE104" s="1"/>
      <c r="CPF104" s="1"/>
      <c r="CPG104" s="1"/>
      <c r="CPH104" s="1"/>
      <c r="CPI104" s="1"/>
      <c r="CPJ104" s="1"/>
      <c r="CPK104" s="1"/>
      <c r="CPL104" s="1"/>
      <c r="CPM104" s="1"/>
      <c r="CPN104" s="1"/>
      <c r="CPO104" s="1"/>
      <c r="CPP104" s="1"/>
      <c r="CPQ104" s="1"/>
      <c r="CPR104" s="1"/>
      <c r="CPS104" s="1"/>
      <c r="CPT104" s="1"/>
      <c r="CPU104" s="1"/>
      <c r="CPV104" s="1"/>
      <c r="CPW104" s="1"/>
      <c r="CPX104" s="1"/>
      <c r="CPY104" s="1"/>
      <c r="CPZ104" s="1"/>
      <c r="CQA104" s="1"/>
      <c r="CQB104" s="1"/>
      <c r="CQC104" s="1"/>
      <c r="CQD104" s="1"/>
      <c r="CQE104" s="1"/>
      <c r="CQF104" s="1"/>
      <c r="CQG104" s="1"/>
      <c r="CQH104" s="1"/>
      <c r="CQI104" s="1"/>
      <c r="CQJ104" s="1"/>
      <c r="CQK104" s="1"/>
      <c r="CQL104" s="1"/>
      <c r="CQM104" s="1"/>
      <c r="CQN104" s="1"/>
      <c r="CQO104" s="1"/>
      <c r="CQP104" s="1"/>
      <c r="CQQ104" s="1"/>
      <c r="CQR104" s="1"/>
      <c r="CQS104" s="1"/>
      <c r="CQT104" s="1"/>
      <c r="CQU104" s="1"/>
      <c r="CQV104" s="1"/>
      <c r="CQW104" s="1"/>
      <c r="CQX104" s="1"/>
      <c r="CQY104" s="1"/>
      <c r="CQZ104" s="1"/>
      <c r="CRA104" s="1"/>
      <c r="CRB104" s="1"/>
      <c r="CRC104" s="1"/>
      <c r="CRD104" s="1"/>
      <c r="CRE104" s="1"/>
      <c r="CRF104" s="1"/>
      <c r="CRG104" s="1"/>
      <c r="CRH104" s="1"/>
      <c r="CRI104" s="1"/>
      <c r="CRJ104" s="1"/>
      <c r="CRK104" s="1"/>
      <c r="CRL104" s="1"/>
      <c r="CRM104" s="1"/>
      <c r="CRN104" s="1"/>
      <c r="CRO104" s="1"/>
      <c r="CRP104" s="1"/>
      <c r="CRQ104" s="1"/>
      <c r="CRR104" s="1"/>
      <c r="CRS104" s="1"/>
      <c r="CRT104" s="1"/>
      <c r="CRU104" s="1"/>
      <c r="CRV104" s="1"/>
      <c r="CRW104" s="1"/>
      <c r="CRX104" s="1"/>
      <c r="CRY104" s="1"/>
      <c r="CRZ104" s="1"/>
      <c r="CSA104" s="1"/>
      <c r="CSB104" s="1"/>
      <c r="CSC104" s="1"/>
      <c r="CSD104" s="1"/>
      <c r="CSE104" s="1"/>
      <c r="CSF104" s="1"/>
      <c r="CSG104" s="1"/>
      <c r="CSH104" s="1"/>
      <c r="CSI104" s="1"/>
      <c r="CSJ104" s="1"/>
      <c r="CSK104" s="1"/>
      <c r="CSL104" s="1"/>
      <c r="CSM104" s="1"/>
      <c r="CSN104" s="1"/>
      <c r="CSO104" s="1"/>
      <c r="CSP104" s="1"/>
      <c r="CSQ104" s="1"/>
      <c r="CSR104" s="1"/>
      <c r="CSS104" s="1"/>
      <c r="CST104" s="1"/>
      <c r="CSU104" s="1"/>
      <c r="CSV104" s="1"/>
      <c r="CSW104" s="1"/>
      <c r="CSX104" s="1"/>
      <c r="CSY104" s="1"/>
      <c r="CSZ104" s="1"/>
      <c r="CTA104" s="1"/>
      <c r="CTB104" s="1"/>
      <c r="CTC104" s="1"/>
      <c r="CTD104" s="1"/>
      <c r="CTE104" s="1"/>
      <c r="CTF104" s="1"/>
      <c r="CTG104" s="1"/>
      <c r="CTH104" s="1"/>
      <c r="CTI104" s="1"/>
      <c r="CTJ104" s="1"/>
      <c r="CTK104" s="1"/>
      <c r="CTL104" s="1"/>
      <c r="CTM104" s="1"/>
      <c r="CTN104" s="1"/>
      <c r="CTO104" s="1"/>
      <c r="CTP104" s="1"/>
      <c r="CTQ104" s="1"/>
      <c r="CTR104" s="1"/>
      <c r="CTS104" s="1"/>
      <c r="CTT104" s="1"/>
      <c r="CTU104" s="1"/>
      <c r="CTV104" s="1"/>
      <c r="CTW104" s="1"/>
      <c r="CTX104" s="1"/>
      <c r="CTY104" s="1"/>
      <c r="CTZ104" s="1"/>
      <c r="CUA104" s="1"/>
      <c r="CUB104" s="1"/>
      <c r="CUC104" s="1"/>
      <c r="CUD104" s="1"/>
      <c r="CUE104" s="1"/>
      <c r="CUF104" s="1"/>
      <c r="CUG104" s="1"/>
      <c r="CUH104" s="1"/>
      <c r="CUI104" s="1"/>
      <c r="CUJ104" s="1"/>
      <c r="CUK104" s="1"/>
      <c r="CUL104" s="1"/>
      <c r="CUM104" s="1"/>
      <c r="CUN104" s="1"/>
      <c r="CUO104" s="1"/>
      <c r="CUP104" s="1"/>
      <c r="CUQ104" s="1"/>
      <c r="CUR104" s="1"/>
      <c r="CUS104" s="1"/>
      <c r="CUT104" s="1"/>
      <c r="CUU104" s="1"/>
      <c r="CUV104" s="1"/>
      <c r="CUW104" s="1"/>
      <c r="CUX104" s="1"/>
      <c r="CUY104" s="1"/>
      <c r="CUZ104" s="1"/>
      <c r="CVA104" s="1"/>
      <c r="CVB104" s="1"/>
      <c r="CVC104" s="1"/>
      <c r="CVD104" s="1"/>
      <c r="CVE104" s="1"/>
      <c r="CVF104" s="1"/>
      <c r="CVG104" s="1"/>
      <c r="CVH104" s="1"/>
      <c r="CVI104" s="1"/>
      <c r="CVJ104" s="1"/>
      <c r="CVK104" s="1"/>
      <c r="CVL104" s="1"/>
      <c r="CVM104" s="1"/>
      <c r="CVN104" s="1"/>
      <c r="CVO104" s="1"/>
      <c r="CVP104" s="1"/>
      <c r="CVQ104" s="1"/>
      <c r="CVR104" s="1"/>
      <c r="CVS104" s="1"/>
      <c r="CVT104" s="1"/>
      <c r="CVU104" s="1"/>
      <c r="CVV104" s="1"/>
      <c r="CVW104" s="1"/>
      <c r="CVX104" s="1"/>
      <c r="CVY104" s="1"/>
      <c r="CVZ104" s="1"/>
      <c r="CWA104" s="1"/>
      <c r="CWB104" s="1"/>
      <c r="CWC104" s="1"/>
      <c r="CWD104" s="1"/>
      <c r="CWE104" s="1"/>
      <c r="CWF104" s="1"/>
      <c r="CWG104" s="1"/>
      <c r="CWH104" s="1"/>
      <c r="CWI104" s="1"/>
      <c r="CWJ104" s="1"/>
      <c r="CWK104" s="1"/>
      <c r="CWL104" s="1"/>
      <c r="CWM104" s="1"/>
      <c r="CWN104" s="1"/>
      <c r="CWO104" s="1"/>
      <c r="CWP104" s="1"/>
      <c r="CWQ104" s="1"/>
      <c r="CWR104" s="1"/>
      <c r="CWS104" s="1"/>
      <c r="CWT104" s="1"/>
      <c r="CWU104" s="1"/>
      <c r="CWV104" s="1"/>
      <c r="CWW104" s="1"/>
      <c r="CWX104" s="1"/>
      <c r="CWY104" s="1"/>
      <c r="CWZ104" s="1"/>
      <c r="CXA104" s="1"/>
      <c r="CXB104" s="1"/>
      <c r="CXC104" s="1"/>
      <c r="CXD104" s="1"/>
      <c r="CXE104" s="1"/>
      <c r="CXF104" s="1"/>
      <c r="CXG104" s="1"/>
      <c r="CXH104" s="1"/>
      <c r="CXI104" s="1"/>
      <c r="CXJ104" s="1"/>
      <c r="CXK104" s="1"/>
      <c r="CXL104" s="1"/>
      <c r="CXM104" s="1"/>
      <c r="CXN104" s="1"/>
      <c r="CXO104" s="1"/>
      <c r="CXP104" s="1"/>
      <c r="CXQ104" s="1"/>
      <c r="CXR104" s="1"/>
      <c r="CXS104" s="1"/>
      <c r="CXT104" s="1"/>
      <c r="CXU104" s="1"/>
      <c r="CXV104" s="1"/>
      <c r="CXW104" s="1"/>
      <c r="CXX104" s="1"/>
      <c r="CXY104" s="1"/>
      <c r="CXZ104" s="1"/>
      <c r="CYA104" s="1"/>
      <c r="CYB104" s="1"/>
      <c r="CYC104" s="1"/>
      <c r="CYD104" s="1"/>
      <c r="CYE104" s="1"/>
      <c r="CYF104" s="1"/>
      <c r="CYG104" s="1"/>
      <c r="CYH104" s="1"/>
      <c r="CYI104" s="1"/>
      <c r="CYJ104" s="1"/>
      <c r="CYK104" s="1"/>
      <c r="CYL104" s="1"/>
      <c r="CYM104" s="1"/>
      <c r="CYN104" s="1"/>
      <c r="CYO104" s="1"/>
      <c r="CYP104" s="1"/>
      <c r="CYQ104" s="1"/>
      <c r="CYR104" s="1"/>
      <c r="CYS104" s="1"/>
      <c r="CYT104" s="1"/>
      <c r="CYU104" s="1"/>
      <c r="CYV104" s="1"/>
      <c r="CYW104" s="1"/>
      <c r="CYX104" s="1"/>
      <c r="CYY104" s="1"/>
      <c r="CYZ104" s="1"/>
      <c r="CZA104" s="1"/>
      <c r="CZB104" s="1"/>
      <c r="CZC104" s="1"/>
      <c r="CZD104" s="1"/>
      <c r="CZE104" s="1"/>
      <c r="CZF104" s="1"/>
      <c r="CZG104" s="1"/>
      <c r="CZH104" s="1"/>
      <c r="CZI104" s="1"/>
      <c r="CZJ104" s="1"/>
      <c r="CZK104" s="1"/>
      <c r="CZL104" s="1"/>
      <c r="CZM104" s="1"/>
      <c r="CZN104" s="1"/>
      <c r="CZO104" s="1"/>
      <c r="CZP104" s="1"/>
      <c r="CZQ104" s="1"/>
      <c r="CZR104" s="1"/>
      <c r="CZS104" s="1"/>
      <c r="CZT104" s="1"/>
      <c r="CZU104" s="1"/>
      <c r="CZV104" s="1"/>
      <c r="CZW104" s="1"/>
      <c r="CZX104" s="1"/>
      <c r="CZY104" s="1"/>
      <c r="CZZ104" s="1"/>
      <c r="DAA104" s="1"/>
      <c r="DAB104" s="1"/>
      <c r="DAC104" s="1"/>
      <c r="DAD104" s="1"/>
      <c r="DAE104" s="1"/>
      <c r="DAF104" s="1"/>
      <c r="DAG104" s="1"/>
      <c r="DAH104" s="1"/>
      <c r="DAI104" s="1"/>
      <c r="DAJ104" s="1"/>
      <c r="DAK104" s="1"/>
      <c r="DAL104" s="1"/>
      <c r="DAM104" s="1"/>
      <c r="DAN104" s="1"/>
      <c r="DAO104" s="1"/>
      <c r="DAP104" s="1"/>
      <c r="DAQ104" s="1"/>
      <c r="DAR104" s="1"/>
      <c r="DAS104" s="1"/>
      <c r="DAT104" s="1"/>
      <c r="DAU104" s="1"/>
      <c r="DAV104" s="1"/>
      <c r="DAW104" s="1"/>
      <c r="DAX104" s="1"/>
      <c r="DAY104" s="1"/>
      <c r="DAZ104" s="1"/>
      <c r="DBA104" s="1"/>
      <c r="DBB104" s="1"/>
      <c r="DBC104" s="1"/>
      <c r="DBD104" s="1"/>
      <c r="DBE104" s="1"/>
      <c r="DBF104" s="1"/>
      <c r="DBG104" s="1"/>
      <c r="DBH104" s="1"/>
      <c r="DBI104" s="1"/>
      <c r="DBJ104" s="1"/>
      <c r="DBK104" s="1"/>
      <c r="DBL104" s="1"/>
      <c r="DBM104" s="1"/>
      <c r="DBN104" s="1"/>
      <c r="DBO104" s="1"/>
      <c r="DBP104" s="1"/>
      <c r="DBQ104" s="1"/>
      <c r="DBR104" s="1"/>
      <c r="DBS104" s="1"/>
      <c r="DBT104" s="1"/>
      <c r="DBU104" s="1"/>
      <c r="DBV104" s="1"/>
      <c r="DBW104" s="1"/>
      <c r="DBX104" s="1"/>
      <c r="DBY104" s="1"/>
      <c r="DBZ104" s="1"/>
      <c r="DCA104" s="1"/>
      <c r="DCB104" s="1"/>
      <c r="DCC104" s="1"/>
      <c r="DCD104" s="1"/>
      <c r="DCE104" s="1"/>
      <c r="DCF104" s="1"/>
      <c r="DCG104" s="1"/>
      <c r="DCH104" s="1"/>
      <c r="DCI104" s="1"/>
      <c r="DCJ104" s="1"/>
      <c r="DCK104" s="1"/>
      <c r="DCL104" s="1"/>
      <c r="DCM104" s="1"/>
      <c r="DCN104" s="1"/>
      <c r="DCO104" s="1"/>
      <c r="DCP104" s="1"/>
      <c r="DCQ104" s="1"/>
      <c r="DCR104" s="1"/>
      <c r="DCS104" s="1"/>
      <c r="DCT104" s="1"/>
      <c r="DCU104" s="1"/>
      <c r="DCV104" s="1"/>
      <c r="DCW104" s="1"/>
      <c r="DCX104" s="1"/>
      <c r="DCY104" s="1"/>
      <c r="DCZ104" s="1"/>
      <c r="DDA104" s="1"/>
      <c r="DDB104" s="1"/>
      <c r="DDC104" s="1"/>
      <c r="DDD104" s="1"/>
      <c r="DDE104" s="1"/>
      <c r="DDF104" s="1"/>
      <c r="DDG104" s="1"/>
      <c r="DDH104" s="1"/>
      <c r="DDI104" s="1"/>
      <c r="DDJ104" s="1"/>
      <c r="DDK104" s="1"/>
      <c r="DDL104" s="1"/>
      <c r="DDM104" s="1"/>
      <c r="DDN104" s="1"/>
      <c r="DDO104" s="1"/>
      <c r="DDP104" s="1"/>
      <c r="DDQ104" s="1"/>
      <c r="DDR104" s="1"/>
      <c r="DDS104" s="1"/>
      <c r="DDT104" s="1"/>
      <c r="DDU104" s="1"/>
      <c r="DDV104" s="1"/>
      <c r="DDW104" s="1"/>
      <c r="DDX104" s="1"/>
      <c r="DDY104" s="1"/>
      <c r="DDZ104" s="1"/>
      <c r="DEA104" s="1"/>
      <c r="DEB104" s="1"/>
      <c r="DEC104" s="1"/>
      <c r="DED104" s="1"/>
      <c r="DEE104" s="1"/>
      <c r="DEF104" s="1"/>
      <c r="DEG104" s="1"/>
      <c r="DEH104" s="1"/>
      <c r="DEI104" s="1"/>
      <c r="DEJ104" s="1"/>
      <c r="DEK104" s="1"/>
      <c r="DEL104" s="1"/>
      <c r="DEM104" s="1"/>
      <c r="DEN104" s="1"/>
      <c r="DEO104" s="1"/>
      <c r="DEP104" s="1"/>
      <c r="DEQ104" s="1"/>
      <c r="DER104" s="1"/>
      <c r="DES104" s="1"/>
      <c r="DET104" s="1"/>
      <c r="DEU104" s="1"/>
      <c r="DEV104" s="1"/>
      <c r="DEW104" s="1"/>
      <c r="DEX104" s="1"/>
      <c r="DEY104" s="1"/>
      <c r="DEZ104" s="1"/>
      <c r="DFA104" s="1"/>
      <c r="DFB104" s="1"/>
      <c r="DFC104" s="1"/>
      <c r="DFD104" s="1"/>
      <c r="DFE104" s="1"/>
      <c r="DFF104" s="1"/>
      <c r="DFG104" s="1"/>
      <c r="DFH104" s="1"/>
      <c r="DFI104" s="1"/>
      <c r="DFJ104" s="1"/>
      <c r="DFK104" s="1"/>
      <c r="DFL104" s="1"/>
      <c r="DFM104" s="1"/>
      <c r="DFN104" s="1"/>
      <c r="DFO104" s="1"/>
      <c r="DFP104" s="1"/>
      <c r="DFQ104" s="1"/>
      <c r="DFR104" s="1"/>
      <c r="DFS104" s="1"/>
      <c r="DFT104" s="1"/>
      <c r="DFU104" s="1"/>
      <c r="DFV104" s="1"/>
      <c r="DFW104" s="1"/>
      <c r="DFX104" s="1"/>
      <c r="DFY104" s="1"/>
      <c r="DFZ104" s="1"/>
      <c r="DGA104" s="1"/>
      <c r="DGB104" s="1"/>
      <c r="DGC104" s="1"/>
      <c r="DGD104" s="1"/>
      <c r="DGE104" s="1"/>
      <c r="DGF104" s="1"/>
      <c r="DGG104" s="1"/>
      <c r="DGH104" s="1"/>
      <c r="DGI104" s="1"/>
      <c r="DGJ104" s="1"/>
      <c r="DGK104" s="1"/>
      <c r="DGL104" s="1"/>
      <c r="DGM104" s="1"/>
      <c r="DGN104" s="1"/>
      <c r="DGO104" s="1"/>
      <c r="DGP104" s="1"/>
      <c r="DGQ104" s="1"/>
      <c r="DGR104" s="1"/>
      <c r="DGS104" s="1"/>
      <c r="DGT104" s="1"/>
      <c r="DGU104" s="1"/>
      <c r="DGV104" s="1"/>
      <c r="DGW104" s="1"/>
      <c r="DGX104" s="1"/>
      <c r="DGY104" s="1"/>
      <c r="DGZ104" s="1"/>
      <c r="DHA104" s="1"/>
      <c r="DHB104" s="1"/>
      <c r="DHC104" s="1"/>
      <c r="DHD104" s="1"/>
      <c r="DHE104" s="1"/>
      <c r="DHF104" s="1"/>
      <c r="DHG104" s="1"/>
      <c r="DHH104" s="1"/>
      <c r="DHI104" s="1"/>
      <c r="DHJ104" s="1"/>
      <c r="DHK104" s="1"/>
      <c r="DHL104" s="1"/>
      <c r="DHM104" s="1"/>
      <c r="DHN104" s="1"/>
      <c r="DHO104" s="1"/>
      <c r="DHP104" s="1"/>
      <c r="DHQ104" s="1"/>
      <c r="DHR104" s="1"/>
      <c r="DHS104" s="1"/>
      <c r="DHT104" s="1"/>
      <c r="DHU104" s="1"/>
      <c r="DHV104" s="1"/>
      <c r="DHW104" s="1"/>
      <c r="DHX104" s="1"/>
      <c r="DHY104" s="1"/>
      <c r="DHZ104" s="1"/>
      <c r="DIA104" s="1"/>
      <c r="DIB104" s="1"/>
      <c r="DIC104" s="1"/>
      <c r="DID104" s="1"/>
      <c r="DIE104" s="1"/>
      <c r="DIF104" s="1"/>
      <c r="DIG104" s="1"/>
      <c r="DIH104" s="1"/>
      <c r="DII104" s="1"/>
      <c r="DIJ104" s="1"/>
      <c r="DIK104" s="1"/>
      <c r="DIL104" s="1"/>
      <c r="DIM104" s="1"/>
      <c r="DIN104" s="1"/>
      <c r="DIO104" s="1"/>
      <c r="DIP104" s="1"/>
      <c r="DIQ104" s="1"/>
      <c r="DIR104" s="1"/>
      <c r="DIS104" s="1"/>
      <c r="DIT104" s="1"/>
      <c r="DIU104" s="1"/>
      <c r="DIV104" s="1"/>
      <c r="DIW104" s="1"/>
      <c r="DIX104" s="1"/>
      <c r="DIY104" s="1"/>
      <c r="DIZ104" s="1"/>
      <c r="DJA104" s="1"/>
      <c r="DJB104" s="1"/>
      <c r="DJC104" s="1"/>
      <c r="DJD104" s="1"/>
      <c r="DJE104" s="1"/>
      <c r="DJF104" s="1"/>
      <c r="DJG104" s="1"/>
      <c r="DJH104" s="1"/>
      <c r="DJI104" s="1"/>
      <c r="DJJ104" s="1"/>
      <c r="DJK104" s="1"/>
      <c r="DJL104" s="1"/>
      <c r="DJM104" s="1"/>
      <c r="DJN104" s="1"/>
      <c r="DJO104" s="1"/>
      <c r="DJP104" s="1"/>
      <c r="DJQ104" s="1"/>
      <c r="DJR104" s="1"/>
      <c r="DJS104" s="1"/>
      <c r="DJT104" s="1"/>
      <c r="DJU104" s="1"/>
      <c r="DJV104" s="1"/>
      <c r="DJW104" s="1"/>
      <c r="DJX104" s="1"/>
      <c r="DJY104" s="1"/>
      <c r="DJZ104" s="1"/>
      <c r="DKA104" s="1"/>
      <c r="DKB104" s="1"/>
      <c r="DKC104" s="1"/>
      <c r="DKD104" s="1"/>
      <c r="DKE104" s="1"/>
      <c r="DKF104" s="1"/>
      <c r="DKG104" s="1"/>
      <c r="DKH104" s="1"/>
      <c r="DKI104" s="1"/>
      <c r="DKJ104" s="1"/>
      <c r="DKK104" s="1"/>
      <c r="DKL104" s="1"/>
      <c r="DKM104" s="1"/>
      <c r="DKN104" s="1"/>
      <c r="DKO104" s="1"/>
      <c r="DKP104" s="1"/>
      <c r="DKQ104" s="1"/>
      <c r="DKR104" s="1"/>
      <c r="DKS104" s="1"/>
      <c r="DKT104" s="1"/>
      <c r="DKU104" s="1"/>
      <c r="DKV104" s="1"/>
      <c r="DKW104" s="1"/>
      <c r="DKX104" s="1"/>
      <c r="DKY104" s="1"/>
      <c r="DKZ104" s="1"/>
      <c r="DLA104" s="1"/>
      <c r="DLB104" s="1"/>
      <c r="DLC104" s="1"/>
      <c r="DLD104" s="1"/>
      <c r="DLE104" s="1"/>
      <c r="DLF104" s="1"/>
      <c r="DLG104" s="1"/>
      <c r="DLH104" s="1"/>
      <c r="DLI104" s="1"/>
      <c r="DLJ104" s="1"/>
      <c r="DLK104" s="1"/>
      <c r="DLL104" s="1"/>
      <c r="DLM104" s="1"/>
      <c r="DLN104" s="1"/>
      <c r="DLO104" s="1"/>
      <c r="DLP104" s="1"/>
      <c r="DLQ104" s="1"/>
      <c r="DLR104" s="1"/>
      <c r="DLS104" s="1"/>
      <c r="DLT104" s="1"/>
      <c r="DLU104" s="1"/>
      <c r="DLV104" s="1"/>
      <c r="DLW104" s="1"/>
      <c r="DLX104" s="1"/>
      <c r="DLY104" s="1"/>
      <c r="DLZ104" s="1"/>
      <c r="DMA104" s="1"/>
      <c r="DMB104" s="1"/>
      <c r="DMC104" s="1"/>
      <c r="DMD104" s="1"/>
      <c r="DME104" s="1"/>
      <c r="DMF104" s="1"/>
      <c r="DMG104" s="1"/>
      <c r="DMH104" s="1"/>
      <c r="DMI104" s="1"/>
      <c r="DMJ104" s="1"/>
      <c r="DMK104" s="1"/>
      <c r="DML104" s="1"/>
      <c r="DMM104" s="1"/>
      <c r="DMN104" s="1"/>
      <c r="DMO104" s="1"/>
      <c r="DMP104" s="1"/>
      <c r="DMQ104" s="1"/>
      <c r="DMR104" s="1"/>
      <c r="DMS104" s="1"/>
      <c r="DMT104" s="1"/>
      <c r="DMU104" s="1"/>
      <c r="DMV104" s="1"/>
      <c r="DMW104" s="1"/>
      <c r="DMX104" s="1"/>
      <c r="DMY104" s="1"/>
      <c r="DMZ104" s="1"/>
      <c r="DNA104" s="1"/>
      <c r="DNB104" s="1"/>
      <c r="DNC104" s="1"/>
      <c r="DND104" s="1"/>
      <c r="DNE104" s="1"/>
      <c r="DNF104" s="1"/>
      <c r="DNG104" s="1"/>
      <c r="DNH104" s="1"/>
      <c r="DNI104" s="1"/>
      <c r="DNJ104" s="1"/>
      <c r="DNK104" s="1"/>
      <c r="DNL104" s="1"/>
      <c r="DNM104" s="1"/>
      <c r="DNN104" s="1"/>
      <c r="DNO104" s="1"/>
      <c r="DNP104" s="1"/>
      <c r="DNQ104" s="1"/>
      <c r="DNR104" s="1"/>
      <c r="DNS104" s="1"/>
      <c r="DNT104" s="1"/>
      <c r="DNU104" s="1"/>
      <c r="DNV104" s="1"/>
      <c r="DNW104" s="1"/>
      <c r="DNX104" s="1"/>
      <c r="DNY104" s="1"/>
      <c r="DNZ104" s="1"/>
      <c r="DOA104" s="1"/>
      <c r="DOB104" s="1"/>
      <c r="DOC104" s="1"/>
      <c r="DOD104" s="1"/>
      <c r="DOE104" s="1"/>
      <c r="DOF104" s="1"/>
      <c r="DOG104" s="1"/>
      <c r="DOH104" s="1"/>
      <c r="DOI104" s="1"/>
      <c r="DOJ104" s="1"/>
      <c r="DOK104" s="1"/>
      <c r="DOL104" s="1"/>
      <c r="DOM104" s="1"/>
      <c r="DON104" s="1"/>
      <c r="DOO104" s="1"/>
      <c r="DOP104" s="1"/>
      <c r="DOQ104" s="1"/>
      <c r="DOR104" s="1"/>
      <c r="DOS104" s="1"/>
      <c r="DOT104" s="1"/>
      <c r="DOU104" s="1"/>
      <c r="DOV104" s="1"/>
      <c r="DOW104" s="1"/>
      <c r="DOX104" s="1"/>
      <c r="DOY104" s="1"/>
      <c r="DOZ104" s="1"/>
      <c r="DPA104" s="1"/>
      <c r="DPB104" s="1"/>
      <c r="DPC104" s="1"/>
      <c r="DPD104" s="1"/>
      <c r="DPE104" s="1"/>
      <c r="DPF104" s="1"/>
      <c r="DPG104" s="1"/>
      <c r="DPH104" s="1"/>
      <c r="DPI104" s="1"/>
      <c r="DPJ104" s="1"/>
      <c r="DPK104" s="1"/>
      <c r="DPL104" s="1"/>
      <c r="DPM104" s="1"/>
      <c r="DPN104" s="1"/>
      <c r="DPO104" s="1"/>
      <c r="DPP104" s="1"/>
      <c r="DPQ104" s="1"/>
      <c r="DPR104" s="1"/>
      <c r="DPS104" s="1"/>
      <c r="DPT104" s="1"/>
      <c r="DPU104" s="1"/>
      <c r="DPV104" s="1"/>
      <c r="DPW104" s="1"/>
      <c r="DPX104" s="1"/>
      <c r="DPY104" s="1"/>
      <c r="DPZ104" s="1"/>
      <c r="DQA104" s="1"/>
      <c r="DQB104" s="1"/>
      <c r="DQC104" s="1"/>
      <c r="DQD104" s="1"/>
      <c r="DQE104" s="1"/>
      <c r="DQF104" s="1"/>
      <c r="DQG104" s="1"/>
      <c r="DQH104" s="1"/>
      <c r="DQI104" s="1"/>
      <c r="DQJ104" s="1"/>
      <c r="DQK104" s="1"/>
      <c r="DQL104" s="1"/>
      <c r="DQM104" s="1"/>
      <c r="DQN104" s="1"/>
      <c r="DQO104" s="1"/>
      <c r="DQP104" s="1"/>
      <c r="DQQ104" s="1"/>
      <c r="DQR104" s="1"/>
      <c r="DQS104" s="1"/>
      <c r="DQT104" s="1"/>
      <c r="DQU104" s="1"/>
      <c r="DQV104" s="1"/>
      <c r="DQW104" s="1"/>
      <c r="DQX104" s="1"/>
      <c r="DQY104" s="1"/>
      <c r="DQZ104" s="1"/>
      <c r="DRA104" s="1"/>
      <c r="DRB104" s="1"/>
      <c r="DRC104" s="1"/>
      <c r="DRD104" s="1"/>
      <c r="DRE104" s="1"/>
      <c r="DRF104" s="1"/>
      <c r="DRG104" s="1"/>
      <c r="DRH104" s="1"/>
      <c r="DRI104" s="1"/>
      <c r="DRJ104" s="1"/>
      <c r="DRK104" s="1"/>
      <c r="DRL104" s="1"/>
      <c r="DRM104" s="1"/>
      <c r="DRN104" s="1"/>
      <c r="DRO104" s="1"/>
      <c r="DRP104" s="1"/>
      <c r="DRQ104" s="1"/>
      <c r="DRR104" s="1"/>
      <c r="DRS104" s="1"/>
      <c r="DRT104" s="1"/>
      <c r="DRU104" s="1"/>
      <c r="DRV104" s="1"/>
      <c r="DRW104" s="1"/>
      <c r="DRX104" s="1"/>
      <c r="DRY104" s="1"/>
      <c r="DRZ104" s="1"/>
      <c r="DSA104" s="1"/>
      <c r="DSB104" s="1"/>
      <c r="DSC104" s="1"/>
      <c r="DSD104" s="1"/>
      <c r="DSE104" s="1"/>
      <c r="DSF104" s="1"/>
      <c r="DSG104" s="1"/>
      <c r="DSH104" s="1"/>
      <c r="DSI104" s="1"/>
      <c r="DSJ104" s="1"/>
      <c r="DSK104" s="1"/>
      <c r="DSL104" s="1"/>
      <c r="DSM104" s="1"/>
      <c r="DSN104" s="1"/>
      <c r="DSO104" s="1"/>
      <c r="DSP104" s="1"/>
      <c r="DSQ104" s="1"/>
      <c r="DSR104" s="1"/>
      <c r="DSS104" s="1"/>
      <c r="DST104" s="1"/>
      <c r="DSU104" s="1"/>
      <c r="DSV104" s="1"/>
      <c r="DSW104" s="1"/>
      <c r="DSX104" s="1"/>
      <c r="DSY104" s="1"/>
      <c r="DSZ104" s="1"/>
      <c r="DTA104" s="1"/>
      <c r="DTB104" s="1"/>
      <c r="DTC104" s="1"/>
      <c r="DTD104" s="1"/>
      <c r="DTE104" s="1"/>
      <c r="DTF104" s="1"/>
      <c r="DTG104" s="1"/>
      <c r="DTH104" s="1"/>
      <c r="DTI104" s="1"/>
      <c r="DTJ104" s="1"/>
      <c r="DTK104" s="1"/>
      <c r="DTL104" s="1"/>
      <c r="DTM104" s="1"/>
      <c r="DTN104" s="1"/>
      <c r="DTO104" s="1"/>
      <c r="DTP104" s="1"/>
      <c r="DTQ104" s="1"/>
      <c r="DTR104" s="1"/>
      <c r="DTS104" s="1"/>
      <c r="DTT104" s="1"/>
      <c r="DTU104" s="1"/>
      <c r="DTV104" s="1"/>
      <c r="DTW104" s="1"/>
      <c r="DTX104" s="1"/>
      <c r="DTY104" s="1"/>
      <c r="DTZ104" s="1"/>
      <c r="DUA104" s="1"/>
      <c r="DUB104" s="1"/>
      <c r="DUC104" s="1"/>
      <c r="DUD104" s="1"/>
      <c r="DUE104" s="1"/>
      <c r="DUF104" s="1"/>
      <c r="DUG104" s="1"/>
      <c r="DUH104" s="1"/>
      <c r="DUI104" s="1"/>
      <c r="DUJ104" s="1"/>
      <c r="DUK104" s="1"/>
      <c r="DUL104" s="1"/>
      <c r="DUM104" s="1"/>
      <c r="DUN104" s="1"/>
      <c r="DUO104" s="1"/>
      <c r="DUP104" s="1"/>
      <c r="DUQ104" s="1"/>
      <c r="DUR104" s="1"/>
      <c r="DUS104" s="1"/>
      <c r="DUT104" s="1"/>
      <c r="DUU104" s="1"/>
      <c r="DUV104" s="1"/>
      <c r="DUW104" s="1"/>
      <c r="DUX104" s="1"/>
      <c r="DUY104" s="1"/>
      <c r="DUZ104" s="1"/>
      <c r="DVA104" s="1"/>
      <c r="DVB104" s="1"/>
      <c r="DVC104" s="1"/>
      <c r="DVD104" s="1"/>
      <c r="DVE104" s="1"/>
      <c r="DVF104" s="1"/>
      <c r="DVG104" s="1"/>
      <c r="DVH104" s="1"/>
      <c r="DVI104" s="1"/>
      <c r="DVJ104" s="1"/>
      <c r="DVK104" s="1"/>
      <c r="DVL104" s="1"/>
      <c r="DVM104" s="1"/>
      <c r="DVN104" s="1"/>
      <c r="DVO104" s="1"/>
      <c r="DVP104" s="1"/>
      <c r="DVQ104" s="1"/>
      <c r="DVR104" s="1"/>
      <c r="DVS104" s="1"/>
      <c r="DVT104" s="1"/>
      <c r="DVU104" s="1"/>
      <c r="DVV104" s="1"/>
      <c r="DVW104" s="1"/>
      <c r="DVX104" s="1"/>
      <c r="DVY104" s="1"/>
      <c r="DVZ104" s="1"/>
      <c r="DWA104" s="1"/>
      <c r="DWB104" s="1"/>
      <c r="DWC104" s="1"/>
      <c r="DWD104" s="1"/>
      <c r="DWE104" s="1"/>
      <c r="DWF104" s="1"/>
      <c r="DWG104" s="1"/>
      <c r="DWH104" s="1"/>
      <c r="DWI104" s="1"/>
      <c r="DWJ104" s="1"/>
      <c r="DWK104" s="1"/>
      <c r="DWL104" s="1"/>
      <c r="DWM104" s="1"/>
      <c r="DWN104" s="1"/>
      <c r="DWO104" s="1"/>
      <c r="DWP104" s="1"/>
      <c r="DWQ104" s="1"/>
      <c r="DWR104" s="1"/>
      <c r="DWS104" s="1"/>
      <c r="DWT104" s="1"/>
      <c r="DWU104" s="1"/>
      <c r="DWV104" s="1"/>
      <c r="DWW104" s="1"/>
      <c r="DWX104" s="1"/>
      <c r="DWY104" s="1"/>
      <c r="DWZ104" s="1"/>
      <c r="DXA104" s="1"/>
      <c r="DXB104" s="1"/>
      <c r="DXC104" s="1"/>
      <c r="DXD104" s="1"/>
      <c r="DXE104" s="1"/>
      <c r="DXF104" s="1"/>
      <c r="DXG104" s="1"/>
      <c r="DXH104" s="1"/>
      <c r="DXI104" s="1"/>
      <c r="DXJ104" s="1"/>
      <c r="DXK104" s="1"/>
      <c r="DXL104" s="1"/>
      <c r="DXM104" s="1"/>
      <c r="DXN104" s="1"/>
      <c r="DXO104" s="1"/>
      <c r="DXP104" s="1"/>
      <c r="DXQ104" s="1"/>
      <c r="DXR104" s="1"/>
      <c r="DXS104" s="1"/>
      <c r="DXT104" s="1"/>
      <c r="DXU104" s="1"/>
      <c r="DXV104" s="1"/>
      <c r="DXW104" s="1"/>
      <c r="DXX104" s="1"/>
      <c r="DXY104" s="1"/>
      <c r="DXZ104" s="1"/>
      <c r="DYA104" s="1"/>
      <c r="DYB104" s="1"/>
      <c r="DYC104" s="1"/>
      <c r="DYD104" s="1"/>
      <c r="DYE104" s="1"/>
      <c r="DYF104" s="1"/>
      <c r="DYG104" s="1"/>
      <c r="DYH104" s="1"/>
      <c r="DYI104" s="1"/>
      <c r="DYJ104" s="1"/>
      <c r="DYK104" s="1"/>
      <c r="DYL104" s="1"/>
      <c r="DYM104" s="1"/>
      <c r="DYN104" s="1"/>
      <c r="DYO104" s="1"/>
      <c r="DYP104" s="1"/>
      <c r="DYQ104" s="1"/>
      <c r="DYR104" s="1"/>
      <c r="DYS104" s="1"/>
      <c r="DYT104" s="1"/>
      <c r="DYU104" s="1"/>
      <c r="DYV104" s="1"/>
      <c r="DYW104" s="1"/>
      <c r="DYX104" s="1"/>
      <c r="DYY104" s="1"/>
      <c r="DYZ104" s="1"/>
      <c r="DZA104" s="1"/>
      <c r="DZB104" s="1"/>
      <c r="DZC104" s="1"/>
      <c r="DZD104" s="1"/>
      <c r="DZE104" s="1"/>
      <c r="DZF104" s="1"/>
      <c r="DZG104" s="1"/>
      <c r="DZH104" s="1"/>
      <c r="DZI104" s="1"/>
      <c r="DZJ104" s="1"/>
      <c r="DZK104" s="1"/>
      <c r="DZL104" s="1"/>
      <c r="DZM104" s="1"/>
      <c r="DZN104" s="1"/>
      <c r="DZO104" s="1"/>
      <c r="DZP104" s="1"/>
      <c r="DZQ104" s="1"/>
      <c r="DZR104" s="1"/>
      <c r="DZS104" s="1"/>
      <c r="DZT104" s="1"/>
      <c r="DZU104" s="1"/>
      <c r="DZV104" s="1"/>
      <c r="DZW104" s="1"/>
      <c r="DZX104" s="1"/>
      <c r="DZY104" s="1"/>
      <c r="DZZ104" s="1"/>
      <c r="EAA104" s="1"/>
      <c r="EAB104" s="1"/>
      <c r="EAC104" s="1"/>
      <c r="EAD104" s="1"/>
      <c r="EAE104" s="1"/>
      <c r="EAF104" s="1"/>
      <c r="EAG104" s="1"/>
      <c r="EAH104" s="1"/>
      <c r="EAI104" s="1"/>
      <c r="EAJ104" s="1"/>
      <c r="EAK104" s="1"/>
      <c r="EAL104" s="1"/>
      <c r="EAM104" s="1"/>
      <c r="EAN104" s="1"/>
      <c r="EAO104" s="1"/>
      <c r="EAP104" s="1"/>
      <c r="EAQ104" s="1"/>
      <c r="EAR104" s="1"/>
      <c r="EAS104" s="1"/>
      <c r="EAT104" s="1"/>
      <c r="EAU104" s="1"/>
      <c r="EAV104" s="1"/>
      <c r="EAW104" s="1"/>
      <c r="EAX104" s="1"/>
      <c r="EAY104" s="1"/>
      <c r="EAZ104" s="1"/>
      <c r="EBA104" s="1"/>
      <c r="EBB104" s="1"/>
      <c r="EBC104" s="1"/>
      <c r="EBD104" s="1"/>
      <c r="EBE104" s="1"/>
      <c r="EBF104" s="1"/>
      <c r="EBG104" s="1"/>
      <c r="EBH104" s="1"/>
      <c r="EBI104" s="1"/>
      <c r="EBJ104" s="1"/>
      <c r="EBK104" s="1"/>
      <c r="EBL104" s="1"/>
      <c r="EBM104" s="1"/>
      <c r="EBN104" s="1"/>
      <c r="EBO104" s="1"/>
      <c r="EBP104" s="1"/>
      <c r="EBQ104" s="1"/>
      <c r="EBR104" s="1"/>
      <c r="EBS104" s="1"/>
      <c r="EBT104" s="1"/>
      <c r="EBU104" s="1"/>
      <c r="EBV104" s="1"/>
      <c r="EBW104" s="1"/>
      <c r="EBX104" s="1"/>
      <c r="EBY104" s="1"/>
      <c r="EBZ104" s="1"/>
      <c r="ECA104" s="1"/>
      <c r="ECB104" s="1"/>
      <c r="ECC104" s="1"/>
      <c r="ECD104" s="1"/>
      <c r="ECE104" s="1"/>
      <c r="ECF104" s="1"/>
      <c r="ECG104" s="1"/>
      <c r="ECH104" s="1"/>
      <c r="ECI104" s="1"/>
      <c r="ECJ104" s="1"/>
      <c r="ECK104" s="1"/>
      <c r="ECL104" s="1"/>
      <c r="ECM104" s="1"/>
      <c r="ECN104" s="1"/>
      <c r="ECO104" s="1"/>
      <c r="ECP104" s="1"/>
      <c r="ECQ104" s="1"/>
      <c r="ECR104" s="1"/>
      <c r="ECS104" s="1"/>
      <c r="ECT104" s="1"/>
      <c r="ECU104" s="1"/>
      <c r="ECV104" s="1"/>
      <c r="ECW104" s="1"/>
      <c r="ECX104" s="1"/>
      <c r="ECY104" s="1"/>
      <c r="ECZ104" s="1"/>
      <c r="EDA104" s="1"/>
      <c r="EDB104" s="1"/>
      <c r="EDC104" s="1"/>
      <c r="EDD104" s="1"/>
      <c r="EDE104" s="1"/>
      <c r="EDF104" s="1"/>
      <c r="EDG104" s="1"/>
      <c r="EDH104" s="1"/>
      <c r="EDI104" s="1"/>
      <c r="EDJ104" s="1"/>
      <c r="EDK104" s="1"/>
      <c r="EDL104" s="1"/>
      <c r="EDM104" s="1"/>
      <c r="EDN104" s="1"/>
      <c r="EDO104" s="1"/>
      <c r="EDP104" s="1"/>
      <c r="EDQ104" s="1"/>
      <c r="EDR104" s="1"/>
      <c r="EDS104" s="1"/>
      <c r="EDT104" s="1"/>
      <c r="EDU104" s="1"/>
      <c r="EDV104" s="1"/>
      <c r="EDW104" s="1"/>
      <c r="EDX104" s="1"/>
      <c r="EDY104" s="1"/>
      <c r="EDZ104" s="1"/>
      <c r="EEA104" s="1"/>
      <c r="EEB104" s="1"/>
      <c r="EEC104" s="1"/>
      <c r="EED104" s="1"/>
      <c r="EEE104" s="1"/>
      <c r="EEF104" s="1"/>
      <c r="EEG104" s="1"/>
      <c r="EEH104" s="1"/>
      <c r="EEI104" s="1"/>
      <c r="EEJ104" s="1"/>
      <c r="EEK104" s="1"/>
      <c r="EEL104" s="1"/>
      <c r="EEM104" s="1"/>
      <c r="EEN104" s="1"/>
      <c r="EEO104" s="1"/>
      <c r="EEP104" s="1"/>
      <c r="EEQ104" s="1"/>
      <c r="EER104" s="1"/>
      <c r="EES104" s="1"/>
      <c r="EET104" s="1"/>
      <c r="EEU104" s="1"/>
      <c r="EEV104" s="1"/>
      <c r="EEW104" s="1"/>
      <c r="EEX104" s="1"/>
      <c r="EEY104" s="1"/>
      <c r="EEZ104" s="1"/>
      <c r="EFA104" s="1"/>
      <c r="EFB104" s="1"/>
      <c r="EFC104" s="1"/>
      <c r="EFD104" s="1"/>
      <c r="EFE104" s="1"/>
      <c r="EFF104" s="1"/>
      <c r="EFG104" s="1"/>
      <c r="EFH104" s="1"/>
      <c r="EFI104" s="1"/>
      <c r="EFJ104" s="1"/>
      <c r="EFK104" s="1"/>
      <c r="EFL104" s="1"/>
      <c r="EFM104" s="1"/>
      <c r="EFN104" s="1"/>
      <c r="EFO104" s="1"/>
      <c r="EFP104" s="1"/>
      <c r="EFQ104" s="1"/>
      <c r="EFR104" s="1"/>
      <c r="EFS104" s="1"/>
      <c r="EFT104" s="1"/>
      <c r="EFU104" s="1"/>
      <c r="EFV104" s="1"/>
      <c r="EFW104" s="1"/>
      <c r="EFX104" s="1"/>
      <c r="EFY104" s="1"/>
      <c r="EFZ104" s="1"/>
      <c r="EGA104" s="1"/>
      <c r="EGB104" s="1"/>
      <c r="EGC104" s="1"/>
      <c r="EGD104" s="1"/>
      <c r="EGE104" s="1"/>
      <c r="EGF104" s="1"/>
      <c r="EGG104" s="1"/>
      <c r="EGH104" s="1"/>
      <c r="EGI104" s="1"/>
      <c r="EGJ104" s="1"/>
      <c r="EGK104" s="1"/>
      <c r="EGL104" s="1"/>
      <c r="EGM104" s="1"/>
      <c r="EGN104" s="1"/>
      <c r="EGO104" s="1"/>
      <c r="EGP104" s="1"/>
      <c r="EGQ104" s="1"/>
      <c r="EGR104" s="1"/>
      <c r="EGS104" s="1"/>
      <c r="EGT104" s="1"/>
      <c r="EGU104" s="1"/>
      <c r="EGV104" s="1"/>
      <c r="EGW104" s="1"/>
      <c r="EGX104" s="1"/>
      <c r="EGY104" s="1"/>
      <c r="EGZ104" s="1"/>
      <c r="EHA104" s="1"/>
      <c r="EHB104" s="1"/>
      <c r="EHC104" s="1"/>
      <c r="EHD104" s="1"/>
      <c r="EHE104" s="1"/>
      <c r="EHF104" s="1"/>
      <c r="EHG104" s="1"/>
      <c r="EHH104" s="1"/>
      <c r="EHI104" s="1"/>
      <c r="EHJ104" s="1"/>
      <c r="EHK104" s="1"/>
      <c r="EHL104" s="1"/>
      <c r="EHM104" s="1"/>
      <c r="EHN104" s="1"/>
      <c r="EHO104" s="1"/>
      <c r="EHP104" s="1"/>
      <c r="EHQ104" s="1"/>
      <c r="EHR104" s="1"/>
      <c r="EHS104" s="1"/>
      <c r="EHT104" s="1"/>
      <c r="EHU104" s="1"/>
      <c r="EHV104" s="1"/>
      <c r="EHW104" s="1"/>
      <c r="EHX104" s="1"/>
      <c r="EHY104" s="1"/>
      <c r="EHZ104" s="1"/>
      <c r="EIA104" s="1"/>
      <c r="EIB104" s="1"/>
      <c r="EIC104" s="1"/>
      <c r="EID104" s="1"/>
      <c r="EIE104" s="1"/>
      <c r="EIF104" s="1"/>
      <c r="EIG104" s="1"/>
      <c r="EIH104" s="1"/>
      <c r="EII104" s="1"/>
      <c r="EIJ104" s="1"/>
      <c r="EIK104" s="1"/>
      <c r="EIL104" s="1"/>
      <c r="EIM104" s="1"/>
      <c r="EIN104" s="1"/>
      <c r="EIO104" s="1"/>
      <c r="EIP104" s="1"/>
      <c r="EIQ104" s="1"/>
      <c r="EIR104" s="1"/>
      <c r="EIS104" s="1"/>
      <c r="EIT104" s="1"/>
      <c r="EIU104" s="1"/>
      <c r="EIV104" s="1"/>
      <c r="EIW104" s="1"/>
      <c r="EIX104" s="1"/>
      <c r="EIY104" s="1"/>
      <c r="EIZ104" s="1"/>
      <c r="EJA104" s="1"/>
      <c r="EJB104" s="1"/>
      <c r="EJC104" s="1"/>
      <c r="EJD104" s="1"/>
      <c r="EJE104" s="1"/>
      <c r="EJF104" s="1"/>
      <c r="EJG104" s="1"/>
      <c r="EJH104" s="1"/>
      <c r="EJI104" s="1"/>
      <c r="EJJ104" s="1"/>
      <c r="EJK104" s="1"/>
      <c r="EJL104" s="1"/>
      <c r="EJM104" s="1"/>
      <c r="EJN104" s="1"/>
      <c r="EJO104" s="1"/>
      <c r="EJP104" s="1"/>
      <c r="EJQ104" s="1"/>
      <c r="EJR104" s="1"/>
      <c r="EJS104" s="1"/>
      <c r="EJT104" s="1"/>
      <c r="EJU104" s="1"/>
      <c r="EJV104" s="1"/>
      <c r="EJW104" s="1"/>
      <c r="EJX104" s="1"/>
      <c r="EJY104" s="1"/>
      <c r="EJZ104" s="1"/>
      <c r="EKA104" s="1"/>
      <c r="EKB104" s="1"/>
      <c r="EKC104" s="1"/>
      <c r="EKD104" s="1"/>
      <c r="EKE104" s="1"/>
      <c r="EKF104" s="1"/>
      <c r="EKG104" s="1"/>
      <c r="EKH104" s="1"/>
      <c r="EKI104" s="1"/>
      <c r="EKJ104" s="1"/>
      <c r="EKK104" s="1"/>
      <c r="EKL104" s="1"/>
      <c r="EKM104" s="1"/>
      <c r="EKN104" s="1"/>
      <c r="EKO104" s="1"/>
      <c r="EKP104" s="1"/>
      <c r="EKQ104" s="1"/>
      <c r="EKR104" s="1"/>
      <c r="EKS104" s="1"/>
      <c r="EKT104" s="1"/>
      <c r="EKU104" s="1"/>
      <c r="EKV104" s="1"/>
      <c r="EKW104" s="1"/>
      <c r="EKX104" s="1"/>
      <c r="EKY104" s="1"/>
      <c r="EKZ104" s="1"/>
      <c r="ELA104" s="1"/>
      <c r="ELB104" s="1"/>
      <c r="ELC104" s="1"/>
      <c r="ELD104" s="1"/>
      <c r="ELE104" s="1"/>
      <c r="ELF104" s="1"/>
      <c r="ELG104" s="1"/>
      <c r="ELH104" s="1"/>
      <c r="ELI104" s="1"/>
      <c r="ELJ104" s="1"/>
      <c r="ELK104" s="1"/>
      <c r="ELL104" s="1"/>
      <c r="ELM104" s="1"/>
      <c r="ELN104" s="1"/>
      <c r="ELO104" s="1"/>
      <c r="ELP104" s="1"/>
      <c r="ELQ104" s="1"/>
      <c r="ELR104" s="1"/>
      <c r="ELS104" s="1"/>
      <c r="ELT104" s="1"/>
      <c r="ELU104" s="1"/>
      <c r="ELV104" s="1"/>
      <c r="ELW104" s="1"/>
      <c r="ELX104" s="1"/>
      <c r="ELY104" s="1"/>
      <c r="ELZ104" s="1"/>
      <c r="EMA104" s="1"/>
      <c r="EMB104" s="1"/>
      <c r="EMC104" s="1"/>
      <c r="EMD104" s="1"/>
      <c r="EME104" s="1"/>
      <c r="EMF104" s="1"/>
      <c r="EMG104" s="1"/>
      <c r="EMH104" s="1"/>
      <c r="EMI104" s="1"/>
      <c r="EMJ104" s="1"/>
      <c r="EMK104" s="1"/>
      <c r="EML104" s="1"/>
      <c r="EMM104" s="1"/>
      <c r="EMN104" s="1"/>
      <c r="EMO104" s="1"/>
      <c r="EMP104" s="1"/>
      <c r="EMQ104" s="1"/>
      <c r="EMR104" s="1"/>
      <c r="EMS104" s="1"/>
      <c r="EMT104" s="1"/>
      <c r="EMU104" s="1"/>
      <c r="EMV104" s="1"/>
      <c r="EMW104" s="1"/>
      <c r="EMX104" s="1"/>
      <c r="EMY104" s="1"/>
      <c r="EMZ104" s="1"/>
      <c r="ENA104" s="1"/>
      <c r="ENB104" s="1"/>
      <c r="ENC104" s="1"/>
      <c r="END104" s="1"/>
      <c r="ENE104" s="1"/>
      <c r="ENF104" s="1"/>
      <c r="ENG104" s="1"/>
      <c r="ENH104" s="1"/>
      <c r="ENI104" s="1"/>
      <c r="ENJ104" s="1"/>
      <c r="ENK104" s="1"/>
      <c r="ENL104" s="1"/>
      <c r="ENM104" s="1"/>
      <c r="ENN104" s="1"/>
      <c r="ENO104" s="1"/>
      <c r="ENP104" s="1"/>
      <c r="ENQ104" s="1"/>
      <c r="ENR104" s="1"/>
      <c r="ENS104" s="1"/>
      <c r="ENT104" s="1"/>
      <c r="ENU104" s="1"/>
      <c r="ENV104" s="1"/>
      <c r="ENW104" s="1"/>
      <c r="ENX104" s="1"/>
      <c r="ENY104" s="1"/>
      <c r="ENZ104" s="1"/>
      <c r="EOA104" s="1"/>
      <c r="EOB104" s="1"/>
      <c r="EOC104" s="1"/>
      <c r="EOD104" s="1"/>
      <c r="EOE104" s="1"/>
      <c r="EOF104" s="1"/>
      <c r="EOG104" s="1"/>
      <c r="EOH104" s="1"/>
      <c r="EOI104" s="1"/>
      <c r="EOJ104" s="1"/>
      <c r="EOK104" s="1"/>
      <c r="EOL104" s="1"/>
      <c r="EOM104" s="1"/>
      <c r="EON104" s="1"/>
      <c r="EOO104" s="1"/>
      <c r="EOP104" s="1"/>
      <c r="EOQ104" s="1"/>
      <c r="EOR104" s="1"/>
      <c r="EOS104" s="1"/>
      <c r="EOT104" s="1"/>
      <c r="EOU104" s="1"/>
      <c r="EOV104" s="1"/>
      <c r="EOW104" s="1"/>
      <c r="EOX104" s="1"/>
      <c r="EOY104" s="1"/>
      <c r="EOZ104" s="1"/>
      <c r="EPA104" s="1"/>
      <c r="EPB104" s="1"/>
      <c r="EPC104" s="1"/>
      <c r="EPD104" s="1"/>
      <c r="EPE104" s="1"/>
      <c r="EPF104" s="1"/>
      <c r="EPG104" s="1"/>
      <c r="EPH104" s="1"/>
      <c r="EPI104" s="1"/>
      <c r="EPJ104" s="1"/>
      <c r="EPK104" s="1"/>
      <c r="EPL104" s="1"/>
      <c r="EPM104" s="1"/>
      <c r="EPN104" s="1"/>
      <c r="EPO104" s="1"/>
      <c r="EPP104" s="1"/>
      <c r="EPQ104" s="1"/>
      <c r="EPR104" s="1"/>
      <c r="EPS104" s="1"/>
      <c r="EPT104" s="1"/>
      <c r="EPU104" s="1"/>
      <c r="EPV104" s="1"/>
      <c r="EPW104" s="1"/>
      <c r="EPX104" s="1"/>
      <c r="EPY104" s="1"/>
      <c r="EPZ104" s="1"/>
      <c r="EQA104" s="1"/>
      <c r="EQB104" s="1"/>
      <c r="EQC104" s="1"/>
      <c r="EQD104" s="1"/>
      <c r="EQE104" s="1"/>
      <c r="EQF104" s="1"/>
      <c r="EQG104" s="1"/>
      <c r="EQH104" s="1"/>
      <c r="EQI104" s="1"/>
      <c r="EQJ104" s="1"/>
      <c r="EQK104" s="1"/>
      <c r="EQL104" s="1"/>
      <c r="EQM104" s="1"/>
      <c r="EQN104" s="1"/>
      <c r="EQO104" s="1"/>
      <c r="EQP104" s="1"/>
      <c r="EQQ104" s="1"/>
      <c r="EQR104" s="1"/>
      <c r="EQS104" s="1"/>
      <c r="EQT104" s="1"/>
      <c r="EQU104" s="1"/>
      <c r="EQV104" s="1"/>
      <c r="EQW104" s="1"/>
      <c r="EQX104" s="1"/>
      <c r="EQY104" s="1"/>
      <c r="EQZ104" s="1"/>
      <c r="ERA104" s="1"/>
      <c r="ERB104" s="1"/>
      <c r="ERC104" s="1"/>
      <c r="ERD104" s="1"/>
      <c r="ERE104" s="1"/>
      <c r="ERF104" s="1"/>
      <c r="ERG104" s="1"/>
      <c r="ERH104" s="1"/>
      <c r="ERI104" s="1"/>
      <c r="ERJ104" s="1"/>
      <c r="ERK104" s="1"/>
      <c r="ERL104" s="1"/>
      <c r="ERM104" s="1"/>
      <c r="ERN104" s="1"/>
      <c r="ERO104" s="1"/>
      <c r="ERP104" s="1"/>
      <c r="ERQ104" s="1"/>
      <c r="ERR104" s="1"/>
      <c r="ERS104" s="1"/>
      <c r="ERT104" s="1"/>
      <c r="ERU104" s="1"/>
      <c r="ERV104" s="1"/>
      <c r="ERW104" s="1"/>
      <c r="ERX104" s="1"/>
      <c r="ERY104" s="1"/>
      <c r="ERZ104" s="1"/>
      <c r="ESA104" s="1"/>
      <c r="ESB104" s="1"/>
      <c r="ESC104" s="1"/>
      <c r="ESD104" s="1"/>
      <c r="ESE104" s="1"/>
      <c r="ESF104" s="1"/>
      <c r="ESG104" s="1"/>
      <c r="ESH104" s="1"/>
      <c r="ESI104" s="1"/>
      <c r="ESJ104" s="1"/>
      <c r="ESK104" s="1"/>
      <c r="ESL104" s="1"/>
      <c r="ESM104" s="1"/>
      <c r="ESN104" s="1"/>
      <c r="ESO104" s="1"/>
      <c r="ESP104" s="1"/>
      <c r="ESQ104" s="1"/>
      <c r="ESR104" s="1"/>
      <c r="ESS104" s="1"/>
      <c r="EST104" s="1"/>
      <c r="ESU104" s="1"/>
      <c r="ESV104" s="1"/>
      <c r="ESW104" s="1"/>
      <c r="ESX104" s="1"/>
      <c r="ESY104" s="1"/>
      <c r="ESZ104" s="1"/>
      <c r="ETA104" s="1"/>
      <c r="ETB104" s="1"/>
      <c r="ETC104" s="1"/>
      <c r="ETD104" s="1"/>
      <c r="ETE104" s="1"/>
      <c r="ETF104" s="1"/>
      <c r="ETG104" s="1"/>
      <c r="ETH104" s="1"/>
      <c r="ETI104" s="1"/>
      <c r="ETJ104" s="1"/>
      <c r="ETK104" s="1"/>
      <c r="ETL104" s="1"/>
      <c r="ETM104" s="1"/>
      <c r="ETN104" s="1"/>
      <c r="ETO104" s="1"/>
      <c r="ETP104" s="1"/>
      <c r="ETQ104" s="1"/>
      <c r="ETR104" s="1"/>
      <c r="ETS104" s="1"/>
      <c r="ETT104" s="1"/>
      <c r="ETU104" s="1"/>
      <c r="ETV104" s="1"/>
      <c r="ETW104" s="1"/>
      <c r="ETX104" s="1"/>
      <c r="ETY104" s="1"/>
      <c r="ETZ104" s="1"/>
      <c r="EUA104" s="1"/>
      <c r="EUB104" s="1"/>
      <c r="EUC104" s="1"/>
      <c r="EUD104" s="1"/>
      <c r="EUE104" s="1"/>
      <c r="EUF104" s="1"/>
      <c r="EUG104" s="1"/>
      <c r="EUH104" s="1"/>
      <c r="EUI104" s="1"/>
      <c r="EUJ104" s="1"/>
      <c r="EUK104" s="1"/>
      <c r="EUL104" s="1"/>
      <c r="EUM104" s="1"/>
      <c r="EUN104" s="1"/>
      <c r="EUO104" s="1"/>
      <c r="EUP104" s="1"/>
      <c r="EUQ104" s="1"/>
      <c r="EUR104" s="1"/>
      <c r="EUS104" s="1"/>
      <c r="EUT104" s="1"/>
      <c r="EUU104" s="1"/>
      <c r="EUV104" s="1"/>
      <c r="EUW104" s="1"/>
      <c r="EUX104" s="1"/>
      <c r="EUY104" s="1"/>
      <c r="EUZ104" s="1"/>
      <c r="EVA104" s="1"/>
      <c r="EVB104" s="1"/>
      <c r="EVC104" s="1"/>
      <c r="EVD104" s="1"/>
      <c r="EVE104" s="1"/>
      <c r="EVF104" s="1"/>
      <c r="EVG104" s="1"/>
      <c r="EVH104" s="1"/>
      <c r="EVI104" s="1"/>
      <c r="EVJ104" s="1"/>
      <c r="EVK104" s="1"/>
      <c r="EVL104" s="1"/>
      <c r="EVM104" s="1"/>
      <c r="EVN104" s="1"/>
      <c r="EVO104" s="1"/>
      <c r="EVP104" s="1"/>
      <c r="EVQ104" s="1"/>
      <c r="EVR104" s="1"/>
      <c r="EVS104" s="1"/>
      <c r="EVT104" s="1"/>
      <c r="EVU104" s="1"/>
      <c r="EVV104" s="1"/>
      <c r="EVW104" s="1"/>
      <c r="EVX104" s="1"/>
      <c r="EVY104" s="1"/>
      <c r="EVZ104" s="1"/>
      <c r="EWA104" s="1"/>
      <c r="EWB104" s="1"/>
      <c r="EWC104" s="1"/>
      <c r="EWD104" s="1"/>
      <c r="EWE104" s="1"/>
      <c r="EWF104" s="1"/>
      <c r="EWG104" s="1"/>
      <c r="EWH104" s="1"/>
      <c r="EWI104" s="1"/>
      <c r="EWJ104" s="1"/>
      <c r="EWK104" s="1"/>
      <c r="EWL104" s="1"/>
      <c r="EWM104" s="1"/>
      <c r="EWN104" s="1"/>
      <c r="EWO104" s="1"/>
      <c r="EWP104" s="1"/>
      <c r="EWQ104" s="1"/>
      <c r="EWR104" s="1"/>
      <c r="EWS104" s="1"/>
      <c r="EWT104" s="1"/>
      <c r="EWU104" s="1"/>
      <c r="EWV104" s="1"/>
      <c r="EWW104" s="1"/>
      <c r="EWX104" s="1"/>
      <c r="EWY104" s="1"/>
      <c r="EWZ104" s="1"/>
      <c r="EXA104" s="1"/>
      <c r="EXB104" s="1"/>
      <c r="EXC104" s="1"/>
      <c r="EXD104" s="1"/>
      <c r="EXE104" s="1"/>
      <c r="EXF104" s="1"/>
      <c r="EXG104" s="1"/>
      <c r="EXH104" s="1"/>
      <c r="EXI104" s="1"/>
      <c r="EXJ104" s="1"/>
      <c r="EXK104" s="1"/>
      <c r="EXL104" s="1"/>
      <c r="EXM104" s="1"/>
      <c r="EXN104" s="1"/>
      <c r="EXO104" s="1"/>
      <c r="EXP104" s="1"/>
      <c r="EXQ104" s="1"/>
      <c r="EXR104" s="1"/>
      <c r="EXS104" s="1"/>
      <c r="EXT104" s="1"/>
      <c r="EXU104" s="1"/>
      <c r="EXV104" s="1"/>
      <c r="EXW104" s="1"/>
      <c r="EXX104" s="1"/>
      <c r="EXY104" s="1"/>
      <c r="EXZ104" s="1"/>
      <c r="EYA104" s="1"/>
      <c r="EYB104" s="1"/>
      <c r="EYC104" s="1"/>
      <c r="EYD104" s="1"/>
      <c r="EYE104" s="1"/>
      <c r="EYF104" s="1"/>
      <c r="EYG104" s="1"/>
      <c r="EYH104" s="1"/>
      <c r="EYI104" s="1"/>
      <c r="EYJ104" s="1"/>
      <c r="EYK104" s="1"/>
      <c r="EYL104" s="1"/>
      <c r="EYM104" s="1"/>
      <c r="EYN104" s="1"/>
      <c r="EYO104" s="1"/>
      <c r="EYP104" s="1"/>
      <c r="EYQ104" s="1"/>
      <c r="EYR104" s="1"/>
      <c r="EYS104" s="1"/>
      <c r="EYT104" s="1"/>
      <c r="EYU104" s="1"/>
      <c r="EYV104" s="1"/>
      <c r="EYW104" s="1"/>
      <c r="EYX104" s="1"/>
      <c r="EYY104" s="1"/>
      <c r="EYZ104" s="1"/>
      <c r="EZA104" s="1"/>
      <c r="EZB104" s="1"/>
      <c r="EZC104" s="1"/>
      <c r="EZD104" s="1"/>
      <c r="EZE104" s="1"/>
      <c r="EZF104" s="1"/>
      <c r="EZG104" s="1"/>
      <c r="EZH104" s="1"/>
      <c r="EZI104" s="1"/>
      <c r="EZJ104" s="1"/>
      <c r="EZK104" s="1"/>
      <c r="EZL104" s="1"/>
      <c r="EZM104" s="1"/>
      <c r="EZN104" s="1"/>
      <c r="EZO104" s="1"/>
      <c r="EZP104" s="1"/>
      <c r="EZQ104" s="1"/>
      <c r="EZR104" s="1"/>
      <c r="EZS104" s="1"/>
      <c r="EZT104" s="1"/>
      <c r="EZU104" s="1"/>
      <c r="EZV104" s="1"/>
      <c r="EZW104" s="1"/>
      <c r="EZX104" s="1"/>
      <c r="EZY104" s="1"/>
      <c r="EZZ104" s="1"/>
      <c r="FAA104" s="1"/>
      <c r="FAB104" s="1"/>
      <c r="FAC104" s="1"/>
      <c r="FAD104" s="1"/>
      <c r="FAE104" s="1"/>
      <c r="FAF104" s="1"/>
      <c r="FAG104" s="1"/>
      <c r="FAH104" s="1"/>
      <c r="FAI104" s="1"/>
      <c r="FAJ104" s="1"/>
      <c r="FAK104" s="1"/>
      <c r="FAL104" s="1"/>
      <c r="FAM104" s="1"/>
      <c r="FAN104" s="1"/>
      <c r="FAO104" s="1"/>
      <c r="FAP104" s="1"/>
      <c r="FAQ104" s="1"/>
      <c r="FAR104" s="1"/>
      <c r="FAS104" s="1"/>
      <c r="FAT104" s="1"/>
      <c r="FAU104" s="1"/>
      <c r="FAV104" s="1"/>
      <c r="FAW104" s="1"/>
      <c r="FAX104" s="1"/>
      <c r="FAY104" s="1"/>
      <c r="FAZ104" s="1"/>
      <c r="FBA104" s="1"/>
      <c r="FBB104" s="1"/>
      <c r="FBC104" s="1"/>
      <c r="FBD104" s="1"/>
      <c r="FBE104" s="1"/>
      <c r="FBF104" s="1"/>
      <c r="FBG104" s="1"/>
      <c r="FBH104" s="1"/>
      <c r="FBI104" s="1"/>
      <c r="FBJ104" s="1"/>
      <c r="FBK104" s="1"/>
      <c r="FBL104" s="1"/>
      <c r="FBM104" s="1"/>
      <c r="FBN104" s="1"/>
      <c r="FBO104" s="1"/>
      <c r="FBP104" s="1"/>
      <c r="FBQ104" s="1"/>
      <c r="FBR104" s="1"/>
      <c r="FBS104" s="1"/>
      <c r="FBT104" s="1"/>
      <c r="FBU104" s="1"/>
      <c r="FBV104" s="1"/>
      <c r="FBW104" s="1"/>
      <c r="FBX104" s="1"/>
      <c r="FBY104" s="1"/>
      <c r="FBZ104" s="1"/>
      <c r="FCA104" s="1"/>
      <c r="FCB104" s="1"/>
      <c r="FCC104" s="1"/>
      <c r="FCD104" s="1"/>
      <c r="FCE104" s="1"/>
      <c r="FCF104" s="1"/>
      <c r="FCG104" s="1"/>
      <c r="FCH104" s="1"/>
      <c r="FCI104" s="1"/>
      <c r="FCJ104" s="1"/>
      <c r="FCK104" s="1"/>
      <c r="FCL104" s="1"/>
      <c r="FCM104" s="1"/>
      <c r="FCN104" s="1"/>
      <c r="FCO104" s="1"/>
      <c r="FCP104" s="1"/>
      <c r="FCQ104" s="1"/>
      <c r="FCR104" s="1"/>
      <c r="FCS104" s="1"/>
      <c r="FCT104" s="1"/>
      <c r="FCU104" s="1"/>
      <c r="FCV104" s="1"/>
      <c r="FCW104" s="1"/>
      <c r="FCX104" s="1"/>
      <c r="FCY104" s="1"/>
      <c r="FCZ104" s="1"/>
      <c r="FDA104" s="1"/>
      <c r="FDB104" s="1"/>
      <c r="FDC104" s="1"/>
      <c r="FDD104" s="1"/>
      <c r="FDE104" s="1"/>
      <c r="FDF104" s="1"/>
      <c r="FDG104" s="1"/>
      <c r="FDH104" s="1"/>
      <c r="FDI104" s="1"/>
      <c r="FDJ104" s="1"/>
      <c r="FDK104" s="1"/>
      <c r="FDL104" s="1"/>
      <c r="FDM104" s="1"/>
      <c r="FDN104" s="1"/>
      <c r="FDO104" s="1"/>
      <c r="FDP104" s="1"/>
      <c r="FDQ104" s="1"/>
      <c r="FDR104" s="1"/>
      <c r="FDS104" s="1"/>
      <c r="FDT104" s="1"/>
      <c r="FDU104" s="1"/>
      <c r="FDV104" s="1"/>
      <c r="FDW104" s="1"/>
      <c r="FDX104" s="1"/>
      <c r="FDY104" s="1"/>
      <c r="FDZ104" s="1"/>
      <c r="FEA104" s="1"/>
      <c r="FEB104" s="1"/>
      <c r="FEC104" s="1"/>
      <c r="FED104" s="1"/>
      <c r="FEE104" s="1"/>
      <c r="FEF104" s="1"/>
      <c r="FEG104" s="1"/>
      <c r="FEH104" s="1"/>
      <c r="FEI104" s="1"/>
      <c r="FEJ104" s="1"/>
      <c r="FEK104" s="1"/>
      <c r="FEL104" s="1"/>
      <c r="FEM104" s="1"/>
      <c r="FEN104" s="1"/>
      <c r="FEO104" s="1"/>
      <c r="FEP104" s="1"/>
      <c r="FEQ104" s="1"/>
      <c r="FER104" s="1"/>
      <c r="FES104" s="1"/>
      <c r="FET104" s="1"/>
      <c r="FEU104" s="1"/>
      <c r="FEV104" s="1"/>
      <c r="FEW104" s="1"/>
      <c r="FEX104" s="1"/>
      <c r="FEY104" s="1"/>
      <c r="FEZ104" s="1"/>
      <c r="FFA104" s="1"/>
      <c r="FFB104" s="1"/>
      <c r="FFC104" s="1"/>
      <c r="FFD104" s="1"/>
      <c r="FFE104" s="1"/>
      <c r="FFF104" s="1"/>
      <c r="FFG104" s="1"/>
      <c r="FFH104" s="1"/>
      <c r="FFI104" s="1"/>
      <c r="FFJ104" s="1"/>
      <c r="FFK104" s="1"/>
      <c r="FFL104" s="1"/>
      <c r="FFM104" s="1"/>
      <c r="FFN104" s="1"/>
      <c r="FFO104" s="1"/>
      <c r="FFP104" s="1"/>
      <c r="FFQ104" s="1"/>
      <c r="FFR104" s="1"/>
      <c r="FFS104" s="1"/>
      <c r="FFT104" s="1"/>
      <c r="FFU104" s="1"/>
      <c r="FFV104" s="1"/>
      <c r="FFW104" s="1"/>
      <c r="FFX104" s="1"/>
      <c r="FFY104" s="1"/>
      <c r="FFZ104" s="1"/>
      <c r="FGA104" s="1"/>
      <c r="FGB104" s="1"/>
      <c r="FGC104" s="1"/>
      <c r="FGD104" s="1"/>
      <c r="FGE104" s="1"/>
      <c r="FGF104" s="1"/>
      <c r="FGG104" s="1"/>
      <c r="FGH104" s="1"/>
      <c r="FGI104" s="1"/>
      <c r="FGJ104" s="1"/>
      <c r="FGK104" s="1"/>
      <c r="FGL104" s="1"/>
      <c r="FGM104" s="1"/>
      <c r="FGN104" s="1"/>
      <c r="FGO104" s="1"/>
      <c r="FGP104" s="1"/>
      <c r="FGQ104" s="1"/>
      <c r="FGR104" s="1"/>
      <c r="FGS104" s="1"/>
      <c r="FGT104" s="1"/>
      <c r="FGU104" s="1"/>
      <c r="FGV104" s="1"/>
      <c r="FGW104" s="1"/>
      <c r="FGX104" s="1"/>
      <c r="FGY104" s="1"/>
      <c r="FGZ104" s="1"/>
      <c r="FHA104" s="1"/>
      <c r="FHB104" s="1"/>
      <c r="FHC104" s="1"/>
      <c r="FHD104" s="1"/>
      <c r="FHE104" s="1"/>
      <c r="FHF104" s="1"/>
      <c r="FHG104" s="1"/>
      <c r="FHH104" s="1"/>
      <c r="FHI104" s="1"/>
      <c r="FHJ104" s="1"/>
      <c r="FHK104" s="1"/>
      <c r="FHL104" s="1"/>
      <c r="FHM104" s="1"/>
      <c r="FHN104" s="1"/>
      <c r="FHO104" s="1"/>
      <c r="FHP104" s="1"/>
      <c r="FHQ104" s="1"/>
      <c r="FHR104" s="1"/>
      <c r="FHS104" s="1"/>
      <c r="FHT104" s="1"/>
      <c r="FHU104" s="1"/>
      <c r="FHV104" s="1"/>
      <c r="FHW104" s="1"/>
      <c r="FHX104" s="1"/>
      <c r="FHY104" s="1"/>
      <c r="FHZ104" s="1"/>
      <c r="FIA104" s="1"/>
      <c r="FIB104" s="1"/>
      <c r="FIC104" s="1"/>
      <c r="FID104" s="1"/>
      <c r="FIE104" s="1"/>
      <c r="FIF104" s="1"/>
      <c r="FIG104" s="1"/>
      <c r="FIH104" s="1"/>
      <c r="FII104" s="1"/>
      <c r="FIJ104" s="1"/>
      <c r="FIK104" s="1"/>
      <c r="FIL104" s="1"/>
      <c r="FIM104" s="1"/>
      <c r="FIN104" s="1"/>
      <c r="FIO104" s="1"/>
      <c r="FIP104" s="1"/>
      <c r="FIQ104" s="1"/>
      <c r="FIR104" s="1"/>
      <c r="FIS104" s="1"/>
      <c r="FIT104" s="1"/>
      <c r="FIU104" s="1"/>
      <c r="FIV104" s="1"/>
      <c r="FIW104" s="1"/>
      <c r="FIX104" s="1"/>
      <c r="FIY104" s="1"/>
      <c r="FIZ104" s="1"/>
      <c r="FJA104" s="1"/>
      <c r="FJB104" s="1"/>
      <c r="FJC104" s="1"/>
      <c r="FJD104" s="1"/>
      <c r="FJE104" s="1"/>
      <c r="FJF104" s="1"/>
      <c r="FJG104" s="1"/>
      <c r="FJH104" s="1"/>
      <c r="FJI104" s="1"/>
      <c r="FJJ104" s="1"/>
      <c r="FJK104" s="1"/>
      <c r="FJL104" s="1"/>
      <c r="FJM104" s="1"/>
      <c r="FJN104" s="1"/>
      <c r="FJO104" s="1"/>
      <c r="FJP104" s="1"/>
      <c r="FJQ104" s="1"/>
      <c r="FJR104" s="1"/>
      <c r="FJS104" s="1"/>
      <c r="FJT104" s="1"/>
      <c r="FJU104" s="1"/>
      <c r="FJV104" s="1"/>
      <c r="FJW104" s="1"/>
      <c r="FJX104" s="1"/>
      <c r="FJY104" s="1"/>
      <c r="FJZ104" s="1"/>
      <c r="FKA104" s="1"/>
      <c r="FKB104" s="1"/>
      <c r="FKC104" s="1"/>
      <c r="FKD104" s="1"/>
      <c r="FKE104" s="1"/>
      <c r="FKF104" s="1"/>
      <c r="FKG104" s="1"/>
      <c r="FKH104" s="1"/>
      <c r="FKI104" s="1"/>
      <c r="FKJ104" s="1"/>
      <c r="FKK104" s="1"/>
      <c r="FKL104" s="1"/>
      <c r="FKM104" s="1"/>
      <c r="FKN104" s="1"/>
      <c r="FKO104" s="1"/>
      <c r="FKP104" s="1"/>
      <c r="FKQ104" s="1"/>
      <c r="FKR104" s="1"/>
      <c r="FKS104" s="1"/>
      <c r="FKT104" s="1"/>
      <c r="FKU104" s="1"/>
      <c r="FKV104" s="1"/>
      <c r="FKW104" s="1"/>
      <c r="FKX104" s="1"/>
      <c r="FKY104" s="1"/>
      <c r="FKZ104" s="1"/>
      <c r="FLA104" s="1"/>
      <c r="FLB104" s="1"/>
      <c r="FLC104" s="1"/>
      <c r="FLD104" s="1"/>
      <c r="FLE104" s="1"/>
      <c r="FLF104" s="1"/>
      <c r="FLG104" s="1"/>
      <c r="FLH104" s="1"/>
      <c r="FLI104" s="1"/>
      <c r="FLJ104" s="1"/>
      <c r="FLK104" s="1"/>
      <c r="FLL104" s="1"/>
      <c r="FLM104" s="1"/>
      <c r="FLN104" s="1"/>
      <c r="FLO104" s="1"/>
      <c r="FLP104" s="1"/>
      <c r="FLQ104" s="1"/>
      <c r="FLR104" s="1"/>
      <c r="FLS104" s="1"/>
      <c r="FLT104" s="1"/>
      <c r="FLU104" s="1"/>
      <c r="FLV104" s="1"/>
      <c r="FLW104" s="1"/>
      <c r="FLX104" s="1"/>
      <c r="FLY104" s="1"/>
      <c r="FLZ104" s="1"/>
      <c r="FMA104" s="1"/>
      <c r="FMB104" s="1"/>
      <c r="FMC104" s="1"/>
      <c r="FMD104" s="1"/>
      <c r="FME104" s="1"/>
      <c r="FMF104" s="1"/>
      <c r="FMG104" s="1"/>
      <c r="FMH104" s="1"/>
      <c r="FMI104" s="1"/>
      <c r="FMJ104" s="1"/>
      <c r="FMK104" s="1"/>
      <c r="FML104" s="1"/>
      <c r="FMM104" s="1"/>
      <c r="FMN104" s="1"/>
      <c r="FMO104" s="1"/>
      <c r="FMP104" s="1"/>
      <c r="FMQ104" s="1"/>
      <c r="FMR104" s="1"/>
      <c r="FMS104" s="1"/>
      <c r="FMT104" s="1"/>
      <c r="FMU104" s="1"/>
      <c r="FMV104" s="1"/>
      <c r="FMW104" s="1"/>
      <c r="FMX104" s="1"/>
      <c r="FMY104" s="1"/>
      <c r="FMZ104" s="1"/>
      <c r="FNA104" s="1"/>
      <c r="FNB104" s="1"/>
      <c r="FNC104" s="1"/>
      <c r="FND104" s="1"/>
      <c r="FNE104" s="1"/>
      <c r="FNF104" s="1"/>
      <c r="FNG104" s="1"/>
      <c r="FNH104" s="1"/>
      <c r="FNI104" s="1"/>
      <c r="FNJ104" s="1"/>
      <c r="FNK104" s="1"/>
      <c r="FNL104" s="1"/>
      <c r="FNM104" s="1"/>
      <c r="FNN104" s="1"/>
      <c r="FNO104" s="1"/>
      <c r="FNP104" s="1"/>
      <c r="FNQ104" s="1"/>
      <c r="FNR104" s="1"/>
      <c r="FNS104" s="1"/>
      <c r="FNT104" s="1"/>
      <c r="FNU104" s="1"/>
      <c r="FNV104" s="1"/>
      <c r="FNW104" s="1"/>
      <c r="FNX104" s="1"/>
      <c r="FNY104" s="1"/>
      <c r="FNZ104" s="1"/>
      <c r="FOA104" s="1"/>
      <c r="FOB104" s="1"/>
      <c r="FOC104" s="1"/>
      <c r="FOD104" s="1"/>
      <c r="FOE104" s="1"/>
      <c r="FOF104" s="1"/>
      <c r="FOG104" s="1"/>
      <c r="FOH104" s="1"/>
      <c r="FOI104" s="1"/>
      <c r="FOJ104" s="1"/>
      <c r="FOK104" s="1"/>
      <c r="FOL104" s="1"/>
      <c r="FOM104" s="1"/>
      <c r="FON104" s="1"/>
      <c r="FOO104" s="1"/>
      <c r="FOP104" s="1"/>
      <c r="FOQ104" s="1"/>
      <c r="FOR104" s="1"/>
      <c r="FOS104" s="1"/>
      <c r="FOT104" s="1"/>
      <c r="FOU104" s="1"/>
      <c r="FOV104" s="1"/>
      <c r="FOW104" s="1"/>
      <c r="FOX104" s="1"/>
      <c r="FOY104" s="1"/>
      <c r="FOZ104" s="1"/>
      <c r="FPA104" s="1"/>
      <c r="FPB104" s="1"/>
      <c r="FPC104" s="1"/>
      <c r="FPD104" s="1"/>
      <c r="FPE104" s="1"/>
      <c r="FPF104" s="1"/>
      <c r="FPG104" s="1"/>
      <c r="FPH104" s="1"/>
      <c r="FPI104" s="1"/>
      <c r="FPJ104" s="1"/>
      <c r="FPK104" s="1"/>
      <c r="FPL104" s="1"/>
      <c r="FPM104" s="1"/>
      <c r="FPN104" s="1"/>
      <c r="FPO104" s="1"/>
      <c r="FPP104" s="1"/>
      <c r="FPQ104" s="1"/>
      <c r="FPR104" s="1"/>
      <c r="FPS104" s="1"/>
      <c r="FPT104" s="1"/>
      <c r="FPU104" s="1"/>
      <c r="FPV104" s="1"/>
      <c r="FPW104" s="1"/>
      <c r="FPX104" s="1"/>
      <c r="FPY104" s="1"/>
      <c r="FPZ104" s="1"/>
      <c r="FQA104" s="1"/>
      <c r="FQB104" s="1"/>
      <c r="FQC104" s="1"/>
      <c r="FQD104" s="1"/>
      <c r="FQE104" s="1"/>
      <c r="FQF104" s="1"/>
      <c r="FQG104" s="1"/>
      <c r="FQH104" s="1"/>
      <c r="FQI104" s="1"/>
      <c r="FQJ104" s="1"/>
      <c r="FQK104" s="1"/>
      <c r="FQL104" s="1"/>
      <c r="FQM104" s="1"/>
      <c r="FQN104" s="1"/>
      <c r="FQO104" s="1"/>
      <c r="FQP104" s="1"/>
      <c r="FQQ104" s="1"/>
      <c r="FQR104" s="1"/>
      <c r="FQS104" s="1"/>
      <c r="FQT104" s="1"/>
      <c r="FQU104" s="1"/>
      <c r="FQV104" s="1"/>
      <c r="FQW104" s="1"/>
      <c r="FQX104" s="1"/>
      <c r="FQY104" s="1"/>
      <c r="FQZ104" s="1"/>
      <c r="FRA104" s="1"/>
      <c r="FRB104" s="1"/>
      <c r="FRC104" s="1"/>
      <c r="FRD104" s="1"/>
      <c r="FRE104" s="1"/>
      <c r="FRF104" s="1"/>
      <c r="FRG104" s="1"/>
      <c r="FRH104" s="1"/>
      <c r="FRI104" s="1"/>
      <c r="FRJ104" s="1"/>
      <c r="FRK104" s="1"/>
      <c r="FRL104" s="1"/>
      <c r="FRM104" s="1"/>
      <c r="FRN104" s="1"/>
      <c r="FRO104" s="1"/>
      <c r="FRP104" s="1"/>
      <c r="FRQ104" s="1"/>
      <c r="FRR104" s="1"/>
      <c r="FRS104" s="1"/>
      <c r="FRT104" s="1"/>
      <c r="FRU104" s="1"/>
      <c r="FRV104" s="1"/>
      <c r="FRW104" s="1"/>
      <c r="FRX104" s="1"/>
      <c r="FRY104" s="1"/>
      <c r="FRZ104" s="1"/>
      <c r="FSA104" s="1"/>
      <c r="FSB104" s="1"/>
      <c r="FSC104" s="1"/>
      <c r="FSD104" s="1"/>
      <c r="FSE104" s="1"/>
      <c r="FSF104" s="1"/>
      <c r="FSG104" s="1"/>
      <c r="FSH104" s="1"/>
      <c r="FSI104" s="1"/>
      <c r="FSJ104" s="1"/>
      <c r="FSK104" s="1"/>
      <c r="FSL104" s="1"/>
      <c r="FSM104" s="1"/>
      <c r="FSN104" s="1"/>
      <c r="FSO104" s="1"/>
      <c r="FSP104" s="1"/>
      <c r="FSQ104" s="1"/>
      <c r="FSR104" s="1"/>
      <c r="FSS104" s="1"/>
      <c r="FST104" s="1"/>
      <c r="FSU104" s="1"/>
      <c r="FSV104" s="1"/>
      <c r="FSW104" s="1"/>
      <c r="FSX104" s="1"/>
      <c r="FSY104" s="1"/>
      <c r="FSZ104" s="1"/>
      <c r="FTA104" s="1"/>
      <c r="FTB104" s="1"/>
      <c r="FTC104" s="1"/>
      <c r="FTD104" s="1"/>
      <c r="FTE104" s="1"/>
      <c r="FTF104" s="1"/>
      <c r="FTG104" s="1"/>
      <c r="FTH104" s="1"/>
      <c r="FTI104" s="1"/>
      <c r="FTJ104" s="1"/>
      <c r="FTK104" s="1"/>
      <c r="FTL104" s="1"/>
      <c r="FTM104" s="1"/>
      <c r="FTN104" s="1"/>
      <c r="FTO104" s="1"/>
      <c r="FTP104" s="1"/>
      <c r="FTQ104" s="1"/>
      <c r="FTR104" s="1"/>
      <c r="FTS104" s="1"/>
      <c r="FTT104" s="1"/>
      <c r="FTU104" s="1"/>
      <c r="FTV104" s="1"/>
      <c r="FTW104" s="1"/>
      <c r="FTX104" s="1"/>
      <c r="FTY104" s="1"/>
      <c r="FTZ104" s="1"/>
      <c r="FUA104" s="1"/>
      <c r="FUB104" s="1"/>
      <c r="FUC104" s="1"/>
      <c r="FUD104" s="1"/>
      <c r="FUE104" s="1"/>
      <c r="FUF104" s="1"/>
      <c r="FUG104" s="1"/>
      <c r="FUH104" s="1"/>
      <c r="FUI104" s="1"/>
      <c r="FUJ104" s="1"/>
      <c r="FUK104" s="1"/>
      <c r="FUL104" s="1"/>
      <c r="FUM104" s="1"/>
      <c r="FUN104" s="1"/>
      <c r="FUO104" s="1"/>
      <c r="FUP104" s="1"/>
      <c r="FUQ104" s="1"/>
      <c r="FUR104" s="1"/>
      <c r="FUS104" s="1"/>
      <c r="FUT104" s="1"/>
      <c r="FUU104" s="1"/>
      <c r="FUV104" s="1"/>
      <c r="FUW104" s="1"/>
      <c r="FUX104" s="1"/>
      <c r="FUY104" s="1"/>
      <c r="FUZ104" s="1"/>
      <c r="FVA104" s="1"/>
      <c r="FVB104" s="1"/>
      <c r="FVC104" s="1"/>
      <c r="FVD104" s="1"/>
      <c r="FVE104" s="1"/>
      <c r="FVF104" s="1"/>
      <c r="FVG104" s="1"/>
      <c r="FVH104" s="1"/>
      <c r="FVI104" s="1"/>
      <c r="FVJ104" s="1"/>
      <c r="FVK104" s="1"/>
      <c r="FVL104" s="1"/>
      <c r="FVM104" s="1"/>
      <c r="FVN104" s="1"/>
      <c r="FVO104" s="1"/>
      <c r="FVP104" s="1"/>
      <c r="FVQ104" s="1"/>
      <c r="FVR104" s="1"/>
      <c r="FVS104" s="1"/>
      <c r="FVT104" s="1"/>
      <c r="FVU104" s="1"/>
      <c r="FVV104" s="1"/>
      <c r="FVW104" s="1"/>
      <c r="FVX104" s="1"/>
      <c r="FVY104" s="1"/>
      <c r="FVZ104" s="1"/>
      <c r="FWA104" s="1"/>
      <c r="FWB104" s="1"/>
      <c r="FWC104" s="1"/>
      <c r="FWD104" s="1"/>
      <c r="FWE104" s="1"/>
      <c r="FWF104" s="1"/>
      <c r="FWG104" s="1"/>
      <c r="FWH104" s="1"/>
      <c r="FWI104" s="1"/>
      <c r="FWJ104" s="1"/>
      <c r="FWK104" s="1"/>
      <c r="FWL104" s="1"/>
      <c r="FWM104" s="1"/>
      <c r="FWN104" s="1"/>
      <c r="FWO104" s="1"/>
      <c r="FWP104" s="1"/>
      <c r="FWQ104" s="1"/>
      <c r="FWR104" s="1"/>
      <c r="FWS104" s="1"/>
      <c r="FWT104" s="1"/>
      <c r="FWU104" s="1"/>
      <c r="FWV104" s="1"/>
      <c r="FWW104" s="1"/>
      <c r="FWX104" s="1"/>
      <c r="FWY104" s="1"/>
      <c r="FWZ104" s="1"/>
      <c r="FXA104" s="1"/>
      <c r="FXB104" s="1"/>
      <c r="FXC104" s="1"/>
      <c r="FXD104" s="1"/>
      <c r="FXE104" s="1"/>
      <c r="FXF104" s="1"/>
      <c r="FXG104" s="1"/>
      <c r="FXH104" s="1"/>
      <c r="FXI104" s="1"/>
      <c r="FXJ104" s="1"/>
      <c r="FXK104" s="1"/>
      <c r="FXL104" s="1"/>
      <c r="FXM104" s="1"/>
      <c r="FXN104" s="1"/>
      <c r="FXO104" s="1"/>
      <c r="FXP104" s="1"/>
      <c r="FXQ104" s="1"/>
      <c r="FXR104" s="1"/>
      <c r="FXS104" s="1"/>
      <c r="FXT104" s="1"/>
      <c r="FXU104" s="1"/>
      <c r="FXV104" s="1"/>
      <c r="FXW104" s="1"/>
      <c r="FXX104" s="1"/>
      <c r="FXY104" s="1"/>
      <c r="FXZ104" s="1"/>
      <c r="FYA104" s="1"/>
      <c r="FYB104" s="1"/>
      <c r="FYC104" s="1"/>
      <c r="FYD104" s="1"/>
      <c r="FYE104" s="1"/>
      <c r="FYF104" s="1"/>
      <c r="FYG104" s="1"/>
      <c r="FYH104" s="1"/>
      <c r="FYI104" s="1"/>
      <c r="FYJ104" s="1"/>
      <c r="FYK104" s="1"/>
      <c r="FYL104" s="1"/>
      <c r="FYM104" s="1"/>
      <c r="FYN104" s="1"/>
      <c r="FYO104" s="1"/>
      <c r="FYP104" s="1"/>
      <c r="FYQ104" s="1"/>
      <c r="FYR104" s="1"/>
      <c r="FYS104" s="1"/>
      <c r="FYT104" s="1"/>
      <c r="FYU104" s="1"/>
      <c r="FYV104" s="1"/>
      <c r="FYW104" s="1"/>
      <c r="FYX104" s="1"/>
      <c r="FYY104" s="1"/>
      <c r="FYZ104" s="1"/>
      <c r="FZA104" s="1"/>
      <c r="FZB104" s="1"/>
      <c r="FZC104" s="1"/>
      <c r="FZD104" s="1"/>
      <c r="FZE104" s="1"/>
      <c r="FZF104" s="1"/>
      <c r="FZG104" s="1"/>
      <c r="FZH104" s="1"/>
      <c r="FZI104" s="1"/>
      <c r="FZJ104" s="1"/>
      <c r="FZK104" s="1"/>
      <c r="FZL104" s="1"/>
      <c r="FZM104" s="1"/>
      <c r="FZN104" s="1"/>
      <c r="FZO104" s="1"/>
      <c r="FZP104" s="1"/>
      <c r="FZQ104" s="1"/>
      <c r="FZR104" s="1"/>
      <c r="FZS104" s="1"/>
      <c r="FZT104" s="1"/>
      <c r="FZU104" s="1"/>
      <c r="FZV104" s="1"/>
      <c r="FZW104" s="1"/>
      <c r="FZX104" s="1"/>
      <c r="FZY104" s="1"/>
      <c r="FZZ104" s="1"/>
      <c r="GAA104" s="1"/>
      <c r="GAB104" s="1"/>
      <c r="GAC104" s="1"/>
      <c r="GAD104" s="1"/>
      <c r="GAE104" s="1"/>
      <c r="GAF104" s="1"/>
      <c r="GAG104" s="1"/>
      <c r="GAH104" s="1"/>
      <c r="GAI104" s="1"/>
      <c r="GAJ104" s="1"/>
      <c r="GAK104" s="1"/>
      <c r="GAL104" s="1"/>
      <c r="GAM104" s="1"/>
      <c r="GAN104" s="1"/>
      <c r="GAO104" s="1"/>
      <c r="GAP104" s="1"/>
      <c r="GAQ104" s="1"/>
      <c r="GAR104" s="1"/>
      <c r="GAS104" s="1"/>
      <c r="GAT104" s="1"/>
      <c r="GAU104" s="1"/>
      <c r="GAV104" s="1"/>
      <c r="GAW104" s="1"/>
      <c r="GAX104" s="1"/>
      <c r="GAY104" s="1"/>
      <c r="GAZ104" s="1"/>
      <c r="GBA104" s="1"/>
      <c r="GBB104" s="1"/>
      <c r="GBC104" s="1"/>
      <c r="GBD104" s="1"/>
      <c r="GBE104" s="1"/>
      <c r="GBF104" s="1"/>
      <c r="GBG104" s="1"/>
      <c r="GBH104" s="1"/>
      <c r="GBI104" s="1"/>
      <c r="GBJ104" s="1"/>
      <c r="GBK104" s="1"/>
      <c r="GBL104" s="1"/>
      <c r="GBM104" s="1"/>
      <c r="GBN104" s="1"/>
      <c r="GBO104" s="1"/>
      <c r="GBP104" s="1"/>
      <c r="GBQ104" s="1"/>
      <c r="GBR104" s="1"/>
      <c r="GBS104" s="1"/>
      <c r="GBT104" s="1"/>
      <c r="GBU104" s="1"/>
      <c r="GBV104" s="1"/>
      <c r="GBW104" s="1"/>
      <c r="GBX104" s="1"/>
      <c r="GBY104" s="1"/>
      <c r="GBZ104" s="1"/>
      <c r="GCA104" s="1"/>
      <c r="GCB104" s="1"/>
      <c r="GCC104" s="1"/>
      <c r="GCD104" s="1"/>
      <c r="GCE104" s="1"/>
      <c r="GCF104" s="1"/>
      <c r="GCG104" s="1"/>
      <c r="GCH104" s="1"/>
      <c r="GCI104" s="1"/>
      <c r="GCJ104" s="1"/>
      <c r="GCK104" s="1"/>
      <c r="GCL104" s="1"/>
      <c r="GCM104" s="1"/>
      <c r="GCN104" s="1"/>
      <c r="GCO104" s="1"/>
      <c r="GCP104" s="1"/>
      <c r="GCQ104" s="1"/>
      <c r="GCR104" s="1"/>
      <c r="GCS104" s="1"/>
      <c r="GCT104" s="1"/>
      <c r="GCU104" s="1"/>
      <c r="GCV104" s="1"/>
      <c r="GCW104" s="1"/>
      <c r="GCX104" s="1"/>
      <c r="GCY104" s="1"/>
      <c r="GCZ104" s="1"/>
      <c r="GDA104" s="1"/>
      <c r="GDB104" s="1"/>
      <c r="GDC104" s="1"/>
      <c r="GDD104" s="1"/>
      <c r="GDE104" s="1"/>
      <c r="GDF104" s="1"/>
      <c r="GDG104" s="1"/>
      <c r="GDH104" s="1"/>
      <c r="GDI104" s="1"/>
      <c r="GDJ104" s="1"/>
      <c r="GDK104" s="1"/>
      <c r="GDL104" s="1"/>
      <c r="GDM104" s="1"/>
      <c r="GDN104" s="1"/>
      <c r="GDO104" s="1"/>
      <c r="GDP104" s="1"/>
      <c r="GDQ104" s="1"/>
      <c r="GDR104" s="1"/>
      <c r="GDS104" s="1"/>
      <c r="GDT104" s="1"/>
      <c r="GDU104" s="1"/>
      <c r="GDV104" s="1"/>
      <c r="GDW104" s="1"/>
      <c r="GDX104" s="1"/>
      <c r="GDY104" s="1"/>
      <c r="GDZ104" s="1"/>
      <c r="GEA104" s="1"/>
      <c r="GEB104" s="1"/>
      <c r="GEC104" s="1"/>
      <c r="GED104" s="1"/>
      <c r="GEE104" s="1"/>
      <c r="GEF104" s="1"/>
      <c r="GEG104" s="1"/>
      <c r="GEH104" s="1"/>
      <c r="GEI104" s="1"/>
      <c r="GEJ104" s="1"/>
      <c r="GEK104" s="1"/>
      <c r="GEL104" s="1"/>
      <c r="GEM104" s="1"/>
      <c r="GEN104" s="1"/>
      <c r="GEO104" s="1"/>
      <c r="GEP104" s="1"/>
      <c r="GEQ104" s="1"/>
      <c r="GER104" s="1"/>
      <c r="GES104" s="1"/>
      <c r="GET104" s="1"/>
      <c r="GEU104" s="1"/>
      <c r="GEV104" s="1"/>
      <c r="GEW104" s="1"/>
      <c r="GEX104" s="1"/>
      <c r="GEY104" s="1"/>
      <c r="GEZ104" s="1"/>
      <c r="GFA104" s="1"/>
      <c r="GFB104" s="1"/>
      <c r="GFC104" s="1"/>
      <c r="GFD104" s="1"/>
      <c r="GFE104" s="1"/>
      <c r="GFF104" s="1"/>
      <c r="GFG104" s="1"/>
      <c r="GFH104" s="1"/>
      <c r="GFI104" s="1"/>
      <c r="GFJ104" s="1"/>
      <c r="GFK104" s="1"/>
      <c r="GFL104" s="1"/>
      <c r="GFM104" s="1"/>
      <c r="GFN104" s="1"/>
      <c r="GFO104" s="1"/>
      <c r="GFP104" s="1"/>
      <c r="GFQ104" s="1"/>
      <c r="GFR104" s="1"/>
      <c r="GFS104" s="1"/>
      <c r="GFT104" s="1"/>
      <c r="GFU104" s="1"/>
      <c r="GFV104" s="1"/>
      <c r="GFW104" s="1"/>
      <c r="GFX104" s="1"/>
      <c r="GFY104" s="1"/>
      <c r="GFZ104" s="1"/>
      <c r="GGA104" s="1"/>
      <c r="GGB104" s="1"/>
      <c r="GGC104" s="1"/>
      <c r="GGD104" s="1"/>
      <c r="GGE104" s="1"/>
      <c r="GGF104" s="1"/>
      <c r="GGG104" s="1"/>
      <c r="GGH104" s="1"/>
      <c r="GGI104" s="1"/>
      <c r="GGJ104" s="1"/>
      <c r="GGK104" s="1"/>
      <c r="GGL104" s="1"/>
      <c r="GGM104" s="1"/>
      <c r="GGN104" s="1"/>
      <c r="GGO104" s="1"/>
      <c r="GGP104" s="1"/>
      <c r="GGQ104" s="1"/>
      <c r="GGR104" s="1"/>
      <c r="GGS104" s="1"/>
      <c r="GGT104" s="1"/>
      <c r="GGU104" s="1"/>
      <c r="GGV104" s="1"/>
      <c r="GGW104" s="1"/>
      <c r="GGX104" s="1"/>
      <c r="GGY104" s="1"/>
      <c r="GGZ104" s="1"/>
      <c r="GHA104" s="1"/>
      <c r="GHB104" s="1"/>
      <c r="GHC104" s="1"/>
      <c r="GHD104" s="1"/>
      <c r="GHE104" s="1"/>
      <c r="GHF104" s="1"/>
      <c r="GHG104" s="1"/>
      <c r="GHH104" s="1"/>
      <c r="GHI104" s="1"/>
      <c r="GHJ104" s="1"/>
      <c r="GHK104" s="1"/>
      <c r="GHL104" s="1"/>
      <c r="GHM104" s="1"/>
      <c r="GHN104" s="1"/>
      <c r="GHO104" s="1"/>
      <c r="GHP104" s="1"/>
      <c r="GHQ104" s="1"/>
      <c r="GHR104" s="1"/>
      <c r="GHS104" s="1"/>
      <c r="GHT104" s="1"/>
      <c r="GHU104" s="1"/>
      <c r="GHV104" s="1"/>
      <c r="GHW104" s="1"/>
      <c r="GHX104" s="1"/>
      <c r="GHY104" s="1"/>
      <c r="GHZ104" s="1"/>
      <c r="GIA104" s="1"/>
      <c r="GIB104" s="1"/>
      <c r="GIC104" s="1"/>
      <c r="GID104" s="1"/>
      <c r="GIE104" s="1"/>
      <c r="GIF104" s="1"/>
      <c r="GIG104" s="1"/>
      <c r="GIH104" s="1"/>
      <c r="GII104" s="1"/>
      <c r="GIJ104" s="1"/>
      <c r="GIK104" s="1"/>
      <c r="GIL104" s="1"/>
      <c r="GIM104" s="1"/>
      <c r="GIN104" s="1"/>
      <c r="GIO104" s="1"/>
      <c r="GIP104" s="1"/>
      <c r="GIQ104" s="1"/>
      <c r="GIR104" s="1"/>
      <c r="GIS104" s="1"/>
      <c r="GIT104" s="1"/>
      <c r="GIU104" s="1"/>
      <c r="GIV104" s="1"/>
      <c r="GIW104" s="1"/>
      <c r="GIX104" s="1"/>
      <c r="GIY104" s="1"/>
      <c r="GIZ104" s="1"/>
      <c r="GJA104" s="1"/>
      <c r="GJB104" s="1"/>
      <c r="GJC104" s="1"/>
      <c r="GJD104" s="1"/>
      <c r="GJE104" s="1"/>
      <c r="GJF104" s="1"/>
      <c r="GJG104" s="1"/>
      <c r="GJH104" s="1"/>
      <c r="GJI104" s="1"/>
      <c r="GJJ104" s="1"/>
      <c r="GJK104" s="1"/>
      <c r="GJL104" s="1"/>
      <c r="GJM104" s="1"/>
      <c r="GJN104" s="1"/>
      <c r="GJO104" s="1"/>
      <c r="GJP104" s="1"/>
      <c r="GJQ104" s="1"/>
      <c r="GJR104" s="1"/>
      <c r="GJS104" s="1"/>
      <c r="GJT104" s="1"/>
      <c r="GJU104" s="1"/>
      <c r="GJV104" s="1"/>
      <c r="GJW104" s="1"/>
      <c r="GJX104" s="1"/>
      <c r="GJY104" s="1"/>
      <c r="GJZ104" s="1"/>
      <c r="GKA104" s="1"/>
      <c r="GKB104" s="1"/>
      <c r="GKC104" s="1"/>
      <c r="GKD104" s="1"/>
      <c r="GKE104" s="1"/>
      <c r="GKF104" s="1"/>
      <c r="GKG104" s="1"/>
      <c r="GKH104" s="1"/>
      <c r="GKI104" s="1"/>
      <c r="GKJ104" s="1"/>
      <c r="GKK104" s="1"/>
      <c r="GKL104" s="1"/>
      <c r="GKM104" s="1"/>
      <c r="GKN104" s="1"/>
      <c r="GKO104" s="1"/>
      <c r="GKP104" s="1"/>
      <c r="GKQ104" s="1"/>
      <c r="GKR104" s="1"/>
      <c r="GKS104" s="1"/>
      <c r="GKT104" s="1"/>
      <c r="GKU104" s="1"/>
      <c r="GKV104" s="1"/>
      <c r="GKW104" s="1"/>
      <c r="GKX104" s="1"/>
      <c r="GKY104" s="1"/>
      <c r="GKZ104" s="1"/>
      <c r="GLA104" s="1"/>
      <c r="GLB104" s="1"/>
      <c r="GLC104" s="1"/>
      <c r="GLD104" s="1"/>
      <c r="GLE104" s="1"/>
      <c r="GLF104" s="1"/>
      <c r="GLG104" s="1"/>
      <c r="GLH104" s="1"/>
      <c r="GLI104" s="1"/>
      <c r="GLJ104" s="1"/>
      <c r="GLK104" s="1"/>
      <c r="GLL104" s="1"/>
      <c r="GLM104" s="1"/>
      <c r="GLN104" s="1"/>
      <c r="GLO104" s="1"/>
      <c r="GLP104" s="1"/>
      <c r="GLQ104" s="1"/>
      <c r="GLR104" s="1"/>
      <c r="GLS104" s="1"/>
      <c r="GLT104" s="1"/>
      <c r="GLU104" s="1"/>
      <c r="GLV104" s="1"/>
      <c r="GLW104" s="1"/>
      <c r="GLX104" s="1"/>
      <c r="GLY104" s="1"/>
      <c r="GLZ104" s="1"/>
      <c r="GMA104" s="1"/>
      <c r="GMB104" s="1"/>
      <c r="GMC104" s="1"/>
      <c r="GMD104" s="1"/>
      <c r="GME104" s="1"/>
      <c r="GMF104" s="1"/>
      <c r="GMG104" s="1"/>
      <c r="GMH104" s="1"/>
      <c r="GMI104" s="1"/>
      <c r="GMJ104" s="1"/>
      <c r="GMK104" s="1"/>
      <c r="GML104" s="1"/>
      <c r="GMM104" s="1"/>
      <c r="GMN104" s="1"/>
      <c r="GMO104" s="1"/>
      <c r="GMP104" s="1"/>
      <c r="GMQ104" s="1"/>
      <c r="GMR104" s="1"/>
      <c r="GMS104" s="1"/>
      <c r="GMT104" s="1"/>
      <c r="GMU104" s="1"/>
      <c r="GMV104" s="1"/>
      <c r="GMW104" s="1"/>
      <c r="GMX104" s="1"/>
      <c r="GMY104" s="1"/>
      <c r="GMZ104" s="1"/>
      <c r="GNA104" s="1"/>
      <c r="GNB104" s="1"/>
      <c r="GNC104" s="1"/>
      <c r="GND104" s="1"/>
      <c r="GNE104" s="1"/>
      <c r="GNF104" s="1"/>
      <c r="GNG104" s="1"/>
      <c r="GNH104" s="1"/>
      <c r="GNI104" s="1"/>
      <c r="GNJ104" s="1"/>
      <c r="GNK104" s="1"/>
      <c r="GNL104" s="1"/>
      <c r="GNM104" s="1"/>
      <c r="GNN104" s="1"/>
      <c r="GNO104" s="1"/>
      <c r="GNP104" s="1"/>
      <c r="GNQ104" s="1"/>
      <c r="GNR104" s="1"/>
      <c r="GNS104" s="1"/>
      <c r="GNT104" s="1"/>
      <c r="GNU104" s="1"/>
      <c r="GNV104" s="1"/>
      <c r="GNW104" s="1"/>
      <c r="GNX104" s="1"/>
      <c r="GNY104" s="1"/>
      <c r="GNZ104" s="1"/>
      <c r="GOA104" s="1"/>
      <c r="GOB104" s="1"/>
      <c r="GOC104" s="1"/>
      <c r="GOD104" s="1"/>
      <c r="GOE104" s="1"/>
      <c r="GOF104" s="1"/>
      <c r="GOG104" s="1"/>
      <c r="GOH104" s="1"/>
      <c r="GOI104" s="1"/>
      <c r="GOJ104" s="1"/>
      <c r="GOK104" s="1"/>
      <c r="GOL104" s="1"/>
      <c r="GOM104" s="1"/>
      <c r="GON104" s="1"/>
      <c r="GOO104" s="1"/>
      <c r="GOP104" s="1"/>
      <c r="GOQ104" s="1"/>
      <c r="GOR104" s="1"/>
      <c r="GOS104" s="1"/>
      <c r="GOT104" s="1"/>
      <c r="GOU104" s="1"/>
      <c r="GOV104" s="1"/>
      <c r="GOW104" s="1"/>
      <c r="GOX104" s="1"/>
      <c r="GOY104" s="1"/>
      <c r="GOZ104" s="1"/>
      <c r="GPA104" s="1"/>
      <c r="GPB104" s="1"/>
      <c r="GPC104" s="1"/>
      <c r="GPD104" s="1"/>
      <c r="GPE104" s="1"/>
      <c r="GPF104" s="1"/>
      <c r="GPG104" s="1"/>
      <c r="GPH104" s="1"/>
      <c r="GPI104" s="1"/>
      <c r="GPJ104" s="1"/>
      <c r="GPK104" s="1"/>
      <c r="GPL104" s="1"/>
      <c r="GPM104" s="1"/>
      <c r="GPN104" s="1"/>
      <c r="GPO104" s="1"/>
      <c r="GPP104" s="1"/>
      <c r="GPQ104" s="1"/>
      <c r="GPR104" s="1"/>
      <c r="GPS104" s="1"/>
      <c r="GPT104" s="1"/>
      <c r="GPU104" s="1"/>
      <c r="GPV104" s="1"/>
      <c r="GPW104" s="1"/>
      <c r="GPX104" s="1"/>
      <c r="GPY104" s="1"/>
      <c r="GPZ104" s="1"/>
      <c r="GQA104" s="1"/>
      <c r="GQB104" s="1"/>
      <c r="GQC104" s="1"/>
      <c r="GQD104" s="1"/>
      <c r="GQE104" s="1"/>
      <c r="GQF104" s="1"/>
      <c r="GQG104" s="1"/>
      <c r="GQH104" s="1"/>
      <c r="GQI104" s="1"/>
      <c r="GQJ104" s="1"/>
      <c r="GQK104" s="1"/>
      <c r="GQL104" s="1"/>
      <c r="GQM104" s="1"/>
      <c r="GQN104" s="1"/>
      <c r="GQO104" s="1"/>
      <c r="GQP104" s="1"/>
      <c r="GQQ104" s="1"/>
      <c r="GQR104" s="1"/>
      <c r="GQS104" s="1"/>
      <c r="GQT104" s="1"/>
      <c r="GQU104" s="1"/>
      <c r="GQV104" s="1"/>
      <c r="GQW104" s="1"/>
      <c r="GQX104" s="1"/>
      <c r="GQY104" s="1"/>
      <c r="GQZ104" s="1"/>
      <c r="GRA104" s="1"/>
      <c r="GRB104" s="1"/>
      <c r="GRC104" s="1"/>
      <c r="GRD104" s="1"/>
      <c r="GRE104" s="1"/>
      <c r="GRF104" s="1"/>
      <c r="GRG104" s="1"/>
      <c r="GRH104" s="1"/>
      <c r="GRI104" s="1"/>
      <c r="GRJ104" s="1"/>
      <c r="GRK104" s="1"/>
      <c r="GRL104" s="1"/>
      <c r="GRM104" s="1"/>
      <c r="GRN104" s="1"/>
      <c r="GRO104" s="1"/>
      <c r="GRP104" s="1"/>
      <c r="GRQ104" s="1"/>
      <c r="GRR104" s="1"/>
      <c r="GRS104" s="1"/>
      <c r="GRT104" s="1"/>
      <c r="GRU104" s="1"/>
      <c r="GRV104" s="1"/>
      <c r="GRW104" s="1"/>
      <c r="GRX104" s="1"/>
      <c r="GRY104" s="1"/>
      <c r="GRZ104" s="1"/>
      <c r="GSA104" s="1"/>
      <c r="GSB104" s="1"/>
      <c r="GSC104" s="1"/>
      <c r="GSD104" s="1"/>
      <c r="GSE104" s="1"/>
      <c r="GSF104" s="1"/>
      <c r="GSG104" s="1"/>
      <c r="GSH104" s="1"/>
      <c r="GSI104" s="1"/>
      <c r="GSJ104" s="1"/>
      <c r="GSK104" s="1"/>
      <c r="GSL104" s="1"/>
      <c r="GSM104" s="1"/>
      <c r="GSN104" s="1"/>
      <c r="GSO104" s="1"/>
      <c r="GSP104" s="1"/>
      <c r="GSQ104" s="1"/>
      <c r="GSR104" s="1"/>
      <c r="GSS104" s="1"/>
      <c r="GST104" s="1"/>
      <c r="GSU104" s="1"/>
      <c r="GSV104" s="1"/>
      <c r="GSW104" s="1"/>
      <c r="GSX104" s="1"/>
      <c r="GSY104" s="1"/>
      <c r="GSZ104" s="1"/>
      <c r="GTA104" s="1"/>
      <c r="GTB104" s="1"/>
      <c r="GTC104" s="1"/>
      <c r="GTD104" s="1"/>
      <c r="GTE104" s="1"/>
      <c r="GTF104" s="1"/>
      <c r="GTG104" s="1"/>
      <c r="GTH104" s="1"/>
      <c r="GTI104" s="1"/>
      <c r="GTJ104" s="1"/>
      <c r="GTK104" s="1"/>
      <c r="GTL104" s="1"/>
      <c r="GTM104" s="1"/>
      <c r="GTN104" s="1"/>
      <c r="GTO104" s="1"/>
      <c r="GTP104" s="1"/>
      <c r="GTQ104" s="1"/>
      <c r="GTR104" s="1"/>
      <c r="GTS104" s="1"/>
      <c r="GTT104" s="1"/>
      <c r="GTU104" s="1"/>
      <c r="GTV104" s="1"/>
      <c r="GTW104" s="1"/>
      <c r="GTX104" s="1"/>
      <c r="GTY104" s="1"/>
      <c r="GTZ104" s="1"/>
      <c r="GUA104" s="1"/>
      <c r="GUB104" s="1"/>
      <c r="GUC104" s="1"/>
      <c r="GUD104" s="1"/>
      <c r="GUE104" s="1"/>
      <c r="GUF104" s="1"/>
      <c r="GUG104" s="1"/>
      <c r="GUH104" s="1"/>
      <c r="GUI104" s="1"/>
      <c r="GUJ104" s="1"/>
      <c r="GUK104" s="1"/>
      <c r="GUL104" s="1"/>
      <c r="GUM104" s="1"/>
      <c r="GUN104" s="1"/>
      <c r="GUO104" s="1"/>
      <c r="GUP104" s="1"/>
      <c r="GUQ104" s="1"/>
      <c r="GUR104" s="1"/>
      <c r="GUS104" s="1"/>
      <c r="GUT104" s="1"/>
      <c r="GUU104" s="1"/>
      <c r="GUV104" s="1"/>
      <c r="GUW104" s="1"/>
      <c r="GUX104" s="1"/>
      <c r="GUY104" s="1"/>
      <c r="GUZ104" s="1"/>
      <c r="GVA104" s="1"/>
      <c r="GVB104" s="1"/>
      <c r="GVC104" s="1"/>
      <c r="GVD104" s="1"/>
      <c r="GVE104" s="1"/>
      <c r="GVF104" s="1"/>
      <c r="GVG104" s="1"/>
      <c r="GVH104" s="1"/>
      <c r="GVI104" s="1"/>
      <c r="GVJ104" s="1"/>
      <c r="GVK104" s="1"/>
      <c r="GVL104" s="1"/>
      <c r="GVM104" s="1"/>
      <c r="GVN104" s="1"/>
      <c r="GVO104" s="1"/>
      <c r="GVP104" s="1"/>
      <c r="GVQ104" s="1"/>
      <c r="GVR104" s="1"/>
      <c r="GVS104" s="1"/>
      <c r="GVT104" s="1"/>
      <c r="GVU104" s="1"/>
      <c r="GVV104" s="1"/>
      <c r="GVW104" s="1"/>
      <c r="GVX104" s="1"/>
      <c r="GVY104" s="1"/>
      <c r="GVZ104" s="1"/>
      <c r="GWA104" s="1"/>
      <c r="GWB104" s="1"/>
      <c r="GWC104" s="1"/>
      <c r="GWD104" s="1"/>
      <c r="GWE104" s="1"/>
      <c r="GWF104" s="1"/>
      <c r="GWG104" s="1"/>
      <c r="GWH104" s="1"/>
      <c r="GWI104" s="1"/>
      <c r="GWJ104" s="1"/>
      <c r="GWK104" s="1"/>
      <c r="GWL104" s="1"/>
      <c r="GWM104" s="1"/>
      <c r="GWN104" s="1"/>
      <c r="GWO104" s="1"/>
      <c r="GWP104" s="1"/>
      <c r="GWQ104" s="1"/>
      <c r="GWR104" s="1"/>
      <c r="GWS104" s="1"/>
      <c r="GWT104" s="1"/>
      <c r="GWU104" s="1"/>
      <c r="GWV104" s="1"/>
      <c r="GWW104" s="1"/>
      <c r="GWX104" s="1"/>
      <c r="GWY104" s="1"/>
      <c r="GWZ104" s="1"/>
      <c r="GXA104" s="1"/>
      <c r="GXB104" s="1"/>
      <c r="GXC104" s="1"/>
      <c r="GXD104" s="1"/>
      <c r="GXE104" s="1"/>
      <c r="GXF104" s="1"/>
      <c r="GXG104" s="1"/>
      <c r="GXH104" s="1"/>
      <c r="GXI104" s="1"/>
      <c r="GXJ104" s="1"/>
      <c r="GXK104" s="1"/>
      <c r="GXL104" s="1"/>
      <c r="GXM104" s="1"/>
      <c r="GXN104" s="1"/>
      <c r="GXO104" s="1"/>
      <c r="GXP104" s="1"/>
      <c r="GXQ104" s="1"/>
      <c r="GXR104" s="1"/>
      <c r="GXS104" s="1"/>
      <c r="GXT104" s="1"/>
      <c r="GXU104" s="1"/>
      <c r="GXV104" s="1"/>
      <c r="GXW104" s="1"/>
      <c r="GXX104" s="1"/>
      <c r="GXY104" s="1"/>
      <c r="GXZ104" s="1"/>
      <c r="GYA104" s="1"/>
      <c r="GYB104" s="1"/>
      <c r="GYC104" s="1"/>
      <c r="GYD104" s="1"/>
      <c r="GYE104" s="1"/>
      <c r="GYF104" s="1"/>
      <c r="GYG104" s="1"/>
      <c r="GYH104" s="1"/>
      <c r="GYI104" s="1"/>
      <c r="GYJ104" s="1"/>
      <c r="GYK104" s="1"/>
      <c r="GYL104" s="1"/>
      <c r="GYM104" s="1"/>
      <c r="GYN104" s="1"/>
      <c r="GYO104" s="1"/>
      <c r="GYP104" s="1"/>
      <c r="GYQ104" s="1"/>
      <c r="GYR104" s="1"/>
      <c r="GYS104" s="1"/>
      <c r="GYT104" s="1"/>
      <c r="GYU104" s="1"/>
      <c r="GYV104" s="1"/>
      <c r="GYW104" s="1"/>
      <c r="GYX104" s="1"/>
      <c r="GYY104" s="1"/>
      <c r="GYZ104" s="1"/>
      <c r="GZA104" s="1"/>
      <c r="GZB104" s="1"/>
      <c r="GZC104" s="1"/>
      <c r="GZD104" s="1"/>
      <c r="GZE104" s="1"/>
      <c r="GZF104" s="1"/>
      <c r="GZG104" s="1"/>
      <c r="GZH104" s="1"/>
      <c r="GZI104" s="1"/>
      <c r="GZJ104" s="1"/>
      <c r="GZK104" s="1"/>
      <c r="GZL104" s="1"/>
      <c r="GZM104" s="1"/>
      <c r="GZN104" s="1"/>
      <c r="GZO104" s="1"/>
      <c r="GZP104" s="1"/>
      <c r="GZQ104" s="1"/>
      <c r="GZR104" s="1"/>
      <c r="GZS104" s="1"/>
      <c r="GZT104" s="1"/>
      <c r="GZU104" s="1"/>
      <c r="GZV104" s="1"/>
      <c r="GZW104" s="1"/>
      <c r="GZX104" s="1"/>
      <c r="GZY104" s="1"/>
      <c r="GZZ104" s="1"/>
      <c r="HAA104" s="1"/>
      <c r="HAB104" s="1"/>
      <c r="HAC104" s="1"/>
      <c r="HAD104" s="1"/>
      <c r="HAE104" s="1"/>
      <c r="HAF104" s="1"/>
      <c r="HAG104" s="1"/>
      <c r="HAH104" s="1"/>
      <c r="HAI104" s="1"/>
      <c r="HAJ104" s="1"/>
      <c r="HAK104" s="1"/>
      <c r="HAL104" s="1"/>
      <c r="HAM104" s="1"/>
      <c r="HAN104" s="1"/>
      <c r="HAO104" s="1"/>
      <c r="HAP104" s="1"/>
      <c r="HAQ104" s="1"/>
      <c r="HAR104" s="1"/>
      <c r="HAS104" s="1"/>
      <c r="HAT104" s="1"/>
      <c r="HAU104" s="1"/>
      <c r="HAV104" s="1"/>
      <c r="HAW104" s="1"/>
      <c r="HAX104" s="1"/>
      <c r="HAY104" s="1"/>
      <c r="HAZ104" s="1"/>
      <c r="HBA104" s="1"/>
      <c r="HBB104" s="1"/>
      <c r="HBC104" s="1"/>
      <c r="HBD104" s="1"/>
      <c r="HBE104" s="1"/>
      <c r="HBF104" s="1"/>
      <c r="HBG104" s="1"/>
      <c r="HBH104" s="1"/>
      <c r="HBI104" s="1"/>
      <c r="HBJ104" s="1"/>
      <c r="HBK104" s="1"/>
      <c r="HBL104" s="1"/>
      <c r="HBM104" s="1"/>
      <c r="HBN104" s="1"/>
      <c r="HBO104" s="1"/>
      <c r="HBP104" s="1"/>
      <c r="HBQ104" s="1"/>
      <c r="HBR104" s="1"/>
      <c r="HBS104" s="1"/>
      <c r="HBT104" s="1"/>
      <c r="HBU104" s="1"/>
      <c r="HBV104" s="1"/>
      <c r="HBW104" s="1"/>
      <c r="HBX104" s="1"/>
      <c r="HBY104" s="1"/>
      <c r="HBZ104" s="1"/>
      <c r="HCA104" s="1"/>
      <c r="HCB104" s="1"/>
      <c r="HCC104" s="1"/>
      <c r="HCD104" s="1"/>
      <c r="HCE104" s="1"/>
      <c r="HCF104" s="1"/>
      <c r="HCG104" s="1"/>
      <c r="HCH104" s="1"/>
      <c r="HCI104" s="1"/>
      <c r="HCJ104" s="1"/>
      <c r="HCK104" s="1"/>
      <c r="HCL104" s="1"/>
      <c r="HCM104" s="1"/>
      <c r="HCN104" s="1"/>
      <c r="HCO104" s="1"/>
      <c r="HCP104" s="1"/>
      <c r="HCQ104" s="1"/>
      <c r="HCR104" s="1"/>
      <c r="HCS104" s="1"/>
      <c r="HCT104" s="1"/>
      <c r="HCU104" s="1"/>
      <c r="HCV104" s="1"/>
      <c r="HCW104" s="1"/>
      <c r="HCX104" s="1"/>
      <c r="HCY104" s="1"/>
      <c r="HCZ104" s="1"/>
      <c r="HDA104" s="1"/>
      <c r="HDB104" s="1"/>
      <c r="HDC104" s="1"/>
      <c r="HDD104" s="1"/>
      <c r="HDE104" s="1"/>
      <c r="HDF104" s="1"/>
      <c r="HDG104" s="1"/>
      <c r="HDH104" s="1"/>
      <c r="HDI104" s="1"/>
      <c r="HDJ104" s="1"/>
      <c r="HDK104" s="1"/>
      <c r="HDL104" s="1"/>
      <c r="HDM104" s="1"/>
      <c r="HDN104" s="1"/>
      <c r="HDO104" s="1"/>
      <c r="HDP104" s="1"/>
      <c r="HDQ104" s="1"/>
      <c r="HDR104" s="1"/>
      <c r="HDS104" s="1"/>
      <c r="HDT104" s="1"/>
      <c r="HDU104" s="1"/>
      <c r="HDV104" s="1"/>
      <c r="HDW104" s="1"/>
      <c r="HDX104" s="1"/>
      <c r="HDY104" s="1"/>
      <c r="HDZ104" s="1"/>
      <c r="HEA104" s="1"/>
      <c r="HEB104" s="1"/>
      <c r="HEC104" s="1"/>
      <c r="HED104" s="1"/>
      <c r="HEE104" s="1"/>
      <c r="HEF104" s="1"/>
      <c r="HEG104" s="1"/>
      <c r="HEH104" s="1"/>
      <c r="HEI104" s="1"/>
      <c r="HEJ104" s="1"/>
      <c r="HEK104" s="1"/>
      <c r="HEL104" s="1"/>
      <c r="HEM104" s="1"/>
      <c r="HEN104" s="1"/>
      <c r="HEO104" s="1"/>
      <c r="HEP104" s="1"/>
      <c r="HEQ104" s="1"/>
      <c r="HER104" s="1"/>
      <c r="HES104" s="1"/>
      <c r="HET104" s="1"/>
      <c r="HEU104" s="1"/>
      <c r="HEV104" s="1"/>
      <c r="HEW104" s="1"/>
      <c r="HEX104" s="1"/>
      <c r="HEY104" s="1"/>
      <c r="HEZ104" s="1"/>
      <c r="HFA104" s="1"/>
      <c r="HFB104" s="1"/>
      <c r="HFC104" s="1"/>
      <c r="HFD104" s="1"/>
      <c r="HFE104" s="1"/>
      <c r="HFF104" s="1"/>
      <c r="HFG104" s="1"/>
      <c r="HFH104" s="1"/>
      <c r="HFI104" s="1"/>
      <c r="HFJ104" s="1"/>
      <c r="HFK104" s="1"/>
      <c r="HFL104" s="1"/>
      <c r="HFM104" s="1"/>
      <c r="HFN104" s="1"/>
      <c r="HFO104" s="1"/>
      <c r="HFP104" s="1"/>
      <c r="HFQ104" s="1"/>
      <c r="HFR104" s="1"/>
      <c r="HFS104" s="1"/>
      <c r="HFT104" s="1"/>
      <c r="HFU104" s="1"/>
      <c r="HFV104" s="1"/>
      <c r="HFW104" s="1"/>
      <c r="HFX104" s="1"/>
      <c r="HFY104" s="1"/>
      <c r="HFZ104" s="1"/>
      <c r="HGA104" s="1"/>
      <c r="HGB104" s="1"/>
      <c r="HGC104" s="1"/>
      <c r="HGD104" s="1"/>
      <c r="HGE104" s="1"/>
      <c r="HGF104" s="1"/>
      <c r="HGG104" s="1"/>
      <c r="HGH104" s="1"/>
      <c r="HGI104" s="1"/>
      <c r="HGJ104" s="1"/>
      <c r="HGK104" s="1"/>
      <c r="HGL104" s="1"/>
      <c r="HGM104" s="1"/>
      <c r="HGN104" s="1"/>
      <c r="HGO104" s="1"/>
      <c r="HGP104" s="1"/>
      <c r="HGQ104" s="1"/>
      <c r="HGR104" s="1"/>
      <c r="HGS104" s="1"/>
      <c r="HGT104" s="1"/>
      <c r="HGU104" s="1"/>
      <c r="HGV104" s="1"/>
      <c r="HGW104" s="1"/>
      <c r="HGX104" s="1"/>
      <c r="HGY104" s="1"/>
      <c r="HGZ104" s="1"/>
      <c r="HHA104" s="1"/>
      <c r="HHB104" s="1"/>
      <c r="HHC104" s="1"/>
      <c r="HHD104" s="1"/>
      <c r="HHE104" s="1"/>
      <c r="HHF104" s="1"/>
      <c r="HHG104" s="1"/>
      <c r="HHH104" s="1"/>
      <c r="HHI104" s="1"/>
      <c r="HHJ104" s="1"/>
      <c r="HHK104" s="1"/>
      <c r="HHL104" s="1"/>
      <c r="HHM104" s="1"/>
      <c r="HHN104" s="1"/>
      <c r="HHO104" s="1"/>
      <c r="HHP104" s="1"/>
      <c r="HHQ104" s="1"/>
      <c r="HHR104" s="1"/>
      <c r="HHS104" s="1"/>
      <c r="HHT104" s="1"/>
      <c r="HHU104" s="1"/>
      <c r="HHV104" s="1"/>
      <c r="HHW104" s="1"/>
      <c r="HHX104" s="1"/>
      <c r="HHY104" s="1"/>
      <c r="HHZ104" s="1"/>
      <c r="HIA104" s="1"/>
      <c r="HIB104" s="1"/>
      <c r="HIC104" s="1"/>
      <c r="HID104" s="1"/>
      <c r="HIE104" s="1"/>
      <c r="HIF104" s="1"/>
      <c r="HIG104" s="1"/>
      <c r="HIH104" s="1"/>
      <c r="HII104" s="1"/>
      <c r="HIJ104" s="1"/>
      <c r="HIK104" s="1"/>
      <c r="HIL104" s="1"/>
      <c r="HIM104" s="1"/>
      <c r="HIN104" s="1"/>
      <c r="HIO104" s="1"/>
      <c r="HIP104" s="1"/>
      <c r="HIQ104" s="1"/>
      <c r="HIR104" s="1"/>
      <c r="HIS104" s="1"/>
      <c r="HIT104" s="1"/>
      <c r="HIU104" s="1"/>
      <c r="HIV104" s="1"/>
      <c r="HIW104" s="1"/>
      <c r="HIX104" s="1"/>
      <c r="HIY104" s="1"/>
      <c r="HIZ104" s="1"/>
      <c r="HJA104" s="1"/>
      <c r="HJB104" s="1"/>
      <c r="HJC104" s="1"/>
      <c r="HJD104" s="1"/>
      <c r="HJE104" s="1"/>
      <c r="HJF104" s="1"/>
      <c r="HJG104" s="1"/>
      <c r="HJH104" s="1"/>
      <c r="HJI104" s="1"/>
      <c r="HJJ104" s="1"/>
      <c r="HJK104" s="1"/>
      <c r="HJL104" s="1"/>
      <c r="HJM104" s="1"/>
      <c r="HJN104" s="1"/>
      <c r="HJO104" s="1"/>
      <c r="HJP104" s="1"/>
      <c r="HJQ104" s="1"/>
      <c r="HJR104" s="1"/>
      <c r="HJS104" s="1"/>
      <c r="HJT104" s="1"/>
      <c r="HJU104" s="1"/>
      <c r="HJV104" s="1"/>
      <c r="HJW104" s="1"/>
      <c r="HJX104" s="1"/>
      <c r="HJY104" s="1"/>
      <c r="HJZ104" s="1"/>
      <c r="HKA104" s="1"/>
      <c r="HKB104" s="1"/>
      <c r="HKC104" s="1"/>
      <c r="HKD104" s="1"/>
      <c r="HKE104" s="1"/>
      <c r="HKF104" s="1"/>
      <c r="HKG104" s="1"/>
      <c r="HKH104" s="1"/>
      <c r="HKI104" s="1"/>
      <c r="HKJ104" s="1"/>
      <c r="HKK104" s="1"/>
      <c r="HKL104" s="1"/>
      <c r="HKM104" s="1"/>
      <c r="HKN104" s="1"/>
      <c r="HKO104" s="1"/>
      <c r="HKP104" s="1"/>
      <c r="HKQ104" s="1"/>
      <c r="HKR104" s="1"/>
      <c r="HKS104" s="1"/>
      <c r="HKT104" s="1"/>
      <c r="HKU104" s="1"/>
      <c r="HKV104" s="1"/>
      <c r="HKW104" s="1"/>
      <c r="HKX104" s="1"/>
      <c r="HKY104" s="1"/>
      <c r="HKZ104" s="1"/>
      <c r="HLA104" s="1"/>
      <c r="HLB104" s="1"/>
      <c r="HLC104" s="1"/>
      <c r="HLD104" s="1"/>
      <c r="HLE104" s="1"/>
      <c r="HLF104" s="1"/>
      <c r="HLG104" s="1"/>
      <c r="HLH104" s="1"/>
      <c r="HLI104" s="1"/>
      <c r="HLJ104" s="1"/>
      <c r="HLK104" s="1"/>
      <c r="HLL104" s="1"/>
      <c r="HLM104" s="1"/>
      <c r="HLN104" s="1"/>
      <c r="HLO104" s="1"/>
      <c r="HLP104" s="1"/>
      <c r="HLQ104" s="1"/>
      <c r="HLR104" s="1"/>
      <c r="HLS104" s="1"/>
      <c r="HLT104" s="1"/>
      <c r="HLU104" s="1"/>
      <c r="HLV104" s="1"/>
      <c r="HLW104" s="1"/>
      <c r="HLX104" s="1"/>
      <c r="HLY104" s="1"/>
      <c r="HLZ104" s="1"/>
      <c r="HMA104" s="1"/>
      <c r="HMB104" s="1"/>
      <c r="HMC104" s="1"/>
      <c r="HMD104" s="1"/>
      <c r="HME104" s="1"/>
      <c r="HMF104" s="1"/>
      <c r="HMG104" s="1"/>
      <c r="HMH104" s="1"/>
      <c r="HMI104" s="1"/>
      <c r="HMJ104" s="1"/>
      <c r="HMK104" s="1"/>
      <c r="HML104" s="1"/>
      <c r="HMM104" s="1"/>
      <c r="HMN104" s="1"/>
      <c r="HMO104" s="1"/>
      <c r="HMP104" s="1"/>
      <c r="HMQ104" s="1"/>
      <c r="HMR104" s="1"/>
      <c r="HMS104" s="1"/>
      <c r="HMT104" s="1"/>
      <c r="HMU104" s="1"/>
      <c r="HMV104" s="1"/>
      <c r="HMW104" s="1"/>
      <c r="HMX104" s="1"/>
      <c r="HMY104" s="1"/>
      <c r="HMZ104" s="1"/>
      <c r="HNA104" s="1"/>
      <c r="HNB104" s="1"/>
      <c r="HNC104" s="1"/>
      <c r="HND104" s="1"/>
      <c r="HNE104" s="1"/>
      <c r="HNF104" s="1"/>
      <c r="HNG104" s="1"/>
      <c r="HNH104" s="1"/>
      <c r="HNI104" s="1"/>
      <c r="HNJ104" s="1"/>
      <c r="HNK104" s="1"/>
      <c r="HNL104" s="1"/>
      <c r="HNM104" s="1"/>
      <c r="HNN104" s="1"/>
      <c r="HNO104" s="1"/>
      <c r="HNP104" s="1"/>
      <c r="HNQ104" s="1"/>
      <c r="HNR104" s="1"/>
      <c r="HNS104" s="1"/>
      <c r="HNT104" s="1"/>
      <c r="HNU104" s="1"/>
      <c r="HNV104" s="1"/>
      <c r="HNW104" s="1"/>
      <c r="HNX104" s="1"/>
      <c r="HNY104" s="1"/>
      <c r="HNZ104" s="1"/>
      <c r="HOA104" s="1"/>
      <c r="HOB104" s="1"/>
      <c r="HOC104" s="1"/>
      <c r="HOD104" s="1"/>
      <c r="HOE104" s="1"/>
      <c r="HOF104" s="1"/>
      <c r="HOG104" s="1"/>
      <c r="HOH104" s="1"/>
      <c r="HOI104" s="1"/>
      <c r="HOJ104" s="1"/>
      <c r="HOK104" s="1"/>
      <c r="HOL104" s="1"/>
      <c r="HOM104" s="1"/>
      <c r="HON104" s="1"/>
      <c r="HOO104" s="1"/>
      <c r="HOP104" s="1"/>
      <c r="HOQ104" s="1"/>
      <c r="HOR104" s="1"/>
      <c r="HOS104" s="1"/>
      <c r="HOT104" s="1"/>
      <c r="HOU104" s="1"/>
      <c r="HOV104" s="1"/>
      <c r="HOW104" s="1"/>
      <c r="HOX104" s="1"/>
      <c r="HOY104" s="1"/>
      <c r="HOZ104" s="1"/>
      <c r="HPA104" s="1"/>
      <c r="HPB104" s="1"/>
      <c r="HPC104" s="1"/>
      <c r="HPD104" s="1"/>
      <c r="HPE104" s="1"/>
      <c r="HPF104" s="1"/>
      <c r="HPG104" s="1"/>
      <c r="HPH104" s="1"/>
      <c r="HPI104" s="1"/>
      <c r="HPJ104" s="1"/>
      <c r="HPK104" s="1"/>
      <c r="HPL104" s="1"/>
      <c r="HPM104" s="1"/>
      <c r="HPN104" s="1"/>
      <c r="HPO104" s="1"/>
      <c r="HPP104" s="1"/>
      <c r="HPQ104" s="1"/>
      <c r="HPR104" s="1"/>
      <c r="HPS104" s="1"/>
      <c r="HPT104" s="1"/>
      <c r="HPU104" s="1"/>
      <c r="HPV104" s="1"/>
      <c r="HPW104" s="1"/>
      <c r="HPX104" s="1"/>
      <c r="HPY104" s="1"/>
      <c r="HPZ104" s="1"/>
      <c r="HQA104" s="1"/>
      <c r="HQB104" s="1"/>
      <c r="HQC104" s="1"/>
      <c r="HQD104" s="1"/>
      <c r="HQE104" s="1"/>
      <c r="HQF104" s="1"/>
      <c r="HQG104" s="1"/>
      <c r="HQH104" s="1"/>
      <c r="HQI104" s="1"/>
      <c r="HQJ104" s="1"/>
      <c r="HQK104" s="1"/>
      <c r="HQL104" s="1"/>
      <c r="HQM104" s="1"/>
      <c r="HQN104" s="1"/>
      <c r="HQO104" s="1"/>
      <c r="HQP104" s="1"/>
      <c r="HQQ104" s="1"/>
      <c r="HQR104" s="1"/>
      <c r="HQS104" s="1"/>
      <c r="HQT104" s="1"/>
      <c r="HQU104" s="1"/>
      <c r="HQV104" s="1"/>
      <c r="HQW104" s="1"/>
      <c r="HQX104" s="1"/>
      <c r="HQY104" s="1"/>
      <c r="HQZ104" s="1"/>
      <c r="HRA104" s="1"/>
      <c r="HRB104" s="1"/>
      <c r="HRC104" s="1"/>
      <c r="HRD104" s="1"/>
      <c r="HRE104" s="1"/>
      <c r="HRF104" s="1"/>
      <c r="HRG104" s="1"/>
      <c r="HRH104" s="1"/>
      <c r="HRI104" s="1"/>
      <c r="HRJ104" s="1"/>
      <c r="HRK104" s="1"/>
      <c r="HRL104" s="1"/>
      <c r="HRM104" s="1"/>
      <c r="HRN104" s="1"/>
      <c r="HRO104" s="1"/>
      <c r="HRP104" s="1"/>
      <c r="HRQ104" s="1"/>
      <c r="HRR104" s="1"/>
      <c r="HRS104" s="1"/>
      <c r="HRT104" s="1"/>
      <c r="HRU104" s="1"/>
      <c r="HRV104" s="1"/>
      <c r="HRW104" s="1"/>
      <c r="HRX104" s="1"/>
      <c r="HRY104" s="1"/>
      <c r="HRZ104" s="1"/>
      <c r="HSA104" s="1"/>
      <c r="HSB104" s="1"/>
      <c r="HSC104" s="1"/>
      <c r="HSD104" s="1"/>
      <c r="HSE104" s="1"/>
      <c r="HSF104" s="1"/>
      <c r="HSG104" s="1"/>
      <c r="HSH104" s="1"/>
      <c r="HSI104" s="1"/>
      <c r="HSJ104" s="1"/>
      <c r="HSK104" s="1"/>
      <c r="HSL104" s="1"/>
      <c r="HSM104" s="1"/>
      <c r="HSN104" s="1"/>
      <c r="HSO104" s="1"/>
      <c r="HSP104" s="1"/>
      <c r="HSQ104" s="1"/>
      <c r="HSR104" s="1"/>
      <c r="HSS104" s="1"/>
      <c r="HST104" s="1"/>
      <c r="HSU104" s="1"/>
      <c r="HSV104" s="1"/>
      <c r="HSW104" s="1"/>
      <c r="HSX104" s="1"/>
      <c r="HSY104" s="1"/>
      <c r="HSZ104" s="1"/>
      <c r="HTA104" s="1"/>
      <c r="HTB104" s="1"/>
      <c r="HTC104" s="1"/>
      <c r="HTD104" s="1"/>
      <c r="HTE104" s="1"/>
      <c r="HTF104" s="1"/>
      <c r="HTG104" s="1"/>
      <c r="HTH104" s="1"/>
      <c r="HTI104" s="1"/>
      <c r="HTJ104" s="1"/>
      <c r="HTK104" s="1"/>
      <c r="HTL104" s="1"/>
      <c r="HTM104" s="1"/>
      <c r="HTN104" s="1"/>
      <c r="HTO104" s="1"/>
      <c r="HTP104" s="1"/>
      <c r="HTQ104" s="1"/>
      <c r="HTR104" s="1"/>
      <c r="HTS104" s="1"/>
      <c r="HTT104" s="1"/>
      <c r="HTU104" s="1"/>
      <c r="HTV104" s="1"/>
      <c r="HTW104" s="1"/>
      <c r="HTX104" s="1"/>
      <c r="HTY104" s="1"/>
      <c r="HTZ104" s="1"/>
      <c r="HUA104" s="1"/>
      <c r="HUB104" s="1"/>
      <c r="HUC104" s="1"/>
      <c r="HUD104" s="1"/>
      <c r="HUE104" s="1"/>
      <c r="HUF104" s="1"/>
      <c r="HUG104" s="1"/>
      <c r="HUH104" s="1"/>
      <c r="HUI104" s="1"/>
      <c r="HUJ104" s="1"/>
      <c r="HUK104" s="1"/>
      <c r="HUL104" s="1"/>
      <c r="HUM104" s="1"/>
      <c r="HUN104" s="1"/>
      <c r="HUO104" s="1"/>
      <c r="HUP104" s="1"/>
      <c r="HUQ104" s="1"/>
      <c r="HUR104" s="1"/>
      <c r="HUS104" s="1"/>
      <c r="HUT104" s="1"/>
      <c r="HUU104" s="1"/>
      <c r="HUV104" s="1"/>
      <c r="HUW104" s="1"/>
      <c r="HUX104" s="1"/>
      <c r="HUY104" s="1"/>
      <c r="HUZ104" s="1"/>
      <c r="HVA104" s="1"/>
      <c r="HVB104" s="1"/>
      <c r="HVC104" s="1"/>
      <c r="HVD104" s="1"/>
      <c r="HVE104" s="1"/>
      <c r="HVF104" s="1"/>
      <c r="HVG104" s="1"/>
      <c r="HVH104" s="1"/>
      <c r="HVI104" s="1"/>
      <c r="HVJ104" s="1"/>
      <c r="HVK104" s="1"/>
      <c r="HVL104" s="1"/>
      <c r="HVM104" s="1"/>
      <c r="HVN104" s="1"/>
      <c r="HVO104" s="1"/>
      <c r="HVP104" s="1"/>
      <c r="HVQ104" s="1"/>
      <c r="HVR104" s="1"/>
      <c r="HVS104" s="1"/>
      <c r="HVT104" s="1"/>
      <c r="HVU104" s="1"/>
      <c r="HVV104" s="1"/>
      <c r="HVW104" s="1"/>
      <c r="HVX104" s="1"/>
      <c r="HVY104" s="1"/>
      <c r="HVZ104" s="1"/>
      <c r="HWA104" s="1"/>
      <c r="HWB104" s="1"/>
      <c r="HWC104" s="1"/>
      <c r="HWD104" s="1"/>
      <c r="HWE104" s="1"/>
      <c r="HWF104" s="1"/>
      <c r="HWG104" s="1"/>
      <c r="HWH104" s="1"/>
      <c r="HWI104" s="1"/>
      <c r="HWJ104" s="1"/>
      <c r="HWK104" s="1"/>
      <c r="HWL104" s="1"/>
      <c r="HWM104" s="1"/>
      <c r="HWN104" s="1"/>
      <c r="HWO104" s="1"/>
      <c r="HWP104" s="1"/>
      <c r="HWQ104" s="1"/>
      <c r="HWR104" s="1"/>
      <c r="HWS104" s="1"/>
      <c r="HWT104" s="1"/>
      <c r="HWU104" s="1"/>
      <c r="HWV104" s="1"/>
      <c r="HWW104" s="1"/>
      <c r="HWX104" s="1"/>
      <c r="HWY104" s="1"/>
      <c r="HWZ104" s="1"/>
      <c r="HXA104" s="1"/>
      <c r="HXB104" s="1"/>
      <c r="HXC104" s="1"/>
      <c r="HXD104" s="1"/>
      <c r="HXE104" s="1"/>
      <c r="HXF104" s="1"/>
      <c r="HXG104" s="1"/>
      <c r="HXH104" s="1"/>
      <c r="HXI104" s="1"/>
      <c r="HXJ104" s="1"/>
      <c r="HXK104" s="1"/>
      <c r="HXL104" s="1"/>
      <c r="HXM104" s="1"/>
      <c r="HXN104" s="1"/>
      <c r="HXO104" s="1"/>
      <c r="HXP104" s="1"/>
      <c r="HXQ104" s="1"/>
      <c r="HXR104" s="1"/>
      <c r="HXS104" s="1"/>
      <c r="HXT104" s="1"/>
      <c r="HXU104" s="1"/>
      <c r="HXV104" s="1"/>
      <c r="HXW104" s="1"/>
      <c r="HXX104" s="1"/>
      <c r="HXY104" s="1"/>
      <c r="HXZ104" s="1"/>
      <c r="HYA104" s="1"/>
      <c r="HYB104" s="1"/>
      <c r="HYC104" s="1"/>
      <c r="HYD104" s="1"/>
      <c r="HYE104" s="1"/>
      <c r="HYF104" s="1"/>
      <c r="HYG104" s="1"/>
      <c r="HYH104" s="1"/>
      <c r="HYI104" s="1"/>
      <c r="HYJ104" s="1"/>
      <c r="HYK104" s="1"/>
      <c r="HYL104" s="1"/>
      <c r="HYM104" s="1"/>
      <c r="HYN104" s="1"/>
      <c r="HYO104" s="1"/>
      <c r="HYP104" s="1"/>
      <c r="HYQ104" s="1"/>
      <c r="HYR104" s="1"/>
      <c r="HYS104" s="1"/>
      <c r="HYT104" s="1"/>
      <c r="HYU104" s="1"/>
      <c r="HYV104" s="1"/>
      <c r="HYW104" s="1"/>
      <c r="HYX104" s="1"/>
      <c r="HYY104" s="1"/>
      <c r="HYZ104" s="1"/>
      <c r="HZA104" s="1"/>
      <c r="HZB104" s="1"/>
      <c r="HZC104" s="1"/>
      <c r="HZD104" s="1"/>
      <c r="HZE104" s="1"/>
      <c r="HZF104" s="1"/>
      <c r="HZG104" s="1"/>
      <c r="HZH104" s="1"/>
      <c r="HZI104" s="1"/>
      <c r="HZJ104" s="1"/>
      <c r="HZK104" s="1"/>
      <c r="HZL104" s="1"/>
      <c r="HZM104" s="1"/>
      <c r="HZN104" s="1"/>
      <c r="HZO104" s="1"/>
      <c r="HZP104" s="1"/>
      <c r="HZQ104" s="1"/>
      <c r="HZR104" s="1"/>
      <c r="HZS104" s="1"/>
      <c r="HZT104" s="1"/>
      <c r="HZU104" s="1"/>
      <c r="HZV104" s="1"/>
      <c r="HZW104" s="1"/>
      <c r="HZX104" s="1"/>
      <c r="HZY104" s="1"/>
      <c r="HZZ104" s="1"/>
      <c r="IAA104" s="1"/>
      <c r="IAB104" s="1"/>
      <c r="IAC104" s="1"/>
      <c r="IAD104" s="1"/>
      <c r="IAE104" s="1"/>
      <c r="IAF104" s="1"/>
      <c r="IAG104" s="1"/>
      <c r="IAH104" s="1"/>
      <c r="IAI104" s="1"/>
      <c r="IAJ104" s="1"/>
      <c r="IAK104" s="1"/>
      <c r="IAL104" s="1"/>
      <c r="IAM104" s="1"/>
      <c r="IAN104" s="1"/>
      <c r="IAO104" s="1"/>
      <c r="IAP104" s="1"/>
      <c r="IAQ104" s="1"/>
      <c r="IAR104" s="1"/>
      <c r="IAS104" s="1"/>
      <c r="IAT104" s="1"/>
      <c r="IAU104" s="1"/>
      <c r="IAV104" s="1"/>
      <c r="IAW104" s="1"/>
      <c r="IAX104" s="1"/>
      <c r="IAY104" s="1"/>
      <c r="IAZ104" s="1"/>
      <c r="IBA104" s="1"/>
      <c r="IBB104" s="1"/>
      <c r="IBC104" s="1"/>
      <c r="IBD104" s="1"/>
      <c r="IBE104" s="1"/>
      <c r="IBF104" s="1"/>
      <c r="IBG104" s="1"/>
      <c r="IBH104" s="1"/>
      <c r="IBI104" s="1"/>
      <c r="IBJ104" s="1"/>
      <c r="IBK104" s="1"/>
      <c r="IBL104" s="1"/>
      <c r="IBM104" s="1"/>
      <c r="IBN104" s="1"/>
      <c r="IBO104" s="1"/>
      <c r="IBP104" s="1"/>
      <c r="IBQ104" s="1"/>
      <c r="IBR104" s="1"/>
      <c r="IBS104" s="1"/>
      <c r="IBT104" s="1"/>
      <c r="IBU104" s="1"/>
      <c r="IBV104" s="1"/>
      <c r="IBW104" s="1"/>
      <c r="IBX104" s="1"/>
      <c r="IBY104" s="1"/>
      <c r="IBZ104" s="1"/>
      <c r="ICA104" s="1"/>
      <c r="ICB104" s="1"/>
      <c r="ICC104" s="1"/>
      <c r="ICD104" s="1"/>
      <c r="ICE104" s="1"/>
      <c r="ICF104" s="1"/>
      <c r="ICG104" s="1"/>
      <c r="ICH104" s="1"/>
      <c r="ICI104" s="1"/>
      <c r="ICJ104" s="1"/>
      <c r="ICK104" s="1"/>
      <c r="ICL104" s="1"/>
      <c r="ICM104" s="1"/>
      <c r="ICN104" s="1"/>
      <c r="ICO104" s="1"/>
      <c r="ICP104" s="1"/>
      <c r="ICQ104" s="1"/>
      <c r="ICR104" s="1"/>
      <c r="ICS104" s="1"/>
      <c r="ICT104" s="1"/>
      <c r="ICU104" s="1"/>
      <c r="ICV104" s="1"/>
      <c r="ICW104" s="1"/>
      <c r="ICX104" s="1"/>
      <c r="ICY104" s="1"/>
      <c r="ICZ104" s="1"/>
      <c r="IDA104" s="1"/>
      <c r="IDB104" s="1"/>
      <c r="IDC104" s="1"/>
      <c r="IDD104" s="1"/>
      <c r="IDE104" s="1"/>
      <c r="IDF104" s="1"/>
      <c r="IDG104" s="1"/>
      <c r="IDH104" s="1"/>
      <c r="IDI104" s="1"/>
      <c r="IDJ104" s="1"/>
      <c r="IDK104" s="1"/>
      <c r="IDL104" s="1"/>
      <c r="IDM104" s="1"/>
      <c r="IDN104" s="1"/>
      <c r="IDO104" s="1"/>
      <c r="IDP104" s="1"/>
      <c r="IDQ104" s="1"/>
      <c r="IDR104" s="1"/>
      <c r="IDS104" s="1"/>
      <c r="IDT104" s="1"/>
      <c r="IDU104" s="1"/>
      <c r="IDV104" s="1"/>
      <c r="IDW104" s="1"/>
      <c r="IDX104" s="1"/>
      <c r="IDY104" s="1"/>
      <c r="IDZ104" s="1"/>
      <c r="IEA104" s="1"/>
      <c r="IEB104" s="1"/>
      <c r="IEC104" s="1"/>
      <c r="IED104" s="1"/>
      <c r="IEE104" s="1"/>
      <c r="IEF104" s="1"/>
      <c r="IEG104" s="1"/>
      <c r="IEH104" s="1"/>
      <c r="IEI104" s="1"/>
      <c r="IEJ104" s="1"/>
      <c r="IEK104" s="1"/>
      <c r="IEL104" s="1"/>
      <c r="IEM104" s="1"/>
      <c r="IEN104" s="1"/>
      <c r="IEO104" s="1"/>
      <c r="IEP104" s="1"/>
      <c r="IEQ104" s="1"/>
      <c r="IER104" s="1"/>
      <c r="IES104" s="1"/>
      <c r="IET104" s="1"/>
      <c r="IEU104" s="1"/>
      <c r="IEV104" s="1"/>
      <c r="IEW104" s="1"/>
      <c r="IEX104" s="1"/>
      <c r="IEY104" s="1"/>
      <c r="IEZ104" s="1"/>
      <c r="IFA104" s="1"/>
      <c r="IFB104" s="1"/>
      <c r="IFC104" s="1"/>
      <c r="IFD104" s="1"/>
      <c r="IFE104" s="1"/>
      <c r="IFF104" s="1"/>
      <c r="IFG104" s="1"/>
      <c r="IFH104" s="1"/>
      <c r="IFI104" s="1"/>
      <c r="IFJ104" s="1"/>
      <c r="IFK104" s="1"/>
      <c r="IFL104" s="1"/>
      <c r="IFM104" s="1"/>
      <c r="IFN104" s="1"/>
      <c r="IFO104" s="1"/>
      <c r="IFP104" s="1"/>
      <c r="IFQ104" s="1"/>
      <c r="IFR104" s="1"/>
      <c r="IFS104" s="1"/>
      <c r="IFT104" s="1"/>
      <c r="IFU104" s="1"/>
      <c r="IFV104" s="1"/>
      <c r="IFW104" s="1"/>
      <c r="IFX104" s="1"/>
      <c r="IFY104" s="1"/>
      <c r="IFZ104" s="1"/>
      <c r="IGA104" s="1"/>
      <c r="IGB104" s="1"/>
      <c r="IGC104" s="1"/>
      <c r="IGD104" s="1"/>
      <c r="IGE104" s="1"/>
      <c r="IGF104" s="1"/>
      <c r="IGG104" s="1"/>
      <c r="IGH104" s="1"/>
      <c r="IGI104" s="1"/>
      <c r="IGJ104" s="1"/>
      <c r="IGK104" s="1"/>
      <c r="IGL104" s="1"/>
      <c r="IGM104" s="1"/>
      <c r="IGN104" s="1"/>
      <c r="IGO104" s="1"/>
      <c r="IGP104" s="1"/>
      <c r="IGQ104" s="1"/>
      <c r="IGR104" s="1"/>
      <c r="IGS104" s="1"/>
      <c r="IGT104" s="1"/>
      <c r="IGU104" s="1"/>
      <c r="IGV104" s="1"/>
      <c r="IGW104" s="1"/>
      <c r="IGX104" s="1"/>
      <c r="IGY104" s="1"/>
      <c r="IGZ104" s="1"/>
      <c r="IHA104" s="1"/>
      <c r="IHB104" s="1"/>
      <c r="IHC104" s="1"/>
      <c r="IHD104" s="1"/>
      <c r="IHE104" s="1"/>
      <c r="IHF104" s="1"/>
      <c r="IHG104" s="1"/>
      <c r="IHH104" s="1"/>
      <c r="IHI104" s="1"/>
      <c r="IHJ104" s="1"/>
      <c r="IHK104" s="1"/>
      <c r="IHL104" s="1"/>
      <c r="IHM104" s="1"/>
      <c r="IHN104" s="1"/>
      <c r="IHO104" s="1"/>
      <c r="IHP104" s="1"/>
      <c r="IHQ104" s="1"/>
      <c r="IHR104" s="1"/>
      <c r="IHS104" s="1"/>
      <c r="IHT104" s="1"/>
      <c r="IHU104" s="1"/>
      <c r="IHV104" s="1"/>
      <c r="IHW104" s="1"/>
      <c r="IHX104" s="1"/>
      <c r="IHY104" s="1"/>
      <c r="IHZ104" s="1"/>
      <c r="IIA104" s="1"/>
      <c r="IIB104" s="1"/>
      <c r="IIC104" s="1"/>
      <c r="IID104" s="1"/>
      <c r="IIE104" s="1"/>
      <c r="IIF104" s="1"/>
      <c r="IIG104" s="1"/>
      <c r="IIH104" s="1"/>
      <c r="III104" s="1"/>
      <c r="IIJ104" s="1"/>
      <c r="IIK104" s="1"/>
      <c r="IIL104" s="1"/>
      <c r="IIM104" s="1"/>
      <c r="IIN104" s="1"/>
      <c r="IIO104" s="1"/>
      <c r="IIP104" s="1"/>
      <c r="IIQ104" s="1"/>
      <c r="IIR104" s="1"/>
      <c r="IIS104" s="1"/>
      <c r="IIT104" s="1"/>
      <c r="IIU104" s="1"/>
      <c r="IIV104" s="1"/>
      <c r="IIW104" s="1"/>
      <c r="IIX104" s="1"/>
      <c r="IIY104" s="1"/>
      <c r="IIZ104" s="1"/>
      <c r="IJA104" s="1"/>
      <c r="IJB104" s="1"/>
      <c r="IJC104" s="1"/>
      <c r="IJD104" s="1"/>
      <c r="IJE104" s="1"/>
      <c r="IJF104" s="1"/>
      <c r="IJG104" s="1"/>
      <c r="IJH104" s="1"/>
      <c r="IJI104" s="1"/>
      <c r="IJJ104" s="1"/>
      <c r="IJK104" s="1"/>
      <c r="IJL104" s="1"/>
      <c r="IJM104" s="1"/>
      <c r="IJN104" s="1"/>
      <c r="IJO104" s="1"/>
      <c r="IJP104" s="1"/>
      <c r="IJQ104" s="1"/>
      <c r="IJR104" s="1"/>
      <c r="IJS104" s="1"/>
      <c r="IJT104" s="1"/>
      <c r="IJU104" s="1"/>
      <c r="IJV104" s="1"/>
      <c r="IJW104" s="1"/>
      <c r="IJX104" s="1"/>
      <c r="IJY104" s="1"/>
      <c r="IJZ104" s="1"/>
      <c r="IKA104" s="1"/>
      <c r="IKB104" s="1"/>
      <c r="IKC104" s="1"/>
      <c r="IKD104" s="1"/>
      <c r="IKE104" s="1"/>
      <c r="IKF104" s="1"/>
      <c r="IKG104" s="1"/>
      <c r="IKH104" s="1"/>
      <c r="IKI104" s="1"/>
      <c r="IKJ104" s="1"/>
      <c r="IKK104" s="1"/>
      <c r="IKL104" s="1"/>
      <c r="IKM104" s="1"/>
      <c r="IKN104" s="1"/>
      <c r="IKO104" s="1"/>
      <c r="IKP104" s="1"/>
      <c r="IKQ104" s="1"/>
      <c r="IKR104" s="1"/>
      <c r="IKS104" s="1"/>
      <c r="IKT104" s="1"/>
      <c r="IKU104" s="1"/>
      <c r="IKV104" s="1"/>
      <c r="IKW104" s="1"/>
      <c r="IKX104" s="1"/>
      <c r="IKY104" s="1"/>
      <c r="IKZ104" s="1"/>
      <c r="ILA104" s="1"/>
      <c r="ILB104" s="1"/>
      <c r="ILC104" s="1"/>
      <c r="ILD104" s="1"/>
      <c r="ILE104" s="1"/>
      <c r="ILF104" s="1"/>
      <c r="ILG104" s="1"/>
      <c r="ILH104" s="1"/>
      <c r="ILI104" s="1"/>
      <c r="ILJ104" s="1"/>
      <c r="ILK104" s="1"/>
      <c r="ILL104" s="1"/>
      <c r="ILM104" s="1"/>
      <c r="ILN104" s="1"/>
      <c r="ILO104" s="1"/>
      <c r="ILP104" s="1"/>
      <c r="ILQ104" s="1"/>
      <c r="ILR104" s="1"/>
      <c r="ILS104" s="1"/>
      <c r="ILT104" s="1"/>
      <c r="ILU104" s="1"/>
      <c r="ILV104" s="1"/>
      <c r="ILW104" s="1"/>
      <c r="ILX104" s="1"/>
      <c r="ILY104" s="1"/>
      <c r="ILZ104" s="1"/>
      <c r="IMA104" s="1"/>
      <c r="IMB104" s="1"/>
      <c r="IMC104" s="1"/>
      <c r="IMD104" s="1"/>
      <c r="IME104" s="1"/>
      <c r="IMF104" s="1"/>
      <c r="IMG104" s="1"/>
      <c r="IMH104" s="1"/>
      <c r="IMI104" s="1"/>
      <c r="IMJ104" s="1"/>
      <c r="IMK104" s="1"/>
      <c r="IML104" s="1"/>
      <c r="IMM104" s="1"/>
      <c r="IMN104" s="1"/>
      <c r="IMO104" s="1"/>
      <c r="IMP104" s="1"/>
      <c r="IMQ104" s="1"/>
      <c r="IMR104" s="1"/>
      <c r="IMS104" s="1"/>
      <c r="IMT104" s="1"/>
      <c r="IMU104" s="1"/>
      <c r="IMV104" s="1"/>
      <c r="IMW104" s="1"/>
      <c r="IMX104" s="1"/>
      <c r="IMY104" s="1"/>
      <c r="IMZ104" s="1"/>
      <c r="INA104" s="1"/>
      <c r="INB104" s="1"/>
      <c r="INC104" s="1"/>
      <c r="IND104" s="1"/>
      <c r="INE104" s="1"/>
      <c r="INF104" s="1"/>
      <c r="ING104" s="1"/>
      <c r="INH104" s="1"/>
      <c r="INI104" s="1"/>
      <c r="INJ104" s="1"/>
      <c r="INK104" s="1"/>
      <c r="INL104" s="1"/>
      <c r="INM104" s="1"/>
      <c r="INN104" s="1"/>
      <c r="INO104" s="1"/>
      <c r="INP104" s="1"/>
      <c r="INQ104" s="1"/>
      <c r="INR104" s="1"/>
      <c r="INS104" s="1"/>
      <c r="INT104" s="1"/>
      <c r="INU104" s="1"/>
      <c r="INV104" s="1"/>
      <c r="INW104" s="1"/>
      <c r="INX104" s="1"/>
      <c r="INY104" s="1"/>
      <c r="INZ104" s="1"/>
      <c r="IOA104" s="1"/>
      <c r="IOB104" s="1"/>
      <c r="IOC104" s="1"/>
      <c r="IOD104" s="1"/>
      <c r="IOE104" s="1"/>
      <c r="IOF104" s="1"/>
      <c r="IOG104" s="1"/>
      <c r="IOH104" s="1"/>
      <c r="IOI104" s="1"/>
      <c r="IOJ104" s="1"/>
      <c r="IOK104" s="1"/>
      <c r="IOL104" s="1"/>
      <c r="IOM104" s="1"/>
      <c r="ION104" s="1"/>
      <c r="IOO104" s="1"/>
      <c r="IOP104" s="1"/>
      <c r="IOQ104" s="1"/>
      <c r="IOR104" s="1"/>
      <c r="IOS104" s="1"/>
      <c r="IOT104" s="1"/>
      <c r="IOU104" s="1"/>
      <c r="IOV104" s="1"/>
      <c r="IOW104" s="1"/>
      <c r="IOX104" s="1"/>
      <c r="IOY104" s="1"/>
      <c r="IOZ104" s="1"/>
      <c r="IPA104" s="1"/>
      <c r="IPB104" s="1"/>
      <c r="IPC104" s="1"/>
      <c r="IPD104" s="1"/>
      <c r="IPE104" s="1"/>
      <c r="IPF104" s="1"/>
      <c r="IPG104" s="1"/>
      <c r="IPH104" s="1"/>
      <c r="IPI104" s="1"/>
      <c r="IPJ104" s="1"/>
      <c r="IPK104" s="1"/>
      <c r="IPL104" s="1"/>
      <c r="IPM104" s="1"/>
      <c r="IPN104" s="1"/>
      <c r="IPO104" s="1"/>
      <c r="IPP104" s="1"/>
      <c r="IPQ104" s="1"/>
      <c r="IPR104" s="1"/>
      <c r="IPS104" s="1"/>
      <c r="IPT104" s="1"/>
      <c r="IPU104" s="1"/>
      <c r="IPV104" s="1"/>
      <c r="IPW104" s="1"/>
      <c r="IPX104" s="1"/>
      <c r="IPY104" s="1"/>
      <c r="IPZ104" s="1"/>
      <c r="IQA104" s="1"/>
      <c r="IQB104" s="1"/>
      <c r="IQC104" s="1"/>
      <c r="IQD104" s="1"/>
      <c r="IQE104" s="1"/>
      <c r="IQF104" s="1"/>
      <c r="IQG104" s="1"/>
      <c r="IQH104" s="1"/>
      <c r="IQI104" s="1"/>
      <c r="IQJ104" s="1"/>
      <c r="IQK104" s="1"/>
      <c r="IQL104" s="1"/>
      <c r="IQM104" s="1"/>
      <c r="IQN104" s="1"/>
      <c r="IQO104" s="1"/>
      <c r="IQP104" s="1"/>
      <c r="IQQ104" s="1"/>
      <c r="IQR104" s="1"/>
      <c r="IQS104" s="1"/>
      <c r="IQT104" s="1"/>
      <c r="IQU104" s="1"/>
      <c r="IQV104" s="1"/>
      <c r="IQW104" s="1"/>
      <c r="IQX104" s="1"/>
      <c r="IQY104" s="1"/>
      <c r="IQZ104" s="1"/>
      <c r="IRA104" s="1"/>
      <c r="IRB104" s="1"/>
      <c r="IRC104" s="1"/>
      <c r="IRD104" s="1"/>
      <c r="IRE104" s="1"/>
      <c r="IRF104" s="1"/>
      <c r="IRG104" s="1"/>
      <c r="IRH104" s="1"/>
      <c r="IRI104" s="1"/>
      <c r="IRJ104" s="1"/>
      <c r="IRK104" s="1"/>
      <c r="IRL104" s="1"/>
      <c r="IRM104" s="1"/>
      <c r="IRN104" s="1"/>
      <c r="IRO104" s="1"/>
      <c r="IRP104" s="1"/>
      <c r="IRQ104" s="1"/>
      <c r="IRR104" s="1"/>
      <c r="IRS104" s="1"/>
      <c r="IRT104" s="1"/>
      <c r="IRU104" s="1"/>
      <c r="IRV104" s="1"/>
      <c r="IRW104" s="1"/>
      <c r="IRX104" s="1"/>
      <c r="IRY104" s="1"/>
      <c r="IRZ104" s="1"/>
      <c r="ISA104" s="1"/>
      <c r="ISB104" s="1"/>
      <c r="ISC104" s="1"/>
      <c r="ISD104" s="1"/>
      <c r="ISE104" s="1"/>
      <c r="ISF104" s="1"/>
      <c r="ISG104" s="1"/>
      <c r="ISH104" s="1"/>
      <c r="ISI104" s="1"/>
      <c r="ISJ104" s="1"/>
      <c r="ISK104" s="1"/>
      <c r="ISL104" s="1"/>
      <c r="ISM104" s="1"/>
      <c r="ISN104" s="1"/>
      <c r="ISO104" s="1"/>
      <c r="ISP104" s="1"/>
      <c r="ISQ104" s="1"/>
      <c r="ISR104" s="1"/>
      <c r="ISS104" s="1"/>
      <c r="IST104" s="1"/>
      <c r="ISU104" s="1"/>
      <c r="ISV104" s="1"/>
      <c r="ISW104" s="1"/>
      <c r="ISX104" s="1"/>
      <c r="ISY104" s="1"/>
      <c r="ISZ104" s="1"/>
      <c r="ITA104" s="1"/>
      <c r="ITB104" s="1"/>
      <c r="ITC104" s="1"/>
      <c r="ITD104" s="1"/>
      <c r="ITE104" s="1"/>
      <c r="ITF104" s="1"/>
      <c r="ITG104" s="1"/>
      <c r="ITH104" s="1"/>
      <c r="ITI104" s="1"/>
      <c r="ITJ104" s="1"/>
      <c r="ITK104" s="1"/>
      <c r="ITL104" s="1"/>
      <c r="ITM104" s="1"/>
      <c r="ITN104" s="1"/>
      <c r="ITO104" s="1"/>
      <c r="ITP104" s="1"/>
      <c r="ITQ104" s="1"/>
      <c r="ITR104" s="1"/>
      <c r="ITS104" s="1"/>
      <c r="ITT104" s="1"/>
      <c r="ITU104" s="1"/>
      <c r="ITV104" s="1"/>
      <c r="ITW104" s="1"/>
      <c r="ITX104" s="1"/>
      <c r="ITY104" s="1"/>
      <c r="ITZ104" s="1"/>
      <c r="IUA104" s="1"/>
      <c r="IUB104" s="1"/>
      <c r="IUC104" s="1"/>
      <c r="IUD104" s="1"/>
      <c r="IUE104" s="1"/>
      <c r="IUF104" s="1"/>
      <c r="IUG104" s="1"/>
      <c r="IUH104" s="1"/>
      <c r="IUI104" s="1"/>
      <c r="IUJ104" s="1"/>
      <c r="IUK104" s="1"/>
      <c r="IUL104" s="1"/>
      <c r="IUM104" s="1"/>
      <c r="IUN104" s="1"/>
      <c r="IUO104" s="1"/>
      <c r="IUP104" s="1"/>
      <c r="IUQ104" s="1"/>
      <c r="IUR104" s="1"/>
      <c r="IUS104" s="1"/>
      <c r="IUT104" s="1"/>
      <c r="IUU104" s="1"/>
      <c r="IUV104" s="1"/>
      <c r="IUW104" s="1"/>
      <c r="IUX104" s="1"/>
      <c r="IUY104" s="1"/>
      <c r="IUZ104" s="1"/>
      <c r="IVA104" s="1"/>
      <c r="IVB104" s="1"/>
      <c r="IVC104" s="1"/>
      <c r="IVD104" s="1"/>
      <c r="IVE104" s="1"/>
      <c r="IVF104" s="1"/>
      <c r="IVG104" s="1"/>
      <c r="IVH104" s="1"/>
      <c r="IVI104" s="1"/>
      <c r="IVJ104" s="1"/>
      <c r="IVK104" s="1"/>
      <c r="IVL104" s="1"/>
      <c r="IVM104" s="1"/>
      <c r="IVN104" s="1"/>
      <c r="IVO104" s="1"/>
      <c r="IVP104" s="1"/>
      <c r="IVQ104" s="1"/>
      <c r="IVR104" s="1"/>
      <c r="IVS104" s="1"/>
      <c r="IVT104" s="1"/>
      <c r="IVU104" s="1"/>
      <c r="IVV104" s="1"/>
      <c r="IVW104" s="1"/>
      <c r="IVX104" s="1"/>
      <c r="IVY104" s="1"/>
      <c r="IVZ104" s="1"/>
      <c r="IWA104" s="1"/>
      <c r="IWB104" s="1"/>
      <c r="IWC104" s="1"/>
      <c r="IWD104" s="1"/>
      <c r="IWE104" s="1"/>
      <c r="IWF104" s="1"/>
      <c r="IWG104" s="1"/>
      <c r="IWH104" s="1"/>
      <c r="IWI104" s="1"/>
      <c r="IWJ104" s="1"/>
      <c r="IWK104" s="1"/>
      <c r="IWL104" s="1"/>
      <c r="IWM104" s="1"/>
      <c r="IWN104" s="1"/>
      <c r="IWO104" s="1"/>
      <c r="IWP104" s="1"/>
      <c r="IWQ104" s="1"/>
      <c r="IWR104" s="1"/>
      <c r="IWS104" s="1"/>
      <c r="IWT104" s="1"/>
      <c r="IWU104" s="1"/>
      <c r="IWV104" s="1"/>
      <c r="IWW104" s="1"/>
      <c r="IWX104" s="1"/>
      <c r="IWY104" s="1"/>
      <c r="IWZ104" s="1"/>
      <c r="IXA104" s="1"/>
      <c r="IXB104" s="1"/>
      <c r="IXC104" s="1"/>
      <c r="IXD104" s="1"/>
      <c r="IXE104" s="1"/>
      <c r="IXF104" s="1"/>
      <c r="IXG104" s="1"/>
      <c r="IXH104" s="1"/>
      <c r="IXI104" s="1"/>
      <c r="IXJ104" s="1"/>
      <c r="IXK104" s="1"/>
      <c r="IXL104" s="1"/>
      <c r="IXM104" s="1"/>
      <c r="IXN104" s="1"/>
      <c r="IXO104" s="1"/>
      <c r="IXP104" s="1"/>
      <c r="IXQ104" s="1"/>
      <c r="IXR104" s="1"/>
      <c r="IXS104" s="1"/>
      <c r="IXT104" s="1"/>
      <c r="IXU104" s="1"/>
      <c r="IXV104" s="1"/>
      <c r="IXW104" s="1"/>
      <c r="IXX104" s="1"/>
      <c r="IXY104" s="1"/>
      <c r="IXZ104" s="1"/>
      <c r="IYA104" s="1"/>
      <c r="IYB104" s="1"/>
      <c r="IYC104" s="1"/>
      <c r="IYD104" s="1"/>
      <c r="IYE104" s="1"/>
      <c r="IYF104" s="1"/>
      <c r="IYG104" s="1"/>
      <c r="IYH104" s="1"/>
      <c r="IYI104" s="1"/>
      <c r="IYJ104" s="1"/>
      <c r="IYK104" s="1"/>
      <c r="IYL104" s="1"/>
      <c r="IYM104" s="1"/>
      <c r="IYN104" s="1"/>
      <c r="IYO104" s="1"/>
      <c r="IYP104" s="1"/>
      <c r="IYQ104" s="1"/>
      <c r="IYR104" s="1"/>
      <c r="IYS104" s="1"/>
      <c r="IYT104" s="1"/>
      <c r="IYU104" s="1"/>
      <c r="IYV104" s="1"/>
      <c r="IYW104" s="1"/>
      <c r="IYX104" s="1"/>
      <c r="IYY104" s="1"/>
      <c r="IYZ104" s="1"/>
      <c r="IZA104" s="1"/>
      <c r="IZB104" s="1"/>
      <c r="IZC104" s="1"/>
      <c r="IZD104" s="1"/>
      <c r="IZE104" s="1"/>
      <c r="IZF104" s="1"/>
      <c r="IZG104" s="1"/>
      <c r="IZH104" s="1"/>
      <c r="IZI104" s="1"/>
      <c r="IZJ104" s="1"/>
      <c r="IZK104" s="1"/>
      <c r="IZL104" s="1"/>
      <c r="IZM104" s="1"/>
      <c r="IZN104" s="1"/>
      <c r="IZO104" s="1"/>
      <c r="IZP104" s="1"/>
      <c r="IZQ104" s="1"/>
      <c r="IZR104" s="1"/>
      <c r="IZS104" s="1"/>
      <c r="IZT104" s="1"/>
      <c r="IZU104" s="1"/>
      <c r="IZV104" s="1"/>
      <c r="IZW104" s="1"/>
      <c r="IZX104" s="1"/>
      <c r="IZY104" s="1"/>
      <c r="IZZ104" s="1"/>
      <c r="JAA104" s="1"/>
      <c r="JAB104" s="1"/>
      <c r="JAC104" s="1"/>
      <c r="JAD104" s="1"/>
      <c r="JAE104" s="1"/>
      <c r="JAF104" s="1"/>
      <c r="JAG104" s="1"/>
      <c r="JAH104" s="1"/>
      <c r="JAI104" s="1"/>
      <c r="JAJ104" s="1"/>
      <c r="JAK104" s="1"/>
      <c r="JAL104" s="1"/>
      <c r="JAM104" s="1"/>
      <c r="JAN104" s="1"/>
      <c r="JAO104" s="1"/>
      <c r="JAP104" s="1"/>
      <c r="JAQ104" s="1"/>
      <c r="JAR104" s="1"/>
      <c r="JAS104" s="1"/>
      <c r="JAT104" s="1"/>
      <c r="JAU104" s="1"/>
      <c r="JAV104" s="1"/>
      <c r="JAW104" s="1"/>
      <c r="JAX104" s="1"/>
      <c r="JAY104" s="1"/>
      <c r="JAZ104" s="1"/>
      <c r="JBA104" s="1"/>
      <c r="JBB104" s="1"/>
      <c r="JBC104" s="1"/>
      <c r="JBD104" s="1"/>
      <c r="JBE104" s="1"/>
      <c r="JBF104" s="1"/>
      <c r="JBG104" s="1"/>
      <c r="JBH104" s="1"/>
      <c r="JBI104" s="1"/>
      <c r="JBJ104" s="1"/>
      <c r="JBK104" s="1"/>
      <c r="JBL104" s="1"/>
      <c r="JBM104" s="1"/>
      <c r="JBN104" s="1"/>
      <c r="JBO104" s="1"/>
      <c r="JBP104" s="1"/>
      <c r="JBQ104" s="1"/>
      <c r="JBR104" s="1"/>
      <c r="JBS104" s="1"/>
      <c r="JBT104" s="1"/>
      <c r="JBU104" s="1"/>
      <c r="JBV104" s="1"/>
      <c r="JBW104" s="1"/>
      <c r="JBX104" s="1"/>
      <c r="JBY104" s="1"/>
      <c r="JBZ104" s="1"/>
      <c r="JCA104" s="1"/>
      <c r="JCB104" s="1"/>
      <c r="JCC104" s="1"/>
      <c r="JCD104" s="1"/>
      <c r="JCE104" s="1"/>
      <c r="JCF104" s="1"/>
      <c r="JCG104" s="1"/>
      <c r="JCH104" s="1"/>
      <c r="JCI104" s="1"/>
      <c r="JCJ104" s="1"/>
      <c r="JCK104" s="1"/>
      <c r="JCL104" s="1"/>
      <c r="JCM104" s="1"/>
      <c r="JCN104" s="1"/>
      <c r="JCO104" s="1"/>
      <c r="JCP104" s="1"/>
      <c r="JCQ104" s="1"/>
      <c r="JCR104" s="1"/>
      <c r="JCS104" s="1"/>
      <c r="JCT104" s="1"/>
      <c r="JCU104" s="1"/>
      <c r="JCV104" s="1"/>
      <c r="JCW104" s="1"/>
      <c r="JCX104" s="1"/>
      <c r="JCY104" s="1"/>
      <c r="JCZ104" s="1"/>
      <c r="JDA104" s="1"/>
      <c r="JDB104" s="1"/>
      <c r="JDC104" s="1"/>
      <c r="JDD104" s="1"/>
      <c r="JDE104" s="1"/>
      <c r="JDF104" s="1"/>
      <c r="JDG104" s="1"/>
      <c r="JDH104" s="1"/>
      <c r="JDI104" s="1"/>
      <c r="JDJ104" s="1"/>
      <c r="JDK104" s="1"/>
      <c r="JDL104" s="1"/>
      <c r="JDM104" s="1"/>
      <c r="JDN104" s="1"/>
      <c r="JDO104" s="1"/>
      <c r="JDP104" s="1"/>
      <c r="JDQ104" s="1"/>
      <c r="JDR104" s="1"/>
      <c r="JDS104" s="1"/>
      <c r="JDT104" s="1"/>
      <c r="JDU104" s="1"/>
      <c r="JDV104" s="1"/>
      <c r="JDW104" s="1"/>
      <c r="JDX104" s="1"/>
      <c r="JDY104" s="1"/>
      <c r="JDZ104" s="1"/>
      <c r="JEA104" s="1"/>
      <c r="JEB104" s="1"/>
      <c r="JEC104" s="1"/>
      <c r="JED104" s="1"/>
      <c r="JEE104" s="1"/>
      <c r="JEF104" s="1"/>
      <c r="JEG104" s="1"/>
      <c r="JEH104" s="1"/>
      <c r="JEI104" s="1"/>
      <c r="JEJ104" s="1"/>
      <c r="JEK104" s="1"/>
      <c r="JEL104" s="1"/>
      <c r="JEM104" s="1"/>
      <c r="JEN104" s="1"/>
      <c r="JEO104" s="1"/>
      <c r="JEP104" s="1"/>
      <c r="JEQ104" s="1"/>
      <c r="JER104" s="1"/>
      <c r="JES104" s="1"/>
      <c r="JET104" s="1"/>
      <c r="JEU104" s="1"/>
      <c r="JEV104" s="1"/>
      <c r="JEW104" s="1"/>
      <c r="JEX104" s="1"/>
      <c r="JEY104" s="1"/>
      <c r="JEZ104" s="1"/>
      <c r="JFA104" s="1"/>
      <c r="JFB104" s="1"/>
      <c r="JFC104" s="1"/>
      <c r="JFD104" s="1"/>
      <c r="JFE104" s="1"/>
      <c r="JFF104" s="1"/>
      <c r="JFG104" s="1"/>
      <c r="JFH104" s="1"/>
      <c r="JFI104" s="1"/>
      <c r="JFJ104" s="1"/>
      <c r="JFK104" s="1"/>
      <c r="JFL104" s="1"/>
      <c r="JFM104" s="1"/>
      <c r="JFN104" s="1"/>
      <c r="JFO104" s="1"/>
      <c r="JFP104" s="1"/>
      <c r="JFQ104" s="1"/>
      <c r="JFR104" s="1"/>
      <c r="JFS104" s="1"/>
      <c r="JFT104" s="1"/>
      <c r="JFU104" s="1"/>
      <c r="JFV104" s="1"/>
      <c r="JFW104" s="1"/>
      <c r="JFX104" s="1"/>
      <c r="JFY104" s="1"/>
      <c r="JFZ104" s="1"/>
      <c r="JGA104" s="1"/>
      <c r="JGB104" s="1"/>
      <c r="JGC104" s="1"/>
      <c r="JGD104" s="1"/>
      <c r="JGE104" s="1"/>
      <c r="JGF104" s="1"/>
      <c r="JGG104" s="1"/>
      <c r="JGH104" s="1"/>
      <c r="JGI104" s="1"/>
      <c r="JGJ104" s="1"/>
      <c r="JGK104" s="1"/>
      <c r="JGL104" s="1"/>
      <c r="JGM104" s="1"/>
      <c r="JGN104" s="1"/>
      <c r="JGO104" s="1"/>
      <c r="JGP104" s="1"/>
      <c r="JGQ104" s="1"/>
      <c r="JGR104" s="1"/>
      <c r="JGS104" s="1"/>
      <c r="JGT104" s="1"/>
      <c r="JGU104" s="1"/>
      <c r="JGV104" s="1"/>
      <c r="JGW104" s="1"/>
      <c r="JGX104" s="1"/>
      <c r="JGY104" s="1"/>
      <c r="JGZ104" s="1"/>
      <c r="JHA104" s="1"/>
      <c r="JHB104" s="1"/>
      <c r="JHC104" s="1"/>
      <c r="JHD104" s="1"/>
      <c r="JHE104" s="1"/>
      <c r="JHF104" s="1"/>
      <c r="JHG104" s="1"/>
      <c r="JHH104" s="1"/>
      <c r="JHI104" s="1"/>
      <c r="JHJ104" s="1"/>
      <c r="JHK104" s="1"/>
      <c r="JHL104" s="1"/>
      <c r="JHM104" s="1"/>
      <c r="JHN104" s="1"/>
      <c r="JHO104" s="1"/>
      <c r="JHP104" s="1"/>
      <c r="JHQ104" s="1"/>
      <c r="JHR104" s="1"/>
      <c r="JHS104" s="1"/>
      <c r="JHT104" s="1"/>
      <c r="JHU104" s="1"/>
      <c r="JHV104" s="1"/>
      <c r="JHW104" s="1"/>
      <c r="JHX104" s="1"/>
      <c r="JHY104" s="1"/>
      <c r="JHZ104" s="1"/>
      <c r="JIA104" s="1"/>
      <c r="JIB104" s="1"/>
      <c r="JIC104" s="1"/>
      <c r="JID104" s="1"/>
      <c r="JIE104" s="1"/>
      <c r="JIF104" s="1"/>
      <c r="JIG104" s="1"/>
      <c r="JIH104" s="1"/>
      <c r="JII104" s="1"/>
      <c r="JIJ104" s="1"/>
      <c r="JIK104" s="1"/>
      <c r="JIL104" s="1"/>
      <c r="JIM104" s="1"/>
      <c r="JIN104" s="1"/>
      <c r="JIO104" s="1"/>
      <c r="JIP104" s="1"/>
      <c r="JIQ104" s="1"/>
      <c r="JIR104" s="1"/>
      <c r="JIS104" s="1"/>
      <c r="JIT104" s="1"/>
      <c r="JIU104" s="1"/>
      <c r="JIV104" s="1"/>
      <c r="JIW104" s="1"/>
      <c r="JIX104" s="1"/>
      <c r="JIY104" s="1"/>
      <c r="JIZ104" s="1"/>
      <c r="JJA104" s="1"/>
      <c r="JJB104" s="1"/>
      <c r="JJC104" s="1"/>
      <c r="JJD104" s="1"/>
      <c r="JJE104" s="1"/>
      <c r="JJF104" s="1"/>
      <c r="JJG104" s="1"/>
      <c r="JJH104" s="1"/>
      <c r="JJI104" s="1"/>
      <c r="JJJ104" s="1"/>
      <c r="JJK104" s="1"/>
      <c r="JJL104" s="1"/>
      <c r="JJM104" s="1"/>
      <c r="JJN104" s="1"/>
      <c r="JJO104" s="1"/>
      <c r="JJP104" s="1"/>
      <c r="JJQ104" s="1"/>
      <c r="JJR104" s="1"/>
      <c r="JJS104" s="1"/>
      <c r="JJT104" s="1"/>
      <c r="JJU104" s="1"/>
      <c r="JJV104" s="1"/>
      <c r="JJW104" s="1"/>
      <c r="JJX104" s="1"/>
      <c r="JJY104" s="1"/>
      <c r="JJZ104" s="1"/>
      <c r="JKA104" s="1"/>
      <c r="JKB104" s="1"/>
      <c r="JKC104" s="1"/>
      <c r="JKD104" s="1"/>
      <c r="JKE104" s="1"/>
      <c r="JKF104" s="1"/>
      <c r="JKG104" s="1"/>
      <c r="JKH104" s="1"/>
      <c r="JKI104" s="1"/>
      <c r="JKJ104" s="1"/>
      <c r="JKK104" s="1"/>
      <c r="JKL104" s="1"/>
      <c r="JKM104" s="1"/>
      <c r="JKN104" s="1"/>
      <c r="JKO104" s="1"/>
      <c r="JKP104" s="1"/>
      <c r="JKQ104" s="1"/>
      <c r="JKR104" s="1"/>
      <c r="JKS104" s="1"/>
      <c r="JKT104" s="1"/>
      <c r="JKU104" s="1"/>
      <c r="JKV104" s="1"/>
      <c r="JKW104" s="1"/>
      <c r="JKX104" s="1"/>
      <c r="JKY104" s="1"/>
      <c r="JKZ104" s="1"/>
      <c r="JLA104" s="1"/>
      <c r="JLB104" s="1"/>
      <c r="JLC104" s="1"/>
      <c r="JLD104" s="1"/>
      <c r="JLE104" s="1"/>
      <c r="JLF104" s="1"/>
      <c r="JLG104" s="1"/>
      <c r="JLH104" s="1"/>
      <c r="JLI104" s="1"/>
      <c r="JLJ104" s="1"/>
      <c r="JLK104" s="1"/>
      <c r="JLL104" s="1"/>
      <c r="JLM104" s="1"/>
      <c r="JLN104" s="1"/>
      <c r="JLO104" s="1"/>
      <c r="JLP104" s="1"/>
      <c r="JLQ104" s="1"/>
      <c r="JLR104" s="1"/>
      <c r="JLS104" s="1"/>
      <c r="JLT104" s="1"/>
      <c r="JLU104" s="1"/>
      <c r="JLV104" s="1"/>
      <c r="JLW104" s="1"/>
      <c r="JLX104" s="1"/>
      <c r="JLY104" s="1"/>
      <c r="JLZ104" s="1"/>
      <c r="JMA104" s="1"/>
      <c r="JMB104" s="1"/>
      <c r="JMC104" s="1"/>
      <c r="JMD104" s="1"/>
      <c r="JME104" s="1"/>
      <c r="JMF104" s="1"/>
      <c r="JMG104" s="1"/>
      <c r="JMH104" s="1"/>
      <c r="JMI104" s="1"/>
      <c r="JMJ104" s="1"/>
      <c r="JMK104" s="1"/>
      <c r="JML104" s="1"/>
      <c r="JMM104" s="1"/>
      <c r="JMN104" s="1"/>
      <c r="JMO104" s="1"/>
      <c r="JMP104" s="1"/>
      <c r="JMQ104" s="1"/>
      <c r="JMR104" s="1"/>
      <c r="JMS104" s="1"/>
      <c r="JMT104" s="1"/>
      <c r="JMU104" s="1"/>
      <c r="JMV104" s="1"/>
      <c r="JMW104" s="1"/>
      <c r="JMX104" s="1"/>
      <c r="JMY104" s="1"/>
      <c r="JMZ104" s="1"/>
      <c r="JNA104" s="1"/>
      <c r="JNB104" s="1"/>
      <c r="JNC104" s="1"/>
      <c r="JND104" s="1"/>
      <c r="JNE104" s="1"/>
      <c r="JNF104" s="1"/>
      <c r="JNG104" s="1"/>
      <c r="JNH104" s="1"/>
      <c r="JNI104" s="1"/>
      <c r="JNJ104" s="1"/>
      <c r="JNK104" s="1"/>
      <c r="JNL104" s="1"/>
      <c r="JNM104" s="1"/>
      <c r="JNN104" s="1"/>
      <c r="JNO104" s="1"/>
      <c r="JNP104" s="1"/>
      <c r="JNQ104" s="1"/>
      <c r="JNR104" s="1"/>
      <c r="JNS104" s="1"/>
      <c r="JNT104" s="1"/>
      <c r="JNU104" s="1"/>
      <c r="JNV104" s="1"/>
      <c r="JNW104" s="1"/>
      <c r="JNX104" s="1"/>
      <c r="JNY104" s="1"/>
      <c r="JNZ104" s="1"/>
      <c r="JOA104" s="1"/>
      <c r="JOB104" s="1"/>
      <c r="JOC104" s="1"/>
      <c r="JOD104" s="1"/>
      <c r="JOE104" s="1"/>
      <c r="JOF104" s="1"/>
      <c r="JOG104" s="1"/>
      <c r="JOH104" s="1"/>
      <c r="JOI104" s="1"/>
      <c r="JOJ104" s="1"/>
      <c r="JOK104" s="1"/>
      <c r="JOL104" s="1"/>
      <c r="JOM104" s="1"/>
      <c r="JON104" s="1"/>
      <c r="JOO104" s="1"/>
      <c r="JOP104" s="1"/>
      <c r="JOQ104" s="1"/>
      <c r="JOR104" s="1"/>
      <c r="JOS104" s="1"/>
      <c r="JOT104" s="1"/>
      <c r="JOU104" s="1"/>
      <c r="JOV104" s="1"/>
      <c r="JOW104" s="1"/>
      <c r="JOX104" s="1"/>
      <c r="JOY104" s="1"/>
      <c r="JOZ104" s="1"/>
      <c r="JPA104" s="1"/>
      <c r="JPB104" s="1"/>
      <c r="JPC104" s="1"/>
      <c r="JPD104" s="1"/>
      <c r="JPE104" s="1"/>
      <c r="JPF104" s="1"/>
      <c r="JPG104" s="1"/>
      <c r="JPH104" s="1"/>
      <c r="JPI104" s="1"/>
      <c r="JPJ104" s="1"/>
      <c r="JPK104" s="1"/>
      <c r="JPL104" s="1"/>
      <c r="JPM104" s="1"/>
      <c r="JPN104" s="1"/>
      <c r="JPO104" s="1"/>
      <c r="JPP104" s="1"/>
      <c r="JPQ104" s="1"/>
      <c r="JPR104" s="1"/>
      <c r="JPS104" s="1"/>
      <c r="JPT104" s="1"/>
      <c r="JPU104" s="1"/>
      <c r="JPV104" s="1"/>
      <c r="JPW104" s="1"/>
      <c r="JPX104" s="1"/>
      <c r="JPY104" s="1"/>
      <c r="JPZ104" s="1"/>
      <c r="JQA104" s="1"/>
      <c r="JQB104" s="1"/>
      <c r="JQC104" s="1"/>
      <c r="JQD104" s="1"/>
      <c r="JQE104" s="1"/>
      <c r="JQF104" s="1"/>
      <c r="JQG104" s="1"/>
      <c r="JQH104" s="1"/>
      <c r="JQI104" s="1"/>
      <c r="JQJ104" s="1"/>
      <c r="JQK104" s="1"/>
      <c r="JQL104" s="1"/>
      <c r="JQM104" s="1"/>
      <c r="JQN104" s="1"/>
      <c r="JQO104" s="1"/>
      <c r="JQP104" s="1"/>
      <c r="JQQ104" s="1"/>
      <c r="JQR104" s="1"/>
      <c r="JQS104" s="1"/>
      <c r="JQT104" s="1"/>
      <c r="JQU104" s="1"/>
      <c r="JQV104" s="1"/>
      <c r="JQW104" s="1"/>
      <c r="JQX104" s="1"/>
      <c r="JQY104" s="1"/>
      <c r="JQZ104" s="1"/>
      <c r="JRA104" s="1"/>
      <c r="JRB104" s="1"/>
      <c r="JRC104" s="1"/>
      <c r="JRD104" s="1"/>
      <c r="JRE104" s="1"/>
      <c r="JRF104" s="1"/>
      <c r="JRG104" s="1"/>
      <c r="JRH104" s="1"/>
      <c r="JRI104" s="1"/>
      <c r="JRJ104" s="1"/>
      <c r="JRK104" s="1"/>
      <c r="JRL104" s="1"/>
      <c r="JRM104" s="1"/>
      <c r="JRN104" s="1"/>
      <c r="JRO104" s="1"/>
      <c r="JRP104" s="1"/>
      <c r="JRQ104" s="1"/>
      <c r="JRR104" s="1"/>
      <c r="JRS104" s="1"/>
      <c r="JRT104" s="1"/>
      <c r="JRU104" s="1"/>
      <c r="JRV104" s="1"/>
      <c r="JRW104" s="1"/>
      <c r="JRX104" s="1"/>
      <c r="JRY104" s="1"/>
      <c r="JRZ104" s="1"/>
      <c r="JSA104" s="1"/>
      <c r="JSB104" s="1"/>
      <c r="JSC104" s="1"/>
      <c r="JSD104" s="1"/>
      <c r="JSE104" s="1"/>
      <c r="JSF104" s="1"/>
      <c r="JSG104" s="1"/>
      <c r="JSH104" s="1"/>
      <c r="JSI104" s="1"/>
      <c r="JSJ104" s="1"/>
      <c r="JSK104" s="1"/>
      <c r="JSL104" s="1"/>
      <c r="JSM104" s="1"/>
      <c r="JSN104" s="1"/>
      <c r="JSO104" s="1"/>
      <c r="JSP104" s="1"/>
      <c r="JSQ104" s="1"/>
      <c r="JSR104" s="1"/>
      <c r="JSS104" s="1"/>
      <c r="JST104" s="1"/>
      <c r="JSU104" s="1"/>
      <c r="JSV104" s="1"/>
      <c r="JSW104" s="1"/>
      <c r="JSX104" s="1"/>
      <c r="JSY104" s="1"/>
      <c r="JSZ104" s="1"/>
      <c r="JTA104" s="1"/>
      <c r="JTB104" s="1"/>
      <c r="JTC104" s="1"/>
      <c r="JTD104" s="1"/>
      <c r="JTE104" s="1"/>
      <c r="JTF104" s="1"/>
      <c r="JTG104" s="1"/>
      <c r="JTH104" s="1"/>
      <c r="JTI104" s="1"/>
      <c r="JTJ104" s="1"/>
      <c r="JTK104" s="1"/>
      <c r="JTL104" s="1"/>
      <c r="JTM104" s="1"/>
      <c r="JTN104" s="1"/>
      <c r="JTO104" s="1"/>
      <c r="JTP104" s="1"/>
      <c r="JTQ104" s="1"/>
      <c r="JTR104" s="1"/>
      <c r="JTS104" s="1"/>
      <c r="JTT104" s="1"/>
      <c r="JTU104" s="1"/>
      <c r="JTV104" s="1"/>
      <c r="JTW104" s="1"/>
      <c r="JTX104" s="1"/>
      <c r="JTY104" s="1"/>
      <c r="JTZ104" s="1"/>
      <c r="JUA104" s="1"/>
      <c r="JUB104" s="1"/>
      <c r="JUC104" s="1"/>
      <c r="JUD104" s="1"/>
      <c r="JUE104" s="1"/>
      <c r="JUF104" s="1"/>
      <c r="JUG104" s="1"/>
      <c r="JUH104" s="1"/>
      <c r="JUI104" s="1"/>
      <c r="JUJ104" s="1"/>
      <c r="JUK104" s="1"/>
      <c r="JUL104" s="1"/>
      <c r="JUM104" s="1"/>
      <c r="JUN104" s="1"/>
      <c r="JUO104" s="1"/>
      <c r="JUP104" s="1"/>
      <c r="JUQ104" s="1"/>
      <c r="JUR104" s="1"/>
      <c r="JUS104" s="1"/>
      <c r="JUT104" s="1"/>
      <c r="JUU104" s="1"/>
      <c r="JUV104" s="1"/>
      <c r="JUW104" s="1"/>
      <c r="JUX104" s="1"/>
      <c r="JUY104" s="1"/>
      <c r="JUZ104" s="1"/>
      <c r="JVA104" s="1"/>
      <c r="JVB104" s="1"/>
      <c r="JVC104" s="1"/>
      <c r="JVD104" s="1"/>
      <c r="JVE104" s="1"/>
      <c r="JVF104" s="1"/>
      <c r="JVG104" s="1"/>
      <c r="JVH104" s="1"/>
      <c r="JVI104" s="1"/>
      <c r="JVJ104" s="1"/>
      <c r="JVK104" s="1"/>
      <c r="JVL104" s="1"/>
      <c r="JVM104" s="1"/>
      <c r="JVN104" s="1"/>
      <c r="JVO104" s="1"/>
      <c r="JVP104" s="1"/>
      <c r="JVQ104" s="1"/>
      <c r="JVR104" s="1"/>
      <c r="JVS104" s="1"/>
      <c r="JVT104" s="1"/>
      <c r="JVU104" s="1"/>
      <c r="JVV104" s="1"/>
      <c r="JVW104" s="1"/>
      <c r="JVX104" s="1"/>
      <c r="JVY104" s="1"/>
      <c r="JVZ104" s="1"/>
      <c r="JWA104" s="1"/>
      <c r="JWB104" s="1"/>
      <c r="JWC104" s="1"/>
      <c r="JWD104" s="1"/>
      <c r="JWE104" s="1"/>
      <c r="JWF104" s="1"/>
      <c r="JWG104" s="1"/>
      <c r="JWH104" s="1"/>
      <c r="JWI104" s="1"/>
      <c r="JWJ104" s="1"/>
      <c r="JWK104" s="1"/>
      <c r="JWL104" s="1"/>
      <c r="JWM104" s="1"/>
      <c r="JWN104" s="1"/>
      <c r="JWO104" s="1"/>
      <c r="JWP104" s="1"/>
      <c r="JWQ104" s="1"/>
      <c r="JWR104" s="1"/>
      <c r="JWS104" s="1"/>
      <c r="JWT104" s="1"/>
      <c r="JWU104" s="1"/>
      <c r="JWV104" s="1"/>
      <c r="JWW104" s="1"/>
      <c r="JWX104" s="1"/>
      <c r="JWY104" s="1"/>
      <c r="JWZ104" s="1"/>
      <c r="JXA104" s="1"/>
      <c r="JXB104" s="1"/>
      <c r="JXC104" s="1"/>
      <c r="JXD104" s="1"/>
      <c r="JXE104" s="1"/>
      <c r="JXF104" s="1"/>
      <c r="JXG104" s="1"/>
      <c r="JXH104" s="1"/>
      <c r="JXI104" s="1"/>
      <c r="JXJ104" s="1"/>
      <c r="JXK104" s="1"/>
      <c r="JXL104" s="1"/>
      <c r="JXM104" s="1"/>
      <c r="JXN104" s="1"/>
      <c r="JXO104" s="1"/>
      <c r="JXP104" s="1"/>
      <c r="JXQ104" s="1"/>
      <c r="JXR104" s="1"/>
      <c r="JXS104" s="1"/>
      <c r="JXT104" s="1"/>
      <c r="JXU104" s="1"/>
      <c r="JXV104" s="1"/>
      <c r="JXW104" s="1"/>
      <c r="JXX104" s="1"/>
      <c r="JXY104" s="1"/>
      <c r="JXZ104" s="1"/>
      <c r="JYA104" s="1"/>
      <c r="JYB104" s="1"/>
      <c r="JYC104" s="1"/>
      <c r="JYD104" s="1"/>
      <c r="JYE104" s="1"/>
      <c r="JYF104" s="1"/>
      <c r="JYG104" s="1"/>
      <c r="JYH104" s="1"/>
      <c r="JYI104" s="1"/>
      <c r="JYJ104" s="1"/>
      <c r="JYK104" s="1"/>
      <c r="JYL104" s="1"/>
      <c r="JYM104" s="1"/>
      <c r="JYN104" s="1"/>
      <c r="JYO104" s="1"/>
      <c r="JYP104" s="1"/>
      <c r="JYQ104" s="1"/>
      <c r="JYR104" s="1"/>
      <c r="JYS104" s="1"/>
      <c r="JYT104" s="1"/>
      <c r="JYU104" s="1"/>
      <c r="JYV104" s="1"/>
      <c r="JYW104" s="1"/>
      <c r="JYX104" s="1"/>
      <c r="JYY104" s="1"/>
      <c r="JYZ104" s="1"/>
      <c r="JZA104" s="1"/>
      <c r="JZB104" s="1"/>
      <c r="JZC104" s="1"/>
      <c r="JZD104" s="1"/>
      <c r="JZE104" s="1"/>
      <c r="JZF104" s="1"/>
      <c r="JZG104" s="1"/>
      <c r="JZH104" s="1"/>
      <c r="JZI104" s="1"/>
      <c r="JZJ104" s="1"/>
      <c r="JZK104" s="1"/>
      <c r="JZL104" s="1"/>
      <c r="JZM104" s="1"/>
      <c r="JZN104" s="1"/>
      <c r="JZO104" s="1"/>
      <c r="JZP104" s="1"/>
      <c r="JZQ104" s="1"/>
      <c r="JZR104" s="1"/>
      <c r="JZS104" s="1"/>
      <c r="JZT104" s="1"/>
      <c r="JZU104" s="1"/>
      <c r="JZV104" s="1"/>
      <c r="JZW104" s="1"/>
      <c r="JZX104" s="1"/>
      <c r="JZY104" s="1"/>
      <c r="JZZ104" s="1"/>
      <c r="KAA104" s="1"/>
      <c r="KAB104" s="1"/>
      <c r="KAC104" s="1"/>
      <c r="KAD104" s="1"/>
      <c r="KAE104" s="1"/>
      <c r="KAF104" s="1"/>
      <c r="KAG104" s="1"/>
      <c r="KAH104" s="1"/>
      <c r="KAI104" s="1"/>
      <c r="KAJ104" s="1"/>
      <c r="KAK104" s="1"/>
      <c r="KAL104" s="1"/>
      <c r="KAM104" s="1"/>
      <c r="KAN104" s="1"/>
      <c r="KAO104" s="1"/>
      <c r="KAP104" s="1"/>
      <c r="KAQ104" s="1"/>
      <c r="KAR104" s="1"/>
      <c r="KAS104" s="1"/>
      <c r="KAT104" s="1"/>
      <c r="KAU104" s="1"/>
      <c r="KAV104" s="1"/>
      <c r="KAW104" s="1"/>
      <c r="KAX104" s="1"/>
      <c r="KAY104" s="1"/>
      <c r="KAZ104" s="1"/>
      <c r="KBA104" s="1"/>
      <c r="KBB104" s="1"/>
      <c r="KBC104" s="1"/>
      <c r="KBD104" s="1"/>
      <c r="KBE104" s="1"/>
      <c r="KBF104" s="1"/>
      <c r="KBG104" s="1"/>
      <c r="KBH104" s="1"/>
      <c r="KBI104" s="1"/>
      <c r="KBJ104" s="1"/>
      <c r="KBK104" s="1"/>
      <c r="KBL104" s="1"/>
      <c r="KBM104" s="1"/>
      <c r="KBN104" s="1"/>
      <c r="KBO104" s="1"/>
      <c r="KBP104" s="1"/>
      <c r="KBQ104" s="1"/>
      <c r="KBR104" s="1"/>
      <c r="KBS104" s="1"/>
      <c r="KBT104" s="1"/>
      <c r="KBU104" s="1"/>
      <c r="KBV104" s="1"/>
      <c r="KBW104" s="1"/>
      <c r="KBX104" s="1"/>
      <c r="KBY104" s="1"/>
      <c r="KBZ104" s="1"/>
      <c r="KCA104" s="1"/>
      <c r="KCB104" s="1"/>
      <c r="KCC104" s="1"/>
      <c r="KCD104" s="1"/>
      <c r="KCE104" s="1"/>
      <c r="KCF104" s="1"/>
      <c r="KCG104" s="1"/>
      <c r="KCH104" s="1"/>
      <c r="KCI104" s="1"/>
      <c r="KCJ104" s="1"/>
      <c r="KCK104" s="1"/>
      <c r="KCL104" s="1"/>
      <c r="KCM104" s="1"/>
      <c r="KCN104" s="1"/>
      <c r="KCO104" s="1"/>
      <c r="KCP104" s="1"/>
      <c r="KCQ104" s="1"/>
      <c r="KCR104" s="1"/>
      <c r="KCS104" s="1"/>
      <c r="KCT104" s="1"/>
      <c r="KCU104" s="1"/>
      <c r="KCV104" s="1"/>
      <c r="KCW104" s="1"/>
      <c r="KCX104" s="1"/>
      <c r="KCY104" s="1"/>
      <c r="KCZ104" s="1"/>
      <c r="KDA104" s="1"/>
      <c r="KDB104" s="1"/>
      <c r="KDC104" s="1"/>
      <c r="KDD104" s="1"/>
      <c r="KDE104" s="1"/>
      <c r="KDF104" s="1"/>
      <c r="KDG104" s="1"/>
      <c r="KDH104" s="1"/>
      <c r="KDI104" s="1"/>
      <c r="KDJ104" s="1"/>
      <c r="KDK104" s="1"/>
      <c r="KDL104" s="1"/>
      <c r="KDM104" s="1"/>
      <c r="KDN104" s="1"/>
      <c r="KDO104" s="1"/>
      <c r="KDP104" s="1"/>
      <c r="KDQ104" s="1"/>
      <c r="KDR104" s="1"/>
      <c r="KDS104" s="1"/>
      <c r="KDT104" s="1"/>
      <c r="KDU104" s="1"/>
      <c r="KDV104" s="1"/>
      <c r="KDW104" s="1"/>
      <c r="KDX104" s="1"/>
      <c r="KDY104" s="1"/>
      <c r="KDZ104" s="1"/>
      <c r="KEA104" s="1"/>
      <c r="KEB104" s="1"/>
      <c r="KEC104" s="1"/>
      <c r="KED104" s="1"/>
      <c r="KEE104" s="1"/>
      <c r="KEF104" s="1"/>
      <c r="KEG104" s="1"/>
      <c r="KEH104" s="1"/>
      <c r="KEI104" s="1"/>
      <c r="KEJ104" s="1"/>
      <c r="KEK104" s="1"/>
      <c r="KEL104" s="1"/>
      <c r="KEM104" s="1"/>
      <c r="KEN104" s="1"/>
      <c r="KEO104" s="1"/>
      <c r="KEP104" s="1"/>
      <c r="KEQ104" s="1"/>
      <c r="KER104" s="1"/>
      <c r="KES104" s="1"/>
      <c r="KET104" s="1"/>
      <c r="KEU104" s="1"/>
      <c r="KEV104" s="1"/>
      <c r="KEW104" s="1"/>
      <c r="KEX104" s="1"/>
      <c r="KEY104" s="1"/>
      <c r="KEZ104" s="1"/>
      <c r="KFA104" s="1"/>
      <c r="KFB104" s="1"/>
      <c r="KFC104" s="1"/>
      <c r="KFD104" s="1"/>
      <c r="KFE104" s="1"/>
      <c r="KFF104" s="1"/>
      <c r="KFG104" s="1"/>
      <c r="KFH104" s="1"/>
      <c r="KFI104" s="1"/>
      <c r="KFJ104" s="1"/>
      <c r="KFK104" s="1"/>
      <c r="KFL104" s="1"/>
      <c r="KFM104" s="1"/>
      <c r="KFN104" s="1"/>
      <c r="KFO104" s="1"/>
      <c r="KFP104" s="1"/>
      <c r="KFQ104" s="1"/>
      <c r="KFR104" s="1"/>
      <c r="KFS104" s="1"/>
      <c r="KFT104" s="1"/>
      <c r="KFU104" s="1"/>
      <c r="KFV104" s="1"/>
      <c r="KFW104" s="1"/>
      <c r="KFX104" s="1"/>
      <c r="KFY104" s="1"/>
      <c r="KFZ104" s="1"/>
      <c r="KGA104" s="1"/>
      <c r="KGB104" s="1"/>
      <c r="KGC104" s="1"/>
      <c r="KGD104" s="1"/>
      <c r="KGE104" s="1"/>
      <c r="KGF104" s="1"/>
      <c r="KGG104" s="1"/>
      <c r="KGH104" s="1"/>
      <c r="KGI104" s="1"/>
      <c r="KGJ104" s="1"/>
      <c r="KGK104" s="1"/>
      <c r="KGL104" s="1"/>
      <c r="KGM104" s="1"/>
      <c r="KGN104" s="1"/>
      <c r="KGO104" s="1"/>
      <c r="KGP104" s="1"/>
      <c r="KGQ104" s="1"/>
      <c r="KGR104" s="1"/>
      <c r="KGS104" s="1"/>
      <c r="KGT104" s="1"/>
      <c r="KGU104" s="1"/>
      <c r="KGV104" s="1"/>
      <c r="KGW104" s="1"/>
      <c r="KGX104" s="1"/>
      <c r="KGY104" s="1"/>
      <c r="KGZ104" s="1"/>
      <c r="KHA104" s="1"/>
      <c r="KHB104" s="1"/>
      <c r="KHC104" s="1"/>
      <c r="KHD104" s="1"/>
      <c r="KHE104" s="1"/>
      <c r="KHF104" s="1"/>
      <c r="KHG104" s="1"/>
      <c r="KHH104" s="1"/>
      <c r="KHI104" s="1"/>
      <c r="KHJ104" s="1"/>
      <c r="KHK104" s="1"/>
      <c r="KHL104" s="1"/>
      <c r="KHM104" s="1"/>
      <c r="KHN104" s="1"/>
      <c r="KHO104" s="1"/>
      <c r="KHP104" s="1"/>
      <c r="KHQ104" s="1"/>
      <c r="KHR104" s="1"/>
      <c r="KHS104" s="1"/>
      <c r="KHT104" s="1"/>
      <c r="KHU104" s="1"/>
      <c r="KHV104" s="1"/>
      <c r="KHW104" s="1"/>
      <c r="KHX104" s="1"/>
      <c r="KHY104" s="1"/>
      <c r="KHZ104" s="1"/>
      <c r="KIA104" s="1"/>
      <c r="KIB104" s="1"/>
      <c r="KIC104" s="1"/>
      <c r="KID104" s="1"/>
      <c r="KIE104" s="1"/>
      <c r="KIF104" s="1"/>
      <c r="KIG104" s="1"/>
      <c r="KIH104" s="1"/>
      <c r="KII104" s="1"/>
      <c r="KIJ104" s="1"/>
      <c r="KIK104" s="1"/>
      <c r="KIL104" s="1"/>
      <c r="KIM104" s="1"/>
      <c r="KIN104" s="1"/>
      <c r="KIO104" s="1"/>
      <c r="KIP104" s="1"/>
      <c r="KIQ104" s="1"/>
      <c r="KIR104" s="1"/>
      <c r="KIS104" s="1"/>
      <c r="KIT104" s="1"/>
      <c r="KIU104" s="1"/>
      <c r="KIV104" s="1"/>
      <c r="KIW104" s="1"/>
      <c r="KIX104" s="1"/>
      <c r="KIY104" s="1"/>
      <c r="KIZ104" s="1"/>
      <c r="KJA104" s="1"/>
      <c r="KJB104" s="1"/>
      <c r="KJC104" s="1"/>
      <c r="KJD104" s="1"/>
      <c r="KJE104" s="1"/>
      <c r="KJF104" s="1"/>
      <c r="KJG104" s="1"/>
      <c r="KJH104" s="1"/>
      <c r="KJI104" s="1"/>
      <c r="KJJ104" s="1"/>
      <c r="KJK104" s="1"/>
      <c r="KJL104" s="1"/>
      <c r="KJM104" s="1"/>
      <c r="KJN104" s="1"/>
      <c r="KJO104" s="1"/>
      <c r="KJP104" s="1"/>
      <c r="KJQ104" s="1"/>
      <c r="KJR104" s="1"/>
      <c r="KJS104" s="1"/>
      <c r="KJT104" s="1"/>
      <c r="KJU104" s="1"/>
      <c r="KJV104" s="1"/>
      <c r="KJW104" s="1"/>
      <c r="KJX104" s="1"/>
      <c r="KJY104" s="1"/>
      <c r="KJZ104" s="1"/>
      <c r="KKA104" s="1"/>
      <c r="KKB104" s="1"/>
      <c r="KKC104" s="1"/>
      <c r="KKD104" s="1"/>
      <c r="KKE104" s="1"/>
      <c r="KKF104" s="1"/>
      <c r="KKG104" s="1"/>
      <c r="KKH104" s="1"/>
      <c r="KKI104" s="1"/>
      <c r="KKJ104" s="1"/>
      <c r="KKK104" s="1"/>
      <c r="KKL104" s="1"/>
      <c r="KKM104" s="1"/>
      <c r="KKN104" s="1"/>
      <c r="KKO104" s="1"/>
      <c r="KKP104" s="1"/>
      <c r="KKQ104" s="1"/>
      <c r="KKR104" s="1"/>
      <c r="KKS104" s="1"/>
      <c r="KKT104" s="1"/>
      <c r="KKU104" s="1"/>
      <c r="KKV104" s="1"/>
      <c r="KKW104" s="1"/>
      <c r="KKX104" s="1"/>
      <c r="KKY104" s="1"/>
      <c r="KKZ104" s="1"/>
      <c r="KLA104" s="1"/>
      <c r="KLB104" s="1"/>
      <c r="KLC104" s="1"/>
      <c r="KLD104" s="1"/>
      <c r="KLE104" s="1"/>
      <c r="KLF104" s="1"/>
      <c r="KLG104" s="1"/>
      <c r="KLH104" s="1"/>
      <c r="KLI104" s="1"/>
      <c r="KLJ104" s="1"/>
      <c r="KLK104" s="1"/>
      <c r="KLL104" s="1"/>
      <c r="KLM104" s="1"/>
      <c r="KLN104" s="1"/>
      <c r="KLO104" s="1"/>
      <c r="KLP104" s="1"/>
      <c r="KLQ104" s="1"/>
      <c r="KLR104" s="1"/>
      <c r="KLS104" s="1"/>
      <c r="KLT104" s="1"/>
      <c r="KLU104" s="1"/>
      <c r="KLV104" s="1"/>
      <c r="KLW104" s="1"/>
      <c r="KLX104" s="1"/>
      <c r="KLY104" s="1"/>
      <c r="KLZ104" s="1"/>
      <c r="KMA104" s="1"/>
      <c r="KMB104" s="1"/>
      <c r="KMC104" s="1"/>
      <c r="KMD104" s="1"/>
      <c r="KME104" s="1"/>
      <c r="KMF104" s="1"/>
      <c r="KMG104" s="1"/>
      <c r="KMH104" s="1"/>
      <c r="KMI104" s="1"/>
      <c r="KMJ104" s="1"/>
      <c r="KMK104" s="1"/>
      <c r="KML104" s="1"/>
      <c r="KMM104" s="1"/>
      <c r="KMN104" s="1"/>
      <c r="KMO104" s="1"/>
      <c r="KMP104" s="1"/>
      <c r="KMQ104" s="1"/>
      <c r="KMR104" s="1"/>
      <c r="KMS104" s="1"/>
      <c r="KMT104" s="1"/>
      <c r="KMU104" s="1"/>
      <c r="KMV104" s="1"/>
      <c r="KMW104" s="1"/>
      <c r="KMX104" s="1"/>
      <c r="KMY104" s="1"/>
      <c r="KMZ104" s="1"/>
      <c r="KNA104" s="1"/>
      <c r="KNB104" s="1"/>
      <c r="KNC104" s="1"/>
      <c r="KND104" s="1"/>
      <c r="KNE104" s="1"/>
      <c r="KNF104" s="1"/>
      <c r="KNG104" s="1"/>
      <c r="KNH104" s="1"/>
      <c r="KNI104" s="1"/>
      <c r="KNJ104" s="1"/>
      <c r="KNK104" s="1"/>
      <c r="KNL104" s="1"/>
      <c r="KNM104" s="1"/>
      <c r="KNN104" s="1"/>
      <c r="KNO104" s="1"/>
      <c r="KNP104" s="1"/>
      <c r="KNQ104" s="1"/>
      <c r="KNR104" s="1"/>
      <c r="KNS104" s="1"/>
      <c r="KNT104" s="1"/>
      <c r="KNU104" s="1"/>
      <c r="KNV104" s="1"/>
      <c r="KNW104" s="1"/>
      <c r="KNX104" s="1"/>
      <c r="KNY104" s="1"/>
      <c r="KNZ104" s="1"/>
      <c r="KOA104" s="1"/>
      <c r="KOB104" s="1"/>
      <c r="KOC104" s="1"/>
      <c r="KOD104" s="1"/>
      <c r="KOE104" s="1"/>
      <c r="KOF104" s="1"/>
      <c r="KOG104" s="1"/>
      <c r="KOH104" s="1"/>
      <c r="KOI104" s="1"/>
      <c r="KOJ104" s="1"/>
      <c r="KOK104" s="1"/>
      <c r="KOL104" s="1"/>
      <c r="KOM104" s="1"/>
      <c r="KON104" s="1"/>
      <c r="KOO104" s="1"/>
      <c r="KOP104" s="1"/>
      <c r="KOQ104" s="1"/>
      <c r="KOR104" s="1"/>
      <c r="KOS104" s="1"/>
      <c r="KOT104" s="1"/>
      <c r="KOU104" s="1"/>
      <c r="KOV104" s="1"/>
      <c r="KOW104" s="1"/>
      <c r="KOX104" s="1"/>
      <c r="KOY104" s="1"/>
      <c r="KOZ104" s="1"/>
      <c r="KPA104" s="1"/>
      <c r="KPB104" s="1"/>
      <c r="KPC104" s="1"/>
      <c r="KPD104" s="1"/>
      <c r="KPE104" s="1"/>
      <c r="KPF104" s="1"/>
      <c r="KPG104" s="1"/>
      <c r="KPH104" s="1"/>
      <c r="KPI104" s="1"/>
      <c r="KPJ104" s="1"/>
      <c r="KPK104" s="1"/>
      <c r="KPL104" s="1"/>
      <c r="KPM104" s="1"/>
      <c r="KPN104" s="1"/>
      <c r="KPO104" s="1"/>
      <c r="KPP104" s="1"/>
      <c r="KPQ104" s="1"/>
      <c r="KPR104" s="1"/>
      <c r="KPS104" s="1"/>
      <c r="KPT104" s="1"/>
      <c r="KPU104" s="1"/>
      <c r="KPV104" s="1"/>
      <c r="KPW104" s="1"/>
      <c r="KPX104" s="1"/>
      <c r="KPY104" s="1"/>
      <c r="KPZ104" s="1"/>
      <c r="KQA104" s="1"/>
      <c r="KQB104" s="1"/>
      <c r="KQC104" s="1"/>
      <c r="KQD104" s="1"/>
      <c r="KQE104" s="1"/>
      <c r="KQF104" s="1"/>
      <c r="KQG104" s="1"/>
      <c r="KQH104" s="1"/>
      <c r="KQI104" s="1"/>
      <c r="KQJ104" s="1"/>
      <c r="KQK104" s="1"/>
      <c r="KQL104" s="1"/>
      <c r="KQM104" s="1"/>
      <c r="KQN104" s="1"/>
      <c r="KQO104" s="1"/>
      <c r="KQP104" s="1"/>
      <c r="KQQ104" s="1"/>
      <c r="KQR104" s="1"/>
      <c r="KQS104" s="1"/>
      <c r="KQT104" s="1"/>
      <c r="KQU104" s="1"/>
      <c r="KQV104" s="1"/>
      <c r="KQW104" s="1"/>
      <c r="KQX104" s="1"/>
      <c r="KQY104" s="1"/>
      <c r="KQZ104" s="1"/>
      <c r="KRA104" s="1"/>
      <c r="KRB104" s="1"/>
      <c r="KRC104" s="1"/>
      <c r="KRD104" s="1"/>
      <c r="KRE104" s="1"/>
      <c r="KRF104" s="1"/>
      <c r="KRG104" s="1"/>
      <c r="KRH104" s="1"/>
      <c r="KRI104" s="1"/>
      <c r="KRJ104" s="1"/>
      <c r="KRK104" s="1"/>
      <c r="KRL104" s="1"/>
      <c r="KRM104" s="1"/>
      <c r="KRN104" s="1"/>
      <c r="KRO104" s="1"/>
      <c r="KRP104" s="1"/>
      <c r="KRQ104" s="1"/>
      <c r="KRR104" s="1"/>
      <c r="KRS104" s="1"/>
      <c r="KRT104" s="1"/>
      <c r="KRU104" s="1"/>
      <c r="KRV104" s="1"/>
      <c r="KRW104" s="1"/>
      <c r="KRX104" s="1"/>
      <c r="KRY104" s="1"/>
      <c r="KRZ104" s="1"/>
      <c r="KSA104" s="1"/>
      <c r="KSB104" s="1"/>
      <c r="KSC104" s="1"/>
      <c r="KSD104" s="1"/>
      <c r="KSE104" s="1"/>
      <c r="KSF104" s="1"/>
      <c r="KSG104" s="1"/>
      <c r="KSH104" s="1"/>
      <c r="KSI104" s="1"/>
      <c r="KSJ104" s="1"/>
      <c r="KSK104" s="1"/>
      <c r="KSL104" s="1"/>
      <c r="KSM104" s="1"/>
      <c r="KSN104" s="1"/>
      <c r="KSO104" s="1"/>
      <c r="KSP104" s="1"/>
      <c r="KSQ104" s="1"/>
      <c r="KSR104" s="1"/>
      <c r="KSS104" s="1"/>
      <c r="KST104" s="1"/>
      <c r="KSU104" s="1"/>
      <c r="KSV104" s="1"/>
      <c r="KSW104" s="1"/>
      <c r="KSX104" s="1"/>
      <c r="KSY104" s="1"/>
      <c r="KSZ104" s="1"/>
      <c r="KTA104" s="1"/>
      <c r="KTB104" s="1"/>
      <c r="KTC104" s="1"/>
      <c r="KTD104" s="1"/>
      <c r="KTE104" s="1"/>
      <c r="KTF104" s="1"/>
      <c r="KTG104" s="1"/>
      <c r="KTH104" s="1"/>
      <c r="KTI104" s="1"/>
      <c r="KTJ104" s="1"/>
      <c r="KTK104" s="1"/>
      <c r="KTL104" s="1"/>
      <c r="KTM104" s="1"/>
      <c r="KTN104" s="1"/>
      <c r="KTO104" s="1"/>
      <c r="KTP104" s="1"/>
      <c r="KTQ104" s="1"/>
      <c r="KTR104" s="1"/>
      <c r="KTS104" s="1"/>
      <c r="KTT104" s="1"/>
      <c r="KTU104" s="1"/>
      <c r="KTV104" s="1"/>
      <c r="KTW104" s="1"/>
      <c r="KTX104" s="1"/>
      <c r="KTY104" s="1"/>
      <c r="KTZ104" s="1"/>
      <c r="KUA104" s="1"/>
      <c r="KUB104" s="1"/>
      <c r="KUC104" s="1"/>
      <c r="KUD104" s="1"/>
      <c r="KUE104" s="1"/>
      <c r="KUF104" s="1"/>
      <c r="KUG104" s="1"/>
      <c r="KUH104" s="1"/>
      <c r="KUI104" s="1"/>
      <c r="KUJ104" s="1"/>
      <c r="KUK104" s="1"/>
      <c r="KUL104" s="1"/>
      <c r="KUM104" s="1"/>
      <c r="KUN104" s="1"/>
      <c r="KUO104" s="1"/>
      <c r="KUP104" s="1"/>
      <c r="KUQ104" s="1"/>
      <c r="KUR104" s="1"/>
      <c r="KUS104" s="1"/>
      <c r="KUT104" s="1"/>
      <c r="KUU104" s="1"/>
      <c r="KUV104" s="1"/>
      <c r="KUW104" s="1"/>
      <c r="KUX104" s="1"/>
      <c r="KUY104" s="1"/>
      <c r="KUZ104" s="1"/>
      <c r="KVA104" s="1"/>
      <c r="KVB104" s="1"/>
      <c r="KVC104" s="1"/>
      <c r="KVD104" s="1"/>
      <c r="KVE104" s="1"/>
      <c r="KVF104" s="1"/>
      <c r="KVG104" s="1"/>
      <c r="KVH104" s="1"/>
      <c r="KVI104" s="1"/>
      <c r="KVJ104" s="1"/>
      <c r="KVK104" s="1"/>
      <c r="KVL104" s="1"/>
      <c r="KVM104" s="1"/>
      <c r="KVN104" s="1"/>
      <c r="KVO104" s="1"/>
      <c r="KVP104" s="1"/>
      <c r="KVQ104" s="1"/>
      <c r="KVR104" s="1"/>
      <c r="KVS104" s="1"/>
      <c r="KVT104" s="1"/>
      <c r="KVU104" s="1"/>
      <c r="KVV104" s="1"/>
      <c r="KVW104" s="1"/>
      <c r="KVX104" s="1"/>
      <c r="KVY104" s="1"/>
      <c r="KVZ104" s="1"/>
      <c r="KWA104" s="1"/>
      <c r="KWB104" s="1"/>
      <c r="KWC104" s="1"/>
      <c r="KWD104" s="1"/>
      <c r="KWE104" s="1"/>
      <c r="KWF104" s="1"/>
      <c r="KWG104" s="1"/>
      <c r="KWH104" s="1"/>
      <c r="KWI104" s="1"/>
      <c r="KWJ104" s="1"/>
      <c r="KWK104" s="1"/>
      <c r="KWL104" s="1"/>
      <c r="KWM104" s="1"/>
      <c r="KWN104" s="1"/>
      <c r="KWO104" s="1"/>
      <c r="KWP104" s="1"/>
      <c r="KWQ104" s="1"/>
      <c r="KWR104" s="1"/>
      <c r="KWS104" s="1"/>
      <c r="KWT104" s="1"/>
      <c r="KWU104" s="1"/>
      <c r="KWV104" s="1"/>
      <c r="KWW104" s="1"/>
      <c r="KWX104" s="1"/>
      <c r="KWY104" s="1"/>
      <c r="KWZ104" s="1"/>
      <c r="KXA104" s="1"/>
      <c r="KXB104" s="1"/>
      <c r="KXC104" s="1"/>
      <c r="KXD104" s="1"/>
      <c r="KXE104" s="1"/>
      <c r="KXF104" s="1"/>
      <c r="KXG104" s="1"/>
      <c r="KXH104" s="1"/>
      <c r="KXI104" s="1"/>
      <c r="KXJ104" s="1"/>
      <c r="KXK104" s="1"/>
      <c r="KXL104" s="1"/>
      <c r="KXM104" s="1"/>
      <c r="KXN104" s="1"/>
      <c r="KXO104" s="1"/>
      <c r="KXP104" s="1"/>
      <c r="KXQ104" s="1"/>
      <c r="KXR104" s="1"/>
      <c r="KXS104" s="1"/>
      <c r="KXT104" s="1"/>
      <c r="KXU104" s="1"/>
      <c r="KXV104" s="1"/>
      <c r="KXW104" s="1"/>
      <c r="KXX104" s="1"/>
      <c r="KXY104" s="1"/>
      <c r="KXZ104" s="1"/>
      <c r="KYA104" s="1"/>
      <c r="KYB104" s="1"/>
      <c r="KYC104" s="1"/>
      <c r="KYD104" s="1"/>
      <c r="KYE104" s="1"/>
      <c r="KYF104" s="1"/>
      <c r="KYG104" s="1"/>
      <c r="KYH104" s="1"/>
      <c r="KYI104" s="1"/>
      <c r="KYJ104" s="1"/>
      <c r="KYK104" s="1"/>
      <c r="KYL104" s="1"/>
      <c r="KYM104" s="1"/>
      <c r="KYN104" s="1"/>
      <c r="KYO104" s="1"/>
      <c r="KYP104" s="1"/>
      <c r="KYQ104" s="1"/>
      <c r="KYR104" s="1"/>
      <c r="KYS104" s="1"/>
      <c r="KYT104" s="1"/>
      <c r="KYU104" s="1"/>
      <c r="KYV104" s="1"/>
      <c r="KYW104" s="1"/>
      <c r="KYX104" s="1"/>
      <c r="KYY104" s="1"/>
      <c r="KYZ104" s="1"/>
      <c r="KZA104" s="1"/>
      <c r="KZB104" s="1"/>
      <c r="KZC104" s="1"/>
      <c r="KZD104" s="1"/>
      <c r="KZE104" s="1"/>
      <c r="KZF104" s="1"/>
      <c r="KZG104" s="1"/>
      <c r="KZH104" s="1"/>
      <c r="KZI104" s="1"/>
      <c r="KZJ104" s="1"/>
      <c r="KZK104" s="1"/>
      <c r="KZL104" s="1"/>
      <c r="KZM104" s="1"/>
      <c r="KZN104" s="1"/>
      <c r="KZO104" s="1"/>
      <c r="KZP104" s="1"/>
      <c r="KZQ104" s="1"/>
      <c r="KZR104" s="1"/>
      <c r="KZS104" s="1"/>
      <c r="KZT104" s="1"/>
      <c r="KZU104" s="1"/>
      <c r="KZV104" s="1"/>
      <c r="KZW104" s="1"/>
      <c r="KZX104" s="1"/>
      <c r="KZY104" s="1"/>
      <c r="KZZ104" s="1"/>
      <c r="LAA104" s="1"/>
      <c r="LAB104" s="1"/>
      <c r="LAC104" s="1"/>
      <c r="LAD104" s="1"/>
      <c r="LAE104" s="1"/>
      <c r="LAF104" s="1"/>
      <c r="LAG104" s="1"/>
      <c r="LAH104" s="1"/>
      <c r="LAI104" s="1"/>
      <c r="LAJ104" s="1"/>
      <c r="LAK104" s="1"/>
      <c r="LAL104" s="1"/>
      <c r="LAM104" s="1"/>
      <c r="LAN104" s="1"/>
      <c r="LAO104" s="1"/>
      <c r="LAP104" s="1"/>
      <c r="LAQ104" s="1"/>
      <c r="LAR104" s="1"/>
      <c r="LAS104" s="1"/>
      <c r="LAT104" s="1"/>
      <c r="LAU104" s="1"/>
      <c r="LAV104" s="1"/>
      <c r="LAW104" s="1"/>
      <c r="LAX104" s="1"/>
      <c r="LAY104" s="1"/>
      <c r="LAZ104" s="1"/>
      <c r="LBA104" s="1"/>
      <c r="LBB104" s="1"/>
      <c r="LBC104" s="1"/>
      <c r="LBD104" s="1"/>
      <c r="LBE104" s="1"/>
      <c r="LBF104" s="1"/>
      <c r="LBG104" s="1"/>
      <c r="LBH104" s="1"/>
      <c r="LBI104" s="1"/>
      <c r="LBJ104" s="1"/>
      <c r="LBK104" s="1"/>
      <c r="LBL104" s="1"/>
      <c r="LBM104" s="1"/>
      <c r="LBN104" s="1"/>
      <c r="LBO104" s="1"/>
      <c r="LBP104" s="1"/>
      <c r="LBQ104" s="1"/>
      <c r="LBR104" s="1"/>
      <c r="LBS104" s="1"/>
      <c r="LBT104" s="1"/>
      <c r="LBU104" s="1"/>
      <c r="LBV104" s="1"/>
      <c r="LBW104" s="1"/>
      <c r="LBX104" s="1"/>
      <c r="LBY104" s="1"/>
      <c r="LBZ104" s="1"/>
      <c r="LCA104" s="1"/>
      <c r="LCB104" s="1"/>
      <c r="LCC104" s="1"/>
      <c r="LCD104" s="1"/>
      <c r="LCE104" s="1"/>
      <c r="LCF104" s="1"/>
      <c r="LCG104" s="1"/>
      <c r="LCH104" s="1"/>
      <c r="LCI104" s="1"/>
      <c r="LCJ104" s="1"/>
      <c r="LCK104" s="1"/>
      <c r="LCL104" s="1"/>
      <c r="LCM104" s="1"/>
      <c r="LCN104" s="1"/>
      <c r="LCO104" s="1"/>
      <c r="LCP104" s="1"/>
      <c r="LCQ104" s="1"/>
      <c r="LCR104" s="1"/>
      <c r="LCS104" s="1"/>
      <c r="LCT104" s="1"/>
      <c r="LCU104" s="1"/>
      <c r="LCV104" s="1"/>
      <c r="LCW104" s="1"/>
      <c r="LCX104" s="1"/>
      <c r="LCY104" s="1"/>
      <c r="LCZ104" s="1"/>
      <c r="LDA104" s="1"/>
      <c r="LDB104" s="1"/>
      <c r="LDC104" s="1"/>
      <c r="LDD104" s="1"/>
      <c r="LDE104" s="1"/>
      <c r="LDF104" s="1"/>
      <c r="LDG104" s="1"/>
      <c r="LDH104" s="1"/>
      <c r="LDI104" s="1"/>
      <c r="LDJ104" s="1"/>
      <c r="LDK104" s="1"/>
      <c r="LDL104" s="1"/>
      <c r="LDM104" s="1"/>
      <c r="LDN104" s="1"/>
      <c r="LDO104" s="1"/>
      <c r="LDP104" s="1"/>
      <c r="LDQ104" s="1"/>
      <c r="LDR104" s="1"/>
      <c r="LDS104" s="1"/>
      <c r="LDT104" s="1"/>
      <c r="LDU104" s="1"/>
      <c r="LDV104" s="1"/>
      <c r="LDW104" s="1"/>
      <c r="LDX104" s="1"/>
      <c r="LDY104" s="1"/>
      <c r="LDZ104" s="1"/>
      <c r="LEA104" s="1"/>
      <c r="LEB104" s="1"/>
      <c r="LEC104" s="1"/>
      <c r="LED104" s="1"/>
      <c r="LEE104" s="1"/>
      <c r="LEF104" s="1"/>
      <c r="LEG104" s="1"/>
      <c r="LEH104" s="1"/>
      <c r="LEI104" s="1"/>
      <c r="LEJ104" s="1"/>
      <c r="LEK104" s="1"/>
      <c r="LEL104" s="1"/>
      <c r="LEM104" s="1"/>
      <c r="LEN104" s="1"/>
      <c r="LEO104" s="1"/>
      <c r="LEP104" s="1"/>
      <c r="LEQ104" s="1"/>
      <c r="LER104" s="1"/>
      <c r="LES104" s="1"/>
      <c r="LET104" s="1"/>
      <c r="LEU104" s="1"/>
      <c r="LEV104" s="1"/>
      <c r="LEW104" s="1"/>
      <c r="LEX104" s="1"/>
      <c r="LEY104" s="1"/>
      <c r="LEZ104" s="1"/>
      <c r="LFA104" s="1"/>
      <c r="LFB104" s="1"/>
      <c r="LFC104" s="1"/>
      <c r="LFD104" s="1"/>
      <c r="LFE104" s="1"/>
      <c r="LFF104" s="1"/>
      <c r="LFG104" s="1"/>
      <c r="LFH104" s="1"/>
      <c r="LFI104" s="1"/>
      <c r="LFJ104" s="1"/>
      <c r="LFK104" s="1"/>
      <c r="LFL104" s="1"/>
      <c r="LFM104" s="1"/>
      <c r="LFN104" s="1"/>
      <c r="LFO104" s="1"/>
      <c r="LFP104" s="1"/>
      <c r="LFQ104" s="1"/>
      <c r="LFR104" s="1"/>
      <c r="LFS104" s="1"/>
      <c r="LFT104" s="1"/>
      <c r="LFU104" s="1"/>
      <c r="LFV104" s="1"/>
      <c r="LFW104" s="1"/>
      <c r="LFX104" s="1"/>
      <c r="LFY104" s="1"/>
      <c r="LFZ104" s="1"/>
      <c r="LGA104" s="1"/>
      <c r="LGB104" s="1"/>
      <c r="LGC104" s="1"/>
      <c r="LGD104" s="1"/>
      <c r="LGE104" s="1"/>
      <c r="LGF104" s="1"/>
      <c r="LGG104" s="1"/>
      <c r="LGH104" s="1"/>
      <c r="LGI104" s="1"/>
      <c r="LGJ104" s="1"/>
      <c r="LGK104" s="1"/>
      <c r="LGL104" s="1"/>
      <c r="LGM104" s="1"/>
      <c r="LGN104" s="1"/>
      <c r="LGO104" s="1"/>
      <c r="LGP104" s="1"/>
      <c r="LGQ104" s="1"/>
      <c r="LGR104" s="1"/>
      <c r="LGS104" s="1"/>
      <c r="LGT104" s="1"/>
      <c r="LGU104" s="1"/>
      <c r="LGV104" s="1"/>
      <c r="LGW104" s="1"/>
      <c r="LGX104" s="1"/>
      <c r="LGY104" s="1"/>
      <c r="LGZ104" s="1"/>
      <c r="LHA104" s="1"/>
      <c r="LHB104" s="1"/>
      <c r="LHC104" s="1"/>
      <c r="LHD104" s="1"/>
      <c r="LHE104" s="1"/>
      <c r="LHF104" s="1"/>
      <c r="LHG104" s="1"/>
      <c r="LHH104" s="1"/>
      <c r="LHI104" s="1"/>
      <c r="LHJ104" s="1"/>
      <c r="LHK104" s="1"/>
      <c r="LHL104" s="1"/>
      <c r="LHM104" s="1"/>
      <c r="LHN104" s="1"/>
      <c r="LHO104" s="1"/>
      <c r="LHP104" s="1"/>
      <c r="LHQ104" s="1"/>
      <c r="LHR104" s="1"/>
      <c r="LHS104" s="1"/>
      <c r="LHT104" s="1"/>
      <c r="LHU104" s="1"/>
      <c r="LHV104" s="1"/>
      <c r="LHW104" s="1"/>
      <c r="LHX104" s="1"/>
      <c r="LHY104" s="1"/>
      <c r="LHZ104" s="1"/>
      <c r="LIA104" s="1"/>
      <c r="LIB104" s="1"/>
      <c r="LIC104" s="1"/>
      <c r="LID104" s="1"/>
      <c r="LIE104" s="1"/>
      <c r="LIF104" s="1"/>
      <c r="LIG104" s="1"/>
      <c r="LIH104" s="1"/>
      <c r="LII104" s="1"/>
      <c r="LIJ104" s="1"/>
      <c r="LIK104" s="1"/>
      <c r="LIL104" s="1"/>
      <c r="LIM104" s="1"/>
      <c r="LIN104" s="1"/>
      <c r="LIO104" s="1"/>
      <c r="LIP104" s="1"/>
      <c r="LIQ104" s="1"/>
      <c r="LIR104" s="1"/>
      <c r="LIS104" s="1"/>
      <c r="LIT104" s="1"/>
      <c r="LIU104" s="1"/>
      <c r="LIV104" s="1"/>
      <c r="LIW104" s="1"/>
      <c r="LIX104" s="1"/>
      <c r="LIY104" s="1"/>
      <c r="LIZ104" s="1"/>
      <c r="LJA104" s="1"/>
      <c r="LJB104" s="1"/>
      <c r="LJC104" s="1"/>
      <c r="LJD104" s="1"/>
      <c r="LJE104" s="1"/>
      <c r="LJF104" s="1"/>
      <c r="LJG104" s="1"/>
      <c r="LJH104" s="1"/>
      <c r="LJI104" s="1"/>
      <c r="LJJ104" s="1"/>
      <c r="LJK104" s="1"/>
      <c r="LJL104" s="1"/>
      <c r="LJM104" s="1"/>
      <c r="LJN104" s="1"/>
      <c r="LJO104" s="1"/>
      <c r="LJP104" s="1"/>
      <c r="LJQ104" s="1"/>
      <c r="LJR104" s="1"/>
      <c r="LJS104" s="1"/>
      <c r="LJT104" s="1"/>
      <c r="LJU104" s="1"/>
      <c r="LJV104" s="1"/>
      <c r="LJW104" s="1"/>
      <c r="LJX104" s="1"/>
      <c r="LJY104" s="1"/>
      <c r="LJZ104" s="1"/>
      <c r="LKA104" s="1"/>
      <c r="LKB104" s="1"/>
      <c r="LKC104" s="1"/>
      <c r="LKD104" s="1"/>
      <c r="LKE104" s="1"/>
      <c r="LKF104" s="1"/>
      <c r="LKG104" s="1"/>
      <c r="LKH104" s="1"/>
      <c r="LKI104" s="1"/>
      <c r="LKJ104" s="1"/>
      <c r="LKK104" s="1"/>
      <c r="LKL104" s="1"/>
      <c r="LKM104" s="1"/>
      <c r="LKN104" s="1"/>
      <c r="LKO104" s="1"/>
      <c r="LKP104" s="1"/>
      <c r="LKQ104" s="1"/>
      <c r="LKR104" s="1"/>
      <c r="LKS104" s="1"/>
      <c r="LKT104" s="1"/>
      <c r="LKU104" s="1"/>
      <c r="LKV104" s="1"/>
      <c r="LKW104" s="1"/>
      <c r="LKX104" s="1"/>
      <c r="LKY104" s="1"/>
      <c r="LKZ104" s="1"/>
      <c r="LLA104" s="1"/>
      <c r="LLB104" s="1"/>
      <c r="LLC104" s="1"/>
      <c r="LLD104" s="1"/>
      <c r="LLE104" s="1"/>
      <c r="LLF104" s="1"/>
      <c r="LLG104" s="1"/>
      <c r="LLH104" s="1"/>
      <c r="LLI104" s="1"/>
      <c r="LLJ104" s="1"/>
      <c r="LLK104" s="1"/>
      <c r="LLL104" s="1"/>
      <c r="LLM104" s="1"/>
      <c r="LLN104" s="1"/>
      <c r="LLO104" s="1"/>
      <c r="LLP104" s="1"/>
      <c r="LLQ104" s="1"/>
      <c r="LLR104" s="1"/>
      <c r="LLS104" s="1"/>
      <c r="LLT104" s="1"/>
      <c r="LLU104" s="1"/>
      <c r="LLV104" s="1"/>
      <c r="LLW104" s="1"/>
      <c r="LLX104" s="1"/>
      <c r="LLY104" s="1"/>
      <c r="LLZ104" s="1"/>
      <c r="LMA104" s="1"/>
      <c r="LMB104" s="1"/>
      <c r="LMC104" s="1"/>
      <c r="LMD104" s="1"/>
      <c r="LME104" s="1"/>
      <c r="LMF104" s="1"/>
      <c r="LMG104" s="1"/>
      <c r="LMH104" s="1"/>
      <c r="LMI104" s="1"/>
      <c r="LMJ104" s="1"/>
      <c r="LMK104" s="1"/>
      <c r="LML104" s="1"/>
      <c r="LMM104" s="1"/>
      <c r="LMN104" s="1"/>
      <c r="LMO104" s="1"/>
      <c r="LMP104" s="1"/>
      <c r="LMQ104" s="1"/>
      <c r="LMR104" s="1"/>
      <c r="LMS104" s="1"/>
      <c r="LMT104" s="1"/>
      <c r="LMU104" s="1"/>
      <c r="LMV104" s="1"/>
      <c r="LMW104" s="1"/>
      <c r="LMX104" s="1"/>
      <c r="LMY104" s="1"/>
      <c r="LMZ104" s="1"/>
      <c r="LNA104" s="1"/>
      <c r="LNB104" s="1"/>
      <c r="LNC104" s="1"/>
      <c r="LND104" s="1"/>
      <c r="LNE104" s="1"/>
      <c r="LNF104" s="1"/>
      <c r="LNG104" s="1"/>
      <c r="LNH104" s="1"/>
      <c r="LNI104" s="1"/>
      <c r="LNJ104" s="1"/>
      <c r="LNK104" s="1"/>
      <c r="LNL104" s="1"/>
      <c r="LNM104" s="1"/>
      <c r="LNN104" s="1"/>
      <c r="LNO104" s="1"/>
      <c r="LNP104" s="1"/>
      <c r="LNQ104" s="1"/>
      <c r="LNR104" s="1"/>
      <c r="LNS104" s="1"/>
      <c r="LNT104" s="1"/>
      <c r="LNU104" s="1"/>
      <c r="LNV104" s="1"/>
      <c r="LNW104" s="1"/>
      <c r="LNX104" s="1"/>
      <c r="LNY104" s="1"/>
      <c r="LNZ104" s="1"/>
      <c r="LOA104" s="1"/>
      <c r="LOB104" s="1"/>
      <c r="LOC104" s="1"/>
      <c r="LOD104" s="1"/>
      <c r="LOE104" s="1"/>
      <c r="LOF104" s="1"/>
      <c r="LOG104" s="1"/>
      <c r="LOH104" s="1"/>
      <c r="LOI104" s="1"/>
      <c r="LOJ104" s="1"/>
      <c r="LOK104" s="1"/>
      <c r="LOL104" s="1"/>
      <c r="LOM104" s="1"/>
      <c r="LON104" s="1"/>
      <c r="LOO104" s="1"/>
      <c r="LOP104" s="1"/>
      <c r="LOQ104" s="1"/>
      <c r="LOR104" s="1"/>
      <c r="LOS104" s="1"/>
      <c r="LOT104" s="1"/>
      <c r="LOU104" s="1"/>
      <c r="LOV104" s="1"/>
      <c r="LOW104" s="1"/>
      <c r="LOX104" s="1"/>
      <c r="LOY104" s="1"/>
      <c r="LOZ104" s="1"/>
      <c r="LPA104" s="1"/>
      <c r="LPB104" s="1"/>
      <c r="LPC104" s="1"/>
      <c r="LPD104" s="1"/>
      <c r="LPE104" s="1"/>
      <c r="LPF104" s="1"/>
      <c r="LPG104" s="1"/>
      <c r="LPH104" s="1"/>
      <c r="LPI104" s="1"/>
      <c r="LPJ104" s="1"/>
      <c r="LPK104" s="1"/>
      <c r="LPL104" s="1"/>
      <c r="LPM104" s="1"/>
      <c r="LPN104" s="1"/>
      <c r="LPO104" s="1"/>
      <c r="LPP104" s="1"/>
      <c r="LPQ104" s="1"/>
      <c r="LPR104" s="1"/>
      <c r="LPS104" s="1"/>
      <c r="LPT104" s="1"/>
      <c r="LPU104" s="1"/>
      <c r="LPV104" s="1"/>
      <c r="LPW104" s="1"/>
      <c r="LPX104" s="1"/>
      <c r="LPY104" s="1"/>
      <c r="LPZ104" s="1"/>
      <c r="LQA104" s="1"/>
      <c r="LQB104" s="1"/>
      <c r="LQC104" s="1"/>
      <c r="LQD104" s="1"/>
      <c r="LQE104" s="1"/>
      <c r="LQF104" s="1"/>
      <c r="LQG104" s="1"/>
      <c r="LQH104" s="1"/>
      <c r="LQI104" s="1"/>
      <c r="LQJ104" s="1"/>
      <c r="LQK104" s="1"/>
      <c r="LQL104" s="1"/>
      <c r="LQM104" s="1"/>
      <c r="LQN104" s="1"/>
      <c r="LQO104" s="1"/>
      <c r="LQP104" s="1"/>
      <c r="LQQ104" s="1"/>
      <c r="LQR104" s="1"/>
      <c r="LQS104" s="1"/>
      <c r="LQT104" s="1"/>
      <c r="LQU104" s="1"/>
      <c r="LQV104" s="1"/>
      <c r="LQW104" s="1"/>
      <c r="LQX104" s="1"/>
      <c r="LQY104" s="1"/>
      <c r="LQZ104" s="1"/>
      <c r="LRA104" s="1"/>
      <c r="LRB104" s="1"/>
      <c r="LRC104" s="1"/>
      <c r="LRD104" s="1"/>
      <c r="LRE104" s="1"/>
      <c r="LRF104" s="1"/>
      <c r="LRG104" s="1"/>
      <c r="LRH104" s="1"/>
      <c r="LRI104" s="1"/>
      <c r="LRJ104" s="1"/>
      <c r="LRK104" s="1"/>
      <c r="LRL104" s="1"/>
      <c r="LRM104" s="1"/>
      <c r="LRN104" s="1"/>
      <c r="LRO104" s="1"/>
      <c r="LRP104" s="1"/>
      <c r="LRQ104" s="1"/>
      <c r="LRR104" s="1"/>
      <c r="LRS104" s="1"/>
      <c r="LRT104" s="1"/>
      <c r="LRU104" s="1"/>
      <c r="LRV104" s="1"/>
      <c r="LRW104" s="1"/>
      <c r="LRX104" s="1"/>
      <c r="LRY104" s="1"/>
      <c r="LRZ104" s="1"/>
      <c r="LSA104" s="1"/>
      <c r="LSB104" s="1"/>
      <c r="LSC104" s="1"/>
      <c r="LSD104" s="1"/>
      <c r="LSE104" s="1"/>
      <c r="LSF104" s="1"/>
      <c r="LSG104" s="1"/>
      <c r="LSH104" s="1"/>
      <c r="LSI104" s="1"/>
      <c r="LSJ104" s="1"/>
      <c r="LSK104" s="1"/>
      <c r="LSL104" s="1"/>
      <c r="LSM104" s="1"/>
      <c r="LSN104" s="1"/>
      <c r="LSO104" s="1"/>
      <c r="LSP104" s="1"/>
      <c r="LSQ104" s="1"/>
      <c r="LSR104" s="1"/>
      <c r="LSS104" s="1"/>
      <c r="LST104" s="1"/>
      <c r="LSU104" s="1"/>
      <c r="LSV104" s="1"/>
      <c r="LSW104" s="1"/>
      <c r="LSX104" s="1"/>
      <c r="LSY104" s="1"/>
      <c r="LSZ104" s="1"/>
      <c r="LTA104" s="1"/>
      <c r="LTB104" s="1"/>
      <c r="LTC104" s="1"/>
      <c r="LTD104" s="1"/>
      <c r="LTE104" s="1"/>
      <c r="LTF104" s="1"/>
      <c r="LTG104" s="1"/>
      <c r="LTH104" s="1"/>
      <c r="LTI104" s="1"/>
      <c r="LTJ104" s="1"/>
      <c r="LTK104" s="1"/>
      <c r="LTL104" s="1"/>
      <c r="LTM104" s="1"/>
      <c r="LTN104" s="1"/>
      <c r="LTO104" s="1"/>
      <c r="LTP104" s="1"/>
      <c r="LTQ104" s="1"/>
      <c r="LTR104" s="1"/>
      <c r="LTS104" s="1"/>
      <c r="LTT104" s="1"/>
      <c r="LTU104" s="1"/>
      <c r="LTV104" s="1"/>
      <c r="LTW104" s="1"/>
      <c r="LTX104" s="1"/>
      <c r="LTY104" s="1"/>
      <c r="LTZ104" s="1"/>
      <c r="LUA104" s="1"/>
      <c r="LUB104" s="1"/>
      <c r="LUC104" s="1"/>
      <c r="LUD104" s="1"/>
      <c r="LUE104" s="1"/>
      <c r="LUF104" s="1"/>
      <c r="LUG104" s="1"/>
      <c r="LUH104" s="1"/>
      <c r="LUI104" s="1"/>
      <c r="LUJ104" s="1"/>
      <c r="LUK104" s="1"/>
      <c r="LUL104" s="1"/>
      <c r="LUM104" s="1"/>
      <c r="LUN104" s="1"/>
      <c r="LUO104" s="1"/>
      <c r="LUP104" s="1"/>
      <c r="LUQ104" s="1"/>
      <c r="LUR104" s="1"/>
      <c r="LUS104" s="1"/>
      <c r="LUT104" s="1"/>
      <c r="LUU104" s="1"/>
      <c r="LUV104" s="1"/>
      <c r="LUW104" s="1"/>
      <c r="LUX104" s="1"/>
      <c r="LUY104" s="1"/>
      <c r="LUZ104" s="1"/>
      <c r="LVA104" s="1"/>
      <c r="LVB104" s="1"/>
      <c r="LVC104" s="1"/>
      <c r="LVD104" s="1"/>
      <c r="LVE104" s="1"/>
      <c r="LVF104" s="1"/>
      <c r="LVG104" s="1"/>
      <c r="LVH104" s="1"/>
      <c r="LVI104" s="1"/>
      <c r="LVJ104" s="1"/>
      <c r="LVK104" s="1"/>
      <c r="LVL104" s="1"/>
      <c r="LVM104" s="1"/>
      <c r="LVN104" s="1"/>
      <c r="LVO104" s="1"/>
      <c r="LVP104" s="1"/>
      <c r="LVQ104" s="1"/>
      <c r="LVR104" s="1"/>
      <c r="LVS104" s="1"/>
      <c r="LVT104" s="1"/>
      <c r="LVU104" s="1"/>
      <c r="LVV104" s="1"/>
      <c r="LVW104" s="1"/>
      <c r="LVX104" s="1"/>
      <c r="LVY104" s="1"/>
      <c r="LVZ104" s="1"/>
      <c r="LWA104" s="1"/>
      <c r="LWB104" s="1"/>
      <c r="LWC104" s="1"/>
      <c r="LWD104" s="1"/>
      <c r="LWE104" s="1"/>
      <c r="LWF104" s="1"/>
      <c r="LWG104" s="1"/>
      <c r="LWH104" s="1"/>
      <c r="LWI104" s="1"/>
      <c r="LWJ104" s="1"/>
      <c r="LWK104" s="1"/>
      <c r="LWL104" s="1"/>
      <c r="LWM104" s="1"/>
      <c r="LWN104" s="1"/>
      <c r="LWO104" s="1"/>
      <c r="LWP104" s="1"/>
      <c r="LWQ104" s="1"/>
      <c r="LWR104" s="1"/>
      <c r="LWS104" s="1"/>
      <c r="LWT104" s="1"/>
      <c r="LWU104" s="1"/>
      <c r="LWV104" s="1"/>
      <c r="LWW104" s="1"/>
      <c r="LWX104" s="1"/>
      <c r="LWY104" s="1"/>
      <c r="LWZ104" s="1"/>
      <c r="LXA104" s="1"/>
      <c r="LXB104" s="1"/>
      <c r="LXC104" s="1"/>
      <c r="LXD104" s="1"/>
      <c r="LXE104" s="1"/>
      <c r="LXF104" s="1"/>
      <c r="LXG104" s="1"/>
      <c r="LXH104" s="1"/>
      <c r="LXI104" s="1"/>
      <c r="LXJ104" s="1"/>
      <c r="LXK104" s="1"/>
      <c r="LXL104" s="1"/>
      <c r="LXM104" s="1"/>
      <c r="LXN104" s="1"/>
      <c r="LXO104" s="1"/>
      <c r="LXP104" s="1"/>
      <c r="LXQ104" s="1"/>
      <c r="LXR104" s="1"/>
      <c r="LXS104" s="1"/>
      <c r="LXT104" s="1"/>
      <c r="LXU104" s="1"/>
      <c r="LXV104" s="1"/>
      <c r="LXW104" s="1"/>
      <c r="LXX104" s="1"/>
      <c r="LXY104" s="1"/>
      <c r="LXZ104" s="1"/>
      <c r="LYA104" s="1"/>
      <c r="LYB104" s="1"/>
      <c r="LYC104" s="1"/>
      <c r="LYD104" s="1"/>
      <c r="LYE104" s="1"/>
      <c r="LYF104" s="1"/>
      <c r="LYG104" s="1"/>
      <c r="LYH104" s="1"/>
      <c r="LYI104" s="1"/>
      <c r="LYJ104" s="1"/>
      <c r="LYK104" s="1"/>
      <c r="LYL104" s="1"/>
      <c r="LYM104" s="1"/>
      <c r="LYN104" s="1"/>
      <c r="LYO104" s="1"/>
      <c r="LYP104" s="1"/>
      <c r="LYQ104" s="1"/>
      <c r="LYR104" s="1"/>
      <c r="LYS104" s="1"/>
      <c r="LYT104" s="1"/>
      <c r="LYU104" s="1"/>
      <c r="LYV104" s="1"/>
      <c r="LYW104" s="1"/>
      <c r="LYX104" s="1"/>
      <c r="LYY104" s="1"/>
      <c r="LYZ104" s="1"/>
      <c r="LZA104" s="1"/>
      <c r="LZB104" s="1"/>
      <c r="LZC104" s="1"/>
      <c r="LZD104" s="1"/>
      <c r="LZE104" s="1"/>
      <c r="LZF104" s="1"/>
      <c r="LZG104" s="1"/>
      <c r="LZH104" s="1"/>
      <c r="LZI104" s="1"/>
      <c r="LZJ104" s="1"/>
      <c r="LZK104" s="1"/>
      <c r="LZL104" s="1"/>
      <c r="LZM104" s="1"/>
      <c r="LZN104" s="1"/>
      <c r="LZO104" s="1"/>
      <c r="LZP104" s="1"/>
      <c r="LZQ104" s="1"/>
      <c r="LZR104" s="1"/>
      <c r="LZS104" s="1"/>
      <c r="LZT104" s="1"/>
      <c r="LZU104" s="1"/>
      <c r="LZV104" s="1"/>
      <c r="LZW104" s="1"/>
      <c r="LZX104" s="1"/>
      <c r="LZY104" s="1"/>
      <c r="LZZ104" s="1"/>
      <c r="MAA104" s="1"/>
      <c r="MAB104" s="1"/>
      <c r="MAC104" s="1"/>
      <c r="MAD104" s="1"/>
      <c r="MAE104" s="1"/>
      <c r="MAF104" s="1"/>
      <c r="MAG104" s="1"/>
      <c r="MAH104" s="1"/>
      <c r="MAI104" s="1"/>
      <c r="MAJ104" s="1"/>
      <c r="MAK104" s="1"/>
      <c r="MAL104" s="1"/>
      <c r="MAM104" s="1"/>
      <c r="MAN104" s="1"/>
      <c r="MAO104" s="1"/>
      <c r="MAP104" s="1"/>
      <c r="MAQ104" s="1"/>
      <c r="MAR104" s="1"/>
      <c r="MAS104" s="1"/>
      <c r="MAT104" s="1"/>
      <c r="MAU104" s="1"/>
      <c r="MAV104" s="1"/>
      <c r="MAW104" s="1"/>
      <c r="MAX104" s="1"/>
      <c r="MAY104" s="1"/>
      <c r="MAZ104" s="1"/>
      <c r="MBA104" s="1"/>
      <c r="MBB104" s="1"/>
      <c r="MBC104" s="1"/>
      <c r="MBD104" s="1"/>
      <c r="MBE104" s="1"/>
      <c r="MBF104" s="1"/>
      <c r="MBG104" s="1"/>
      <c r="MBH104" s="1"/>
      <c r="MBI104" s="1"/>
      <c r="MBJ104" s="1"/>
      <c r="MBK104" s="1"/>
      <c r="MBL104" s="1"/>
      <c r="MBM104" s="1"/>
      <c r="MBN104" s="1"/>
      <c r="MBO104" s="1"/>
      <c r="MBP104" s="1"/>
      <c r="MBQ104" s="1"/>
      <c r="MBR104" s="1"/>
      <c r="MBS104" s="1"/>
      <c r="MBT104" s="1"/>
      <c r="MBU104" s="1"/>
      <c r="MBV104" s="1"/>
      <c r="MBW104" s="1"/>
      <c r="MBX104" s="1"/>
      <c r="MBY104" s="1"/>
      <c r="MBZ104" s="1"/>
      <c r="MCA104" s="1"/>
      <c r="MCB104" s="1"/>
      <c r="MCC104" s="1"/>
      <c r="MCD104" s="1"/>
      <c r="MCE104" s="1"/>
      <c r="MCF104" s="1"/>
      <c r="MCG104" s="1"/>
      <c r="MCH104" s="1"/>
      <c r="MCI104" s="1"/>
      <c r="MCJ104" s="1"/>
      <c r="MCK104" s="1"/>
      <c r="MCL104" s="1"/>
      <c r="MCM104" s="1"/>
      <c r="MCN104" s="1"/>
      <c r="MCO104" s="1"/>
      <c r="MCP104" s="1"/>
      <c r="MCQ104" s="1"/>
      <c r="MCR104" s="1"/>
      <c r="MCS104" s="1"/>
      <c r="MCT104" s="1"/>
      <c r="MCU104" s="1"/>
      <c r="MCV104" s="1"/>
      <c r="MCW104" s="1"/>
      <c r="MCX104" s="1"/>
      <c r="MCY104" s="1"/>
      <c r="MCZ104" s="1"/>
      <c r="MDA104" s="1"/>
      <c r="MDB104" s="1"/>
      <c r="MDC104" s="1"/>
      <c r="MDD104" s="1"/>
      <c r="MDE104" s="1"/>
      <c r="MDF104" s="1"/>
      <c r="MDG104" s="1"/>
      <c r="MDH104" s="1"/>
      <c r="MDI104" s="1"/>
      <c r="MDJ104" s="1"/>
      <c r="MDK104" s="1"/>
      <c r="MDL104" s="1"/>
      <c r="MDM104" s="1"/>
      <c r="MDN104" s="1"/>
      <c r="MDO104" s="1"/>
      <c r="MDP104" s="1"/>
      <c r="MDQ104" s="1"/>
      <c r="MDR104" s="1"/>
      <c r="MDS104" s="1"/>
      <c r="MDT104" s="1"/>
      <c r="MDU104" s="1"/>
      <c r="MDV104" s="1"/>
      <c r="MDW104" s="1"/>
      <c r="MDX104" s="1"/>
      <c r="MDY104" s="1"/>
      <c r="MDZ104" s="1"/>
      <c r="MEA104" s="1"/>
      <c r="MEB104" s="1"/>
      <c r="MEC104" s="1"/>
      <c r="MED104" s="1"/>
      <c r="MEE104" s="1"/>
      <c r="MEF104" s="1"/>
      <c r="MEG104" s="1"/>
      <c r="MEH104" s="1"/>
      <c r="MEI104" s="1"/>
      <c r="MEJ104" s="1"/>
      <c r="MEK104" s="1"/>
      <c r="MEL104" s="1"/>
      <c r="MEM104" s="1"/>
      <c r="MEN104" s="1"/>
      <c r="MEO104" s="1"/>
      <c r="MEP104" s="1"/>
      <c r="MEQ104" s="1"/>
      <c r="MER104" s="1"/>
      <c r="MES104" s="1"/>
      <c r="MET104" s="1"/>
      <c r="MEU104" s="1"/>
      <c r="MEV104" s="1"/>
      <c r="MEW104" s="1"/>
      <c r="MEX104" s="1"/>
      <c r="MEY104" s="1"/>
      <c r="MEZ104" s="1"/>
      <c r="MFA104" s="1"/>
      <c r="MFB104" s="1"/>
      <c r="MFC104" s="1"/>
      <c r="MFD104" s="1"/>
      <c r="MFE104" s="1"/>
      <c r="MFF104" s="1"/>
      <c r="MFG104" s="1"/>
      <c r="MFH104" s="1"/>
      <c r="MFI104" s="1"/>
      <c r="MFJ104" s="1"/>
      <c r="MFK104" s="1"/>
      <c r="MFL104" s="1"/>
      <c r="MFM104" s="1"/>
      <c r="MFN104" s="1"/>
      <c r="MFO104" s="1"/>
      <c r="MFP104" s="1"/>
      <c r="MFQ104" s="1"/>
      <c r="MFR104" s="1"/>
      <c r="MFS104" s="1"/>
      <c r="MFT104" s="1"/>
      <c r="MFU104" s="1"/>
      <c r="MFV104" s="1"/>
      <c r="MFW104" s="1"/>
      <c r="MFX104" s="1"/>
      <c r="MFY104" s="1"/>
      <c r="MFZ104" s="1"/>
      <c r="MGA104" s="1"/>
      <c r="MGB104" s="1"/>
      <c r="MGC104" s="1"/>
      <c r="MGD104" s="1"/>
      <c r="MGE104" s="1"/>
      <c r="MGF104" s="1"/>
      <c r="MGG104" s="1"/>
      <c r="MGH104" s="1"/>
      <c r="MGI104" s="1"/>
      <c r="MGJ104" s="1"/>
      <c r="MGK104" s="1"/>
      <c r="MGL104" s="1"/>
      <c r="MGM104" s="1"/>
      <c r="MGN104" s="1"/>
      <c r="MGO104" s="1"/>
      <c r="MGP104" s="1"/>
      <c r="MGQ104" s="1"/>
      <c r="MGR104" s="1"/>
      <c r="MGS104" s="1"/>
      <c r="MGT104" s="1"/>
      <c r="MGU104" s="1"/>
      <c r="MGV104" s="1"/>
      <c r="MGW104" s="1"/>
      <c r="MGX104" s="1"/>
      <c r="MGY104" s="1"/>
      <c r="MGZ104" s="1"/>
      <c r="MHA104" s="1"/>
      <c r="MHB104" s="1"/>
      <c r="MHC104" s="1"/>
      <c r="MHD104" s="1"/>
      <c r="MHE104" s="1"/>
      <c r="MHF104" s="1"/>
      <c r="MHG104" s="1"/>
      <c r="MHH104" s="1"/>
      <c r="MHI104" s="1"/>
      <c r="MHJ104" s="1"/>
      <c r="MHK104" s="1"/>
      <c r="MHL104" s="1"/>
      <c r="MHM104" s="1"/>
      <c r="MHN104" s="1"/>
      <c r="MHO104" s="1"/>
      <c r="MHP104" s="1"/>
      <c r="MHQ104" s="1"/>
      <c r="MHR104" s="1"/>
      <c r="MHS104" s="1"/>
      <c r="MHT104" s="1"/>
      <c r="MHU104" s="1"/>
      <c r="MHV104" s="1"/>
      <c r="MHW104" s="1"/>
      <c r="MHX104" s="1"/>
      <c r="MHY104" s="1"/>
      <c r="MHZ104" s="1"/>
      <c r="MIA104" s="1"/>
      <c r="MIB104" s="1"/>
      <c r="MIC104" s="1"/>
      <c r="MID104" s="1"/>
      <c r="MIE104" s="1"/>
      <c r="MIF104" s="1"/>
      <c r="MIG104" s="1"/>
      <c r="MIH104" s="1"/>
      <c r="MII104" s="1"/>
      <c r="MIJ104" s="1"/>
      <c r="MIK104" s="1"/>
      <c r="MIL104" s="1"/>
      <c r="MIM104" s="1"/>
      <c r="MIN104" s="1"/>
      <c r="MIO104" s="1"/>
      <c r="MIP104" s="1"/>
      <c r="MIQ104" s="1"/>
      <c r="MIR104" s="1"/>
      <c r="MIS104" s="1"/>
      <c r="MIT104" s="1"/>
      <c r="MIU104" s="1"/>
      <c r="MIV104" s="1"/>
      <c r="MIW104" s="1"/>
      <c r="MIX104" s="1"/>
      <c r="MIY104" s="1"/>
      <c r="MIZ104" s="1"/>
      <c r="MJA104" s="1"/>
      <c r="MJB104" s="1"/>
      <c r="MJC104" s="1"/>
      <c r="MJD104" s="1"/>
      <c r="MJE104" s="1"/>
      <c r="MJF104" s="1"/>
      <c r="MJG104" s="1"/>
      <c r="MJH104" s="1"/>
      <c r="MJI104" s="1"/>
      <c r="MJJ104" s="1"/>
      <c r="MJK104" s="1"/>
      <c r="MJL104" s="1"/>
      <c r="MJM104" s="1"/>
      <c r="MJN104" s="1"/>
      <c r="MJO104" s="1"/>
      <c r="MJP104" s="1"/>
      <c r="MJQ104" s="1"/>
      <c r="MJR104" s="1"/>
      <c r="MJS104" s="1"/>
      <c r="MJT104" s="1"/>
      <c r="MJU104" s="1"/>
      <c r="MJV104" s="1"/>
      <c r="MJW104" s="1"/>
      <c r="MJX104" s="1"/>
      <c r="MJY104" s="1"/>
      <c r="MJZ104" s="1"/>
      <c r="MKA104" s="1"/>
      <c r="MKB104" s="1"/>
      <c r="MKC104" s="1"/>
      <c r="MKD104" s="1"/>
      <c r="MKE104" s="1"/>
      <c r="MKF104" s="1"/>
      <c r="MKG104" s="1"/>
      <c r="MKH104" s="1"/>
      <c r="MKI104" s="1"/>
      <c r="MKJ104" s="1"/>
      <c r="MKK104" s="1"/>
      <c r="MKL104" s="1"/>
      <c r="MKM104" s="1"/>
      <c r="MKN104" s="1"/>
      <c r="MKO104" s="1"/>
      <c r="MKP104" s="1"/>
      <c r="MKQ104" s="1"/>
      <c r="MKR104" s="1"/>
      <c r="MKS104" s="1"/>
      <c r="MKT104" s="1"/>
      <c r="MKU104" s="1"/>
      <c r="MKV104" s="1"/>
      <c r="MKW104" s="1"/>
      <c r="MKX104" s="1"/>
      <c r="MKY104" s="1"/>
      <c r="MKZ104" s="1"/>
      <c r="MLA104" s="1"/>
      <c r="MLB104" s="1"/>
      <c r="MLC104" s="1"/>
      <c r="MLD104" s="1"/>
      <c r="MLE104" s="1"/>
      <c r="MLF104" s="1"/>
      <c r="MLG104" s="1"/>
      <c r="MLH104" s="1"/>
      <c r="MLI104" s="1"/>
      <c r="MLJ104" s="1"/>
      <c r="MLK104" s="1"/>
      <c r="MLL104" s="1"/>
      <c r="MLM104" s="1"/>
      <c r="MLN104" s="1"/>
      <c r="MLO104" s="1"/>
      <c r="MLP104" s="1"/>
      <c r="MLQ104" s="1"/>
      <c r="MLR104" s="1"/>
      <c r="MLS104" s="1"/>
      <c r="MLT104" s="1"/>
      <c r="MLU104" s="1"/>
      <c r="MLV104" s="1"/>
      <c r="MLW104" s="1"/>
      <c r="MLX104" s="1"/>
      <c r="MLY104" s="1"/>
      <c r="MLZ104" s="1"/>
      <c r="MMA104" s="1"/>
      <c r="MMB104" s="1"/>
      <c r="MMC104" s="1"/>
      <c r="MMD104" s="1"/>
      <c r="MME104" s="1"/>
      <c r="MMF104" s="1"/>
      <c r="MMG104" s="1"/>
      <c r="MMH104" s="1"/>
      <c r="MMI104" s="1"/>
      <c r="MMJ104" s="1"/>
      <c r="MMK104" s="1"/>
      <c r="MML104" s="1"/>
      <c r="MMM104" s="1"/>
      <c r="MMN104" s="1"/>
      <c r="MMO104" s="1"/>
      <c r="MMP104" s="1"/>
      <c r="MMQ104" s="1"/>
      <c r="MMR104" s="1"/>
      <c r="MMS104" s="1"/>
      <c r="MMT104" s="1"/>
      <c r="MMU104" s="1"/>
      <c r="MMV104" s="1"/>
      <c r="MMW104" s="1"/>
      <c r="MMX104" s="1"/>
      <c r="MMY104" s="1"/>
      <c r="MMZ104" s="1"/>
      <c r="MNA104" s="1"/>
      <c r="MNB104" s="1"/>
      <c r="MNC104" s="1"/>
      <c r="MND104" s="1"/>
      <c r="MNE104" s="1"/>
      <c r="MNF104" s="1"/>
      <c r="MNG104" s="1"/>
      <c r="MNH104" s="1"/>
      <c r="MNI104" s="1"/>
      <c r="MNJ104" s="1"/>
      <c r="MNK104" s="1"/>
      <c r="MNL104" s="1"/>
      <c r="MNM104" s="1"/>
      <c r="MNN104" s="1"/>
      <c r="MNO104" s="1"/>
      <c r="MNP104" s="1"/>
      <c r="MNQ104" s="1"/>
      <c r="MNR104" s="1"/>
      <c r="MNS104" s="1"/>
      <c r="MNT104" s="1"/>
      <c r="MNU104" s="1"/>
      <c r="MNV104" s="1"/>
      <c r="MNW104" s="1"/>
      <c r="MNX104" s="1"/>
      <c r="MNY104" s="1"/>
      <c r="MNZ104" s="1"/>
      <c r="MOA104" s="1"/>
      <c r="MOB104" s="1"/>
      <c r="MOC104" s="1"/>
      <c r="MOD104" s="1"/>
      <c r="MOE104" s="1"/>
      <c r="MOF104" s="1"/>
      <c r="MOG104" s="1"/>
      <c r="MOH104" s="1"/>
      <c r="MOI104" s="1"/>
      <c r="MOJ104" s="1"/>
      <c r="MOK104" s="1"/>
      <c r="MOL104" s="1"/>
      <c r="MOM104" s="1"/>
      <c r="MON104" s="1"/>
      <c r="MOO104" s="1"/>
      <c r="MOP104" s="1"/>
      <c r="MOQ104" s="1"/>
      <c r="MOR104" s="1"/>
      <c r="MOS104" s="1"/>
      <c r="MOT104" s="1"/>
      <c r="MOU104" s="1"/>
      <c r="MOV104" s="1"/>
      <c r="MOW104" s="1"/>
      <c r="MOX104" s="1"/>
      <c r="MOY104" s="1"/>
      <c r="MOZ104" s="1"/>
      <c r="MPA104" s="1"/>
      <c r="MPB104" s="1"/>
      <c r="MPC104" s="1"/>
      <c r="MPD104" s="1"/>
      <c r="MPE104" s="1"/>
      <c r="MPF104" s="1"/>
      <c r="MPG104" s="1"/>
      <c r="MPH104" s="1"/>
      <c r="MPI104" s="1"/>
      <c r="MPJ104" s="1"/>
      <c r="MPK104" s="1"/>
      <c r="MPL104" s="1"/>
      <c r="MPM104" s="1"/>
      <c r="MPN104" s="1"/>
      <c r="MPO104" s="1"/>
      <c r="MPP104" s="1"/>
      <c r="MPQ104" s="1"/>
      <c r="MPR104" s="1"/>
      <c r="MPS104" s="1"/>
      <c r="MPT104" s="1"/>
      <c r="MPU104" s="1"/>
      <c r="MPV104" s="1"/>
      <c r="MPW104" s="1"/>
      <c r="MPX104" s="1"/>
      <c r="MPY104" s="1"/>
      <c r="MPZ104" s="1"/>
      <c r="MQA104" s="1"/>
      <c r="MQB104" s="1"/>
      <c r="MQC104" s="1"/>
      <c r="MQD104" s="1"/>
      <c r="MQE104" s="1"/>
      <c r="MQF104" s="1"/>
      <c r="MQG104" s="1"/>
      <c r="MQH104" s="1"/>
      <c r="MQI104" s="1"/>
      <c r="MQJ104" s="1"/>
      <c r="MQK104" s="1"/>
      <c r="MQL104" s="1"/>
      <c r="MQM104" s="1"/>
      <c r="MQN104" s="1"/>
      <c r="MQO104" s="1"/>
      <c r="MQP104" s="1"/>
      <c r="MQQ104" s="1"/>
      <c r="MQR104" s="1"/>
      <c r="MQS104" s="1"/>
      <c r="MQT104" s="1"/>
      <c r="MQU104" s="1"/>
      <c r="MQV104" s="1"/>
      <c r="MQW104" s="1"/>
      <c r="MQX104" s="1"/>
      <c r="MQY104" s="1"/>
      <c r="MQZ104" s="1"/>
      <c r="MRA104" s="1"/>
      <c r="MRB104" s="1"/>
      <c r="MRC104" s="1"/>
      <c r="MRD104" s="1"/>
      <c r="MRE104" s="1"/>
      <c r="MRF104" s="1"/>
      <c r="MRG104" s="1"/>
      <c r="MRH104" s="1"/>
      <c r="MRI104" s="1"/>
      <c r="MRJ104" s="1"/>
      <c r="MRK104" s="1"/>
      <c r="MRL104" s="1"/>
      <c r="MRM104" s="1"/>
      <c r="MRN104" s="1"/>
      <c r="MRO104" s="1"/>
      <c r="MRP104" s="1"/>
      <c r="MRQ104" s="1"/>
      <c r="MRR104" s="1"/>
      <c r="MRS104" s="1"/>
      <c r="MRT104" s="1"/>
      <c r="MRU104" s="1"/>
      <c r="MRV104" s="1"/>
      <c r="MRW104" s="1"/>
      <c r="MRX104" s="1"/>
      <c r="MRY104" s="1"/>
      <c r="MRZ104" s="1"/>
      <c r="MSA104" s="1"/>
      <c r="MSB104" s="1"/>
      <c r="MSC104" s="1"/>
      <c r="MSD104" s="1"/>
      <c r="MSE104" s="1"/>
      <c r="MSF104" s="1"/>
      <c r="MSG104" s="1"/>
      <c r="MSH104" s="1"/>
      <c r="MSI104" s="1"/>
      <c r="MSJ104" s="1"/>
      <c r="MSK104" s="1"/>
      <c r="MSL104" s="1"/>
      <c r="MSM104" s="1"/>
      <c r="MSN104" s="1"/>
      <c r="MSO104" s="1"/>
      <c r="MSP104" s="1"/>
      <c r="MSQ104" s="1"/>
      <c r="MSR104" s="1"/>
      <c r="MSS104" s="1"/>
      <c r="MST104" s="1"/>
      <c r="MSU104" s="1"/>
      <c r="MSV104" s="1"/>
      <c r="MSW104" s="1"/>
      <c r="MSX104" s="1"/>
      <c r="MSY104" s="1"/>
      <c r="MSZ104" s="1"/>
      <c r="MTA104" s="1"/>
      <c r="MTB104" s="1"/>
      <c r="MTC104" s="1"/>
      <c r="MTD104" s="1"/>
      <c r="MTE104" s="1"/>
      <c r="MTF104" s="1"/>
      <c r="MTG104" s="1"/>
      <c r="MTH104" s="1"/>
      <c r="MTI104" s="1"/>
      <c r="MTJ104" s="1"/>
      <c r="MTK104" s="1"/>
      <c r="MTL104" s="1"/>
      <c r="MTM104" s="1"/>
      <c r="MTN104" s="1"/>
      <c r="MTO104" s="1"/>
      <c r="MTP104" s="1"/>
      <c r="MTQ104" s="1"/>
      <c r="MTR104" s="1"/>
      <c r="MTS104" s="1"/>
      <c r="MTT104" s="1"/>
      <c r="MTU104" s="1"/>
      <c r="MTV104" s="1"/>
      <c r="MTW104" s="1"/>
      <c r="MTX104" s="1"/>
      <c r="MTY104" s="1"/>
      <c r="MTZ104" s="1"/>
      <c r="MUA104" s="1"/>
      <c r="MUB104" s="1"/>
      <c r="MUC104" s="1"/>
      <c r="MUD104" s="1"/>
      <c r="MUE104" s="1"/>
      <c r="MUF104" s="1"/>
      <c r="MUG104" s="1"/>
      <c r="MUH104" s="1"/>
      <c r="MUI104" s="1"/>
      <c r="MUJ104" s="1"/>
      <c r="MUK104" s="1"/>
      <c r="MUL104" s="1"/>
      <c r="MUM104" s="1"/>
      <c r="MUN104" s="1"/>
      <c r="MUO104" s="1"/>
      <c r="MUP104" s="1"/>
      <c r="MUQ104" s="1"/>
      <c r="MUR104" s="1"/>
      <c r="MUS104" s="1"/>
      <c r="MUT104" s="1"/>
      <c r="MUU104" s="1"/>
      <c r="MUV104" s="1"/>
      <c r="MUW104" s="1"/>
      <c r="MUX104" s="1"/>
      <c r="MUY104" s="1"/>
      <c r="MUZ104" s="1"/>
      <c r="MVA104" s="1"/>
      <c r="MVB104" s="1"/>
      <c r="MVC104" s="1"/>
      <c r="MVD104" s="1"/>
      <c r="MVE104" s="1"/>
      <c r="MVF104" s="1"/>
      <c r="MVG104" s="1"/>
      <c r="MVH104" s="1"/>
      <c r="MVI104" s="1"/>
      <c r="MVJ104" s="1"/>
      <c r="MVK104" s="1"/>
      <c r="MVL104" s="1"/>
      <c r="MVM104" s="1"/>
      <c r="MVN104" s="1"/>
      <c r="MVO104" s="1"/>
      <c r="MVP104" s="1"/>
      <c r="MVQ104" s="1"/>
      <c r="MVR104" s="1"/>
      <c r="MVS104" s="1"/>
      <c r="MVT104" s="1"/>
      <c r="MVU104" s="1"/>
      <c r="MVV104" s="1"/>
      <c r="MVW104" s="1"/>
      <c r="MVX104" s="1"/>
      <c r="MVY104" s="1"/>
      <c r="MVZ104" s="1"/>
      <c r="MWA104" s="1"/>
      <c r="MWB104" s="1"/>
      <c r="MWC104" s="1"/>
      <c r="MWD104" s="1"/>
      <c r="MWE104" s="1"/>
      <c r="MWF104" s="1"/>
      <c r="MWG104" s="1"/>
      <c r="MWH104" s="1"/>
      <c r="MWI104" s="1"/>
      <c r="MWJ104" s="1"/>
      <c r="MWK104" s="1"/>
      <c r="MWL104" s="1"/>
      <c r="MWM104" s="1"/>
      <c r="MWN104" s="1"/>
      <c r="MWO104" s="1"/>
      <c r="MWP104" s="1"/>
      <c r="MWQ104" s="1"/>
      <c r="MWR104" s="1"/>
      <c r="MWS104" s="1"/>
      <c r="MWT104" s="1"/>
      <c r="MWU104" s="1"/>
      <c r="MWV104" s="1"/>
      <c r="MWW104" s="1"/>
      <c r="MWX104" s="1"/>
      <c r="MWY104" s="1"/>
      <c r="MWZ104" s="1"/>
      <c r="MXA104" s="1"/>
      <c r="MXB104" s="1"/>
      <c r="MXC104" s="1"/>
      <c r="MXD104" s="1"/>
      <c r="MXE104" s="1"/>
      <c r="MXF104" s="1"/>
      <c r="MXG104" s="1"/>
      <c r="MXH104" s="1"/>
      <c r="MXI104" s="1"/>
      <c r="MXJ104" s="1"/>
      <c r="MXK104" s="1"/>
      <c r="MXL104" s="1"/>
      <c r="MXM104" s="1"/>
      <c r="MXN104" s="1"/>
      <c r="MXO104" s="1"/>
      <c r="MXP104" s="1"/>
      <c r="MXQ104" s="1"/>
      <c r="MXR104" s="1"/>
      <c r="MXS104" s="1"/>
      <c r="MXT104" s="1"/>
      <c r="MXU104" s="1"/>
      <c r="MXV104" s="1"/>
      <c r="MXW104" s="1"/>
      <c r="MXX104" s="1"/>
      <c r="MXY104" s="1"/>
      <c r="MXZ104" s="1"/>
      <c r="MYA104" s="1"/>
      <c r="MYB104" s="1"/>
      <c r="MYC104" s="1"/>
      <c r="MYD104" s="1"/>
      <c r="MYE104" s="1"/>
      <c r="MYF104" s="1"/>
      <c r="MYG104" s="1"/>
      <c r="MYH104" s="1"/>
      <c r="MYI104" s="1"/>
      <c r="MYJ104" s="1"/>
      <c r="MYK104" s="1"/>
      <c r="MYL104" s="1"/>
      <c r="MYM104" s="1"/>
      <c r="MYN104" s="1"/>
      <c r="MYO104" s="1"/>
      <c r="MYP104" s="1"/>
      <c r="MYQ104" s="1"/>
      <c r="MYR104" s="1"/>
      <c r="MYS104" s="1"/>
      <c r="MYT104" s="1"/>
      <c r="MYU104" s="1"/>
      <c r="MYV104" s="1"/>
      <c r="MYW104" s="1"/>
      <c r="MYX104" s="1"/>
      <c r="MYY104" s="1"/>
      <c r="MYZ104" s="1"/>
      <c r="MZA104" s="1"/>
      <c r="MZB104" s="1"/>
      <c r="MZC104" s="1"/>
      <c r="MZD104" s="1"/>
      <c r="MZE104" s="1"/>
      <c r="MZF104" s="1"/>
      <c r="MZG104" s="1"/>
      <c r="MZH104" s="1"/>
      <c r="MZI104" s="1"/>
      <c r="MZJ104" s="1"/>
      <c r="MZK104" s="1"/>
      <c r="MZL104" s="1"/>
      <c r="MZM104" s="1"/>
      <c r="MZN104" s="1"/>
      <c r="MZO104" s="1"/>
      <c r="MZP104" s="1"/>
      <c r="MZQ104" s="1"/>
      <c r="MZR104" s="1"/>
      <c r="MZS104" s="1"/>
      <c r="MZT104" s="1"/>
      <c r="MZU104" s="1"/>
      <c r="MZV104" s="1"/>
      <c r="MZW104" s="1"/>
      <c r="MZX104" s="1"/>
      <c r="MZY104" s="1"/>
      <c r="MZZ104" s="1"/>
      <c r="NAA104" s="1"/>
      <c r="NAB104" s="1"/>
      <c r="NAC104" s="1"/>
      <c r="NAD104" s="1"/>
      <c r="NAE104" s="1"/>
      <c r="NAF104" s="1"/>
      <c r="NAG104" s="1"/>
      <c r="NAH104" s="1"/>
      <c r="NAI104" s="1"/>
      <c r="NAJ104" s="1"/>
      <c r="NAK104" s="1"/>
      <c r="NAL104" s="1"/>
      <c r="NAM104" s="1"/>
      <c r="NAN104" s="1"/>
      <c r="NAO104" s="1"/>
      <c r="NAP104" s="1"/>
      <c r="NAQ104" s="1"/>
      <c r="NAR104" s="1"/>
      <c r="NAS104" s="1"/>
      <c r="NAT104" s="1"/>
      <c r="NAU104" s="1"/>
      <c r="NAV104" s="1"/>
      <c r="NAW104" s="1"/>
      <c r="NAX104" s="1"/>
      <c r="NAY104" s="1"/>
      <c r="NAZ104" s="1"/>
      <c r="NBA104" s="1"/>
      <c r="NBB104" s="1"/>
      <c r="NBC104" s="1"/>
      <c r="NBD104" s="1"/>
      <c r="NBE104" s="1"/>
      <c r="NBF104" s="1"/>
      <c r="NBG104" s="1"/>
      <c r="NBH104" s="1"/>
      <c r="NBI104" s="1"/>
      <c r="NBJ104" s="1"/>
      <c r="NBK104" s="1"/>
      <c r="NBL104" s="1"/>
      <c r="NBM104" s="1"/>
      <c r="NBN104" s="1"/>
      <c r="NBO104" s="1"/>
      <c r="NBP104" s="1"/>
      <c r="NBQ104" s="1"/>
      <c r="NBR104" s="1"/>
      <c r="NBS104" s="1"/>
      <c r="NBT104" s="1"/>
      <c r="NBU104" s="1"/>
      <c r="NBV104" s="1"/>
      <c r="NBW104" s="1"/>
      <c r="NBX104" s="1"/>
      <c r="NBY104" s="1"/>
      <c r="NBZ104" s="1"/>
      <c r="NCA104" s="1"/>
      <c r="NCB104" s="1"/>
      <c r="NCC104" s="1"/>
      <c r="NCD104" s="1"/>
      <c r="NCE104" s="1"/>
      <c r="NCF104" s="1"/>
      <c r="NCG104" s="1"/>
      <c r="NCH104" s="1"/>
      <c r="NCI104" s="1"/>
      <c r="NCJ104" s="1"/>
      <c r="NCK104" s="1"/>
      <c r="NCL104" s="1"/>
      <c r="NCM104" s="1"/>
      <c r="NCN104" s="1"/>
      <c r="NCO104" s="1"/>
      <c r="NCP104" s="1"/>
      <c r="NCQ104" s="1"/>
      <c r="NCR104" s="1"/>
      <c r="NCS104" s="1"/>
      <c r="NCT104" s="1"/>
      <c r="NCU104" s="1"/>
      <c r="NCV104" s="1"/>
      <c r="NCW104" s="1"/>
      <c r="NCX104" s="1"/>
      <c r="NCY104" s="1"/>
      <c r="NCZ104" s="1"/>
      <c r="NDA104" s="1"/>
      <c r="NDB104" s="1"/>
      <c r="NDC104" s="1"/>
      <c r="NDD104" s="1"/>
      <c r="NDE104" s="1"/>
      <c r="NDF104" s="1"/>
      <c r="NDG104" s="1"/>
      <c r="NDH104" s="1"/>
      <c r="NDI104" s="1"/>
      <c r="NDJ104" s="1"/>
      <c r="NDK104" s="1"/>
      <c r="NDL104" s="1"/>
      <c r="NDM104" s="1"/>
      <c r="NDN104" s="1"/>
      <c r="NDO104" s="1"/>
      <c r="NDP104" s="1"/>
      <c r="NDQ104" s="1"/>
      <c r="NDR104" s="1"/>
      <c r="NDS104" s="1"/>
      <c r="NDT104" s="1"/>
      <c r="NDU104" s="1"/>
      <c r="NDV104" s="1"/>
      <c r="NDW104" s="1"/>
      <c r="NDX104" s="1"/>
      <c r="NDY104" s="1"/>
      <c r="NDZ104" s="1"/>
      <c r="NEA104" s="1"/>
      <c r="NEB104" s="1"/>
      <c r="NEC104" s="1"/>
      <c r="NED104" s="1"/>
      <c r="NEE104" s="1"/>
      <c r="NEF104" s="1"/>
      <c r="NEG104" s="1"/>
      <c r="NEH104" s="1"/>
      <c r="NEI104" s="1"/>
      <c r="NEJ104" s="1"/>
      <c r="NEK104" s="1"/>
      <c r="NEL104" s="1"/>
      <c r="NEM104" s="1"/>
      <c r="NEN104" s="1"/>
      <c r="NEO104" s="1"/>
      <c r="NEP104" s="1"/>
      <c r="NEQ104" s="1"/>
      <c r="NER104" s="1"/>
      <c r="NES104" s="1"/>
      <c r="NET104" s="1"/>
      <c r="NEU104" s="1"/>
      <c r="NEV104" s="1"/>
      <c r="NEW104" s="1"/>
      <c r="NEX104" s="1"/>
      <c r="NEY104" s="1"/>
      <c r="NEZ104" s="1"/>
      <c r="NFA104" s="1"/>
      <c r="NFB104" s="1"/>
      <c r="NFC104" s="1"/>
      <c r="NFD104" s="1"/>
      <c r="NFE104" s="1"/>
      <c r="NFF104" s="1"/>
      <c r="NFG104" s="1"/>
      <c r="NFH104" s="1"/>
      <c r="NFI104" s="1"/>
      <c r="NFJ104" s="1"/>
      <c r="NFK104" s="1"/>
      <c r="NFL104" s="1"/>
      <c r="NFM104" s="1"/>
      <c r="NFN104" s="1"/>
      <c r="NFO104" s="1"/>
      <c r="NFP104" s="1"/>
      <c r="NFQ104" s="1"/>
      <c r="NFR104" s="1"/>
      <c r="NFS104" s="1"/>
      <c r="NFT104" s="1"/>
      <c r="NFU104" s="1"/>
      <c r="NFV104" s="1"/>
      <c r="NFW104" s="1"/>
      <c r="NFX104" s="1"/>
      <c r="NFY104" s="1"/>
      <c r="NFZ104" s="1"/>
      <c r="NGA104" s="1"/>
      <c r="NGB104" s="1"/>
      <c r="NGC104" s="1"/>
      <c r="NGD104" s="1"/>
      <c r="NGE104" s="1"/>
      <c r="NGF104" s="1"/>
      <c r="NGG104" s="1"/>
      <c r="NGH104" s="1"/>
      <c r="NGI104" s="1"/>
      <c r="NGJ104" s="1"/>
      <c r="NGK104" s="1"/>
      <c r="NGL104" s="1"/>
      <c r="NGM104" s="1"/>
      <c r="NGN104" s="1"/>
      <c r="NGO104" s="1"/>
      <c r="NGP104" s="1"/>
      <c r="NGQ104" s="1"/>
      <c r="NGR104" s="1"/>
      <c r="NGS104" s="1"/>
      <c r="NGT104" s="1"/>
      <c r="NGU104" s="1"/>
      <c r="NGV104" s="1"/>
      <c r="NGW104" s="1"/>
      <c r="NGX104" s="1"/>
      <c r="NGY104" s="1"/>
      <c r="NGZ104" s="1"/>
      <c r="NHA104" s="1"/>
      <c r="NHB104" s="1"/>
      <c r="NHC104" s="1"/>
      <c r="NHD104" s="1"/>
      <c r="NHE104" s="1"/>
      <c r="NHF104" s="1"/>
      <c r="NHG104" s="1"/>
      <c r="NHH104" s="1"/>
      <c r="NHI104" s="1"/>
      <c r="NHJ104" s="1"/>
      <c r="NHK104" s="1"/>
      <c r="NHL104" s="1"/>
      <c r="NHM104" s="1"/>
      <c r="NHN104" s="1"/>
      <c r="NHO104" s="1"/>
      <c r="NHP104" s="1"/>
      <c r="NHQ104" s="1"/>
      <c r="NHR104" s="1"/>
      <c r="NHS104" s="1"/>
      <c r="NHT104" s="1"/>
      <c r="NHU104" s="1"/>
      <c r="NHV104" s="1"/>
      <c r="NHW104" s="1"/>
      <c r="NHX104" s="1"/>
      <c r="NHY104" s="1"/>
      <c r="NHZ104" s="1"/>
      <c r="NIA104" s="1"/>
      <c r="NIB104" s="1"/>
      <c r="NIC104" s="1"/>
      <c r="NID104" s="1"/>
      <c r="NIE104" s="1"/>
      <c r="NIF104" s="1"/>
      <c r="NIG104" s="1"/>
      <c r="NIH104" s="1"/>
      <c r="NII104" s="1"/>
      <c r="NIJ104" s="1"/>
      <c r="NIK104" s="1"/>
      <c r="NIL104" s="1"/>
      <c r="NIM104" s="1"/>
      <c r="NIN104" s="1"/>
      <c r="NIO104" s="1"/>
      <c r="NIP104" s="1"/>
      <c r="NIQ104" s="1"/>
      <c r="NIR104" s="1"/>
      <c r="NIS104" s="1"/>
      <c r="NIT104" s="1"/>
      <c r="NIU104" s="1"/>
      <c r="NIV104" s="1"/>
      <c r="NIW104" s="1"/>
      <c r="NIX104" s="1"/>
      <c r="NIY104" s="1"/>
      <c r="NIZ104" s="1"/>
      <c r="NJA104" s="1"/>
      <c r="NJB104" s="1"/>
      <c r="NJC104" s="1"/>
      <c r="NJD104" s="1"/>
      <c r="NJE104" s="1"/>
      <c r="NJF104" s="1"/>
      <c r="NJG104" s="1"/>
      <c r="NJH104" s="1"/>
      <c r="NJI104" s="1"/>
      <c r="NJJ104" s="1"/>
      <c r="NJK104" s="1"/>
      <c r="NJL104" s="1"/>
      <c r="NJM104" s="1"/>
      <c r="NJN104" s="1"/>
      <c r="NJO104" s="1"/>
      <c r="NJP104" s="1"/>
      <c r="NJQ104" s="1"/>
      <c r="NJR104" s="1"/>
      <c r="NJS104" s="1"/>
      <c r="NJT104" s="1"/>
      <c r="NJU104" s="1"/>
      <c r="NJV104" s="1"/>
      <c r="NJW104" s="1"/>
      <c r="NJX104" s="1"/>
      <c r="NJY104" s="1"/>
      <c r="NJZ104" s="1"/>
      <c r="NKA104" s="1"/>
      <c r="NKB104" s="1"/>
      <c r="NKC104" s="1"/>
      <c r="NKD104" s="1"/>
      <c r="NKE104" s="1"/>
      <c r="NKF104" s="1"/>
      <c r="NKG104" s="1"/>
      <c r="NKH104" s="1"/>
      <c r="NKI104" s="1"/>
      <c r="NKJ104" s="1"/>
      <c r="NKK104" s="1"/>
      <c r="NKL104" s="1"/>
      <c r="NKM104" s="1"/>
      <c r="NKN104" s="1"/>
      <c r="NKO104" s="1"/>
      <c r="NKP104" s="1"/>
      <c r="NKQ104" s="1"/>
      <c r="NKR104" s="1"/>
      <c r="NKS104" s="1"/>
      <c r="NKT104" s="1"/>
      <c r="NKU104" s="1"/>
      <c r="NKV104" s="1"/>
      <c r="NKW104" s="1"/>
      <c r="NKX104" s="1"/>
      <c r="NKY104" s="1"/>
      <c r="NKZ104" s="1"/>
      <c r="NLA104" s="1"/>
      <c r="NLB104" s="1"/>
      <c r="NLC104" s="1"/>
      <c r="NLD104" s="1"/>
      <c r="NLE104" s="1"/>
      <c r="NLF104" s="1"/>
      <c r="NLG104" s="1"/>
      <c r="NLH104" s="1"/>
      <c r="NLI104" s="1"/>
      <c r="NLJ104" s="1"/>
      <c r="NLK104" s="1"/>
      <c r="NLL104" s="1"/>
      <c r="NLM104" s="1"/>
      <c r="NLN104" s="1"/>
      <c r="NLO104" s="1"/>
      <c r="NLP104" s="1"/>
      <c r="NLQ104" s="1"/>
      <c r="NLR104" s="1"/>
      <c r="NLS104" s="1"/>
      <c r="NLT104" s="1"/>
      <c r="NLU104" s="1"/>
      <c r="NLV104" s="1"/>
      <c r="NLW104" s="1"/>
      <c r="NLX104" s="1"/>
      <c r="NLY104" s="1"/>
      <c r="NLZ104" s="1"/>
      <c r="NMA104" s="1"/>
      <c r="NMB104" s="1"/>
      <c r="NMC104" s="1"/>
      <c r="NMD104" s="1"/>
      <c r="NME104" s="1"/>
      <c r="NMF104" s="1"/>
      <c r="NMG104" s="1"/>
      <c r="NMH104" s="1"/>
      <c r="NMI104" s="1"/>
      <c r="NMJ104" s="1"/>
      <c r="NMK104" s="1"/>
      <c r="NML104" s="1"/>
      <c r="NMM104" s="1"/>
      <c r="NMN104" s="1"/>
      <c r="NMO104" s="1"/>
      <c r="NMP104" s="1"/>
      <c r="NMQ104" s="1"/>
      <c r="NMR104" s="1"/>
      <c r="NMS104" s="1"/>
      <c r="NMT104" s="1"/>
      <c r="NMU104" s="1"/>
      <c r="NMV104" s="1"/>
      <c r="NMW104" s="1"/>
      <c r="NMX104" s="1"/>
      <c r="NMY104" s="1"/>
      <c r="NMZ104" s="1"/>
      <c r="NNA104" s="1"/>
      <c r="NNB104" s="1"/>
      <c r="NNC104" s="1"/>
      <c r="NND104" s="1"/>
      <c r="NNE104" s="1"/>
      <c r="NNF104" s="1"/>
      <c r="NNG104" s="1"/>
      <c r="NNH104" s="1"/>
      <c r="NNI104" s="1"/>
      <c r="NNJ104" s="1"/>
      <c r="NNK104" s="1"/>
      <c r="NNL104" s="1"/>
      <c r="NNM104" s="1"/>
      <c r="NNN104" s="1"/>
      <c r="NNO104" s="1"/>
      <c r="NNP104" s="1"/>
      <c r="NNQ104" s="1"/>
      <c r="NNR104" s="1"/>
      <c r="NNS104" s="1"/>
      <c r="NNT104" s="1"/>
      <c r="NNU104" s="1"/>
      <c r="NNV104" s="1"/>
      <c r="NNW104" s="1"/>
      <c r="NNX104" s="1"/>
      <c r="NNY104" s="1"/>
      <c r="NNZ104" s="1"/>
      <c r="NOA104" s="1"/>
      <c r="NOB104" s="1"/>
      <c r="NOC104" s="1"/>
      <c r="NOD104" s="1"/>
      <c r="NOE104" s="1"/>
      <c r="NOF104" s="1"/>
      <c r="NOG104" s="1"/>
      <c r="NOH104" s="1"/>
      <c r="NOI104" s="1"/>
      <c r="NOJ104" s="1"/>
      <c r="NOK104" s="1"/>
      <c r="NOL104" s="1"/>
      <c r="NOM104" s="1"/>
      <c r="NON104" s="1"/>
      <c r="NOO104" s="1"/>
      <c r="NOP104" s="1"/>
      <c r="NOQ104" s="1"/>
      <c r="NOR104" s="1"/>
      <c r="NOS104" s="1"/>
      <c r="NOT104" s="1"/>
      <c r="NOU104" s="1"/>
      <c r="NOV104" s="1"/>
      <c r="NOW104" s="1"/>
      <c r="NOX104" s="1"/>
      <c r="NOY104" s="1"/>
      <c r="NOZ104" s="1"/>
      <c r="NPA104" s="1"/>
      <c r="NPB104" s="1"/>
      <c r="NPC104" s="1"/>
      <c r="NPD104" s="1"/>
      <c r="NPE104" s="1"/>
      <c r="NPF104" s="1"/>
      <c r="NPG104" s="1"/>
      <c r="NPH104" s="1"/>
      <c r="NPI104" s="1"/>
      <c r="NPJ104" s="1"/>
      <c r="NPK104" s="1"/>
      <c r="NPL104" s="1"/>
      <c r="NPM104" s="1"/>
      <c r="NPN104" s="1"/>
      <c r="NPO104" s="1"/>
      <c r="NPP104" s="1"/>
      <c r="NPQ104" s="1"/>
      <c r="NPR104" s="1"/>
      <c r="NPS104" s="1"/>
      <c r="NPT104" s="1"/>
      <c r="NPU104" s="1"/>
      <c r="NPV104" s="1"/>
      <c r="NPW104" s="1"/>
      <c r="NPX104" s="1"/>
      <c r="NPY104" s="1"/>
      <c r="NPZ104" s="1"/>
      <c r="NQA104" s="1"/>
      <c r="NQB104" s="1"/>
      <c r="NQC104" s="1"/>
      <c r="NQD104" s="1"/>
      <c r="NQE104" s="1"/>
      <c r="NQF104" s="1"/>
      <c r="NQG104" s="1"/>
      <c r="NQH104" s="1"/>
      <c r="NQI104" s="1"/>
      <c r="NQJ104" s="1"/>
      <c r="NQK104" s="1"/>
      <c r="NQL104" s="1"/>
      <c r="NQM104" s="1"/>
      <c r="NQN104" s="1"/>
      <c r="NQO104" s="1"/>
      <c r="NQP104" s="1"/>
      <c r="NQQ104" s="1"/>
      <c r="NQR104" s="1"/>
      <c r="NQS104" s="1"/>
      <c r="NQT104" s="1"/>
      <c r="NQU104" s="1"/>
      <c r="NQV104" s="1"/>
      <c r="NQW104" s="1"/>
      <c r="NQX104" s="1"/>
      <c r="NQY104" s="1"/>
      <c r="NQZ104" s="1"/>
      <c r="NRA104" s="1"/>
      <c r="NRB104" s="1"/>
      <c r="NRC104" s="1"/>
      <c r="NRD104" s="1"/>
      <c r="NRE104" s="1"/>
      <c r="NRF104" s="1"/>
      <c r="NRG104" s="1"/>
      <c r="NRH104" s="1"/>
      <c r="NRI104" s="1"/>
      <c r="NRJ104" s="1"/>
      <c r="NRK104" s="1"/>
      <c r="NRL104" s="1"/>
      <c r="NRM104" s="1"/>
      <c r="NRN104" s="1"/>
      <c r="NRO104" s="1"/>
      <c r="NRP104" s="1"/>
      <c r="NRQ104" s="1"/>
      <c r="NRR104" s="1"/>
      <c r="NRS104" s="1"/>
      <c r="NRT104" s="1"/>
      <c r="NRU104" s="1"/>
      <c r="NRV104" s="1"/>
      <c r="NRW104" s="1"/>
      <c r="NRX104" s="1"/>
      <c r="NRY104" s="1"/>
      <c r="NRZ104" s="1"/>
      <c r="NSA104" s="1"/>
      <c r="NSB104" s="1"/>
      <c r="NSC104" s="1"/>
      <c r="NSD104" s="1"/>
      <c r="NSE104" s="1"/>
      <c r="NSF104" s="1"/>
      <c r="NSG104" s="1"/>
      <c r="NSH104" s="1"/>
      <c r="NSI104" s="1"/>
      <c r="NSJ104" s="1"/>
      <c r="NSK104" s="1"/>
      <c r="NSL104" s="1"/>
      <c r="NSM104" s="1"/>
      <c r="NSN104" s="1"/>
      <c r="NSO104" s="1"/>
      <c r="NSP104" s="1"/>
      <c r="NSQ104" s="1"/>
      <c r="NSR104" s="1"/>
      <c r="NSS104" s="1"/>
      <c r="NST104" s="1"/>
      <c r="NSU104" s="1"/>
      <c r="NSV104" s="1"/>
      <c r="NSW104" s="1"/>
      <c r="NSX104" s="1"/>
      <c r="NSY104" s="1"/>
      <c r="NSZ104" s="1"/>
      <c r="NTA104" s="1"/>
      <c r="NTB104" s="1"/>
      <c r="NTC104" s="1"/>
      <c r="NTD104" s="1"/>
      <c r="NTE104" s="1"/>
      <c r="NTF104" s="1"/>
      <c r="NTG104" s="1"/>
      <c r="NTH104" s="1"/>
      <c r="NTI104" s="1"/>
      <c r="NTJ104" s="1"/>
      <c r="NTK104" s="1"/>
      <c r="NTL104" s="1"/>
      <c r="NTM104" s="1"/>
      <c r="NTN104" s="1"/>
      <c r="NTO104" s="1"/>
      <c r="NTP104" s="1"/>
      <c r="NTQ104" s="1"/>
      <c r="NTR104" s="1"/>
      <c r="NTS104" s="1"/>
      <c r="NTT104" s="1"/>
      <c r="NTU104" s="1"/>
      <c r="NTV104" s="1"/>
      <c r="NTW104" s="1"/>
      <c r="NTX104" s="1"/>
      <c r="NTY104" s="1"/>
      <c r="NTZ104" s="1"/>
      <c r="NUA104" s="1"/>
      <c r="NUB104" s="1"/>
      <c r="NUC104" s="1"/>
      <c r="NUD104" s="1"/>
      <c r="NUE104" s="1"/>
      <c r="NUF104" s="1"/>
      <c r="NUG104" s="1"/>
      <c r="NUH104" s="1"/>
      <c r="NUI104" s="1"/>
      <c r="NUJ104" s="1"/>
      <c r="NUK104" s="1"/>
      <c r="NUL104" s="1"/>
      <c r="NUM104" s="1"/>
      <c r="NUN104" s="1"/>
      <c r="NUO104" s="1"/>
      <c r="NUP104" s="1"/>
      <c r="NUQ104" s="1"/>
      <c r="NUR104" s="1"/>
      <c r="NUS104" s="1"/>
      <c r="NUT104" s="1"/>
      <c r="NUU104" s="1"/>
      <c r="NUV104" s="1"/>
      <c r="NUW104" s="1"/>
      <c r="NUX104" s="1"/>
      <c r="NUY104" s="1"/>
      <c r="NUZ104" s="1"/>
      <c r="NVA104" s="1"/>
      <c r="NVB104" s="1"/>
      <c r="NVC104" s="1"/>
      <c r="NVD104" s="1"/>
      <c r="NVE104" s="1"/>
      <c r="NVF104" s="1"/>
      <c r="NVG104" s="1"/>
      <c r="NVH104" s="1"/>
      <c r="NVI104" s="1"/>
      <c r="NVJ104" s="1"/>
      <c r="NVK104" s="1"/>
      <c r="NVL104" s="1"/>
      <c r="NVM104" s="1"/>
      <c r="NVN104" s="1"/>
      <c r="NVO104" s="1"/>
      <c r="NVP104" s="1"/>
      <c r="NVQ104" s="1"/>
      <c r="NVR104" s="1"/>
      <c r="NVS104" s="1"/>
      <c r="NVT104" s="1"/>
      <c r="NVU104" s="1"/>
      <c r="NVV104" s="1"/>
      <c r="NVW104" s="1"/>
      <c r="NVX104" s="1"/>
      <c r="NVY104" s="1"/>
      <c r="NVZ104" s="1"/>
      <c r="NWA104" s="1"/>
      <c r="NWB104" s="1"/>
      <c r="NWC104" s="1"/>
      <c r="NWD104" s="1"/>
      <c r="NWE104" s="1"/>
      <c r="NWF104" s="1"/>
      <c r="NWG104" s="1"/>
      <c r="NWH104" s="1"/>
      <c r="NWI104" s="1"/>
      <c r="NWJ104" s="1"/>
      <c r="NWK104" s="1"/>
      <c r="NWL104" s="1"/>
      <c r="NWM104" s="1"/>
      <c r="NWN104" s="1"/>
      <c r="NWO104" s="1"/>
      <c r="NWP104" s="1"/>
      <c r="NWQ104" s="1"/>
      <c r="NWR104" s="1"/>
      <c r="NWS104" s="1"/>
      <c r="NWT104" s="1"/>
      <c r="NWU104" s="1"/>
      <c r="NWV104" s="1"/>
      <c r="NWW104" s="1"/>
      <c r="NWX104" s="1"/>
      <c r="NWY104" s="1"/>
      <c r="NWZ104" s="1"/>
      <c r="NXA104" s="1"/>
      <c r="NXB104" s="1"/>
      <c r="NXC104" s="1"/>
      <c r="NXD104" s="1"/>
      <c r="NXE104" s="1"/>
      <c r="NXF104" s="1"/>
      <c r="NXG104" s="1"/>
      <c r="NXH104" s="1"/>
      <c r="NXI104" s="1"/>
      <c r="NXJ104" s="1"/>
      <c r="NXK104" s="1"/>
      <c r="NXL104" s="1"/>
      <c r="NXM104" s="1"/>
      <c r="NXN104" s="1"/>
      <c r="NXO104" s="1"/>
      <c r="NXP104" s="1"/>
      <c r="NXQ104" s="1"/>
      <c r="NXR104" s="1"/>
      <c r="NXS104" s="1"/>
      <c r="NXT104" s="1"/>
      <c r="NXU104" s="1"/>
      <c r="NXV104" s="1"/>
      <c r="NXW104" s="1"/>
      <c r="NXX104" s="1"/>
      <c r="NXY104" s="1"/>
      <c r="NXZ104" s="1"/>
      <c r="NYA104" s="1"/>
      <c r="NYB104" s="1"/>
      <c r="NYC104" s="1"/>
      <c r="NYD104" s="1"/>
      <c r="NYE104" s="1"/>
      <c r="NYF104" s="1"/>
      <c r="NYG104" s="1"/>
      <c r="NYH104" s="1"/>
      <c r="NYI104" s="1"/>
      <c r="NYJ104" s="1"/>
      <c r="NYK104" s="1"/>
      <c r="NYL104" s="1"/>
      <c r="NYM104" s="1"/>
      <c r="NYN104" s="1"/>
      <c r="NYO104" s="1"/>
      <c r="NYP104" s="1"/>
      <c r="NYQ104" s="1"/>
      <c r="NYR104" s="1"/>
      <c r="NYS104" s="1"/>
      <c r="NYT104" s="1"/>
      <c r="NYU104" s="1"/>
      <c r="NYV104" s="1"/>
      <c r="NYW104" s="1"/>
      <c r="NYX104" s="1"/>
      <c r="NYY104" s="1"/>
      <c r="NYZ104" s="1"/>
      <c r="NZA104" s="1"/>
      <c r="NZB104" s="1"/>
      <c r="NZC104" s="1"/>
      <c r="NZD104" s="1"/>
      <c r="NZE104" s="1"/>
      <c r="NZF104" s="1"/>
      <c r="NZG104" s="1"/>
      <c r="NZH104" s="1"/>
      <c r="NZI104" s="1"/>
      <c r="NZJ104" s="1"/>
      <c r="NZK104" s="1"/>
      <c r="NZL104" s="1"/>
      <c r="NZM104" s="1"/>
      <c r="NZN104" s="1"/>
      <c r="NZO104" s="1"/>
      <c r="NZP104" s="1"/>
      <c r="NZQ104" s="1"/>
      <c r="NZR104" s="1"/>
      <c r="NZS104" s="1"/>
      <c r="NZT104" s="1"/>
      <c r="NZU104" s="1"/>
      <c r="NZV104" s="1"/>
      <c r="NZW104" s="1"/>
      <c r="NZX104" s="1"/>
      <c r="NZY104" s="1"/>
      <c r="NZZ104" s="1"/>
      <c r="OAA104" s="1"/>
      <c r="OAB104" s="1"/>
      <c r="OAC104" s="1"/>
      <c r="OAD104" s="1"/>
      <c r="OAE104" s="1"/>
      <c r="OAF104" s="1"/>
      <c r="OAG104" s="1"/>
      <c r="OAH104" s="1"/>
      <c r="OAI104" s="1"/>
      <c r="OAJ104" s="1"/>
      <c r="OAK104" s="1"/>
      <c r="OAL104" s="1"/>
      <c r="OAM104" s="1"/>
      <c r="OAN104" s="1"/>
      <c r="OAO104" s="1"/>
      <c r="OAP104" s="1"/>
      <c r="OAQ104" s="1"/>
      <c r="OAR104" s="1"/>
      <c r="OAS104" s="1"/>
      <c r="OAT104" s="1"/>
      <c r="OAU104" s="1"/>
      <c r="OAV104" s="1"/>
      <c r="OAW104" s="1"/>
      <c r="OAX104" s="1"/>
      <c r="OAY104" s="1"/>
      <c r="OAZ104" s="1"/>
      <c r="OBA104" s="1"/>
      <c r="OBB104" s="1"/>
      <c r="OBC104" s="1"/>
      <c r="OBD104" s="1"/>
      <c r="OBE104" s="1"/>
      <c r="OBF104" s="1"/>
      <c r="OBG104" s="1"/>
      <c r="OBH104" s="1"/>
      <c r="OBI104" s="1"/>
      <c r="OBJ104" s="1"/>
      <c r="OBK104" s="1"/>
      <c r="OBL104" s="1"/>
      <c r="OBM104" s="1"/>
      <c r="OBN104" s="1"/>
      <c r="OBO104" s="1"/>
      <c r="OBP104" s="1"/>
      <c r="OBQ104" s="1"/>
      <c r="OBR104" s="1"/>
      <c r="OBS104" s="1"/>
      <c r="OBT104" s="1"/>
      <c r="OBU104" s="1"/>
      <c r="OBV104" s="1"/>
      <c r="OBW104" s="1"/>
      <c r="OBX104" s="1"/>
      <c r="OBY104" s="1"/>
      <c r="OBZ104" s="1"/>
      <c r="OCA104" s="1"/>
      <c r="OCB104" s="1"/>
      <c r="OCC104" s="1"/>
      <c r="OCD104" s="1"/>
      <c r="OCE104" s="1"/>
      <c r="OCF104" s="1"/>
      <c r="OCG104" s="1"/>
      <c r="OCH104" s="1"/>
      <c r="OCI104" s="1"/>
      <c r="OCJ104" s="1"/>
      <c r="OCK104" s="1"/>
      <c r="OCL104" s="1"/>
      <c r="OCM104" s="1"/>
      <c r="OCN104" s="1"/>
      <c r="OCO104" s="1"/>
      <c r="OCP104" s="1"/>
      <c r="OCQ104" s="1"/>
      <c r="OCR104" s="1"/>
      <c r="OCS104" s="1"/>
      <c r="OCT104" s="1"/>
      <c r="OCU104" s="1"/>
      <c r="OCV104" s="1"/>
      <c r="OCW104" s="1"/>
      <c r="OCX104" s="1"/>
      <c r="OCY104" s="1"/>
      <c r="OCZ104" s="1"/>
      <c r="ODA104" s="1"/>
      <c r="ODB104" s="1"/>
      <c r="ODC104" s="1"/>
      <c r="ODD104" s="1"/>
      <c r="ODE104" s="1"/>
      <c r="ODF104" s="1"/>
      <c r="ODG104" s="1"/>
      <c r="ODH104" s="1"/>
      <c r="ODI104" s="1"/>
      <c r="ODJ104" s="1"/>
      <c r="ODK104" s="1"/>
      <c r="ODL104" s="1"/>
      <c r="ODM104" s="1"/>
      <c r="ODN104" s="1"/>
      <c r="ODO104" s="1"/>
      <c r="ODP104" s="1"/>
      <c r="ODQ104" s="1"/>
      <c r="ODR104" s="1"/>
      <c r="ODS104" s="1"/>
      <c r="ODT104" s="1"/>
      <c r="ODU104" s="1"/>
      <c r="ODV104" s="1"/>
      <c r="ODW104" s="1"/>
      <c r="ODX104" s="1"/>
      <c r="ODY104" s="1"/>
      <c r="ODZ104" s="1"/>
      <c r="OEA104" s="1"/>
      <c r="OEB104" s="1"/>
      <c r="OEC104" s="1"/>
      <c r="OED104" s="1"/>
      <c r="OEE104" s="1"/>
      <c r="OEF104" s="1"/>
      <c r="OEG104" s="1"/>
      <c r="OEH104" s="1"/>
      <c r="OEI104" s="1"/>
      <c r="OEJ104" s="1"/>
      <c r="OEK104" s="1"/>
      <c r="OEL104" s="1"/>
      <c r="OEM104" s="1"/>
      <c r="OEN104" s="1"/>
      <c r="OEO104" s="1"/>
      <c r="OEP104" s="1"/>
      <c r="OEQ104" s="1"/>
      <c r="OER104" s="1"/>
      <c r="OES104" s="1"/>
      <c r="OET104" s="1"/>
      <c r="OEU104" s="1"/>
      <c r="OEV104" s="1"/>
      <c r="OEW104" s="1"/>
      <c r="OEX104" s="1"/>
      <c r="OEY104" s="1"/>
      <c r="OEZ104" s="1"/>
      <c r="OFA104" s="1"/>
      <c r="OFB104" s="1"/>
      <c r="OFC104" s="1"/>
      <c r="OFD104" s="1"/>
      <c r="OFE104" s="1"/>
      <c r="OFF104" s="1"/>
      <c r="OFG104" s="1"/>
      <c r="OFH104" s="1"/>
      <c r="OFI104" s="1"/>
      <c r="OFJ104" s="1"/>
      <c r="OFK104" s="1"/>
      <c r="OFL104" s="1"/>
      <c r="OFM104" s="1"/>
      <c r="OFN104" s="1"/>
      <c r="OFO104" s="1"/>
      <c r="OFP104" s="1"/>
      <c r="OFQ104" s="1"/>
      <c r="OFR104" s="1"/>
      <c r="OFS104" s="1"/>
      <c r="OFT104" s="1"/>
      <c r="OFU104" s="1"/>
      <c r="OFV104" s="1"/>
      <c r="OFW104" s="1"/>
      <c r="OFX104" s="1"/>
      <c r="OFY104" s="1"/>
      <c r="OFZ104" s="1"/>
      <c r="OGA104" s="1"/>
      <c r="OGB104" s="1"/>
      <c r="OGC104" s="1"/>
      <c r="OGD104" s="1"/>
      <c r="OGE104" s="1"/>
      <c r="OGF104" s="1"/>
      <c r="OGG104" s="1"/>
      <c r="OGH104" s="1"/>
      <c r="OGI104" s="1"/>
      <c r="OGJ104" s="1"/>
      <c r="OGK104" s="1"/>
      <c r="OGL104" s="1"/>
      <c r="OGM104" s="1"/>
      <c r="OGN104" s="1"/>
      <c r="OGO104" s="1"/>
      <c r="OGP104" s="1"/>
      <c r="OGQ104" s="1"/>
      <c r="OGR104" s="1"/>
      <c r="OGS104" s="1"/>
      <c r="OGT104" s="1"/>
      <c r="OGU104" s="1"/>
      <c r="OGV104" s="1"/>
      <c r="OGW104" s="1"/>
      <c r="OGX104" s="1"/>
      <c r="OGY104" s="1"/>
      <c r="OGZ104" s="1"/>
      <c r="OHA104" s="1"/>
      <c r="OHB104" s="1"/>
      <c r="OHC104" s="1"/>
      <c r="OHD104" s="1"/>
      <c r="OHE104" s="1"/>
      <c r="OHF104" s="1"/>
      <c r="OHG104" s="1"/>
      <c r="OHH104" s="1"/>
      <c r="OHI104" s="1"/>
      <c r="OHJ104" s="1"/>
      <c r="OHK104" s="1"/>
      <c r="OHL104" s="1"/>
      <c r="OHM104" s="1"/>
      <c r="OHN104" s="1"/>
      <c r="OHO104" s="1"/>
      <c r="OHP104" s="1"/>
      <c r="OHQ104" s="1"/>
      <c r="OHR104" s="1"/>
      <c r="OHS104" s="1"/>
      <c r="OHT104" s="1"/>
      <c r="OHU104" s="1"/>
      <c r="OHV104" s="1"/>
      <c r="OHW104" s="1"/>
      <c r="OHX104" s="1"/>
      <c r="OHY104" s="1"/>
      <c r="OHZ104" s="1"/>
      <c r="OIA104" s="1"/>
      <c r="OIB104" s="1"/>
      <c r="OIC104" s="1"/>
      <c r="OID104" s="1"/>
      <c r="OIE104" s="1"/>
      <c r="OIF104" s="1"/>
      <c r="OIG104" s="1"/>
      <c r="OIH104" s="1"/>
      <c r="OII104" s="1"/>
      <c r="OIJ104" s="1"/>
      <c r="OIK104" s="1"/>
      <c r="OIL104" s="1"/>
      <c r="OIM104" s="1"/>
      <c r="OIN104" s="1"/>
      <c r="OIO104" s="1"/>
      <c r="OIP104" s="1"/>
      <c r="OIQ104" s="1"/>
      <c r="OIR104" s="1"/>
      <c r="OIS104" s="1"/>
      <c r="OIT104" s="1"/>
      <c r="OIU104" s="1"/>
      <c r="OIV104" s="1"/>
      <c r="OIW104" s="1"/>
      <c r="OIX104" s="1"/>
      <c r="OIY104" s="1"/>
      <c r="OIZ104" s="1"/>
      <c r="OJA104" s="1"/>
      <c r="OJB104" s="1"/>
      <c r="OJC104" s="1"/>
      <c r="OJD104" s="1"/>
      <c r="OJE104" s="1"/>
      <c r="OJF104" s="1"/>
      <c r="OJG104" s="1"/>
      <c r="OJH104" s="1"/>
      <c r="OJI104" s="1"/>
      <c r="OJJ104" s="1"/>
      <c r="OJK104" s="1"/>
      <c r="OJL104" s="1"/>
      <c r="OJM104" s="1"/>
      <c r="OJN104" s="1"/>
      <c r="OJO104" s="1"/>
      <c r="OJP104" s="1"/>
      <c r="OJQ104" s="1"/>
      <c r="OJR104" s="1"/>
      <c r="OJS104" s="1"/>
      <c r="OJT104" s="1"/>
      <c r="OJU104" s="1"/>
      <c r="OJV104" s="1"/>
      <c r="OJW104" s="1"/>
      <c r="OJX104" s="1"/>
      <c r="OJY104" s="1"/>
      <c r="OJZ104" s="1"/>
      <c r="OKA104" s="1"/>
      <c r="OKB104" s="1"/>
      <c r="OKC104" s="1"/>
      <c r="OKD104" s="1"/>
      <c r="OKE104" s="1"/>
      <c r="OKF104" s="1"/>
      <c r="OKG104" s="1"/>
      <c r="OKH104" s="1"/>
      <c r="OKI104" s="1"/>
      <c r="OKJ104" s="1"/>
      <c r="OKK104" s="1"/>
      <c r="OKL104" s="1"/>
      <c r="OKM104" s="1"/>
      <c r="OKN104" s="1"/>
      <c r="OKO104" s="1"/>
      <c r="OKP104" s="1"/>
      <c r="OKQ104" s="1"/>
      <c r="OKR104" s="1"/>
      <c r="OKS104" s="1"/>
      <c r="OKT104" s="1"/>
      <c r="OKU104" s="1"/>
      <c r="OKV104" s="1"/>
      <c r="OKW104" s="1"/>
      <c r="OKX104" s="1"/>
      <c r="OKY104" s="1"/>
      <c r="OKZ104" s="1"/>
      <c r="OLA104" s="1"/>
      <c r="OLB104" s="1"/>
      <c r="OLC104" s="1"/>
      <c r="OLD104" s="1"/>
      <c r="OLE104" s="1"/>
      <c r="OLF104" s="1"/>
      <c r="OLG104" s="1"/>
      <c r="OLH104" s="1"/>
      <c r="OLI104" s="1"/>
      <c r="OLJ104" s="1"/>
      <c r="OLK104" s="1"/>
      <c r="OLL104" s="1"/>
      <c r="OLM104" s="1"/>
      <c r="OLN104" s="1"/>
      <c r="OLO104" s="1"/>
      <c r="OLP104" s="1"/>
      <c r="OLQ104" s="1"/>
      <c r="OLR104" s="1"/>
      <c r="OLS104" s="1"/>
      <c r="OLT104" s="1"/>
      <c r="OLU104" s="1"/>
      <c r="OLV104" s="1"/>
      <c r="OLW104" s="1"/>
      <c r="OLX104" s="1"/>
      <c r="OLY104" s="1"/>
      <c r="OLZ104" s="1"/>
      <c r="OMA104" s="1"/>
      <c r="OMB104" s="1"/>
      <c r="OMC104" s="1"/>
      <c r="OMD104" s="1"/>
      <c r="OME104" s="1"/>
      <c r="OMF104" s="1"/>
      <c r="OMG104" s="1"/>
      <c r="OMH104" s="1"/>
      <c r="OMI104" s="1"/>
      <c r="OMJ104" s="1"/>
      <c r="OMK104" s="1"/>
      <c r="OML104" s="1"/>
      <c r="OMM104" s="1"/>
      <c r="OMN104" s="1"/>
      <c r="OMO104" s="1"/>
      <c r="OMP104" s="1"/>
      <c r="OMQ104" s="1"/>
      <c r="OMR104" s="1"/>
      <c r="OMS104" s="1"/>
      <c r="OMT104" s="1"/>
      <c r="OMU104" s="1"/>
      <c r="OMV104" s="1"/>
      <c r="OMW104" s="1"/>
      <c r="OMX104" s="1"/>
      <c r="OMY104" s="1"/>
      <c r="OMZ104" s="1"/>
      <c r="ONA104" s="1"/>
      <c r="ONB104" s="1"/>
      <c r="ONC104" s="1"/>
      <c r="OND104" s="1"/>
      <c r="ONE104" s="1"/>
      <c r="ONF104" s="1"/>
      <c r="ONG104" s="1"/>
      <c r="ONH104" s="1"/>
      <c r="ONI104" s="1"/>
      <c r="ONJ104" s="1"/>
      <c r="ONK104" s="1"/>
      <c r="ONL104" s="1"/>
      <c r="ONM104" s="1"/>
      <c r="ONN104" s="1"/>
      <c r="ONO104" s="1"/>
      <c r="ONP104" s="1"/>
      <c r="ONQ104" s="1"/>
      <c r="ONR104" s="1"/>
      <c r="ONS104" s="1"/>
      <c r="ONT104" s="1"/>
      <c r="ONU104" s="1"/>
      <c r="ONV104" s="1"/>
      <c r="ONW104" s="1"/>
      <c r="ONX104" s="1"/>
      <c r="ONY104" s="1"/>
      <c r="ONZ104" s="1"/>
      <c r="OOA104" s="1"/>
      <c r="OOB104" s="1"/>
      <c r="OOC104" s="1"/>
      <c r="OOD104" s="1"/>
      <c r="OOE104" s="1"/>
      <c r="OOF104" s="1"/>
      <c r="OOG104" s="1"/>
      <c r="OOH104" s="1"/>
      <c r="OOI104" s="1"/>
      <c r="OOJ104" s="1"/>
      <c r="OOK104" s="1"/>
      <c r="OOL104" s="1"/>
      <c r="OOM104" s="1"/>
      <c r="OON104" s="1"/>
      <c r="OOO104" s="1"/>
      <c r="OOP104" s="1"/>
      <c r="OOQ104" s="1"/>
      <c r="OOR104" s="1"/>
      <c r="OOS104" s="1"/>
      <c r="OOT104" s="1"/>
      <c r="OOU104" s="1"/>
      <c r="OOV104" s="1"/>
      <c r="OOW104" s="1"/>
      <c r="OOX104" s="1"/>
      <c r="OOY104" s="1"/>
      <c r="OOZ104" s="1"/>
      <c r="OPA104" s="1"/>
      <c r="OPB104" s="1"/>
      <c r="OPC104" s="1"/>
      <c r="OPD104" s="1"/>
      <c r="OPE104" s="1"/>
      <c r="OPF104" s="1"/>
      <c r="OPG104" s="1"/>
      <c r="OPH104" s="1"/>
      <c r="OPI104" s="1"/>
      <c r="OPJ104" s="1"/>
      <c r="OPK104" s="1"/>
      <c r="OPL104" s="1"/>
      <c r="OPM104" s="1"/>
      <c r="OPN104" s="1"/>
      <c r="OPO104" s="1"/>
      <c r="OPP104" s="1"/>
      <c r="OPQ104" s="1"/>
      <c r="OPR104" s="1"/>
      <c r="OPS104" s="1"/>
      <c r="OPT104" s="1"/>
      <c r="OPU104" s="1"/>
      <c r="OPV104" s="1"/>
      <c r="OPW104" s="1"/>
      <c r="OPX104" s="1"/>
      <c r="OPY104" s="1"/>
      <c r="OPZ104" s="1"/>
      <c r="OQA104" s="1"/>
      <c r="OQB104" s="1"/>
      <c r="OQC104" s="1"/>
      <c r="OQD104" s="1"/>
      <c r="OQE104" s="1"/>
      <c r="OQF104" s="1"/>
      <c r="OQG104" s="1"/>
      <c r="OQH104" s="1"/>
      <c r="OQI104" s="1"/>
      <c r="OQJ104" s="1"/>
      <c r="OQK104" s="1"/>
      <c r="OQL104" s="1"/>
      <c r="OQM104" s="1"/>
      <c r="OQN104" s="1"/>
      <c r="OQO104" s="1"/>
      <c r="OQP104" s="1"/>
      <c r="OQQ104" s="1"/>
      <c r="OQR104" s="1"/>
      <c r="OQS104" s="1"/>
      <c r="OQT104" s="1"/>
      <c r="OQU104" s="1"/>
      <c r="OQV104" s="1"/>
      <c r="OQW104" s="1"/>
      <c r="OQX104" s="1"/>
      <c r="OQY104" s="1"/>
      <c r="OQZ104" s="1"/>
      <c r="ORA104" s="1"/>
      <c r="ORB104" s="1"/>
      <c r="ORC104" s="1"/>
      <c r="ORD104" s="1"/>
      <c r="ORE104" s="1"/>
      <c r="ORF104" s="1"/>
      <c r="ORG104" s="1"/>
      <c r="ORH104" s="1"/>
      <c r="ORI104" s="1"/>
      <c r="ORJ104" s="1"/>
      <c r="ORK104" s="1"/>
      <c r="ORL104" s="1"/>
      <c r="ORM104" s="1"/>
      <c r="ORN104" s="1"/>
      <c r="ORO104" s="1"/>
      <c r="ORP104" s="1"/>
      <c r="ORQ104" s="1"/>
      <c r="ORR104" s="1"/>
      <c r="ORS104" s="1"/>
      <c r="ORT104" s="1"/>
      <c r="ORU104" s="1"/>
      <c r="ORV104" s="1"/>
      <c r="ORW104" s="1"/>
      <c r="ORX104" s="1"/>
      <c r="ORY104" s="1"/>
      <c r="ORZ104" s="1"/>
      <c r="OSA104" s="1"/>
      <c r="OSB104" s="1"/>
      <c r="OSC104" s="1"/>
      <c r="OSD104" s="1"/>
      <c r="OSE104" s="1"/>
      <c r="OSF104" s="1"/>
      <c r="OSG104" s="1"/>
      <c r="OSH104" s="1"/>
      <c r="OSI104" s="1"/>
      <c r="OSJ104" s="1"/>
      <c r="OSK104" s="1"/>
      <c r="OSL104" s="1"/>
      <c r="OSM104" s="1"/>
      <c r="OSN104" s="1"/>
      <c r="OSO104" s="1"/>
      <c r="OSP104" s="1"/>
      <c r="OSQ104" s="1"/>
      <c r="OSR104" s="1"/>
      <c r="OSS104" s="1"/>
      <c r="OST104" s="1"/>
      <c r="OSU104" s="1"/>
      <c r="OSV104" s="1"/>
      <c r="OSW104" s="1"/>
      <c r="OSX104" s="1"/>
      <c r="OSY104" s="1"/>
      <c r="OSZ104" s="1"/>
      <c r="OTA104" s="1"/>
      <c r="OTB104" s="1"/>
      <c r="OTC104" s="1"/>
      <c r="OTD104" s="1"/>
      <c r="OTE104" s="1"/>
      <c r="OTF104" s="1"/>
      <c r="OTG104" s="1"/>
      <c r="OTH104" s="1"/>
      <c r="OTI104" s="1"/>
      <c r="OTJ104" s="1"/>
      <c r="OTK104" s="1"/>
      <c r="OTL104" s="1"/>
      <c r="OTM104" s="1"/>
      <c r="OTN104" s="1"/>
      <c r="OTO104" s="1"/>
      <c r="OTP104" s="1"/>
      <c r="OTQ104" s="1"/>
      <c r="OTR104" s="1"/>
      <c r="OTS104" s="1"/>
      <c r="OTT104" s="1"/>
      <c r="OTU104" s="1"/>
      <c r="OTV104" s="1"/>
      <c r="OTW104" s="1"/>
      <c r="OTX104" s="1"/>
      <c r="OTY104" s="1"/>
      <c r="OTZ104" s="1"/>
      <c r="OUA104" s="1"/>
      <c r="OUB104" s="1"/>
      <c r="OUC104" s="1"/>
      <c r="OUD104" s="1"/>
      <c r="OUE104" s="1"/>
      <c r="OUF104" s="1"/>
      <c r="OUG104" s="1"/>
      <c r="OUH104" s="1"/>
      <c r="OUI104" s="1"/>
      <c r="OUJ104" s="1"/>
      <c r="OUK104" s="1"/>
      <c r="OUL104" s="1"/>
      <c r="OUM104" s="1"/>
      <c r="OUN104" s="1"/>
      <c r="OUO104" s="1"/>
      <c r="OUP104" s="1"/>
      <c r="OUQ104" s="1"/>
      <c r="OUR104" s="1"/>
      <c r="OUS104" s="1"/>
      <c r="OUT104" s="1"/>
      <c r="OUU104" s="1"/>
      <c r="OUV104" s="1"/>
      <c r="OUW104" s="1"/>
      <c r="OUX104" s="1"/>
      <c r="OUY104" s="1"/>
      <c r="OUZ104" s="1"/>
      <c r="OVA104" s="1"/>
      <c r="OVB104" s="1"/>
      <c r="OVC104" s="1"/>
      <c r="OVD104" s="1"/>
      <c r="OVE104" s="1"/>
      <c r="OVF104" s="1"/>
      <c r="OVG104" s="1"/>
      <c r="OVH104" s="1"/>
      <c r="OVI104" s="1"/>
      <c r="OVJ104" s="1"/>
      <c r="OVK104" s="1"/>
      <c r="OVL104" s="1"/>
      <c r="OVM104" s="1"/>
      <c r="OVN104" s="1"/>
      <c r="OVO104" s="1"/>
      <c r="OVP104" s="1"/>
      <c r="OVQ104" s="1"/>
      <c r="OVR104" s="1"/>
      <c r="OVS104" s="1"/>
      <c r="OVT104" s="1"/>
      <c r="OVU104" s="1"/>
      <c r="OVV104" s="1"/>
      <c r="OVW104" s="1"/>
      <c r="OVX104" s="1"/>
      <c r="OVY104" s="1"/>
      <c r="OVZ104" s="1"/>
      <c r="OWA104" s="1"/>
      <c r="OWB104" s="1"/>
      <c r="OWC104" s="1"/>
      <c r="OWD104" s="1"/>
      <c r="OWE104" s="1"/>
      <c r="OWF104" s="1"/>
      <c r="OWG104" s="1"/>
      <c r="OWH104" s="1"/>
      <c r="OWI104" s="1"/>
      <c r="OWJ104" s="1"/>
      <c r="OWK104" s="1"/>
      <c r="OWL104" s="1"/>
      <c r="OWM104" s="1"/>
      <c r="OWN104" s="1"/>
      <c r="OWO104" s="1"/>
      <c r="OWP104" s="1"/>
      <c r="OWQ104" s="1"/>
      <c r="OWR104" s="1"/>
      <c r="OWS104" s="1"/>
      <c r="OWT104" s="1"/>
      <c r="OWU104" s="1"/>
      <c r="OWV104" s="1"/>
      <c r="OWW104" s="1"/>
      <c r="OWX104" s="1"/>
      <c r="OWY104" s="1"/>
      <c r="OWZ104" s="1"/>
      <c r="OXA104" s="1"/>
      <c r="OXB104" s="1"/>
      <c r="OXC104" s="1"/>
      <c r="OXD104" s="1"/>
      <c r="OXE104" s="1"/>
      <c r="OXF104" s="1"/>
      <c r="OXG104" s="1"/>
      <c r="OXH104" s="1"/>
      <c r="OXI104" s="1"/>
      <c r="OXJ104" s="1"/>
      <c r="OXK104" s="1"/>
      <c r="OXL104" s="1"/>
      <c r="OXM104" s="1"/>
      <c r="OXN104" s="1"/>
      <c r="OXO104" s="1"/>
      <c r="OXP104" s="1"/>
      <c r="OXQ104" s="1"/>
      <c r="OXR104" s="1"/>
      <c r="OXS104" s="1"/>
      <c r="OXT104" s="1"/>
      <c r="OXU104" s="1"/>
      <c r="OXV104" s="1"/>
      <c r="OXW104" s="1"/>
      <c r="OXX104" s="1"/>
      <c r="OXY104" s="1"/>
      <c r="OXZ104" s="1"/>
      <c r="OYA104" s="1"/>
      <c r="OYB104" s="1"/>
      <c r="OYC104" s="1"/>
      <c r="OYD104" s="1"/>
      <c r="OYE104" s="1"/>
      <c r="OYF104" s="1"/>
      <c r="OYG104" s="1"/>
      <c r="OYH104" s="1"/>
      <c r="OYI104" s="1"/>
      <c r="OYJ104" s="1"/>
      <c r="OYK104" s="1"/>
      <c r="OYL104" s="1"/>
      <c r="OYM104" s="1"/>
      <c r="OYN104" s="1"/>
      <c r="OYO104" s="1"/>
      <c r="OYP104" s="1"/>
      <c r="OYQ104" s="1"/>
      <c r="OYR104" s="1"/>
      <c r="OYS104" s="1"/>
      <c r="OYT104" s="1"/>
      <c r="OYU104" s="1"/>
      <c r="OYV104" s="1"/>
      <c r="OYW104" s="1"/>
      <c r="OYX104" s="1"/>
      <c r="OYY104" s="1"/>
      <c r="OYZ104" s="1"/>
      <c r="OZA104" s="1"/>
      <c r="OZB104" s="1"/>
      <c r="OZC104" s="1"/>
      <c r="OZD104" s="1"/>
      <c r="OZE104" s="1"/>
      <c r="OZF104" s="1"/>
      <c r="OZG104" s="1"/>
      <c r="OZH104" s="1"/>
      <c r="OZI104" s="1"/>
      <c r="OZJ104" s="1"/>
      <c r="OZK104" s="1"/>
      <c r="OZL104" s="1"/>
      <c r="OZM104" s="1"/>
      <c r="OZN104" s="1"/>
      <c r="OZO104" s="1"/>
      <c r="OZP104" s="1"/>
      <c r="OZQ104" s="1"/>
      <c r="OZR104" s="1"/>
      <c r="OZS104" s="1"/>
      <c r="OZT104" s="1"/>
      <c r="OZU104" s="1"/>
      <c r="OZV104" s="1"/>
      <c r="OZW104" s="1"/>
      <c r="OZX104" s="1"/>
      <c r="OZY104" s="1"/>
      <c r="OZZ104" s="1"/>
      <c r="PAA104" s="1"/>
      <c r="PAB104" s="1"/>
      <c r="PAC104" s="1"/>
      <c r="PAD104" s="1"/>
      <c r="PAE104" s="1"/>
      <c r="PAF104" s="1"/>
      <c r="PAG104" s="1"/>
      <c r="PAH104" s="1"/>
      <c r="PAI104" s="1"/>
      <c r="PAJ104" s="1"/>
      <c r="PAK104" s="1"/>
      <c r="PAL104" s="1"/>
      <c r="PAM104" s="1"/>
      <c r="PAN104" s="1"/>
      <c r="PAO104" s="1"/>
      <c r="PAP104" s="1"/>
      <c r="PAQ104" s="1"/>
      <c r="PAR104" s="1"/>
      <c r="PAS104" s="1"/>
      <c r="PAT104" s="1"/>
      <c r="PAU104" s="1"/>
      <c r="PAV104" s="1"/>
      <c r="PAW104" s="1"/>
      <c r="PAX104" s="1"/>
      <c r="PAY104" s="1"/>
      <c r="PAZ104" s="1"/>
      <c r="PBA104" s="1"/>
      <c r="PBB104" s="1"/>
      <c r="PBC104" s="1"/>
      <c r="PBD104" s="1"/>
      <c r="PBE104" s="1"/>
      <c r="PBF104" s="1"/>
      <c r="PBG104" s="1"/>
      <c r="PBH104" s="1"/>
      <c r="PBI104" s="1"/>
      <c r="PBJ104" s="1"/>
      <c r="PBK104" s="1"/>
      <c r="PBL104" s="1"/>
      <c r="PBM104" s="1"/>
      <c r="PBN104" s="1"/>
      <c r="PBO104" s="1"/>
      <c r="PBP104" s="1"/>
      <c r="PBQ104" s="1"/>
      <c r="PBR104" s="1"/>
      <c r="PBS104" s="1"/>
      <c r="PBT104" s="1"/>
      <c r="PBU104" s="1"/>
      <c r="PBV104" s="1"/>
      <c r="PBW104" s="1"/>
      <c r="PBX104" s="1"/>
      <c r="PBY104" s="1"/>
      <c r="PBZ104" s="1"/>
      <c r="PCA104" s="1"/>
      <c r="PCB104" s="1"/>
      <c r="PCC104" s="1"/>
      <c r="PCD104" s="1"/>
      <c r="PCE104" s="1"/>
      <c r="PCF104" s="1"/>
      <c r="PCG104" s="1"/>
      <c r="PCH104" s="1"/>
      <c r="PCI104" s="1"/>
      <c r="PCJ104" s="1"/>
      <c r="PCK104" s="1"/>
      <c r="PCL104" s="1"/>
      <c r="PCM104" s="1"/>
      <c r="PCN104" s="1"/>
      <c r="PCO104" s="1"/>
      <c r="PCP104" s="1"/>
      <c r="PCQ104" s="1"/>
      <c r="PCR104" s="1"/>
      <c r="PCS104" s="1"/>
      <c r="PCT104" s="1"/>
      <c r="PCU104" s="1"/>
      <c r="PCV104" s="1"/>
      <c r="PCW104" s="1"/>
      <c r="PCX104" s="1"/>
      <c r="PCY104" s="1"/>
      <c r="PCZ104" s="1"/>
      <c r="PDA104" s="1"/>
      <c r="PDB104" s="1"/>
      <c r="PDC104" s="1"/>
      <c r="PDD104" s="1"/>
      <c r="PDE104" s="1"/>
      <c r="PDF104" s="1"/>
      <c r="PDG104" s="1"/>
      <c r="PDH104" s="1"/>
      <c r="PDI104" s="1"/>
      <c r="PDJ104" s="1"/>
      <c r="PDK104" s="1"/>
      <c r="PDL104" s="1"/>
      <c r="PDM104" s="1"/>
      <c r="PDN104" s="1"/>
      <c r="PDO104" s="1"/>
      <c r="PDP104" s="1"/>
      <c r="PDQ104" s="1"/>
      <c r="PDR104" s="1"/>
      <c r="PDS104" s="1"/>
      <c r="PDT104" s="1"/>
      <c r="PDU104" s="1"/>
      <c r="PDV104" s="1"/>
      <c r="PDW104" s="1"/>
      <c r="PDX104" s="1"/>
      <c r="PDY104" s="1"/>
      <c r="PDZ104" s="1"/>
      <c r="PEA104" s="1"/>
      <c r="PEB104" s="1"/>
      <c r="PEC104" s="1"/>
      <c r="PED104" s="1"/>
      <c r="PEE104" s="1"/>
      <c r="PEF104" s="1"/>
      <c r="PEG104" s="1"/>
      <c r="PEH104" s="1"/>
      <c r="PEI104" s="1"/>
      <c r="PEJ104" s="1"/>
      <c r="PEK104" s="1"/>
      <c r="PEL104" s="1"/>
      <c r="PEM104" s="1"/>
      <c r="PEN104" s="1"/>
      <c r="PEO104" s="1"/>
      <c r="PEP104" s="1"/>
      <c r="PEQ104" s="1"/>
      <c r="PER104" s="1"/>
      <c r="PES104" s="1"/>
      <c r="PET104" s="1"/>
      <c r="PEU104" s="1"/>
      <c r="PEV104" s="1"/>
      <c r="PEW104" s="1"/>
      <c r="PEX104" s="1"/>
      <c r="PEY104" s="1"/>
      <c r="PEZ104" s="1"/>
      <c r="PFA104" s="1"/>
      <c r="PFB104" s="1"/>
      <c r="PFC104" s="1"/>
      <c r="PFD104" s="1"/>
      <c r="PFE104" s="1"/>
      <c r="PFF104" s="1"/>
      <c r="PFG104" s="1"/>
      <c r="PFH104" s="1"/>
      <c r="PFI104" s="1"/>
      <c r="PFJ104" s="1"/>
      <c r="PFK104" s="1"/>
      <c r="PFL104" s="1"/>
      <c r="PFM104" s="1"/>
      <c r="PFN104" s="1"/>
      <c r="PFO104" s="1"/>
      <c r="PFP104" s="1"/>
      <c r="PFQ104" s="1"/>
      <c r="PFR104" s="1"/>
      <c r="PFS104" s="1"/>
      <c r="PFT104" s="1"/>
      <c r="PFU104" s="1"/>
      <c r="PFV104" s="1"/>
      <c r="PFW104" s="1"/>
      <c r="PFX104" s="1"/>
      <c r="PFY104" s="1"/>
      <c r="PFZ104" s="1"/>
      <c r="PGA104" s="1"/>
      <c r="PGB104" s="1"/>
      <c r="PGC104" s="1"/>
      <c r="PGD104" s="1"/>
      <c r="PGE104" s="1"/>
      <c r="PGF104" s="1"/>
      <c r="PGG104" s="1"/>
      <c r="PGH104" s="1"/>
      <c r="PGI104" s="1"/>
      <c r="PGJ104" s="1"/>
      <c r="PGK104" s="1"/>
      <c r="PGL104" s="1"/>
      <c r="PGM104" s="1"/>
      <c r="PGN104" s="1"/>
      <c r="PGO104" s="1"/>
      <c r="PGP104" s="1"/>
      <c r="PGQ104" s="1"/>
      <c r="PGR104" s="1"/>
      <c r="PGS104" s="1"/>
      <c r="PGT104" s="1"/>
      <c r="PGU104" s="1"/>
      <c r="PGV104" s="1"/>
      <c r="PGW104" s="1"/>
      <c r="PGX104" s="1"/>
      <c r="PGY104" s="1"/>
      <c r="PGZ104" s="1"/>
      <c r="PHA104" s="1"/>
      <c r="PHB104" s="1"/>
      <c r="PHC104" s="1"/>
      <c r="PHD104" s="1"/>
      <c r="PHE104" s="1"/>
      <c r="PHF104" s="1"/>
      <c r="PHG104" s="1"/>
      <c r="PHH104" s="1"/>
      <c r="PHI104" s="1"/>
      <c r="PHJ104" s="1"/>
      <c r="PHK104" s="1"/>
      <c r="PHL104" s="1"/>
      <c r="PHM104" s="1"/>
      <c r="PHN104" s="1"/>
      <c r="PHO104" s="1"/>
      <c r="PHP104" s="1"/>
      <c r="PHQ104" s="1"/>
      <c r="PHR104" s="1"/>
      <c r="PHS104" s="1"/>
      <c r="PHT104" s="1"/>
      <c r="PHU104" s="1"/>
      <c r="PHV104" s="1"/>
      <c r="PHW104" s="1"/>
      <c r="PHX104" s="1"/>
      <c r="PHY104" s="1"/>
      <c r="PHZ104" s="1"/>
      <c r="PIA104" s="1"/>
      <c r="PIB104" s="1"/>
      <c r="PIC104" s="1"/>
      <c r="PID104" s="1"/>
      <c r="PIE104" s="1"/>
      <c r="PIF104" s="1"/>
      <c r="PIG104" s="1"/>
      <c r="PIH104" s="1"/>
      <c r="PII104" s="1"/>
      <c r="PIJ104" s="1"/>
      <c r="PIK104" s="1"/>
      <c r="PIL104" s="1"/>
      <c r="PIM104" s="1"/>
      <c r="PIN104" s="1"/>
      <c r="PIO104" s="1"/>
      <c r="PIP104" s="1"/>
      <c r="PIQ104" s="1"/>
      <c r="PIR104" s="1"/>
      <c r="PIS104" s="1"/>
      <c r="PIT104" s="1"/>
      <c r="PIU104" s="1"/>
      <c r="PIV104" s="1"/>
      <c r="PIW104" s="1"/>
      <c r="PIX104" s="1"/>
      <c r="PIY104" s="1"/>
      <c r="PIZ104" s="1"/>
      <c r="PJA104" s="1"/>
      <c r="PJB104" s="1"/>
      <c r="PJC104" s="1"/>
      <c r="PJD104" s="1"/>
      <c r="PJE104" s="1"/>
      <c r="PJF104" s="1"/>
      <c r="PJG104" s="1"/>
      <c r="PJH104" s="1"/>
      <c r="PJI104" s="1"/>
      <c r="PJJ104" s="1"/>
      <c r="PJK104" s="1"/>
      <c r="PJL104" s="1"/>
      <c r="PJM104" s="1"/>
      <c r="PJN104" s="1"/>
      <c r="PJO104" s="1"/>
      <c r="PJP104" s="1"/>
      <c r="PJQ104" s="1"/>
      <c r="PJR104" s="1"/>
      <c r="PJS104" s="1"/>
      <c r="PJT104" s="1"/>
      <c r="PJU104" s="1"/>
      <c r="PJV104" s="1"/>
      <c r="PJW104" s="1"/>
      <c r="PJX104" s="1"/>
      <c r="PJY104" s="1"/>
      <c r="PJZ104" s="1"/>
      <c r="PKA104" s="1"/>
      <c r="PKB104" s="1"/>
      <c r="PKC104" s="1"/>
      <c r="PKD104" s="1"/>
      <c r="PKE104" s="1"/>
      <c r="PKF104" s="1"/>
      <c r="PKG104" s="1"/>
      <c r="PKH104" s="1"/>
      <c r="PKI104" s="1"/>
      <c r="PKJ104" s="1"/>
      <c r="PKK104" s="1"/>
      <c r="PKL104" s="1"/>
      <c r="PKM104" s="1"/>
      <c r="PKN104" s="1"/>
      <c r="PKO104" s="1"/>
      <c r="PKP104" s="1"/>
      <c r="PKQ104" s="1"/>
      <c r="PKR104" s="1"/>
      <c r="PKS104" s="1"/>
      <c r="PKT104" s="1"/>
      <c r="PKU104" s="1"/>
      <c r="PKV104" s="1"/>
      <c r="PKW104" s="1"/>
      <c r="PKX104" s="1"/>
      <c r="PKY104" s="1"/>
      <c r="PKZ104" s="1"/>
      <c r="PLA104" s="1"/>
      <c r="PLB104" s="1"/>
      <c r="PLC104" s="1"/>
      <c r="PLD104" s="1"/>
      <c r="PLE104" s="1"/>
      <c r="PLF104" s="1"/>
      <c r="PLG104" s="1"/>
      <c r="PLH104" s="1"/>
      <c r="PLI104" s="1"/>
      <c r="PLJ104" s="1"/>
      <c r="PLK104" s="1"/>
      <c r="PLL104" s="1"/>
      <c r="PLM104" s="1"/>
      <c r="PLN104" s="1"/>
      <c r="PLO104" s="1"/>
      <c r="PLP104" s="1"/>
      <c r="PLQ104" s="1"/>
      <c r="PLR104" s="1"/>
      <c r="PLS104" s="1"/>
      <c r="PLT104" s="1"/>
      <c r="PLU104" s="1"/>
      <c r="PLV104" s="1"/>
      <c r="PLW104" s="1"/>
      <c r="PLX104" s="1"/>
      <c r="PLY104" s="1"/>
      <c r="PLZ104" s="1"/>
      <c r="PMA104" s="1"/>
      <c r="PMB104" s="1"/>
      <c r="PMC104" s="1"/>
      <c r="PMD104" s="1"/>
      <c r="PME104" s="1"/>
      <c r="PMF104" s="1"/>
      <c r="PMG104" s="1"/>
      <c r="PMH104" s="1"/>
      <c r="PMI104" s="1"/>
      <c r="PMJ104" s="1"/>
      <c r="PMK104" s="1"/>
      <c r="PML104" s="1"/>
      <c r="PMM104" s="1"/>
      <c r="PMN104" s="1"/>
      <c r="PMO104" s="1"/>
      <c r="PMP104" s="1"/>
      <c r="PMQ104" s="1"/>
      <c r="PMR104" s="1"/>
      <c r="PMS104" s="1"/>
      <c r="PMT104" s="1"/>
      <c r="PMU104" s="1"/>
      <c r="PMV104" s="1"/>
      <c r="PMW104" s="1"/>
      <c r="PMX104" s="1"/>
      <c r="PMY104" s="1"/>
      <c r="PMZ104" s="1"/>
      <c r="PNA104" s="1"/>
      <c r="PNB104" s="1"/>
      <c r="PNC104" s="1"/>
      <c r="PND104" s="1"/>
      <c r="PNE104" s="1"/>
      <c r="PNF104" s="1"/>
      <c r="PNG104" s="1"/>
      <c r="PNH104" s="1"/>
      <c r="PNI104" s="1"/>
      <c r="PNJ104" s="1"/>
      <c r="PNK104" s="1"/>
      <c r="PNL104" s="1"/>
      <c r="PNM104" s="1"/>
      <c r="PNN104" s="1"/>
      <c r="PNO104" s="1"/>
      <c r="PNP104" s="1"/>
      <c r="PNQ104" s="1"/>
      <c r="PNR104" s="1"/>
      <c r="PNS104" s="1"/>
      <c r="PNT104" s="1"/>
      <c r="PNU104" s="1"/>
      <c r="PNV104" s="1"/>
      <c r="PNW104" s="1"/>
      <c r="PNX104" s="1"/>
      <c r="PNY104" s="1"/>
      <c r="PNZ104" s="1"/>
      <c r="POA104" s="1"/>
      <c r="POB104" s="1"/>
      <c r="POC104" s="1"/>
      <c r="POD104" s="1"/>
      <c r="POE104" s="1"/>
      <c r="POF104" s="1"/>
      <c r="POG104" s="1"/>
      <c r="POH104" s="1"/>
      <c r="POI104" s="1"/>
      <c r="POJ104" s="1"/>
      <c r="POK104" s="1"/>
      <c r="POL104" s="1"/>
      <c r="POM104" s="1"/>
      <c r="PON104" s="1"/>
      <c r="POO104" s="1"/>
      <c r="POP104" s="1"/>
      <c r="POQ104" s="1"/>
      <c r="POR104" s="1"/>
      <c r="POS104" s="1"/>
      <c r="POT104" s="1"/>
      <c r="POU104" s="1"/>
      <c r="POV104" s="1"/>
      <c r="POW104" s="1"/>
      <c r="POX104" s="1"/>
      <c r="POY104" s="1"/>
      <c r="POZ104" s="1"/>
      <c r="PPA104" s="1"/>
      <c r="PPB104" s="1"/>
      <c r="PPC104" s="1"/>
      <c r="PPD104" s="1"/>
      <c r="PPE104" s="1"/>
      <c r="PPF104" s="1"/>
      <c r="PPG104" s="1"/>
      <c r="PPH104" s="1"/>
      <c r="PPI104" s="1"/>
      <c r="PPJ104" s="1"/>
      <c r="PPK104" s="1"/>
      <c r="PPL104" s="1"/>
      <c r="PPM104" s="1"/>
      <c r="PPN104" s="1"/>
      <c r="PPO104" s="1"/>
      <c r="PPP104" s="1"/>
      <c r="PPQ104" s="1"/>
      <c r="PPR104" s="1"/>
      <c r="PPS104" s="1"/>
      <c r="PPT104" s="1"/>
      <c r="PPU104" s="1"/>
      <c r="PPV104" s="1"/>
      <c r="PPW104" s="1"/>
      <c r="PPX104" s="1"/>
      <c r="PPY104" s="1"/>
      <c r="PPZ104" s="1"/>
      <c r="PQA104" s="1"/>
      <c r="PQB104" s="1"/>
      <c r="PQC104" s="1"/>
      <c r="PQD104" s="1"/>
      <c r="PQE104" s="1"/>
      <c r="PQF104" s="1"/>
      <c r="PQG104" s="1"/>
      <c r="PQH104" s="1"/>
      <c r="PQI104" s="1"/>
      <c r="PQJ104" s="1"/>
      <c r="PQK104" s="1"/>
      <c r="PQL104" s="1"/>
      <c r="PQM104" s="1"/>
      <c r="PQN104" s="1"/>
      <c r="PQO104" s="1"/>
      <c r="PQP104" s="1"/>
      <c r="PQQ104" s="1"/>
      <c r="PQR104" s="1"/>
      <c r="PQS104" s="1"/>
      <c r="PQT104" s="1"/>
      <c r="PQU104" s="1"/>
      <c r="PQV104" s="1"/>
      <c r="PQW104" s="1"/>
      <c r="PQX104" s="1"/>
      <c r="PQY104" s="1"/>
      <c r="PQZ104" s="1"/>
      <c r="PRA104" s="1"/>
      <c r="PRB104" s="1"/>
      <c r="PRC104" s="1"/>
      <c r="PRD104" s="1"/>
      <c r="PRE104" s="1"/>
      <c r="PRF104" s="1"/>
      <c r="PRG104" s="1"/>
      <c r="PRH104" s="1"/>
      <c r="PRI104" s="1"/>
      <c r="PRJ104" s="1"/>
      <c r="PRK104" s="1"/>
      <c r="PRL104" s="1"/>
      <c r="PRM104" s="1"/>
      <c r="PRN104" s="1"/>
      <c r="PRO104" s="1"/>
      <c r="PRP104" s="1"/>
      <c r="PRQ104" s="1"/>
      <c r="PRR104" s="1"/>
      <c r="PRS104" s="1"/>
      <c r="PRT104" s="1"/>
      <c r="PRU104" s="1"/>
      <c r="PRV104" s="1"/>
      <c r="PRW104" s="1"/>
      <c r="PRX104" s="1"/>
      <c r="PRY104" s="1"/>
      <c r="PRZ104" s="1"/>
      <c r="PSA104" s="1"/>
      <c r="PSB104" s="1"/>
      <c r="PSC104" s="1"/>
      <c r="PSD104" s="1"/>
      <c r="PSE104" s="1"/>
      <c r="PSF104" s="1"/>
      <c r="PSG104" s="1"/>
      <c r="PSH104" s="1"/>
      <c r="PSI104" s="1"/>
      <c r="PSJ104" s="1"/>
      <c r="PSK104" s="1"/>
      <c r="PSL104" s="1"/>
      <c r="PSM104" s="1"/>
      <c r="PSN104" s="1"/>
      <c r="PSO104" s="1"/>
      <c r="PSP104" s="1"/>
      <c r="PSQ104" s="1"/>
      <c r="PSR104" s="1"/>
      <c r="PSS104" s="1"/>
      <c r="PST104" s="1"/>
      <c r="PSU104" s="1"/>
      <c r="PSV104" s="1"/>
      <c r="PSW104" s="1"/>
      <c r="PSX104" s="1"/>
      <c r="PSY104" s="1"/>
      <c r="PSZ104" s="1"/>
      <c r="PTA104" s="1"/>
      <c r="PTB104" s="1"/>
      <c r="PTC104" s="1"/>
      <c r="PTD104" s="1"/>
      <c r="PTE104" s="1"/>
      <c r="PTF104" s="1"/>
      <c r="PTG104" s="1"/>
      <c r="PTH104" s="1"/>
      <c r="PTI104" s="1"/>
      <c r="PTJ104" s="1"/>
      <c r="PTK104" s="1"/>
      <c r="PTL104" s="1"/>
      <c r="PTM104" s="1"/>
      <c r="PTN104" s="1"/>
      <c r="PTO104" s="1"/>
      <c r="PTP104" s="1"/>
      <c r="PTQ104" s="1"/>
      <c r="PTR104" s="1"/>
      <c r="PTS104" s="1"/>
      <c r="PTT104" s="1"/>
      <c r="PTU104" s="1"/>
      <c r="PTV104" s="1"/>
      <c r="PTW104" s="1"/>
      <c r="PTX104" s="1"/>
      <c r="PTY104" s="1"/>
      <c r="PTZ104" s="1"/>
      <c r="PUA104" s="1"/>
      <c r="PUB104" s="1"/>
      <c r="PUC104" s="1"/>
      <c r="PUD104" s="1"/>
      <c r="PUE104" s="1"/>
      <c r="PUF104" s="1"/>
      <c r="PUG104" s="1"/>
      <c r="PUH104" s="1"/>
      <c r="PUI104" s="1"/>
      <c r="PUJ104" s="1"/>
      <c r="PUK104" s="1"/>
      <c r="PUL104" s="1"/>
      <c r="PUM104" s="1"/>
      <c r="PUN104" s="1"/>
      <c r="PUO104" s="1"/>
      <c r="PUP104" s="1"/>
      <c r="PUQ104" s="1"/>
      <c r="PUR104" s="1"/>
      <c r="PUS104" s="1"/>
      <c r="PUT104" s="1"/>
      <c r="PUU104" s="1"/>
      <c r="PUV104" s="1"/>
      <c r="PUW104" s="1"/>
      <c r="PUX104" s="1"/>
      <c r="PUY104" s="1"/>
      <c r="PUZ104" s="1"/>
      <c r="PVA104" s="1"/>
      <c r="PVB104" s="1"/>
      <c r="PVC104" s="1"/>
      <c r="PVD104" s="1"/>
      <c r="PVE104" s="1"/>
      <c r="PVF104" s="1"/>
      <c r="PVG104" s="1"/>
      <c r="PVH104" s="1"/>
      <c r="PVI104" s="1"/>
      <c r="PVJ104" s="1"/>
      <c r="PVK104" s="1"/>
      <c r="PVL104" s="1"/>
      <c r="PVM104" s="1"/>
      <c r="PVN104" s="1"/>
      <c r="PVO104" s="1"/>
      <c r="PVP104" s="1"/>
      <c r="PVQ104" s="1"/>
      <c r="PVR104" s="1"/>
      <c r="PVS104" s="1"/>
      <c r="PVT104" s="1"/>
      <c r="PVU104" s="1"/>
      <c r="PVV104" s="1"/>
      <c r="PVW104" s="1"/>
      <c r="PVX104" s="1"/>
      <c r="PVY104" s="1"/>
      <c r="PVZ104" s="1"/>
      <c r="PWA104" s="1"/>
      <c r="PWB104" s="1"/>
      <c r="PWC104" s="1"/>
      <c r="PWD104" s="1"/>
      <c r="PWE104" s="1"/>
      <c r="PWF104" s="1"/>
      <c r="PWG104" s="1"/>
      <c r="PWH104" s="1"/>
      <c r="PWI104" s="1"/>
      <c r="PWJ104" s="1"/>
      <c r="PWK104" s="1"/>
      <c r="PWL104" s="1"/>
      <c r="PWM104" s="1"/>
      <c r="PWN104" s="1"/>
      <c r="PWO104" s="1"/>
      <c r="PWP104" s="1"/>
      <c r="PWQ104" s="1"/>
      <c r="PWR104" s="1"/>
      <c r="PWS104" s="1"/>
      <c r="PWT104" s="1"/>
      <c r="PWU104" s="1"/>
      <c r="PWV104" s="1"/>
      <c r="PWW104" s="1"/>
      <c r="PWX104" s="1"/>
      <c r="PWY104" s="1"/>
      <c r="PWZ104" s="1"/>
      <c r="PXA104" s="1"/>
      <c r="PXB104" s="1"/>
      <c r="PXC104" s="1"/>
      <c r="PXD104" s="1"/>
      <c r="PXE104" s="1"/>
      <c r="PXF104" s="1"/>
      <c r="PXG104" s="1"/>
      <c r="PXH104" s="1"/>
      <c r="PXI104" s="1"/>
      <c r="PXJ104" s="1"/>
      <c r="PXK104" s="1"/>
      <c r="PXL104" s="1"/>
      <c r="PXM104" s="1"/>
      <c r="PXN104" s="1"/>
      <c r="PXO104" s="1"/>
      <c r="PXP104" s="1"/>
      <c r="PXQ104" s="1"/>
      <c r="PXR104" s="1"/>
      <c r="PXS104" s="1"/>
      <c r="PXT104" s="1"/>
      <c r="PXU104" s="1"/>
      <c r="PXV104" s="1"/>
      <c r="PXW104" s="1"/>
      <c r="PXX104" s="1"/>
      <c r="PXY104" s="1"/>
      <c r="PXZ104" s="1"/>
      <c r="PYA104" s="1"/>
      <c r="PYB104" s="1"/>
      <c r="PYC104" s="1"/>
      <c r="PYD104" s="1"/>
      <c r="PYE104" s="1"/>
      <c r="PYF104" s="1"/>
      <c r="PYG104" s="1"/>
      <c r="PYH104" s="1"/>
      <c r="PYI104" s="1"/>
      <c r="PYJ104" s="1"/>
      <c r="PYK104" s="1"/>
      <c r="PYL104" s="1"/>
      <c r="PYM104" s="1"/>
      <c r="PYN104" s="1"/>
      <c r="PYO104" s="1"/>
      <c r="PYP104" s="1"/>
      <c r="PYQ104" s="1"/>
      <c r="PYR104" s="1"/>
      <c r="PYS104" s="1"/>
      <c r="PYT104" s="1"/>
      <c r="PYU104" s="1"/>
      <c r="PYV104" s="1"/>
      <c r="PYW104" s="1"/>
      <c r="PYX104" s="1"/>
      <c r="PYY104" s="1"/>
      <c r="PYZ104" s="1"/>
      <c r="PZA104" s="1"/>
      <c r="PZB104" s="1"/>
      <c r="PZC104" s="1"/>
      <c r="PZD104" s="1"/>
      <c r="PZE104" s="1"/>
      <c r="PZF104" s="1"/>
      <c r="PZG104" s="1"/>
      <c r="PZH104" s="1"/>
      <c r="PZI104" s="1"/>
      <c r="PZJ104" s="1"/>
      <c r="PZK104" s="1"/>
      <c r="PZL104" s="1"/>
      <c r="PZM104" s="1"/>
      <c r="PZN104" s="1"/>
      <c r="PZO104" s="1"/>
      <c r="PZP104" s="1"/>
      <c r="PZQ104" s="1"/>
      <c r="PZR104" s="1"/>
      <c r="PZS104" s="1"/>
      <c r="PZT104" s="1"/>
      <c r="PZU104" s="1"/>
      <c r="PZV104" s="1"/>
      <c r="PZW104" s="1"/>
      <c r="PZX104" s="1"/>
      <c r="PZY104" s="1"/>
      <c r="PZZ104" s="1"/>
      <c r="QAA104" s="1"/>
      <c r="QAB104" s="1"/>
      <c r="QAC104" s="1"/>
      <c r="QAD104" s="1"/>
      <c r="QAE104" s="1"/>
      <c r="QAF104" s="1"/>
      <c r="QAG104" s="1"/>
      <c r="QAH104" s="1"/>
      <c r="QAI104" s="1"/>
      <c r="QAJ104" s="1"/>
      <c r="QAK104" s="1"/>
      <c r="QAL104" s="1"/>
      <c r="QAM104" s="1"/>
      <c r="QAN104" s="1"/>
      <c r="QAO104" s="1"/>
      <c r="QAP104" s="1"/>
      <c r="QAQ104" s="1"/>
      <c r="QAR104" s="1"/>
      <c r="QAS104" s="1"/>
      <c r="QAT104" s="1"/>
      <c r="QAU104" s="1"/>
      <c r="QAV104" s="1"/>
      <c r="QAW104" s="1"/>
      <c r="QAX104" s="1"/>
      <c r="QAY104" s="1"/>
      <c r="QAZ104" s="1"/>
      <c r="QBA104" s="1"/>
      <c r="QBB104" s="1"/>
      <c r="QBC104" s="1"/>
      <c r="QBD104" s="1"/>
      <c r="QBE104" s="1"/>
      <c r="QBF104" s="1"/>
      <c r="QBG104" s="1"/>
      <c r="QBH104" s="1"/>
      <c r="QBI104" s="1"/>
      <c r="QBJ104" s="1"/>
      <c r="QBK104" s="1"/>
      <c r="QBL104" s="1"/>
      <c r="QBM104" s="1"/>
      <c r="QBN104" s="1"/>
      <c r="QBO104" s="1"/>
      <c r="QBP104" s="1"/>
      <c r="QBQ104" s="1"/>
      <c r="QBR104" s="1"/>
      <c r="QBS104" s="1"/>
      <c r="QBT104" s="1"/>
      <c r="QBU104" s="1"/>
      <c r="QBV104" s="1"/>
      <c r="QBW104" s="1"/>
      <c r="QBX104" s="1"/>
      <c r="QBY104" s="1"/>
      <c r="QBZ104" s="1"/>
      <c r="QCA104" s="1"/>
      <c r="QCB104" s="1"/>
      <c r="QCC104" s="1"/>
      <c r="QCD104" s="1"/>
      <c r="QCE104" s="1"/>
      <c r="QCF104" s="1"/>
      <c r="QCG104" s="1"/>
      <c r="QCH104" s="1"/>
      <c r="QCI104" s="1"/>
      <c r="QCJ104" s="1"/>
      <c r="QCK104" s="1"/>
      <c r="QCL104" s="1"/>
      <c r="QCM104" s="1"/>
      <c r="QCN104" s="1"/>
      <c r="QCO104" s="1"/>
      <c r="QCP104" s="1"/>
      <c r="QCQ104" s="1"/>
      <c r="QCR104" s="1"/>
      <c r="QCS104" s="1"/>
      <c r="QCT104" s="1"/>
      <c r="QCU104" s="1"/>
      <c r="QCV104" s="1"/>
      <c r="QCW104" s="1"/>
      <c r="QCX104" s="1"/>
      <c r="QCY104" s="1"/>
      <c r="QCZ104" s="1"/>
      <c r="QDA104" s="1"/>
      <c r="QDB104" s="1"/>
      <c r="QDC104" s="1"/>
      <c r="QDD104" s="1"/>
      <c r="QDE104" s="1"/>
      <c r="QDF104" s="1"/>
      <c r="QDG104" s="1"/>
      <c r="QDH104" s="1"/>
      <c r="QDI104" s="1"/>
      <c r="QDJ104" s="1"/>
      <c r="QDK104" s="1"/>
      <c r="QDL104" s="1"/>
      <c r="QDM104" s="1"/>
      <c r="QDN104" s="1"/>
      <c r="QDO104" s="1"/>
      <c r="QDP104" s="1"/>
      <c r="QDQ104" s="1"/>
      <c r="QDR104" s="1"/>
      <c r="QDS104" s="1"/>
      <c r="QDT104" s="1"/>
      <c r="QDU104" s="1"/>
      <c r="QDV104" s="1"/>
      <c r="QDW104" s="1"/>
      <c r="QDX104" s="1"/>
      <c r="QDY104" s="1"/>
      <c r="QDZ104" s="1"/>
      <c r="QEA104" s="1"/>
      <c r="QEB104" s="1"/>
      <c r="QEC104" s="1"/>
      <c r="QED104" s="1"/>
      <c r="QEE104" s="1"/>
      <c r="QEF104" s="1"/>
      <c r="QEG104" s="1"/>
      <c r="QEH104" s="1"/>
      <c r="QEI104" s="1"/>
      <c r="QEJ104" s="1"/>
      <c r="QEK104" s="1"/>
      <c r="QEL104" s="1"/>
      <c r="QEM104" s="1"/>
      <c r="QEN104" s="1"/>
      <c r="QEO104" s="1"/>
      <c r="QEP104" s="1"/>
      <c r="QEQ104" s="1"/>
      <c r="QER104" s="1"/>
      <c r="QES104" s="1"/>
      <c r="QET104" s="1"/>
      <c r="QEU104" s="1"/>
      <c r="QEV104" s="1"/>
      <c r="QEW104" s="1"/>
      <c r="QEX104" s="1"/>
      <c r="QEY104" s="1"/>
      <c r="QEZ104" s="1"/>
      <c r="QFA104" s="1"/>
      <c r="QFB104" s="1"/>
      <c r="QFC104" s="1"/>
      <c r="QFD104" s="1"/>
      <c r="QFE104" s="1"/>
      <c r="QFF104" s="1"/>
      <c r="QFG104" s="1"/>
      <c r="QFH104" s="1"/>
      <c r="QFI104" s="1"/>
      <c r="QFJ104" s="1"/>
      <c r="QFK104" s="1"/>
      <c r="QFL104" s="1"/>
      <c r="QFM104" s="1"/>
      <c r="QFN104" s="1"/>
      <c r="QFO104" s="1"/>
      <c r="QFP104" s="1"/>
      <c r="QFQ104" s="1"/>
      <c r="QFR104" s="1"/>
      <c r="QFS104" s="1"/>
      <c r="QFT104" s="1"/>
      <c r="QFU104" s="1"/>
      <c r="QFV104" s="1"/>
      <c r="QFW104" s="1"/>
      <c r="QFX104" s="1"/>
      <c r="QFY104" s="1"/>
      <c r="QFZ104" s="1"/>
      <c r="QGA104" s="1"/>
      <c r="QGB104" s="1"/>
      <c r="QGC104" s="1"/>
      <c r="QGD104" s="1"/>
      <c r="QGE104" s="1"/>
      <c r="QGF104" s="1"/>
      <c r="QGG104" s="1"/>
      <c r="QGH104" s="1"/>
      <c r="QGI104" s="1"/>
      <c r="QGJ104" s="1"/>
      <c r="QGK104" s="1"/>
      <c r="QGL104" s="1"/>
      <c r="QGM104" s="1"/>
      <c r="QGN104" s="1"/>
      <c r="QGO104" s="1"/>
      <c r="QGP104" s="1"/>
      <c r="QGQ104" s="1"/>
      <c r="QGR104" s="1"/>
      <c r="QGS104" s="1"/>
      <c r="QGT104" s="1"/>
      <c r="QGU104" s="1"/>
      <c r="QGV104" s="1"/>
      <c r="QGW104" s="1"/>
      <c r="QGX104" s="1"/>
      <c r="QGY104" s="1"/>
      <c r="QGZ104" s="1"/>
      <c r="QHA104" s="1"/>
      <c r="QHB104" s="1"/>
      <c r="QHC104" s="1"/>
      <c r="QHD104" s="1"/>
      <c r="QHE104" s="1"/>
      <c r="QHF104" s="1"/>
      <c r="QHG104" s="1"/>
      <c r="QHH104" s="1"/>
      <c r="QHI104" s="1"/>
      <c r="QHJ104" s="1"/>
      <c r="QHK104" s="1"/>
      <c r="QHL104" s="1"/>
      <c r="QHM104" s="1"/>
      <c r="QHN104" s="1"/>
      <c r="QHO104" s="1"/>
      <c r="QHP104" s="1"/>
      <c r="QHQ104" s="1"/>
      <c r="QHR104" s="1"/>
      <c r="QHS104" s="1"/>
      <c r="QHT104" s="1"/>
      <c r="QHU104" s="1"/>
      <c r="QHV104" s="1"/>
      <c r="QHW104" s="1"/>
      <c r="QHX104" s="1"/>
      <c r="QHY104" s="1"/>
      <c r="QHZ104" s="1"/>
      <c r="QIA104" s="1"/>
      <c r="QIB104" s="1"/>
      <c r="QIC104" s="1"/>
      <c r="QID104" s="1"/>
      <c r="QIE104" s="1"/>
      <c r="QIF104" s="1"/>
      <c r="QIG104" s="1"/>
      <c r="QIH104" s="1"/>
      <c r="QII104" s="1"/>
      <c r="QIJ104" s="1"/>
      <c r="QIK104" s="1"/>
      <c r="QIL104" s="1"/>
      <c r="QIM104" s="1"/>
      <c r="QIN104" s="1"/>
      <c r="QIO104" s="1"/>
      <c r="QIP104" s="1"/>
      <c r="QIQ104" s="1"/>
      <c r="QIR104" s="1"/>
      <c r="QIS104" s="1"/>
      <c r="QIT104" s="1"/>
      <c r="QIU104" s="1"/>
      <c r="QIV104" s="1"/>
      <c r="QIW104" s="1"/>
      <c r="QIX104" s="1"/>
      <c r="QIY104" s="1"/>
      <c r="QIZ104" s="1"/>
      <c r="QJA104" s="1"/>
      <c r="QJB104" s="1"/>
      <c r="QJC104" s="1"/>
      <c r="QJD104" s="1"/>
      <c r="QJE104" s="1"/>
      <c r="QJF104" s="1"/>
      <c r="QJG104" s="1"/>
      <c r="QJH104" s="1"/>
      <c r="QJI104" s="1"/>
      <c r="QJJ104" s="1"/>
      <c r="QJK104" s="1"/>
      <c r="QJL104" s="1"/>
      <c r="QJM104" s="1"/>
      <c r="QJN104" s="1"/>
      <c r="QJO104" s="1"/>
      <c r="QJP104" s="1"/>
      <c r="QJQ104" s="1"/>
      <c r="QJR104" s="1"/>
      <c r="QJS104" s="1"/>
      <c r="QJT104" s="1"/>
      <c r="QJU104" s="1"/>
      <c r="QJV104" s="1"/>
      <c r="QJW104" s="1"/>
      <c r="QJX104" s="1"/>
      <c r="QJY104" s="1"/>
      <c r="QJZ104" s="1"/>
      <c r="QKA104" s="1"/>
      <c r="QKB104" s="1"/>
      <c r="QKC104" s="1"/>
      <c r="QKD104" s="1"/>
      <c r="QKE104" s="1"/>
      <c r="QKF104" s="1"/>
      <c r="QKG104" s="1"/>
      <c r="QKH104" s="1"/>
      <c r="QKI104" s="1"/>
      <c r="QKJ104" s="1"/>
      <c r="QKK104" s="1"/>
      <c r="QKL104" s="1"/>
      <c r="QKM104" s="1"/>
      <c r="QKN104" s="1"/>
      <c r="QKO104" s="1"/>
      <c r="QKP104" s="1"/>
      <c r="QKQ104" s="1"/>
      <c r="QKR104" s="1"/>
      <c r="QKS104" s="1"/>
      <c r="QKT104" s="1"/>
      <c r="QKU104" s="1"/>
      <c r="QKV104" s="1"/>
      <c r="QKW104" s="1"/>
      <c r="QKX104" s="1"/>
      <c r="QKY104" s="1"/>
      <c r="QKZ104" s="1"/>
      <c r="QLA104" s="1"/>
      <c r="QLB104" s="1"/>
      <c r="QLC104" s="1"/>
      <c r="QLD104" s="1"/>
      <c r="QLE104" s="1"/>
      <c r="QLF104" s="1"/>
      <c r="QLG104" s="1"/>
      <c r="QLH104" s="1"/>
      <c r="QLI104" s="1"/>
      <c r="QLJ104" s="1"/>
      <c r="QLK104" s="1"/>
      <c r="QLL104" s="1"/>
      <c r="QLM104" s="1"/>
      <c r="QLN104" s="1"/>
      <c r="QLO104" s="1"/>
      <c r="QLP104" s="1"/>
      <c r="QLQ104" s="1"/>
      <c r="QLR104" s="1"/>
      <c r="QLS104" s="1"/>
      <c r="QLT104" s="1"/>
      <c r="QLU104" s="1"/>
      <c r="QLV104" s="1"/>
      <c r="QLW104" s="1"/>
      <c r="QLX104" s="1"/>
      <c r="QLY104" s="1"/>
      <c r="QLZ104" s="1"/>
      <c r="QMA104" s="1"/>
      <c r="QMB104" s="1"/>
      <c r="QMC104" s="1"/>
      <c r="QMD104" s="1"/>
      <c r="QME104" s="1"/>
      <c r="QMF104" s="1"/>
      <c r="QMG104" s="1"/>
      <c r="QMH104" s="1"/>
      <c r="QMI104" s="1"/>
      <c r="QMJ104" s="1"/>
      <c r="QMK104" s="1"/>
      <c r="QML104" s="1"/>
      <c r="QMM104" s="1"/>
      <c r="QMN104" s="1"/>
      <c r="QMO104" s="1"/>
      <c r="QMP104" s="1"/>
      <c r="QMQ104" s="1"/>
      <c r="QMR104" s="1"/>
      <c r="QMS104" s="1"/>
      <c r="QMT104" s="1"/>
      <c r="QMU104" s="1"/>
      <c r="QMV104" s="1"/>
      <c r="QMW104" s="1"/>
      <c r="QMX104" s="1"/>
      <c r="QMY104" s="1"/>
      <c r="QMZ104" s="1"/>
      <c r="QNA104" s="1"/>
      <c r="QNB104" s="1"/>
      <c r="QNC104" s="1"/>
      <c r="QND104" s="1"/>
      <c r="QNE104" s="1"/>
      <c r="QNF104" s="1"/>
      <c r="QNG104" s="1"/>
      <c r="QNH104" s="1"/>
      <c r="QNI104" s="1"/>
      <c r="QNJ104" s="1"/>
      <c r="QNK104" s="1"/>
      <c r="QNL104" s="1"/>
      <c r="QNM104" s="1"/>
      <c r="QNN104" s="1"/>
      <c r="QNO104" s="1"/>
      <c r="QNP104" s="1"/>
      <c r="QNQ104" s="1"/>
      <c r="QNR104" s="1"/>
      <c r="QNS104" s="1"/>
      <c r="QNT104" s="1"/>
      <c r="QNU104" s="1"/>
      <c r="QNV104" s="1"/>
      <c r="QNW104" s="1"/>
      <c r="QNX104" s="1"/>
      <c r="QNY104" s="1"/>
      <c r="QNZ104" s="1"/>
      <c r="QOA104" s="1"/>
      <c r="QOB104" s="1"/>
      <c r="QOC104" s="1"/>
      <c r="QOD104" s="1"/>
      <c r="QOE104" s="1"/>
      <c r="QOF104" s="1"/>
      <c r="QOG104" s="1"/>
      <c r="QOH104" s="1"/>
      <c r="QOI104" s="1"/>
      <c r="QOJ104" s="1"/>
      <c r="QOK104" s="1"/>
      <c r="QOL104" s="1"/>
      <c r="QOM104" s="1"/>
      <c r="QON104" s="1"/>
      <c r="QOO104" s="1"/>
      <c r="QOP104" s="1"/>
      <c r="QOQ104" s="1"/>
      <c r="QOR104" s="1"/>
      <c r="QOS104" s="1"/>
      <c r="QOT104" s="1"/>
      <c r="QOU104" s="1"/>
      <c r="QOV104" s="1"/>
      <c r="QOW104" s="1"/>
      <c r="QOX104" s="1"/>
      <c r="QOY104" s="1"/>
      <c r="QOZ104" s="1"/>
      <c r="QPA104" s="1"/>
      <c r="QPB104" s="1"/>
      <c r="QPC104" s="1"/>
      <c r="QPD104" s="1"/>
      <c r="QPE104" s="1"/>
      <c r="QPF104" s="1"/>
      <c r="QPG104" s="1"/>
      <c r="QPH104" s="1"/>
      <c r="QPI104" s="1"/>
      <c r="QPJ104" s="1"/>
      <c r="QPK104" s="1"/>
      <c r="QPL104" s="1"/>
      <c r="QPM104" s="1"/>
      <c r="QPN104" s="1"/>
      <c r="QPO104" s="1"/>
      <c r="QPP104" s="1"/>
      <c r="QPQ104" s="1"/>
      <c r="QPR104" s="1"/>
      <c r="QPS104" s="1"/>
      <c r="QPT104" s="1"/>
      <c r="QPU104" s="1"/>
      <c r="QPV104" s="1"/>
      <c r="QPW104" s="1"/>
      <c r="QPX104" s="1"/>
      <c r="QPY104" s="1"/>
      <c r="QPZ104" s="1"/>
      <c r="QQA104" s="1"/>
      <c r="QQB104" s="1"/>
      <c r="QQC104" s="1"/>
      <c r="QQD104" s="1"/>
      <c r="QQE104" s="1"/>
      <c r="QQF104" s="1"/>
      <c r="QQG104" s="1"/>
      <c r="QQH104" s="1"/>
      <c r="QQI104" s="1"/>
      <c r="QQJ104" s="1"/>
      <c r="QQK104" s="1"/>
      <c r="QQL104" s="1"/>
      <c r="QQM104" s="1"/>
      <c r="QQN104" s="1"/>
      <c r="QQO104" s="1"/>
      <c r="QQP104" s="1"/>
      <c r="QQQ104" s="1"/>
      <c r="QQR104" s="1"/>
      <c r="QQS104" s="1"/>
      <c r="QQT104" s="1"/>
      <c r="QQU104" s="1"/>
      <c r="QQV104" s="1"/>
      <c r="QQW104" s="1"/>
      <c r="QQX104" s="1"/>
      <c r="QQY104" s="1"/>
      <c r="QQZ104" s="1"/>
      <c r="QRA104" s="1"/>
      <c r="QRB104" s="1"/>
      <c r="QRC104" s="1"/>
      <c r="QRD104" s="1"/>
      <c r="QRE104" s="1"/>
      <c r="QRF104" s="1"/>
      <c r="QRG104" s="1"/>
      <c r="QRH104" s="1"/>
      <c r="QRI104" s="1"/>
      <c r="QRJ104" s="1"/>
      <c r="QRK104" s="1"/>
      <c r="QRL104" s="1"/>
      <c r="QRM104" s="1"/>
      <c r="QRN104" s="1"/>
      <c r="QRO104" s="1"/>
      <c r="QRP104" s="1"/>
      <c r="QRQ104" s="1"/>
      <c r="QRR104" s="1"/>
      <c r="QRS104" s="1"/>
      <c r="QRT104" s="1"/>
      <c r="QRU104" s="1"/>
      <c r="QRV104" s="1"/>
      <c r="QRW104" s="1"/>
      <c r="QRX104" s="1"/>
      <c r="QRY104" s="1"/>
      <c r="QRZ104" s="1"/>
      <c r="QSA104" s="1"/>
      <c r="QSB104" s="1"/>
      <c r="QSC104" s="1"/>
      <c r="QSD104" s="1"/>
      <c r="QSE104" s="1"/>
      <c r="QSF104" s="1"/>
      <c r="QSG104" s="1"/>
      <c r="QSH104" s="1"/>
      <c r="QSI104" s="1"/>
      <c r="QSJ104" s="1"/>
      <c r="QSK104" s="1"/>
      <c r="QSL104" s="1"/>
      <c r="QSM104" s="1"/>
      <c r="QSN104" s="1"/>
      <c r="QSO104" s="1"/>
      <c r="QSP104" s="1"/>
      <c r="QSQ104" s="1"/>
      <c r="QSR104" s="1"/>
      <c r="QSS104" s="1"/>
      <c r="QST104" s="1"/>
      <c r="QSU104" s="1"/>
      <c r="QSV104" s="1"/>
      <c r="QSW104" s="1"/>
      <c r="QSX104" s="1"/>
      <c r="QSY104" s="1"/>
      <c r="QSZ104" s="1"/>
      <c r="QTA104" s="1"/>
      <c r="QTB104" s="1"/>
      <c r="QTC104" s="1"/>
      <c r="QTD104" s="1"/>
      <c r="QTE104" s="1"/>
      <c r="QTF104" s="1"/>
      <c r="QTG104" s="1"/>
      <c r="QTH104" s="1"/>
      <c r="QTI104" s="1"/>
      <c r="QTJ104" s="1"/>
      <c r="QTK104" s="1"/>
      <c r="QTL104" s="1"/>
      <c r="QTM104" s="1"/>
      <c r="QTN104" s="1"/>
      <c r="QTO104" s="1"/>
      <c r="QTP104" s="1"/>
      <c r="QTQ104" s="1"/>
      <c r="QTR104" s="1"/>
      <c r="QTS104" s="1"/>
      <c r="QTT104" s="1"/>
      <c r="QTU104" s="1"/>
      <c r="QTV104" s="1"/>
      <c r="QTW104" s="1"/>
      <c r="QTX104" s="1"/>
      <c r="QTY104" s="1"/>
      <c r="QTZ104" s="1"/>
      <c r="QUA104" s="1"/>
      <c r="QUB104" s="1"/>
      <c r="QUC104" s="1"/>
      <c r="QUD104" s="1"/>
      <c r="QUE104" s="1"/>
      <c r="QUF104" s="1"/>
      <c r="QUG104" s="1"/>
      <c r="QUH104" s="1"/>
      <c r="QUI104" s="1"/>
      <c r="QUJ104" s="1"/>
      <c r="QUK104" s="1"/>
      <c r="QUL104" s="1"/>
      <c r="QUM104" s="1"/>
      <c r="QUN104" s="1"/>
      <c r="QUO104" s="1"/>
      <c r="QUP104" s="1"/>
      <c r="QUQ104" s="1"/>
      <c r="QUR104" s="1"/>
      <c r="QUS104" s="1"/>
      <c r="QUT104" s="1"/>
      <c r="QUU104" s="1"/>
      <c r="QUV104" s="1"/>
      <c r="QUW104" s="1"/>
      <c r="QUX104" s="1"/>
      <c r="QUY104" s="1"/>
      <c r="QUZ104" s="1"/>
      <c r="QVA104" s="1"/>
      <c r="QVB104" s="1"/>
      <c r="QVC104" s="1"/>
      <c r="QVD104" s="1"/>
      <c r="QVE104" s="1"/>
      <c r="QVF104" s="1"/>
      <c r="QVG104" s="1"/>
      <c r="QVH104" s="1"/>
      <c r="QVI104" s="1"/>
      <c r="QVJ104" s="1"/>
      <c r="QVK104" s="1"/>
      <c r="QVL104" s="1"/>
      <c r="QVM104" s="1"/>
      <c r="QVN104" s="1"/>
      <c r="QVO104" s="1"/>
      <c r="QVP104" s="1"/>
      <c r="QVQ104" s="1"/>
      <c r="QVR104" s="1"/>
      <c r="QVS104" s="1"/>
      <c r="QVT104" s="1"/>
      <c r="QVU104" s="1"/>
      <c r="QVV104" s="1"/>
      <c r="QVW104" s="1"/>
      <c r="QVX104" s="1"/>
      <c r="QVY104" s="1"/>
      <c r="QVZ104" s="1"/>
      <c r="QWA104" s="1"/>
      <c r="QWB104" s="1"/>
      <c r="QWC104" s="1"/>
      <c r="QWD104" s="1"/>
      <c r="QWE104" s="1"/>
      <c r="QWF104" s="1"/>
      <c r="QWG104" s="1"/>
      <c r="QWH104" s="1"/>
      <c r="QWI104" s="1"/>
      <c r="QWJ104" s="1"/>
      <c r="QWK104" s="1"/>
      <c r="QWL104" s="1"/>
      <c r="QWM104" s="1"/>
      <c r="QWN104" s="1"/>
      <c r="QWO104" s="1"/>
      <c r="QWP104" s="1"/>
      <c r="QWQ104" s="1"/>
      <c r="QWR104" s="1"/>
      <c r="QWS104" s="1"/>
      <c r="QWT104" s="1"/>
      <c r="QWU104" s="1"/>
      <c r="QWV104" s="1"/>
      <c r="QWW104" s="1"/>
      <c r="QWX104" s="1"/>
      <c r="QWY104" s="1"/>
      <c r="QWZ104" s="1"/>
      <c r="QXA104" s="1"/>
      <c r="QXB104" s="1"/>
      <c r="QXC104" s="1"/>
      <c r="QXD104" s="1"/>
      <c r="QXE104" s="1"/>
      <c r="QXF104" s="1"/>
      <c r="QXG104" s="1"/>
      <c r="QXH104" s="1"/>
      <c r="QXI104" s="1"/>
      <c r="QXJ104" s="1"/>
      <c r="QXK104" s="1"/>
      <c r="QXL104" s="1"/>
      <c r="QXM104" s="1"/>
      <c r="QXN104" s="1"/>
      <c r="QXO104" s="1"/>
      <c r="QXP104" s="1"/>
      <c r="QXQ104" s="1"/>
      <c r="QXR104" s="1"/>
      <c r="QXS104" s="1"/>
      <c r="QXT104" s="1"/>
      <c r="QXU104" s="1"/>
      <c r="QXV104" s="1"/>
      <c r="QXW104" s="1"/>
      <c r="QXX104" s="1"/>
      <c r="QXY104" s="1"/>
      <c r="QXZ104" s="1"/>
      <c r="QYA104" s="1"/>
      <c r="QYB104" s="1"/>
      <c r="QYC104" s="1"/>
      <c r="QYD104" s="1"/>
      <c r="QYE104" s="1"/>
      <c r="QYF104" s="1"/>
      <c r="QYG104" s="1"/>
      <c r="QYH104" s="1"/>
      <c r="QYI104" s="1"/>
      <c r="QYJ104" s="1"/>
      <c r="QYK104" s="1"/>
      <c r="QYL104" s="1"/>
      <c r="QYM104" s="1"/>
      <c r="QYN104" s="1"/>
      <c r="QYO104" s="1"/>
      <c r="QYP104" s="1"/>
      <c r="QYQ104" s="1"/>
      <c r="QYR104" s="1"/>
      <c r="QYS104" s="1"/>
      <c r="QYT104" s="1"/>
      <c r="QYU104" s="1"/>
      <c r="QYV104" s="1"/>
      <c r="QYW104" s="1"/>
      <c r="QYX104" s="1"/>
      <c r="QYY104" s="1"/>
      <c r="QYZ104" s="1"/>
      <c r="QZA104" s="1"/>
      <c r="QZB104" s="1"/>
      <c r="QZC104" s="1"/>
      <c r="QZD104" s="1"/>
      <c r="QZE104" s="1"/>
      <c r="QZF104" s="1"/>
      <c r="QZG104" s="1"/>
      <c r="QZH104" s="1"/>
      <c r="QZI104" s="1"/>
      <c r="QZJ104" s="1"/>
      <c r="QZK104" s="1"/>
      <c r="QZL104" s="1"/>
      <c r="QZM104" s="1"/>
      <c r="QZN104" s="1"/>
      <c r="QZO104" s="1"/>
      <c r="QZP104" s="1"/>
      <c r="QZQ104" s="1"/>
      <c r="QZR104" s="1"/>
      <c r="QZS104" s="1"/>
      <c r="QZT104" s="1"/>
      <c r="QZU104" s="1"/>
      <c r="QZV104" s="1"/>
      <c r="QZW104" s="1"/>
      <c r="QZX104" s="1"/>
      <c r="QZY104" s="1"/>
      <c r="QZZ104" s="1"/>
      <c r="RAA104" s="1"/>
      <c r="RAB104" s="1"/>
      <c r="RAC104" s="1"/>
      <c r="RAD104" s="1"/>
      <c r="RAE104" s="1"/>
      <c r="RAF104" s="1"/>
      <c r="RAG104" s="1"/>
      <c r="RAH104" s="1"/>
      <c r="RAI104" s="1"/>
      <c r="RAJ104" s="1"/>
      <c r="RAK104" s="1"/>
      <c r="RAL104" s="1"/>
      <c r="RAM104" s="1"/>
      <c r="RAN104" s="1"/>
      <c r="RAO104" s="1"/>
      <c r="RAP104" s="1"/>
      <c r="RAQ104" s="1"/>
      <c r="RAR104" s="1"/>
      <c r="RAS104" s="1"/>
      <c r="RAT104" s="1"/>
      <c r="RAU104" s="1"/>
      <c r="RAV104" s="1"/>
      <c r="RAW104" s="1"/>
      <c r="RAX104" s="1"/>
      <c r="RAY104" s="1"/>
      <c r="RAZ104" s="1"/>
      <c r="RBA104" s="1"/>
      <c r="RBB104" s="1"/>
      <c r="RBC104" s="1"/>
      <c r="RBD104" s="1"/>
      <c r="RBE104" s="1"/>
      <c r="RBF104" s="1"/>
      <c r="RBG104" s="1"/>
      <c r="RBH104" s="1"/>
      <c r="RBI104" s="1"/>
      <c r="RBJ104" s="1"/>
      <c r="RBK104" s="1"/>
      <c r="RBL104" s="1"/>
      <c r="RBM104" s="1"/>
      <c r="RBN104" s="1"/>
      <c r="RBO104" s="1"/>
      <c r="RBP104" s="1"/>
      <c r="RBQ104" s="1"/>
      <c r="RBR104" s="1"/>
      <c r="RBS104" s="1"/>
      <c r="RBT104" s="1"/>
      <c r="RBU104" s="1"/>
      <c r="RBV104" s="1"/>
      <c r="RBW104" s="1"/>
      <c r="RBX104" s="1"/>
      <c r="RBY104" s="1"/>
      <c r="RBZ104" s="1"/>
      <c r="RCA104" s="1"/>
      <c r="RCB104" s="1"/>
      <c r="RCC104" s="1"/>
      <c r="RCD104" s="1"/>
      <c r="RCE104" s="1"/>
      <c r="RCF104" s="1"/>
      <c r="RCG104" s="1"/>
      <c r="RCH104" s="1"/>
      <c r="RCI104" s="1"/>
      <c r="RCJ104" s="1"/>
      <c r="RCK104" s="1"/>
      <c r="RCL104" s="1"/>
      <c r="RCM104" s="1"/>
      <c r="RCN104" s="1"/>
      <c r="RCO104" s="1"/>
      <c r="RCP104" s="1"/>
      <c r="RCQ104" s="1"/>
      <c r="RCR104" s="1"/>
      <c r="RCS104" s="1"/>
      <c r="RCT104" s="1"/>
      <c r="RCU104" s="1"/>
      <c r="RCV104" s="1"/>
      <c r="RCW104" s="1"/>
      <c r="RCX104" s="1"/>
      <c r="RCY104" s="1"/>
      <c r="RCZ104" s="1"/>
      <c r="RDA104" s="1"/>
      <c r="RDB104" s="1"/>
      <c r="RDC104" s="1"/>
      <c r="RDD104" s="1"/>
      <c r="RDE104" s="1"/>
      <c r="RDF104" s="1"/>
      <c r="RDG104" s="1"/>
      <c r="RDH104" s="1"/>
      <c r="RDI104" s="1"/>
      <c r="RDJ104" s="1"/>
      <c r="RDK104" s="1"/>
      <c r="RDL104" s="1"/>
      <c r="RDM104" s="1"/>
      <c r="RDN104" s="1"/>
      <c r="RDO104" s="1"/>
      <c r="RDP104" s="1"/>
      <c r="RDQ104" s="1"/>
      <c r="RDR104" s="1"/>
      <c r="RDS104" s="1"/>
      <c r="RDT104" s="1"/>
      <c r="RDU104" s="1"/>
      <c r="RDV104" s="1"/>
      <c r="RDW104" s="1"/>
      <c r="RDX104" s="1"/>
      <c r="RDY104" s="1"/>
      <c r="RDZ104" s="1"/>
      <c r="REA104" s="1"/>
      <c r="REB104" s="1"/>
      <c r="REC104" s="1"/>
      <c r="RED104" s="1"/>
      <c r="REE104" s="1"/>
      <c r="REF104" s="1"/>
      <c r="REG104" s="1"/>
      <c r="REH104" s="1"/>
      <c r="REI104" s="1"/>
      <c r="REJ104" s="1"/>
      <c r="REK104" s="1"/>
      <c r="REL104" s="1"/>
      <c r="REM104" s="1"/>
      <c r="REN104" s="1"/>
      <c r="REO104" s="1"/>
      <c r="REP104" s="1"/>
      <c r="REQ104" s="1"/>
      <c r="RER104" s="1"/>
      <c r="RES104" s="1"/>
      <c r="RET104" s="1"/>
      <c r="REU104" s="1"/>
      <c r="REV104" s="1"/>
      <c r="REW104" s="1"/>
      <c r="REX104" s="1"/>
      <c r="REY104" s="1"/>
      <c r="REZ104" s="1"/>
      <c r="RFA104" s="1"/>
      <c r="RFB104" s="1"/>
      <c r="RFC104" s="1"/>
      <c r="RFD104" s="1"/>
      <c r="RFE104" s="1"/>
      <c r="RFF104" s="1"/>
      <c r="RFG104" s="1"/>
      <c r="RFH104" s="1"/>
      <c r="RFI104" s="1"/>
      <c r="RFJ104" s="1"/>
      <c r="RFK104" s="1"/>
      <c r="RFL104" s="1"/>
      <c r="RFM104" s="1"/>
      <c r="RFN104" s="1"/>
      <c r="RFO104" s="1"/>
      <c r="RFP104" s="1"/>
      <c r="RFQ104" s="1"/>
      <c r="RFR104" s="1"/>
      <c r="RFS104" s="1"/>
      <c r="RFT104" s="1"/>
      <c r="RFU104" s="1"/>
      <c r="RFV104" s="1"/>
      <c r="RFW104" s="1"/>
      <c r="RFX104" s="1"/>
      <c r="RFY104" s="1"/>
      <c r="RFZ104" s="1"/>
      <c r="RGA104" s="1"/>
      <c r="RGB104" s="1"/>
      <c r="RGC104" s="1"/>
      <c r="RGD104" s="1"/>
      <c r="RGE104" s="1"/>
      <c r="RGF104" s="1"/>
      <c r="RGG104" s="1"/>
      <c r="RGH104" s="1"/>
      <c r="RGI104" s="1"/>
      <c r="RGJ104" s="1"/>
      <c r="RGK104" s="1"/>
      <c r="RGL104" s="1"/>
      <c r="RGM104" s="1"/>
      <c r="RGN104" s="1"/>
      <c r="RGO104" s="1"/>
      <c r="RGP104" s="1"/>
      <c r="RGQ104" s="1"/>
      <c r="RGR104" s="1"/>
      <c r="RGS104" s="1"/>
      <c r="RGT104" s="1"/>
      <c r="RGU104" s="1"/>
      <c r="RGV104" s="1"/>
      <c r="RGW104" s="1"/>
      <c r="RGX104" s="1"/>
      <c r="RGY104" s="1"/>
      <c r="RGZ104" s="1"/>
      <c r="RHA104" s="1"/>
      <c r="RHB104" s="1"/>
      <c r="RHC104" s="1"/>
      <c r="RHD104" s="1"/>
      <c r="RHE104" s="1"/>
      <c r="RHF104" s="1"/>
      <c r="RHG104" s="1"/>
      <c r="RHH104" s="1"/>
      <c r="RHI104" s="1"/>
      <c r="RHJ104" s="1"/>
      <c r="RHK104" s="1"/>
      <c r="RHL104" s="1"/>
      <c r="RHM104" s="1"/>
      <c r="RHN104" s="1"/>
      <c r="RHO104" s="1"/>
      <c r="RHP104" s="1"/>
      <c r="RHQ104" s="1"/>
      <c r="RHR104" s="1"/>
      <c r="RHS104" s="1"/>
      <c r="RHT104" s="1"/>
      <c r="RHU104" s="1"/>
      <c r="RHV104" s="1"/>
      <c r="RHW104" s="1"/>
      <c r="RHX104" s="1"/>
      <c r="RHY104" s="1"/>
      <c r="RHZ104" s="1"/>
      <c r="RIA104" s="1"/>
      <c r="RIB104" s="1"/>
      <c r="RIC104" s="1"/>
      <c r="RID104" s="1"/>
      <c r="RIE104" s="1"/>
      <c r="RIF104" s="1"/>
      <c r="RIG104" s="1"/>
      <c r="RIH104" s="1"/>
      <c r="RII104" s="1"/>
      <c r="RIJ104" s="1"/>
      <c r="RIK104" s="1"/>
      <c r="RIL104" s="1"/>
      <c r="RIM104" s="1"/>
      <c r="RIN104" s="1"/>
      <c r="RIO104" s="1"/>
      <c r="RIP104" s="1"/>
      <c r="RIQ104" s="1"/>
      <c r="RIR104" s="1"/>
      <c r="RIS104" s="1"/>
      <c r="RIT104" s="1"/>
      <c r="RIU104" s="1"/>
      <c r="RIV104" s="1"/>
      <c r="RIW104" s="1"/>
      <c r="RIX104" s="1"/>
      <c r="RIY104" s="1"/>
      <c r="RIZ104" s="1"/>
      <c r="RJA104" s="1"/>
      <c r="RJB104" s="1"/>
      <c r="RJC104" s="1"/>
      <c r="RJD104" s="1"/>
      <c r="RJE104" s="1"/>
      <c r="RJF104" s="1"/>
      <c r="RJG104" s="1"/>
      <c r="RJH104" s="1"/>
      <c r="RJI104" s="1"/>
      <c r="RJJ104" s="1"/>
      <c r="RJK104" s="1"/>
      <c r="RJL104" s="1"/>
      <c r="RJM104" s="1"/>
      <c r="RJN104" s="1"/>
      <c r="RJO104" s="1"/>
      <c r="RJP104" s="1"/>
      <c r="RJQ104" s="1"/>
      <c r="RJR104" s="1"/>
      <c r="RJS104" s="1"/>
      <c r="RJT104" s="1"/>
      <c r="RJU104" s="1"/>
      <c r="RJV104" s="1"/>
      <c r="RJW104" s="1"/>
      <c r="RJX104" s="1"/>
      <c r="RJY104" s="1"/>
      <c r="RJZ104" s="1"/>
      <c r="RKA104" s="1"/>
      <c r="RKB104" s="1"/>
      <c r="RKC104" s="1"/>
      <c r="RKD104" s="1"/>
      <c r="RKE104" s="1"/>
      <c r="RKF104" s="1"/>
      <c r="RKG104" s="1"/>
      <c r="RKH104" s="1"/>
      <c r="RKI104" s="1"/>
      <c r="RKJ104" s="1"/>
      <c r="RKK104" s="1"/>
      <c r="RKL104" s="1"/>
      <c r="RKM104" s="1"/>
      <c r="RKN104" s="1"/>
      <c r="RKO104" s="1"/>
      <c r="RKP104" s="1"/>
      <c r="RKQ104" s="1"/>
      <c r="RKR104" s="1"/>
      <c r="RKS104" s="1"/>
      <c r="RKT104" s="1"/>
      <c r="RKU104" s="1"/>
      <c r="RKV104" s="1"/>
      <c r="RKW104" s="1"/>
      <c r="RKX104" s="1"/>
      <c r="RKY104" s="1"/>
      <c r="RKZ104" s="1"/>
      <c r="RLA104" s="1"/>
      <c r="RLB104" s="1"/>
      <c r="RLC104" s="1"/>
      <c r="RLD104" s="1"/>
      <c r="RLE104" s="1"/>
      <c r="RLF104" s="1"/>
      <c r="RLG104" s="1"/>
      <c r="RLH104" s="1"/>
      <c r="RLI104" s="1"/>
      <c r="RLJ104" s="1"/>
      <c r="RLK104" s="1"/>
      <c r="RLL104" s="1"/>
      <c r="RLM104" s="1"/>
      <c r="RLN104" s="1"/>
      <c r="RLO104" s="1"/>
      <c r="RLP104" s="1"/>
      <c r="RLQ104" s="1"/>
      <c r="RLR104" s="1"/>
      <c r="RLS104" s="1"/>
      <c r="RLT104" s="1"/>
      <c r="RLU104" s="1"/>
      <c r="RLV104" s="1"/>
      <c r="RLW104" s="1"/>
      <c r="RLX104" s="1"/>
      <c r="RLY104" s="1"/>
      <c r="RLZ104" s="1"/>
      <c r="RMA104" s="1"/>
      <c r="RMB104" s="1"/>
      <c r="RMC104" s="1"/>
      <c r="RMD104" s="1"/>
      <c r="RME104" s="1"/>
      <c r="RMF104" s="1"/>
      <c r="RMG104" s="1"/>
      <c r="RMH104" s="1"/>
      <c r="RMI104" s="1"/>
      <c r="RMJ104" s="1"/>
      <c r="RMK104" s="1"/>
      <c r="RML104" s="1"/>
      <c r="RMM104" s="1"/>
      <c r="RMN104" s="1"/>
      <c r="RMO104" s="1"/>
      <c r="RMP104" s="1"/>
      <c r="RMQ104" s="1"/>
      <c r="RMR104" s="1"/>
      <c r="RMS104" s="1"/>
      <c r="RMT104" s="1"/>
      <c r="RMU104" s="1"/>
      <c r="RMV104" s="1"/>
      <c r="RMW104" s="1"/>
      <c r="RMX104" s="1"/>
      <c r="RMY104" s="1"/>
      <c r="RMZ104" s="1"/>
      <c r="RNA104" s="1"/>
      <c r="RNB104" s="1"/>
      <c r="RNC104" s="1"/>
      <c r="RND104" s="1"/>
      <c r="RNE104" s="1"/>
      <c r="RNF104" s="1"/>
      <c r="RNG104" s="1"/>
      <c r="RNH104" s="1"/>
      <c r="RNI104" s="1"/>
      <c r="RNJ104" s="1"/>
      <c r="RNK104" s="1"/>
      <c r="RNL104" s="1"/>
      <c r="RNM104" s="1"/>
      <c r="RNN104" s="1"/>
      <c r="RNO104" s="1"/>
      <c r="RNP104" s="1"/>
      <c r="RNQ104" s="1"/>
      <c r="RNR104" s="1"/>
      <c r="RNS104" s="1"/>
      <c r="RNT104" s="1"/>
      <c r="RNU104" s="1"/>
      <c r="RNV104" s="1"/>
      <c r="RNW104" s="1"/>
      <c r="RNX104" s="1"/>
      <c r="RNY104" s="1"/>
      <c r="RNZ104" s="1"/>
      <c r="ROA104" s="1"/>
      <c r="ROB104" s="1"/>
      <c r="ROC104" s="1"/>
      <c r="ROD104" s="1"/>
      <c r="ROE104" s="1"/>
      <c r="ROF104" s="1"/>
      <c r="ROG104" s="1"/>
      <c r="ROH104" s="1"/>
      <c r="ROI104" s="1"/>
      <c r="ROJ104" s="1"/>
      <c r="ROK104" s="1"/>
      <c r="ROL104" s="1"/>
      <c r="ROM104" s="1"/>
      <c r="RON104" s="1"/>
      <c r="ROO104" s="1"/>
      <c r="ROP104" s="1"/>
      <c r="ROQ104" s="1"/>
      <c r="ROR104" s="1"/>
      <c r="ROS104" s="1"/>
      <c r="ROT104" s="1"/>
      <c r="ROU104" s="1"/>
      <c r="ROV104" s="1"/>
      <c r="ROW104" s="1"/>
      <c r="ROX104" s="1"/>
      <c r="ROY104" s="1"/>
      <c r="ROZ104" s="1"/>
      <c r="RPA104" s="1"/>
      <c r="RPB104" s="1"/>
      <c r="RPC104" s="1"/>
      <c r="RPD104" s="1"/>
      <c r="RPE104" s="1"/>
      <c r="RPF104" s="1"/>
      <c r="RPG104" s="1"/>
      <c r="RPH104" s="1"/>
      <c r="RPI104" s="1"/>
      <c r="RPJ104" s="1"/>
      <c r="RPK104" s="1"/>
      <c r="RPL104" s="1"/>
      <c r="RPM104" s="1"/>
      <c r="RPN104" s="1"/>
      <c r="RPO104" s="1"/>
      <c r="RPP104" s="1"/>
      <c r="RPQ104" s="1"/>
      <c r="RPR104" s="1"/>
      <c r="RPS104" s="1"/>
      <c r="RPT104" s="1"/>
      <c r="RPU104" s="1"/>
      <c r="RPV104" s="1"/>
      <c r="RPW104" s="1"/>
      <c r="RPX104" s="1"/>
      <c r="RPY104" s="1"/>
      <c r="RPZ104" s="1"/>
      <c r="RQA104" s="1"/>
      <c r="RQB104" s="1"/>
      <c r="RQC104" s="1"/>
      <c r="RQD104" s="1"/>
      <c r="RQE104" s="1"/>
      <c r="RQF104" s="1"/>
      <c r="RQG104" s="1"/>
      <c r="RQH104" s="1"/>
      <c r="RQI104" s="1"/>
      <c r="RQJ104" s="1"/>
      <c r="RQK104" s="1"/>
      <c r="RQL104" s="1"/>
      <c r="RQM104" s="1"/>
      <c r="RQN104" s="1"/>
      <c r="RQO104" s="1"/>
      <c r="RQP104" s="1"/>
      <c r="RQQ104" s="1"/>
      <c r="RQR104" s="1"/>
      <c r="RQS104" s="1"/>
      <c r="RQT104" s="1"/>
      <c r="RQU104" s="1"/>
      <c r="RQV104" s="1"/>
      <c r="RQW104" s="1"/>
      <c r="RQX104" s="1"/>
      <c r="RQY104" s="1"/>
      <c r="RQZ104" s="1"/>
      <c r="RRA104" s="1"/>
      <c r="RRB104" s="1"/>
      <c r="RRC104" s="1"/>
      <c r="RRD104" s="1"/>
      <c r="RRE104" s="1"/>
      <c r="RRF104" s="1"/>
      <c r="RRG104" s="1"/>
      <c r="RRH104" s="1"/>
      <c r="RRI104" s="1"/>
      <c r="RRJ104" s="1"/>
      <c r="RRK104" s="1"/>
      <c r="RRL104" s="1"/>
      <c r="RRM104" s="1"/>
      <c r="RRN104" s="1"/>
      <c r="RRO104" s="1"/>
      <c r="RRP104" s="1"/>
      <c r="RRQ104" s="1"/>
      <c r="RRR104" s="1"/>
      <c r="RRS104" s="1"/>
      <c r="RRT104" s="1"/>
      <c r="RRU104" s="1"/>
      <c r="RRV104" s="1"/>
      <c r="RRW104" s="1"/>
      <c r="RRX104" s="1"/>
      <c r="RRY104" s="1"/>
      <c r="RRZ104" s="1"/>
      <c r="RSA104" s="1"/>
      <c r="RSB104" s="1"/>
      <c r="RSC104" s="1"/>
      <c r="RSD104" s="1"/>
      <c r="RSE104" s="1"/>
      <c r="RSF104" s="1"/>
      <c r="RSG104" s="1"/>
      <c r="RSH104" s="1"/>
      <c r="RSI104" s="1"/>
      <c r="RSJ104" s="1"/>
      <c r="RSK104" s="1"/>
      <c r="RSL104" s="1"/>
      <c r="RSM104" s="1"/>
      <c r="RSN104" s="1"/>
      <c r="RSO104" s="1"/>
      <c r="RSP104" s="1"/>
      <c r="RSQ104" s="1"/>
      <c r="RSR104" s="1"/>
      <c r="RSS104" s="1"/>
      <c r="RST104" s="1"/>
      <c r="RSU104" s="1"/>
      <c r="RSV104" s="1"/>
      <c r="RSW104" s="1"/>
      <c r="RSX104" s="1"/>
      <c r="RSY104" s="1"/>
      <c r="RSZ104" s="1"/>
      <c r="RTA104" s="1"/>
      <c r="RTB104" s="1"/>
      <c r="RTC104" s="1"/>
      <c r="RTD104" s="1"/>
      <c r="RTE104" s="1"/>
      <c r="RTF104" s="1"/>
      <c r="RTG104" s="1"/>
      <c r="RTH104" s="1"/>
      <c r="RTI104" s="1"/>
      <c r="RTJ104" s="1"/>
      <c r="RTK104" s="1"/>
      <c r="RTL104" s="1"/>
      <c r="RTM104" s="1"/>
      <c r="RTN104" s="1"/>
      <c r="RTO104" s="1"/>
      <c r="RTP104" s="1"/>
      <c r="RTQ104" s="1"/>
      <c r="RTR104" s="1"/>
      <c r="RTS104" s="1"/>
      <c r="RTT104" s="1"/>
      <c r="RTU104" s="1"/>
      <c r="RTV104" s="1"/>
      <c r="RTW104" s="1"/>
      <c r="RTX104" s="1"/>
      <c r="RTY104" s="1"/>
      <c r="RTZ104" s="1"/>
      <c r="RUA104" s="1"/>
      <c r="RUB104" s="1"/>
      <c r="RUC104" s="1"/>
      <c r="RUD104" s="1"/>
      <c r="RUE104" s="1"/>
      <c r="RUF104" s="1"/>
      <c r="RUG104" s="1"/>
      <c r="RUH104" s="1"/>
      <c r="RUI104" s="1"/>
      <c r="RUJ104" s="1"/>
      <c r="RUK104" s="1"/>
      <c r="RUL104" s="1"/>
      <c r="RUM104" s="1"/>
      <c r="RUN104" s="1"/>
      <c r="RUO104" s="1"/>
      <c r="RUP104" s="1"/>
      <c r="RUQ104" s="1"/>
      <c r="RUR104" s="1"/>
      <c r="RUS104" s="1"/>
      <c r="RUT104" s="1"/>
      <c r="RUU104" s="1"/>
      <c r="RUV104" s="1"/>
      <c r="RUW104" s="1"/>
      <c r="RUX104" s="1"/>
      <c r="RUY104" s="1"/>
      <c r="RUZ104" s="1"/>
      <c r="RVA104" s="1"/>
      <c r="RVB104" s="1"/>
      <c r="RVC104" s="1"/>
      <c r="RVD104" s="1"/>
      <c r="RVE104" s="1"/>
      <c r="RVF104" s="1"/>
      <c r="RVG104" s="1"/>
      <c r="RVH104" s="1"/>
      <c r="RVI104" s="1"/>
      <c r="RVJ104" s="1"/>
      <c r="RVK104" s="1"/>
      <c r="RVL104" s="1"/>
      <c r="RVM104" s="1"/>
      <c r="RVN104" s="1"/>
      <c r="RVO104" s="1"/>
      <c r="RVP104" s="1"/>
      <c r="RVQ104" s="1"/>
      <c r="RVR104" s="1"/>
      <c r="RVS104" s="1"/>
      <c r="RVT104" s="1"/>
      <c r="RVU104" s="1"/>
      <c r="RVV104" s="1"/>
      <c r="RVW104" s="1"/>
      <c r="RVX104" s="1"/>
      <c r="RVY104" s="1"/>
      <c r="RVZ104" s="1"/>
      <c r="RWA104" s="1"/>
      <c r="RWB104" s="1"/>
      <c r="RWC104" s="1"/>
      <c r="RWD104" s="1"/>
      <c r="RWE104" s="1"/>
      <c r="RWF104" s="1"/>
      <c r="RWG104" s="1"/>
      <c r="RWH104" s="1"/>
      <c r="RWI104" s="1"/>
      <c r="RWJ104" s="1"/>
      <c r="RWK104" s="1"/>
      <c r="RWL104" s="1"/>
      <c r="RWM104" s="1"/>
      <c r="RWN104" s="1"/>
      <c r="RWO104" s="1"/>
      <c r="RWP104" s="1"/>
      <c r="RWQ104" s="1"/>
      <c r="RWR104" s="1"/>
      <c r="RWS104" s="1"/>
      <c r="RWT104" s="1"/>
      <c r="RWU104" s="1"/>
      <c r="RWV104" s="1"/>
      <c r="RWW104" s="1"/>
      <c r="RWX104" s="1"/>
      <c r="RWY104" s="1"/>
      <c r="RWZ104" s="1"/>
      <c r="RXA104" s="1"/>
      <c r="RXB104" s="1"/>
      <c r="RXC104" s="1"/>
      <c r="RXD104" s="1"/>
      <c r="RXE104" s="1"/>
      <c r="RXF104" s="1"/>
      <c r="RXG104" s="1"/>
      <c r="RXH104" s="1"/>
      <c r="RXI104" s="1"/>
      <c r="RXJ104" s="1"/>
      <c r="RXK104" s="1"/>
      <c r="RXL104" s="1"/>
      <c r="RXM104" s="1"/>
      <c r="RXN104" s="1"/>
      <c r="RXO104" s="1"/>
      <c r="RXP104" s="1"/>
      <c r="RXQ104" s="1"/>
      <c r="RXR104" s="1"/>
      <c r="RXS104" s="1"/>
      <c r="RXT104" s="1"/>
      <c r="RXU104" s="1"/>
      <c r="RXV104" s="1"/>
      <c r="RXW104" s="1"/>
      <c r="RXX104" s="1"/>
      <c r="RXY104" s="1"/>
      <c r="RXZ104" s="1"/>
      <c r="RYA104" s="1"/>
      <c r="RYB104" s="1"/>
      <c r="RYC104" s="1"/>
      <c r="RYD104" s="1"/>
      <c r="RYE104" s="1"/>
      <c r="RYF104" s="1"/>
      <c r="RYG104" s="1"/>
      <c r="RYH104" s="1"/>
      <c r="RYI104" s="1"/>
      <c r="RYJ104" s="1"/>
      <c r="RYK104" s="1"/>
      <c r="RYL104" s="1"/>
      <c r="RYM104" s="1"/>
      <c r="RYN104" s="1"/>
      <c r="RYO104" s="1"/>
      <c r="RYP104" s="1"/>
      <c r="RYQ104" s="1"/>
      <c r="RYR104" s="1"/>
      <c r="RYS104" s="1"/>
      <c r="RYT104" s="1"/>
      <c r="RYU104" s="1"/>
      <c r="RYV104" s="1"/>
      <c r="RYW104" s="1"/>
      <c r="RYX104" s="1"/>
      <c r="RYY104" s="1"/>
      <c r="RYZ104" s="1"/>
      <c r="RZA104" s="1"/>
      <c r="RZB104" s="1"/>
      <c r="RZC104" s="1"/>
      <c r="RZD104" s="1"/>
      <c r="RZE104" s="1"/>
      <c r="RZF104" s="1"/>
      <c r="RZG104" s="1"/>
      <c r="RZH104" s="1"/>
      <c r="RZI104" s="1"/>
      <c r="RZJ104" s="1"/>
      <c r="RZK104" s="1"/>
      <c r="RZL104" s="1"/>
      <c r="RZM104" s="1"/>
      <c r="RZN104" s="1"/>
      <c r="RZO104" s="1"/>
      <c r="RZP104" s="1"/>
      <c r="RZQ104" s="1"/>
      <c r="RZR104" s="1"/>
      <c r="RZS104" s="1"/>
      <c r="RZT104" s="1"/>
      <c r="RZU104" s="1"/>
      <c r="RZV104" s="1"/>
      <c r="RZW104" s="1"/>
      <c r="RZX104" s="1"/>
      <c r="RZY104" s="1"/>
      <c r="RZZ104" s="1"/>
      <c r="SAA104" s="1"/>
      <c r="SAB104" s="1"/>
      <c r="SAC104" s="1"/>
      <c r="SAD104" s="1"/>
      <c r="SAE104" s="1"/>
      <c r="SAF104" s="1"/>
      <c r="SAG104" s="1"/>
      <c r="SAH104" s="1"/>
      <c r="SAI104" s="1"/>
      <c r="SAJ104" s="1"/>
      <c r="SAK104" s="1"/>
      <c r="SAL104" s="1"/>
      <c r="SAM104" s="1"/>
      <c r="SAN104" s="1"/>
      <c r="SAO104" s="1"/>
      <c r="SAP104" s="1"/>
      <c r="SAQ104" s="1"/>
      <c r="SAR104" s="1"/>
      <c r="SAS104" s="1"/>
      <c r="SAT104" s="1"/>
      <c r="SAU104" s="1"/>
      <c r="SAV104" s="1"/>
      <c r="SAW104" s="1"/>
      <c r="SAX104" s="1"/>
      <c r="SAY104" s="1"/>
      <c r="SAZ104" s="1"/>
      <c r="SBA104" s="1"/>
      <c r="SBB104" s="1"/>
      <c r="SBC104" s="1"/>
      <c r="SBD104" s="1"/>
      <c r="SBE104" s="1"/>
      <c r="SBF104" s="1"/>
      <c r="SBG104" s="1"/>
      <c r="SBH104" s="1"/>
      <c r="SBI104" s="1"/>
      <c r="SBJ104" s="1"/>
      <c r="SBK104" s="1"/>
      <c r="SBL104" s="1"/>
      <c r="SBM104" s="1"/>
      <c r="SBN104" s="1"/>
      <c r="SBO104" s="1"/>
      <c r="SBP104" s="1"/>
      <c r="SBQ104" s="1"/>
      <c r="SBR104" s="1"/>
      <c r="SBS104" s="1"/>
      <c r="SBT104" s="1"/>
      <c r="SBU104" s="1"/>
      <c r="SBV104" s="1"/>
      <c r="SBW104" s="1"/>
      <c r="SBX104" s="1"/>
      <c r="SBY104" s="1"/>
      <c r="SBZ104" s="1"/>
      <c r="SCA104" s="1"/>
      <c r="SCB104" s="1"/>
      <c r="SCC104" s="1"/>
      <c r="SCD104" s="1"/>
      <c r="SCE104" s="1"/>
      <c r="SCF104" s="1"/>
      <c r="SCG104" s="1"/>
      <c r="SCH104" s="1"/>
      <c r="SCI104" s="1"/>
      <c r="SCJ104" s="1"/>
      <c r="SCK104" s="1"/>
      <c r="SCL104" s="1"/>
      <c r="SCM104" s="1"/>
      <c r="SCN104" s="1"/>
      <c r="SCO104" s="1"/>
      <c r="SCP104" s="1"/>
      <c r="SCQ104" s="1"/>
      <c r="SCR104" s="1"/>
      <c r="SCS104" s="1"/>
      <c r="SCT104" s="1"/>
      <c r="SCU104" s="1"/>
      <c r="SCV104" s="1"/>
      <c r="SCW104" s="1"/>
      <c r="SCX104" s="1"/>
      <c r="SCY104" s="1"/>
      <c r="SCZ104" s="1"/>
      <c r="SDA104" s="1"/>
      <c r="SDB104" s="1"/>
      <c r="SDC104" s="1"/>
      <c r="SDD104" s="1"/>
      <c r="SDE104" s="1"/>
      <c r="SDF104" s="1"/>
      <c r="SDG104" s="1"/>
      <c r="SDH104" s="1"/>
      <c r="SDI104" s="1"/>
      <c r="SDJ104" s="1"/>
      <c r="SDK104" s="1"/>
      <c r="SDL104" s="1"/>
      <c r="SDM104" s="1"/>
      <c r="SDN104" s="1"/>
      <c r="SDO104" s="1"/>
      <c r="SDP104" s="1"/>
      <c r="SDQ104" s="1"/>
      <c r="SDR104" s="1"/>
      <c r="SDS104" s="1"/>
      <c r="SDT104" s="1"/>
      <c r="SDU104" s="1"/>
      <c r="SDV104" s="1"/>
      <c r="SDW104" s="1"/>
      <c r="SDX104" s="1"/>
      <c r="SDY104" s="1"/>
      <c r="SDZ104" s="1"/>
      <c r="SEA104" s="1"/>
      <c r="SEB104" s="1"/>
      <c r="SEC104" s="1"/>
      <c r="SED104" s="1"/>
      <c r="SEE104" s="1"/>
      <c r="SEF104" s="1"/>
      <c r="SEG104" s="1"/>
      <c r="SEH104" s="1"/>
      <c r="SEI104" s="1"/>
      <c r="SEJ104" s="1"/>
      <c r="SEK104" s="1"/>
      <c r="SEL104" s="1"/>
      <c r="SEM104" s="1"/>
      <c r="SEN104" s="1"/>
      <c r="SEO104" s="1"/>
      <c r="SEP104" s="1"/>
      <c r="SEQ104" s="1"/>
      <c r="SER104" s="1"/>
      <c r="SES104" s="1"/>
      <c r="SET104" s="1"/>
      <c r="SEU104" s="1"/>
      <c r="SEV104" s="1"/>
      <c r="SEW104" s="1"/>
      <c r="SEX104" s="1"/>
      <c r="SEY104" s="1"/>
      <c r="SEZ104" s="1"/>
      <c r="SFA104" s="1"/>
      <c r="SFB104" s="1"/>
      <c r="SFC104" s="1"/>
      <c r="SFD104" s="1"/>
      <c r="SFE104" s="1"/>
      <c r="SFF104" s="1"/>
      <c r="SFG104" s="1"/>
      <c r="SFH104" s="1"/>
      <c r="SFI104" s="1"/>
      <c r="SFJ104" s="1"/>
      <c r="SFK104" s="1"/>
      <c r="SFL104" s="1"/>
      <c r="SFM104" s="1"/>
      <c r="SFN104" s="1"/>
      <c r="SFO104" s="1"/>
      <c r="SFP104" s="1"/>
      <c r="SFQ104" s="1"/>
      <c r="SFR104" s="1"/>
      <c r="SFS104" s="1"/>
      <c r="SFT104" s="1"/>
      <c r="SFU104" s="1"/>
      <c r="SFV104" s="1"/>
      <c r="SFW104" s="1"/>
      <c r="SFX104" s="1"/>
      <c r="SFY104" s="1"/>
      <c r="SFZ104" s="1"/>
      <c r="SGA104" s="1"/>
      <c r="SGB104" s="1"/>
      <c r="SGC104" s="1"/>
      <c r="SGD104" s="1"/>
      <c r="SGE104" s="1"/>
      <c r="SGF104" s="1"/>
      <c r="SGG104" s="1"/>
      <c r="SGH104" s="1"/>
      <c r="SGI104" s="1"/>
      <c r="SGJ104" s="1"/>
      <c r="SGK104" s="1"/>
      <c r="SGL104" s="1"/>
      <c r="SGM104" s="1"/>
      <c r="SGN104" s="1"/>
      <c r="SGO104" s="1"/>
      <c r="SGP104" s="1"/>
      <c r="SGQ104" s="1"/>
      <c r="SGR104" s="1"/>
      <c r="SGS104" s="1"/>
      <c r="SGT104" s="1"/>
      <c r="SGU104" s="1"/>
      <c r="SGV104" s="1"/>
      <c r="SGW104" s="1"/>
      <c r="SGX104" s="1"/>
      <c r="SGY104" s="1"/>
      <c r="SGZ104" s="1"/>
      <c r="SHA104" s="1"/>
      <c r="SHB104" s="1"/>
      <c r="SHC104" s="1"/>
      <c r="SHD104" s="1"/>
      <c r="SHE104" s="1"/>
      <c r="SHF104" s="1"/>
      <c r="SHG104" s="1"/>
      <c r="SHH104" s="1"/>
      <c r="SHI104" s="1"/>
      <c r="SHJ104" s="1"/>
      <c r="SHK104" s="1"/>
      <c r="SHL104" s="1"/>
      <c r="SHM104" s="1"/>
      <c r="SHN104" s="1"/>
      <c r="SHO104" s="1"/>
      <c r="SHP104" s="1"/>
      <c r="SHQ104" s="1"/>
      <c r="SHR104" s="1"/>
      <c r="SHS104" s="1"/>
      <c r="SHT104" s="1"/>
      <c r="SHU104" s="1"/>
      <c r="SHV104" s="1"/>
      <c r="SHW104" s="1"/>
      <c r="SHX104" s="1"/>
      <c r="SHY104" s="1"/>
      <c r="SHZ104" s="1"/>
      <c r="SIA104" s="1"/>
      <c r="SIB104" s="1"/>
      <c r="SIC104" s="1"/>
      <c r="SID104" s="1"/>
      <c r="SIE104" s="1"/>
      <c r="SIF104" s="1"/>
      <c r="SIG104" s="1"/>
      <c r="SIH104" s="1"/>
      <c r="SII104" s="1"/>
      <c r="SIJ104" s="1"/>
      <c r="SIK104" s="1"/>
      <c r="SIL104" s="1"/>
      <c r="SIM104" s="1"/>
      <c r="SIN104" s="1"/>
      <c r="SIO104" s="1"/>
      <c r="SIP104" s="1"/>
      <c r="SIQ104" s="1"/>
      <c r="SIR104" s="1"/>
      <c r="SIS104" s="1"/>
      <c r="SIT104" s="1"/>
      <c r="SIU104" s="1"/>
      <c r="SIV104" s="1"/>
      <c r="SIW104" s="1"/>
      <c r="SIX104" s="1"/>
      <c r="SIY104" s="1"/>
      <c r="SIZ104" s="1"/>
      <c r="SJA104" s="1"/>
      <c r="SJB104" s="1"/>
      <c r="SJC104" s="1"/>
      <c r="SJD104" s="1"/>
      <c r="SJE104" s="1"/>
      <c r="SJF104" s="1"/>
      <c r="SJG104" s="1"/>
      <c r="SJH104" s="1"/>
      <c r="SJI104" s="1"/>
      <c r="SJJ104" s="1"/>
      <c r="SJK104" s="1"/>
      <c r="SJL104" s="1"/>
      <c r="SJM104" s="1"/>
      <c r="SJN104" s="1"/>
      <c r="SJO104" s="1"/>
      <c r="SJP104" s="1"/>
      <c r="SJQ104" s="1"/>
      <c r="SJR104" s="1"/>
      <c r="SJS104" s="1"/>
      <c r="SJT104" s="1"/>
      <c r="SJU104" s="1"/>
      <c r="SJV104" s="1"/>
      <c r="SJW104" s="1"/>
      <c r="SJX104" s="1"/>
      <c r="SJY104" s="1"/>
      <c r="SJZ104" s="1"/>
      <c r="SKA104" s="1"/>
      <c r="SKB104" s="1"/>
      <c r="SKC104" s="1"/>
      <c r="SKD104" s="1"/>
      <c r="SKE104" s="1"/>
      <c r="SKF104" s="1"/>
      <c r="SKG104" s="1"/>
      <c r="SKH104" s="1"/>
      <c r="SKI104" s="1"/>
      <c r="SKJ104" s="1"/>
      <c r="SKK104" s="1"/>
      <c r="SKL104" s="1"/>
      <c r="SKM104" s="1"/>
      <c r="SKN104" s="1"/>
      <c r="SKO104" s="1"/>
      <c r="SKP104" s="1"/>
      <c r="SKQ104" s="1"/>
      <c r="SKR104" s="1"/>
      <c r="SKS104" s="1"/>
      <c r="SKT104" s="1"/>
      <c r="SKU104" s="1"/>
      <c r="SKV104" s="1"/>
      <c r="SKW104" s="1"/>
      <c r="SKX104" s="1"/>
      <c r="SKY104" s="1"/>
      <c r="SKZ104" s="1"/>
      <c r="SLA104" s="1"/>
      <c r="SLB104" s="1"/>
      <c r="SLC104" s="1"/>
      <c r="SLD104" s="1"/>
      <c r="SLE104" s="1"/>
      <c r="SLF104" s="1"/>
      <c r="SLG104" s="1"/>
      <c r="SLH104" s="1"/>
      <c r="SLI104" s="1"/>
      <c r="SLJ104" s="1"/>
      <c r="SLK104" s="1"/>
      <c r="SLL104" s="1"/>
      <c r="SLM104" s="1"/>
      <c r="SLN104" s="1"/>
      <c r="SLO104" s="1"/>
      <c r="SLP104" s="1"/>
      <c r="SLQ104" s="1"/>
      <c r="SLR104" s="1"/>
      <c r="SLS104" s="1"/>
      <c r="SLT104" s="1"/>
      <c r="SLU104" s="1"/>
      <c r="SLV104" s="1"/>
      <c r="SLW104" s="1"/>
      <c r="SLX104" s="1"/>
      <c r="SLY104" s="1"/>
      <c r="SLZ104" s="1"/>
      <c r="SMA104" s="1"/>
      <c r="SMB104" s="1"/>
      <c r="SMC104" s="1"/>
      <c r="SMD104" s="1"/>
      <c r="SME104" s="1"/>
      <c r="SMF104" s="1"/>
      <c r="SMG104" s="1"/>
      <c r="SMH104" s="1"/>
      <c r="SMI104" s="1"/>
      <c r="SMJ104" s="1"/>
      <c r="SMK104" s="1"/>
      <c r="SML104" s="1"/>
      <c r="SMM104" s="1"/>
      <c r="SMN104" s="1"/>
      <c r="SMO104" s="1"/>
      <c r="SMP104" s="1"/>
      <c r="SMQ104" s="1"/>
      <c r="SMR104" s="1"/>
      <c r="SMS104" s="1"/>
      <c r="SMT104" s="1"/>
      <c r="SMU104" s="1"/>
      <c r="SMV104" s="1"/>
      <c r="SMW104" s="1"/>
      <c r="SMX104" s="1"/>
      <c r="SMY104" s="1"/>
      <c r="SMZ104" s="1"/>
      <c r="SNA104" s="1"/>
      <c r="SNB104" s="1"/>
      <c r="SNC104" s="1"/>
      <c r="SND104" s="1"/>
      <c r="SNE104" s="1"/>
      <c r="SNF104" s="1"/>
      <c r="SNG104" s="1"/>
      <c r="SNH104" s="1"/>
      <c r="SNI104" s="1"/>
      <c r="SNJ104" s="1"/>
      <c r="SNK104" s="1"/>
      <c r="SNL104" s="1"/>
      <c r="SNM104" s="1"/>
      <c r="SNN104" s="1"/>
      <c r="SNO104" s="1"/>
      <c r="SNP104" s="1"/>
      <c r="SNQ104" s="1"/>
      <c r="SNR104" s="1"/>
      <c r="SNS104" s="1"/>
      <c r="SNT104" s="1"/>
      <c r="SNU104" s="1"/>
      <c r="SNV104" s="1"/>
      <c r="SNW104" s="1"/>
      <c r="SNX104" s="1"/>
      <c r="SNY104" s="1"/>
      <c r="SNZ104" s="1"/>
      <c r="SOA104" s="1"/>
      <c r="SOB104" s="1"/>
      <c r="SOC104" s="1"/>
      <c r="SOD104" s="1"/>
      <c r="SOE104" s="1"/>
      <c r="SOF104" s="1"/>
      <c r="SOG104" s="1"/>
      <c r="SOH104" s="1"/>
      <c r="SOI104" s="1"/>
      <c r="SOJ104" s="1"/>
      <c r="SOK104" s="1"/>
      <c r="SOL104" s="1"/>
      <c r="SOM104" s="1"/>
      <c r="SON104" s="1"/>
      <c r="SOO104" s="1"/>
      <c r="SOP104" s="1"/>
      <c r="SOQ104" s="1"/>
      <c r="SOR104" s="1"/>
      <c r="SOS104" s="1"/>
      <c r="SOT104" s="1"/>
      <c r="SOU104" s="1"/>
      <c r="SOV104" s="1"/>
      <c r="SOW104" s="1"/>
      <c r="SOX104" s="1"/>
      <c r="SOY104" s="1"/>
      <c r="SOZ104" s="1"/>
      <c r="SPA104" s="1"/>
      <c r="SPB104" s="1"/>
      <c r="SPC104" s="1"/>
      <c r="SPD104" s="1"/>
      <c r="SPE104" s="1"/>
      <c r="SPF104" s="1"/>
      <c r="SPG104" s="1"/>
      <c r="SPH104" s="1"/>
      <c r="SPI104" s="1"/>
      <c r="SPJ104" s="1"/>
      <c r="SPK104" s="1"/>
      <c r="SPL104" s="1"/>
      <c r="SPM104" s="1"/>
      <c r="SPN104" s="1"/>
      <c r="SPO104" s="1"/>
      <c r="SPP104" s="1"/>
      <c r="SPQ104" s="1"/>
      <c r="SPR104" s="1"/>
      <c r="SPS104" s="1"/>
      <c r="SPT104" s="1"/>
      <c r="SPU104" s="1"/>
      <c r="SPV104" s="1"/>
      <c r="SPW104" s="1"/>
      <c r="SPX104" s="1"/>
      <c r="SPY104" s="1"/>
      <c r="SPZ104" s="1"/>
      <c r="SQA104" s="1"/>
      <c r="SQB104" s="1"/>
      <c r="SQC104" s="1"/>
      <c r="SQD104" s="1"/>
      <c r="SQE104" s="1"/>
      <c r="SQF104" s="1"/>
      <c r="SQG104" s="1"/>
      <c r="SQH104" s="1"/>
      <c r="SQI104" s="1"/>
      <c r="SQJ104" s="1"/>
      <c r="SQK104" s="1"/>
      <c r="SQL104" s="1"/>
      <c r="SQM104" s="1"/>
      <c r="SQN104" s="1"/>
      <c r="SQO104" s="1"/>
      <c r="SQP104" s="1"/>
      <c r="SQQ104" s="1"/>
      <c r="SQR104" s="1"/>
      <c r="SQS104" s="1"/>
      <c r="SQT104" s="1"/>
      <c r="SQU104" s="1"/>
      <c r="SQV104" s="1"/>
      <c r="SQW104" s="1"/>
      <c r="SQX104" s="1"/>
      <c r="SQY104" s="1"/>
      <c r="SQZ104" s="1"/>
      <c r="SRA104" s="1"/>
      <c r="SRB104" s="1"/>
      <c r="SRC104" s="1"/>
      <c r="SRD104" s="1"/>
      <c r="SRE104" s="1"/>
      <c r="SRF104" s="1"/>
      <c r="SRG104" s="1"/>
      <c r="SRH104" s="1"/>
      <c r="SRI104" s="1"/>
      <c r="SRJ104" s="1"/>
      <c r="SRK104" s="1"/>
      <c r="SRL104" s="1"/>
      <c r="SRM104" s="1"/>
      <c r="SRN104" s="1"/>
      <c r="SRO104" s="1"/>
      <c r="SRP104" s="1"/>
      <c r="SRQ104" s="1"/>
      <c r="SRR104" s="1"/>
      <c r="SRS104" s="1"/>
      <c r="SRT104" s="1"/>
      <c r="SRU104" s="1"/>
      <c r="SRV104" s="1"/>
      <c r="SRW104" s="1"/>
      <c r="SRX104" s="1"/>
      <c r="SRY104" s="1"/>
      <c r="SRZ104" s="1"/>
      <c r="SSA104" s="1"/>
      <c r="SSB104" s="1"/>
      <c r="SSC104" s="1"/>
      <c r="SSD104" s="1"/>
      <c r="SSE104" s="1"/>
      <c r="SSF104" s="1"/>
      <c r="SSG104" s="1"/>
      <c r="SSH104" s="1"/>
      <c r="SSI104" s="1"/>
      <c r="SSJ104" s="1"/>
      <c r="SSK104" s="1"/>
      <c r="SSL104" s="1"/>
      <c r="SSM104" s="1"/>
      <c r="SSN104" s="1"/>
      <c r="SSO104" s="1"/>
      <c r="SSP104" s="1"/>
      <c r="SSQ104" s="1"/>
      <c r="SSR104" s="1"/>
      <c r="SSS104" s="1"/>
      <c r="SST104" s="1"/>
      <c r="SSU104" s="1"/>
      <c r="SSV104" s="1"/>
      <c r="SSW104" s="1"/>
      <c r="SSX104" s="1"/>
      <c r="SSY104" s="1"/>
      <c r="SSZ104" s="1"/>
      <c r="STA104" s="1"/>
      <c r="STB104" s="1"/>
      <c r="STC104" s="1"/>
      <c r="STD104" s="1"/>
      <c r="STE104" s="1"/>
      <c r="STF104" s="1"/>
      <c r="STG104" s="1"/>
      <c r="STH104" s="1"/>
      <c r="STI104" s="1"/>
      <c r="STJ104" s="1"/>
      <c r="STK104" s="1"/>
      <c r="STL104" s="1"/>
      <c r="STM104" s="1"/>
      <c r="STN104" s="1"/>
      <c r="STO104" s="1"/>
      <c r="STP104" s="1"/>
      <c r="STQ104" s="1"/>
      <c r="STR104" s="1"/>
      <c r="STS104" s="1"/>
      <c r="STT104" s="1"/>
      <c r="STU104" s="1"/>
      <c r="STV104" s="1"/>
      <c r="STW104" s="1"/>
      <c r="STX104" s="1"/>
      <c r="STY104" s="1"/>
      <c r="STZ104" s="1"/>
      <c r="SUA104" s="1"/>
      <c r="SUB104" s="1"/>
      <c r="SUC104" s="1"/>
      <c r="SUD104" s="1"/>
      <c r="SUE104" s="1"/>
      <c r="SUF104" s="1"/>
      <c r="SUG104" s="1"/>
      <c r="SUH104" s="1"/>
      <c r="SUI104" s="1"/>
      <c r="SUJ104" s="1"/>
      <c r="SUK104" s="1"/>
      <c r="SUL104" s="1"/>
      <c r="SUM104" s="1"/>
      <c r="SUN104" s="1"/>
      <c r="SUO104" s="1"/>
      <c r="SUP104" s="1"/>
      <c r="SUQ104" s="1"/>
      <c r="SUR104" s="1"/>
      <c r="SUS104" s="1"/>
      <c r="SUT104" s="1"/>
      <c r="SUU104" s="1"/>
      <c r="SUV104" s="1"/>
      <c r="SUW104" s="1"/>
      <c r="SUX104" s="1"/>
      <c r="SUY104" s="1"/>
      <c r="SUZ104" s="1"/>
      <c r="SVA104" s="1"/>
      <c r="SVB104" s="1"/>
      <c r="SVC104" s="1"/>
      <c r="SVD104" s="1"/>
      <c r="SVE104" s="1"/>
      <c r="SVF104" s="1"/>
      <c r="SVG104" s="1"/>
      <c r="SVH104" s="1"/>
      <c r="SVI104" s="1"/>
      <c r="SVJ104" s="1"/>
      <c r="SVK104" s="1"/>
      <c r="SVL104" s="1"/>
      <c r="SVM104" s="1"/>
      <c r="SVN104" s="1"/>
      <c r="SVO104" s="1"/>
      <c r="SVP104" s="1"/>
      <c r="SVQ104" s="1"/>
      <c r="SVR104" s="1"/>
      <c r="SVS104" s="1"/>
      <c r="SVT104" s="1"/>
      <c r="SVU104" s="1"/>
      <c r="SVV104" s="1"/>
      <c r="SVW104" s="1"/>
      <c r="SVX104" s="1"/>
      <c r="SVY104" s="1"/>
      <c r="SVZ104" s="1"/>
      <c r="SWA104" s="1"/>
      <c r="SWB104" s="1"/>
      <c r="SWC104" s="1"/>
      <c r="SWD104" s="1"/>
      <c r="SWE104" s="1"/>
      <c r="SWF104" s="1"/>
      <c r="SWG104" s="1"/>
      <c r="SWH104" s="1"/>
      <c r="SWI104" s="1"/>
      <c r="SWJ104" s="1"/>
      <c r="SWK104" s="1"/>
      <c r="SWL104" s="1"/>
      <c r="SWM104" s="1"/>
      <c r="SWN104" s="1"/>
      <c r="SWO104" s="1"/>
      <c r="SWP104" s="1"/>
      <c r="SWQ104" s="1"/>
      <c r="SWR104" s="1"/>
      <c r="SWS104" s="1"/>
      <c r="SWT104" s="1"/>
      <c r="SWU104" s="1"/>
      <c r="SWV104" s="1"/>
      <c r="SWW104" s="1"/>
      <c r="SWX104" s="1"/>
      <c r="SWY104" s="1"/>
      <c r="SWZ104" s="1"/>
      <c r="SXA104" s="1"/>
      <c r="SXB104" s="1"/>
      <c r="SXC104" s="1"/>
      <c r="SXD104" s="1"/>
      <c r="SXE104" s="1"/>
      <c r="SXF104" s="1"/>
      <c r="SXG104" s="1"/>
      <c r="SXH104" s="1"/>
      <c r="SXI104" s="1"/>
      <c r="SXJ104" s="1"/>
      <c r="SXK104" s="1"/>
      <c r="SXL104" s="1"/>
      <c r="SXM104" s="1"/>
      <c r="SXN104" s="1"/>
      <c r="SXO104" s="1"/>
      <c r="SXP104" s="1"/>
      <c r="SXQ104" s="1"/>
      <c r="SXR104" s="1"/>
      <c r="SXS104" s="1"/>
      <c r="SXT104" s="1"/>
      <c r="SXU104" s="1"/>
      <c r="SXV104" s="1"/>
      <c r="SXW104" s="1"/>
      <c r="SXX104" s="1"/>
      <c r="SXY104" s="1"/>
      <c r="SXZ104" s="1"/>
      <c r="SYA104" s="1"/>
      <c r="SYB104" s="1"/>
      <c r="SYC104" s="1"/>
      <c r="SYD104" s="1"/>
      <c r="SYE104" s="1"/>
      <c r="SYF104" s="1"/>
      <c r="SYG104" s="1"/>
      <c r="SYH104" s="1"/>
      <c r="SYI104" s="1"/>
      <c r="SYJ104" s="1"/>
      <c r="SYK104" s="1"/>
      <c r="SYL104" s="1"/>
      <c r="SYM104" s="1"/>
      <c r="SYN104" s="1"/>
      <c r="SYO104" s="1"/>
      <c r="SYP104" s="1"/>
      <c r="SYQ104" s="1"/>
      <c r="SYR104" s="1"/>
      <c r="SYS104" s="1"/>
      <c r="SYT104" s="1"/>
      <c r="SYU104" s="1"/>
      <c r="SYV104" s="1"/>
      <c r="SYW104" s="1"/>
      <c r="SYX104" s="1"/>
      <c r="SYY104" s="1"/>
      <c r="SYZ104" s="1"/>
      <c r="SZA104" s="1"/>
      <c r="SZB104" s="1"/>
      <c r="SZC104" s="1"/>
      <c r="SZD104" s="1"/>
      <c r="SZE104" s="1"/>
      <c r="SZF104" s="1"/>
      <c r="SZG104" s="1"/>
      <c r="SZH104" s="1"/>
      <c r="SZI104" s="1"/>
      <c r="SZJ104" s="1"/>
      <c r="SZK104" s="1"/>
      <c r="SZL104" s="1"/>
      <c r="SZM104" s="1"/>
      <c r="SZN104" s="1"/>
      <c r="SZO104" s="1"/>
      <c r="SZP104" s="1"/>
      <c r="SZQ104" s="1"/>
      <c r="SZR104" s="1"/>
      <c r="SZS104" s="1"/>
      <c r="SZT104" s="1"/>
      <c r="SZU104" s="1"/>
      <c r="SZV104" s="1"/>
      <c r="SZW104" s="1"/>
      <c r="SZX104" s="1"/>
      <c r="SZY104" s="1"/>
      <c r="SZZ104" s="1"/>
      <c r="TAA104" s="1"/>
      <c r="TAB104" s="1"/>
      <c r="TAC104" s="1"/>
      <c r="TAD104" s="1"/>
      <c r="TAE104" s="1"/>
      <c r="TAF104" s="1"/>
      <c r="TAG104" s="1"/>
      <c r="TAH104" s="1"/>
      <c r="TAI104" s="1"/>
      <c r="TAJ104" s="1"/>
      <c r="TAK104" s="1"/>
      <c r="TAL104" s="1"/>
      <c r="TAM104" s="1"/>
      <c r="TAN104" s="1"/>
      <c r="TAO104" s="1"/>
      <c r="TAP104" s="1"/>
      <c r="TAQ104" s="1"/>
      <c r="TAR104" s="1"/>
      <c r="TAS104" s="1"/>
      <c r="TAT104" s="1"/>
      <c r="TAU104" s="1"/>
      <c r="TAV104" s="1"/>
      <c r="TAW104" s="1"/>
      <c r="TAX104" s="1"/>
      <c r="TAY104" s="1"/>
      <c r="TAZ104" s="1"/>
      <c r="TBA104" s="1"/>
      <c r="TBB104" s="1"/>
      <c r="TBC104" s="1"/>
      <c r="TBD104" s="1"/>
      <c r="TBE104" s="1"/>
      <c r="TBF104" s="1"/>
      <c r="TBG104" s="1"/>
      <c r="TBH104" s="1"/>
      <c r="TBI104" s="1"/>
      <c r="TBJ104" s="1"/>
      <c r="TBK104" s="1"/>
      <c r="TBL104" s="1"/>
      <c r="TBM104" s="1"/>
      <c r="TBN104" s="1"/>
      <c r="TBO104" s="1"/>
      <c r="TBP104" s="1"/>
      <c r="TBQ104" s="1"/>
      <c r="TBR104" s="1"/>
      <c r="TBS104" s="1"/>
      <c r="TBT104" s="1"/>
      <c r="TBU104" s="1"/>
      <c r="TBV104" s="1"/>
      <c r="TBW104" s="1"/>
      <c r="TBX104" s="1"/>
      <c r="TBY104" s="1"/>
      <c r="TBZ104" s="1"/>
      <c r="TCA104" s="1"/>
      <c r="TCB104" s="1"/>
      <c r="TCC104" s="1"/>
      <c r="TCD104" s="1"/>
      <c r="TCE104" s="1"/>
      <c r="TCF104" s="1"/>
      <c r="TCG104" s="1"/>
      <c r="TCH104" s="1"/>
      <c r="TCI104" s="1"/>
      <c r="TCJ104" s="1"/>
      <c r="TCK104" s="1"/>
      <c r="TCL104" s="1"/>
      <c r="TCM104" s="1"/>
      <c r="TCN104" s="1"/>
      <c r="TCO104" s="1"/>
      <c r="TCP104" s="1"/>
      <c r="TCQ104" s="1"/>
      <c r="TCR104" s="1"/>
      <c r="TCS104" s="1"/>
      <c r="TCT104" s="1"/>
      <c r="TCU104" s="1"/>
      <c r="TCV104" s="1"/>
      <c r="TCW104" s="1"/>
      <c r="TCX104" s="1"/>
      <c r="TCY104" s="1"/>
      <c r="TCZ104" s="1"/>
      <c r="TDA104" s="1"/>
      <c r="TDB104" s="1"/>
      <c r="TDC104" s="1"/>
      <c r="TDD104" s="1"/>
      <c r="TDE104" s="1"/>
      <c r="TDF104" s="1"/>
      <c r="TDG104" s="1"/>
      <c r="TDH104" s="1"/>
      <c r="TDI104" s="1"/>
      <c r="TDJ104" s="1"/>
      <c r="TDK104" s="1"/>
      <c r="TDL104" s="1"/>
      <c r="TDM104" s="1"/>
      <c r="TDN104" s="1"/>
      <c r="TDO104" s="1"/>
      <c r="TDP104" s="1"/>
      <c r="TDQ104" s="1"/>
      <c r="TDR104" s="1"/>
      <c r="TDS104" s="1"/>
      <c r="TDT104" s="1"/>
      <c r="TDU104" s="1"/>
      <c r="TDV104" s="1"/>
      <c r="TDW104" s="1"/>
      <c r="TDX104" s="1"/>
      <c r="TDY104" s="1"/>
      <c r="TDZ104" s="1"/>
      <c r="TEA104" s="1"/>
      <c r="TEB104" s="1"/>
      <c r="TEC104" s="1"/>
      <c r="TED104" s="1"/>
      <c r="TEE104" s="1"/>
      <c r="TEF104" s="1"/>
      <c r="TEG104" s="1"/>
      <c r="TEH104" s="1"/>
      <c r="TEI104" s="1"/>
      <c r="TEJ104" s="1"/>
      <c r="TEK104" s="1"/>
      <c r="TEL104" s="1"/>
      <c r="TEM104" s="1"/>
      <c r="TEN104" s="1"/>
      <c r="TEO104" s="1"/>
      <c r="TEP104" s="1"/>
      <c r="TEQ104" s="1"/>
      <c r="TER104" s="1"/>
      <c r="TES104" s="1"/>
      <c r="TET104" s="1"/>
      <c r="TEU104" s="1"/>
      <c r="TEV104" s="1"/>
      <c r="TEW104" s="1"/>
      <c r="TEX104" s="1"/>
      <c r="TEY104" s="1"/>
      <c r="TEZ104" s="1"/>
      <c r="TFA104" s="1"/>
      <c r="TFB104" s="1"/>
      <c r="TFC104" s="1"/>
      <c r="TFD104" s="1"/>
      <c r="TFE104" s="1"/>
      <c r="TFF104" s="1"/>
      <c r="TFG104" s="1"/>
      <c r="TFH104" s="1"/>
      <c r="TFI104" s="1"/>
      <c r="TFJ104" s="1"/>
      <c r="TFK104" s="1"/>
      <c r="TFL104" s="1"/>
      <c r="TFM104" s="1"/>
      <c r="TFN104" s="1"/>
      <c r="TFO104" s="1"/>
      <c r="TFP104" s="1"/>
      <c r="TFQ104" s="1"/>
      <c r="TFR104" s="1"/>
      <c r="TFS104" s="1"/>
      <c r="TFT104" s="1"/>
      <c r="TFU104" s="1"/>
      <c r="TFV104" s="1"/>
      <c r="TFW104" s="1"/>
      <c r="TFX104" s="1"/>
      <c r="TFY104" s="1"/>
      <c r="TFZ104" s="1"/>
      <c r="TGA104" s="1"/>
      <c r="TGB104" s="1"/>
      <c r="TGC104" s="1"/>
      <c r="TGD104" s="1"/>
      <c r="TGE104" s="1"/>
      <c r="TGF104" s="1"/>
      <c r="TGG104" s="1"/>
      <c r="TGH104" s="1"/>
      <c r="TGI104" s="1"/>
      <c r="TGJ104" s="1"/>
      <c r="TGK104" s="1"/>
      <c r="TGL104" s="1"/>
      <c r="TGM104" s="1"/>
      <c r="TGN104" s="1"/>
      <c r="TGO104" s="1"/>
      <c r="TGP104" s="1"/>
      <c r="TGQ104" s="1"/>
      <c r="TGR104" s="1"/>
      <c r="TGS104" s="1"/>
      <c r="TGT104" s="1"/>
      <c r="TGU104" s="1"/>
      <c r="TGV104" s="1"/>
      <c r="TGW104" s="1"/>
      <c r="TGX104" s="1"/>
      <c r="TGY104" s="1"/>
      <c r="TGZ104" s="1"/>
      <c r="THA104" s="1"/>
      <c r="THB104" s="1"/>
      <c r="THC104" s="1"/>
      <c r="THD104" s="1"/>
      <c r="THE104" s="1"/>
      <c r="THF104" s="1"/>
      <c r="THG104" s="1"/>
      <c r="THH104" s="1"/>
      <c r="THI104" s="1"/>
      <c r="THJ104" s="1"/>
      <c r="THK104" s="1"/>
      <c r="THL104" s="1"/>
      <c r="THM104" s="1"/>
      <c r="THN104" s="1"/>
      <c r="THO104" s="1"/>
      <c r="THP104" s="1"/>
      <c r="THQ104" s="1"/>
      <c r="THR104" s="1"/>
      <c r="THS104" s="1"/>
      <c r="THT104" s="1"/>
      <c r="THU104" s="1"/>
      <c r="THV104" s="1"/>
      <c r="THW104" s="1"/>
      <c r="THX104" s="1"/>
      <c r="THY104" s="1"/>
      <c r="THZ104" s="1"/>
      <c r="TIA104" s="1"/>
      <c r="TIB104" s="1"/>
      <c r="TIC104" s="1"/>
      <c r="TID104" s="1"/>
      <c r="TIE104" s="1"/>
      <c r="TIF104" s="1"/>
      <c r="TIG104" s="1"/>
      <c r="TIH104" s="1"/>
      <c r="TII104" s="1"/>
      <c r="TIJ104" s="1"/>
      <c r="TIK104" s="1"/>
      <c r="TIL104" s="1"/>
      <c r="TIM104" s="1"/>
      <c r="TIN104" s="1"/>
      <c r="TIO104" s="1"/>
      <c r="TIP104" s="1"/>
      <c r="TIQ104" s="1"/>
      <c r="TIR104" s="1"/>
      <c r="TIS104" s="1"/>
      <c r="TIT104" s="1"/>
      <c r="TIU104" s="1"/>
      <c r="TIV104" s="1"/>
      <c r="TIW104" s="1"/>
      <c r="TIX104" s="1"/>
      <c r="TIY104" s="1"/>
      <c r="TIZ104" s="1"/>
      <c r="TJA104" s="1"/>
      <c r="TJB104" s="1"/>
      <c r="TJC104" s="1"/>
      <c r="TJD104" s="1"/>
      <c r="TJE104" s="1"/>
      <c r="TJF104" s="1"/>
      <c r="TJG104" s="1"/>
      <c r="TJH104" s="1"/>
      <c r="TJI104" s="1"/>
      <c r="TJJ104" s="1"/>
      <c r="TJK104" s="1"/>
      <c r="TJL104" s="1"/>
      <c r="TJM104" s="1"/>
      <c r="TJN104" s="1"/>
      <c r="TJO104" s="1"/>
      <c r="TJP104" s="1"/>
      <c r="TJQ104" s="1"/>
      <c r="TJR104" s="1"/>
      <c r="TJS104" s="1"/>
      <c r="TJT104" s="1"/>
      <c r="TJU104" s="1"/>
      <c r="TJV104" s="1"/>
      <c r="TJW104" s="1"/>
      <c r="TJX104" s="1"/>
      <c r="TJY104" s="1"/>
      <c r="TJZ104" s="1"/>
      <c r="TKA104" s="1"/>
      <c r="TKB104" s="1"/>
      <c r="TKC104" s="1"/>
      <c r="TKD104" s="1"/>
      <c r="TKE104" s="1"/>
      <c r="TKF104" s="1"/>
      <c r="TKG104" s="1"/>
      <c r="TKH104" s="1"/>
      <c r="TKI104" s="1"/>
      <c r="TKJ104" s="1"/>
      <c r="TKK104" s="1"/>
      <c r="TKL104" s="1"/>
      <c r="TKM104" s="1"/>
      <c r="TKN104" s="1"/>
      <c r="TKO104" s="1"/>
      <c r="TKP104" s="1"/>
      <c r="TKQ104" s="1"/>
      <c r="TKR104" s="1"/>
      <c r="TKS104" s="1"/>
      <c r="TKT104" s="1"/>
      <c r="TKU104" s="1"/>
      <c r="TKV104" s="1"/>
      <c r="TKW104" s="1"/>
      <c r="TKX104" s="1"/>
      <c r="TKY104" s="1"/>
      <c r="TKZ104" s="1"/>
      <c r="TLA104" s="1"/>
      <c r="TLB104" s="1"/>
      <c r="TLC104" s="1"/>
      <c r="TLD104" s="1"/>
      <c r="TLE104" s="1"/>
      <c r="TLF104" s="1"/>
      <c r="TLG104" s="1"/>
      <c r="TLH104" s="1"/>
      <c r="TLI104" s="1"/>
      <c r="TLJ104" s="1"/>
      <c r="TLK104" s="1"/>
      <c r="TLL104" s="1"/>
      <c r="TLM104" s="1"/>
      <c r="TLN104" s="1"/>
      <c r="TLO104" s="1"/>
      <c r="TLP104" s="1"/>
      <c r="TLQ104" s="1"/>
      <c r="TLR104" s="1"/>
      <c r="TLS104" s="1"/>
      <c r="TLT104" s="1"/>
      <c r="TLU104" s="1"/>
      <c r="TLV104" s="1"/>
      <c r="TLW104" s="1"/>
      <c r="TLX104" s="1"/>
      <c r="TLY104" s="1"/>
      <c r="TLZ104" s="1"/>
      <c r="TMA104" s="1"/>
      <c r="TMB104" s="1"/>
      <c r="TMC104" s="1"/>
      <c r="TMD104" s="1"/>
      <c r="TME104" s="1"/>
      <c r="TMF104" s="1"/>
      <c r="TMG104" s="1"/>
      <c r="TMH104" s="1"/>
      <c r="TMI104" s="1"/>
      <c r="TMJ104" s="1"/>
      <c r="TMK104" s="1"/>
      <c r="TML104" s="1"/>
      <c r="TMM104" s="1"/>
      <c r="TMN104" s="1"/>
      <c r="TMO104" s="1"/>
      <c r="TMP104" s="1"/>
      <c r="TMQ104" s="1"/>
      <c r="TMR104" s="1"/>
      <c r="TMS104" s="1"/>
      <c r="TMT104" s="1"/>
      <c r="TMU104" s="1"/>
      <c r="TMV104" s="1"/>
      <c r="TMW104" s="1"/>
      <c r="TMX104" s="1"/>
      <c r="TMY104" s="1"/>
      <c r="TMZ104" s="1"/>
      <c r="TNA104" s="1"/>
      <c r="TNB104" s="1"/>
      <c r="TNC104" s="1"/>
      <c r="TND104" s="1"/>
      <c r="TNE104" s="1"/>
      <c r="TNF104" s="1"/>
      <c r="TNG104" s="1"/>
      <c r="TNH104" s="1"/>
      <c r="TNI104" s="1"/>
      <c r="TNJ104" s="1"/>
      <c r="TNK104" s="1"/>
      <c r="TNL104" s="1"/>
      <c r="TNM104" s="1"/>
      <c r="TNN104" s="1"/>
      <c r="TNO104" s="1"/>
      <c r="TNP104" s="1"/>
      <c r="TNQ104" s="1"/>
      <c r="TNR104" s="1"/>
      <c r="TNS104" s="1"/>
      <c r="TNT104" s="1"/>
      <c r="TNU104" s="1"/>
      <c r="TNV104" s="1"/>
      <c r="TNW104" s="1"/>
      <c r="TNX104" s="1"/>
      <c r="TNY104" s="1"/>
      <c r="TNZ104" s="1"/>
      <c r="TOA104" s="1"/>
      <c r="TOB104" s="1"/>
      <c r="TOC104" s="1"/>
      <c r="TOD104" s="1"/>
      <c r="TOE104" s="1"/>
      <c r="TOF104" s="1"/>
      <c r="TOG104" s="1"/>
      <c r="TOH104" s="1"/>
      <c r="TOI104" s="1"/>
      <c r="TOJ104" s="1"/>
      <c r="TOK104" s="1"/>
      <c r="TOL104" s="1"/>
      <c r="TOM104" s="1"/>
      <c r="TON104" s="1"/>
      <c r="TOO104" s="1"/>
      <c r="TOP104" s="1"/>
      <c r="TOQ104" s="1"/>
      <c r="TOR104" s="1"/>
      <c r="TOS104" s="1"/>
      <c r="TOT104" s="1"/>
      <c r="TOU104" s="1"/>
      <c r="TOV104" s="1"/>
      <c r="TOW104" s="1"/>
      <c r="TOX104" s="1"/>
      <c r="TOY104" s="1"/>
      <c r="TOZ104" s="1"/>
      <c r="TPA104" s="1"/>
      <c r="TPB104" s="1"/>
      <c r="TPC104" s="1"/>
      <c r="TPD104" s="1"/>
      <c r="TPE104" s="1"/>
      <c r="TPF104" s="1"/>
      <c r="TPG104" s="1"/>
      <c r="TPH104" s="1"/>
      <c r="TPI104" s="1"/>
      <c r="TPJ104" s="1"/>
      <c r="TPK104" s="1"/>
      <c r="TPL104" s="1"/>
      <c r="TPM104" s="1"/>
      <c r="TPN104" s="1"/>
      <c r="TPO104" s="1"/>
      <c r="TPP104" s="1"/>
      <c r="TPQ104" s="1"/>
      <c r="TPR104" s="1"/>
      <c r="TPS104" s="1"/>
      <c r="TPT104" s="1"/>
      <c r="TPU104" s="1"/>
      <c r="TPV104" s="1"/>
      <c r="TPW104" s="1"/>
      <c r="TPX104" s="1"/>
      <c r="TPY104" s="1"/>
      <c r="TPZ104" s="1"/>
      <c r="TQA104" s="1"/>
      <c r="TQB104" s="1"/>
      <c r="TQC104" s="1"/>
      <c r="TQD104" s="1"/>
      <c r="TQE104" s="1"/>
      <c r="TQF104" s="1"/>
      <c r="TQG104" s="1"/>
      <c r="TQH104" s="1"/>
      <c r="TQI104" s="1"/>
      <c r="TQJ104" s="1"/>
      <c r="TQK104" s="1"/>
      <c r="TQL104" s="1"/>
      <c r="TQM104" s="1"/>
      <c r="TQN104" s="1"/>
      <c r="TQO104" s="1"/>
      <c r="TQP104" s="1"/>
      <c r="TQQ104" s="1"/>
      <c r="TQR104" s="1"/>
      <c r="TQS104" s="1"/>
      <c r="TQT104" s="1"/>
      <c r="TQU104" s="1"/>
      <c r="TQV104" s="1"/>
      <c r="TQW104" s="1"/>
      <c r="TQX104" s="1"/>
      <c r="TQY104" s="1"/>
      <c r="TQZ104" s="1"/>
      <c r="TRA104" s="1"/>
      <c r="TRB104" s="1"/>
      <c r="TRC104" s="1"/>
      <c r="TRD104" s="1"/>
      <c r="TRE104" s="1"/>
      <c r="TRF104" s="1"/>
      <c r="TRG104" s="1"/>
      <c r="TRH104" s="1"/>
      <c r="TRI104" s="1"/>
      <c r="TRJ104" s="1"/>
      <c r="TRK104" s="1"/>
      <c r="TRL104" s="1"/>
      <c r="TRM104" s="1"/>
      <c r="TRN104" s="1"/>
      <c r="TRO104" s="1"/>
      <c r="TRP104" s="1"/>
      <c r="TRQ104" s="1"/>
      <c r="TRR104" s="1"/>
      <c r="TRS104" s="1"/>
      <c r="TRT104" s="1"/>
      <c r="TRU104" s="1"/>
      <c r="TRV104" s="1"/>
      <c r="TRW104" s="1"/>
      <c r="TRX104" s="1"/>
      <c r="TRY104" s="1"/>
      <c r="TRZ104" s="1"/>
      <c r="TSA104" s="1"/>
      <c r="TSB104" s="1"/>
      <c r="TSC104" s="1"/>
      <c r="TSD104" s="1"/>
      <c r="TSE104" s="1"/>
      <c r="TSF104" s="1"/>
      <c r="TSG104" s="1"/>
      <c r="TSH104" s="1"/>
      <c r="TSI104" s="1"/>
      <c r="TSJ104" s="1"/>
      <c r="TSK104" s="1"/>
      <c r="TSL104" s="1"/>
      <c r="TSM104" s="1"/>
      <c r="TSN104" s="1"/>
      <c r="TSO104" s="1"/>
      <c r="TSP104" s="1"/>
      <c r="TSQ104" s="1"/>
      <c r="TSR104" s="1"/>
      <c r="TSS104" s="1"/>
      <c r="TST104" s="1"/>
      <c r="TSU104" s="1"/>
      <c r="TSV104" s="1"/>
      <c r="TSW104" s="1"/>
      <c r="TSX104" s="1"/>
      <c r="TSY104" s="1"/>
      <c r="TSZ104" s="1"/>
      <c r="TTA104" s="1"/>
      <c r="TTB104" s="1"/>
      <c r="TTC104" s="1"/>
      <c r="TTD104" s="1"/>
      <c r="TTE104" s="1"/>
      <c r="TTF104" s="1"/>
      <c r="TTG104" s="1"/>
      <c r="TTH104" s="1"/>
      <c r="TTI104" s="1"/>
      <c r="TTJ104" s="1"/>
      <c r="TTK104" s="1"/>
      <c r="TTL104" s="1"/>
      <c r="TTM104" s="1"/>
      <c r="TTN104" s="1"/>
      <c r="TTO104" s="1"/>
      <c r="TTP104" s="1"/>
      <c r="TTQ104" s="1"/>
      <c r="TTR104" s="1"/>
      <c r="TTS104" s="1"/>
      <c r="TTT104" s="1"/>
      <c r="TTU104" s="1"/>
      <c r="TTV104" s="1"/>
      <c r="TTW104" s="1"/>
      <c r="TTX104" s="1"/>
      <c r="TTY104" s="1"/>
      <c r="TTZ104" s="1"/>
      <c r="TUA104" s="1"/>
      <c r="TUB104" s="1"/>
      <c r="TUC104" s="1"/>
      <c r="TUD104" s="1"/>
      <c r="TUE104" s="1"/>
      <c r="TUF104" s="1"/>
      <c r="TUG104" s="1"/>
      <c r="TUH104" s="1"/>
      <c r="TUI104" s="1"/>
      <c r="TUJ104" s="1"/>
      <c r="TUK104" s="1"/>
      <c r="TUL104" s="1"/>
      <c r="TUM104" s="1"/>
      <c r="TUN104" s="1"/>
      <c r="TUO104" s="1"/>
      <c r="TUP104" s="1"/>
      <c r="TUQ104" s="1"/>
      <c r="TUR104" s="1"/>
      <c r="TUS104" s="1"/>
      <c r="TUT104" s="1"/>
      <c r="TUU104" s="1"/>
      <c r="TUV104" s="1"/>
      <c r="TUW104" s="1"/>
      <c r="TUX104" s="1"/>
      <c r="TUY104" s="1"/>
      <c r="TUZ104" s="1"/>
      <c r="TVA104" s="1"/>
      <c r="TVB104" s="1"/>
      <c r="TVC104" s="1"/>
      <c r="TVD104" s="1"/>
      <c r="TVE104" s="1"/>
      <c r="TVF104" s="1"/>
      <c r="TVG104" s="1"/>
      <c r="TVH104" s="1"/>
      <c r="TVI104" s="1"/>
      <c r="TVJ104" s="1"/>
      <c r="TVK104" s="1"/>
      <c r="TVL104" s="1"/>
      <c r="TVM104" s="1"/>
      <c r="TVN104" s="1"/>
      <c r="TVO104" s="1"/>
      <c r="TVP104" s="1"/>
      <c r="TVQ104" s="1"/>
      <c r="TVR104" s="1"/>
      <c r="TVS104" s="1"/>
      <c r="TVT104" s="1"/>
      <c r="TVU104" s="1"/>
      <c r="TVV104" s="1"/>
      <c r="TVW104" s="1"/>
      <c r="TVX104" s="1"/>
      <c r="TVY104" s="1"/>
      <c r="TVZ104" s="1"/>
      <c r="TWA104" s="1"/>
      <c r="TWB104" s="1"/>
      <c r="TWC104" s="1"/>
      <c r="TWD104" s="1"/>
      <c r="TWE104" s="1"/>
      <c r="TWF104" s="1"/>
      <c r="TWG104" s="1"/>
      <c r="TWH104" s="1"/>
      <c r="TWI104" s="1"/>
      <c r="TWJ104" s="1"/>
      <c r="TWK104" s="1"/>
      <c r="TWL104" s="1"/>
      <c r="TWM104" s="1"/>
      <c r="TWN104" s="1"/>
      <c r="TWO104" s="1"/>
      <c r="TWP104" s="1"/>
      <c r="TWQ104" s="1"/>
      <c r="TWR104" s="1"/>
      <c r="TWS104" s="1"/>
      <c r="TWT104" s="1"/>
      <c r="TWU104" s="1"/>
      <c r="TWV104" s="1"/>
      <c r="TWW104" s="1"/>
      <c r="TWX104" s="1"/>
      <c r="TWY104" s="1"/>
      <c r="TWZ104" s="1"/>
      <c r="TXA104" s="1"/>
      <c r="TXB104" s="1"/>
      <c r="TXC104" s="1"/>
      <c r="TXD104" s="1"/>
      <c r="TXE104" s="1"/>
      <c r="TXF104" s="1"/>
      <c r="TXG104" s="1"/>
      <c r="TXH104" s="1"/>
      <c r="TXI104" s="1"/>
      <c r="TXJ104" s="1"/>
      <c r="TXK104" s="1"/>
      <c r="TXL104" s="1"/>
      <c r="TXM104" s="1"/>
      <c r="TXN104" s="1"/>
      <c r="TXO104" s="1"/>
      <c r="TXP104" s="1"/>
      <c r="TXQ104" s="1"/>
      <c r="TXR104" s="1"/>
      <c r="TXS104" s="1"/>
      <c r="TXT104" s="1"/>
      <c r="TXU104" s="1"/>
      <c r="TXV104" s="1"/>
      <c r="TXW104" s="1"/>
      <c r="TXX104" s="1"/>
      <c r="TXY104" s="1"/>
      <c r="TXZ104" s="1"/>
      <c r="TYA104" s="1"/>
      <c r="TYB104" s="1"/>
      <c r="TYC104" s="1"/>
      <c r="TYD104" s="1"/>
      <c r="TYE104" s="1"/>
      <c r="TYF104" s="1"/>
      <c r="TYG104" s="1"/>
      <c r="TYH104" s="1"/>
      <c r="TYI104" s="1"/>
      <c r="TYJ104" s="1"/>
      <c r="TYK104" s="1"/>
      <c r="TYL104" s="1"/>
      <c r="TYM104" s="1"/>
      <c r="TYN104" s="1"/>
      <c r="TYO104" s="1"/>
      <c r="TYP104" s="1"/>
      <c r="TYQ104" s="1"/>
      <c r="TYR104" s="1"/>
      <c r="TYS104" s="1"/>
      <c r="TYT104" s="1"/>
      <c r="TYU104" s="1"/>
      <c r="TYV104" s="1"/>
      <c r="TYW104" s="1"/>
      <c r="TYX104" s="1"/>
      <c r="TYY104" s="1"/>
      <c r="TYZ104" s="1"/>
      <c r="TZA104" s="1"/>
      <c r="TZB104" s="1"/>
      <c r="TZC104" s="1"/>
      <c r="TZD104" s="1"/>
      <c r="TZE104" s="1"/>
      <c r="TZF104" s="1"/>
      <c r="TZG104" s="1"/>
      <c r="TZH104" s="1"/>
      <c r="TZI104" s="1"/>
      <c r="TZJ104" s="1"/>
      <c r="TZK104" s="1"/>
      <c r="TZL104" s="1"/>
      <c r="TZM104" s="1"/>
      <c r="TZN104" s="1"/>
      <c r="TZO104" s="1"/>
      <c r="TZP104" s="1"/>
      <c r="TZQ104" s="1"/>
      <c r="TZR104" s="1"/>
      <c r="TZS104" s="1"/>
      <c r="TZT104" s="1"/>
      <c r="TZU104" s="1"/>
      <c r="TZV104" s="1"/>
      <c r="TZW104" s="1"/>
      <c r="TZX104" s="1"/>
      <c r="TZY104" s="1"/>
      <c r="TZZ104" s="1"/>
      <c r="UAA104" s="1"/>
      <c r="UAB104" s="1"/>
      <c r="UAC104" s="1"/>
      <c r="UAD104" s="1"/>
      <c r="UAE104" s="1"/>
      <c r="UAF104" s="1"/>
      <c r="UAG104" s="1"/>
      <c r="UAH104" s="1"/>
      <c r="UAI104" s="1"/>
      <c r="UAJ104" s="1"/>
      <c r="UAK104" s="1"/>
      <c r="UAL104" s="1"/>
      <c r="UAM104" s="1"/>
      <c r="UAN104" s="1"/>
      <c r="UAO104" s="1"/>
      <c r="UAP104" s="1"/>
      <c r="UAQ104" s="1"/>
      <c r="UAR104" s="1"/>
      <c r="UAS104" s="1"/>
      <c r="UAT104" s="1"/>
      <c r="UAU104" s="1"/>
      <c r="UAV104" s="1"/>
      <c r="UAW104" s="1"/>
      <c r="UAX104" s="1"/>
      <c r="UAY104" s="1"/>
      <c r="UAZ104" s="1"/>
      <c r="UBA104" s="1"/>
      <c r="UBB104" s="1"/>
      <c r="UBC104" s="1"/>
      <c r="UBD104" s="1"/>
      <c r="UBE104" s="1"/>
      <c r="UBF104" s="1"/>
      <c r="UBG104" s="1"/>
      <c r="UBH104" s="1"/>
      <c r="UBI104" s="1"/>
      <c r="UBJ104" s="1"/>
      <c r="UBK104" s="1"/>
      <c r="UBL104" s="1"/>
      <c r="UBM104" s="1"/>
      <c r="UBN104" s="1"/>
      <c r="UBO104" s="1"/>
      <c r="UBP104" s="1"/>
      <c r="UBQ104" s="1"/>
      <c r="UBR104" s="1"/>
      <c r="UBS104" s="1"/>
      <c r="UBT104" s="1"/>
      <c r="UBU104" s="1"/>
      <c r="UBV104" s="1"/>
      <c r="UBW104" s="1"/>
      <c r="UBX104" s="1"/>
      <c r="UBY104" s="1"/>
      <c r="UBZ104" s="1"/>
      <c r="UCA104" s="1"/>
      <c r="UCB104" s="1"/>
      <c r="UCC104" s="1"/>
      <c r="UCD104" s="1"/>
      <c r="UCE104" s="1"/>
      <c r="UCF104" s="1"/>
      <c r="UCG104" s="1"/>
      <c r="UCH104" s="1"/>
      <c r="UCI104" s="1"/>
      <c r="UCJ104" s="1"/>
      <c r="UCK104" s="1"/>
      <c r="UCL104" s="1"/>
      <c r="UCM104" s="1"/>
      <c r="UCN104" s="1"/>
      <c r="UCO104" s="1"/>
      <c r="UCP104" s="1"/>
      <c r="UCQ104" s="1"/>
      <c r="UCR104" s="1"/>
      <c r="UCS104" s="1"/>
      <c r="UCT104" s="1"/>
      <c r="UCU104" s="1"/>
      <c r="UCV104" s="1"/>
      <c r="UCW104" s="1"/>
      <c r="UCX104" s="1"/>
      <c r="UCY104" s="1"/>
      <c r="UCZ104" s="1"/>
      <c r="UDA104" s="1"/>
      <c r="UDB104" s="1"/>
      <c r="UDC104" s="1"/>
      <c r="UDD104" s="1"/>
      <c r="UDE104" s="1"/>
      <c r="UDF104" s="1"/>
      <c r="UDG104" s="1"/>
      <c r="UDH104" s="1"/>
      <c r="UDI104" s="1"/>
      <c r="UDJ104" s="1"/>
      <c r="UDK104" s="1"/>
      <c r="UDL104" s="1"/>
      <c r="UDM104" s="1"/>
      <c r="UDN104" s="1"/>
      <c r="UDO104" s="1"/>
      <c r="UDP104" s="1"/>
      <c r="UDQ104" s="1"/>
      <c r="UDR104" s="1"/>
      <c r="UDS104" s="1"/>
      <c r="UDT104" s="1"/>
      <c r="UDU104" s="1"/>
      <c r="UDV104" s="1"/>
      <c r="UDW104" s="1"/>
      <c r="UDX104" s="1"/>
      <c r="UDY104" s="1"/>
      <c r="UDZ104" s="1"/>
      <c r="UEA104" s="1"/>
      <c r="UEB104" s="1"/>
      <c r="UEC104" s="1"/>
      <c r="UED104" s="1"/>
      <c r="UEE104" s="1"/>
      <c r="UEF104" s="1"/>
      <c r="UEG104" s="1"/>
      <c r="UEH104" s="1"/>
      <c r="UEI104" s="1"/>
      <c r="UEJ104" s="1"/>
      <c r="UEK104" s="1"/>
      <c r="UEL104" s="1"/>
      <c r="UEM104" s="1"/>
      <c r="UEN104" s="1"/>
      <c r="UEO104" s="1"/>
      <c r="UEP104" s="1"/>
      <c r="UEQ104" s="1"/>
      <c r="UER104" s="1"/>
      <c r="UES104" s="1"/>
      <c r="UET104" s="1"/>
      <c r="UEU104" s="1"/>
      <c r="UEV104" s="1"/>
      <c r="UEW104" s="1"/>
      <c r="UEX104" s="1"/>
      <c r="UEY104" s="1"/>
      <c r="UEZ104" s="1"/>
      <c r="UFA104" s="1"/>
      <c r="UFB104" s="1"/>
      <c r="UFC104" s="1"/>
      <c r="UFD104" s="1"/>
      <c r="UFE104" s="1"/>
      <c r="UFF104" s="1"/>
      <c r="UFG104" s="1"/>
      <c r="UFH104" s="1"/>
      <c r="UFI104" s="1"/>
      <c r="UFJ104" s="1"/>
      <c r="UFK104" s="1"/>
      <c r="UFL104" s="1"/>
      <c r="UFM104" s="1"/>
      <c r="UFN104" s="1"/>
      <c r="UFO104" s="1"/>
      <c r="UFP104" s="1"/>
      <c r="UFQ104" s="1"/>
      <c r="UFR104" s="1"/>
      <c r="UFS104" s="1"/>
      <c r="UFT104" s="1"/>
      <c r="UFU104" s="1"/>
      <c r="UFV104" s="1"/>
      <c r="UFW104" s="1"/>
      <c r="UFX104" s="1"/>
      <c r="UFY104" s="1"/>
      <c r="UFZ104" s="1"/>
      <c r="UGA104" s="1"/>
      <c r="UGB104" s="1"/>
      <c r="UGC104" s="1"/>
      <c r="UGD104" s="1"/>
      <c r="UGE104" s="1"/>
      <c r="UGF104" s="1"/>
      <c r="UGG104" s="1"/>
      <c r="UGH104" s="1"/>
      <c r="UGI104" s="1"/>
      <c r="UGJ104" s="1"/>
      <c r="UGK104" s="1"/>
      <c r="UGL104" s="1"/>
      <c r="UGM104" s="1"/>
      <c r="UGN104" s="1"/>
      <c r="UGO104" s="1"/>
      <c r="UGP104" s="1"/>
      <c r="UGQ104" s="1"/>
      <c r="UGR104" s="1"/>
      <c r="UGS104" s="1"/>
      <c r="UGT104" s="1"/>
      <c r="UGU104" s="1"/>
      <c r="UGV104" s="1"/>
      <c r="UGW104" s="1"/>
      <c r="UGX104" s="1"/>
      <c r="UGY104" s="1"/>
      <c r="UGZ104" s="1"/>
      <c r="UHA104" s="1"/>
      <c r="UHB104" s="1"/>
      <c r="UHC104" s="1"/>
      <c r="UHD104" s="1"/>
      <c r="UHE104" s="1"/>
      <c r="UHF104" s="1"/>
      <c r="UHG104" s="1"/>
      <c r="UHH104" s="1"/>
      <c r="UHI104" s="1"/>
      <c r="UHJ104" s="1"/>
      <c r="UHK104" s="1"/>
      <c r="UHL104" s="1"/>
      <c r="UHM104" s="1"/>
      <c r="UHN104" s="1"/>
      <c r="UHO104" s="1"/>
      <c r="UHP104" s="1"/>
      <c r="UHQ104" s="1"/>
      <c r="UHR104" s="1"/>
      <c r="UHS104" s="1"/>
      <c r="UHT104" s="1"/>
      <c r="UHU104" s="1"/>
      <c r="UHV104" s="1"/>
      <c r="UHW104" s="1"/>
      <c r="UHX104" s="1"/>
      <c r="UHY104" s="1"/>
      <c r="UHZ104" s="1"/>
      <c r="UIA104" s="1"/>
      <c r="UIB104" s="1"/>
      <c r="UIC104" s="1"/>
      <c r="UID104" s="1"/>
      <c r="UIE104" s="1"/>
      <c r="UIF104" s="1"/>
      <c r="UIG104" s="1"/>
      <c r="UIH104" s="1"/>
      <c r="UII104" s="1"/>
      <c r="UIJ104" s="1"/>
      <c r="UIK104" s="1"/>
      <c r="UIL104" s="1"/>
      <c r="UIM104" s="1"/>
      <c r="UIN104" s="1"/>
      <c r="UIO104" s="1"/>
      <c r="UIP104" s="1"/>
      <c r="UIQ104" s="1"/>
      <c r="UIR104" s="1"/>
      <c r="UIS104" s="1"/>
      <c r="UIT104" s="1"/>
      <c r="UIU104" s="1"/>
      <c r="UIV104" s="1"/>
      <c r="UIW104" s="1"/>
      <c r="UIX104" s="1"/>
      <c r="UIY104" s="1"/>
      <c r="UIZ104" s="1"/>
      <c r="UJA104" s="1"/>
      <c r="UJB104" s="1"/>
      <c r="UJC104" s="1"/>
      <c r="UJD104" s="1"/>
      <c r="UJE104" s="1"/>
      <c r="UJF104" s="1"/>
      <c r="UJG104" s="1"/>
      <c r="UJH104" s="1"/>
      <c r="UJI104" s="1"/>
      <c r="UJJ104" s="1"/>
      <c r="UJK104" s="1"/>
      <c r="UJL104" s="1"/>
      <c r="UJM104" s="1"/>
      <c r="UJN104" s="1"/>
      <c r="UJO104" s="1"/>
      <c r="UJP104" s="1"/>
      <c r="UJQ104" s="1"/>
      <c r="UJR104" s="1"/>
      <c r="UJS104" s="1"/>
      <c r="UJT104" s="1"/>
      <c r="UJU104" s="1"/>
      <c r="UJV104" s="1"/>
      <c r="UJW104" s="1"/>
      <c r="UJX104" s="1"/>
      <c r="UJY104" s="1"/>
      <c r="UJZ104" s="1"/>
      <c r="UKA104" s="1"/>
      <c r="UKB104" s="1"/>
      <c r="UKC104" s="1"/>
      <c r="UKD104" s="1"/>
      <c r="UKE104" s="1"/>
      <c r="UKF104" s="1"/>
      <c r="UKG104" s="1"/>
      <c r="UKH104" s="1"/>
      <c r="UKI104" s="1"/>
      <c r="UKJ104" s="1"/>
      <c r="UKK104" s="1"/>
      <c r="UKL104" s="1"/>
      <c r="UKM104" s="1"/>
      <c r="UKN104" s="1"/>
      <c r="UKO104" s="1"/>
      <c r="UKP104" s="1"/>
      <c r="UKQ104" s="1"/>
      <c r="UKR104" s="1"/>
      <c r="UKS104" s="1"/>
      <c r="UKT104" s="1"/>
      <c r="UKU104" s="1"/>
      <c r="UKV104" s="1"/>
      <c r="UKW104" s="1"/>
      <c r="UKX104" s="1"/>
      <c r="UKY104" s="1"/>
      <c r="UKZ104" s="1"/>
      <c r="ULA104" s="1"/>
      <c r="ULB104" s="1"/>
      <c r="ULC104" s="1"/>
      <c r="ULD104" s="1"/>
      <c r="ULE104" s="1"/>
      <c r="ULF104" s="1"/>
      <c r="ULG104" s="1"/>
      <c r="ULH104" s="1"/>
      <c r="ULI104" s="1"/>
      <c r="ULJ104" s="1"/>
      <c r="ULK104" s="1"/>
      <c r="ULL104" s="1"/>
      <c r="ULM104" s="1"/>
      <c r="ULN104" s="1"/>
      <c r="ULO104" s="1"/>
      <c r="ULP104" s="1"/>
      <c r="ULQ104" s="1"/>
      <c r="ULR104" s="1"/>
      <c r="ULS104" s="1"/>
      <c r="ULT104" s="1"/>
      <c r="ULU104" s="1"/>
      <c r="ULV104" s="1"/>
      <c r="ULW104" s="1"/>
      <c r="ULX104" s="1"/>
      <c r="ULY104" s="1"/>
      <c r="ULZ104" s="1"/>
      <c r="UMA104" s="1"/>
      <c r="UMB104" s="1"/>
      <c r="UMC104" s="1"/>
      <c r="UMD104" s="1"/>
      <c r="UME104" s="1"/>
      <c r="UMF104" s="1"/>
      <c r="UMG104" s="1"/>
      <c r="UMH104" s="1"/>
      <c r="UMI104" s="1"/>
      <c r="UMJ104" s="1"/>
      <c r="UMK104" s="1"/>
      <c r="UML104" s="1"/>
      <c r="UMM104" s="1"/>
      <c r="UMN104" s="1"/>
      <c r="UMO104" s="1"/>
      <c r="UMP104" s="1"/>
      <c r="UMQ104" s="1"/>
      <c r="UMR104" s="1"/>
      <c r="UMS104" s="1"/>
      <c r="UMT104" s="1"/>
      <c r="UMU104" s="1"/>
      <c r="UMV104" s="1"/>
      <c r="UMW104" s="1"/>
      <c r="UMX104" s="1"/>
      <c r="UMY104" s="1"/>
      <c r="UMZ104" s="1"/>
      <c r="UNA104" s="1"/>
      <c r="UNB104" s="1"/>
      <c r="UNC104" s="1"/>
      <c r="UND104" s="1"/>
      <c r="UNE104" s="1"/>
      <c r="UNF104" s="1"/>
      <c r="UNG104" s="1"/>
      <c r="UNH104" s="1"/>
      <c r="UNI104" s="1"/>
      <c r="UNJ104" s="1"/>
      <c r="UNK104" s="1"/>
      <c r="UNL104" s="1"/>
      <c r="UNM104" s="1"/>
      <c r="UNN104" s="1"/>
      <c r="UNO104" s="1"/>
      <c r="UNP104" s="1"/>
      <c r="UNQ104" s="1"/>
      <c r="UNR104" s="1"/>
      <c r="UNS104" s="1"/>
      <c r="UNT104" s="1"/>
      <c r="UNU104" s="1"/>
      <c r="UNV104" s="1"/>
      <c r="UNW104" s="1"/>
      <c r="UNX104" s="1"/>
      <c r="UNY104" s="1"/>
      <c r="UNZ104" s="1"/>
      <c r="UOA104" s="1"/>
      <c r="UOB104" s="1"/>
      <c r="UOC104" s="1"/>
      <c r="UOD104" s="1"/>
      <c r="UOE104" s="1"/>
      <c r="UOF104" s="1"/>
      <c r="UOG104" s="1"/>
      <c r="UOH104" s="1"/>
      <c r="UOI104" s="1"/>
      <c r="UOJ104" s="1"/>
      <c r="UOK104" s="1"/>
      <c r="UOL104" s="1"/>
      <c r="UOM104" s="1"/>
      <c r="UON104" s="1"/>
      <c r="UOO104" s="1"/>
      <c r="UOP104" s="1"/>
      <c r="UOQ104" s="1"/>
      <c r="UOR104" s="1"/>
      <c r="UOS104" s="1"/>
      <c r="UOT104" s="1"/>
      <c r="UOU104" s="1"/>
      <c r="UOV104" s="1"/>
      <c r="UOW104" s="1"/>
      <c r="UOX104" s="1"/>
      <c r="UOY104" s="1"/>
      <c r="UOZ104" s="1"/>
      <c r="UPA104" s="1"/>
      <c r="UPB104" s="1"/>
      <c r="UPC104" s="1"/>
      <c r="UPD104" s="1"/>
      <c r="UPE104" s="1"/>
      <c r="UPF104" s="1"/>
      <c r="UPG104" s="1"/>
      <c r="UPH104" s="1"/>
      <c r="UPI104" s="1"/>
      <c r="UPJ104" s="1"/>
      <c r="UPK104" s="1"/>
      <c r="UPL104" s="1"/>
      <c r="UPM104" s="1"/>
      <c r="UPN104" s="1"/>
      <c r="UPO104" s="1"/>
      <c r="UPP104" s="1"/>
      <c r="UPQ104" s="1"/>
      <c r="UPR104" s="1"/>
      <c r="UPS104" s="1"/>
      <c r="UPT104" s="1"/>
      <c r="UPU104" s="1"/>
      <c r="UPV104" s="1"/>
      <c r="UPW104" s="1"/>
      <c r="UPX104" s="1"/>
      <c r="UPY104" s="1"/>
      <c r="UPZ104" s="1"/>
      <c r="UQA104" s="1"/>
      <c r="UQB104" s="1"/>
      <c r="UQC104" s="1"/>
      <c r="UQD104" s="1"/>
      <c r="UQE104" s="1"/>
      <c r="UQF104" s="1"/>
      <c r="UQG104" s="1"/>
      <c r="UQH104" s="1"/>
      <c r="UQI104" s="1"/>
      <c r="UQJ104" s="1"/>
      <c r="UQK104" s="1"/>
      <c r="UQL104" s="1"/>
      <c r="UQM104" s="1"/>
      <c r="UQN104" s="1"/>
      <c r="UQO104" s="1"/>
      <c r="UQP104" s="1"/>
      <c r="UQQ104" s="1"/>
      <c r="UQR104" s="1"/>
      <c r="UQS104" s="1"/>
      <c r="UQT104" s="1"/>
      <c r="UQU104" s="1"/>
      <c r="UQV104" s="1"/>
      <c r="UQW104" s="1"/>
      <c r="UQX104" s="1"/>
      <c r="UQY104" s="1"/>
      <c r="UQZ104" s="1"/>
      <c r="URA104" s="1"/>
      <c r="URB104" s="1"/>
      <c r="URC104" s="1"/>
      <c r="URD104" s="1"/>
      <c r="URE104" s="1"/>
      <c r="URF104" s="1"/>
      <c r="URG104" s="1"/>
      <c r="URH104" s="1"/>
      <c r="URI104" s="1"/>
      <c r="URJ104" s="1"/>
      <c r="URK104" s="1"/>
      <c r="URL104" s="1"/>
      <c r="URM104" s="1"/>
      <c r="URN104" s="1"/>
      <c r="URO104" s="1"/>
      <c r="URP104" s="1"/>
      <c r="URQ104" s="1"/>
      <c r="URR104" s="1"/>
      <c r="URS104" s="1"/>
      <c r="URT104" s="1"/>
      <c r="URU104" s="1"/>
      <c r="URV104" s="1"/>
      <c r="URW104" s="1"/>
      <c r="URX104" s="1"/>
      <c r="URY104" s="1"/>
      <c r="URZ104" s="1"/>
      <c r="USA104" s="1"/>
      <c r="USB104" s="1"/>
      <c r="USC104" s="1"/>
      <c r="USD104" s="1"/>
      <c r="USE104" s="1"/>
      <c r="USF104" s="1"/>
      <c r="USG104" s="1"/>
      <c r="USH104" s="1"/>
      <c r="USI104" s="1"/>
      <c r="USJ104" s="1"/>
      <c r="USK104" s="1"/>
      <c r="USL104" s="1"/>
      <c r="USM104" s="1"/>
      <c r="USN104" s="1"/>
      <c r="USO104" s="1"/>
      <c r="USP104" s="1"/>
      <c r="USQ104" s="1"/>
      <c r="USR104" s="1"/>
      <c r="USS104" s="1"/>
      <c r="UST104" s="1"/>
      <c r="USU104" s="1"/>
      <c r="USV104" s="1"/>
      <c r="USW104" s="1"/>
      <c r="USX104" s="1"/>
      <c r="USY104" s="1"/>
      <c r="USZ104" s="1"/>
      <c r="UTA104" s="1"/>
      <c r="UTB104" s="1"/>
      <c r="UTC104" s="1"/>
      <c r="UTD104" s="1"/>
      <c r="UTE104" s="1"/>
      <c r="UTF104" s="1"/>
      <c r="UTG104" s="1"/>
      <c r="UTH104" s="1"/>
      <c r="UTI104" s="1"/>
      <c r="UTJ104" s="1"/>
      <c r="UTK104" s="1"/>
      <c r="UTL104" s="1"/>
      <c r="UTM104" s="1"/>
      <c r="UTN104" s="1"/>
      <c r="UTO104" s="1"/>
      <c r="UTP104" s="1"/>
      <c r="UTQ104" s="1"/>
      <c r="UTR104" s="1"/>
      <c r="UTS104" s="1"/>
      <c r="UTT104" s="1"/>
      <c r="UTU104" s="1"/>
      <c r="UTV104" s="1"/>
      <c r="UTW104" s="1"/>
      <c r="UTX104" s="1"/>
      <c r="UTY104" s="1"/>
      <c r="UTZ104" s="1"/>
      <c r="UUA104" s="1"/>
      <c r="UUB104" s="1"/>
      <c r="UUC104" s="1"/>
      <c r="UUD104" s="1"/>
      <c r="UUE104" s="1"/>
      <c r="UUF104" s="1"/>
      <c r="UUG104" s="1"/>
      <c r="UUH104" s="1"/>
      <c r="UUI104" s="1"/>
      <c r="UUJ104" s="1"/>
      <c r="UUK104" s="1"/>
      <c r="UUL104" s="1"/>
      <c r="UUM104" s="1"/>
      <c r="UUN104" s="1"/>
      <c r="UUO104" s="1"/>
      <c r="UUP104" s="1"/>
      <c r="UUQ104" s="1"/>
      <c r="UUR104" s="1"/>
      <c r="UUS104" s="1"/>
      <c r="UUT104" s="1"/>
      <c r="UUU104" s="1"/>
      <c r="UUV104" s="1"/>
      <c r="UUW104" s="1"/>
      <c r="UUX104" s="1"/>
      <c r="UUY104" s="1"/>
      <c r="UUZ104" s="1"/>
      <c r="UVA104" s="1"/>
      <c r="UVB104" s="1"/>
      <c r="UVC104" s="1"/>
      <c r="UVD104" s="1"/>
      <c r="UVE104" s="1"/>
      <c r="UVF104" s="1"/>
      <c r="UVG104" s="1"/>
      <c r="UVH104" s="1"/>
      <c r="UVI104" s="1"/>
      <c r="UVJ104" s="1"/>
      <c r="UVK104" s="1"/>
      <c r="UVL104" s="1"/>
      <c r="UVM104" s="1"/>
      <c r="UVN104" s="1"/>
      <c r="UVO104" s="1"/>
      <c r="UVP104" s="1"/>
      <c r="UVQ104" s="1"/>
      <c r="UVR104" s="1"/>
      <c r="UVS104" s="1"/>
      <c r="UVT104" s="1"/>
      <c r="UVU104" s="1"/>
      <c r="UVV104" s="1"/>
      <c r="UVW104" s="1"/>
      <c r="UVX104" s="1"/>
      <c r="UVY104" s="1"/>
      <c r="UVZ104" s="1"/>
      <c r="UWA104" s="1"/>
      <c r="UWB104" s="1"/>
      <c r="UWC104" s="1"/>
      <c r="UWD104" s="1"/>
      <c r="UWE104" s="1"/>
      <c r="UWF104" s="1"/>
      <c r="UWG104" s="1"/>
      <c r="UWH104" s="1"/>
      <c r="UWI104" s="1"/>
      <c r="UWJ104" s="1"/>
      <c r="UWK104" s="1"/>
      <c r="UWL104" s="1"/>
      <c r="UWM104" s="1"/>
      <c r="UWN104" s="1"/>
      <c r="UWO104" s="1"/>
      <c r="UWP104" s="1"/>
      <c r="UWQ104" s="1"/>
      <c r="UWR104" s="1"/>
      <c r="UWS104" s="1"/>
      <c r="UWT104" s="1"/>
      <c r="UWU104" s="1"/>
      <c r="UWV104" s="1"/>
      <c r="UWW104" s="1"/>
      <c r="UWX104" s="1"/>
      <c r="UWY104" s="1"/>
      <c r="UWZ104" s="1"/>
      <c r="UXA104" s="1"/>
      <c r="UXB104" s="1"/>
      <c r="UXC104" s="1"/>
      <c r="UXD104" s="1"/>
      <c r="UXE104" s="1"/>
      <c r="UXF104" s="1"/>
      <c r="UXG104" s="1"/>
      <c r="UXH104" s="1"/>
      <c r="UXI104" s="1"/>
      <c r="UXJ104" s="1"/>
      <c r="UXK104" s="1"/>
      <c r="UXL104" s="1"/>
      <c r="UXM104" s="1"/>
      <c r="UXN104" s="1"/>
      <c r="UXO104" s="1"/>
      <c r="UXP104" s="1"/>
      <c r="UXQ104" s="1"/>
      <c r="UXR104" s="1"/>
      <c r="UXS104" s="1"/>
      <c r="UXT104" s="1"/>
      <c r="UXU104" s="1"/>
      <c r="UXV104" s="1"/>
      <c r="UXW104" s="1"/>
      <c r="UXX104" s="1"/>
      <c r="UXY104" s="1"/>
      <c r="UXZ104" s="1"/>
      <c r="UYA104" s="1"/>
      <c r="UYB104" s="1"/>
      <c r="UYC104" s="1"/>
      <c r="UYD104" s="1"/>
      <c r="UYE104" s="1"/>
      <c r="UYF104" s="1"/>
      <c r="UYG104" s="1"/>
      <c r="UYH104" s="1"/>
      <c r="UYI104" s="1"/>
      <c r="UYJ104" s="1"/>
      <c r="UYK104" s="1"/>
      <c r="UYL104" s="1"/>
      <c r="UYM104" s="1"/>
      <c r="UYN104" s="1"/>
      <c r="UYO104" s="1"/>
      <c r="UYP104" s="1"/>
      <c r="UYQ104" s="1"/>
      <c r="UYR104" s="1"/>
      <c r="UYS104" s="1"/>
      <c r="UYT104" s="1"/>
      <c r="UYU104" s="1"/>
      <c r="UYV104" s="1"/>
      <c r="UYW104" s="1"/>
      <c r="UYX104" s="1"/>
      <c r="UYY104" s="1"/>
      <c r="UYZ104" s="1"/>
      <c r="UZA104" s="1"/>
      <c r="UZB104" s="1"/>
      <c r="UZC104" s="1"/>
      <c r="UZD104" s="1"/>
      <c r="UZE104" s="1"/>
      <c r="UZF104" s="1"/>
      <c r="UZG104" s="1"/>
      <c r="UZH104" s="1"/>
      <c r="UZI104" s="1"/>
      <c r="UZJ104" s="1"/>
      <c r="UZK104" s="1"/>
      <c r="UZL104" s="1"/>
      <c r="UZM104" s="1"/>
      <c r="UZN104" s="1"/>
      <c r="UZO104" s="1"/>
      <c r="UZP104" s="1"/>
      <c r="UZQ104" s="1"/>
      <c r="UZR104" s="1"/>
      <c r="UZS104" s="1"/>
      <c r="UZT104" s="1"/>
      <c r="UZU104" s="1"/>
      <c r="UZV104" s="1"/>
      <c r="UZW104" s="1"/>
      <c r="UZX104" s="1"/>
      <c r="UZY104" s="1"/>
      <c r="UZZ104" s="1"/>
      <c r="VAA104" s="1"/>
      <c r="VAB104" s="1"/>
      <c r="VAC104" s="1"/>
      <c r="VAD104" s="1"/>
      <c r="VAE104" s="1"/>
      <c r="VAF104" s="1"/>
      <c r="VAG104" s="1"/>
      <c r="VAH104" s="1"/>
      <c r="VAI104" s="1"/>
      <c r="VAJ104" s="1"/>
      <c r="VAK104" s="1"/>
      <c r="VAL104" s="1"/>
      <c r="VAM104" s="1"/>
      <c r="VAN104" s="1"/>
      <c r="VAO104" s="1"/>
      <c r="VAP104" s="1"/>
      <c r="VAQ104" s="1"/>
      <c r="VAR104" s="1"/>
      <c r="VAS104" s="1"/>
      <c r="VAT104" s="1"/>
      <c r="VAU104" s="1"/>
      <c r="VAV104" s="1"/>
      <c r="VAW104" s="1"/>
      <c r="VAX104" s="1"/>
      <c r="VAY104" s="1"/>
      <c r="VAZ104" s="1"/>
      <c r="VBA104" s="1"/>
      <c r="VBB104" s="1"/>
      <c r="VBC104" s="1"/>
      <c r="VBD104" s="1"/>
      <c r="VBE104" s="1"/>
      <c r="VBF104" s="1"/>
      <c r="VBG104" s="1"/>
      <c r="VBH104" s="1"/>
      <c r="VBI104" s="1"/>
      <c r="VBJ104" s="1"/>
      <c r="VBK104" s="1"/>
      <c r="VBL104" s="1"/>
      <c r="VBM104" s="1"/>
      <c r="VBN104" s="1"/>
      <c r="VBO104" s="1"/>
      <c r="VBP104" s="1"/>
      <c r="VBQ104" s="1"/>
      <c r="VBR104" s="1"/>
      <c r="VBS104" s="1"/>
      <c r="VBT104" s="1"/>
      <c r="VBU104" s="1"/>
      <c r="VBV104" s="1"/>
      <c r="VBW104" s="1"/>
      <c r="VBX104" s="1"/>
      <c r="VBY104" s="1"/>
      <c r="VBZ104" s="1"/>
      <c r="VCA104" s="1"/>
      <c r="VCB104" s="1"/>
      <c r="VCC104" s="1"/>
      <c r="VCD104" s="1"/>
      <c r="VCE104" s="1"/>
      <c r="VCF104" s="1"/>
      <c r="VCG104" s="1"/>
      <c r="VCH104" s="1"/>
      <c r="VCI104" s="1"/>
      <c r="VCJ104" s="1"/>
      <c r="VCK104" s="1"/>
      <c r="VCL104" s="1"/>
      <c r="VCM104" s="1"/>
      <c r="VCN104" s="1"/>
      <c r="VCO104" s="1"/>
      <c r="VCP104" s="1"/>
      <c r="VCQ104" s="1"/>
      <c r="VCR104" s="1"/>
      <c r="VCS104" s="1"/>
      <c r="VCT104" s="1"/>
      <c r="VCU104" s="1"/>
      <c r="VCV104" s="1"/>
      <c r="VCW104" s="1"/>
      <c r="VCX104" s="1"/>
      <c r="VCY104" s="1"/>
      <c r="VCZ104" s="1"/>
      <c r="VDA104" s="1"/>
      <c r="VDB104" s="1"/>
      <c r="VDC104" s="1"/>
      <c r="VDD104" s="1"/>
      <c r="VDE104" s="1"/>
      <c r="VDF104" s="1"/>
      <c r="VDG104" s="1"/>
      <c r="VDH104" s="1"/>
      <c r="VDI104" s="1"/>
      <c r="VDJ104" s="1"/>
      <c r="VDK104" s="1"/>
      <c r="VDL104" s="1"/>
      <c r="VDM104" s="1"/>
      <c r="VDN104" s="1"/>
      <c r="VDO104" s="1"/>
      <c r="VDP104" s="1"/>
      <c r="VDQ104" s="1"/>
      <c r="VDR104" s="1"/>
      <c r="VDS104" s="1"/>
      <c r="VDT104" s="1"/>
      <c r="VDU104" s="1"/>
      <c r="VDV104" s="1"/>
      <c r="VDW104" s="1"/>
      <c r="VDX104" s="1"/>
      <c r="VDY104" s="1"/>
      <c r="VDZ104" s="1"/>
      <c r="VEA104" s="1"/>
      <c r="VEB104" s="1"/>
      <c r="VEC104" s="1"/>
      <c r="VED104" s="1"/>
      <c r="VEE104" s="1"/>
      <c r="VEF104" s="1"/>
      <c r="VEG104" s="1"/>
      <c r="VEH104" s="1"/>
      <c r="VEI104" s="1"/>
      <c r="VEJ104" s="1"/>
      <c r="VEK104" s="1"/>
      <c r="VEL104" s="1"/>
      <c r="VEM104" s="1"/>
      <c r="VEN104" s="1"/>
      <c r="VEO104" s="1"/>
      <c r="VEP104" s="1"/>
      <c r="VEQ104" s="1"/>
      <c r="VER104" s="1"/>
      <c r="VES104" s="1"/>
      <c r="VET104" s="1"/>
      <c r="VEU104" s="1"/>
      <c r="VEV104" s="1"/>
      <c r="VEW104" s="1"/>
      <c r="VEX104" s="1"/>
      <c r="VEY104" s="1"/>
      <c r="VEZ104" s="1"/>
      <c r="VFA104" s="1"/>
      <c r="VFB104" s="1"/>
      <c r="VFC104" s="1"/>
      <c r="VFD104" s="1"/>
      <c r="VFE104" s="1"/>
      <c r="VFF104" s="1"/>
      <c r="VFG104" s="1"/>
      <c r="VFH104" s="1"/>
      <c r="VFI104" s="1"/>
      <c r="VFJ104" s="1"/>
      <c r="VFK104" s="1"/>
      <c r="VFL104" s="1"/>
      <c r="VFM104" s="1"/>
      <c r="VFN104" s="1"/>
      <c r="VFO104" s="1"/>
      <c r="VFP104" s="1"/>
      <c r="VFQ104" s="1"/>
      <c r="VFR104" s="1"/>
      <c r="VFS104" s="1"/>
      <c r="VFT104" s="1"/>
      <c r="VFU104" s="1"/>
      <c r="VFV104" s="1"/>
      <c r="VFW104" s="1"/>
      <c r="VFX104" s="1"/>
      <c r="VFY104" s="1"/>
      <c r="VFZ104" s="1"/>
      <c r="VGA104" s="1"/>
      <c r="VGB104" s="1"/>
      <c r="VGC104" s="1"/>
      <c r="VGD104" s="1"/>
      <c r="VGE104" s="1"/>
      <c r="VGF104" s="1"/>
      <c r="VGG104" s="1"/>
      <c r="VGH104" s="1"/>
      <c r="VGI104" s="1"/>
      <c r="VGJ104" s="1"/>
      <c r="VGK104" s="1"/>
      <c r="VGL104" s="1"/>
      <c r="VGM104" s="1"/>
      <c r="VGN104" s="1"/>
      <c r="VGO104" s="1"/>
      <c r="VGP104" s="1"/>
      <c r="VGQ104" s="1"/>
      <c r="VGR104" s="1"/>
      <c r="VGS104" s="1"/>
      <c r="VGT104" s="1"/>
      <c r="VGU104" s="1"/>
      <c r="VGV104" s="1"/>
      <c r="VGW104" s="1"/>
      <c r="VGX104" s="1"/>
      <c r="VGY104" s="1"/>
      <c r="VGZ104" s="1"/>
      <c r="VHA104" s="1"/>
      <c r="VHB104" s="1"/>
      <c r="VHC104" s="1"/>
      <c r="VHD104" s="1"/>
      <c r="VHE104" s="1"/>
      <c r="VHF104" s="1"/>
      <c r="VHG104" s="1"/>
      <c r="VHH104" s="1"/>
      <c r="VHI104" s="1"/>
      <c r="VHJ104" s="1"/>
      <c r="VHK104" s="1"/>
      <c r="VHL104" s="1"/>
      <c r="VHM104" s="1"/>
      <c r="VHN104" s="1"/>
      <c r="VHO104" s="1"/>
      <c r="VHP104" s="1"/>
      <c r="VHQ104" s="1"/>
      <c r="VHR104" s="1"/>
      <c r="VHS104" s="1"/>
      <c r="VHT104" s="1"/>
      <c r="VHU104" s="1"/>
      <c r="VHV104" s="1"/>
      <c r="VHW104" s="1"/>
      <c r="VHX104" s="1"/>
      <c r="VHY104" s="1"/>
      <c r="VHZ104" s="1"/>
      <c r="VIA104" s="1"/>
      <c r="VIB104" s="1"/>
      <c r="VIC104" s="1"/>
      <c r="VID104" s="1"/>
      <c r="VIE104" s="1"/>
      <c r="VIF104" s="1"/>
      <c r="VIG104" s="1"/>
      <c r="VIH104" s="1"/>
      <c r="VII104" s="1"/>
      <c r="VIJ104" s="1"/>
      <c r="VIK104" s="1"/>
      <c r="VIL104" s="1"/>
      <c r="VIM104" s="1"/>
      <c r="VIN104" s="1"/>
      <c r="VIO104" s="1"/>
      <c r="VIP104" s="1"/>
      <c r="VIQ104" s="1"/>
      <c r="VIR104" s="1"/>
      <c r="VIS104" s="1"/>
      <c r="VIT104" s="1"/>
      <c r="VIU104" s="1"/>
      <c r="VIV104" s="1"/>
      <c r="VIW104" s="1"/>
      <c r="VIX104" s="1"/>
      <c r="VIY104" s="1"/>
      <c r="VIZ104" s="1"/>
      <c r="VJA104" s="1"/>
      <c r="VJB104" s="1"/>
      <c r="VJC104" s="1"/>
      <c r="VJD104" s="1"/>
      <c r="VJE104" s="1"/>
      <c r="VJF104" s="1"/>
      <c r="VJG104" s="1"/>
      <c r="VJH104" s="1"/>
      <c r="VJI104" s="1"/>
      <c r="VJJ104" s="1"/>
      <c r="VJK104" s="1"/>
      <c r="VJL104" s="1"/>
      <c r="VJM104" s="1"/>
      <c r="VJN104" s="1"/>
      <c r="VJO104" s="1"/>
      <c r="VJP104" s="1"/>
      <c r="VJQ104" s="1"/>
      <c r="VJR104" s="1"/>
      <c r="VJS104" s="1"/>
      <c r="VJT104" s="1"/>
      <c r="VJU104" s="1"/>
      <c r="VJV104" s="1"/>
      <c r="VJW104" s="1"/>
      <c r="VJX104" s="1"/>
      <c r="VJY104" s="1"/>
      <c r="VJZ104" s="1"/>
      <c r="VKA104" s="1"/>
      <c r="VKB104" s="1"/>
      <c r="VKC104" s="1"/>
      <c r="VKD104" s="1"/>
      <c r="VKE104" s="1"/>
      <c r="VKF104" s="1"/>
      <c r="VKG104" s="1"/>
      <c r="VKH104" s="1"/>
      <c r="VKI104" s="1"/>
      <c r="VKJ104" s="1"/>
      <c r="VKK104" s="1"/>
      <c r="VKL104" s="1"/>
      <c r="VKM104" s="1"/>
      <c r="VKN104" s="1"/>
      <c r="VKO104" s="1"/>
      <c r="VKP104" s="1"/>
      <c r="VKQ104" s="1"/>
      <c r="VKR104" s="1"/>
      <c r="VKS104" s="1"/>
      <c r="VKT104" s="1"/>
      <c r="VKU104" s="1"/>
      <c r="VKV104" s="1"/>
      <c r="VKW104" s="1"/>
      <c r="VKX104" s="1"/>
      <c r="VKY104" s="1"/>
      <c r="VKZ104" s="1"/>
      <c r="VLA104" s="1"/>
      <c r="VLB104" s="1"/>
      <c r="VLC104" s="1"/>
      <c r="VLD104" s="1"/>
      <c r="VLE104" s="1"/>
      <c r="VLF104" s="1"/>
      <c r="VLG104" s="1"/>
      <c r="VLH104" s="1"/>
      <c r="VLI104" s="1"/>
      <c r="VLJ104" s="1"/>
      <c r="VLK104" s="1"/>
      <c r="VLL104" s="1"/>
      <c r="VLM104" s="1"/>
      <c r="VLN104" s="1"/>
      <c r="VLO104" s="1"/>
      <c r="VLP104" s="1"/>
      <c r="VLQ104" s="1"/>
      <c r="VLR104" s="1"/>
      <c r="VLS104" s="1"/>
      <c r="VLT104" s="1"/>
      <c r="VLU104" s="1"/>
      <c r="VLV104" s="1"/>
      <c r="VLW104" s="1"/>
      <c r="VLX104" s="1"/>
      <c r="VLY104" s="1"/>
      <c r="VLZ104" s="1"/>
      <c r="VMA104" s="1"/>
      <c r="VMB104" s="1"/>
      <c r="VMC104" s="1"/>
      <c r="VMD104" s="1"/>
      <c r="VME104" s="1"/>
      <c r="VMF104" s="1"/>
      <c r="VMG104" s="1"/>
      <c r="VMH104" s="1"/>
      <c r="VMI104" s="1"/>
      <c r="VMJ104" s="1"/>
      <c r="VMK104" s="1"/>
      <c r="VML104" s="1"/>
      <c r="VMM104" s="1"/>
      <c r="VMN104" s="1"/>
      <c r="VMO104" s="1"/>
      <c r="VMP104" s="1"/>
      <c r="VMQ104" s="1"/>
      <c r="VMR104" s="1"/>
      <c r="VMS104" s="1"/>
      <c r="VMT104" s="1"/>
      <c r="VMU104" s="1"/>
      <c r="VMV104" s="1"/>
      <c r="VMW104" s="1"/>
      <c r="VMX104" s="1"/>
      <c r="VMY104" s="1"/>
      <c r="VMZ104" s="1"/>
      <c r="VNA104" s="1"/>
      <c r="VNB104" s="1"/>
      <c r="VNC104" s="1"/>
      <c r="VND104" s="1"/>
      <c r="VNE104" s="1"/>
      <c r="VNF104" s="1"/>
      <c r="VNG104" s="1"/>
      <c r="VNH104" s="1"/>
      <c r="VNI104" s="1"/>
      <c r="VNJ104" s="1"/>
      <c r="VNK104" s="1"/>
      <c r="VNL104" s="1"/>
      <c r="VNM104" s="1"/>
      <c r="VNN104" s="1"/>
      <c r="VNO104" s="1"/>
      <c r="VNP104" s="1"/>
      <c r="VNQ104" s="1"/>
      <c r="VNR104" s="1"/>
      <c r="VNS104" s="1"/>
      <c r="VNT104" s="1"/>
      <c r="VNU104" s="1"/>
      <c r="VNV104" s="1"/>
      <c r="VNW104" s="1"/>
      <c r="VNX104" s="1"/>
      <c r="VNY104" s="1"/>
      <c r="VNZ104" s="1"/>
      <c r="VOA104" s="1"/>
      <c r="VOB104" s="1"/>
      <c r="VOC104" s="1"/>
      <c r="VOD104" s="1"/>
      <c r="VOE104" s="1"/>
      <c r="VOF104" s="1"/>
      <c r="VOG104" s="1"/>
      <c r="VOH104" s="1"/>
      <c r="VOI104" s="1"/>
      <c r="VOJ104" s="1"/>
      <c r="VOK104" s="1"/>
      <c r="VOL104" s="1"/>
      <c r="VOM104" s="1"/>
      <c r="VON104" s="1"/>
      <c r="VOO104" s="1"/>
      <c r="VOP104" s="1"/>
      <c r="VOQ104" s="1"/>
      <c r="VOR104" s="1"/>
      <c r="VOS104" s="1"/>
      <c r="VOT104" s="1"/>
      <c r="VOU104" s="1"/>
      <c r="VOV104" s="1"/>
      <c r="VOW104" s="1"/>
      <c r="VOX104" s="1"/>
      <c r="VOY104" s="1"/>
      <c r="VOZ104" s="1"/>
      <c r="VPA104" s="1"/>
      <c r="VPB104" s="1"/>
      <c r="VPC104" s="1"/>
      <c r="VPD104" s="1"/>
      <c r="VPE104" s="1"/>
      <c r="VPF104" s="1"/>
      <c r="VPG104" s="1"/>
      <c r="VPH104" s="1"/>
      <c r="VPI104" s="1"/>
      <c r="VPJ104" s="1"/>
      <c r="VPK104" s="1"/>
      <c r="VPL104" s="1"/>
      <c r="VPM104" s="1"/>
      <c r="VPN104" s="1"/>
      <c r="VPO104" s="1"/>
      <c r="VPP104" s="1"/>
      <c r="VPQ104" s="1"/>
      <c r="VPR104" s="1"/>
      <c r="VPS104" s="1"/>
      <c r="VPT104" s="1"/>
      <c r="VPU104" s="1"/>
      <c r="VPV104" s="1"/>
      <c r="VPW104" s="1"/>
      <c r="VPX104" s="1"/>
      <c r="VPY104" s="1"/>
      <c r="VPZ104" s="1"/>
      <c r="VQA104" s="1"/>
      <c r="VQB104" s="1"/>
      <c r="VQC104" s="1"/>
      <c r="VQD104" s="1"/>
      <c r="VQE104" s="1"/>
      <c r="VQF104" s="1"/>
      <c r="VQG104" s="1"/>
      <c r="VQH104" s="1"/>
      <c r="VQI104" s="1"/>
      <c r="VQJ104" s="1"/>
      <c r="VQK104" s="1"/>
      <c r="VQL104" s="1"/>
      <c r="VQM104" s="1"/>
      <c r="VQN104" s="1"/>
      <c r="VQO104" s="1"/>
      <c r="VQP104" s="1"/>
      <c r="VQQ104" s="1"/>
      <c r="VQR104" s="1"/>
      <c r="VQS104" s="1"/>
      <c r="VQT104" s="1"/>
      <c r="VQU104" s="1"/>
      <c r="VQV104" s="1"/>
      <c r="VQW104" s="1"/>
      <c r="VQX104" s="1"/>
      <c r="VQY104" s="1"/>
      <c r="VQZ104" s="1"/>
      <c r="VRA104" s="1"/>
      <c r="VRB104" s="1"/>
      <c r="VRC104" s="1"/>
      <c r="VRD104" s="1"/>
      <c r="VRE104" s="1"/>
      <c r="VRF104" s="1"/>
      <c r="VRG104" s="1"/>
      <c r="VRH104" s="1"/>
      <c r="VRI104" s="1"/>
      <c r="VRJ104" s="1"/>
      <c r="VRK104" s="1"/>
      <c r="VRL104" s="1"/>
      <c r="VRM104" s="1"/>
      <c r="VRN104" s="1"/>
      <c r="VRO104" s="1"/>
      <c r="VRP104" s="1"/>
      <c r="VRQ104" s="1"/>
      <c r="VRR104" s="1"/>
      <c r="VRS104" s="1"/>
      <c r="VRT104" s="1"/>
      <c r="VRU104" s="1"/>
      <c r="VRV104" s="1"/>
      <c r="VRW104" s="1"/>
      <c r="VRX104" s="1"/>
      <c r="VRY104" s="1"/>
      <c r="VRZ104" s="1"/>
      <c r="VSA104" s="1"/>
      <c r="VSB104" s="1"/>
      <c r="VSC104" s="1"/>
      <c r="VSD104" s="1"/>
      <c r="VSE104" s="1"/>
      <c r="VSF104" s="1"/>
      <c r="VSG104" s="1"/>
      <c r="VSH104" s="1"/>
      <c r="VSI104" s="1"/>
      <c r="VSJ104" s="1"/>
      <c r="VSK104" s="1"/>
      <c r="VSL104" s="1"/>
      <c r="VSM104" s="1"/>
      <c r="VSN104" s="1"/>
      <c r="VSO104" s="1"/>
      <c r="VSP104" s="1"/>
      <c r="VSQ104" s="1"/>
      <c r="VSR104" s="1"/>
      <c r="VSS104" s="1"/>
      <c r="VST104" s="1"/>
      <c r="VSU104" s="1"/>
      <c r="VSV104" s="1"/>
      <c r="VSW104" s="1"/>
      <c r="VSX104" s="1"/>
      <c r="VSY104" s="1"/>
      <c r="VSZ104" s="1"/>
      <c r="VTA104" s="1"/>
      <c r="VTB104" s="1"/>
      <c r="VTC104" s="1"/>
      <c r="VTD104" s="1"/>
      <c r="VTE104" s="1"/>
      <c r="VTF104" s="1"/>
      <c r="VTG104" s="1"/>
      <c r="VTH104" s="1"/>
      <c r="VTI104" s="1"/>
      <c r="VTJ104" s="1"/>
      <c r="VTK104" s="1"/>
      <c r="VTL104" s="1"/>
      <c r="VTM104" s="1"/>
      <c r="VTN104" s="1"/>
      <c r="VTO104" s="1"/>
      <c r="VTP104" s="1"/>
      <c r="VTQ104" s="1"/>
      <c r="VTR104" s="1"/>
      <c r="VTS104" s="1"/>
      <c r="VTT104" s="1"/>
      <c r="VTU104" s="1"/>
      <c r="VTV104" s="1"/>
      <c r="VTW104" s="1"/>
      <c r="VTX104" s="1"/>
      <c r="VTY104" s="1"/>
      <c r="VTZ104" s="1"/>
      <c r="VUA104" s="1"/>
      <c r="VUB104" s="1"/>
      <c r="VUC104" s="1"/>
      <c r="VUD104" s="1"/>
      <c r="VUE104" s="1"/>
      <c r="VUF104" s="1"/>
      <c r="VUG104" s="1"/>
      <c r="VUH104" s="1"/>
      <c r="VUI104" s="1"/>
      <c r="VUJ104" s="1"/>
      <c r="VUK104" s="1"/>
      <c r="VUL104" s="1"/>
      <c r="VUM104" s="1"/>
      <c r="VUN104" s="1"/>
      <c r="VUO104" s="1"/>
      <c r="VUP104" s="1"/>
      <c r="VUQ104" s="1"/>
      <c r="VUR104" s="1"/>
      <c r="VUS104" s="1"/>
      <c r="VUT104" s="1"/>
      <c r="VUU104" s="1"/>
      <c r="VUV104" s="1"/>
      <c r="VUW104" s="1"/>
      <c r="VUX104" s="1"/>
      <c r="VUY104" s="1"/>
      <c r="VUZ104" s="1"/>
      <c r="VVA104" s="1"/>
      <c r="VVB104" s="1"/>
      <c r="VVC104" s="1"/>
      <c r="VVD104" s="1"/>
      <c r="VVE104" s="1"/>
      <c r="VVF104" s="1"/>
      <c r="VVG104" s="1"/>
      <c r="VVH104" s="1"/>
      <c r="VVI104" s="1"/>
      <c r="VVJ104" s="1"/>
      <c r="VVK104" s="1"/>
      <c r="VVL104" s="1"/>
      <c r="VVM104" s="1"/>
      <c r="VVN104" s="1"/>
      <c r="VVO104" s="1"/>
      <c r="VVP104" s="1"/>
      <c r="VVQ104" s="1"/>
      <c r="VVR104" s="1"/>
      <c r="VVS104" s="1"/>
      <c r="VVT104" s="1"/>
      <c r="VVU104" s="1"/>
      <c r="VVV104" s="1"/>
      <c r="VVW104" s="1"/>
      <c r="VVX104" s="1"/>
      <c r="VVY104" s="1"/>
      <c r="VVZ104" s="1"/>
      <c r="VWA104" s="1"/>
      <c r="VWB104" s="1"/>
      <c r="VWC104" s="1"/>
      <c r="VWD104" s="1"/>
      <c r="VWE104" s="1"/>
      <c r="VWF104" s="1"/>
      <c r="VWG104" s="1"/>
      <c r="VWH104" s="1"/>
      <c r="VWI104" s="1"/>
      <c r="VWJ104" s="1"/>
      <c r="VWK104" s="1"/>
      <c r="VWL104" s="1"/>
      <c r="VWM104" s="1"/>
      <c r="VWN104" s="1"/>
      <c r="VWO104" s="1"/>
      <c r="VWP104" s="1"/>
      <c r="VWQ104" s="1"/>
      <c r="VWR104" s="1"/>
      <c r="VWS104" s="1"/>
      <c r="VWT104" s="1"/>
      <c r="VWU104" s="1"/>
      <c r="VWV104" s="1"/>
      <c r="VWW104" s="1"/>
      <c r="VWX104" s="1"/>
      <c r="VWY104" s="1"/>
      <c r="VWZ104" s="1"/>
      <c r="VXA104" s="1"/>
      <c r="VXB104" s="1"/>
      <c r="VXC104" s="1"/>
      <c r="VXD104" s="1"/>
      <c r="VXE104" s="1"/>
      <c r="VXF104" s="1"/>
      <c r="VXG104" s="1"/>
      <c r="VXH104" s="1"/>
      <c r="VXI104" s="1"/>
      <c r="VXJ104" s="1"/>
      <c r="VXK104" s="1"/>
      <c r="VXL104" s="1"/>
      <c r="VXM104" s="1"/>
      <c r="VXN104" s="1"/>
      <c r="VXO104" s="1"/>
      <c r="VXP104" s="1"/>
      <c r="VXQ104" s="1"/>
      <c r="VXR104" s="1"/>
      <c r="VXS104" s="1"/>
      <c r="VXT104" s="1"/>
      <c r="VXU104" s="1"/>
      <c r="VXV104" s="1"/>
      <c r="VXW104" s="1"/>
      <c r="VXX104" s="1"/>
      <c r="VXY104" s="1"/>
      <c r="VXZ104" s="1"/>
      <c r="VYA104" s="1"/>
      <c r="VYB104" s="1"/>
      <c r="VYC104" s="1"/>
      <c r="VYD104" s="1"/>
      <c r="VYE104" s="1"/>
      <c r="VYF104" s="1"/>
      <c r="VYG104" s="1"/>
      <c r="VYH104" s="1"/>
      <c r="VYI104" s="1"/>
      <c r="VYJ104" s="1"/>
      <c r="VYK104" s="1"/>
      <c r="VYL104" s="1"/>
      <c r="VYM104" s="1"/>
      <c r="VYN104" s="1"/>
      <c r="VYO104" s="1"/>
      <c r="VYP104" s="1"/>
      <c r="VYQ104" s="1"/>
      <c r="VYR104" s="1"/>
      <c r="VYS104" s="1"/>
      <c r="VYT104" s="1"/>
      <c r="VYU104" s="1"/>
      <c r="VYV104" s="1"/>
      <c r="VYW104" s="1"/>
      <c r="VYX104" s="1"/>
      <c r="VYY104" s="1"/>
      <c r="VYZ104" s="1"/>
      <c r="VZA104" s="1"/>
      <c r="VZB104" s="1"/>
      <c r="VZC104" s="1"/>
      <c r="VZD104" s="1"/>
      <c r="VZE104" s="1"/>
      <c r="VZF104" s="1"/>
      <c r="VZG104" s="1"/>
      <c r="VZH104" s="1"/>
      <c r="VZI104" s="1"/>
      <c r="VZJ104" s="1"/>
      <c r="VZK104" s="1"/>
      <c r="VZL104" s="1"/>
      <c r="VZM104" s="1"/>
      <c r="VZN104" s="1"/>
      <c r="VZO104" s="1"/>
      <c r="VZP104" s="1"/>
      <c r="VZQ104" s="1"/>
      <c r="VZR104" s="1"/>
      <c r="VZS104" s="1"/>
      <c r="VZT104" s="1"/>
      <c r="VZU104" s="1"/>
      <c r="VZV104" s="1"/>
      <c r="VZW104" s="1"/>
      <c r="VZX104" s="1"/>
      <c r="VZY104" s="1"/>
      <c r="VZZ104" s="1"/>
      <c r="WAA104" s="1"/>
      <c r="WAB104" s="1"/>
      <c r="WAC104" s="1"/>
      <c r="WAD104" s="1"/>
      <c r="WAE104" s="1"/>
      <c r="WAF104" s="1"/>
      <c r="WAG104" s="1"/>
      <c r="WAH104" s="1"/>
      <c r="WAI104" s="1"/>
      <c r="WAJ104" s="1"/>
      <c r="WAK104" s="1"/>
      <c r="WAL104" s="1"/>
      <c r="WAM104" s="1"/>
      <c r="WAN104" s="1"/>
      <c r="WAO104" s="1"/>
      <c r="WAP104" s="1"/>
      <c r="WAQ104" s="1"/>
      <c r="WAR104" s="1"/>
      <c r="WAS104" s="1"/>
      <c r="WAT104" s="1"/>
      <c r="WAU104" s="1"/>
      <c r="WAV104" s="1"/>
      <c r="WAW104" s="1"/>
      <c r="WAX104" s="1"/>
      <c r="WAY104" s="1"/>
      <c r="WAZ104" s="1"/>
      <c r="WBA104" s="1"/>
      <c r="WBB104" s="1"/>
      <c r="WBC104" s="1"/>
      <c r="WBD104" s="1"/>
      <c r="WBE104" s="1"/>
      <c r="WBF104" s="1"/>
      <c r="WBG104" s="1"/>
      <c r="WBH104" s="1"/>
      <c r="WBI104" s="1"/>
      <c r="WBJ104" s="1"/>
      <c r="WBK104" s="1"/>
      <c r="WBL104" s="1"/>
      <c r="WBM104" s="1"/>
      <c r="WBN104" s="1"/>
      <c r="WBO104" s="1"/>
      <c r="WBP104" s="1"/>
      <c r="WBQ104" s="1"/>
      <c r="WBR104" s="1"/>
      <c r="WBS104" s="1"/>
      <c r="WBT104" s="1"/>
      <c r="WBU104" s="1"/>
      <c r="WBV104" s="1"/>
      <c r="WBW104" s="1"/>
      <c r="WBX104" s="1"/>
      <c r="WBY104" s="1"/>
      <c r="WBZ104" s="1"/>
      <c r="WCA104" s="1"/>
      <c r="WCB104" s="1"/>
      <c r="WCC104" s="1"/>
      <c r="WCD104" s="1"/>
      <c r="WCE104" s="1"/>
      <c r="WCF104" s="1"/>
      <c r="WCG104" s="1"/>
      <c r="WCH104" s="1"/>
      <c r="WCI104" s="1"/>
      <c r="WCJ104" s="1"/>
      <c r="WCK104" s="1"/>
      <c r="WCL104" s="1"/>
      <c r="WCM104" s="1"/>
      <c r="WCN104" s="1"/>
      <c r="WCO104" s="1"/>
      <c r="WCP104" s="1"/>
      <c r="WCQ104" s="1"/>
      <c r="WCR104" s="1"/>
      <c r="WCS104" s="1"/>
      <c r="WCT104" s="1"/>
      <c r="WCU104" s="1"/>
      <c r="WCV104" s="1"/>
      <c r="WCW104" s="1"/>
      <c r="WCX104" s="1"/>
      <c r="WCY104" s="1"/>
      <c r="WCZ104" s="1"/>
      <c r="WDA104" s="1"/>
      <c r="WDB104" s="1"/>
      <c r="WDC104" s="1"/>
      <c r="WDD104" s="1"/>
      <c r="WDE104" s="1"/>
      <c r="WDF104" s="1"/>
      <c r="WDG104" s="1"/>
      <c r="WDH104" s="1"/>
      <c r="WDI104" s="1"/>
      <c r="WDJ104" s="1"/>
      <c r="WDK104" s="1"/>
      <c r="WDL104" s="1"/>
      <c r="WDM104" s="1"/>
      <c r="WDN104" s="1"/>
      <c r="WDO104" s="1"/>
      <c r="WDP104" s="1"/>
      <c r="WDQ104" s="1"/>
      <c r="WDR104" s="1"/>
      <c r="WDS104" s="1"/>
      <c r="WDT104" s="1"/>
      <c r="WDU104" s="1"/>
      <c r="WDV104" s="1"/>
      <c r="WDW104" s="1"/>
      <c r="WDX104" s="1"/>
      <c r="WDY104" s="1"/>
      <c r="WDZ104" s="1"/>
      <c r="WEA104" s="1"/>
      <c r="WEB104" s="1"/>
      <c r="WEC104" s="1"/>
      <c r="WED104" s="1"/>
      <c r="WEE104" s="1"/>
      <c r="WEF104" s="1"/>
      <c r="WEG104" s="1"/>
      <c r="WEH104" s="1"/>
      <c r="WEI104" s="1"/>
      <c r="WEJ104" s="1"/>
      <c r="WEK104" s="1"/>
      <c r="WEL104" s="1"/>
      <c r="WEM104" s="1"/>
      <c r="WEN104" s="1"/>
      <c r="WEO104" s="1"/>
      <c r="WEP104" s="1"/>
      <c r="WEQ104" s="1"/>
      <c r="WER104" s="1"/>
      <c r="WES104" s="1"/>
      <c r="WET104" s="1"/>
      <c r="WEU104" s="1"/>
      <c r="WEV104" s="1"/>
      <c r="WEW104" s="1"/>
      <c r="WEX104" s="1"/>
      <c r="WEY104" s="1"/>
      <c r="WEZ104" s="1"/>
      <c r="WFA104" s="1"/>
      <c r="WFB104" s="1"/>
      <c r="WFC104" s="1"/>
      <c r="WFD104" s="1"/>
      <c r="WFE104" s="1"/>
      <c r="WFF104" s="1"/>
      <c r="WFG104" s="1"/>
      <c r="WFH104" s="1"/>
      <c r="WFI104" s="1"/>
      <c r="WFJ104" s="1"/>
      <c r="WFK104" s="1"/>
      <c r="WFL104" s="1"/>
      <c r="WFM104" s="1"/>
      <c r="WFN104" s="1"/>
      <c r="WFO104" s="1"/>
      <c r="WFP104" s="1"/>
      <c r="WFQ104" s="1"/>
      <c r="WFR104" s="1"/>
      <c r="WFS104" s="1"/>
      <c r="WFT104" s="1"/>
      <c r="WFU104" s="1"/>
      <c r="WFV104" s="1"/>
      <c r="WFW104" s="1"/>
      <c r="WFX104" s="1"/>
      <c r="WFY104" s="1"/>
      <c r="WFZ104" s="1"/>
      <c r="WGA104" s="1"/>
      <c r="WGB104" s="1"/>
      <c r="WGC104" s="1"/>
      <c r="WGD104" s="1"/>
      <c r="WGE104" s="1"/>
      <c r="WGF104" s="1"/>
      <c r="WGG104" s="1"/>
      <c r="WGH104" s="1"/>
      <c r="WGI104" s="1"/>
      <c r="WGJ104" s="1"/>
      <c r="WGK104" s="1"/>
      <c r="WGL104" s="1"/>
      <c r="WGM104" s="1"/>
      <c r="WGN104" s="1"/>
      <c r="WGO104" s="1"/>
      <c r="WGP104" s="1"/>
      <c r="WGQ104" s="1"/>
      <c r="WGR104" s="1"/>
      <c r="WGS104" s="1"/>
      <c r="WGT104" s="1"/>
      <c r="WGU104" s="1"/>
      <c r="WGV104" s="1"/>
      <c r="WGW104" s="1"/>
      <c r="WGX104" s="1"/>
      <c r="WGY104" s="1"/>
      <c r="WGZ104" s="1"/>
      <c r="WHA104" s="1"/>
      <c r="WHB104" s="1"/>
      <c r="WHC104" s="1"/>
      <c r="WHD104" s="1"/>
      <c r="WHE104" s="1"/>
      <c r="WHF104" s="1"/>
      <c r="WHG104" s="1"/>
      <c r="WHH104" s="1"/>
      <c r="WHI104" s="1"/>
      <c r="WHJ104" s="1"/>
      <c r="WHK104" s="1"/>
      <c r="WHL104" s="1"/>
      <c r="WHM104" s="1"/>
      <c r="WHN104" s="1"/>
      <c r="WHO104" s="1"/>
      <c r="WHP104" s="1"/>
      <c r="WHQ104" s="1"/>
      <c r="WHR104" s="1"/>
      <c r="WHS104" s="1"/>
      <c r="WHT104" s="1"/>
      <c r="WHU104" s="1"/>
      <c r="WHV104" s="1"/>
      <c r="WHW104" s="1"/>
      <c r="WHX104" s="1"/>
      <c r="WHY104" s="1"/>
      <c r="WHZ104" s="1"/>
      <c r="WIA104" s="1"/>
      <c r="WIB104" s="1"/>
      <c r="WIC104" s="1"/>
      <c r="WID104" s="1"/>
      <c r="WIE104" s="1"/>
      <c r="WIF104" s="1"/>
      <c r="WIG104" s="1"/>
      <c r="WIH104" s="1"/>
      <c r="WII104" s="1"/>
      <c r="WIJ104" s="1"/>
      <c r="WIK104" s="1"/>
      <c r="WIL104" s="1"/>
      <c r="WIM104" s="1"/>
      <c r="WIN104" s="1"/>
      <c r="WIO104" s="1"/>
      <c r="WIP104" s="1"/>
      <c r="WIQ104" s="1"/>
      <c r="WIR104" s="1"/>
      <c r="WIS104" s="1"/>
      <c r="WIT104" s="1"/>
      <c r="WIU104" s="1"/>
      <c r="WIV104" s="1"/>
      <c r="WIW104" s="1"/>
      <c r="WIX104" s="1"/>
      <c r="WIY104" s="1"/>
      <c r="WIZ104" s="1"/>
      <c r="WJA104" s="1"/>
      <c r="WJB104" s="1"/>
      <c r="WJC104" s="1"/>
      <c r="WJD104" s="1"/>
      <c r="WJE104" s="1"/>
      <c r="WJF104" s="1"/>
      <c r="WJG104" s="1"/>
      <c r="WJH104" s="1"/>
      <c r="WJI104" s="1"/>
      <c r="WJJ104" s="1"/>
      <c r="WJK104" s="1"/>
      <c r="WJL104" s="1"/>
      <c r="WJM104" s="1"/>
      <c r="WJN104" s="1"/>
      <c r="WJO104" s="1"/>
      <c r="WJP104" s="1"/>
      <c r="WJQ104" s="1"/>
      <c r="WJR104" s="1"/>
      <c r="WJS104" s="1"/>
      <c r="WJT104" s="1"/>
      <c r="WJU104" s="1"/>
      <c r="WJV104" s="1"/>
      <c r="WJW104" s="1"/>
      <c r="WJX104" s="1"/>
      <c r="WJY104" s="1"/>
      <c r="WJZ104" s="1"/>
      <c r="WKA104" s="1"/>
      <c r="WKB104" s="1"/>
      <c r="WKC104" s="1"/>
      <c r="WKD104" s="1"/>
      <c r="WKE104" s="1"/>
      <c r="WKF104" s="1"/>
      <c r="WKG104" s="1"/>
      <c r="WKH104" s="1"/>
      <c r="WKI104" s="1"/>
      <c r="WKJ104" s="1"/>
      <c r="WKK104" s="1"/>
      <c r="WKL104" s="1"/>
      <c r="WKM104" s="1"/>
      <c r="WKN104" s="1"/>
      <c r="WKO104" s="1"/>
      <c r="WKP104" s="1"/>
      <c r="WKQ104" s="1"/>
      <c r="WKR104" s="1"/>
      <c r="WKS104" s="1"/>
      <c r="WKT104" s="1"/>
      <c r="WKU104" s="1"/>
      <c r="WKV104" s="1"/>
      <c r="WKW104" s="1"/>
      <c r="WKX104" s="1"/>
      <c r="WKY104" s="1"/>
      <c r="WKZ104" s="1"/>
      <c r="WLA104" s="1"/>
      <c r="WLB104" s="1"/>
      <c r="WLC104" s="1"/>
      <c r="WLD104" s="1"/>
      <c r="WLE104" s="1"/>
      <c r="WLF104" s="1"/>
      <c r="WLG104" s="1"/>
      <c r="WLH104" s="1"/>
      <c r="WLI104" s="1"/>
      <c r="WLJ104" s="1"/>
      <c r="WLK104" s="1"/>
      <c r="WLL104" s="1"/>
      <c r="WLM104" s="1"/>
      <c r="WLN104" s="1"/>
      <c r="WLO104" s="1"/>
      <c r="WLP104" s="1"/>
      <c r="WLQ104" s="1"/>
      <c r="WLR104" s="1"/>
      <c r="WLS104" s="1"/>
      <c r="WLT104" s="1"/>
      <c r="WLU104" s="1"/>
      <c r="WLV104" s="1"/>
      <c r="WLW104" s="1"/>
      <c r="WLX104" s="1"/>
      <c r="WLY104" s="1"/>
      <c r="WLZ104" s="1"/>
      <c r="WMA104" s="1"/>
      <c r="WMB104" s="1"/>
      <c r="WMC104" s="1"/>
      <c r="WMD104" s="1"/>
      <c r="WME104" s="1"/>
      <c r="WMF104" s="1"/>
      <c r="WMG104" s="1"/>
      <c r="WMH104" s="1"/>
      <c r="WMI104" s="1"/>
      <c r="WMJ104" s="1"/>
      <c r="WMK104" s="1"/>
      <c r="WML104" s="1"/>
      <c r="WMM104" s="1"/>
      <c r="WMN104" s="1"/>
      <c r="WMO104" s="1"/>
      <c r="WMP104" s="1"/>
      <c r="WMQ104" s="1"/>
      <c r="WMR104" s="1"/>
      <c r="WMS104" s="1"/>
      <c r="WMT104" s="1"/>
      <c r="WMU104" s="1"/>
      <c r="WMV104" s="1"/>
      <c r="WMW104" s="1"/>
      <c r="WMX104" s="1"/>
      <c r="WMY104" s="1"/>
      <c r="WMZ104" s="1"/>
      <c r="WNA104" s="1"/>
      <c r="WNB104" s="1"/>
      <c r="WNC104" s="1"/>
      <c r="WND104" s="1"/>
      <c r="WNE104" s="1"/>
      <c r="WNF104" s="1"/>
      <c r="WNG104" s="1"/>
      <c r="WNH104" s="1"/>
      <c r="WNI104" s="1"/>
      <c r="WNJ104" s="1"/>
      <c r="WNK104" s="1"/>
      <c r="WNL104" s="1"/>
      <c r="WNM104" s="1"/>
      <c r="WNN104" s="1"/>
      <c r="WNO104" s="1"/>
      <c r="WNP104" s="1"/>
      <c r="WNQ104" s="1"/>
      <c r="WNR104" s="1"/>
      <c r="WNS104" s="1"/>
      <c r="WNT104" s="1"/>
      <c r="WNU104" s="1"/>
      <c r="WNV104" s="1"/>
      <c r="WNW104" s="1"/>
      <c r="WNX104" s="1"/>
      <c r="WNY104" s="1"/>
      <c r="WNZ104" s="1"/>
      <c r="WOA104" s="1"/>
      <c r="WOB104" s="1"/>
      <c r="WOC104" s="1"/>
      <c r="WOD104" s="1"/>
      <c r="WOE104" s="1"/>
      <c r="WOF104" s="1"/>
      <c r="WOG104" s="1"/>
      <c r="WOH104" s="1"/>
      <c r="WOI104" s="1"/>
      <c r="WOJ104" s="1"/>
      <c r="WOK104" s="1"/>
      <c r="WOL104" s="1"/>
      <c r="WOM104" s="1"/>
      <c r="WON104" s="1"/>
      <c r="WOO104" s="1"/>
      <c r="WOP104" s="1"/>
      <c r="WOQ104" s="1"/>
      <c r="WOR104" s="1"/>
      <c r="WOS104" s="1"/>
      <c r="WOT104" s="1"/>
      <c r="WOU104" s="1"/>
      <c r="WOV104" s="1"/>
      <c r="WOW104" s="1"/>
      <c r="WOX104" s="1"/>
      <c r="WOY104" s="1"/>
      <c r="WOZ104" s="1"/>
      <c r="WPA104" s="1"/>
      <c r="WPB104" s="1"/>
      <c r="WPC104" s="1"/>
      <c r="WPD104" s="1"/>
      <c r="WPE104" s="1"/>
      <c r="WPF104" s="1"/>
      <c r="WPG104" s="1"/>
      <c r="WPH104" s="1"/>
      <c r="WPI104" s="1"/>
      <c r="WPJ104" s="1"/>
      <c r="WPK104" s="1"/>
      <c r="WPL104" s="1"/>
      <c r="WPM104" s="1"/>
      <c r="WPN104" s="1"/>
      <c r="WPO104" s="1"/>
      <c r="WPP104" s="1"/>
      <c r="WPQ104" s="1"/>
      <c r="WPR104" s="1"/>
      <c r="WPS104" s="1"/>
      <c r="WPT104" s="1"/>
      <c r="WPU104" s="1"/>
      <c r="WPV104" s="1"/>
      <c r="WPW104" s="1"/>
      <c r="WPX104" s="1"/>
      <c r="WPY104" s="1"/>
      <c r="WPZ104" s="1"/>
      <c r="WQA104" s="1"/>
      <c r="WQB104" s="1"/>
      <c r="WQC104" s="1"/>
      <c r="WQD104" s="1"/>
      <c r="WQE104" s="1"/>
      <c r="WQF104" s="1"/>
      <c r="WQG104" s="1"/>
      <c r="WQH104" s="1"/>
      <c r="WQI104" s="1"/>
      <c r="WQJ104" s="1"/>
      <c r="WQK104" s="1"/>
      <c r="WQL104" s="1"/>
      <c r="WQM104" s="1"/>
      <c r="WQN104" s="1"/>
      <c r="WQO104" s="1"/>
      <c r="WQP104" s="1"/>
      <c r="WQQ104" s="1"/>
      <c r="WQR104" s="1"/>
      <c r="WQS104" s="1"/>
      <c r="WQT104" s="1"/>
      <c r="WQU104" s="1"/>
      <c r="WQV104" s="1"/>
      <c r="WQW104" s="1"/>
      <c r="WQX104" s="1"/>
      <c r="WQY104" s="1"/>
      <c r="WQZ104" s="1"/>
      <c r="WRA104" s="1"/>
      <c r="WRB104" s="1"/>
      <c r="WRC104" s="1"/>
      <c r="WRD104" s="1"/>
      <c r="WRE104" s="1"/>
      <c r="WRF104" s="1"/>
      <c r="WRG104" s="1"/>
      <c r="WRH104" s="1"/>
      <c r="WRI104" s="1"/>
      <c r="WRJ104" s="1"/>
      <c r="WRK104" s="1"/>
      <c r="WRL104" s="1"/>
      <c r="WRM104" s="1"/>
      <c r="WRN104" s="1"/>
      <c r="WRO104" s="1"/>
      <c r="WRP104" s="1"/>
      <c r="WRQ104" s="1"/>
      <c r="WRR104" s="1"/>
      <c r="WRS104" s="1"/>
      <c r="WRT104" s="1"/>
      <c r="WRU104" s="1"/>
      <c r="WRV104" s="1"/>
      <c r="WRW104" s="1"/>
      <c r="WRX104" s="1"/>
      <c r="WRY104" s="1"/>
      <c r="WRZ104" s="1"/>
      <c r="WSA104" s="1"/>
      <c r="WSB104" s="1"/>
      <c r="WSC104" s="1"/>
      <c r="WSD104" s="1"/>
      <c r="WSE104" s="1"/>
      <c r="WSF104" s="1"/>
      <c r="WSG104" s="1"/>
      <c r="WSH104" s="1"/>
      <c r="WSI104" s="1"/>
      <c r="WSJ104" s="1"/>
      <c r="WSK104" s="1"/>
      <c r="WSL104" s="1"/>
      <c r="WSM104" s="1"/>
      <c r="WSN104" s="1"/>
      <c r="WSO104" s="1"/>
      <c r="WSP104" s="1"/>
      <c r="WSQ104" s="1"/>
      <c r="WSR104" s="1"/>
      <c r="WSS104" s="1"/>
      <c r="WST104" s="1"/>
      <c r="WSU104" s="1"/>
      <c r="WSV104" s="1"/>
      <c r="WSW104" s="1"/>
      <c r="WSX104" s="1"/>
      <c r="WSY104" s="1"/>
      <c r="WSZ104" s="1"/>
      <c r="WTA104" s="1"/>
      <c r="WTB104" s="1"/>
      <c r="WTC104" s="1"/>
      <c r="WTD104" s="1"/>
      <c r="WTE104" s="1"/>
      <c r="WTF104" s="1"/>
      <c r="WTG104" s="1"/>
      <c r="WTH104" s="1"/>
      <c r="WTI104" s="1"/>
      <c r="WTJ104" s="1"/>
      <c r="WTK104" s="1"/>
      <c r="WTL104" s="1"/>
      <c r="WTM104" s="1"/>
      <c r="WTN104" s="1"/>
      <c r="WTO104" s="1"/>
      <c r="WTP104" s="1"/>
      <c r="WTQ104" s="1"/>
      <c r="WTR104" s="1"/>
      <c r="WTS104" s="1"/>
      <c r="WTT104" s="1"/>
      <c r="WTU104" s="1"/>
      <c r="WTV104" s="1"/>
      <c r="WTW104" s="1"/>
      <c r="WTX104" s="1"/>
      <c r="WTY104" s="1"/>
      <c r="WTZ104" s="1"/>
      <c r="WUA104" s="1"/>
      <c r="WUB104" s="1"/>
      <c r="WUC104" s="1"/>
      <c r="WUD104" s="1"/>
      <c r="WUE104" s="1"/>
      <c r="WUF104" s="1"/>
      <c r="WUG104" s="1"/>
      <c r="WUH104" s="1"/>
      <c r="WUI104" s="1"/>
      <c r="WUJ104" s="1"/>
      <c r="WUK104" s="1"/>
      <c r="WUL104" s="1"/>
      <c r="WUM104" s="1"/>
      <c r="WUN104" s="1"/>
      <c r="WUO104" s="1"/>
      <c r="WUP104" s="1"/>
      <c r="WUQ104" s="1"/>
      <c r="WUR104" s="1"/>
      <c r="WUS104" s="1"/>
      <c r="WUT104" s="1"/>
      <c r="WUU104" s="1"/>
      <c r="WUV104" s="1"/>
      <c r="WUW104" s="1"/>
      <c r="WUX104" s="1"/>
      <c r="WUY104" s="1"/>
      <c r="WUZ104" s="1"/>
      <c r="WVA104" s="1"/>
      <c r="WVB104" s="1"/>
      <c r="WVC104" s="1"/>
      <c r="WVD104" s="1"/>
      <c r="WVE104" s="1"/>
      <c r="WVF104" s="1"/>
      <c r="WVG104" s="1"/>
      <c r="WVH104" s="1"/>
      <c r="WVI104" s="1"/>
      <c r="WVJ104" s="1"/>
      <c r="WVK104" s="1"/>
      <c r="WVL104" s="1"/>
      <c r="WVM104" s="1"/>
      <c r="WVN104" s="1"/>
      <c r="WVO104" s="1"/>
      <c r="WVP104" s="1"/>
      <c r="WVQ104" s="1"/>
      <c r="WVR104" s="1"/>
      <c r="WVS104" s="1"/>
      <c r="WVT104" s="1"/>
      <c r="WVU104" s="1"/>
      <c r="WVV104" s="1"/>
      <c r="WVW104" s="1"/>
      <c r="WVX104" s="1"/>
      <c r="WVY104" s="1"/>
      <c r="WVZ104" s="1"/>
      <c r="WWA104" s="1"/>
      <c r="WWB104" s="1"/>
      <c r="WWC104" s="1"/>
      <c r="WWD104" s="1"/>
      <c r="WWE104" s="1"/>
      <c r="WWF104" s="1"/>
      <c r="WWG104" s="1"/>
      <c r="WWH104" s="1"/>
      <c r="WWI104" s="1"/>
      <c r="WWJ104" s="1"/>
      <c r="WWK104" s="1"/>
      <c r="WWL104" s="1"/>
      <c r="WWM104" s="1"/>
      <c r="WWN104" s="1"/>
      <c r="WWO104" s="1"/>
      <c r="WWP104" s="1"/>
      <c r="WWQ104" s="1"/>
      <c r="WWR104" s="1"/>
      <c r="WWS104" s="1"/>
      <c r="WWT104" s="1"/>
      <c r="WWU104" s="1"/>
      <c r="WWV104" s="1"/>
      <c r="WWW104" s="1"/>
      <c r="WWX104" s="1"/>
      <c r="WWY104" s="1"/>
      <c r="WWZ104" s="1"/>
      <c r="WXA104" s="1"/>
      <c r="WXB104" s="1"/>
      <c r="WXC104" s="1"/>
      <c r="WXD104" s="1"/>
      <c r="WXE104" s="1"/>
      <c r="WXF104" s="1"/>
      <c r="WXG104" s="1"/>
      <c r="WXH104" s="1"/>
      <c r="WXI104" s="1"/>
      <c r="WXJ104" s="1"/>
      <c r="WXK104" s="1"/>
      <c r="WXL104" s="1"/>
      <c r="WXM104" s="1"/>
      <c r="WXN104" s="1"/>
      <c r="WXO104" s="1"/>
      <c r="WXP104" s="1"/>
      <c r="WXQ104" s="1"/>
      <c r="WXR104" s="1"/>
      <c r="WXS104" s="1"/>
      <c r="WXT104" s="1"/>
      <c r="WXU104" s="1"/>
      <c r="WXV104" s="1"/>
      <c r="WXW104" s="1"/>
      <c r="WXX104" s="1"/>
      <c r="WXY104" s="1"/>
      <c r="WXZ104" s="1"/>
      <c r="WYA104" s="1"/>
      <c r="WYB104" s="1"/>
      <c r="WYC104" s="1"/>
      <c r="WYD104" s="1"/>
      <c r="WYE104" s="1"/>
      <c r="WYF104" s="1"/>
      <c r="WYG104" s="1"/>
      <c r="WYH104" s="1"/>
      <c r="WYI104" s="1"/>
      <c r="WYJ104" s="1"/>
      <c r="WYK104" s="1"/>
      <c r="WYL104" s="1"/>
      <c r="WYM104" s="1"/>
      <c r="WYN104" s="1"/>
      <c r="WYO104" s="1"/>
      <c r="WYP104" s="1"/>
      <c r="WYQ104" s="1"/>
      <c r="WYR104" s="1"/>
      <c r="WYS104" s="1"/>
      <c r="WYT104" s="1"/>
      <c r="WYU104" s="1"/>
      <c r="WYV104" s="1"/>
      <c r="WYW104" s="1"/>
      <c r="WYX104" s="1"/>
      <c r="WYY104" s="1"/>
      <c r="WYZ104" s="1"/>
      <c r="WZA104" s="1"/>
      <c r="WZB104" s="1"/>
      <c r="WZC104" s="1"/>
      <c r="WZD104" s="1"/>
      <c r="WZE104" s="1"/>
      <c r="WZF104" s="1"/>
      <c r="WZG104" s="1"/>
      <c r="WZH104" s="1"/>
      <c r="WZI104" s="1"/>
      <c r="WZJ104" s="1"/>
      <c r="WZK104" s="1"/>
      <c r="WZL104" s="1"/>
      <c r="WZM104" s="1"/>
      <c r="WZN104" s="1"/>
      <c r="WZO104" s="1"/>
      <c r="WZP104" s="1"/>
      <c r="WZQ104" s="1"/>
      <c r="WZR104" s="1"/>
      <c r="WZS104" s="1"/>
      <c r="WZT104" s="1"/>
      <c r="WZU104" s="1"/>
      <c r="WZV104" s="1"/>
      <c r="WZW104" s="1"/>
      <c r="WZX104" s="1"/>
      <c r="WZY104" s="1"/>
      <c r="WZZ104" s="1"/>
      <c r="XAA104" s="1"/>
      <c r="XAB104" s="1"/>
      <c r="XAC104" s="1"/>
      <c r="XAD104" s="1"/>
      <c r="XAE104" s="1"/>
      <c r="XAF104" s="1"/>
      <c r="XAG104" s="1"/>
      <c r="XAH104" s="1"/>
      <c r="XAI104" s="1"/>
      <c r="XAJ104" s="1"/>
      <c r="XAK104" s="1"/>
      <c r="XAL104" s="1"/>
      <c r="XAM104" s="1"/>
      <c r="XAN104" s="1"/>
      <c r="XAO104" s="1"/>
      <c r="XAP104" s="1"/>
      <c r="XAQ104" s="1"/>
      <c r="XAR104" s="1"/>
      <c r="XAS104" s="1"/>
      <c r="XAT104" s="1"/>
      <c r="XAU104" s="1"/>
      <c r="XAV104" s="1"/>
      <c r="XAW104" s="1"/>
      <c r="XAX104" s="1"/>
      <c r="XAY104" s="1"/>
      <c r="XAZ104" s="1"/>
      <c r="XBA104" s="1"/>
      <c r="XBB104" s="1"/>
      <c r="XBC104" s="1"/>
      <c r="XBD104" s="1"/>
      <c r="XBE104" s="1"/>
      <c r="XBF104" s="1"/>
      <c r="XBG104" s="1"/>
      <c r="XBH104" s="1"/>
      <c r="XBI104" s="1"/>
      <c r="XBJ104" s="1"/>
      <c r="XBK104" s="1"/>
      <c r="XBL104" s="1"/>
      <c r="XBM104" s="1"/>
      <c r="XBN104" s="1"/>
      <c r="XBO104" s="1"/>
      <c r="XBP104" s="1"/>
      <c r="XBQ104" s="1"/>
      <c r="XBR104" s="1"/>
      <c r="XBS104" s="1"/>
      <c r="XBT104" s="1"/>
      <c r="XBU104" s="1"/>
      <c r="XBV104" s="1"/>
      <c r="XBW104" s="1"/>
      <c r="XBX104" s="1"/>
      <c r="XBY104" s="1"/>
      <c r="XBZ104" s="1"/>
      <c r="XCA104" s="1"/>
      <c r="XCB104" s="1"/>
      <c r="XCC104" s="1"/>
      <c r="XCD104" s="1"/>
      <c r="XCE104" s="1"/>
      <c r="XCF104" s="1"/>
      <c r="XCG104" s="1"/>
      <c r="XCH104" s="1"/>
      <c r="XCI104" s="1"/>
      <c r="XCJ104" s="1"/>
      <c r="XCK104" s="1"/>
      <c r="XCL104" s="1"/>
      <c r="XCM104" s="1"/>
      <c r="XCN104" s="1"/>
      <c r="XCO104" s="1"/>
      <c r="XCP104" s="1"/>
      <c r="XCQ104" s="1"/>
      <c r="XCR104" s="1"/>
      <c r="XCS104" s="1"/>
      <c r="XCT104" s="1"/>
      <c r="XCU104" s="1"/>
      <c r="XCV104" s="1"/>
      <c r="XCW104" s="1"/>
      <c r="XCX104" s="1"/>
      <c r="XCY104" s="1"/>
      <c r="XCZ104" s="1"/>
      <c r="XDA104" s="1"/>
      <c r="XDB104" s="1"/>
      <c r="XDC104" s="1"/>
      <c r="XDD104" s="1"/>
      <c r="XDE104" s="1"/>
      <c r="XDF104" s="1"/>
      <c r="XDG104" s="1"/>
      <c r="XDH104" s="1"/>
      <c r="XDI104" s="1"/>
      <c r="XDJ104" s="1"/>
      <c r="XDK104" s="1"/>
      <c r="XDL104" s="1"/>
      <c r="XDM104" s="1"/>
      <c r="XDN104" s="1"/>
      <c r="XDO104" s="1"/>
      <c r="XDP104" s="1"/>
      <c r="XDQ104" s="1"/>
      <c r="XDR104" s="1"/>
      <c r="XDS104" s="1"/>
      <c r="XDT104" s="1"/>
      <c r="XDU104" s="1"/>
      <c r="XDV104" s="1"/>
      <c r="XDW104" s="1"/>
      <c r="XDX104" s="1"/>
      <c r="XDY104" s="1"/>
      <c r="XDZ104" s="1"/>
      <c r="XEA104" s="1"/>
      <c r="XEB104" s="1"/>
      <c r="XEC104" s="1"/>
      <c r="XED104" s="1"/>
      <c r="XEE104" s="1"/>
      <c r="XEF104" s="1"/>
      <c r="XEG104" s="1"/>
      <c r="XEH104" s="1"/>
      <c r="XEI104" s="1"/>
      <c r="XEJ104" s="1"/>
      <c r="XEK104" s="1"/>
      <c r="XEL104" s="1"/>
      <c r="XEM104" s="1"/>
      <c r="XEN104" s="1"/>
      <c r="XEO104" s="1"/>
      <c r="XEP104" s="1"/>
      <c r="XEQ104" s="1"/>
      <c r="XER104" s="1"/>
      <c r="XES104" s="1"/>
      <c r="XET104" s="1"/>
      <c r="XEU104" s="1"/>
      <c r="XEV104" s="1"/>
      <c r="XEW104" s="1"/>
      <c r="XEX104" s="1"/>
      <c r="XEY104" s="1"/>
      <c r="XEZ104" s="1"/>
      <c r="XFA104" s="1"/>
    </row>
    <row r="111" spans="1:16381" ht="20.25">
      <c r="A111" s="251" t="s">
        <v>19</v>
      </c>
      <c r="B111" s="92"/>
      <c r="C111" s="238">
        <v>135</v>
      </c>
      <c r="D111" s="95" t="s">
        <v>2235</v>
      </c>
      <c r="E111" s="96">
        <v>43055</v>
      </c>
      <c r="F111" s="254"/>
      <c r="G111" s="249" t="s">
        <v>2236</v>
      </c>
      <c r="H111" s="156" t="s">
        <v>2237</v>
      </c>
      <c r="I111" s="156" t="s">
        <v>2238</v>
      </c>
      <c r="J111" s="147">
        <v>4</v>
      </c>
      <c r="K111" s="189" t="s">
        <v>55</v>
      </c>
      <c r="L111" s="144">
        <v>1</v>
      </c>
      <c r="M111" s="178">
        <v>3</v>
      </c>
      <c r="N111" s="94" t="s">
        <v>2561</v>
      </c>
      <c r="O111" s="255" t="s">
        <v>2559</v>
      </c>
      <c r="P111" s="142">
        <v>43556</v>
      </c>
      <c r="Q111" s="41"/>
      <c r="R111" s="187">
        <v>132</v>
      </c>
      <c r="S111" s="188">
        <v>43187</v>
      </c>
      <c r="T111" s="187" t="s">
        <v>3</v>
      </c>
      <c r="U111" s="84"/>
      <c r="V111" s="84"/>
      <c r="W111" s="90">
        <v>2060</v>
      </c>
      <c r="X111" s="85"/>
      <c r="Y111" s="180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  <c r="XEE111" s="1"/>
      <c r="XEF111" s="1"/>
      <c r="XEG111" s="1"/>
      <c r="XEH111" s="1"/>
      <c r="XEI111" s="1"/>
      <c r="XEJ111" s="1"/>
      <c r="XEK111" s="1"/>
      <c r="XEL111" s="1"/>
      <c r="XEM111" s="1"/>
      <c r="XEN111" s="1"/>
      <c r="XEO111" s="1"/>
      <c r="XEP111" s="1"/>
      <c r="XEQ111" s="1"/>
      <c r="XER111" s="1"/>
      <c r="XES111" s="1"/>
      <c r="XET111" s="1"/>
      <c r="XEU111" s="1"/>
      <c r="XEV111" s="1"/>
      <c r="XEW111" s="1"/>
      <c r="XEX111" s="1"/>
      <c r="XEY111" s="1"/>
      <c r="XEZ111" s="1"/>
      <c r="XFA111" s="1"/>
    </row>
    <row r="112" spans="1:16381" ht="20.25">
      <c r="A112" s="251" t="s">
        <v>19</v>
      </c>
      <c r="B112" s="92"/>
      <c r="C112" s="256">
        <v>151</v>
      </c>
      <c r="D112" s="257" t="s">
        <v>1732</v>
      </c>
      <c r="E112" s="260">
        <v>43000</v>
      </c>
      <c r="F112" s="254"/>
      <c r="G112" s="261" t="s">
        <v>1733</v>
      </c>
      <c r="H112" s="262" t="s">
        <v>1734</v>
      </c>
      <c r="I112" s="262" t="s">
        <v>1735</v>
      </c>
      <c r="J112" s="263">
        <v>1</v>
      </c>
      <c r="K112" s="264" t="s">
        <v>55</v>
      </c>
      <c r="L112" s="265">
        <v>1</v>
      </c>
      <c r="M112" s="266">
        <v>0</v>
      </c>
      <c r="N112" s="94" t="s">
        <v>1137</v>
      </c>
      <c r="O112" s="255" t="s">
        <v>2563</v>
      </c>
      <c r="P112" s="142">
        <v>43503</v>
      </c>
      <c r="Q112" s="41"/>
      <c r="R112" s="187">
        <v>186</v>
      </c>
      <c r="S112" s="188">
        <v>43187</v>
      </c>
      <c r="T112" s="187" t="s">
        <v>3</v>
      </c>
      <c r="U112" s="84"/>
      <c r="V112" s="84"/>
      <c r="W112" s="90">
        <v>1560</v>
      </c>
      <c r="X112" s="85"/>
      <c r="Y112" s="180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  <c r="XEE112" s="1"/>
      <c r="XEF112" s="1"/>
      <c r="XEG112" s="1"/>
      <c r="XEH112" s="1"/>
      <c r="XEI112" s="1"/>
      <c r="XEJ112" s="1"/>
      <c r="XEK112" s="1"/>
      <c r="XEL112" s="1"/>
      <c r="XEM112" s="1"/>
      <c r="XEN112" s="1"/>
      <c r="XEO112" s="1"/>
      <c r="XEP112" s="1"/>
      <c r="XEQ112" s="1"/>
      <c r="XER112" s="1"/>
      <c r="XES112" s="1"/>
      <c r="XET112" s="1"/>
      <c r="XEU112" s="1"/>
      <c r="XEV112" s="1"/>
      <c r="XEW112" s="1"/>
      <c r="XEX112" s="1"/>
      <c r="XEY112" s="1"/>
      <c r="XEZ112" s="1"/>
      <c r="XFA112" s="1"/>
    </row>
    <row r="113" spans="1:16381" ht="20.25">
      <c r="A113" s="251" t="s">
        <v>19</v>
      </c>
      <c r="B113" s="92"/>
      <c r="C113" s="238">
        <v>151</v>
      </c>
      <c r="D113" s="95" t="s">
        <v>1850</v>
      </c>
      <c r="E113" s="96">
        <v>43000</v>
      </c>
      <c r="F113" s="254"/>
      <c r="G113" s="249" t="s">
        <v>1851</v>
      </c>
      <c r="H113" s="156" t="s">
        <v>1852</v>
      </c>
      <c r="I113" s="156" t="s">
        <v>1853</v>
      </c>
      <c r="J113" s="147">
        <v>2.96</v>
      </c>
      <c r="K113" s="189" t="s">
        <v>55</v>
      </c>
      <c r="L113" s="144">
        <v>1</v>
      </c>
      <c r="M113" s="178">
        <v>1.96</v>
      </c>
      <c r="N113" s="94" t="s">
        <v>2564</v>
      </c>
      <c r="O113" s="255" t="s">
        <v>2560</v>
      </c>
      <c r="P113" s="142">
        <v>43500</v>
      </c>
      <c r="Q113" s="41"/>
      <c r="R113" s="187">
        <v>186</v>
      </c>
      <c r="S113" s="188">
        <v>43187</v>
      </c>
      <c r="T113" s="187" t="s">
        <v>3</v>
      </c>
      <c r="U113" s="84"/>
      <c r="V113" s="84"/>
      <c r="W113" s="90">
        <v>2232</v>
      </c>
      <c r="X113" s="85"/>
      <c r="Y113" s="180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  <c r="XEE113" s="1"/>
      <c r="XEF113" s="1"/>
      <c r="XEG113" s="1"/>
      <c r="XEH113" s="1"/>
      <c r="XEI113" s="1"/>
      <c r="XEJ113" s="1"/>
      <c r="XEK113" s="1"/>
      <c r="XEL113" s="1"/>
      <c r="XEM113" s="1"/>
      <c r="XEN113" s="1"/>
      <c r="XEO113" s="1"/>
      <c r="XEP113" s="1"/>
      <c r="XEQ113" s="1"/>
      <c r="XER113" s="1"/>
      <c r="XES113" s="1"/>
      <c r="XET113" s="1"/>
      <c r="XEU113" s="1"/>
      <c r="XEV113" s="1"/>
      <c r="XEW113" s="1"/>
      <c r="XEX113" s="1"/>
      <c r="XEY113" s="1"/>
      <c r="XEZ113" s="1"/>
      <c r="XFA113" s="1"/>
    </row>
    <row r="114" spans="1:16381" ht="20.25">
      <c r="A114" s="251" t="s">
        <v>19</v>
      </c>
      <c r="B114" s="92"/>
      <c r="C114" s="256">
        <v>151</v>
      </c>
      <c r="D114" s="257" t="s">
        <v>1857</v>
      </c>
      <c r="E114" s="260">
        <v>42823</v>
      </c>
      <c r="F114" s="254"/>
      <c r="G114" s="261" t="s">
        <v>1858</v>
      </c>
      <c r="H114" s="262" t="s">
        <v>1859</v>
      </c>
      <c r="I114" s="262" t="s">
        <v>1856</v>
      </c>
      <c r="J114" s="263">
        <v>1</v>
      </c>
      <c r="K114" s="264" t="s">
        <v>55</v>
      </c>
      <c r="L114" s="265">
        <v>1</v>
      </c>
      <c r="M114" s="266">
        <v>0</v>
      </c>
      <c r="N114" s="94" t="s">
        <v>1872</v>
      </c>
      <c r="O114" s="255" t="s">
        <v>2556</v>
      </c>
      <c r="P114" s="142">
        <v>43311</v>
      </c>
      <c r="Q114" s="41"/>
      <c r="R114" s="187">
        <v>359</v>
      </c>
      <c r="S114" s="188">
        <v>43187</v>
      </c>
      <c r="T114" s="187" t="s">
        <v>3</v>
      </c>
      <c r="U114" s="84"/>
      <c r="V114" s="84"/>
      <c r="W114" s="90">
        <v>2592</v>
      </c>
      <c r="X114" s="85"/>
      <c r="Y114" s="180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  <c r="XEE114" s="1"/>
      <c r="XEF114" s="1"/>
      <c r="XEG114" s="1"/>
      <c r="XEH114" s="1"/>
      <c r="XEI114" s="1"/>
      <c r="XEJ114" s="1"/>
      <c r="XEK114" s="1"/>
      <c r="XEL114" s="1"/>
      <c r="XEM114" s="1"/>
      <c r="XEN114" s="1"/>
      <c r="XEO114" s="1"/>
      <c r="XEP114" s="1"/>
      <c r="XEQ114" s="1"/>
      <c r="XER114" s="1"/>
      <c r="XES114" s="1"/>
      <c r="XET114" s="1"/>
      <c r="XEU114" s="1"/>
      <c r="XEV114" s="1"/>
      <c r="XEW114" s="1"/>
      <c r="XEX114" s="1"/>
      <c r="XEY114" s="1"/>
      <c r="XEZ114" s="1"/>
      <c r="XFA114" s="1"/>
    </row>
    <row r="115" spans="1:16381" ht="20.25">
      <c r="A115" s="251" t="s">
        <v>19</v>
      </c>
      <c r="B115" s="92"/>
      <c r="C115" s="238">
        <v>163</v>
      </c>
      <c r="D115" s="95" t="s">
        <v>934</v>
      </c>
      <c r="E115" s="96">
        <v>42907</v>
      </c>
      <c r="F115" s="254" t="s">
        <v>2546</v>
      </c>
      <c r="G115" s="249" t="s">
        <v>935</v>
      </c>
      <c r="H115" s="156" t="s">
        <v>1751</v>
      </c>
      <c r="I115" s="156" t="s">
        <v>988</v>
      </c>
      <c r="J115" s="147">
        <v>86.29</v>
      </c>
      <c r="K115" s="189" t="s">
        <v>55</v>
      </c>
      <c r="L115" s="144">
        <v>4</v>
      </c>
      <c r="M115" s="178">
        <v>82.29</v>
      </c>
      <c r="N115" s="94" t="s">
        <v>2498</v>
      </c>
      <c r="O115" s="255" t="s">
        <v>2554</v>
      </c>
      <c r="P115" s="142">
        <v>43231</v>
      </c>
      <c r="Q115" s="41"/>
      <c r="R115" s="187">
        <v>277</v>
      </c>
      <c r="S115" s="188">
        <v>43187</v>
      </c>
      <c r="T115" s="187" t="e">
        <v>#REF!</v>
      </c>
      <c r="U115" s="84">
        <v>114.5</v>
      </c>
      <c r="V115" s="84"/>
      <c r="W115" s="90">
        <v>2970.625</v>
      </c>
      <c r="X115" s="85"/>
      <c r="Y115" s="180">
        <v>118.04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  <c r="XEE115" s="1"/>
      <c r="XEF115" s="1"/>
      <c r="XEG115" s="1"/>
      <c r="XEH115" s="1"/>
      <c r="XEI115" s="1"/>
      <c r="XEJ115" s="1"/>
      <c r="XEK115" s="1"/>
      <c r="XEL115" s="1"/>
      <c r="XEM115" s="1"/>
      <c r="XEN115" s="1"/>
      <c r="XEO115" s="1"/>
      <c r="XEP115" s="1"/>
      <c r="XEQ115" s="1"/>
      <c r="XER115" s="1"/>
      <c r="XES115" s="1"/>
      <c r="XET115" s="1"/>
      <c r="XEU115" s="1"/>
      <c r="XEV115" s="1"/>
      <c r="XEW115" s="1"/>
      <c r="XEX115" s="1"/>
      <c r="XEY115" s="1"/>
      <c r="XEZ115" s="1"/>
      <c r="XFA115" s="1"/>
    </row>
    <row r="116" spans="1:16381" ht="20.25">
      <c r="A116" s="251" t="s">
        <v>19</v>
      </c>
      <c r="B116" s="92"/>
      <c r="C116" s="238">
        <v>277</v>
      </c>
      <c r="D116" s="95" t="s">
        <v>2163</v>
      </c>
      <c r="E116" s="96">
        <v>43024</v>
      </c>
      <c r="F116" s="254"/>
      <c r="G116" s="249" t="s">
        <v>2164</v>
      </c>
      <c r="H116" s="156" t="s">
        <v>2165</v>
      </c>
      <c r="I116" s="156" t="s">
        <v>2162</v>
      </c>
      <c r="J116" s="147">
        <v>7</v>
      </c>
      <c r="K116" s="189" t="s">
        <v>55</v>
      </c>
      <c r="L116" s="144">
        <v>1</v>
      </c>
      <c r="M116" s="178">
        <v>6</v>
      </c>
      <c r="N116" s="94"/>
      <c r="O116" s="255" t="s">
        <v>2555</v>
      </c>
      <c r="P116" s="142">
        <v>43344</v>
      </c>
      <c r="Q116" s="41"/>
      <c r="R116" s="187">
        <v>162</v>
      </c>
      <c r="S116" s="188">
        <v>43187</v>
      </c>
      <c r="T116" s="187" t="s">
        <v>572</v>
      </c>
      <c r="U116" s="84"/>
      <c r="V116" s="84"/>
      <c r="W116" s="90">
        <v>4560</v>
      </c>
      <c r="X116" s="85"/>
      <c r="Y116" s="180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  <c r="XEE116" s="1"/>
      <c r="XEF116" s="1"/>
      <c r="XEG116" s="1"/>
      <c r="XEH116" s="1"/>
      <c r="XEI116" s="1"/>
      <c r="XEJ116" s="1"/>
      <c r="XEK116" s="1"/>
      <c r="XEL116" s="1"/>
      <c r="XEM116" s="1"/>
      <c r="XEN116" s="1"/>
      <c r="XEO116" s="1"/>
      <c r="XEP116" s="1"/>
      <c r="XEQ116" s="1"/>
      <c r="XER116" s="1"/>
      <c r="XES116" s="1"/>
      <c r="XET116" s="1"/>
      <c r="XEU116" s="1"/>
      <c r="XEV116" s="1"/>
      <c r="XEW116" s="1"/>
      <c r="XEX116" s="1"/>
      <c r="XEY116" s="1"/>
      <c r="XEZ116" s="1"/>
      <c r="XFA116" s="1"/>
    </row>
    <row r="117" spans="1:16381" ht="20.25">
      <c r="A117" s="251" t="s">
        <v>19</v>
      </c>
      <c r="B117" s="92"/>
      <c r="C117" s="256">
        <v>333</v>
      </c>
      <c r="D117" s="257" t="s">
        <v>2263</v>
      </c>
      <c r="E117" s="260">
        <v>43076</v>
      </c>
      <c r="F117" s="254"/>
      <c r="G117" s="261" t="s">
        <v>1710</v>
      </c>
      <c r="H117" s="262" t="s">
        <v>2264</v>
      </c>
      <c r="I117" s="262" t="s">
        <v>2265</v>
      </c>
      <c r="J117" s="263">
        <v>1</v>
      </c>
      <c r="K117" s="264" t="s">
        <v>55</v>
      </c>
      <c r="L117" s="265">
        <v>1</v>
      </c>
      <c r="M117" s="266">
        <v>0</v>
      </c>
      <c r="N117" s="94" t="s">
        <v>2571</v>
      </c>
      <c r="O117" s="255" t="s">
        <v>2570</v>
      </c>
      <c r="P117" s="142">
        <v>43556</v>
      </c>
      <c r="Q117" s="41"/>
      <c r="R117" s="187">
        <v>111</v>
      </c>
      <c r="S117" s="188">
        <v>43187</v>
      </c>
      <c r="T117" s="187" t="s">
        <v>3</v>
      </c>
      <c r="U117" s="84"/>
      <c r="V117" s="84"/>
      <c r="W117" s="90">
        <v>2580</v>
      </c>
      <c r="X117" s="85"/>
      <c r="Y117" s="180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  <c r="XEE117" s="1"/>
      <c r="XEF117" s="1"/>
      <c r="XEG117" s="1"/>
      <c r="XEH117" s="1"/>
      <c r="XEI117" s="1"/>
      <c r="XEJ117" s="1"/>
      <c r="XEK117" s="1"/>
      <c r="XEL117" s="1"/>
      <c r="XEM117" s="1"/>
      <c r="XEN117" s="1"/>
      <c r="XEO117" s="1"/>
      <c r="XEP117" s="1"/>
      <c r="XEQ117" s="1"/>
      <c r="XER117" s="1"/>
      <c r="XES117" s="1"/>
      <c r="XET117" s="1"/>
      <c r="XEU117" s="1"/>
      <c r="XEV117" s="1"/>
      <c r="XEW117" s="1"/>
      <c r="XEX117" s="1"/>
      <c r="XEY117" s="1"/>
      <c r="XEZ117" s="1"/>
      <c r="XFA117" s="1"/>
    </row>
    <row r="118" spans="1:16381" ht="20.25">
      <c r="A118" s="251" t="s">
        <v>19</v>
      </c>
      <c r="B118" s="92"/>
      <c r="C118" s="238">
        <v>333</v>
      </c>
      <c r="D118" s="95" t="s">
        <v>2281</v>
      </c>
      <c r="E118" s="96">
        <v>43076</v>
      </c>
      <c r="F118" s="254"/>
      <c r="G118" s="249" t="s">
        <v>1868</v>
      </c>
      <c r="H118" s="156" t="s">
        <v>2282</v>
      </c>
      <c r="I118" s="156" t="s">
        <v>1867</v>
      </c>
      <c r="J118" s="147">
        <v>2</v>
      </c>
      <c r="K118" s="189" t="s">
        <v>55</v>
      </c>
      <c r="L118" s="144">
        <v>1</v>
      </c>
      <c r="M118" s="178">
        <v>1</v>
      </c>
      <c r="N118" s="94" t="s">
        <v>2572</v>
      </c>
      <c r="O118" s="255" t="s">
        <v>2558</v>
      </c>
      <c r="P118" s="142">
        <v>43556</v>
      </c>
      <c r="Q118" s="41"/>
      <c r="R118" s="187">
        <v>111</v>
      </c>
      <c r="S118" s="188">
        <v>43187</v>
      </c>
      <c r="T118" s="187" t="s">
        <v>572</v>
      </c>
      <c r="U118" s="84"/>
      <c r="V118" s="84"/>
      <c r="W118" s="90">
        <v>2060</v>
      </c>
      <c r="X118" s="85"/>
      <c r="Y118" s="180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  <c r="XEE118" s="1"/>
      <c r="XEF118" s="1"/>
      <c r="XEG118" s="1"/>
      <c r="XEH118" s="1"/>
      <c r="XEI118" s="1"/>
      <c r="XEJ118" s="1"/>
      <c r="XEK118" s="1"/>
      <c r="XEL118" s="1"/>
      <c r="XEM118" s="1"/>
      <c r="XEN118" s="1"/>
      <c r="XEO118" s="1"/>
      <c r="XEP118" s="1"/>
      <c r="XEQ118" s="1"/>
      <c r="XER118" s="1"/>
      <c r="XES118" s="1"/>
      <c r="XET118" s="1"/>
      <c r="XEU118" s="1"/>
      <c r="XEV118" s="1"/>
      <c r="XEW118" s="1"/>
      <c r="XEX118" s="1"/>
      <c r="XEY118" s="1"/>
      <c r="XEZ118" s="1"/>
      <c r="XFA118" s="1"/>
    </row>
    <row r="139" spans="2:16381" ht="20.25" customHeight="1"/>
    <row r="140" spans="2:16381" ht="20.25">
      <c r="B140" s="92"/>
      <c r="M140" s="178">
        <v>3</v>
      </c>
      <c r="N140" s="94" t="s">
        <v>2592</v>
      </c>
      <c r="O140" s="255" t="s">
        <v>2608</v>
      </c>
      <c r="P140" s="142">
        <v>43556</v>
      </c>
      <c r="Q140" s="41"/>
      <c r="R140" s="187">
        <v>140</v>
      </c>
      <c r="S140" s="188">
        <v>43196</v>
      </c>
      <c r="T140" s="187" t="s">
        <v>3</v>
      </c>
      <c r="U140" s="238">
        <v>35</v>
      </c>
      <c r="V140" s="282" t="s">
        <v>2143</v>
      </c>
      <c r="X140" s="85"/>
      <c r="Y140" s="180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  <c r="BZZ140" s="1"/>
      <c r="CAA140" s="1"/>
      <c r="CAB140" s="1"/>
      <c r="CAC140" s="1"/>
      <c r="CAD140" s="1"/>
      <c r="CAE140" s="1"/>
      <c r="CAF140" s="1"/>
      <c r="CAG140" s="1"/>
      <c r="CAH140" s="1"/>
      <c r="CAI140" s="1"/>
      <c r="CAJ140" s="1"/>
      <c r="CAK140" s="1"/>
      <c r="CAL140" s="1"/>
      <c r="CAM140" s="1"/>
      <c r="CAN140" s="1"/>
      <c r="CAO140" s="1"/>
      <c r="CAP140" s="1"/>
      <c r="CAQ140" s="1"/>
      <c r="CAR140" s="1"/>
      <c r="CAS140" s="1"/>
      <c r="CAT140" s="1"/>
      <c r="CAU140" s="1"/>
      <c r="CAV140" s="1"/>
      <c r="CAW140" s="1"/>
      <c r="CAX140" s="1"/>
      <c r="CAY140" s="1"/>
      <c r="CAZ140" s="1"/>
      <c r="CBA140" s="1"/>
      <c r="CBB140" s="1"/>
      <c r="CBC140" s="1"/>
      <c r="CBD140" s="1"/>
      <c r="CBE140" s="1"/>
      <c r="CBF140" s="1"/>
      <c r="CBG140" s="1"/>
      <c r="CBH140" s="1"/>
      <c r="CBI140" s="1"/>
      <c r="CBJ140" s="1"/>
      <c r="CBK140" s="1"/>
      <c r="CBL140" s="1"/>
      <c r="CBM140" s="1"/>
      <c r="CBN140" s="1"/>
      <c r="CBO140" s="1"/>
      <c r="CBP140" s="1"/>
      <c r="CBQ140" s="1"/>
      <c r="CBR140" s="1"/>
      <c r="CBS140" s="1"/>
      <c r="CBT140" s="1"/>
      <c r="CBU140" s="1"/>
      <c r="CBV140" s="1"/>
      <c r="CBW140" s="1"/>
      <c r="CBX140" s="1"/>
      <c r="CBY140" s="1"/>
      <c r="CBZ140" s="1"/>
      <c r="CCA140" s="1"/>
      <c r="CCB140" s="1"/>
      <c r="CCC140" s="1"/>
      <c r="CCD140" s="1"/>
      <c r="CCE140" s="1"/>
      <c r="CCF140" s="1"/>
      <c r="CCG140" s="1"/>
      <c r="CCH140" s="1"/>
      <c r="CCI140" s="1"/>
      <c r="CCJ140" s="1"/>
      <c r="CCK140" s="1"/>
      <c r="CCL140" s="1"/>
      <c r="CCM140" s="1"/>
      <c r="CCN140" s="1"/>
      <c r="CCO140" s="1"/>
      <c r="CCP140" s="1"/>
      <c r="CCQ140" s="1"/>
      <c r="CCR140" s="1"/>
      <c r="CCS140" s="1"/>
      <c r="CCT140" s="1"/>
      <c r="CCU140" s="1"/>
      <c r="CCV140" s="1"/>
      <c r="CCW140" s="1"/>
      <c r="CCX140" s="1"/>
      <c r="CCY140" s="1"/>
      <c r="CCZ140" s="1"/>
      <c r="CDA140" s="1"/>
      <c r="CDB140" s="1"/>
      <c r="CDC140" s="1"/>
      <c r="CDD140" s="1"/>
      <c r="CDE140" s="1"/>
      <c r="CDF140" s="1"/>
      <c r="CDG140" s="1"/>
      <c r="CDH140" s="1"/>
      <c r="CDI140" s="1"/>
      <c r="CDJ140" s="1"/>
      <c r="CDK140" s="1"/>
      <c r="CDL140" s="1"/>
      <c r="CDM140" s="1"/>
      <c r="CDN140" s="1"/>
      <c r="CDO140" s="1"/>
      <c r="CDP140" s="1"/>
      <c r="CDQ140" s="1"/>
      <c r="CDR140" s="1"/>
      <c r="CDS140" s="1"/>
      <c r="CDT140" s="1"/>
      <c r="CDU140" s="1"/>
      <c r="CDV140" s="1"/>
      <c r="CDW140" s="1"/>
      <c r="CDX140" s="1"/>
      <c r="CDY140" s="1"/>
      <c r="CDZ140" s="1"/>
      <c r="CEA140" s="1"/>
      <c r="CEB140" s="1"/>
      <c r="CEC140" s="1"/>
      <c r="CED140" s="1"/>
      <c r="CEE140" s="1"/>
      <c r="CEF140" s="1"/>
      <c r="CEG140" s="1"/>
      <c r="CEH140" s="1"/>
      <c r="CEI140" s="1"/>
      <c r="CEJ140" s="1"/>
      <c r="CEK140" s="1"/>
      <c r="CEL140" s="1"/>
      <c r="CEM140" s="1"/>
      <c r="CEN140" s="1"/>
      <c r="CEO140" s="1"/>
      <c r="CEP140" s="1"/>
      <c r="CEQ140" s="1"/>
      <c r="CER140" s="1"/>
      <c r="CES140" s="1"/>
      <c r="CET140" s="1"/>
      <c r="CEU140" s="1"/>
      <c r="CEV140" s="1"/>
      <c r="CEW140" s="1"/>
      <c r="CEX140" s="1"/>
      <c r="CEY140" s="1"/>
      <c r="CEZ140" s="1"/>
      <c r="CFA140" s="1"/>
      <c r="CFB140" s="1"/>
      <c r="CFC140" s="1"/>
      <c r="CFD140" s="1"/>
      <c r="CFE140" s="1"/>
      <c r="CFF140" s="1"/>
      <c r="CFG140" s="1"/>
      <c r="CFH140" s="1"/>
      <c r="CFI140" s="1"/>
      <c r="CFJ140" s="1"/>
      <c r="CFK140" s="1"/>
      <c r="CFL140" s="1"/>
      <c r="CFM140" s="1"/>
      <c r="CFN140" s="1"/>
      <c r="CFO140" s="1"/>
      <c r="CFP140" s="1"/>
      <c r="CFQ140" s="1"/>
      <c r="CFR140" s="1"/>
      <c r="CFS140" s="1"/>
      <c r="CFT140" s="1"/>
      <c r="CFU140" s="1"/>
      <c r="CFV140" s="1"/>
      <c r="CFW140" s="1"/>
      <c r="CFX140" s="1"/>
      <c r="CFY140" s="1"/>
      <c r="CFZ140" s="1"/>
      <c r="CGA140" s="1"/>
      <c r="CGB140" s="1"/>
      <c r="CGC140" s="1"/>
      <c r="CGD140" s="1"/>
      <c r="CGE140" s="1"/>
      <c r="CGF140" s="1"/>
      <c r="CGG140" s="1"/>
      <c r="CGH140" s="1"/>
      <c r="CGI140" s="1"/>
      <c r="CGJ140" s="1"/>
      <c r="CGK140" s="1"/>
      <c r="CGL140" s="1"/>
      <c r="CGM140" s="1"/>
      <c r="CGN140" s="1"/>
      <c r="CGO140" s="1"/>
      <c r="CGP140" s="1"/>
      <c r="CGQ140" s="1"/>
      <c r="CGR140" s="1"/>
      <c r="CGS140" s="1"/>
      <c r="CGT140" s="1"/>
      <c r="CGU140" s="1"/>
      <c r="CGV140" s="1"/>
      <c r="CGW140" s="1"/>
      <c r="CGX140" s="1"/>
      <c r="CGY140" s="1"/>
      <c r="CGZ140" s="1"/>
      <c r="CHA140" s="1"/>
      <c r="CHB140" s="1"/>
      <c r="CHC140" s="1"/>
      <c r="CHD140" s="1"/>
      <c r="CHE140" s="1"/>
      <c r="CHF140" s="1"/>
      <c r="CHG140" s="1"/>
      <c r="CHH140" s="1"/>
      <c r="CHI140" s="1"/>
      <c r="CHJ140" s="1"/>
      <c r="CHK140" s="1"/>
      <c r="CHL140" s="1"/>
      <c r="CHM140" s="1"/>
      <c r="CHN140" s="1"/>
      <c r="CHO140" s="1"/>
      <c r="CHP140" s="1"/>
      <c r="CHQ140" s="1"/>
      <c r="CHR140" s="1"/>
      <c r="CHS140" s="1"/>
      <c r="CHT140" s="1"/>
      <c r="CHU140" s="1"/>
      <c r="CHV140" s="1"/>
      <c r="CHW140" s="1"/>
      <c r="CHX140" s="1"/>
      <c r="CHY140" s="1"/>
      <c r="CHZ140" s="1"/>
      <c r="CIA140" s="1"/>
      <c r="CIB140" s="1"/>
      <c r="CIC140" s="1"/>
      <c r="CID140" s="1"/>
      <c r="CIE140" s="1"/>
      <c r="CIF140" s="1"/>
      <c r="CIG140" s="1"/>
      <c r="CIH140" s="1"/>
      <c r="CII140" s="1"/>
      <c r="CIJ140" s="1"/>
      <c r="CIK140" s="1"/>
      <c r="CIL140" s="1"/>
      <c r="CIM140" s="1"/>
      <c r="CIN140" s="1"/>
      <c r="CIO140" s="1"/>
      <c r="CIP140" s="1"/>
      <c r="CIQ140" s="1"/>
      <c r="CIR140" s="1"/>
      <c r="CIS140" s="1"/>
      <c r="CIT140" s="1"/>
      <c r="CIU140" s="1"/>
      <c r="CIV140" s="1"/>
      <c r="CIW140" s="1"/>
      <c r="CIX140" s="1"/>
      <c r="CIY140" s="1"/>
      <c r="CIZ140" s="1"/>
      <c r="CJA140" s="1"/>
      <c r="CJB140" s="1"/>
      <c r="CJC140" s="1"/>
      <c r="CJD140" s="1"/>
      <c r="CJE140" s="1"/>
      <c r="CJF140" s="1"/>
      <c r="CJG140" s="1"/>
      <c r="CJH140" s="1"/>
      <c r="CJI140" s="1"/>
      <c r="CJJ140" s="1"/>
      <c r="CJK140" s="1"/>
      <c r="CJL140" s="1"/>
      <c r="CJM140" s="1"/>
      <c r="CJN140" s="1"/>
      <c r="CJO140" s="1"/>
      <c r="CJP140" s="1"/>
      <c r="CJQ140" s="1"/>
      <c r="CJR140" s="1"/>
      <c r="CJS140" s="1"/>
      <c r="CJT140" s="1"/>
      <c r="CJU140" s="1"/>
      <c r="CJV140" s="1"/>
      <c r="CJW140" s="1"/>
      <c r="CJX140" s="1"/>
      <c r="CJY140" s="1"/>
      <c r="CJZ140" s="1"/>
      <c r="CKA140" s="1"/>
      <c r="CKB140" s="1"/>
      <c r="CKC140" s="1"/>
      <c r="CKD140" s="1"/>
      <c r="CKE140" s="1"/>
      <c r="CKF140" s="1"/>
      <c r="CKG140" s="1"/>
      <c r="CKH140" s="1"/>
      <c r="CKI140" s="1"/>
      <c r="CKJ140" s="1"/>
      <c r="CKK140" s="1"/>
      <c r="CKL140" s="1"/>
      <c r="CKM140" s="1"/>
      <c r="CKN140" s="1"/>
      <c r="CKO140" s="1"/>
      <c r="CKP140" s="1"/>
      <c r="CKQ140" s="1"/>
      <c r="CKR140" s="1"/>
      <c r="CKS140" s="1"/>
      <c r="CKT140" s="1"/>
      <c r="CKU140" s="1"/>
      <c r="CKV140" s="1"/>
      <c r="CKW140" s="1"/>
      <c r="CKX140" s="1"/>
      <c r="CKY140" s="1"/>
      <c r="CKZ140" s="1"/>
      <c r="CLA140" s="1"/>
      <c r="CLB140" s="1"/>
      <c r="CLC140" s="1"/>
      <c r="CLD140" s="1"/>
      <c r="CLE140" s="1"/>
      <c r="CLF140" s="1"/>
      <c r="CLG140" s="1"/>
      <c r="CLH140" s="1"/>
      <c r="CLI140" s="1"/>
      <c r="CLJ140" s="1"/>
      <c r="CLK140" s="1"/>
      <c r="CLL140" s="1"/>
      <c r="CLM140" s="1"/>
      <c r="CLN140" s="1"/>
      <c r="CLO140" s="1"/>
      <c r="CLP140" s="1"/>
      <c r="CLQ140" s="1"/>
      <c r="CLR140" s="1"/>
      <c r="CLS140" s="1"/>
      <c r="CLT140" s="1"/>
      <c r="CLU140" s="1"/>
      <c r="CLV140" s="1"/>
      <c r="CLW140" s="1"/>
      <c r="CLX140" s="1"/>
      <c r="CLY140" s="1"/>
      <c r="CLZ140" s="1"/>
      <c r="CMA140" s="1"/>
      <c r="CMB140" s="1"/>
      <c r="CMC140" s="1"/>
      <c r="CMD140" s="1"/>
      <c r="CME140" s="1"/>
      <c r="CMF140" s="1"/>
      <c r="CMG140" s="1"/>
      <c r="CMH140" s="1"/>
      <c r="CMI140" s="1"/>
      <c r="CMJ140" s="1"/>
      <c r="CMK140" s="1"/>
      <c r="CML140" s="1"/>
      <c r="CMM140" s="1"/>
      <c r="CMN140" s="1"/>
      <c r="CMO140" s="1"/>
      <c r="CMP140" s="1"/>
      <c r="CMQ140" s="1"/>
      <c r="CMR140" s="1"/>
      <c r="CMS140" s="1"/>
      <c r="CMT140" s="1"/>
      <c r="CMU140" s="1"/>
      <c r="CMV140" s="1"/>
      <c r="CMW140" s="1"/>
      <c r="CMX140" s="1"/>
      <c r="CMY140" s="1"/>
      <c r="CMZ140" s="1"/>
      <c r="CNA140" s="1"/>
      <c r="CNB140" s="1"/>
      <c r="CNC140" s="1"/>
      <c r="CND140" s="1"/>
      <c r="CNE140" s="1"/>
      <c r="CNF140" s="1"/>
      <c r="CNG140" s="1"/>
      <c r="CNH140" s="1"/>
      <c r="CNI140" s="1"/>
      <c r="CNJ140" s="1"/>
      <c r="CNK140" s="1"/>
      <c r="CNL140" s="1"/>
      <c r="CNM140" s="1"/>
      <c r="CNN140" s="1"/>
      <c r="CNO140" s="1"/>
      <c r="CNP140" s="1"/>
      <c r="CNQ140" s="1"/>
      <c r="CNR140" s="1"/>
      <c r="CNS140" s="1"/>
      <c r="CNT140" s="1"/>
      <c r="CNU140" s="1"/>
      <c r="CNV140" s="1"/>
      <c r="CNW140" s="1"/>
      <c r="CNX140" s="1"/>
      <c r="CNY140" s="1"/>
      <c r="CNZ140" s="1"/>
      <c r="COA140" s="1"/>
      <c r="COB140" s="1"/>
      <c r="COC140" s="1"/>
      <c r="COD140" s="1"/>
      <c r="COE140" s="1"/>
      <c r="COF140" s="1"/>
      <c r="COG140" s="1"/>
      <c r="COH140" s="1"/>
      <c r="COI140" s="1"/>
      <c r="COJ140" s="1"/>
      <c r="COK140" s="1"/>
      <c r="COL140" s="1"/>
      <c r="COM140" s="1"/>
      <c r="CON140" s="1"/>
      <c r="COO140" s="1"/>
      <c r="COP140" s="1"/>
      <c r="COQ140" s="1"/>
      <c r="COR140" s="1"/>
      <c r="COS140" s="1"/>
      <c r="COT140" s="1"/>
      <c r="COU140" s="1"/>
      <c r="COV140" s="1"/>
      <c r="COW140" s="1"/>
      <c r="COX140" s="1"/>
      <c r="COY140" s="1"/>
      <c r="COZ140" s="1"/>
      <c r="CPA140" s="1"/>
      <c r="CPB140" s="1"/>
      <c r="CPC140" s="1"/>
      <c r="CPD140" s="1"/>
      <c r="CPE140" s="1"/>
      <c r="CPF140" s="1"/>
      <c r="CPG140" s="1"/>
      <c r="CPH140" s="1"/>
      <c r="CPI140" s="1"/>
      <c r="CPJ140" s="1"/>
      <c r="CPK140" s="1"/>
      <c r="CPL140" s="1"/>
      <c r="CPM140" s="1"/>
      <c r="CPN140" s="1"/>
      <c r="CPO140" s="1"/>
      <c r="CPP140" s="1"/>
      <c r="CPQ140" s="1"/>
      <c r="CPR140" s="1"/>
      <c r="CPS140" s="1"/>
      <c r="CPT140" s="1"/>
      <c r="CPU140" s="1"/>
      <c r="CPV140" s="1"/>
      <c r="CPW140" s="1"/>
      <c r="CPX140" s="1"/>
      <c r="CPY140" s="1"/>
      <c r="CPZ140" s="1"/>
      <c r="CQA140" s="1"/>
      <c r="CQB140" s="1"/>
      <c r="CQC140" s="1"/>
      <c r="CQD140" s="1"/>
      <c r="CQE140" s="1"/>
      <c r="CQF140" s="1"/>
      <c r="CQG140" s="1"/>
      <c r="CQH140" s="1"/>
      <c r="CQI140" s="1"/>
      <c r="CQJ140" s="1"/>
      <c r="CQK140" s="1"/>
      <c r="CQL140" s="1"/>
      <c r="CQM140" s="1"/>
      <c r="CQN140" s="1"/>
      <c r="CQO140" s="1"/>
      <c r="CQP140" s="1"/>
      <c r="CQQ140" s="1"/>
      <c r="CQR140" s="1"/>
      <c r="CQS140" s="1"/>
      <c r="CQT140" s="1"/>
      <c r="CQU140" s="1"/>
      <c r="CQV140" s="1"/>
      <c r="CQW140" s="1"/>
      <c r="CQX140" s="1"/>
      <c r="CQY140" s="1"/>
      <c r="CQZ140" s="1"/>
      <c r="CRA140" s="1"/>
      <c r="CRB140" s="1"/>
      <c r="CRC140" s="1"/>
      <c r="CRD140" s="1"/>
      <c r="CRE140" s="1"/>
      <c r="CRF140" s="1"/>
      <c r="CRG140" s="1"/>
      <c r="CRH140" s="1"/>
      <c r="CRI140" s="1"/>
      <c r="CRJ140" s="1"/>
      <c r="CRK140" s="1"/>
      <c r="CRL140" s="1"/>
      <c r="CRM140" s="1"/>
      <c r="CRN140" s="1"/>
      <c r="CRO140" s="1"/>
      <c r="CRP140" s="1"/>
      <c r="CRQ140" s="1"/>
      <c r="CRR140" s="1"/>
      <c r="CRS140" s="1"/>
      <c r="CRT140" s="1"/>
      <c r="CRU140" s="1"/>
      <c r="CRV140" s="1"/>
      <c r="CRW140" s="1"/>
      <c r="CRX140" s="1"/>
      <c r="CRY140" s="1"/>
      <c r="CRZ140" s="1"/>
      <c r="CSA140" s="1"/>
      <c r="CSB140" s="1"/>
      <c r="CSC140" s="1"/>
      <c r="CSD140" s="1"/>
      <c r="CSE140" s="1"/>
      <c r="CSF140" s="1"/>
      <c r="CSG140" s="1"/>
      <c r="CSH140" s="1"/>
      <c r="CSI140" s="1"/>
      <c r="CSJ140" s="1"/>
      <c r="CSK140" s="1"/>
      <c r="CSL140" s="1"/>
      <c r="CSM140" s="1"/>
      <c r="CSN140" s="1"/>
      <c r="CSO140" s="1"/>
      <c r="CSP140" s="1"/>
      <c r="CSQ140" s="1"/>
      <c r="CSR140" s="1"/>
      <c r="CSS140" s="1"/>
      <c r="CST140" s="1"/>
      <c r="CSU140" s="1"/>
      <c r="CSV140" s="1"/>
      <c r="CSW140" s="1"/>
      <c r="CSX140" s="1"/>
      <c r="CSY140" s="1"/>
      <c r="CSZ140" s="1"/>
      <c r="CTA140" s="1"/>
      <c r="CTB140" s="1"/>
      <c r="CTC140" s="1"/>
      <c r="CTD140" s="1"/>
      <c r="CTE140" s="1"/>
      <c r="CTF140" s="1"/>
      <c r="CTG140" s="1"/>
      <c r="CTH140" s="1"/>
      <c r="CTI140" s="1"/>
      <c r="CTJ140" s="1"/>
      <c r="CTK140" s="1"/>
      <c r="CTL140" s="1"/>
      <c r="CTM140" s="1"/>
      <c r="CTN140" s="1"/>
      <c r="CTO140" s="1"/>
      <c r="CTP140" s="1"/>
      <c r="CTQ140" s="1"/>
      <c r="CTR140" s="1"/>
      <c r="CTS140" s="1"/>
      <c r="CTT140" s="1"/>
      <c r="CTU140" s="1"/>
      <c r="CTV140" s="1"/>
      <c r="CTW140" s="1"/>
      <c r="CTX140" s="1"/>
      <c r="CTY140" s="1"/>
      <c r="CTZ140" s="1"/>
      <c r="CUA140" s="1"/>
      <c r="CUB140" s="1"/>
      <c r="CUC140" s="1"/>
      <c r="CUD140" s="1"/>
      <c r="CUE140" s="1"/>
      <c r="CUF140" s="1"/>
      <c r="CUG140" s="1"/>
      <c r="CUH140" s="1"/>
      <c r="CUI140" s="1"/>
      <c r="CUJ140" s="1"/>
      <c r="CUK140" s="1"/>
      <c r="CUL140" s="1"/>
      <c r="CUM140" s="1"/>
      <c r="CUN140" s="1"/>
      <c r="CUO140" s="1"/>
      <c r="CUP140" s="1"/>
      <c r="CUQ140" s="1"/>
      <c r="CUR140" s="1"/>
      <c r="CUS140" s="1"/>
      <c r="CUT140" s="1"/>
      <c r="CUU140" s="1"/>
      <c r="CUV140" s="1"/>
      <c r="CUW140" s="1"/>
      <c r="CUX140" s="1"/>
      <c r="CUY140" s="1"/>
      <c r="CUZ140" s="1"/>
      <c r="CVA140" s="1"/>
      <c r="CVB140" s="1"/>
      <c r="CVC140" s="1"/>
      <c r="CVD140" s="1"/>
      <c r="CVE140" s="1"/>
      <c r="CVF140" s="1"/>
      <c r="CVG140" s="1"/>
      <c r="CVH140" s="1"/>
      <c r="CVI140" s="1"/>
      <c r="CVJ140" s="1"/>
      <c r="CVK140" s="1"/>
      <c r="CVL140" s="1"/>
      <c r="CVM140" s="1"/>
      <c r="CVN140" s="1"/>
      <c r="CVO140" s="1"/>
      <c r="CVP140" s="1"/>
      <c r="CVQ140" s="1"/>
      <c r="CVR140" s="1"/>
      <c r="CVS140" s="1"/>
      <c r="CVT140" s="1"/>
      <c r="CVU140" s="1"/>
      <c r="CVV140" s="1"/>
      <c r="CVW140" s="1"/>
      <c r="CVX140" s="1"/>
      <c r="CVY140" s="1"/>
      <c r="CVZ140" s="1"/>
      <c r="CWA140" s="1"/>
      <c r="CWB140" s="1"/>
      <c r="CWC140" s="1"/>
      <c r="CWD140" s="1"/>
      <c r="CWE140" s="1"/>
      <c r="CWF140" s="1"/>
      <c r="CWG140" s="1"/>
      <c r="CWH140" s="1"/>
      <c r="CWI140" s="1"/>
      <c r="CWJ140" s="1"/>
      <c r="CWK140" s="1"/>
      <c r="CWL140" s="1"/>
      <c r="CWM140" s="1"/>
      <c r="CWN140" s="1"/>
      <c r="CWO140" s="1"/>
      <c r="CWP140" s="1"/>
      <c r="CWQ140" s="1"/>
      <c r="CWR140" s="1"/>
      <c r="CWS140" s="1"/>
      <c r="CWT140" s="1"/>
      <c r="CWU140" s="1"/>
      <c r="CWV140" s="1"/>
      <c r="CWW140" s="1"/>
      <c r="CWX140" s="1"/>
      <c r="CWY140" s="1"/>
      <c r="CWZ140" s="1"/>
      <c r="CXA140" s="1"/>
      <c r="CXB140" s="1"/>
      <c r="CXC140" s="1"/>
      <c r="CXD140" s="1"/>
      <c r="CXE140" s="1"/>
      <c r="CXF140" s="1"/>
      <c r="CXG140" s="1"/>
      <c r="CXH140" s="1"/>
      <c r="CXI140" s="1"/>
      <c r="CXJ140" s="1"/>
      <c r="CXK140" s="1"/>
      <c r="CXL140" s="1"/>
      <c r="CXM140" s="1"/>
      <c r="CXN140" s="1"/>
      <c r="CXO140" s="1"/>
      <c r="CXP140" s="1"/>
      <c r="CXQ140" s="1"/>
      <c r="CXR140" s="1"/>
      <c r="CXS140" s="1"/>
      <c r="CXT140" s="1"/>
      <c r="CXU140" s="1"/>
      <c r="CXV140" s="1"/>
      <c r="CXW140" s="1"/>
      <c r="CXX140" s="1"/>
      <c r="CXY140" s="1"/>
      <c r="CXZ140" s="1"/>
      <c r="CYA140" s="1"/>
      <c r="CYB140" s="1"/>
      <c r="CYC140" s="1"/>
      <c r="CYD140" s="1"/>
      <c r="CYE140" s="1"/>
      <c r="CYF140" s="1"/>
      <c r="CYG140" s="1"/>
      <c r="CYH140" s="1"/>
      <c r="CYI140" s="1"/>
      <c r="CYJ140" s="1"/>
      <c r="CYK140" s="1"/>
      <c r="CYL140" s="1"/>
      <c r="CYM140" s="1"/>
      <c r="CYN140" s="1"/>
      <c r="CYO140" s="1"/>
      <c r="CYP140" s="1"/>
      <c r="CYQ140" s="1"/>
      <c r="CYR140" s="1"/>
      <c r="CYS140" s="1"/>
      <c r="CYT140" s="1"/>
      <c r="CYU140" s="1"/>
      <c r="CYV140" s="1"/>
      <c r="CYW140" s="1"/>
      <c r="CYX140" s="1"/>
      <c r="CYY140" s="1"/>
      <c r="CYZ140" s="1"/>
      <c r="CZA140" s="1"/>
      <c r="CZB140" s="1"/>
      <c r="CZC140" s="1"/>
      <c r="CZD140" s="1"/>
      <c r="CZE140" s="1"/>
      <c r="CZF140" s="1"/>
      <c r="CZG140" s="1"/>
      <c r="CZH140" s="1"/>
      <c r="CZI140" s="1"/>
      <c r="CZJ140" s="1"/>
      <c r="CZK140" s="1"/>
      <c r="CZL140" s="1"/>
      <c r="CZM140" s="1"/>
      <c r="CZN140" s="1"/>
      <c r="CZO140" s="1"/>
      <c r="CZP140" s="1"/>
      <c r="CZQ140" s="1"/>
      <c r="CZR140" s="1"/>
      <c r="CZS140" s="1"/>
      <c r="CZT140" s="1"/>
      <c r="CZU140" s="1"/>
      <c r="CZV140" s="1"/>
      <c r="CZW140" s="1"/>
      <c r="CZX140" s="1"/>
      <c r="CZY140" s="1"/>
      <c r="CZZ140" s="1"/>
      <c r="DAA140" s="1"/>
      <c r="DAB140" s="1"/>
      <c r="DAC140" s="1"/>
      <c r="DAD140" s="1"/>
      <c r="DAE140" s="1"/>
      <c r="DAF140" s="1"/>
      <c r="DAG140" s="1"/>
      <c r="DAH140" s="1"/>
      <c r="DAI140" s="1"/>
      <c r="DAJ140" s="1"/>
      <c r="DAK140" s="1"/>
      <c r="DAL140" s="1"/>
      <c r="DAM140" s="1"/>
      <c r="DAN140" s="1"/>
      <c r="DAO140" s="1"/>
      <c r="DAP140" s="1"/>
      <c r="DAQ140" s="1"/>
      <c r="DAR140" s="1"/>
      <c r="DAS140" s="1"/>
      <c r="DAT140" s="1"/>
      <c r="DAU140" s="1"/>
      <c r="DAV140" s="1"/>
      <c r="DAW140" s="1"/>
      <c r="DAX140" s="1"/>
      <c r="DAY140" s="1"/>
      <c r="DAZ140" s="1"/>
      <c r="DBA140" s="1"/>
      <c r="DBB140" s="1"/>
      <c r="DBC140" s="1"/>
      <c r="DBD140" s="1"/>
      <c r="DBE140" s="1"/>
      <c r="DBF140" s="1"/>
      <c r="DBG140" s="1"/>
      <c r="DBH140" s="1"/>
      <c r="DBI140" s="1"/>
      <c r="DBJ140" s="1"/>
      <c r="DBK140" s="1"/>
      <c r="DBL140" s="1"/>
      <c r="DBM140" s="1"/>
      <c r="DBN140" s="1"/>
      <c r="DBO140" s="1"/>
      <c r="DBP140" s="1"/>
      <c r="DBQ140" s="1"/>
      <c r="DBR140" s="1"/>
      <c r="DBS140" s="1"/>
      <c r="DBT140" s="1"/>
      <c r="DBU140" s="1"/>
      <c r="DBV140" s="1"/>
      <c r="DBW140" s="1"/>
      <c r="DBX140" s="1"/>
      <c r="DBY140" s="1"/>
      <c r="DBZ140" s="1"/>
      <c r="DCA140" s="1"/>
      <c r="DCB140" s="1"/>
      <c r="DCC140" s="1"/>
      <c r="DCD140" s="1"/>
      <c r="DCE140" s="1"/>
      <c r="DCF140" s="1"/>
      <c r="DCG140" s="1"/>
      <c r="DCH140" s="1"/>
      <c r="DCI140" s="1"/>
      <c r="DCJ140" s="1"/>
      <c r="DCK140" s="1"/>
      <c r="DCL140" s="1"/>
      <c r="DCM140" s="1"/>
      <c r="DCN140" s="1"/>
      <c r="DCO140" s="1"/>
      <c r="DCP140" s="1"/>
      <c r="DCQ140" s="1"/>
      <c r="DCR140" s="1"/>
      <c r="DCS140" s="1"/>
      <c r="DCT140" s="1"/>
      <c r="DCU140" s="1"/>
      <c r="DCV140" s="1"/>
      <c r="DCW140" s="1"/>
      <c r="DCX140" s="1"/>
      <c r="DCY140" s="1"/>
      <c r="DCZ140" s="1"/>
      <c r="DDA140" s="1"/>
      <c r="DDB140" s="1"/>
      <c r="DDC140" s="1"/>
      <c r="DDD140" s="1"/>
      <c r="DDE140" s="1"/>
      <c r="DDF140" s="1"/>
      <c r="DDG140" s="1"/>
      <c r="DDH140" s="1"/>
      <c r="DDI140" s="1"/>
      <c r="DDJ140" s="1"/>
      <c r="DDK140" s="1"/>
      <c r="DDL140" s="1"/>
      <c r="DDM140" s="1"/>
      <c r="DDN140" s="1"/>
      <c r="DDO140" s="1"/>
      <c r="DDP140" s="1"/>
      <c r="DDQ140" s="1"/>
      <c r="DDR140" s="1"/>
      <c r="DDS140" s="1"/>
      <c r="DDT140" s="1"/>
      <c r="DDU140" s="1"/>
      <c r="DDV140" s="1"/>
      <c r="DDW140" s="1"/>
      <c r="DDX140" s="1"/>
      <c r="DDY140" s="1"/>
      <c r="DDZ140" s="1"/>
      <c r="DEA140" s="1"/>
      <c r="DEB140" s="1"/>
      <c r="DEC140" s="1"/>
      <c r="DED140" s="1"/>
      <c r="DEE140" s="1"/>
      <c r="DEF140" s="1"/>
      <c r="DEG140" s="1"/>
      <c r="DEH140" s="1"/>
      <c r="DEI140" s="1"/>
      <c r="DEJ140" s="1"/>
      <c r="DEK140" s="1"/>
      <c r="DEL140" s="1"/>
      <c r="DEM140" s="1"/>
      <c r="DEN140" s="1"/>
      <c r="DEO140" s="1"/>
      <c r="DEP140" s="1"/>
      <c r="DEQ140" s="1"/>
      <c r="DER140" s="1"/>
      <c r="DES140" s="1"/>
      <c r="DET140" s="1"/>
      <c r="DEU140" s="1"/>
      <c r="DEV140" s="1"/>
      <c r="DEW140" s="1"/>
      <c r="DEX140" s="1"/>
      <c r="DEY140" s="1"/>
      <c r="DEZ140" s="1"/>
      <c r="DFA140" s="1"/>
      <c r="DFB140" s="1"/>
      <c r="DFC140" s="1"/>
      <c r="DFD140" s="1"/>
      <c r="DFE140" s="1"/>
      <c r="DFF140" s="1"/>
      <c r="DFG140" s="1"/>
      <c r="DFH140" s="1"/>
      <c r="DFI140" s="1"/>
      <c r="DFJ140" s="1"/>
      <c r="DFK140" s="1"/>
      <c r="DFL140" s="1"/>
      <c r="DFM140" s="1"/>
      <c r="DFN140" s="1"/>
      <c r="DFO140" s="1"/>
      <c r="DFP140" s="1"/>
      <c r="DFQ140" s="1"/>
      <c r="DFR140" s="1"/>
      <c r="DFS140" s="1"/>
      <c r="DFT140" s="1"/>
      <c r="DFU140" s="1"/>
      <c r="DFV140" s="1"/>
      <c r="DFW140" s="1"/>
      <c r="DFX140" s="1"/>
      <c r="DFY140" s="1"/>
      <c r="DFZ140" s="1"/>
      <c r="DGA140" s="1"/>
      <c r="DGB140" s="1"/>
      <c r="DGC140" s="1"/>
      <c r="DGD140" s="1"/>
      <c r="DGE140" s="1"/>
      <c r="DGF140" s="1"/>
      <c r="DGG140" s="1"/>
      <c r="DGH140" s="1"/>
      <c r="DGI140" s="1"/>
      <c r="DGJ140" s="1"/>
      <c r="DGK140" s="1"/>
      <c r="DGL140" s="1"/>
      <c r="DGM140" s="1"/>
      <c r="DGN140" s="1"/>
      <c r="DGO140" s="1"/>
      <c r="DGP140" s="1"/>
      <c r="DGQ140" s="1"/>
      <c r="DGR140" s="1"/>
      <c r="DGS140" s="1"/>
      <c r="DGT140" s="1"/>
      <c r="DGU140" s="1"/>
      <c r="DGV140" s="1"/>
      <c r="DGW140" s="1"/>
      <c r="DGX140" s="1"/>
      <c r="DGY140" s="1"/>
      <c r="DGZ140" s="1"/>
      <c r="DHA140" s="1"/>
      <c r="DHB140" s="1"/>
      <c r="DHC140" s="1"/>
      <c r="DHD140" s="1"/>
      <c r="DHE140" s="1"/>
      <c r="DHF140" s="1"/>
      <c r="DHG140" s="1"/>
      <c r="DHH140" s="1"/>
      <c r="DHI140" s="1"/>
      <c r="DHJ140" s="1"/>
      <c r="DHK140" s="1"/>
      <c r="DHL140" s="1"/>
      <c r="DHM140" s="1"/>
      <c r="DHN140" s="1"/>
      <c r="DHO140" s="1"/>
      <c r="DHP140" s="1"/>
      <c r="DHQ140" s="1"/>
      <c r="DHR140" s="1"/>
      <c r="DHS140" s="1"/>
      <c r="DHT140" s="1"/>
      <c r="DHU140" s="1"/>
      <c r="DHV140" s="1"/>
      <c r="DHW140" s="1"/>
      <c r="DHX140" s="1"/>
      <c r="DHY140" s="1"/>
      <c r="DHZ140" s="1"/>
      <c r="DIA140" s="1"/>
      <c r="DIB140" s="1"/>
      <c r="DIC140" s="1"/>
      <c r="DID140" s="1"/>
      <c r="DIE140" s="1"/>
      <c r="DIF140" s="1"/>
      <c r="DIG140" s="1"/>
      <c r="DIH140" s="1"/>
      <c r="DII140" s="1"/>
      <c r="DIJ140" s="1"/>
      <c r="DIK140" s="1"/>
      <c r="DIL140" s="1"/>
      <c r="DIM140" s="1"/>
      <c r="DIN140" s="1"/>
      <c r="DIO140" s="1"/>
      <c r="DIP140" s="1"/>
      <c r="DIQ140" s="1"/>
      <c r="DIR140" s="1"/>
      <c r="DIS140" s="1"/>
      <c r="DIT140" s="1"/>
      <c r="DIU140" s="1"/>
      <c r="DIV140" s="1"/>
      <c r="DIW140" s="1"/>
      <c r="DIX140" s="1"/>
      <c r="DIY140" s="1"/>
      <c r="DIZ140" s="1"/>
      <c r="DJA140" s="1"/>
      <c r="DJB140" s="1"/>
      <c r="DJC140" s="1"/>
      <c r="DJD140" s="1"/>
      <c r="DJE140" s="1"/>
      <c r="DJF140" s="1"/>
      <c r="DJG140" s="1"/>
      <c r="DJH140" s="1"/>
      <c r="DJI140" s="1"/>
      <c r="DJJ140" s="1"/>
      <c r="DJK140" s="1"/>
      <c r="DJL140" s="1"/>
      <c r="DJM140" s="1"/>
      <c r="DJN140" s="1"/>
      <c r="DJO140" s="1"/>
      <c r="DJP140" s="1"/>
      <c r="DJQ140" s="1"/>
      <c r="DJR140" s="1"/>
      <c r="DJS140" s="1"/>
      <c r="DJT140" s="1"/>
      <c r="DJU140" s="1"/>
      <c r="DJV140" s="1"/>
      <c r="DJW140" s="1"/>
      <c r="DJX140" s="1"/>
      <c r="DJY140" s="1"/>
      <c r="DJZ140" s="1"/>
      <c r="DKA140" s="1"/>
      <c r="DKB140" s="1"/>
      <c r="DKC140" s="1"/>
      <c r="DKD140" s="1"/>
      <c r="DKE140" s="1"/>
      <c r="DKF140" s="1"/>
      <c r="DKG140" s="1"/>
      <c r="DKH140" s="1"/>
      <c r="DKI140" s="1"/>
      <c r="DKJ140" s="1"/>
      <c r="DKK140" s="1"/>
      <c r="DKL140" s="1"/>
      <c r="DKM140" s="1"/>
      <c r="DKN140" s="1"/>
      <c r="DKO140" s="1"/>
      <c r="DKP140" s="1"/>
      <c r="DKQ140" s="1"/>
      <c r="DKR140" s="1"/>
      <c r="DKS140" s="1"/>
      <c r="DKT140" s="1"/>
      <c r="DKU140" s="1"/>
      <c r="DKV140" s="1"/>
      <c r="DKW140" s="1"/>
      <c r="DKX140" s="1"/>
      <c r="DKY140" s="1"/>
      <c r="DKZ140" s="1"/>
      <c r="DLA140" s="1"/>
      <c r="DLB140" s="1"/>
      <c r="DLC140" s="1"/>
      <c r="DLD140" s="1"/>
      <c r="DLE140" s="1"/>
      <c r="DLF140" s="1"/>
      <c r="DLG140" s="1"/>
      <c r="DLH140" s="1"/>
      <c r="DLI140" s="1"/>
      <c r="DLJ140" s="1"/>
      <c r="DLK140" s="1"/>
      <c r="DLL140" s="1"/>
      <c r="DLM140" s="1"/>
      <c r="DLN140" s="1"/>
      <c r="DLO140" s="1"/>
      <c r="DLP140" s="1"/>
      <c r="DLQ140" s="1"/>
      <c r="DLR140" s="1"/>
      <c r="DLS140" s="1"/>
      <c r="DLT140" s="1"/>
      <c r="DLU140" s="1"/>
      <c r="DLV140" s="1"/>
      <c r="DLW140" s="1"/>
      <c r="DLX140" s="1"/>
      <c r="DLY140" s="1"/>
      <c r="DLZ140" s="1"/>
      <c r="DMA140" s="1"/>
      <c r="DMB140" s="1"/>
      <c r="DMC140" s="1"/>
      <c r="DMD140" s="1"/>
      <c r="DME140" s="1"/>
      <c r="DMF140" s="1"/>
      <c r="DMG140" s="1"/>
      <c r="DMH140" s="1"/>
      <c r="DMI140" s="1"/>
      <c r="DMJ140" s="1"/>
      <c r="DMK140" s="1"/>
      <c r="DML140" s="1"/>
      <c r="DMM140" s="1"/>
      <c r="DMN140" s="1"/>
      <c r="DMO140" s="1"/>
      <c r="DMP140" s="1"/>
      <c r="DMQ140" s="1"/>
      <c r="DMR140" s="1"/>
      <c r="DMS140" s="1"/>
      <c r="DMT140" s="1"/>
      <c r="DMU140" s="1"/>
      <c r="DMV140" s="1"/>
      <c r="DMW140" s="1"/>
      <c r="DMX140" s="1"/>
      <c r="DMY140" s="1"/>
      <c r="DMZ140" s="1"/>
      <c r="DNA140" s="1"/>
      <c r="DNB140" s="1"/>
      <c r="DNC140" s="1"/>
      <c r="DND140" s="1"/>
      <c r="DNE140" s="1"/>
      <c r="DNF140" s="1"/>
      <c r="DNG140" s="1"/>
      <c r="DNH140" s="1"/>
      <c r="DNI140" s="1"/>
      <c r="DNJ140" s="1"/>
      <c r="DNK140" s="1"/>
      <c r="DNL140" s="1"/>
      <c r="DNM140" s="1"/>
      <c r="DNN140" s="1"/>
      <c r="DNO140" s="1"/>
      <c r="DNP140" s="1"/>
      <c r="DNQ140" s="1"/>
      <c r="DNR140" s="1"/>
      <c r="DNS140" s="1"/>
      <c r="DNT140" s="1"/>
      <c r="DNU140" s="1"/>
      <c r="DNV140" s="1"/>
      <c r="DNW140" s="1"/>
      <c r="DNX140" s="1"/>
      <c r="DNY140" s="1"/>
      <c r="DNZ140" s="1"/>
      <c r="DOA140" s="1"/>
      <c r="DOB140" s="1"/>
      <c r="DOC140" s="1"/>
      <c r="DOD140" s="1"/>
      <c r="DOE140" s="1"/>
      <c r="DOF140" s="1"/>
      <c r="DOG140" s="1"/>
      <c r="DOH140" s="1"/>
      <c r="DOI140" s="1"/>
      <c r="DOJ140" s="1"/>
      <c r="DOK140" s="1"/>
      <c r="DOL140" s="1"/>
      <c r="DOM140" s="1"/>
      <c r="DON140" s="1"/>
      <c r="DOO140" s="1"/>
      <c r="DOP140" s="1"/>
      <c r="DOQ140" s="1"/>
      <c r="DOR140" s="1"/>
      <c r="DOS140" s="1"/>
      <c r="DOT140" s="1"/>
      <c r="DOU140" s="1"/>
      <c r="DOV140" s="1"/>
      <c r="DOW140" s="1"/>
      <c r="DOX140" s="1"/>
      <c r="DOY140" s="1"/>
      <c r="DOZ140" s="1"/>
      <c r="DPA140" s="1"/>
      <c r="DPB140" s="1"/>
      <c r="DPC140" s="1"/>
      <c r="DPD140" s="1"/>
      <c r="DPE140" s="1"/>
      <c r="DPF140" s="1"/>
      <c r="DPG140" s="1"/>
      <c r="DPH140" s="1"/>
      <c r="DPI140" s="1"/>
      <c r="DPJ140" s="1"/>
      <c r="DPK140" s="1"/>
      <c r="DPL140" s="1"/>
      <c r="DPM140" s="1"/>
      <c r="DPN140" s="1"/>
      <c r="DPO140" s="1"/>
      <c r="DPP140" s="1"/>
      <c r="DPQ140" s="1"/>
      <c r="DPR140" s="1"/>
      <c r="DPS140" s="1"/>
      <c r="DPT140" s="1"/>
      <c r="DPU140" s="1"/>
      <c r="DPV140" s="1"/>
      <c r="DPW140" s="1"/>
      <c r="DPX140" s="1"/>
      <c r="DPY140" s="1"/>
      <c r="DPZ140" s="1"/>
      <c r="DQA140" s="1"/>
      <c r="DQB140" s="1"/>
      <c r="DQC140" s="1"/>
      <c r="DQD140" s="1"/>
      <c r="DQE140" s="1"/>
      <c r="DQF140" s="1"/>
      <c r="DQG140" s="1"/>
      <c r="DQH140" s="1"/>
      <c r="DQI140" s="1"/>
      <c r="DQJ140" s="1"/>
      <c r="DQK140" s="1"/>
      <c r="DQL140" s="1"/>
      <c r="DQM140" s="1"/>
      <c r="DQN140" s="1"/>
      <c r="DQO140" s="1"/>
      <c r="DQP140" s="1"/>
      <c r="DQQ140" s="1"/>
      <c r="DQR140" s="1"/>
      <c r="DQS140" s="1"/>
      <c r="DQT140" s="1"/>
      <c r="DQU140" s="1"/>
      <c r="DQV140" s="1"/>
      <c r="DQW140" s="1"/>
      <c r="DQX140" s="1"/>
      <c r="DQY140" s="1"/>
      <c r="DQZ140" s="1"/>
      <c r="DRA140" s="1"/>
      <c r="DRB140" s="1"/>
      <c r="DRC140" s="1"/>
      <c r="DRD140" s="1"/>
      <c r="DRE140" s="1"/>
      <c r="DRF140" s="1"/>
      <c r="DRG140" s="1"/>
      <c r="DRH140" s="1"/>
      <c r="DRI140" s="1"/>
      <c r="DRJ140" s="1"/>
      <c r="DRK140" s="1"/>
      <c r="DRL140" s="1"/>
      <c r="DRM140" s="1"/>
      <c r="DRN140" s="1"/>
      <c r="DRO140" s="1"/>
      <c r="DRP140" s="1"/>
      <c r="DRQ140" s="1"/>
      <c r="DRR140" s="1"/>
      <c r="DRS140" s="1"/>
      <c r="DRT140" s="1"/>
      <c r="DRU140" s="1"/>
      <c r="DRV140" s="1"/>
      <c r="DRW140" s="1"/>
      <c r="DRX140" s="1"/>
      <c r="DRY140" s="1"/>
      <c r="DRZ140" s="1"/>
      <c r="DSA140" s="1"/>
      <c r="DSB140" s="1"/>
      <c r="DSC140" s="1"/>
      <c r="DSD140" s="1"/>
      <c r="DSE140" s="1"/>
      <c r="DSF140" s="1"/>
      <c r="DSG140" s="1"/>
      <c r="DSH140" s="1"/>
      <c r="DSI140" s="1"/>
      <c r="DSJ140" s="1"/>
      <c r="DSK140" s="1"/>
      <c r="DSL140" s="1"/>
      <c r="DSM140" s="1"/>
      <c r="DSN140" s="1"/>
      <c r="DSO140" s="1"/>
      <c r="DSP140" s="1"/>
      <c r="DSQ140" s="1"/>
      <c r="DSR140" s="1"/>
      <c r="DSS140" s="1"/>
      <c r="DST140" s="1"/>
      <c r="DSU140" s="1"/>
      <c r="DSV140" s="1"/>
      <c r="DSW140" s="1"/>
      <c r="DSX140" s="1"/>
      <c r="DSY140" s="1"/>
      <c r="DSZ140" s="1"/>
      <c r="DTA140" s="1"/>
      <c r="DTB140" s="1"/>
      <c r="DTC140" s="1"/>
      <c r="DTD140" s="1"/>
      <c r="DTE140" s="1"/>
      <c r="DTF140" s="1"/>
      <c r="DTG140" s="1"/>
      <c r="DTH140" s="1"/>
      <c r="DTI140" s="1"/>
      <c r="DTJ140" s="1"/>
      <c r="DTK140" s="1"/>
      <c r="DTL140" s="1"/>
      <c r="DTM140" s="1"/>
      <c r="DTN140" s="1"/>
      <c r="DTO140" s="1"/>
      <c r="DTP140" s="1"/>
      <c r="DTQ140" s="1"/>
      <c r="DTR140" s="1"/>
      <c r="DTS140" s="1"/>
      <c r="DTT140" s="1"/>
      <c r="DTU140" s="1"/>
      <c r="DTV140" s="1"/>
      <c r="DTW140" s="1"/>
      <c r="DTX140" s="1"/>
      <c r="DTY140" s="1"/>
      <c r="DTZ140" s="1"/>
      <c r="DUA140" s="1"/>
      <c r="DUB140" s="1"/>
      <c r="DUC140" s="1"/>
      <c r="DUD140" s="1"/>
      <c r="DUE140" s="1"/>
      <c r="DUF140" s="1"/>
      <c r="DUG140" s="1"/>
      <c r="DUH140" s="1"/>
      <c r="DUI140" s="1"/>
      <c r="DUJ140" s="1"/>
      <c r="DUK140" s="1"/>
      <c r="DUL140" s="1"/>
      <c r="DUM140" s="1"/>
      <c r="DUN140" s="1"/>
      <c r="DUO140" s="1"/>
      <c r="DUP140" s="1"/>
      <c r="DUQ140" s="1"/>
      <c r="DUR140" s="1"/>
      <c r="DUS140" s="1"/>
      <c r="DUT140" s="1"/>
      <c r="DUU140" s="1"/>
      <c r="DUV140" s="1"/>
      <c r="DUW140" s="1"/>
      <c r="DUX140" s="1"/>
      <c r="DUY140" s="1"/>
      <c r="DUZ140" s="1"/>
      <c r="DVA140" s="1"/>
      <c r="DVB140" s="1"/>
      <c r="DVC140" s="1"/>
      <c r="DVD140" s="1"/>
      <c r="DVE140" s="1"/>
      <c r="DVF140" s="1"/>
      <c r="DVG140" s="1"/>
      <c r="DVH140" s="1"/>
      <c r="DVI140" s="1"/>
      <c r="DVJ140" s="1"/>
      <c r="DVK140" s="1"/>
      <c r="DVL140" s="1"/>
      <c r="DVM140" s="1"/>
      <c r="DVN140" s="1"/>
      <c r="DVO140" s="1"/>
      <c r="DVP140" s="1"/>
      <c r="DVQ140" s="1"/>
      <c r="DVR140" s="1"/>
      <c r="DVS140" s="1"/>
      <c r="DVT140" s="1"/>
      <c r="DVU140" s="1"/>
      <c r="DVV140" s="1"/>
      <c r="DVW140" s="1"/>
      <c r="DVX140" s="1"/>
      <c r="DVY140" s="1"/>
      <c r="DVZ140" s="1"/>
      <c r="DWA140" s="1"/>
      <c r="DWB140" s="1"/>
      <c r="DWC140" s="1"/>
      <c r="DWD140" s="1"/>
      <c r="DWE140" s="1"/>
      <c r="DWF140" s="1"/>
      <c r="DWG140" s="1"/>
      <c r="DWH140" s="1"/>
      <c r="DWI140" s="1"/>
      <c r="DWJ140" s="1"/>
      <c r="DWK140" s="1"/>
      <c r="DWL140" s="1"/>
      <c r="DWM140" s="1"/>
      <c r="DWN140" s="1"/>
      <c r="DWO140" s="1"/>
      <c r="DWP140" s="1"/>
      <c r="DWQ140" s="1"/>
      <c r="DWR140" s="1"/>
      <c r="DWS140" s="1"/>
      <c r="DWT140" s="1"/>
      <c r="DWU140" s="1"/>
      <c r="DWV140" s="1"/>
      <c r="DWW140" s="1"/>
      <c r="DWX140" s="1"/>
      <c r="DWY140" s="1"/>
      <c r="DWZ140" s="1"/>
      <c r="DXA140" s="1"/>
      <c r="DXB140" s="1"/>
      <c r="DXC140" s="1"/>
      <c r="DXD140" s="1"/>
      <c r="DXE140" s="1"/>
      <c r="DXF140" s="1"/>
      <c r="DXG140" s="1"/>
      <c r="DXH140" s="1"/>
      <c r="DXI140" s="1"/>
      <c r="DXJ140" s="1"/>
      <c r="DXK140" s="1"/>
      <c r="DXL140" s="1"/>
      <c r="DXM140" s="1"/>
      <c r="DXN140" s="1"/>
      <c r="DXO140" s="1"/>
      <c r="DXP140" s="1"/>
      <c r="DXQ140" s="1"/>
      <c r="DXR140" s="1"/>
      <c r="DXS140" s="1"/>
      <c r="DXT140" s="1"/>
      <c r="DXU140" s="1"/>
      <c r="DXV140" s="1"/>
      <c r="DXW140" s="1"/>
      <c r="DXX140" s="1"/>
      <c r="DXY140" s="1"/>
      <c r="DXZ140" s="1"/>
      <c r="DYA140" s="1"/>
      <c r="DYB140" s="1"/>
      <c r="DYC140" s="1"/>
      <c r="DYD140" s="1"/>
      <c r="DYE140" s="1"/>
      <c r="DYF140" s="1"/>
      <c r="DYG140" s="1"/>
      <c r="DYH140" s="1"/>
      <c r="DYI140" s="1"/>
      <c r="DYJ140" s="1"/>
      <c r="DYK140" s="1"/>
      <c r="DYL140" s="1"/>
      <c r="DYM140" s="1"/>
      <c r="DYN140" s="1"/>
      <c r="DYO140" s="1"/>
      <c r="DYP140" s="1"/>
      <c r="DYQ140" s="1"/>
      <c r="DYR140" s="1"/>
      <c r="DYS140" s="1"/>
      <c r="DYT140" s="1"/>
      <c r="DYU140" s="1"/>
      <c r="DYV140" s="1"/>
      <c r="DYW140" s="1"/>
      <c r="DYX140" s="1"/>
      <c r="DYY140" s="1"/>
      <c r="DYZ140" s="1"/>
      <c r="DZA140" s="1"/>
      <c r="DZB140" s="1"/>
      <c r="DZC140" s="1"/>
      <c r="DZD140" s="1"/>
      <c r="DZE140" s="1"/>
      <c r="DZF140" s="1"/>
      <c r="DZG140" s="1"/>
      <c r="DZH140" s="1"/>
      <c r="DZI140" s="1"/>
      <c r="DZJ140" s="1"/>
      <c r="DZK140" s="1"/>
      <c r="DZL140" s="1"/>
      <c r="DZM140" s="1"/>
      <c r="DZN140" s="1"/>
      <c r="DZO140" s="1"/>
      <c r="DZP140" s="1"/>
      <c r="DZQ140" s="1"/>
      <c r="DZR140" s="1"/>
      <c r="DZS140" s="1"/>
      <c r="DZT140" s="1"/>
      <c r="DZU140" s="1"/>
      <c r="DZV140" s="1"/>
      <c r="DZW140" s="1"/>
      <c r="DZX140" s="1"/>
      <c r="DZY140" s="1"/>
      <c r="DZZ140" s="1"/>
      <c r="EAA140" s="1"/>
      <c r="EAB140" s="1"/>
      <c r="EAC140" s="1"/>
      <c r="EAD140" s="1"/>
      <c r="EAE140" s="1"/>
      <c r="EAF140" s="1"/>
      <c r="EAG140" s="1"/>
      <c r="EAH140" s="1"/>
      <c r="EAI140" s="1"/>
      <c r="EAJ140" s="1"/>
      <c r="EAK140" s="1"/>
      <c r="EAL140" s="1"/>
      <c r="EAM140" s="1"/>
      <c r="EAN140" s="1"/>
      <c r="EAO140" s="1"/>
      <c r="EAP140" s="1"/>
      <c r="EAQ140" s="1"/>
      <c r="EAR140" s="1"/>
      <c r="EAS140" s="1"/>
      <c r="EAT140" s="1"/>
      <c r="EAU140" s="1"/>
      <c r="EAV140" s="1"/>
      <c r="EAW140" s="1"/>
      <c r="EAX140" s="1"/>
      <c r="EAY140" s="1"/>
      <c r="EAZ140" s="1"/>
      <c r="EBA140" s="1"/>
      <c r="EBB140" s="1"/>
      <c r="EBC140" s="1"/>
      <c r="EBD140" s="1"/>
      <c r="EBE140" s="1"/>
      <c r="EBF140" s="1"/>
      <c r="EBG140" s="1"/>
      <c r="EBH140" s="1"/>
      <c r="EBI140" s="1"/>
      <c r="EBJ140" s="1"/>
      <c r="EBK140" s="1"/>
      <c r="EBL140" s="1"/>
      <c r="EBM140" s="1"/>
      <c r="EBN140" s="1"/>
      <c r="EBO140" s="1"/>
      <c r="EBP140" s="1"/>
      <c r="EBQ140" s="1"/>
      <c r="EBR140" s="1"/>
      <c r="EBS140" s="1"/>
      <c r="EBT140" s="1"/>
      <c r="EBU140" s="1"/>
      <c r="EBV140" s="1"/>
      <c r="EBW140" s="1"/>
      <c r="EBX140" s="1"/>
      <c r="EBY140" s="1"/>
      <c r="EBZ140" s="1"/>
      <c r="ECA140" s="1"/>
      <c r="ECB140" s="1"/>
      <c r="ECC140" s="1"/>
      <c r="ECD140" s="1"/>
      <c r="ECE140" s="1"/>
      <c r="ECF140" s="1"/>
      <c r="ECG140" s="1"/>
      <c r="ECH140" s="1"/>
      <c r="ECI140" s="1"/>
      <c r="ECJ140" s="1"/>
      <c r="ECK140" s="1"/>
      <c r="ECL140" s="1"/>
      <c r="ECM140" s="1"/>
      <c r="ECN140" s="1"/>
      <c r="ECO140" s="1"/>
      <c r="ECP140" s="1"/>
      <c r="ECQ140" s="1"/>
      <c r="ECR140" s="1"/>
      <c r="ECS140" s="1"/>
      <c r="ECT140" s="1"/>
      <c r="ECU140" s="1"/>
      <c r="ECV140" s="1"/>
      <c r="ECW140" s="1"/>
      <c r="ECX140" s="1"/>
      <c r="ECY140" s="1"/>
      <c r="ECZ140" s="1"/>
      <c r="EDA140" s="1"/>
      <c r="EDB140" s="1"/>
      <c r="EDC140" s="1"/>
      <c r="EDD140" s="1"/>
      <c r="EDE140" s="1"/>
      <c r="EDF140" s="1"/>
      <c r="EDG140" s="1"/>
      <c r="EDH140" s="1"/>
      <c r="EDI140" s="1"/>
      <c r="EDJ140" s="1"/>
      <c r="EDK140" s="1"/>
      <c r="EDL140" s="1"/>
      <c r="EDM140" s="1"/>
      <c r="EDN140" s="1"/>
      <c r="EDO140" s="1"/>
      <c r="EDP140" s="1"/>
      <c r="EDQ140" s="1"/>
      <c r="EDR140" s="1"/>
      <c r="EDS140" s="1"/>
      <c r="EDT140" s="1"/>
      <c r="EDU140" s="1"/>
      <c r="EDV140" s="1"/>
      <c r="EDW140" s="1"/>
      <c r="EDX140" s="1"/>
      <c r="EDY140" s="1"/>
      <c r="EDZ140" s="1"/>
      <c r="EEA140" s="1"/>
      <c r="EEB140" s="1"/>
      <c r="EEC140" s="1"/>
      <c r="EED140" s="1"/>
      <c r="EEE140" s="1"/>
      <c r="EEF140" s="1"/>
      <c r="EEG140" s="1"/>
      <c r="EEH140" s="1"/>
      <c r="EEI140" s="1"/>
      <c r="EEJ140" s="1"/>
      <c r="EEK140" s="1"/>
      <c r="EEL140" s="1"/>
      <c r="EEM140" s="1"/>
      <c r="EEN140" s="1"/>
      <c r="EEO140" s="1"/>
      <c r="EEP140" s="1"/>
      <c r="EEQ140" s="1"/>
      <c r="EER140" s="1"/>
      <c r="EES140" s="1"/>
      <c r="EET140" s="1"/>
      <c r="EEU140" s="1"/>
      <c r="EEV140" s="1"/>
      <c r="EEW140" s="1"/>
      <c r="EEX140" s="1"/>
      <c r="EEY140" s="1"/>
      <c r="EEZ140" s="1"/>
      <c r="EFA140" s="1"/>
      <c r="EFB140" s="1"/>
      <c r="EFC140" s="1"/>
      <c r="EFD140" s="1"/>
      <c r="EFE140" s="1"/>
      <c r="EFF140" s="1"/>
      <c r="EFG140" s="1"/>
      <c r="EFH140" s="1"/>
      <c r="EFI140" s="1"/>
      <c r="EFJ140" s="1"/>
      <c r="EFK140" s="1"/>
      <c r="EFL140" s="1"/>
      <c r="EFM140" s="1"/>
      <c r="EFN140" s="1"/>
      <c r="EFO140" s="1"/>
      <c r="EFP140" s="1"/>
      <c r="EFQ140" s="1"/>
      <c r="EFR140" s="1"/>
      <c r="EFS140" s="1"/>
      <c r="EFT140" s="1"/>
      <c r="EFU140" s="1"/>
      <c r="EFV140" s="1"/>
      <c r="EFW140" s="1"/>
      <c r="EFX140" s="1"/>
      <c r="EFY140" s="1"/>
      <c r="EFZ140" s="1"/>
      <c r="EGA140" s="1"/>
      <c r="EGB140" s="1"/>
      <c r="EGC140" s="1"/>
      <c r="EGD140" s="1"/>
      <c r="EGE140" s="1"/>
      <c r="EGF140" s="1"/>
      <c r="EGG140" s="1"/>
      <c r="EGH140" s="1"/>
      <c r="EGI140" s="1"/>
      <c r="EGJ140" s="1"/>
      <c r="EGK140" s="1"/>
      <c r="EGL140" s="1"/>
      <c r="EGM140" s="1"/>
      <c r="EGN140" s="1"/>
      <c r="EGO140" s="1"/>
      <c r="EGP140" s="1"/>
      <c r="EGQ140" s="1"/>
      <c r="EGR140" s="1"/>
      <c r="EGS140" s="1"/>
      <c r="EGT140" s="1"/>
      <c r="EGU140" s="1"/>
      <c r="EGV140" s="1"/>
      <c r="EGW140" s="1"/>
      <c r="EGX140" s="1"/>
      <c r="EGY140" s="1"/>
      <c r="EGZ140" s="1"/>
      <c r="EHA140" s="1"/>
      <c r="EHB140" s="1"/>
      <c r="EHC140" s="1"/>
      <c r="EHD140" s="1"/>
      <c r="EHE140" s="1"/>
      <c r="EHF140" s="1"/>
      <c r="EHG140" s="1"/>
      <c r="EHH140" s="1"/>
      <c r="EHI140" s="1"/>
      <c r="EHJ140" s="1"/>
      <c r="EHK140" s="1"/>
      <c r="EHL140" s="1"/>
      <c r="EHM140" s="1"/>
      <c r="EHN140" s="1"/>
      <c r="EHO140" s="1"/>
      <c r="EHP140" s="1"/>
      <c r="EHQ140" s="1"/>
      <c r="EHR140" s="1"/>
      <c r="EHS140" s="1"/>
      <c r="EHT140" s="1"/>
      <c r="EHU140" s="1"/>
      <c r="EHV140" s="1"/>
      <c r="EHW140" s="1"/>
      <c r="EHX140" s="1"/>
      <c r="EHY140" s="1"/>
      <c r="EHZ140" s="1"/>
      <c r="EIA140" s="1"/>
      <c r="EIB140" s="1"/>
      <c r="EIC140" s="1"/>
      <c r="EID140" s="1"/>
      <c r="EIE140" s="1"/>
      <c r="EIF140" s="1"/>
      <c r="EIG140" s="1"/>
      <c r="EIH140" s="1"/>
      <c r="EII140" s="1"/>
      <c r="EIJ140" s="1"/>
      <c r="EIK140" s="1"/>
      <c r="EIL140" s="1"/>
      <c r="EIM140" s="1"/>
      <c r="EIN140" s="1"/>
      <c r="EIO140" s="1"/>
      <c r="EIP140" s="1"/>
      <c r="EIQ140" s="1"/>
      <c r="EIR140" s="1"/>
      <c r="EIS140" s="1"/>
      <c r="EIT140" s="1"/>
      <c r="EIU140" s="1"/>
      <c r="EIV140" s="1"/>
      <c r="EIW140" s="1"/>
      <c r="EIX140" s="1"/>
      <c r="EIY140" s="1"/>
      <c r="EIZ140" s="1"/>
      <c r="EJA140" s="1"/>
      <c r="EJB140" s="1"/>
      <c r="EJC140" s="1"/>
      <c r="EJD140" s="1"/>
      <c r="EJE140" s="1"/>
      <c r="EJF140" s="1"/>
      <c r="EJG140" s="1"/>
      <c r="EJH140" s="1"/>
      <c r="EJI140" s="1"/>
      <c r="EJJ140" s="1"/>
      <c r="EJK140" s="1"/>
      <c r="EJL140" s="1"/>
      <c r="EJM140" s="1"/>
      <c r="EJN140" s="1"/>
      <c r="EJO140" s="1"/>
      <c r="EJP140" s="1"/>
      <c r="EJQ140" s="1"/>
      <c r="EJR140" s="1"/>
      <c r="EJS140" s="1"/>
      <c r="EJT140" s="1"/>
      <c r="EJU140" s="1"/>
      <c r="EJV140" s="1"/>
      <c r="EJW140" s="1"/>
      <c r="EJX140" s="1"/>
      <c r="EJY140" s="1"/>
      <c r="EJZ140" s="1"/>
      <c r="EKA140" s="1"/>
      <c r="EKB140" s="1"/>
      <c r="EKC140" s="1"/>
      <c r="EKD140" s="1"/>
      <c r="EKE140" s="1"/>
      <c r="EKF140" s="1"/>
      <c r="EKG140" s="1"/>
      <c r="EKH140" s="1"/>
      <c r="EKI140" s="1"/>
      <c r="EKJ140" s="1"/>
      <c r="EKK140" s="1"/>
      <c r="EKL140" s="1"/>
      <c r="EKM140" s="1"/>
      <c r="EKN140" s="1"/>
      <c r="EKO140" s="1"/>
      <c r="EKP140" s="1"/>
      <c r="EKQ140" s="1"/>
      <c r="EKR140" s="1"/>
      <c r="EKS140" s="1"/>
      <c r="EKT140" s="1"/>
      <c r="EKU140" s="1"/>
      <c r="EKV140" s="1"/>
      <c r="EKW140" s="1"/>
      <c r="EKX140" s="1"/>
      <c r="EKY140" s="1"/>
      <c r="EKZ140" s="1"/>
      <c r="ELA140" s="1"/>
      <c r="ELB140" s="1"/>
      <c r="ELC140" s="1"/>
      <c r="ELD140" s="1"/>
      <c r="ELE140" s="1"/>
      <c r="ELF140" s="1"/>
      <c r="ELG140" s="1"/>
      <c r="ELH140" s="1"/>
      <c r="ELI140" s="1"/>
      <c r="ELJ140" s="1"/>
      <c r="ELK140" s="1"/>
      <c r="ELL140" s="1"/>
      <c r="ELM140" s="1"/>
      <c r="ELN140" s="1"/>
      <c r="ELO140" s="1"/>
      <c r="ELP140" s="1"/>
      <c r="ELQ140" s="1"/>
      <c r="ELR140" s="1"/>
      <c r="ELS140" s="1"/>
      <c r="ELT140" s="1"/>
      <c r="ELU140" s="1"/>
      <c r="ELV140" s="1"/>
      <c r="ELW140" s="1"/>
      <c r="ELX140" s="1"/>
      <c r="ELY140" s="1"/>
      <c r="ELZ140" s="1"/>
      <c r="EMA140" s="1"/>
      <c r="EMB140" s="1"/>
      <c r="EMC140" s="1"/>
      <c r="EMD140" s="1"/>
      <c r="EME140" s="1"/>
      <c r="EMF140" s="1"/>
      <c r="EMG140" s="1"/>
      <c r="EMH140" s="1"/>
      <c r="EMI140" s="1"/>
      <c r="EMJ140" s="1"/>
      <c r="EMK140" s="1"/>
      <c r="EML140" s="1"/>
      <c r="EMM140" s="1"/>
      <c r="EMN140" s="1"/>
      <c r="EMO140" s="1"/>
      <c r="EMP140" s="1"/>
      <c r="EMQ140" s="1"/>
      <c r="EMR140" s="1"/>
      <c r="EMS140" s="1"/>
      <c r="EMT140" s="1"/>
      <c r="EMU140" s="1"/>
      <c r="EMV140" s="1"/>
      <c r="EMW140" s="1"/>
      <c r="EMX140" s="1"/>
      <c r="EMY140" s="1"/>
      <c r="EMZ140" s="1"/>
      <c r="ENA140" s="1"/>
      <c r="ENB140" s="1"/>
      <c r="ENC140" s="1"/>
      <c r="END140" s="1"/>
      <c r="ENE140" s="1"/>
      <c r="ENF140" s="1"/>
      <c r="ENG140" s="1"/>
      <c r="ENH140" s="1"/>
      <c r="ENI140" s="1"/>
      <c r="ENJ140" s="1"/>
      <c r="ENK140" s="1"/>
      <c r="ENL140" s="1"/>
      <c r="ENM140" s="1"/>
      <c r="ENN140" s="1"/>
      <c r="ENO140" s="1"/>
      <c r="ENP140" s="1"/>
      <c r="ENQ140" s="1"/>
      <c r="ENR140" s="1"/>
      <c r="ENS140" s="1"/>
      <c r="ENT140" s="1"/>
      <c r="ENU140" s="1"/>
      <c r="ENV140" s="1"/>
      <c r="ENW140" s="1"/>
      <c r="ENX140" s="1"/>
      <c r="ENY140" s="1"/>
      <c r="ENZ140" s="1"/>
      <c r="EOA140" s="1"/>
      <c r="EOB140" s="1"/>
      <c r="EOC140" s="1"/>
      <c r="EOD140" s="1"/>
      <c r="EOE140" s="1"/>
      <c r="EOF140" s="1"/>
      <c r="EOG140" s="1"/>
      <c r="EOH140" s="1"/>
      <c r="EOI140" s="1"/>
      <c r="EOJ140" s="1"/>
      <c r="EOK140" s="1"/>
      <c r="EOL140" s="1"/>
      <c r="EOM140" s="1"/>
      <c r="EON140" s="1"/>
      <c r="EOO140" s="1"/>
      <c r="EOP140" s="1"/>
      <c r="EOQ140" s="1"/>
      <c r="EOR140" s="1"/>
      <c r="EOS140" s="1"/>
      <c r="EOT140" s="1"/>
      <c r="EOU140" s="1"/>
      <c r="EOV140" s="1"/>
      <c r="EOW140" s="1"/>
      <c r="EOX140" s="1"/>
      <c r="EOY140" s="1"/>
      <c r="EOZ140" s="1"/>
      <c r="EPA140" s="1"/>
      <c r="EPB140" s="1"/>
      <c r="EPC140" s="1"/>
      <c r="EPD140" s="1"/>
      <c r="EPE140" s="1"/>
      <c r="EPF140" s="1"/>
      <c r="EPG140" s="1"/>
      <c r="EPH140" s="1"/>
      <c r="EPI140" s="1"/>
      <c r="EPJ140" s="1"/>
      <c r="EPK140" s="1"/>
      <c r="EPL140" s="1"/>
      <c r="EPM140" s="1"/>
      <c r="EPN140" s="1"/>
      <c r="EPO140" s="1"/>
      <c r="EPP140" s="1"/>
      <c r="EPQ140" s="1"/>
      <c r="EPR140" s="1"/>
      <c r="EPS140" s="1"/>
      <c r="EPT140" s="1"/>
      <c r="EPU140" s="1"/>
      <c r="EPV140" s="1"/>
      <c r="EPW140" s="1"/>
      <c r="EPX140" s="1"/>
      <c r="EPY140" s="1"/>
      <c r="EPZ140" s="1"/>
      <c r="EQA140" s="1"/>
      <c r="EQB140" s="1"/>
      <c r="EQC140" s="1"/>
      <c r="EQD140" s="1"/>
      <c r="EQE140" s="1"/>
      <c r="EQF140" s="1"/>
      <c r="EQG140" s="1"/>
      <c r="EQH140" s="1"/>
      <c r="EQI140" s="1"/>
      <c r="EQJ140" s="1"/>
      <c r="EQK140" s="1"/>
      <c r="EQL140" s="1"/>
      <c r="EQM140" s="1"/>
      <c r="EQN140" s="1"/>
      <c r="EQO140" s="1"/>
      <c r="EQP140" s="1"/>
      <c r="EQQ140" s="1"/>
      <c r="EQR140" s="1"/>
      <c r="EQS140" s="1"/>
      <c r="EQT140" s="1"/>
      <c r="EQU140" s="1"/>
      <c r="EQV140" s="1"/>
      <c r="EQW140" s="1"/>
      <c r="EQX140" s="1"/>
      <c r="EQY140" s="1"/>
      <c r="EQZ140" s="1"/>
      <c r="ERA140" s="1"/>
      <c r="ERB140" s="1"/>
      <c r="ERC140" s="1"/>
      <c r="ERD140" s="1"/>
      <c r="ERE140" s="1"/>
      <c r="ERF140" s="1"/>
      <c r="ERG140" s="1"/>
      <c r="ERH140" s="1"/>
      <c r="ERI140" s="1"/>
      <c r="ERJ140" s="1"/>
      <c r="ERK140" s="1"/>
      <c r="ERL140" s="1"/>
      <c r="ERM140" s="1"/>
      <c r="ERN140" s="1"/>
      <c r="ERO140" s="1"/>
      <c r="ERP140" s="1"/>
      <c r="ERQ140" s="1"/>
      <c r="ERR140" s="1"/>
      <c r="ERS140" s="1"/>
      <c r="ERT140" s="1"/>
      <c r="ERU140" s="1"/>
      <c r="ERV140" s="1"/>
      <c r="ERW140" s="1"/>
      <c r="ERX140" s="1"/>
      <c r="ERY140" s="1"/>
      <c r="ERZ140" s="1"/>
      <c r="ESA140" s="1"/>
      <c r="ESB140" s="1"/>
      <c r="ESC140" s="1"/>
      <c r="ESD140" s="1"/>
      <c r="ESE140" s="1"/>
      <c r="ESF140" s="1"/>
      <c r="ESG140" s="1"/>
      <c r="ESH140" s="1"/>
      <c r="ESI140" s="1"/>
      <c r="ESJ140" s="1"/>
      <c r="ESK140" s="1"/>
      <c r="ESL140" s="1"/>
      <c r="ESM140" s="1"/>
      <c r="ESN140" s="1"/>
      <c r="ESO140" s="1"/>
      <c r="ESP140" s="1"/>
      <c r="ESQ140" s="1"/>
      <c r="ESR140" s="1"/>
      <c r="ESS140" s="1"/>
      <c r="EST140" s="1"/>
      <c r="ESU140" s="1"/>
      <c r="ESV140" s="1"/>
      <c r="ESW140" s="1"/>
      <c r="ESX140" s="1"/>
      <c r="ESY140" s="1"/>
      <c r="ESZ140" s="1"/>
      <c r="ETA140" s="1"/>
      <c r="ETB140" s="1"/>
      <c r="ETC140" s="1"/>
      <c r="ETD140" s="1"/>
      <c r="ETE140" s="1"/>
      <c r="ETF140" s="1"/>
      <c r="ETG140" s="1"/>
      <c r="ETH140" s="1"/>
      <c r="ETI140" s="1"/>
      <c r="ETJ140" s="1"/>
      <c r="ETK140" s="1"/>
      <c r="ETL140" s="1"/>
      <c r="ETM140" s="1"/>
      <c r="ETN140" s="1"/>
      <c r="ETO140" s="1"/>
      <c r="ETP140" s="1"/>
      <c r="ETQ140" s="1"/>
      <c r="ETR140" s="1"/>
      <c r="ETS140" s="1"/>
      <c r="ETT140" s="1"/>
      <c r="ETU140" s="1"/>
      <c r="ETV140" s="1"/>
      <c r="ETW140" s="1"/>
      <c r="ETX140" s="1"/>
      <c r="ETY140" s="1"/>
      <c r="ETZ140" s="1"/>
      <c r="EUA140" s="1"/>
      <c r="EUB140" s="1"/>
      <c r="EUC140" s="1"/>
      <c r="EUD140" s="1"/>
      <c r="EUE140" s="1"/>
      <c r="EUF140" s="1"/>
      <c r="EUG140" s="1"/>
      <c r="EUH140" s="1"/>
      <c r="EUI140" s="1"/>
      <c r="EUJ140" s="1"/>
      <c r="EUK140" s="1"/>
      <c r="EUL140" s="1"/>
      <c r="EUM140" s="1"/>
      <c r="EUN140" s="1"/>
      <c r="EUO140" s="1"/>
      <c r="EUP140" s="1"/>
      <c r="EUQ140" s="1"/>
      <c r="EUR140" s="1"/>
      <c r="EUS140" s="1"/>
      <c r="EUT140" s="1"/>
      <c r="EUU140" s="1"/>
      <c r="EUV140" s="1"/>
      <c r="EUW140" s="1"/>
      <c r="EUX140" s="1"/>
      <c r="EUY140" s="1"/>
      <c r="EUZ140" s="1"/>
      <c r="EVA140" s="1"/>
      <c r="EVB140" s="1"/>
      <c r="EVC140" s="1"/>
      <c r="EVD140" s="1"/>
      <c r="EVE140" s="1"/>
      <c r="EVF140" s="1"/>
      <c r="EVG140" s="1"/>
      <c r="EVH140" s="1"/>
      <c r="EVI140" s="1"/>
      <c r="EVJ140" s="1"/>
      <c r="EVK140" s="1"/>
      <c r="EVL140" s="1"/>
      <c r="EVM140" s="1"/>
      <c r="EVN140" s="1"/>
      <c r="EVO140" s="1"/>
      <c r="EVP140" s="1"/>
      <c r="EVQ140" s="1"/>
      <c r="EVR140" s="1"/>
      <c r="EVS140" s="1"/>
      <c r="EVT140" s="1"/>
      <c r="EVU140" s="1"/>
      <c r="EVV140" s="1"/>
      <c r="EVW140" s="1"/>
      <c r="EVX140" s="1"/>
      <c r="EVY140" s="1"/>
      <c r="EVZ140" s="1"/>
      <c r="EWA140" s="1"/>
      <c r="EWB140" s="1"/>
      <c r="EWC140" s="1"/>
      <c r="EWD140" s="1"/>
      <c r="EWE140" s="1"/>
      <c r="EWF140" s="1"/>
      <c r="EWG140" s="1"/>
      <c r="EWH140" s="1"/>
      <c r="EWI140" s="1"/>
      <c r="EWJ140" s="1"/>
      <c r="EWK140" s="1"/>
      <c r="EWL140" s="1"/>
      <c r="EWM140" s="1"/>
      <c r="EWN140" s="1"/>
      <c r="EWO140" s="1"/>
      <c r="EWP140" s="1"/>
      <c r="EWQ140" s="1"/>
      <c r="EWR140" s="1"/>
      <c r="EWS140" s="1"/>
      <c r="EWT140" s="1"/>
      <c r="EWU140" s="1"/>
      <c r="EWV140" s="1"/>
      <c r="EWW140" s="1"/>
      <c r="EWX140" s="1"/>
      <c r="EWY140" s="1"/>
      <c r="EWZ140" s="1"/>
      <c r="EXA140" s="1"/>
      <c r="EXB140" s="1"/>
      <c r="EXC140" s="1"/>
      <c r="EXD140" s="1"/>
      <c r="EXE140" s="1"/>
      <c r="EXF140" s="1"/>
      <c r="EXG140" s="1"/>
      <c r="EXH140" s="1"/>
      <c r="EXI140" s="1"/>
      <c r="EXJ140" s="1"/>
      <c r="EXK140" s="1"/>
      <c r="EXL140" s="1"/>
      <c r="EXM140" s="1"/>
      <c r="EXN140" s="1"/>
      <c r="EXO140" s="1"/>
      <c r="EXP140" s="1"/>
      <c r="EXQ140" s="1"/>
      <c r="EXR140" s="1"/>
      <c r="EXS140" s="1"/>
      <c r="EXT140" s="1"/>
      <c r="EXU140" s="1"/>
      <c r="EXV140" s="1"/>
      <c r="EXW140" s="1"/>
      <c r="EXX140" s="1"/>
      <c r="EXY140" s="1"/>
      <c r="EXZ140" s="1"/>
      <c r="EYA140" s="1"/>
      <c r="EYB140" s="1"/>
      <c r="EYC140" s="1"/>
      <c r="EYD140" s="1"/>
      <c r="EYE140" s="1"/>
      <c r="EYF140" s="1"/>
      <c r="EYG140" s="1"/>
      <c r="EYH140" s="1"/>
      <c r="EYI140" s="1"/>
      <c r="EYJ140" s="1"/>
      <c r="EYK140" s="1"/>
      <c r="EYL140" s="1"/>
      <c r="EYM140" s="1"/>
      <c r="EYN140" s="1"/>
      <c r="EYO140" s="1"/>
      <c r="EYP140" s="1"/>
      <c r="EYQ140" s="1"/>
      <c r="EYR140" s="1"/>
      <c r="EYS140" s="1"/>
      <c r="EYT140" s="1"/>
      <c r="EYU140" s="1"/>
      <c r="EYV140" s="1"/>
      <c r="EYW140" s="1"/>
      <c r="EYX140" s="1"/>
      <c r="EYY140" s="1"/>
      <c r="EYZ140" s="1"/>
      <c r="EZA140" s="1"/>
      <c r="EZB140" s="1"/>
      <c r="EZC140" s="1"/>
      <c r="EZD140" s="1"/>
      <c r="EZE140" s="1"/>
      <c r="EZF140" s="1"/>
      <c r="EZG140" s="1"/>
      <c r="EZH140" s="1"/>
      <c r="EZI140" s="1"/>
      <c r="EZJ140" s="1"/>
      <c r="EZK140" s="1"/>
      <c r="EZL140" s="1"/>
      <c r="EZM140" s="1"/>
      <c r="EZN140" s="1"/>
      <c r="EZO140" s="1"/>
      <c r="EZP140" s="1"/>
      <c r="EZQ140" s="1"/>
      <c r="EZR140" s="1"/>
      <c r="EZS140" s="1"/>
      <c r="EZT140" s="1"/>
      <c r="EZU140" s="1"/>
      <c r="EZV140" s="1"/>
      <c r="EZW140" s="1"/>
      <c r="EZX140" s="1"/>
      <c r="EZY140" s="1"/>
      <c r="EZZ140" s="1"/>
      <c r="FAA140" s="1"/>
      <c r="FAB140" s="1"/>
      <c r="FAC140" s="1"/>
      <c r="FAD140" s="1"/>
      <c r="FAE140" s="1"/>
      <c r="FAF140" s="1"/>
      <c r="FAG140" s="1"/>
      <c r="FAH140" s="1"/>
      <c r="FAI140" s="1"/>
      <c r="FAJ140" s="1"/>
      <c r="FAK140" s="1"/>
      <c r="FAL140" s="1"/>
      <c r="FAM140" s="1"/>
      <c r="FAN140" s="1"/>
      <c r="FAO140" s="1"/>
      <c r="FAP140" s="1"/>
      <c r="FAQ140" s="1"/>
      <c r="FAR140" s="1"/>
      <c r="FAS140" s="1"/>
      <c r="FAT140" s="1"/>
      <c r="FAU140" s="1"/>
      <c r="FAV140" s="1"/>
      <c r="FAW140" s="1"/>
      <c r="FAX140" s="1"/>
      <c r="FAY140" s="1"/>
      <c r="FAZ140" s="1"/>
      <c r="FBA140" s="1"/>
      <c r="FBB140" s="1"/>
      <c r="FBC140" s="1"/>
      <c r="FBD140" s="1"/>
      <c r="FBE140" s="1"/>
      <c r="FBF140" s="1"/>
      <c r="FBG140" s="1"/>
      <c r="FBH140" s="1"/>
      <c r="FBI140" s="1"/>
      <c r="FBJ140" s="1"/>
      <c r="FBK140" s="1"/>
      <c r="FBL140" s="1"/>
      <c r="FBM140" s="1"/>
      <c r="FBN140" s="1"/>
      <c r="FBO140" s="1"/>
      <c r="FBP140" s="1"/>
      <c r="FBQ140" s="1"/>
      <c r="FBR140" s="1"/>
      <c r="FBS140" s="1"/>
      <c r="FBT140" s="1"/>
      <c r="FBU140" s="1"/>
      <c r="FBV140" s="1"/>
      <c r="FBW140" s="1"/>
      <c r="FBX140" s="1"/>
      <c r="FBY140" s="1"/>
      <c r="FBZ140" s="1"/>
      <c r="FCA140" s="1"/>
      <c r="FCB140" s="1"/>
      <c r="FCC140" s="1"/>
      <c r="FCD140" s="1"/>
      <c r="FCE140" s="1"/>
      <c r="FCF140" s="1"/>
      <c r="FCG140" s="1"/>
      <c r="FCH140" s="1"/>
      <c r="FCI140" s="1"/>
      <c r="FCJ140" s="1"/>
      <c r="FCK140" s="1"/>
      <c r="FCL140" s="1"/>
      <c r="FCM140" s="1"/>
      <c r="FCN140" s="1"/>
      <c r="FCO140" s="1"/>
      <c r="FCP140" s="1"/>
      <c r="FCQ140" s="1"/>
      <c r="FCR140" s="1"/>
      <c r="FCS140" s="1"/>
      <c r="FCT140" s="1"/>
      <c r="FCU140" s="1"/>
      <c r="FCV140" s="1"/>
      <c r="FCW140" s="1"/>
      <c r="FCX140" s="1"/>
      <c r="FCY140" s="1"/>
      <c r="FCZ140" s="1"/>
      <c r="FDA140" s="1"/>
      <c r="FDB140" s="1"/>
      <c r="FDC140" s="1"/>
      <c r="FDD140" s="1"/>
      <c r="FDE140" s="1"/>
      <c r="FDF140" s="1"/>
      <c r="FDG140" s="1"/>
      <c r="FDH140" s="1"/>
      <c r="FDI140" s="1"/>
      <c r="FDJ140" s="1"/>
      <c r="FDK140" s="1"/>
      <c r="FDL140" s="1"/>
      <c r="FDM140" s="1"/>
      <c r="FDN140" s="1"/>
      <c r="FDO140" s="1"/>
      <c r="FDP140" s="1"/>
      <c r="FDQ140" s="1"/>
      <c r="FDR140" s="1"/>
      <c r="FDS140" s="1"/>
      <c r="FDT140" s="1"/>
      <c r="FDU140" s="1"/>
      <c r="FDV140" s="1"/>
      <c r="FDW140" s="1"/>
      <c r="FDX140" s="1"/>
      <c r="FDY140" s="1"/>
      <c r="FDZ140" s="1"/>
      <c r="FEA140" s="1"/>
      <c r="FEB140" s="1"/>
      <c r="FEC140" s="1"/>
      <c r="FED140" s="1"/>
      <c r="FEE140" s="1"/>
      <c r="FEF140" s="1"/>
      <c r="FEG140" s="1"/>
      <c r="FEH140" s="1"/>
      <c r="FEI140" s="1"/>
      <c r="FEJ140" s="1"/>
      <c r="FEK140" s="1"/>
      <c r="FEL140" s="1"/>
      <c r="FEM140" s="1"/>
      <c r="FEN140" s="1"/>
      <c r="FEO140" s="1"/>
      <c r="FEP140" s="1"/>
      <c r="FEQ140" s="1"/>
      <c r="FER140" s="1"/>
      <c r="FES140" s="1"/>
      <c r="FET140" s="1"/>
      <c r="FEU140" s="1"/>
      <c r="FEV140" s="1"/>
      <c r="FEW140" s="1"/>
      <c r="FEX140" s="1"/>
      <c r="FEY140" s="1"/>
      <c r="FEZ140" s="1"/>
      <c r="FFA140" s="1"/>
      <c r="FFB140" s="1"/>
      <c r="FFC140" s="1"/>
      <c r="FFD140" s="1"/>
      <c r="FFE140" s="1"/>
      <c r="FFF140" s="1"/>
      <c r="FFG140" s="1"/>
      <c r="FFH140" s="1"/>
      <c r="FFI140" s="1"/>
      <c r="FFJ140" s="1"/>
      <c r="FFK140" s="1"/>
      <c r="FFL140" s="1"/>
      <c r="FFM140" s="1"/>
      <c r="FFN140" s="1"/>
      <c r="FFO140" s="1"/>
      <c r="FFP140" s="1"/>
      <c r="FFQ140" s="1"/>
      <c r="FFR140" s="1"/>
      <c r="FFS140" s="1"/>
      <c r="FFT140" s="1"/>
      <c r="FFU140" s="1"/>
      <c r="FFV140" s="1"/>
      <c r="FFW140" s="1"/>
      <c r="FFX140" s="1"/>
      <c r="FFY140" s="1"/>
      <c r="FFZ140" s="1"/>
      <c r="FGA140" s="1"/>
      <c r="FGB140" s="1"/>
      <c r="FGC140" s="1"/>
      <c r="FGD140" s="1"/>
      <c r="FGE140" s="1"/>
      <c r="FGF140" s="1"/>
      <c r="FGG140" s="1"/>
      <c r="FGH140" s="1"/>
      <c r="FGI140" s="1"/>
      <c r="FGJ140" s="1"/>
      <c r="FGK140" s="1"/>
      <c r="FGL140" s="1"/>
      <c r="FGM140" s="1"/>
      <c r="FGN140" s="1"/>
      <c r="FGO140" s="1"/>
      <c r="FGP140" s="1"/>
      <c r="FGQ140" s="1"/>
      <c r="FGR140" s="1"/>
      <c r="FGS140" s="1"/>
      <c r="FGT140" s="1"/>
      <c r="FGU140" s="1"/>
      <c r="FGV140" s="1"/>
      <c r="FGW140" s="1"/>
      <c r="FGX140" s="1"/>
      <c r="FGY140" s="1"/>
      <c r="FGZ140" s="1"/>
      <c r="FHA140" s="1"/>
      <c r="FHB140" s="1"/>
      <c r="FHC140" s="1"/>
      <c r="FHD140" s="1"/>
      <c r="FHE140" s="1"/>
      <c r="FHF140" s="1"/>
      <c r="FHG140" s="1"/>
      <c r="FHH140" s="1"/>
      <c r="FHI140" s="1"/>
      <c r="FHJ140" s="1"/>
      <c r="FHK140" s="1"/>
      <c r="FHL140" s="1"/>
      <c r="FHM140" s="1"/>
      <c r="FHN140" s="1"/>
      <c r="FHO140" s="1"/>
      <c r="FHP140" s="1"/>
      <c r="FHQ140" s="1"/>
      <c r="FHR140" s="1"/>
      <c r="FHS140" s="1"/>
      <c r="FHT140" s="1"/>
      <c r="FHU140" s="1"/>
      <c r="FHV140" s="1"/>
      <c r="FHW140" s="1"/>
      <c r="FHX140" s="1"/>
      <c r="FHY140" s="1"/>
      <c r="FHZ140" s="1"/>
      <c r="FIA140" s="1"/>
      <c r="FIB140" s="1"/>
      <c r="FIC140" s="1"/>
      <c r="FID140" s="1"/>
      <c r="FIE140" s="1"/>
      <c r="FIF140" s="1"/>
      <c r="FIG140" s="1"/>
      <c r="FIH140" s="1"/>
      <c r="FII140" s="1"/>
      <c r="FIJ140" s="1"/>
      <c r="FIK140" s="1"/>
      <c r="FIL140" s="1"/>
      <c r="FIM140" s="1"/>
      <c r="FIN140" s="1"/>
      <c r="FIO140" s="1"/>
      <c r="FIP140" s="1"/>
      <c r="FIQ140" s="1"/>
      <c r="FIR140" s="1"/>
      <c r="FIS140" s="1"/>
      <c r="FIT140" s="1"/>
      <c r="FIU140" s="1"/>
      <c r="FIV140" s="1"/>
      <c r="FIW140" s="1"/>
      <c r="FIX140" s="1"/>
      <c r="FIY140" s="1"/>
      <c r="FIZ140" s="1"/>
      <c r="FJA140" s="1"/>
      <c r="FJB140" s="1"/>
      <c r="FJC140" s="1"/>
      <c r="FJD140" s="1"/>
      <c r="FJE140" s="1"/>
      <c r="FJF140" s="1"/>
      <c r="FJG140" s="1"/>
      <c r="FJH140" s="1"/>
      <c r="FJI140" s="1"/>
      <c r="FJJ140" s="1"/>
      <c r="FJK140" s="1"/>
      <c r="FJL140" s="1"/>
      <c r="FJM140" s="1"/>
      <c r="FJN140" s="1"/>
      <c r="FJO140" s="1"/>
      <c r="FJP140" s="1"/>
      <c r="FJQ140" s="1"/>
      <c r="FJR140" s="1"/>
      <c r="FJS140" s="1"/>
      <c r="FJT140" s="1"/>
      <c r="FJU140" s="1"/>
      <c r="FJV140" s="1"/>
      <c r="FJW140" s="1"/>
      <c r="FJX140" s="1"/>
      <c r="FJY140" s="1"/>
      <c r="FJZ140" s="1"/>
      <c r="FKA140" s="1"/>
      <c r="FKB140" s="1"/>
      <c r="FKC140" s="1"/>
      <c r="FKD140" s="1"/>
      <c r="FKE140" s="1"/>
      <c r="FKF140" s="1"/>
      <c r="FKG140" s="1"/>
      <c r="FKH140" s="1"/>
      <c r="FKI140" s="1"/>
      <c r="FKJ140" s="1"/>
      <c r="FKK140" s="1"/>
      <c r="FKL140" s="1"/>
      <c r="FKM140" s="1"/>
      <c r="FKN140" s="1"/>
      <c r="FKO140" s="1"/>
      <c r="FKP140" s="1"/>
      <c r="FKQ140" s="1"/>
      <c r="FKR140" s="1"/>
      <c r="FKS140" s="1"/>
      <c r="FKT140" s="1"/>
      <c r="FKU140" s="1"/>
      <c r="FKV140" s="1"/>
      <c r="FKW140" s="1"/>
      <c r="FKX140" s="1"/>
      <c r="FKY140" s="1"/>
      <c r="FKZ140" s="1"/>
      <c r="FLA140" s="1"/>
      <c r="FLB140" s="1"/>
      <c r="FLC140" s="1"/>
      <c r="FLD140" s="1"/>
      <c r="FLE140" s="1"/>
      <c r="FLF140" s="1"/>
      <c r="FLG140" s="1"/>
      <c r="FLH140" s="1"/>
      <c r="FLI140" s="1"/>
      <c r="FLJ140" s="1"/>
      <c r="FLK140" s="1"/>
      <c r="FLL140" s="1"/>
      <c r="FLM140" s="1"/>
      <c r="FLN140" s="1"/>
      <c r="FLO140" s="1"/>
      <c r="FLP140" s="1"/>
      <c r="FLQ140" s="1"/>
      <c r="FLR140" s="1"/>
      <c r="FLS140" s="1"/>
      <c r="FLT140" s="1"/>
      <c r="FLU140" s="1"/>
      <c r="FLV140" s="1"/>
      <c r="FLW140" s="1"/>
      <c r="FLX140" s="1"/>
      <c r="FLY140" s="1"/>
      <c r="FLZ140" s="1"/>
      <c r="FMA140" s="1"/>
      <c r="FMB140" s="1"/>
      <c r="FMC140" s="1"/>
      <c r="FMD140" s="1"/>
      <c r="FME140" s="1"/>
      <c r="FMF140" s="1"/>
      <c r="FMG140" s="1"/>
      <c r="FMH140" s="1"/>
      <c r="FMI140" s="1"/>
      <c r="FMJ140" s="1"/>
      <c r="FMK140" s="1"/>
      <c r="FML140" s="1"/>
      <c r="FMM140" s="1"/>
      <c r="FMN140" s="1"/>
      <c r="FMO140" s="1"/>
      <c r="FMP140" s="1"/>
      <c r="FMQ140" s="1"/>
      <c r="FMR140" s="1"/>
      <c r="FMS140" s="1"/>
      <c r="FMT140" s="1"/>
      <c r="FMU140" s="1"/>
      <c r="FMV140" s="1"/>
      <c r="FMW140" s="1"/>
      <c r="FMX140" s="1"/>
      <c r="FMY140" s="1"/>
      <c r="FMZ140" s="1"/>
      <c r="FNA140" s="1"/>
      <c r="FNB140" s="1"/>
      <c r="FNC140" s="1"/>
      <c r="FND140" s="1"/>
      <c r="FNE140" s="1"/>
      <c r="FNF140" s="1"/>
      <c r="FNG140" s="1"/>
      <c r="FNH140" s="1"/>
      <c r="FNI140" s="1"/>
      <c r="FNJ140" s="1"/>
      <c r="FNK140" s="1"/>
      <c r="FNL140" s="1"/>
      <c r="FNM140" s="1"/>
      <c r="FNN140" s="1"/>
      <c r="FNO140" s="1"/>
      <c r="FNP140" s="1"/>
      <c r="FNQ140" s="1"/>
      <c r="FNR140" s="1"/>
      <c r="FNS140" s="1"/>
      <c r="FNT140" s="1"/>
      <c r="FNU140" s="1"/>
      <c r="FNV140" s="1"/>
      <c r="FNW140" s="1"/>
      <c r="FNX140" s="1"/>
      <c r="FNY140" s="1"/>
      <c r="FNZ140" s="1"/>
      <c r="FOA140" s="1"/>
      <c r="FOB140" s="1"/>
      <c r="FOC140" s="1"/>
      <c r="FOD140" s="1"/>
      <c r="FOE140" s="1"/>
      <c r="FOF140" s="1"/>
      <c r="FOG140" s="1"/>
      <c r="FOH140" s="1"/>
      <c r="FOI140" s="1"/>
      <c r="FOJ140" s="1"/>
      <c r="FOK140" s="1"/>
      <c r="FOL140" s="1"/>
      <c r="FOM140" s="1"/>
      <c r="FON140" s="1"/>
      <c r="FOO140" s="1"/>
      <c r="FOP140" s="1"/>
      <c r="FOQ140" s="1"/>
      <c r="FOR140" s="1"/>
      <c r="FOS140" s="1"/>
      <c r="FOT140" s="1"/>
      <c r="FOU140" s="1"/>
      <c r="FOV140" s="1"/>
      <c r="FOW140" s="1"/>
      <c r="FOX140" s="1"/>
      <c r="FOY140" s="1"/>
      <c r="FOZ140" s="1"/>
      <c r="FPA140" s="1"/>
      <c r="FPB140" s="1"/>
      <c r="FPC140" s="1"/>
      <c r="FPD140" s="1"/>
      <c r="FPE140" s="1"/>
      <c r="FPF140" s="1"/>
      <c r="FPG140" s="1"/>
      <c r="FPH140" s="1"/>
      <c r="FPI140" s="1"/>
      <c r="FPJ140" s="1"/>
      <c r="FPK140" s="1"/>
      <c r="FPL140" s="1"/>
      <c r="FPM140" s="1"/>
      <c r="FPN140" s="1"/>
      <c r="FPO140" s="1"/>
      <c r="FPP140" s="1"/>
      <c r="FPQ140" s="1"/>
      <c r="FPR140" s="1"/>
      <c r="FPS140" s="1"/>
      <c r="FPT140" s="1"/>
      <c r="FPU140" s="1"/>
      <c r="FPV140" s="1"/>
      <c r="FPW140" s="1"/>
      <c r="FPX140" s="1"/>
      <c r="FPY140" s="1"/>
      <c r="FPZ140" s="1"/>
      <c r="FQA140" s="1"/>
      <c r="FQB140" s="1"/>
      <c r="FQC140" s="1"/>
      <c r="FQD140" s="1"/>
      <c r="FQE140" s="1"/>
      <c r="FQF140" s="1"/>
      <c r="FQG140" s="1"/>
      <c r="FQH140" s="1"/>
      <c r="FQI140" s="1"/>
      <c r="FQJ140" s="1"/>
      <c r="FQK140" s="1"/>
      <c r="FQL140" s="1"/>
      <c r="FQM140" s="1"/>
      <c r="FQN140" s="1"/>
      <c r="FQO140" s="1"/>
      <c r="FQP140" s="1"/>
      <c r="FQQ140" s="1"/>
      <c r="FQR140" s="1"/>
      <c r="FQS140" s="1"/>
      <c r="FQT140" s="1"/>
      <c r="FQU140" s="1"/>
      <c r="FQV140" s="1"/>
      <c r="FQW140" s="1"/>
      <c r="FQX140" s="1"/>
      <c r="FQY140" s="1"/>
      <c r="FQZ140" s="1"/>
      <c r="FRA140" s="1"/>
      <c r="FRB140" s="1"/>
      <c r="FRC140" s="1"/>
      <c r="FRD140" s="1"/>
      <c r="FRE140" s="1"/>
      <c r="FRF140" s="1"/>
      <c r="FRG140" s="1"/>
      <c r="FRH140" s="1"/>
      <c r="FRI140" s="1"/>
      <c r="FRJ140" s="1"/>
      <c r="FRK140" s="1"/>
      <c r="FRL140" s="1"/>
      <c r="FRM140" s="1"/>
      <c r="FRN140" s="1"/>
      <c r="FRO140" s="1"/>
      <c r="FRP140" s="1"/>
      <c r="FRQ140" s="1"/>
      <c r="FRR140" s="1"/>
      <c r="FRS140" s="1"/>
      <c r="FRT140" s="1"/>
      <c r="FRU140" s="1"/>
      <c r="FRV140" s="1"/>
      <c r="FRW140" s="1"/>
      <c r="FRX140" s="1"/>
      <c r="FRY140" s="1"/>
      <c r="FRZ140" s="1"/>
      <c r="FSA140" s="1"/>
      <c r="FSB140" s="1"/>
      <c r="FSC140" s="1"/>
      <c r="FSD140" s="1"/>
      <c r="FSE140" s="1"/>
      <c r="FSF140" s="1"/>
      <c r="FSG140" s="1"/>
      <c r="FSH140" s="1"/>
      <c r="FSI140" s="1"/>
      <c r="FSJ140" s="1"/>
      <c r="FSK140" s="1"/>
      <c r="FSL140" s="1"/>
      <c r="FSM140" s="1"/>
      <c r="FSN140" s="1"/>
      <c r="FSO140" s="1"/>
      <c r="FSP140" s="1"/>
      <c r="FSQ140" s="1"/>
      <c r="FSR140" s="1"/>
      <c r="FSS140" s="1"/>
      <c r="FST140" s="1"/>
      <c r="FSU140" s="1"/>
      <c r="FSV140" s="1"/>
      <c r="FSW140" s="1"/>
      <c r="FSX140" s="1"/>
      <c r="FSY140" s="1"/>
      <c r="FSZ140" s="1"/>
      <c r="FTA140" s="1"/>
      <c r="FTB140" s="1"/>
      <c r="FTC140" s="1"/>
      <c r="FTD140" s="1"/>
      <c r="FTE140" s="1"/>
      <c r="FTF140" s="1"/>
      <c r="FTG140" s="1"/>
      <c r="FTH140" s="1"/>
      <c r="FTI140" s="1"/>
      <c r="FTJ140" s="1"/>
      <c r="FTK140" s="1"/>
      <c r="FTL140" s="1"/>
      <c r="FTM140" s="1"/>
      <c r="FTN140" s="1"/>
      <c r="FTO140" s="1"/>
      <c r="FTP140" s="1"/>
      <c r="FTQ140" s="1"/>
      <c r="FTR140" s="1"/>
      <c r="FTS140" s="1"/>
      <c r="FTT140" s="1"/>
      <c r="FTU140" s="1"/>
      <c r="FTV140" s="1"/>
      <c r="FTW140" s="1"/>
      <c r="FTX140" s="1"/>
      <c r="FTY140" s="1"/>
      <c r="FTZ140" s="1"/>
      <c r="FUA140" s="1"/>
      <c r="FUB140" s="1"/>
      <c r="FUC140" s="1"/>
      <c r="FUD140" s="1"/>
      <c r="FUE140" s="1"/>
      <c r="FUF140" s="1"/>
      <c r="FUG140" s="1"/>
      <c r="FUH140" s="1"/>
      <c r="FUI140" s="1"/>
      <c r="FUJ140" s="1"/>
      <c r="FUK140" s="1"/>
      <c r="FUL140" s="1"/>
      <c r="FUM140" s="1"/>
      <c r="FUN140" s="1"/>
      <c r="FUO140" s="1"/>
      <c r="FUP140" s="1"/>
      <c r="FUQ140" s="1"/>
      <c r="FUR140" s="1"/>
      <c r="FUS140" s="1"/>
      <c r="FUT140" s="1"/>
      <c r="FUU140" s="1"/>
      <c r="FUV140" s="1"/>
      <c r="FUW140" s="1"/>
      <c r="FUX140" s="1"/>
      <c r="FUY140" s="1"/>
      <c r="FUZ140" s="1"/>
      <c r="FVA140" s="1"/>
      <c r="FVB140" s="1"/>
      <c r="FVC140" s="1"/>
      <c r="FVD140" s="1"/>
      <c r="FVE140" s="1"/>
      <c r="FVF140" s="1"/>
      <c r="FVG140" s="1"/>
      <c r="FVH140" s="1"/>
      <c r="FVI140" s="1"/>
      <c r="FVJ140" s="1"/>
      <c r="FVK140" s="1"/>
      <c r="FVL140" s="1"/>
      <c r="FVM140" s="1"/>
      <c r="FVN140" s="1"/>
      <c r="FVO140" s="1"/>
      <c r="FVP140" s="1"/>
      <c r="FVQ140" s="1"/>
      <c r="FVR140" s="1"/>
      <c r="FVS140" s="1"/>
      <c r="FVT140" s="1"/>
      <c r="FVU140" s="1"/>
      <c r="FVV140" s="1"/>
      <c r="FVW140" s="1"/>
      <c r="FVX140" s="1"/>
      <c r="FVY140" s="1"/>
      <c r="FVZ140" s="1"/>
      <c r="FWA140" s="1"/>
      <c r="FWB140" s="1"/>
      <c r="FWC140" s="1"/>
      <c r="FWD140" s="1"/>
      <c r="FWE140" s="1"/>
      <c r="FWF140" s="1"/>
      <c r="FWG140" s="1"/>
      <c r="FWH140" s="1"/>
      <c r="FWI140" s="1"/>
      <c r="FWJ140" s="1"/>
      <c r="FWK140" s="1"/>
      <c r="FWL140" s="1"/>
      <c r="FWM140" s="1"/>
      <c r="FWN140" s="1"/>
      <c r="FWO140" s="1"/>
      <c r="FWP140" s="1"/>
      <c r="FWQ140" s="1"/>
      <c r="FWR140" s="1"/>
      <c r="FWS140" s="1"/>
      <c r="FWT140" s="1"/>
      <c r="FWU140" s="1"/>
      <c r="FWV140" s="1"/>
      <c r="FWW140" s="1"/>
      <c r="FWX140" s="1"/>
      <c r="FWY140" s="1"/>
      <c r="FWZ140" s="1"/>
      <c r="FXA140" s="1"/>
      <c r="FXB140" s="1"/>
      <c r="FXC140" s="1"/>
      <c r="FXD140" s="1"/>
      <c r="FXE140" s="1"/>
      <c r="FXF140" s="1"/>
      <c r="FXG140" s="1"/>
      <c r="FXH140" s="1"/>
      <c r="FXI140" s="1"/>
      <c r="FXJ140" s="1"/>
      <c r="FXK140" s="1"/>
      <c r="FXL140" s="1"/>
      <c r="FXM140" s="1"/>
      <c r="FXN140" s="1"/>
      <c r="FXO140" s="1"/>
      <c r="FXP140" s="1"/>
      <c r="FXQ140" s="1"/>
      <c r="FXR140" s="1"/>
      <c r="FXS140" s="1"/>
      <c r="FXT140" s="1"/>
      <c r="FXU140" s="1"/>
      <c r="FXV140" s="1"/>
      <c r="FXW140" s="1"/>
      <c r="FXX140" s="1"/>
      <c r="FXY140" s="1"/>
      <c r="FXZ140" s="1"/>
      <c r="FYA140" s="1"/>
      <c r="FYB140" s="1"/>
      <c r="FYC140" s="1"/>
      <c r="FYD140" s="1"/>
      <c r="FYE140" s="1"/>
      <c r="FYF140" s="1"/>
      <c r="FYG140" s="1"/>
      <c r="FYH140" s="1"/>
      <c r="FYI140" s="1"/>
      <c r="FYJ140" s="1"/>
      <c r="FYK140" s="1"/>
      <c r="FYL140" s="1"/>
      <c r="FYM140" s="1"/>
      <c r="FYN140" s="1"/>
      <c r="FYO140" s="1"/>
      <c r="FYP140" s="1"/>
      <c r="FYQ140" s="1"/>
      <c r="FYR140" s="1"/>
      <c r="FYS140" s="1"/>
      <c r="FYT140" s="1"/>
      <c r="FYU140" s="1"/>
      <c r="FYV140" s="1"/>
      <c r="FYW140" s="1"/>
      <c r="FYX140" s="1"/>
      <c r="FYY140" s="1"/>
      <c r="FYZ140" s="1"/>
      <c r="FZA140" s="1"/>
      <c r="FZB140" s="1"/>
      <c r="FZC140" s="1"/>
      <c r="FZD140" s="1"/>
      <c r="FZE140" s="1"/>
      <c r="FZF140" s="1"/>
      <c r="FZG140" s="1"/>
      <c r="FZH140" s="1"/>
      <c r="FZI140" s="1"/>
      <c r="FZJ140" s="1"/>
      <c r="FZK140" s="1"/>
      <c r="FZL140" s="1"/>
      <c r="FZM140" s="1"/>
      <c r="FZN140" s="1"/>
      <c r="FZO140" s="1"/>
      <c r="FZP140" s="1"/>
      <c r="FZQ140" s="1"/>
      <c r="FZR140" s="1"/>
      <c r="FZS140" s="1"/>
      <c r="FZT140" s="1"/>
      <c r="FZU140" s="1"/>
      <c r="FZV140" s="1"/>
      <c r="FZW140" s="1"/>
      <c r="FZX140" s="1"/>
      <c r="FZY140" s="1"/>
      <c r="FZZ140" s="1"/>
      <c r="GAA140" s="1"/>
      <c r="GAB140" s="1"/>
      <c r="GAC140" s="1"/>
      <c r="GAD140" s="1"/>
      <c r="GAE140" s="1"/>
      <c r="GAF140" s="1"/>
      <c r="GAG140" s="1"/>
      <c r="GAH140" s="1"/>
      <c r="GAI140" s="1"/>
      <c r="GAJ140" s="1"/>
      <c r="GAK140" s="1"/>
      <c r="GAL140" s="1"/>
      <c r="GAM140" s="1"/>
      <c r="GAN140" s="1"/>
      <c r="GAO140" s="1"/>
      <c r="GAP140" s="1"/>
      <c r="GAQ140" s="1"/>
      <c r="GAR140" s="1"/>
      <c r="GAS140" s="1"/>
      <c r="GAT140" s="1"/>
      <c r="GAU140" s="1"/>
      <c r="GAV140" s="1"/>
      <c r="GAW140" s="1"/>
      <c r="GAX140" s="1"/>
      <c r="GAY140" s="1"/>
      <c r="GAZ140" s="1"/>
      <c r="GBA140" s="1"/>
      <c r="GBB140" s="1"/>
      <c r="GBC140" s="1"/>
      <c r="GBD140" s="1"/>
      <c r="GBE140" s="1"/>
      <c r="GBF140" s="1"/>
      <c r="GBG140" s="1"/>
      <c r="GBH140" s="1"/>
      <c r="GBI140" s="1"/>
      <c r="GBJ140" s="1"/>
      <c r="GBK140" s="1"/>
      <c r="GBL140" s="1"/>
      <c r="GBM140" s="1"/>
      <c r="GBN140" s="1"/>
      <c r="GBO140" s="1"/>
      <c r="GBP140" s="1"/>
      <c r="GBQ140" s="1"/>
      <c r="GBR140" s="1"/>
      <c r="GBS140" s="1"/>
      <c r="GBT140" s="1"/>
      <c r="GBU140" s="1"/>
      <c r="GBV140" s="1"/>
      <c r="GBW140" s="1"/>
      <c r="GBX140" s="1"/>
      <c r="GBY140" s="1"/>
      <c r="GBZ140" s="1"/>
      <c r="GCA140" s="1"/>
      <c r="GCB140" s="1"/>
      <c r="GCC140" s="1"/>
      <c r="GCD140" s="1"/>
      <c r="GCE140" s="1"/>
      <c r="GCF140" s="1"/>
      <c r="GCG140" s="1"/>
      <c r="GCH140" s="1"/>
      <c r="GCI140" s="1"/>
      <c r="GCJ140" s="1"/>
      <c r="GCK140" s="1"/>
      <c r="GCL140" s="1"/>
      <c r="GCM140" s="1"/>
      <c r="GCN140" s="1"/>
      <c r="GCO140" s="1"/>
      <c r="GCP140" s="1"/>
      <c r="GCQ140" s="1"/>
      <c r="GCR140" s="1"/>
      <c r="GCS140" s="1"/>
      <c r="GCT140" s="1"/>
      <c r="GCU140" s="1"/>
      <c r="GCV140" s="1"/>
      <c r="GCW140" s="1"/>
      <c r="GCX140" s="1"/>
      <c r="GCY140" s="1"/>
      <c r="GCZ140" s="1"/>
      <c r="GDA140" s="1"/>
      <c r="GDB140" s="1"/>
      <c r="GDC140" s="1"/>
      <c r="GDD140" s="1"/>
      <c r="GDE140" s="1"/>
      <c r="GDF140" s="1"/>
      <c r="GDG140" s="1"/>
      <c r="GDH140" s="1"/>
      <c r="GDI140" s="1"/>
      <c r="GDJ140" s="1"/>
      <c r="GDK140" s="1"/>
      <c r="GDL140" s="1"/>
      <c r="GDM140" s="1"/>
      <c r="GDN140" s="1"/>
      <c r="GDO140" s="1"/>
      <c r="GDP140" s="1"/>
      <c r="GDQ140" s="1"/>
      <c r="GDR140" s="1"/>
      <c r="GDS140" s="1"/>
      <c r="GDT140" s="1"/>
      <c r="GDU140" s="1"/>
      <c r="GDV140" s="1"/>
      <c r="GDW140" s="1"/>
      <c r="GDX140" s="1"/>
      <c r="GDY140" s="1"/>
      <c r="GDZ140" s="1"/>
      <c r="GEA140" s="1"/>
      <c r="GEB140" s="1"/>
      <c r="GEC140" s="1"/>
      <c r="GED140" s="1"/>
      <c r="GEE140" s="1"/>
      <c r="GEF140" s="1"/>
      <c r="GEG140" s="1"/>
      <c r="GEH140" s="1"/>
      <c r="GEI140" s="1"/>
      <c r="GEJ140" s="1"/>
      <c r="GEK140" s="1"/>
      <c r="GEL140" s="1"/>
      <c r="GEM140" s="1"/>
      <c r="GEN140" s="1"/>
      <c r="GEO140" s="1"/>
      <c r="GEP140" s="1"/>
      <c r="GEQ140" s="1"/>
      <c r="GER140" s="1"/>
      <c r="GES140" s="1"/>
      <c r="GET140" s="1"/>
      <c r="GEU140" s="1"/>
      <c r="GEV140" s="1"/>
      <c r="GEW140" s="1"/>
      <c r="GEX140" s="1"/>
      <c r="GEY140" s="1"/>
      <c r="GEZ140" s="1"/>
      <c r="GFA140" s="1"/>
      <c r="GFB140" s="1"/>
      <c r="GFC140" s="1"/>
      <c r="GFD140" s="1"/>
      <c r="GFE140" s="1"/>
      <c r="GFF140" s="1"/>
      <c r="GFG140" s="1"/>
      <c r="GFH140" s="1"/>
      <c r="GFI140" s="1"/>
      <c r="GFJ140" s="1"/>
      <c r="GFK140" s="1"/>
      <c r="GFL140" s="1"/>
      <c r="GFM140" s="1"/>
      <c r="GFN140" s="1"/>
      <c r="GFO140" s="1"/>
      <c r="GFP140" s="1"/>
      <c r="GFQ140" s="1"/>
      <c r="GFR140" s="1"/>
      <c r="GFS140" s="1"/>
      <c r="GFT140" s="1"/>
      <c r="GFU140" s="1"/>
      <c r="GFV140" s="1"/>
      <c r="GFW140" s="1"/>
      <c r="GFX140" s="1"/>
      <c r="GFY140" s="1"/>
      <c r="GFZ140" s="1"/>
      <c r="GGA140" s="1"/>
      <c r="GGB140" s="1"/>
      <c r="GGC140" s="1"/>
      <c r="GGD140" s="1"/>
      <c r="GGE140" s="1"/>
      <c r="GGF140" s="1"/>
      <c r="GGG140" s="1"/>
      <c r="GGH140" s="1"/>
      <c r="GGI140" s="1"/>
      <c r="GGJ140" s="1"/>
      <c r="GGK140" s="1"/>
      <c r="GGL140" s="1"/>
      <c r="GGM140" s="1"/>
      <c r="GGN140" s="1"/>
      <c r="GGO140" s="1"/>
      <c r="GGP140" s="1"/>
      <c r="GGQ140" s="1"/>
      <c r="GGR140" s="1"/>
      <c r="GGS140" s="1"/>
      <c r="GGT140" s="1"/>
      <c r="GGU140" s="1"/>
      <c r="GGV140" s="1"/>
      <c r="GGW140" s="1"/>
      <c r="GGX140" s="1"/>
      <c r="GGY140" s="1"/>
      <c r="GGZ140" s="1"/>
      <c r="GHA140" s="1"/>
      <c r="GHB140" s="1"/>
      <c r="GHC140" s="1"/>
      <c r="GHD140" s="1"/>
      <c r="GHE140" s="1"/>
      <c r="GHF140" s="1"/>
      <c r="GHG140" s="1"/>
      <c r="GHH140" s="1"/>
      <c r="GHI140" s="1"/>
      <c r="GHJ140" s="1"/>
      <c r="GHK140" s="1"/>
      <c r="GHL140" s="1"/>
      <c r="GHM140" s="1"/>
      <c r="GHN140" s="1"/>
      <c r="GHO140" s="1"/>
      <c r="GHP140" s="1"/>
      <c r="GHQ140" s="1"/>
      <c r="GHR140" s="1"/>
      <c r="GHS140" s="1"/>
      <c r="GHT140" s="1"/>
      <c r="GHU140" s="1"/>
      <c r="GHV140" s="1"/>
      <c r="GHW140" s="1"/>
      <c r="GHX140" s="1"/>
      <c r="GHY140" s="1"/>
      <c r="GHZ140" s="1"/>
      <c r="GIA140" s="1"/>
      <c r="GIB140" s="1"/>
      <c r="GIC140" s="1"/>
      <c r="GID140" s="1"/>
      <c r="GIE140" s="1"/>
      <c r="GIF140" s="1"/>
      <c r="GIG140" s="1"/>
      <c r="GIH140" s="1"/>
      <c r="GII140" s="1"/>
      <c r="GIJ140" s="1"/>
      <c r="GIK140" s="1"/>
      <c r="GIL140" s="1"/>
      <c r="GIM140" s="1"/>
      <c r="GIN140" s="1"/>
      <c r="GIO140" s="1"/>
      <c r="GIP140" s="1"/>
      <c r="GIQ140" s="1"/>
      <c r="GIR140" s="1"/>
      <c r="GIS140" s="1"/>
      <c r="GIT140" s="1"/>
      <c r="GIU140" s="1"/>
      <c r="GIV140" s="1"/>
      <c r="GIW140" s="1"/>
      <c r="GIX140" s="1"/>
      <c r="GIY140" s="1"/>
      <c r="GIZ140" s="1"/>
      <c r="GJA140" s="1"/>
      <c r="GJB140" s="1"/>
      <c r="GJC140" s="1"/>
      <c r="GJD140" s="1"/>
      <c r="GJE140" s="1"/>
      <c r="GJF140" s="1"/>
      <c r="GJG140" s="1"/>
      <c r="GJH140" s="1"/>
      <c r="GJI140" s="1"/>
      <c r="GJJ140" s="1"/>
      <c r="GJK140" s="1"/>
      <c r="GJL140" s="1"/>
      <c r="GJM140" s="1"/>
      <c r="GJN140" s="1"/>
      <c r="GJO140" s="1"/>
      <c r="GJP140" s="1"/>
      <c r="GJQ140" s="1"/>
      <c r="GJR140" s="1"/>
      <c r="GJS140" s="1"/>
      <c r="GJT140" s="1"/>
      <c r="GJU140" s="1"/>
      <c r="GJV140" s="1"/>
      <c r="GJW140" s="1"/>
      <c r="GJX140" s="1"/>
      <c r="GJY140" s="1"/>
      <c r="GJZ140" s="1"/>
      <c r="GKA140" s="1"/>
      <c r="GKB140" s="1"/>
      <c r="GKC140" s="1"/>
      <c r="GKD140" s="1"/>
      <c r="GKE140" s="1"/>
      <c r="GKF140" s="1"/>
      <c r="GKG140" s="1"/>
      <c r="GKH140" s="1"/>
      <c r="GKI140" s="1"/>
      <c r="GKJ140" s="1"/>
      <c r="GKK140" s="1"/>
      <c r="GKL140" s="1"/>
      <c r="GKM140" s="1"/>
      <c r="GKN140" s="1"/>
      <c r="GKO140" s="1"/>
      <c r="GKP140" s="1"/>
      <c r="GKQ140" s="1"/>
      <c r="GKR140" s="1"/>
      <c r="GKS140" s="1"/>
      <c r="GKT140" s="1"/>
      <c r="GKU140" s="1"/>
      <c r="GKV140" s="1"/>
      <c r="GKW140" s="1"/>
      <c r="GKX140" s="1"/>
      <c r="GKY140" s="1"/>
      <c r="GKZ140" s="1"/>
      <c r="GLA140" s="1"/>
      <c r="GLB140" s="1"/>
      <c r="GLC140" s="1"/>
      <c r="GLD140" s="1"/>
      <c r="GLE140" s="1"/>
      <c r="GLF140" s="1"/>
      <c r="GLG140" s="1"/>
      <c r="GLH140" s="1"/>
      <c r="GLI140" s="1"/>
      <c r="GLJ140" s="1"/>
      <c r="GLK140" s="1"/>
      <c r="GLL140" s="1"/>
      <c r="GLM140" s="1"/>
      <c r="GLN140" s="1"/>
      <c r="GLO140" s="1"/>
      <c r="GLP140" s="1"/>
      <c r="GLQ140" s="1"/>
      <c r="GLR140" s="1"/>
      <c r="GLS140" s="1"/>
      <c r="GLT140" s="1"/>
      <c r="GLU140" s="1"/>
      <c r="GLV140" s="1"/>
      <c r="GLW140" s="1"/>
      <c r="GLX140" s="1"/>
      <c r="GLY140" s="1"/>
      <c r="GLZ140" s="1"/>
      <c r="GMA140" s="1"/>
      <c r="GMB140" s="1"/>
      <c r="GMC140" s="1"/>
      <c r="GMD140" s="1"/>
      <c r="GME140" s="1"/>
      <c r="GMF140" s="1"/>
      <c r="GMG140" s="1"/>
      <c r="GMH140" s="1"/>
      <c r="GMI140" s="1"/>
      <c r="GMJ140" s="1"/>
      <c r="GMK140" s="1"/>
      <c r="GML140" s="1"/>
      <c r="GMM140" s="1"/>
      <c r="GMN140" s="1"/>
      <c r="GMO140" s="1"/>
      <c r="GMP140" s="1"/>
      <c r="GMQ140" s="1"/>
      <c r="GMR140" s="1"/>
      <c r="GMS140" s="1"/>
      <c r="GMT140" s="1"/>
      <c r="GMU140" s="1"/>
      <c r="GMV140" s="1"/>
      <c r="GMW140" s="1"/>
      <c r="GMX140" s="1"/>
      <c r="GMY140" s="1"/>
      <c r="GMZ140" s="1"/>
      <c r="GNA140" s="1"/>
      <c r="GNB140" s="1"/>
      <c r="GNC140" s="1"/>
      <c r="GND140" s="1"/>
      <c r="GNE140" s="1"/>
      <c r="GNF140" s="1"/>
      <c r="GNG140" s="1"/>
      <c r="GNH140" s="1"/>
      <c r="GNI140" s="1"/>
      <c r="GNJ140" s="1"/>
      <c r="GNK140" s="1"/>
      <c r="GNL140" s="1"/>
      <c r="GNM140" s="1"/>
      <c r="GNN140" s="1"/>
      <c r="GNO140" s="1"/>
      <c r="GNP140" s="1"/>
      <c r="GNQ140" s="1"/>
      <c r="GNR140" s="1"/>
      <c r="GNS140" s="1"/>
      <c r="GNT140" s="1"/>
      <c r="GNU140" s="1"/>
      <c r="GNV140" s="1"/>
      <c r="GNW140" s="1"/>
      <c r="GNX140" s="1"/>
      <c r="GNY140" s="1"/>
      <c r="GNZ140" s="1"/>
      <c r="GOA140" s="1"/>
      <c r="GOB140" s="1"/>
      <c r="GOC140" s="1"/>
      <c r="GOD140" s="1"/>
      <c r="GOE140" s="1"/>
      <c r="GOF140" s="1"/>
      <c r="GOG140" s="1"/>
      <c r="GOH140" s="1"/>
      <c r="GOI140" s="1"/>
      <c r="GOJ140" s="1"/>
      <c r="GOK140" s="1"/>
      <c r="GOL140" s="1"/>
      <c r="GOM140" s="1"/>
      <c r="GON140" s="1"/>
      <c r="GOO140" s="1"/>
      <c r="GOP140" s="1"/>
      <c r="GOQ140" s="1"/>
      <c r="GOR140" s="1"/>
      <c r="GOS140" s="1"/>
      <c r="GOT140" s="1"/>
      <c r="GOU140" s="1"/>
      <c r="GOV140" s="1"/>
      <c r="GOW140" s="1"/>
      <c r="GOX140" s="1"/>
      <c r="GOY140" s="1"/>
      <c r="GOZ140" s="1"/>
      <c r="GPA140" s="1"/>
      <c r="GPB140" s="1"/>
      <c r="GPC140" s="1"/>
      <c r="GPD140" s="1"/>
      <c r="GPE140" s="1"/>
      <c r="GPF140" s="1"/>
      <c r="GPG140" s="1"/>
      <c r="GPH140" s="1"/>
      <c r="GPI140" s="1"/>
      <c r="GPJ140" s="1"/>
      <c r="GPK140" s="1"/>
      <c r="GPL140" s="1"/>
      <c r="GPM140" s="1"/>
      <c r="GPN140" s="1"/>
      <c r="GPO140" s="1"/>
      <c r="GPP140" s="1"/>
      <c r="GPQ140" s="1"/>
      <c r="GPR140" s="1"/>
      <c r="GPS140" s="1"/>
      <c r="GPT140" s="1"/>
      <c r="GPU140" s="1"/>
      <c r="GPV140" s="1"/>
      <c r="GPW140" s="1"/>
      <c r="GPX140" s="1"/>
      <c r="GPY140" s="1"/>
      <c r="GPZ140" s="1"/>
      <c r="GQA140" s="1"/>
      <c r="GQB140" s="1"/>
      <c r="GQC140" s="1"/>
      <c r="GQD140" s="1"/>
      <c r="GQE140" s="1"/>
      <c r="GQF140" s="1"/>
      <c r="GQG140" s="1"/>
      <c r="GQH140" s="1"/>
      <c r="GQI140" s="1"/>
      <c r="GQJ140" s="1"/>
      <c r="GQK140" s="1"/>
      <c r="GQL140" s="1"/>
      <c r="GQM140" s="1"/>
      <c r="GQN140" s="1"/>
      <c r="GQO140" s="1"/>
      <c r="GQP140" s="1"/>
      <c r="GQQ140" s="1"/>
      <c r="GQR140" s="1"/>
      <c r="GQS140" s="1"/>
      <c r="GQT140" s="1"/>
      <c r="GQU140" s="1"/>
      <c r="GQV140" s="1"/>
      <c r="GQW140" s="1"/>
      <c r="GQX140" s="1"/>
      <c r="GQY140" s="1"/>
      <c r="GQZ140" s="1"/>
      <c r="GRA140" s="1"/>
      <c r="GRB140" s="1"/>
      <c r="GRC140" s="1"/>
      <c r="GRD140" s="1"/>
      <c r="GRE140" s="1"/>
      <c r="GRF140" s="1"/>
      <c r="GRG140" s="1"/>
      <c r="GRH140" s="1"/>
      <c r="GRI140" s="1"/>
      <c r="GRJ140" s="1"/>
      <c r="GRK140" s="1"/>
      <c r="GRL140" s="1"/>
      <c r="GRM140" s="1"/>
      <c r="GRN140" s="1"/>
      <c r="GRO140" s="1"/>
      <c r="GRP140" s="1"/>
      <c r="GRQ140" s="1"/>
      <c r="GRR140" s="1"/>
      <c r="GRS140" s="1"/>
      <c r="GRT140" s="1"/>
      <c r="GRU140" s="1"/>
      <c r="GRV140" s="1"/>
      <c r="GRW140" s="1"/>
      <c r="GRX140" s="1"/>
      <c r="GRY140" s="1"/>
      <c r="GRZ140" s="1"/>
      <c r="GSA140" s="1"/>
      <c r="GSB140" s="1"/>
      <c r="GSC140" s="1"/>
      <c r="GSD140" s="1"/>
      <c r="GSE140" s="1"/>
      <c r="GSF140" s="1"/>
      <c r="GSG140" s="1"/>
      <c r="GSH140" s="1"/>
      <c r="GSI140" s="1"/>
      <c r="GSJ140" s="1"/>
      <c r="GSK140" s="1"/>
      <c r="GSL140" s="1"/>
      <c r="GSM140" s="1"/>
      <c r="GSN140" s="1"/>
      <c r="GSO140" s="1"/>
      <c r="GSP140" s="1"/>
      <c r="GSQ140" s="1"/>
      <c r="GSR140" s="1"/>
      <c r="GSS140" s="1"/>
      <c r="GST140" s="1"/>
      <c r="GSU140" s="1"/>
      <c r="GSV140" s="1"/>
      <c r="GSW140" s="1"/>
      <c r="GSX140" s="1"/>
      <c r="GSY140" s="1"/>
      <c r="GSZ140" s="1"/>
      <c r="GTA140" s="1"/>
      <c r="GTB140" s="1"/>
      <c r="GTC140" s="1"/>
      <c r="GTD140" s="1"/>
      <c r="GTE140" s="1"/>
      <c r="GTF140" s="1"/>
      <c r="GTG140" s="1"/>
      <c r="GTH140" s="1"/>
      <c r="GTI140" s="1"/>
      <c r="GTJ140" s="1"/>
      <c r="GTK140" s="1"/>
      <c r="GTL140" s="1"/>
      <c r="GTM140" s="1"/>
      <c r="GTN140" s="1"/>
      <c r="GTO140" s="1"/>
      <c r="GTP140" s="1"/>
      <c r="GTQ140" s="1"/>
      <c r="GTR140" s="1"/>
      <c r="GTS140" s="1"/>
      <c r="GTT140" s="1"/>
      <c r="GTU140" s="1"/>
      <c r="GTV140" s="1"/>
      <c r="GTW140" s="1"/>
      <c r="GTX140" s="1"/>
      <c r="GTY140" s="1"/>
      <c r="GTZ140" s="1"/>
      <c r="GUA140" s="1"/>
      <c r="GUB140" s="1"/>
      <c r="GUC140" s="1"/>
      <c r="GUD140" s="1"/>
      <c r="GUE140" s="1"/>
      <c r="GUF140" s="1"/>
      <c r="GUG140" s="1"/>
      <c r="GUH140" s="1"/>
      <c r="GUI140" s="1"/>
      <c r="GUJ140" s="1"/>
      <c r="GUK140" s="1"/>
      <c r="GUL140" s="1"/>
      <c r="GUM140" s="1"/>
      <c r="GUN140" s="1"/>
      <c r="GUO140" s="1"/>
      <c r="GUP140" s="1"/>
      <c r="GUQ140" s="1"/>
      <c r="GUR140" s="1"/>
      <c r="GUS140" s="1"/>
      <c r="GUT140" s="1"/>
      <c r="GUU140" s="1"/>
      <c r="GUV140" s="1"/>
      <c r="GUW140" s="1"/>
      <c r="GUX140" s="1"/>
      <c r="GUY140" s="1"/>
      <c r="GUZ140" s="1"/>
      <c r="GVA140" s="1"/>
      <c r="GVB140" s="1"/>
      <c r="GVC140" s="1"/>
      <c r="GVD140" s="1"/>
      <c r="GVE140" s="1"/>
      <c r="GVF140" s="1"/>
      <c r="GVG140" s="1"/>
      <c r="GVH140" s="1"/>
      <c r="GVI140" s="1"/>
      <c r="GVJ140" s="1"/>
      <c r="GVK140" s="1"/>
      <c r="GVL140" s="1"/>
      <c r="GVM140" s="1"/>
      <c r="GVN140" s="1"/>
      <c r="GVO140" s="1"/>
      <c r="GVP140" s="1"/>
      <c r="GVQ140" s="1"/>
      <c r="GVR140" s="1"/>
      <c r="GVS140" s="1"/>
      <c r="GVT140" s="1"/>
      <c r="GVU140" s="1"/>
      <c r="GVV140" s="1"/>
      <c r="GVW140" s="1"/>
      <c r="GVX140" s="1"/>
      <c r="GVY140" s="1"/>
      <c r="GVZ140" s="1"/>
      <c r="GWA140" s="1"/>
      <c r="GWB140" s="1"/>
      <c r="GWC140" s="1"/>
      <c r="GWD140" s="1"/>
      <c r="GWE140" s="1"/>
      <c r="GWF140" s="1"/>
      <c r="GWG140" s="1"/>
      <c r="GWH140" s="1"/>
      <c r="GWI140" s="1"/>
      <c r="GWJ140" s="1"/>
      <c r="GWK140" s="1"/>
      <c r="GWL140" s="1"/>
      <c r="GWM140" s="1"/>
      <c r="GWN140" s="1"/>
      <c r="GWO140" s="1"/>
      <c r="GWP140" s="1"/>
      <c r="GWQ140" s="1"/>
      <c r="GWR140" s="1"/>
      <c r="GWS140" s="1"/>
      <c r="GWT140" s="1"/>
      <c r="GWU140" s="1"/>
      <c r="GWV140" s="1"/>
      <c r="GWW140" s="1"/>
      <c r="GWX140" s="1"/>
      <c r="GWY140" s="1"/>
      <c r="GWZ140" s="1"/>
      <c r="GXA140" s="1"/>
      <c r="GXB140" s="1"/>
      <c r="GXC140" s="1"/>
      <c r="GXD140" s="1"/>
      <c r="GXE140" s="1"/>
      <c r="GXF140" s="1"/>
      <c r="GXG140" s="1"/>
      <c r="GXH140" s="1"/>
      <c r="GXI140" s="1"/>
      <c r="GXJ140" s="1"/>
      <c r="GXK140" s="1"/>
      <c r="GXL140" s="1"/>
      <c r="GXM140" s="1"/>
      <c r="GXN140" s="1"/>
      <c r="GXO140" s="1"/>
      <c r="GXP140" s="1"/>
      <c r="GXQ140" s="1"/>
      <c r="GXR140" s="1"/>
      <c r="GXS140" s="1"/>
      <c r="GXT140" s="1"/>
      <c r="GXU140" s="1"/>
      <c r="GXV140" s="1"/>
      <c r="GXW140" s="1"/>
      <c r="GXX140" s="1"/>
      <c r="GXY140" s="1"/>
      <c r="GXZ140" s="1"/>
      <c r="GYA140" s="1"/>
      <c r="GYB140" s="1"/>
      <c r="GYC140" s="1"/>
      <c r="GYD140" s="1"/>
      <c r="GYE140" s="1"/>
      <c r="GYF140" s="1"/>
      <c r="GYG140" s="1"/>
      <c r="GYH140" s="1"/>
      <c r="GYI140" s="1"/>
      <c r="GYJ140" s="1"/>
      <c r="GYK140" s="1"/>
      <c r="GYL140" s="1"/>
      <c r="GYM140" s="1"/>
      <c r="GYN140" s="1"/>
      <c r="GYO140" s="1"/>
      <c r="GYP140" s="1"/>
      <c r="GYQ140" s="1"/>
      <c r="GYR140" s="1"/>
      <c r="GYS140" s="1"/>
      <c r="GYT140" s="1"/>
      <c r="GYU140" s="1"/>
      <c r="GYV140" s="1"/>
      <c r="GYW140" s="1"/>
      <c r="GYX140" s="1"/>
      <c r="GYY140" s="1"/>
      <c r="GYZ140" s="1"/>
      <c r="GZA140" s="1"/>
      <c r="GZB140" s="1"/>
      <c r="GZC140" s="1"/>
      <c r="GZD140" s="1"/>
      <c r="GZE140" s="1"/>
      <c r="GZF140" s="1"/>
      <c r="GZG140" s="1"/>
      <c r="GZH140" s="1"/>
      <c r="GZI140" s="1"/>
      <c r="GZJ140" s="1"/>
      <c r="GZK140" s="1"/>
      <c r="GZL140" s="1"/>
      <c r="GZM140" s="1"/>
      <c r="GZN140" s="1"/>
      <c r="GZO140" s="1"/>
      <c r="GZP140" s="1"/>
      <c r="GZQ140" s="1"/>
      <c r="GZR140" s="1"/>
      <c r="GZS140" s="1"/>
      <c r="GZT140" s="1"/>
      <c r="GZU140" s="1"/>
      <c r="GZV140" s="1"/>
      <c r="GZW140" s="1"/>
      <c r="GZX140" s="1"/>
      <c r="GZY140" s="1"/>
      <c r="GZZ140" s="1"/>
      <c r="HAA140" s="1"/>
      <c r="HAB140" s="1"/>
      <c r="HAC140" s="1"/>
      <c r="HAD140" s="1"/>
      <c r="HAE140" s="1"/>
      <c r="HAF140" s="1"/>
      <c r="HAG140" s="1"/>
      <c r="HAH140" s="1"/>
      <c r="HAI140" s="1"/>
      <c r="HAJ140" s="1"/>
      <c r="HAK140" s="1"/>
      <c r="HAL140" s="1"/>
      <c r="HAM140" s="1"/>
      <c r="HAN140" s="1"/>
      <c r="HAO140" s="1"/>
      <c r="HAP140" s="1"/>
      <c r="HAQ140" s="1"/>
      <c r="HAR140" s="1"/>
      <c r="HAS140" s="1"/>
      <c r="HAT140" s="1"/>
      <c r="HAU140" s="1"/>
      <c r="HAV140" s="1"/>
      <c r="HAW140" s="1"/>
      <c r="HAX140" s="1"/>
      <c r="HAY140" s="1"/>
      <c r="HAZ140" s="1"/>
      <c r="HBA140" s="1"/>
      <c r="HBB140" s="1"/>
      <c r="HBC140" s="1"/>
      <c r="HBD140" s="1"/>
      <c r="HBE140" s="1"/>
      <c r="HBF140" s="1"/>
      <c r="HBG140" s="1"/>
      <c r="HBH140" s="1"/>
      <c r="HBI140" s="1"/>
      <c r="HBJ140" s="1"/>
      <c r="HBK140" s="1"/>
      <c r="HBL140" s="1"/>
      <c r="HBM140" s="1"/>
      <c r="HBN140" s="1"/>
      <c r="HBO140" s="1"/>
      <c r="HBP140" s="1"/>
      <c r="HBQ140" s="1"/>
      <c r="HBR140" s="1"/>
      <c r="HBS140" s="1"/>
      <c r="HBT140" s="1"/>
      <c r="HBU140" s="1"/>
      <c r="HBV140" s="1"/>
      <c r="HBW140" s="1"/>
      <c r="HBX140" s="1"/>
      <c r="HBY140" s="1"/>
      <c r="HBZ140" s="1"/>
      <c r="HCA140" s="1"/>
      <c r="HCB140" s="1"/>
      <c r="HCC140" s="1"/>
      <c r="HCD140" s="1"/>
      <c r="HCE140" s="1"/>
      <c r="HCF140" s="1"/>
      <c r="HCG140" s="1"/>
      <c r="HCH140" s="1"/>
      <c r="HCI140" s="1"/>
      <c r="HCJ140" s="1"/>
      <c r="HCK140" s="1"/>
      <c r="HCL140" s="1"/>
      <c r="HCM140" s="1"/>
      <c r="HCN140" s="1"/>
      <c r="HCO140" s="1"/>
      <c r="HCP140" s="1"/>
      <c r="HCQ140" s="1"/>
      <c r="HCR140" s="1"/>
      <c r="HCS140" s="1"/>
      <c r="HCT140" s="1"/>
      <c r="HCU140" s="1"/>
      <c r="HCV140" s="1"/>
      <c r="HCW140" s="1"/>
      <c r="HCX140" s="1"/>
      <c r="HCY140" s="1"/>
      <c r="HCZ140" s="1"/>
      <c r="HDA140" s="1"/>
      <c r="HDB140" s="1"/>
      <c r="HDC140" s="1"/>
      <c r="HDD140" s="1"/>
      <c r="HDE140" s="1"/>
      <c r="HDF140" s="1"/>
      <c r="HDG140" s="1"/>
      <c r="HDH140" s="1"/>
      <c r="HDI140" s="1"/>
      <c r="HDJ140" s="1"/>
      <c r="HDK140" s="1"/>
      <c r="HDL140" s="1"/>
      <c r="HDM140" s="1"/>
      <c r="HDN140" s="1"/>
      <c r="HDO140" s="1"/>
      <c r="HDP140" s="1"/>
      <c r="HDQ140" s="1"/>
      <c r="HDR140" s="1"/>
      <c r="HDS140" s="1"/>
      <c r="HDT140" s="1"/>
      <c r="HDU140" s="1"/>
      <c r="HDV140" s="1"/>
      <c r="HDW140" s="1"/>
      <c r="HDX140" s="1"/>
      <c r="HDY140" s="1"/>
      <c r="HDZ140" s="1"/>
      <c r="HEA140" s="1"/>
      <c r="HEB140" s="1"/>
      <c r="HEC140" s="1"/>
      <c r="HED140" s="1"/>
      <c r="HEE140" s="1"/>
      <c r="HEF140" s="1"/>
      <c r="HEG140" s="1"/>
      <c r="HEH140" s="1"/>
      <c r="HEI140" s="1"/>
      <c r="HEJ140" s="1"/>
      <c r="HEK140" s="1"/>
      <c r="HEL140" s="1"/>
      <c r="HEM140" s="1"/>
      <c r="HEN140" s="1"/>
      <c r="HEO140" s="1"/>
      <c r="HEP140" s="1"/>
      <c r="HEQ140" s="1"/>
      <c r="HER140" s="1"/>
      <c r="HES140" s="1"/>
      <c r="HET140" s="1"/>
      <c r="HEU140" s="1"/>
      <c r="HEV140" s="1"/>
      <c r="HEW140" s="1"/>
      <c r="HEX140" s="1"/>
      <c r="HEY140" s="1"/>
      <c r="HEZ140" s="1"/>
      <c r="HFA140" s="1"/>
      <c r="HFB140" s="1"/>
      <c r="HFC140" s="1"/>
      <c r="HFD140" s="1"/>
      <c r="HFE140" s="1"/>
      <c r="HFF140" s="1"/>
      <c r="HFG140" s="1"/>
      <c r="HFH140" s="1"/>
      <c r="HFI140" s="1"/>
      <c r="HFJ140" s="1"/>
      <c r="HFK140" s="1"/>
      <c r="HFL140" s="1"/>
      <c r="HFM140" s="1"/>
      <c r="HFN140" s="1"/>
      <c r="HFO140" s="1"/>
      <c r="HFP140" s="1"/>
      <c r="HFQ140" s="1"/>
      <c r="HFR140" s="1"/>
      <c r="HFS140" s="1"/>
      <c r="HFT140" s="1"/>
      <c r="HFU140" s="1"/>
      <c r="HFV140" s="1"/>
      <c r="HFW140" s="1"/>
      <c r="HFX140" s="1"/>
      <c r="HFY140" s="1"/>
      <c r="HFZ140" s="1"/>
      <c r="HGA140" s="1"/>
      <c r="HGB140" s="1"/>
      <c r="HGC140" s="1"/>
      <c r="HGD140" s="1"/>
      <c r="HGE140" s="1"/>
      <c r="HGF140" s="1"/>
      <c r="HGG140" s="1"/>
      <c r="HGH140" s="1"/>
      <c r="HGI140" s="1"/>
      <c r="HGJ140" s="1"/>
      <c r="HGK140" s="1"/>
      <c r="HGL140" s="1"/>
      <c r="HGM140" s="1"/>
      <c r="HGN140" s="1"/>
      <c r="HGO140" s="1"/>
      <c r="HGP140" s="1"/>
      <c r="HGQ140" s="1"/>
      <c r="HGR140" s="1"/>
      <c r="HGS140" s="1"/>
      <c r="HGT140" s="1"/>
      <c r="HGU140" s="1"/>
      <c r="HGV140" s="1"/>
      <c r="HGW140" s="1"/>
      <c r="HGX140" s="1"/>
      <c r="HGY140" s="1"/>
      <c r="HGZ140" s="1"/>
      <c r="HHA140" s="1"/>
      <c r="HHB140" s="1"/>
      <c r="HHC140" s="1"/>
      <c r="HHD140" s="1"/>
      <c r="HHE140" s="1"/>
      <c r="HHF140" s="1"/>
      <c r="HHG140" s="1"/>
      <c r="HHH140" s="1"/>
      <c r="HHI140" s="1"/>
      <c r="HHJ140" s="1"/>
      <c r="HHK140" s="1"/>
      <c r="HHL140" s="1"/>
      <c r="HHM140" s="1"/>
      <c r="HHN140" s="1"/>
      <c r="HHO140" s="1"/>
      <c r="HHP140" s="1"/>
      <c r="HHQ140" s="1"/>
      <c r="HHR140" s="1"/>
      <c r="HHS140" s="1"/>
      <c r="HHT140" s="1"/>
      <c r="HHU140" s="1"/>
      <c r="HHV140" s="1"/>
      <c r="HHW140" s="1"/>
      <c r="HHX140" s="1"/>
      <c r="HHY140" s="1"/>
      <c r="HHZ140" s="1"/>
      <c r="HIA140" s="1"/>
      <c r="HIB140" s="1"/>
      <c r="HIC140" s="1"/>
      <c r="HID140" s="1"/>
      <c r="HIE140" s="1"/>
      <c r="HIF140" s="1"/>
      <c r="HIG140" s="1"/>
      <c r="HIH140" s="1"/>
      <c r="HII140" s="1"/>
      <c r="HIJ140" s="1"/>
      <c r="HIK140" s="1"/>
      <c r="HIL140" s="1"/>
      <c r="HIM140" s="1"/>
      <c r="HIN140" s="1"/>
      <c r="HIO140" s="1"/>
      <c r="HIP140" s="1"/>
      <c r="HIQ140" s="1"/>
      <c r="HIR140" s="1"/>
      <c r="HIS140" s="1"/>
      <c r="HIT140" s="1"/>
      <c r="HIU140" s="1"/>
      <c r="HIV140" s="1"/>
      <c r="HIW140" s="1"/>
      <c r="HIX140" s="1"/>
      <c r="HIY140" s="1"/>
      <c r="HIZ140" s="1"/>
      <c r="HJA140" s="1"/>
      <c r="HJB140" s="1"/>
      <c r="HJC140" s="1"/>
      <c r="HJD140" s="1"/>
      <c r="HJE140" s="1"/>
      <c r="HJF140" s="1"/>
      <c r="HJG140" s="1"/>
      <c r="HJH140" s="1"/>
      <c r="HJI140" s="1"/>
      <c r="HJJ140" s="1"/>
      <c r="HJK140" s="1"/>
      <c r="HJL140" s="1"/>
      <c r="HJM140" s="1"/>
      <c r="HJN140" s="1"/>
      <c r="HJO140" s="1"/>
      <c r="HJP140" s="1"/>
      <c r="HJQ140" s="1"/>
      <c r="HJR140" s="1"/>
      <c r="HJS140" s="1"/>
      <c r="HJT140" s="1"/>
      <c r="HJU140" s="1"/>
      <c r="HJV140" s="1"/>
      <c r="HJW140" s="1"/>
      <c r="HJX140" s="1"/>
      <c r="HJY140" s="1"/>
      <c r="HJZ140" s="1"/>
      <c r="HKA140" s="1"/>
      <c r="HKB140" s="1"/>
      <c r="HKC140" s="1"/>
      <c r="HKD140" s="1"/>
      <c r="HKE140" s="1"/>
      <c r="HKF140" s="1"/>
      <c r="HKG140" s="1"/>
      <c r="HKH140" s="1"/>
      <c r="HKI140" s="1"/>
      <c r="HKJ140" s="1"/>
      <c r="HKK140" s="1"/>
      <c r="HKL140" s="1"/>
      <c r="HKM140" s="1"/>
      <c r="HKN140" s="1"/>
      <c r="HKO140" s="1"/>
      <c r="HKP140" s="1"/>
      <c r="HKQ140" s="1"/>
      <c r="HKR140" s="1"/>
      <c r="HKS140" s="1"/>
      <c r="HKT140" s="1"/>
      <c r="HKU140" s="1"/>
      <c r="HKV140" s="1"/>
      <c r="HKW140" s="1"/>
      <c r="HKX140" s="1"/>
      <c r="HKY140" s="1"/>
      <c r="HKZ140" s="1"/>
      <c r="HLA140" s="1"/>
      <c r="HLB140" s="1"/>
      <c r="HLC140" s="1"/>
      <c r="HLD140" s="1"/>
      <c r="HLE140" s="1"/>
      <c r="HLF140" s="1"/>
      <c r="HLG140" s="1"/>
      <c r="HLH140" s="1"/>
      <c r="HLI140" s="1"/>
      <c r="HLJ140" s="1"/>
      <c r="HLK140" s="1"/>
      <c r="HLL140" s="1"/>
      <c r="HLM140" s="1"/>
      <c r="HLN140" s="1"/>
      <c r="HLO140" s="1"/>
      <c r="HLP140" s="1"/>
      <c r="HLQ140" s="1"/>
      <c r="HLR140" s="1"/>
      <c r="HLS140" s="1"/>
      <c r="HLT140" s="1"/>
      <c r="HLU140" s="1"/>
      <c r="HLV140" s="1"/>
      <c r="HLW140" s="1"/>
      <c r="HLX140" s="1"/>
      <c r="HLY140" s="1"/>
      <c r="HLZ140" s="1"/>
      <c r="HMA140" s="1"/>
      <c r="HMB140" s="1"/>
      <c r="HMC140" s="1"/>
      <c r="HMD140" s="1"/>
      <c r="HME140" s="1"/>
      <c r="HMF140" s="1"/>
      <c r="HMG140" s="1"/>
      <c r="HMH140" s="1"/>
      <c r="HMI140" s="1"/>
      <c r="HMJ140" s="1"/>
      <c r="HMK140" s="1"/>
      <c r="HML140" s="1"/>
      <c r="HMM140" s="1"/>
      <c r="HMN140" s="1"/>
      <c r="HMO140" s="1"/>
      <c r="HMP140" s="1"/>
      <c r="HMQ140" s="1"/>
      <c r="HMR140" s="1"/>
      <c r="HMS140" s="1"/>
      <c r="HMT140" s="1"/>
      <c r="HMU140" s="1"/>
      <c r="HMV140" s="1"/>
      <c r="HMW140" s="1"/>
      <c r="HMX140" s="1"/>
      <c r="HMY140" s="1"/>
      <c r="HMZ140" s="1"/>
      <c r="HNA140" s="1"/>
      <c r="HNB140" s="1"/>
      <c r="HNC140" s="1"/>
      <c r="HND140" s="1"/>
      <c r="HNE140" s="1"/>
      <c r="HNF140" s="1"/>
      <c r="HNG140" s="1"/>
      <c r="HNH140" s="1"/>
      <c r="HNI140" s="1"/>
      <c r="HNJ140" s="1"/>
      <c r="HNK140" s="1"/>
      <c r="HNL140" s="1"/>
      <c r="HNM140" s="1"/>
      <c r="HNN140" s="1"/>
      <c r="HNO140" s="1"/>
      <c r="HNP140" s="1"/>
      <c r="HNQ140" s="1"/>
      <c r="HNR140" s="1"/>
      <c r="HNS140" s="1"/>
      <c r="HNT140" s="1"/>
      <c r="HNU140" s="1"/>
      <c r="HNV140" s="1"/>
      <c r="HNW140" s="1"/>
      <c r="HNX140" s="1"/>
      <c r="HNY140" s="1"/>
      <c r="HNZ140" s="1"/>
      <c r="HOA140" s="1"/>
      <c r="HOB140" s="1"/>
      <c r="HOC140" s="1"/>
      <c r="HOD140" s="1"/>
      <c r="HOE140" s="1"/>
      <c r="HOF140" s="1"/>
      <c r="HOG140" s="1"/>
      <c r="HOH140" s="1"/>
      <c r="HOI140" s="1"/>
      <c r="HOJ140" s="1"/>
      <c r="HOK140" s="1"/>
      <c r="HOL140" s="1"/>
      <c r="HOM140" s="1"/>
      <c r="HON140" s="1"/>
      <c r="HOO140" s="1"/>
      <c r="HOP140" s="1"/>
      <c r="HOQ140" s="1"/>
      <c r="HOR140" s="1"/>
      <c r="HOS140" s="1"/>
      <c r="HOT140" s="1"/>
      <c r="HOU140" s="1"/>
      <c r="HOV140" s="1"/>
      <c r="HOW140" s="1"/>
      <c r="HOX140" s="1"/>
      <c r="HOY140" s="1"/>
      <c r="HOZ140" s="1"/>
      <c r="HPA140" s="1"/>
      <c r="HPB140" s="1"/>
      <c r="HPC140" s="1"/>
      <c r="HPD140" s="1"/>
      <c r="HPE140" s="1"/>
      <c r="HPF140" s="1"/>
      <c r="HPG140" s="1"/>
      <c r="HPH140" s="1"/>
      <c r="HPI140" s="1"/>
      <c r="HPJ140" s="1"/>
      <c r="HPK140" s="1"/>
      <c r="HPL140" s="1"/>
      <c r="HPM140" s="1"/>
      <c r="HPN140" s="1"/>
      <c r="HPO140" s="1"/>
      <c r="HPP140" s="1"/>
      <c r="HPQ140" s="1"/>
      <c r="HPR140" s="1"/>
      <c r="HPS140" s="1"/>
      <c r="HPT140" s="1"/>
      <c r="HPU140" s="1"/>
      <c r="HPV140" s="1"/>
      <c r="HPW140" s="1"/>
      <c r="HPX140" s="1"/>
      <c r="HPY140" s="1"/>
      <c r="HPZ140" s="1"/>
      <c r="HQA140" s="1"/>
      <c r="HQB140" s="1"/>
      <c r="HQC140" s="1"/>
      <c r="HQD140" s="1"/>
      <c r="HQE140" s="1"/>
      <c r="HQF140" s="1"/>
      <c r="HQG140" s="1"/>
      <c r="HQH140" s="1"/>
      <c r="HQI140" s="1"/>
      <c r="HQJ140" s="1"/>
      <c r="HQK140" s="1"/>
      <c r="HQL140" s="1"/>
      <c r="HQM140" s="1"/>
      <c r="HQN140" s="1"/>
      <c r="HQO140" s="1"/>
      <c r="HQP140" s="1"/>
      <c r="HQQ140" s="1"/>
      <c r="HQR140" s="1"/>
      <c r="HQS140" s="1"/>
      <c r="HQT140" s="1"/>
      <c r="HQU140" s="1"/>
      <c r="HQV140" s="1"/>
      <c r="HQW140" s="1"/>
      <c r="HQX140" s="1"/>
      <c r="HQY140" s="1"/>
      <c r="HQZ140" s="1"/>
      <c r="HRA140" s="1"/>
      <c r="HRB140" s="1"/>
      <c r="HRC140" s="1"/>
      <c r="HRD140" s="1"/>
      <c r="HRE140" s="1"/>
      <c r="HRF140" s="1"/>
      <c r="HRG140" s="1"/>
      <c r="HRH140" s="1"/>
      <c r="HRI140" s="1"/>
      <c r="HRJ140" s="1"/>
      <c r="HRK140" s="1"/>
      <c r="HRL140" s="1"/>
      <c r="HRM140" s="1"/>
      <c r="HRN140" s="1"/>
      <c r="HRO140" s="1"/>
      <c r="HRP140" s="1"/>
      <c r="HRQ140" s="1"/>
      <c r="HRR140" s="1"/>
      <c r="HRS140" s="1"/>
      <c r="HRT140" s="1"/>
      <c r="HRU140" s="1"/>
      <c r="HRV140" s="1"/>
      <c r="HRW140" s="1"/>
      <c r="HRX140" s="1"/>
      <c r="HRY140" s="1"/>
      <c r="HRZ140" s="1"/>
      <c r="HSA140" s="1"/>
      <c r="HSB140" s="1"/>
      <c r="HSC140" s="1"/>
      <c r="HSD140" s="1"/>
      <c r="HSE140" s="1"/>
      <c r="HSF140" s="1"/>
      <c r="HSG140" s="1"/>
      <c r="HSH140" s="1"/>
      <c r="HSI140" s="1"/>
      <c r="HSJ140" s="1"/>
      <c r="HSK140" s="1"/>
      <c r="HSL140" s="1"/>
      <c r="HSM140" s="1"/>
      <c r="HSN140" s="1"/>
      <c r="HSO140" s="1"/>
      <c r="HSP140" s="1"/>
      <c r="HSQ140" s="1"/>
      <c r="HSR140" s="1"/>
      <c r="HSS140" s="1"/>
      <c r="HST140" s="1"/>
      <c r="HSU140" s="1"/>
      <c r="HSV140" s="1"/>
      <c r="HSW140" s="1"/>
      <c r="HSX140" s="1"/>
      <c r="HSY140" s="1"/>
      <c r="HSZ140" s="1"/>
      <c r="HTA140" s="1"/>
      <c r="HTB140" s="1"/>
      <c r="HTC140" s="1"/>
      <c r="HTD140" s="1"/>
      <c r="HTE140" s="1"/>
      <c r="HTF140" s="1"/>
      <c r="HTG140" s="1"/>
      <c r="HTH140" s="1"/>
      <c r="HTI140" s="1"/>
      <c r="HTJ140" s="1"/>
      <c r="HTK140" s="1"/>
      <c r="HTL140" s="1"/>
      <c r="HTM140" s="1"/>
      <c r="HTN140" s="1"/>
      <c r="HTO140" s="1"/>
      <c r="HTP140" s="1"/>
      <c r="HTQ140" s="1"/>
      <c r="HTR140" s="1"/>
      <c r="HTS140" s="1"/>
      <c r="HTT140" s="1"/>
      <c r="HTU140" s="1"/>
      <c r="HTV140" s="1"/>
      <c r="HTW140" s="1"/>
      <c r="HTX140" s="1"/>
      <c r="HTY140" s="1"/>
      <c r="HTZ140" s="1"/>
      <c r="HUA140" s="1"/>
      <c r="HUB140" s="1"/>
      <c r="HUC140" s="1"/>
      <c r="HUD140" s="1"/>
      <c r="HUE140" s="1"/>
      <c r="HUF140" s="1"/>
      <c r="HUG140" s="1"/>
      <c r="HUH140" s="1"/>
      <c r="HUI140" s="1"/>
      <c r="HUJ140" s="1"/>
      <c r="HUK140" s="1"/>
      <c r="HUL140" s="1"/>
      <c r="HUM140" s="1"/>
      <c r="HUN140" s="1"/>
      <c r="HUO140" s="1"/>
      <c r="HUP140" s="1"/>
      <c r="HUQ140" s="1"/>
      <c r="HUR140" s="1"/>
      <c r="HUS140" s="1"/>
      <c r="HUT140" s="1"/>
      <c r="HUU140" s="1"/>
      <c r="HUV140" s="1"/>
      <c r="HUW140" s="1"/>
      <c r="HUX140" s="1"/>
      <c r="HUY140" s="1"/>
      <c r="HUZ140" s="1"/>
      <c r="HVA140" s="1"/>
      <c r="HVB140" s="1"/>
      <c r="HVC140" s="1"/>
      <c r="HVD140" s="1"/>
      <c r="HVE140" s="1"/>
      <c r="HVF140" s="1"/>
      <c r="HVG140" s="1"/>
      <c r="HVH140" s="1"/>
      <c r="HVI140" s="1"/>
      <c r="HVJ140" s="1"/>
      <c r="HVK140" s="1"/>
      <c r="HVL140" s="1"/>
      <c r="HVM140" s="1"/>
      <c r="HVN140" s="1"/>
      <c r="HVO140" s="1"/>
      <c r="HVP140" s="1"/>
      <c r="HVQ140" s="1"/>
      <c r="HVR140" s="1"/>
      <c r="HVS140" s="1"/>
      <c r="HVT140" s="1"/>
      <c r="HVU140" s="1"/>
      <c r="HVV140" s="1"/>
      <c r="HVW140" s="1"/>
      <c r="HVX140" s="1"/>
      <c r="HVY140" s="1"/>
      <c r="HVZ140" s="1"/>
      <c r="HWA140" s="1"/>
      <c r="HWB140" s="1"/>
      <c r="HWC140" s="1"/>
      <c r="HWD140" s="1"/>
      <c r="HWE140" s="1"/>
      <c r="HWF140" s="1"/>
      <c r="HWG140" s="1"/>
      <c r="HWH140" s="1"/>
      <c r="HWI140" s="1"/>
      <c r="HWJ140" s="1"/>
      <c r="HWK140" s="1"/>
      <c r="HWL140" s="1"/>
      <c r="HWM140" s="1"/>
      <c r="HWN140" s="1"/>
      <c r="HWO140" s="1"/>
      <c r="HWP140" s="1"/>
      <c r="HWQ140" s="1"/>
      <c r="HWR140" s="1"/>
      <c r="HWS140" s="1"/>
      <c r="HWT140" s="1"/>
      <c r="HWU140" s="1"/>
      <c r="HWV140" s="1"/>
      <c r="HWW140" s="1"/>
      <c r="HWX140" s="1"/>
      <c r="HWY140" s="1"/>
      <c r="HWZ140" s="1"/>
      <c r="HXA140" s="1"/>
      <c r="HXB140" s="1"/>
      <c r="HXC140" s="1"/>
      <c r="HXD140" s="1"/>
      <c r="HXE140" s="1"/>
      <c r="HXF140" s="1"/>
      <c r="HXG140" s="1"/>
      <c r="HXH140" s="1"/>
      <c r="HXI140" s="1"/>
      <c r="HXJ140" s="1"/>
      <c r="HXK140" s="1"/>
      <c r="HXL140" s="1"/>
      <c r="HXM140" s="1"/>
      <c r="HXN140" s="1"/>
      <c r="HXO140" s="1"/>
      <c r="HXP140" s="1"/>
      <c r="HXQ140" s="1"/>
      <c r="HXR140" s="1"/>
      <c r="HXS140" s="1"/>
      <c r="HXT140" s="1"/>
      <c r="HXU140" s="1"/>
      <c r="HXV140" s="1"/>
      <c r="HXW140" s="1"/>
      <c r="HXX140" s="1"/>
      <c r="HXY140" s="1"/>
      <c r="HXZ140" s="1"/>
      <c r="HYA140" s="1"/>
      <c r="HYB140" s="1"/>
      <c r="HYC140" s="1"/>
      <c r="HYD140" s="1"/>
      <c r="HYE140" s="1"/>
      <c r="HYF140" s="1"/>
      <c r="HYG140" s="1"/>
      <c r="HYH140" s="1"/>
      <c r="HYI140" s="1"/>
      <c r="HYJ140" s="1"/>
      <c r="HYK140" s="1"/>
      <c r="HYL140" s="1"/>
      <c r="HYM140" s="1"/>
      <c r="HYN140" s="1"/>
      <c r="HYO140" s="1"/>
      <c r="HYP140" s="1"/>
      <c r="HYQ140" s="1"/>
      <c r="HYR140" s="1"/>
      <c r="HYS140" s="1"/>
      <c r="HYT140" s="1"/>
      <c r="HYU140" s="1"/>
      <c r="HYV140" s="1"/>
      <c r="HYW140" s="1"/>
      <c r="HYX140" s="1"/>
      <c r="HYY140" s="1"/>
      <c r="HYZ140" s="1"/>
      <c r="HZA140" s="1"/>
      <c r="HZB140" s="1"/>
      <c r="HZC140" s="1"/>
      <c r="HZD140" s="1"/>
      <c r="HZE140" s="1"/>
      <c r="HZF140" s="1"/>
      <c r="HZG140" s="1"/>
      <c r="HZH140" s="1"/>
      <c r="HZI140" s="1"/>
      <c r="HZJ140" s="1"/>
      <c r="HZK140" s="1"/>
      <c r="HZL140" s="1"/>
      <c r="HZM140" s="1"/>
      <c r="HZN140" s="1"/>
      <c r="HZO140" s="1"/>
      <c r="HZP140" s="1"/>
      <c r="HZQ140" s="1"/>
      <c r="HZR140" s="1"/>
      <c r="HZS140" s="1"/>
      <c r="HZT140" s="1"/>
      <c r="HZU140" s="1"/>
      <c r="HZV140" s="1"/>
      <c r="HZW140" s="1"/>
      <c r="HZX140" s="1"/>
      <c r="HZY140" s="1"/>
      <c r="HZZ140" s="1"/>
      <c r="IAA140" s="1"/>
      <c r="IAB140" s="1"/>
      <c r="IAC140" s="1"/>
      <c r="IAD140" s="1"/>
      <c r="IAE140" s="1"/>
      <c r="IAF140" s="1"/>
      <c r="IAG140" s="1"/>
      <c r="IAH140" s="1"/>
      <c r="IAI140" s="1"/>
      <c r="IAJ140" s="1"/>
      <c r="IAK140" s="1"/>
      <c r="IAL140" s="1"/>
      <c r="IAM140" s="1"/>
      <c r="IAN140" s="1"/>
      <c r="IAO140" s="1"/>
      <c r="IAP140" s="1"/>
      <c r="IAQ140" s="1"/>
      <c r="IAR140" s="1"/>
      <c r="IAS140" s="1"/>
      <c r="IAT140" s="1"/>
      <c r="IAU140" s="1"/>
      <c r="IAV140" s="1"/>
      <c r="IAW140" s="1"/>
      <c r="IAX140" s="1"/>
      <c r="IAY140" s="1"/>
      <c r="IAZ140" s="1"/>
      <c r="IBA140" s="1"/>
      <c r="IBB140" s="1"/>
      <c r="IBC140" s="1"/>
      <c r="IBD140" s="1"/>
      <c r="IBE140" s="1"/>
      <c r="IBF140" s="1"/>
      <c r="IBG140" s="1"/>
      <c r="IBH140" s="1"/>
      <c r="IBI140" s="1"/>
      <c r="IBJ140" s="1"/>
      <c r="IBK140" s="1"/>
      <c r="IBL140" s="1"/>
      <c r="IBM140" s="1"/>
      <c r="IBN140" s="1"/>
      <c r="IBO140" s="1"/>
      <c r="IBP140" s="1"/>
      <c r="IBQ140" s="1"/>
      <c r="IBR140" s="1"/>
      <c r="IBS140" s="1"/>
      <c r="IBT140" s="1"/>
      <c r="IBU140" s="1"/>
      <c r="IBV140" s="1"/>
      <c r="IBW140" s="1"/>
      <c r="IBX140" s="1"/>
      <c r="IBY140" s="1"/>
      <c r="IBZ140" s="1"/>
      <c r="ICA140" s="1"/>
      <c r="ICB140" s="1"/>
      <c r="ICC140" s="1"/>
      <c r="ICD140" s="1"/>
      <c r="ICE140" s="1"/>
      <c r="ICF140" s="1"/>
      <c r="ICG140" s="1"/>
      <c r="ICH140" s="1"/>
      <c r="ICI140" s="1"/>
      <c r="ICJ140" s="1"/>
      <c r="ICK140" s="1"/>
      <c r="ICL140" s="1"/>
      <c r="ICM140" s="1"/>
      <c r="ICN140" s="1"/>
      <c r="ICO140" s="1"/>
      <c r="ICP140" s="1"/>
      <c r="ICQ140" s="1"/>
      <c r="ICR140" s="1"/>
      <c r="ICS140" s="1"/>
      <c r="ICT140" s="1"/>
      <c r="ICU140" s="1"/>
      <c r="ICV140" s="1"/>
      <c r="ICW140" s="1"/>
      <c r="ICX140" s="1"/>
      <c r="ICY140" s="1"/>
      <c r="ICZ140" s="1"/>
      <c r="IDA140" s="1"/>
      <c r="IDB140" s="1"/>
      <c r="IDC140" s="1"/>
      <c r="IDD140" s="1"/>
      <c r="IDE140" s="1"/>
      <c r="IDF140" s="1"/>
      <c r="IDG140" s="1"/>
      <c r="IDH140" s="1"/>
      <c r="IDI140" s="1"/>
      <c r="IDJ140" s="1"/>
      <c r="IDK140" s="1"/>
      <c r="IDL140" s="1"/>
      <c r="IDM140" s="1"/>
      <c r="IDN140" s="1"/>
      <c r="IDO140" s="1"/>
      <c r="IDP140" s="1"/>
      <c r="IDQ140" s="1"/>
      <c r="IDR140" s="1"/>
      <c r="IDS140" s="1"/>
      <c r="IDT140" s="1"/>
      <c r="IDU140" s="1"/>
      <c r="IDV140" s="1"/>
      <c r="IDW140" s="1"/>
      <c r="IDX140" s="1"/>
      <c r="IDY140" s="1"/>
      <c r="IDZ140" s="1"/>
      <c r="IEA140" s="1"/>
      <c r="IEB140" s="1"/>
      <c r="IEC140" s="1"/>
      <c r="IED140" s="1"/>
      <c r="IEE140" s="1"/>
      <c r="IEF140" s="1"/>
      <c r="IEG140" s="1"/>
      <c r="IEH140" s="1"/>
      <c r="IEI140" s="1"/>
      <c r="IEJ140" s="1"/>
      <c r="IEK140" s="1"/>
      <c r="IEL140" s="1"/>
      <c r="IEM140" s="1"/>
      <c r="IEN140" s="1"/>
      <c r="IEO140" s="1"/>
      <c r="IEP140" s="1"/>
      <c r="IEQ140" s="1"/>
      <c r="IER140" s="1"/>
      <c r="IES140" s="1"/>
      <c r="IET140" s="1"/>
      <c r="IEU140" s="1"/>
      <c r="IEV140" s="1"/>
      <c r="IEW140" s="1"/>
      <c r="IEX140" s="1"/>
      <c r="IEY140" s="1"/>
      <c r="IEZ140" s="1"/>
      <c r="IFA140" s="1"/>
      <c r="IFB140" s="1"/>
      <c r="IFC140" s="1"/>
      <c r="IFD140" s="1"/>
      <c r="IFE140" s="1"/>
      <c r="IFF140" s="1"/>
      <c r="IFG140" s="1"/>
      <c r="IFH140" s="1"/>
      <c r="IFI140" s="1"/>
      <c r="IFJ140" s="1"/>
      <c r="IFK140" s="1"/>
      <c r="IFL140" s="1"/>
      <c r="IFM140" s="1"/>
      <c r="IFN140" s="1"/>
      <c r="IFO140" s="1"/>
      <c r="IFP140" s="1"/>
      <c r="IFQ140" s="1"/>
      <c r="IFR140" s="1"/>
      <c r="IFS140" s="1"/>
      <c r="IFT140" s="1"/>
      <c r="IFU140" s="1"/>
      <c r="IFV140" s="1"/>
      <c r="IFW140" s="1"/>
      <c r="IFX140" s="1"/>
      <c r="IFY140" s="1"/>
      <c r="IFZ140" s="1"/>
      <c r="IGA140" s="1"/>
      <c r="IGB140" s="1"/>
      <c r="IGC140" s="1"/>
      <c r="IGD140" s="1"/>
      <c r="IGE140" s="1"/>
      <c r="IGF140" s="1"/>
      <c r="IGG140" s="1"/>
      <c r="IGH140" s="1"/>
      <c r="IGI140" s="1"/>
      <c r="IGJ140" s="1"/>
      <c r="IGK140" s="1"/>
      <c r="IGL140" s="1"/>
      <c r="IGM140" s="1"/>
      <c r="IGN140" s="1"/>
      <c r="IGO140" s="1"/>
      <c r="IGP140" s="1"/>
      <c r="IGQ140" s="1"/>
      <c r="IGR140" s="1"/>
      <c r="IGS140" s="1"/>
      <c r="IGT140" s="1"/>
      <c r="IGU140" s="1"/>
      <c r="IGV140" s="1"/>
      <c r="IGW140" s="1"/>
      <c r="IGX140" s="1"/>
      <c r="IGY140" s="1"/>
      <c r="IGZ140" s="1"/>
      <c r="IHA140" s="1"/>
      <c r="IHB140" s="1"/>
      <c r="IHC140" s="1"/>
      <c r="IHD140" s="1"/>
      <c r="IHE140" s="1"/>
      <c r="IHF140" s="1"/>
      <c r="IHG140" s="1"/>
      <c r="IHH140" s="1"/>
      <c r="IHI140" s="1"/>
      <c r="IHJ140" s="1"/>
      <c r="IHK140" s="1"/>
      <c r="IHL140" s="1"/>
      <c r="IHM140" s="1"/>
      <c r="IHN140" s="1"/>
      <c r="IHO140" s="1"/>
      <c r="IHP140" s="1"/>
      <c r="IHQ140" s="1"/>
      <c r="IHR140" s="1"/>
      <c r="IHS140" s="1"/>
      <c r="IHT140" s="1"/>
      <c r="IHU140" s="1"/>
      <c r="IHV140" s="1"/>
      <c r="IHW140" s="1"/>
      <c r="IHX140" s="1"/>
      <c r="IHY140" s="1"/>
      <c r="IHZ140" s="1"/>
      <c r="IIA140" s="1"/>
      <c r="IIB140" s="1"/>
      <c r="IIC140" s="1"/>
      <c r="IID140" s="1"/>
      <c r="IIE140" s="1"/>
      <c r="IIF140" s="1"/>
      <c r="IIG140" s="1"/>
      <c r="IIH140" s="1"/>
      <c r="III140" s="1"/>
      <c r="IIJ140" s="1"/>
      <c r="IIK140" s="1"/>
      <c r="IIL140" s="1"/>
      <c r="IIM140" s="1"/>
      <c r="IIN140" s="1"/>
      <c r="IIO140" s="1"/>
      <c r="IIP140" s="1"/>
      <c r="IIQ140" s="1"/>
      <c r="IIR140" s="1"/>
      <c r="IIS140" s="1"/>
      <c r="IIT140" s="1"/>
      <c r="IIU140" s="1"/>
      <c r="IIV140" s="1"/>
      <c r="IIW140" s="1"/>
      <c r="IIX140" s="1"/>
      <c r="IIY140" s="1"/>
      <c r="IIZ140" s="1"/>
      <c r="IJA140" s="1"/>
      <c r="IJB140" s="1"/>
      <c r="IJC140" s="1"/>
      <c r="IJD140" s="1"/>
      <c r="IJE140" s="1"/>
      <c r="IJF140" s="1"/>
      <c r="IJG140" s="1"/>
      <c r="IJH140" s="1"/>
      <c r="IJI140" s="1"/>
      <c r="IJJ140" s="1"/>
      <c r="IJK140" s="1"/>
      <c r="IJL140" s="1"/>
      <c r="IJM140" s="1"/>
      <c r="IJN140" s="1"/>
      <c r="IJO140" s="1"/>
      <c r="IJP140" s="1"/>
      <c r="IJQ140" s="1"/>
      <c r="IJR140" s="1"/>
      <c r="IJS140" s="1"/>
      <c r="IJT140" s="1"/>
      <c r="IJU140" s="1"/>
      <c r="IJV140" s="1"/>
      <c r="IJW140" s="1"/>
      <c r="IJX140" s="1"/>
      <c r="IJY140" s="1"/>
      <c r="IJZ140" s="1"/>
      <c r="IKA140" s="1"/>
      <c r="IKB140" s="1"/>
      <c r="IKC140" s="1"/>
      <c r="IKD140" s="1"/>
      <c r="IKE140" s="1"/>
      <c r="IKF140" s="1"/>
      <c r="IKG140" s="1"/>
      <c r="IKH140" s="1"/>
      <c r="IKI140" s="1"/>
      <c r="IKJ140" s="1"/>
      <c r="IKK140" s="1"/>
      <c r="IKL140" s="1"/>
      <c r="IKM140" s="1"/>
      <c r="IKN140" s="1"/>
      <c r="IKO140" s="1"/>
      <c r="IKP140" s="1"/>
      <c r="IKQ140" s="1"/>
      <c r="IKR140" s="1"/>
      <c r="IKS140" s="1"/>
      <c r="IKT140" s="1"/>
      <c r="IKU140" s="1"/>
      <c r="IKV140" s="1"/>
      <c r="IKW140" s="1"/>
      <c r="IKX140" s="1"/>
      <c r="IKY140" s="1"/>
      <c r="IKZ140" s="1"/>
      <c r="ILA140" s="1"/>
      <c r="ILB140" s="1"/>
      <c r="ILC140" s="1"/>
      <c r="ILD140" s="1"/>
      <c r="ILE140" s="1"/>
      <c r="ILF140" s="1"/>
      <c r="ILG140" s="1"/>
      <c r="ILH140" s="1"/>
      <c r="ILI140" s="1"/>
      <c r="ILJ140" s="1"/>
      <c r="ILK140" s="1"/>
      <c r="ILL140" s="1"/>
      <c r="ILM140" s="1"/>
      <c r="ILN140" s="1"/>
      <c r="ILO140" s="1"/>
      <c r="ILP140" s="1"/>
      <c r="ILQ140" s="1"/>
      <c r="ILR140" s="1"/>
      <c r="ILS140" s="1"/>
      <c r="ILT140" s="1"/>
      <c r="ILU140" s="1"/>
      <c r="ILV140" s="1"/>
      <c r="ILW140" s="1"/>
      <c r="ILX140" s="1"/>
      <c r="ILY140" s="1"/>
      <c r="ILZ140" s="1"/>
      <c r="IMA140" s="1"/>
      <c r="IMB140" s="1"/>
      <c r="IMC140" s="1"/>
      <c r="IMD140" s="1"/>
      <c r="IME140" s="1"/>
      <c r="IMF140" s="1"/>
      <c r="IMG140" s="1"/>
      <c r="IMH140" s="1"/>
      <c r="IMI140" s="1"/>
      <c r="IMJ140" s="1"/>
      <c r="IMK140" s="1"/>
      <c r="IML140" s="1"/>
      <c r="IMM140" s="1"/>
      <c r="IMN140" s="1"/>
      <c r="IMO140" s="1"/>
      <c r="IMP140" s="1"/>
      <c r="IMQ140" s="1"/>
      <c r="IMR140" s="1"/>
      <c r="IMS140" s="1"/>
      <c r="IMT140" s="1"/>
      <c r="IMU140" s="1"/>
      <c r="IMV140" s="1"/>
      <c r="IMW140" s="1"/>
      <c r="IMX140" s="1"/>
      <c r="IMY140" s="1"/>
      <c r="IMZ140" s="1"/>
      <c r="INA140" s="1"/>
      <c r="INB140" s="1"/>
      <c r="INC140" s="1"/>
      <c r="IND140" s="1"/>
      <c r="INE140" s="1"/>
      <c r="INF140" s="1"/>
      <c r="ING140" s="1"/>
      <c r="INH140" s="1"/>
      <c r="INI140" s="1"/>
      <c r="INJ140" s="1"/>
      <c r="INK140" s="1"/>
      <c r="INL140" s="1"/>
      <c r="INM140" s="1"/>
      <c r="INN140" s="1"/>
      <c r="INO140" s="1"/>
      <c r="INP140" s="1"/>
      <c r="INQ140" s="1"/>
      <c r="INR140" s="1"/>
      <c r="INS140" s="1"/>
      <c r="INT140" s="1"/>
      <c r="INU140" s="1"/>
      <c r="INV140" s="1"/>
      <c r="INW140" s="1"/>
      <c r="INX140" s="1"/>
      <c r="INY140" s="1"/>
      <c r="INZ140" s="1"/>
      <c r="IOA140" s="1"/>
      <c r="IOB140" s="1"/>
      <c r="IOC140" s="1"/>
      <c r="IOD140" s="1"/>
      <c r="IOE140" s="1"/>
      <c r="IOF140" s="1"/>
      <c r="IOG140" s="1"/>
      <c r="IOH140" s="1"/>
      <c r="IOI140" s="1"/>
      <c r="IOJ140" s="1"/>
      <c r="IOK140" s="1"/>
      <c r="IOL140" s="1"/>
      <c r="IOM140" s="1"/>
      <c r="ION140" s="1"/>
      <c r="IOO140" s="1"/>
      <c r="IOP140" s="1"/>
      <c r="IOQ140" s="1"/>
      <c r="IOR140" s="1"/>
      <c r="IOS140" s="1"/>
      <c r="IOT140" s="1"/>
      <c r="IOU140" s="1"/>
      <c r="IOV140" s="1"/>
      <c r="IOW140" s="1"/>
      <c r="IOX140" s="1"/>
      <c r="IOY140" s="1"/>
      <c r="IOZ140" s="1"/>
      <c r="IPA140" s="1"/>
      <c r="IPB140" s="1"/>
      <c r="IPC140" s="1"/>
      <c r="IPD140" s="1"/>
      <c r="IPE140" s="1"/>
      <c r="IPF140" s="1"/>
      <c r="IPG140" s="1"/>
      <c r="IPH140" s="1"/>
      <c r="IPI140" s="1"/>
      <c r="IPJ140" s="1"/>
      <c r="IPK140" s="1"/>
      <c r="IPL140" s="1"/>
      <c r="IPM140" s="1"/>
      <c r="IPN140" s="1"/>
      <c r="IPO140" s="1"/>
      <c r="IPP140" s="1"/>
      <c r="IPQ140" s="1"/>
      <c r="IPR140" s="1"/>
      <c r="IPS140" s="1"/>
      <c r="IPT140" s="1"/>
      <c r="IPU140" s="1"/>
      <c r="IPV140" s="1"/>
      <c r="IPW140" s="1"/>
      <c r="IPX140" s="1"/>
      <c r="IPY140" s="1"/>
      <c r="IPZ140" s="1"/>
      <c r="IQA140" s="1"/>
      <c r="IQB140" s="1"/>
      <c r="IQC140" s="1"/>
      <c r="IQD140" s="1"/>
      <c r="IQE140" s="1"/>
      <c r="IQF140" s="1"/>
      <c r="IQG140" s="1"/>
      <c r="IQH140" s="1"/>
      <c r="IQI140" s="1"/>
      <c r="IQJ140" s="1"/>
      <c r="IQK140" s="1"/>
      <c r="IQL140" s="1"/>
      <c r="IQM140" s="1"/>
      <c r="IQN140" s="1"/>
      <c r="IQO140" s="1"/>
      <c r="IQP140" s="1"/>
      <c r="IQQ140" s="1"/>
      <c r="IQR140" s="1"/>
      <c r="IQS140" s="1"/>
      <c r="IQT140" s="1"/>
      <c r="IQU140" s="1"/>
      <c r="IQV140" s="1"/>
      <c r="IQW140" s="1"/>
      <c r="IQX140" s="1"/>
      <c r="IQY140" s="1"/>
      <c r="IQZ140" s="1"/>
      <c r="IRA140" s="1"/>
      <c r="IRB140" s="1"/>
      <c r="IRC140" s="1"/>
      <c r="IRD140" s="1"/>
      <c r="IRE140" s="1"/>
      <c r="IRF140" s="1"/>
      <c r="IRG140" s="1"/>
      <c r="IRH140" s="1"/>
      <c r="IRI140" s="1"/>
      <c r="IRJ140" s="1"/>
      <c r="IRK140" s="1"/>
      <c r="IRL140" s="1"/>
      <c r="IRM140" s="1"/>
      <c r="IRN140" s="1"/>
      <c r="IRO140" s="1"/>
      <c r="IRP140" s="1"/>
      <c r="IRQ140" s="1"/>
      <c r="IRR140" s="1"/>
      <c r="IRS140" s="1"/>
      <c r="IRT140" s="1"/>
      <c r="IRU140" s="1"/>
      <c r="IRV140" s="1"/>
      <c r="IRW140" s="1"/>
      <c r="IRX140" s="1"/>
      <c r="IRY140" s="1"/>
      <c r="IRZ140" s="1"/>
      <c r="ISA140" s="1"/>
      <c r="ISB140" s="1"/>
      <c r="ISC140" s="1"/>
      <c r="ISD140" s="1"/>
      <c r="ISE140" s="1"/>
      <c r="ISF140" s="1"/>
      <c r="ISG140" s="1"/>
      <c r="ISH140" s="1"/>
      <c r="ISI140" s="1"/>
      <c r="ISJ140" s="1"/>
      <c r="ISK140" s="1"/>
      <c r="ISL140" s="1"/>
      <c r="ISM140" s="1"/>
      <c r="ISN140" s="1"/>
      <c r="ISO140" s="1"/>
      <c r="ISP140" s="1"/>
      <c r="ISQ140" s="1"/>
      <c r="ISR140" s="1"/>
      <c r="ISS140" s="1"/>
      <c r="IST140" s="1"/>
      <c r="ISU140" s="1"/>
      <c r="ISV140" s="1"/>
      <c r="ISW140" s="1"/>
      <c r="ISX140" s="1"/>
      <c r="ISY140" s="1"/>
      <c r="ISZ140" s="1"/>
      <c r="ITA140" s="1"/>
      <c r="ITB140" s="1"/>
      <c r="ITC140" s="1"/>
      <c r="ITD140" s="1"/>
      <c r="ITE140" s="1"/>
      <c r="ITF140" s="1"/>
      <c r="ITG140" s="1"/>
      <c r="ITH140" s="1"/>
      <c r="ITI140" s="1"/>
      <c r="ITJ140" s="1"/>
      <c r="ITK140" s="1"/>
      <c r="ITL140" s="1"/>
      <c r="ITM140" s="1"/>
      <c r="ITN140" s="1"/>
      <c r="ITO140" s="1"/>
      <c r="ITP140" s="1"/>
      <c r="ITQ140" s="1"/>
      <c r="ITR140" s="1"/>
      <c r="ITS140" s="1"/>
      <c r="ITT140" s="1"/>
      <c r="ITU140" s="1"/>
      <c r="ITV140" s="1"/>
      <c r="ITW140" s="1"/>
      <c r="ITX140" s="1"/>
      <c r="ITY140" s="1"/>
      <c r="ITZ140" s="1"/>
      <c r="IUA140" s="1"/>
      <c r="IUB140" s="1"/>
      <c r="IUC140" s="1"/>
      <c r="IUD140" s="1"/>
      <c r="IUE140" s="1"/>
      <c r="IUF140" s="1"/>
      <c r="IUG140" s="1"/>
      <c r="IUH140" s="1"/>
      <c r="IUI140" s="1"/>
      <c r="IUJ140" s="1"/>
      <c r="IUK140" s="1"/>
      <c r="IUL140" s="1"/>
      <c r="IUM140" s="1"/>
      <c r="IUN140" s="1"/>
      <c r="IUO140" s="1"/>
      <c r="IUP140" s="1"/>
      <c r="IUQ140" s="1"/>
      <c r="IUR140" s="1"/>
      <c r="IUS140" s="1"/>
      <c r="IUT140" s="1"/>
      <c r="IUU140" s="1"/>
      <c r="IUV140" s="1"/>
      <c r="IUW140" s="1"/>
      <c r="IUX140" s="1"/>
      <c r="IUY140" s="1"/>
      <c r="IUZ140" s="1"/>
      <c r="IVA140" s="1"/>
      <c r="IVB140" s="1"/>
      <c r="IVC140" s="1"/>
      <c r="IVD140" s="1"/>
      <c r="IVE140" s="1"/>
      <c r="IVF140" s="1"/>
      <c r="IVG140" s="1"/>
      <c r="IVH140" s="1"/>
      <c r="IVI140" s="1"/>
      <c r="IVJ140" s="1"/>
      <c r="IVK140" s="1"/>
      <c r="IVL140" s="1"/>
      <c r="IVM140" s="1"/>
      <c r="IVN140" s="1"/>
      <c r="IVO140" s="1"/>
      <c r="IVP140" s="1"/>
      <c r="IVQ140" s="1"/>
      <c r="IVR140" s="1"/>
      <c r="IVS140" s="1"/>
      <c r="IVT140" s="1"/>
      <c r="IVU140" s="1"/>
      <c r="IVV140" s="1"/>
      <c r="IVW140" s="1"/>
      <c r="IVX140" s="1"/>
      <c r="IVY140" s="1"/>
      <c r="IVZ140" s="1"/>
      <c r="IWA140" s="1"/>
      <c r="IWB140" s="1"/>
      <c r="IWC140" s="1"/>
      <c r="IWD140" s="1"/>
      <c r="IWE140" s="1"/>
      <c r="IWF140" s="1"/>
      <c r="IWG140" s="1"/>
      <c r="IWH140" s="1"/>
      <c r="IWI140" s="1"/>
      <c r="IWJ140" s="1"/>
      <c r="IWK140" s="1"/>
      <c r="IWL140" s="1"/>
      <c r="IWM140" s="1"/>
      <c r="IWN140" s="1"/>
      <c r="IWO140" s="1"/>
      <c r="IWP140" s="1"/>
      <c r="IWQ140" s="1"/>
      <c r="IWR140" s="1"/>
      <c r="IWS140" s="1"/>
      <c r="IWT140" s="1"/>
      <c r="IWU140" s="1"/>
      <c r="IWV140" s="1"/>
      <c r="IWW140" s="1"/>
      <c r="IWX140" s="1"/>
      <c r="IWY140" s="1"/>
      <c r="IWZ140" s="1"/>
      <c r="IXA140" s="1"/>
      <c r="IXB140" s="1"/>
      <c r="IXC140" s="1"/>
      <c r="IXD140" s="1"/>
      <c r="IXE140" s="1"/>
      <c r="IXF140" s="1"/>
      <c r="IXG140" s="1"/>
      <c r="IXH140" s="1"/>
      <c r="IXI140" s="1"/>
      <c r="IXJ140" s="1"/>
      <c r="IXK140" s="1"/>
      <c r="IXL140" s="1"/>
      <c r="IXM140" s="1"/>
      <c r="IXN140" s="1"/>
      <c r="IXO140" s="1"/>
      <c r="IXP140" s="1"/>
      <c r="IXQ140" s="1"/>
      <c r="IXR140" s="1"/>
      <c r="IXS140" s="1"/>
      <c r="IXT140" s="1"/>
      <c r="IXU140" s="1"/>
      <c r="IXV140" s="1"/>
      <c r="IXW140" s="1"/>
      <c r="IXX140" s="1"/>
      <c r="IXY140" s="1"/>
      <c r="IXZ140" s="1"/>
      <c r="IYA140" s="1"/>
      <c r="IYB140" s="1"/>
      <c r="IYC140" s="1"/>
      <c r="IYD140" s="1"/>
      <c r="IYE140" s="1"/>
      <c r="IYF140" s="1"/>
      <c r="IYG140" s="1"/>
      <c r="IYH140" s="1"/>
      <c r="IYI140" s="1"/>
      <c r="IYJ140" s="1"/>
      <c r="IYK140" s="1"/>
      <c r="IYL140" s="1"/>
      <c r="IYM140" s="1"/>
      <c r="IYN140" s="1"/>
      <c r="IYO140" s="1"/>
      <c r="IYP140" s="1"/>
      <c r="IYQ140" s="1"/>
      <c r="IYR140" s="1"/>
      <c r="IYS140" s="1"/>
      <c r="IYT140" s="1"/>
      <c r="IYU140" s="1"/>
      <c r="IYV140" s="1"/>
      <c r="IYW140" s="1"/>
      <c r="IYX140" s="1"/>
      <c r="IYY140" s="1"/>
      <c r="IYZ140" s="1"/>
      <c r="IZA140" s="1"/>
      <c r="IZB140" s="1"/>
      <c r="IZC140" s="1"/>
      <c r="IZD140" s="1"/>
      <c r="IZE140" s="1"/>
      <c r="IZF140" s="1"/>
      <c r="IZG140" s="1"/>
      <c r="IZH140" s="1"/>
      <c r="IZI140" s="1"/>
      <c r="IZJ140" s="1"/>
      <c r="IZK140" s="1"/>
      <c r="IZL140" s="1"/>
      <c r="IZM140" s="1"/>
      <c r="IZN140" s="1"/>
      <c r="IZO140" s="1"/>
      <c r="IZP140" s="1"/>
      <c r="IZQ140" s="1"/>
      <c r="IZR140" s="1"/>
      <c r="IZS140" s="1"/>
      <c r="IZT140" s="1"/>
      <c r="IZU140" s="1"/>
      <c r="IZV140" s="1"/>
      <c r="IZW140" s="1"/>
      <c r="IZX140" s="1"/>
      <c r="IZY140" s="1"/>
      <c r="IZZ140" s="1"/>
      <c r="JAA140" s="1"/>
      <c r="JAB140" s="1"/>
      <c r="JAC140" s="1"/>
      <c r="JAD140" s="1"/>
      <c r="JAE140" s="1"/>
      <c r="JAF140" s="1"/>
      <c r="JAG140" s="1"/>
      <c r="JAH140" s="1"/>
      <c r="JAI140" s="1"/>
      <c r="JAJ140" s="1"/>
      <c r="JAK140" s="1"/>
      <c r="JAL140" s="1"/>
      <c r="JAM140" s="1"/>
      <c r="JAN140" s="1"/>
      <c r="JAO140" s="1"/>
      <c r="JAP140" s="1"/>
      <c r="JAQ140" s="1"/>
      <c r="JAR140" s="1"/>
      <c r="JAS140" s="1"/>
      <c r="JAT140" s="1"/>
      <c r="JAU140" s="1"/>
      <c r="JAV140" s="1"/>
      <c r="JAW140" s="1"/>
      <c r="JAX140" s="1"/>
      <c r="JAY140" s="1"/>
      <c r="JAZ140" s="1"/>
      <c r="JBA140" s="1"/>
      <c r="JBB140" s="1"/>
      <c r="JBC140" s="1"/>
      <c r="JBD140" s="1"/>
      <c r="JBE140" s="1"/>
      <c r="JBF140" s="1"/>
      <c r="JBG140" s="1"/>
      <c r="JBH140" s="1"/>
      <c r="JBI140" s="1"/>
      <c r="JBJ140" s="1"/>
      <c r="JBK140" s="1"/>
      <c r="JBL140" s="1"/>
      <c r="JBM140" s="1"/>
      <c r="JBN140" s="1"/>
      <c r="JBO140" s="1"/>
      <c r="JBP140" s="1"/>
      <c r="JBQ140" s="1"/>
      <c r="JBR140" s="1"/>
      <c r="JBS140" s="1"/>
      <c r="JBT140" s="1"/>
      <c r="JBU140" s="1"/>
      <c r="JBV140" s="1"/>
      <c r="JBW140" s="1"/>
      <c r="JBX140" s="1"/>
      <c r="JBY140" s="1"/>
      <c r="JBZ140" s="1"/>
      <c r="JCA140" s="1"/>
      <c r="JCB140" s="1"/>
      <c r="JCC140" s="1"/>
      <c r="JCD140" s="1"/>
      <c r="JCE140" s="1"/>
      <c r="JCF140" s="1"/>
      <c r="JCG140" s="1"/>
      <c r="JCH140" s="1"/>
      <c r="JCI140" s="1"/>
      <c r="JCJ140" s="1"/>
      <c r="JCK140" s="1"/>
      <c r="JCL140" s="1"/>
      <c r="JCM140" s="1"/>
      <c r="JCN140" s="1"/>
      <c r="JCO140" s="1"/>
      <c r="JCP140" s="1"/>
      <c r="JCQ140" s="1"/>
      <c r="JCR140" s="1"/>
      <c r="JCS140" s="1"/>
      <c r="JCT140" s="1"/>
      <c r="JCU140" s="1"/>
      <c r="JCV140" s="1"/>
      <c r="JCW140" s="1"/>
      <c r="JCX140" s="1"/>
      <c r="JCY140" s="1"/>
      <c r="JCZ140" s="1"/>
      <c r="JDA140" s="1"/>
      <c r="JDB140" s="1"/>
      <c r="JDC140" s="1"/>
      <c r="JDD140" s="1"/>
      <c r="JDE140" s="1"/>
      <c r="JDF140" s="1"/>
      <c r="JDG140" s="1"/>
      <c r="JDH140" s="1"/>
      <c r="JDI140" s="1"/>
      <c r="JDJ140" s="1"/>
      <c r="JDK140" s="1"/>
      <c r="JDL140" s="1"/>
      <c r="JDM140" s="1"/>
      <c r="JDN140" s="1"/>
      <c r="JDO140" s="1"/>
      <c r="JDP140" s="1"/>
      <c r="JDQ140" s="1"/>
      <c r="JDR140" s="1"/>
      <c r="JDS140" s="1"/>
      <c r="JDT140" s="1"/>
      <c r="JDU140" s="1"/>
      <c r="JDV140" s="1"/>
      <c r="JDW140" s="1"/>
      <c r="JDX140" s="1"/>
      <c r="JDY140" s="1"/>
      <c r="JDZ140" s="1"/>
      <c r="JEA140" s="1"/>
      <c r="JEB140" s="1"/>
      <c r="JEC140" s="1"/>
      <c r="JED140" s="1"/>
      <c r="JEE140" s="1"/>
      <c r="JEF140" s="1"/>
      <c r="JEG140" s="1"/>
      <c r="JEH140" s="1"/>
      <c r="JEI140" s="1"/>
      <c r="JEJ140" s="1"/>
      <c r="JEK140" s="1"/>
      <c r="JEL140" s="1"/>
      <c r="JEM140" s="1"/>
      <c r="JEN140" s="1"/>
      <c r="JEO140" s="1"/>
      <c r="JEP140" s="1"/>
      <c r="JEQ140" s="1"/>
      <c r="JER140" s="1"/>
      <c r="JES140" s="1"/>
      <c r="JET140" s="1"/>
      <c r="JEU140" s="1"/>
      <c r="JEV140" s="1"/>
      <c r="JEW140" s="1"/>
      <c r="JEX140" s="1"/>
      <c r="JEY140" s="1"/>
      <c r="JEZ140" s="1"/>
      <c r="JFA140" s="1"/>
      <c r="JFB140" s="1"/>
      <c r="JFC140" s="1"/>
      <c r="JFD140" s="1"/>
      <c r="JFE140" s="1"/>
      <c r="JFF140" s="1"/>
      <c r="JFG140" s="1"/>
      <c r="JFH140" s="1"/>
      <c r="JFI140" s="1"/>
      <c r="JFJ140" s="1"/>
      <c r="JFK140" s="1"/>
      <c r="JFL140" s="1"/>
      <c r="JFM140" s="1"/>
      <c r="JFN140" s="1"/>
      <c r="JFO140" s="1"/>
      <c r="JFP140" s="1"/>
      <c r="JFQ140" s="1"/>
      <c r="JFR140" s="1"/>
      <c r="JFS140" s="1"/>
      <c r="JFT140" s="1"/>
      <c r="JFU140" s="1"/>
      <c r="JFV140" s="1"/>
      <c r="JFW140" s="1"/>
      <c r="JFX140" s="1"/>
      <c r="JFY140" s="1"/>
      <c r="JFZ140" s="1"/>
      <c r="JGA140" s="1"/>
      <c r="JGB140" s="1"/>
      <c r="JGC140" s="1"/>
      <c r="JGD140" s="1"/>
      <c r="JGE140" s="1"/>
      <c r="JGF140" s="1"/>
      <c r="JGG140" s="1"/>
      <c r="JGH140" s="1"/>
      <c r="JGI140" s="1"/>
      <c r="JGJ140" s="1"/>
      <c r="JGK140" s="1"/>
      <c r="JGL140" s="1"/>
      <c r="JGM140" s="1"/>
      <c r="JGN140" s="1"/>
      <c r="JGO140" s="1"/>
      <c r="JGP140" s="1"/>
      <c r="JGQ140" s="1"/>
      <c r="JGR140" s="1"/>
      <c r="JGS140" s="1"/>
      <c r="JGT140" s="1"/>
      <c r="JGU140" s="1"/>
      <c r="JGV140" s="1"/>
      <c r="JGW140" s="1"/>
      <c r="JGX140" s="1"/>
      <c r="JGY140" s="1"/>
      <c r="JGZ140" s="1"/>
      <c r="JHA140" s="1"/>
      <c r="JHB140" s="1"/>
      <c r="JHC140" s="1"/>
      <c r="JHD140" s="1"/>
      <c r="JHE140" s="1"/>
      <c r="JHF140" s="1"/>
      <c r="JHG140" s="1"/>
      <c r="JHH140" s="1"/>
      <c r="JHI140" s="1"/>
      <c r="JHJ140" s="1"/>
      <c r="JHK140" s="1"/>
      <c r="JHL140" s="1"/>
      <c r="JHM140" s="1"/>
      <c r="JHN140" s="1"/>
      <c r="JHO140" s="1"/>
      <c r="JHP140" s="1"/>
      <c r="JHQ140" s="1"/>
      <c r="JHR140" s="1"/>
      <c r="JHS140" s="1"/>
      <c r="JHT140" s="1"/>
      <c r="JHU140" s="1"/>
      <c r="JHV140" s="1"/>
      <c r="JHW140" s="1"/>
      <c r="JHX140" s="1"/>
      <c r="JHY140" s="1"/>
      <c r="JHZ140" s="1"/>
      <c r="JIA140" s="1"/>
      <c r="JIB140" s="1"/>
      <c r="JIC140" s="1"/>
      <c r="JID140" s="1"/>
      <c r="JIE140" s="1"/>
      <c r="JIF140" s="1"/>
      <c r="JIG140" s="1"/>
      <c r="JIH140" s="1"/>
      <c r="JII140" s="1"/>
      <c r="JIJ140" s="1"/>
      <c r="JIK140" s="1"/>
      <c r="JIL140" s="1"/>
      <c r="JIM140" s="1"/>
      <c r="JIN140" s="1"/>
      <c r="JIO140" s="1"/>
      <c r="JIP140" s="1"/>
      <c r="JIQ140" s="1"/>
      <c r="JIR140" s="1"/>
      <c r="JIS140" s="1"/>
      <c r="JIT140" s="1"/>
      <c r="JIU140" s="1"/>
      <c r="JIV140" s="1"/>
      <c r="JIW140" s="1"/>
      <c r="JIX140" s="1"/>
      <c r="JIY140" s="1"/>
      <c r="JIZ140" s="1"/>
      <c r="JJA140" s="1"/>
      <c r="JJB140" s="1"/>
      <c r="JJC140" s="1"/>
      <c r="JJD140" s="1"/>
      <c r="JJE140" s="1"/>
      <c r="JJF140" s="1"/>
      <c r="JJG140" s="1"/>
      <c r="JJH140" s="1"/>
      <c r="JJI140" s="1"/>
      <c r="JJJ140" s="1"/>
      <c r="JJK140" s="1"/>
      <c r="JJL140" s="1"/>
      <c r="JJM140" s="1"/>
      <c r="JJN140" s="1"/>
      <c r="JJO140" s="1"/>
      <c r="JJP140" s="1"/>
      <c r="JJQ140" s="1"/>
      <c r="JJR140" s="1"/>
      <c r="JJS140" s="1"/>
      <c r="JJT140" s="1"/>
      <c r="JJU140" s="1"/>
      <c r="JJV140" s="1"/>
      <c r="JJW140" s="1"/>
      <c r="JJX140" s="1"/>
      <c r="JJY140" s="1"/>
      <c r="JJZ140" s="1"/>
      <c r="JKA140" s="1"/>
      <c r="JKB140" s="1"/>
      <c r="JKC140" s="1"/>
      <c r="JKD140" s="1"/>
      <c r="JKE140" s="1"/>
      <c r="JKF140" s="1"/>
      <c r="JKG140" s="1"/>
      <c r="JKH140" s="1"/>
      <c r="JKI140" s="1"/>
      <c r="JKJ140" s="1"/>
      <c r="JKK140" s="1"/>
      <c r="JKL140" s="1"/>
      <c r="JKM140" s="1"/>
      <c r="JKN140" s="1"/>
      <c r="JKO140" s="1"/>
      <c r="JKP140" s="1"/>
      <c r="JKQ140" s="1"/>
      <c r="JKR140" s="1"/>
      <c r="JKS140" s="1"/>
      <c r="JKT140" s="1"/>
      <c r="JKU140" s="1"/>
      <c r="JKV140" s="1"/>
      <c r="JKW140" s="1"/>
      <c r="JKX140" s="1"/>
      <c r="JKY140" s="1"/>
      <c r="JKZ140" s="1"/>
      <c r="JLA140" s="1"/>
      <c r="JLB140" s="1"/>
      <c r="JLC140" s="1"/>
      <c r="JLD140" s="1"/>
      <c r="JLE140" s="1"/>
      <c r="JLF140" s="1"/>
      <c r="JLG140" s="1"/>
      <c r="JLH140" s="1"/>
      <c r="JLI140" s="1"/>
      <c r="JLJ140" s="1"/>
      <c r="JLK140" s="1"/>
      <c r="JLL140" s="1"/>
      <c r="JLM140" s="1"/>
      <c r="JLN140" s="1"/>
      <c r="JLO140" s="1"/>
      <c r="JLP140" s="1"/>
      <c r="JLQ140" s="1"/>
      <c r="JLR140" s="1"/>
      <c r="JLS140" s="1"/>
      <c r="JLT140" s="1"/>
      <c r="JLU140" s="1"/>
      <c r="JLV140" s="1"/>
      <c r="JLW140" s="1"/>
      <c r="JLX140" s="1"/>
      <c r="JLY140" s="1"/>
      <c r="JLZ140" s="1"/>
      <c r="JMA140" s="1"/>
      <c r="JMB140" s="1"/>
      <c r="JMC140" s="1"/>
      <c r="JMD140" s="1"/>
      <c r="JME140" s="1"/>
      <c r="JMF140" s="1"/>
      <c r="JMG140" s="1"/>
      <c r="JMH140" s="1"/>
      <c r="JMI140" s="1"/>
      <c r="JMJ140" s="1"/>
      <c r="JMK140" s="1"/>
      <c r="JML140" s="1"/>
      <c r="JMM140" s="1"/>
      <c r="JMN140" s="1"/>
      <c r="JMO140" s="1"/>
      <c r="JMP140" s="1"/>
      <c r="JMQ140" s="1"/>
      <c r="JMR140" s="1"/>
      <c r="JMS140" s="1"/>
      <c r="JMT140" s="1"/>
      <c r="JMU140" s="1"/>
      <c r="JMV140" s="1"/>
      <c r="JMW140" s="1"/>
      <c r="JMX140" s="1"/>
      <c r="JMY140" s="1"/>
      <c r="JMZ140" s="1"/>
      <c r="JNA140" s="1"/>
      <c r="JNB140" s="1"/>
      <c r="JNC140" s="1"/>
      <c r="JND140" s="1"/>
      <c r="JNE140" s="1"/>
      <c r="JNF140" s="1"/>
      <c r="JNG140" s="1"/>
      <c r="JNH140" s="1"/>
      <c r="JNI140" s="1"/>
      <c r="JNJ140" s="1"/>
      <c r="JNK140" s="1"/>
      <c r="JNL140" s="1"/>
      <c r="JNM140" s="1"/>
      <c r="JNN140" s="1"/>
      <c r="JNO140" s="1"/>
      <c r="JNP140" s="1"/>
      <c r="JNQ140" s="1"/>
      <c r="JNR140" s="1"/>
      <c r="JNS140" s="1"/>
      <c r="JNT140" s="1"/>
      <c r="JNU140" s="1"/>
      <c r="JNV140" s="1"/>
      <c r="JNW140" s="1"/>
      <c r="JNX140" s="1"/>
      <c r="JNY140" s="1"/>
      <c r="JNZ140" s="1"/>
      <c r="JOA140" s="1"/>
      <c r="JOB140" s="1"/>
      <c r="JOC140" s="1"/>
      <c r="JOD140" s="1"/>
      <c r="JOE140" s="1"/>
      <c r="JOF140" s="1"/>
      <c r="JOG140" s="1"/>
      <c r="JOH140" s="1"/>
      <c r="JOI140" s="1"/>
      <c r="JOJ140" s="1"/>
      <c r="JOK140" s="1"/>
      <c r="JOL140" s="1"/>
      <c r="JOM140" s="1"/>
      <c r="JON140" s="1"/>
      <c r="JOO140" s="1"/>
      <c r="JOP140" s="1"/>
      <c r="JOQ140" s="1"/>
      <c r="JOR140" s="1"/>
      <c r="JOS140" s="1"/>
      <c r="JOT140" s="1"/>
      <c r="JOU140" s="1"/>
      <c r="JOV140" s="1"/>
      <c r="JOW140" s="1"/>
      <c r="JOX140" s="1"/>
      <c r="JOY140" s="1"/>
      <c r="JOZ140" s="1"/>
      <c r="JPA140" s="1"/>
      <c r="JPB140" s="1"/>
      <c r="JPC140" s="1"/>
      <c r="JPD140" s="1"/>
      <c r="JPE140" s="1"/>
      <c r="JPF140" s="1"/>
      <c r="JPG140" s="1"/>
      <c r="JPH140" s="1"/>
      <c r="JPI140" s="1"/>
      <c r="JPJ140" s="1"/>
      <c r="JPK140" s="1"/>
      <c r="JPL140" s="1"/>
      <c r="JPM140" s="1"/>
      <c r="JPN140" s="1"/>
      <c r="JPO140" s="1"/>
      <c r="JPP140" s="1"/>
      <c r="JPQ140" s="1"/>
      <c r="JPR140" s="1"/>
      <c r="JPS140" s="1"/>
      <c r="JPT140" s="1"/>
      <c r="JPU140" s="1"/>
      <c r="JPV140" s="1"/>
      <c r="JPW140" s="1"/>
      <c r="JPX140" s="1"/>
      <c r="JPY140" s="1"/>
      <c r="JPZ140" s="1"/>
      <c r="JQA140" s="1"/>
      <c r="JQB140" s="1"/>
      <c r="JQC140" s="1"/>
      <c r="JQD140" s="1"/>
      <c r="JQE140" s="1"/>
      <c r="JQF140" s="1"/>
      <c r="JQG140" s="1"/>
      <c r="JQH140" s="1"/>
      <c r="JQI140" s="1"/>
      <c r="JQJ140" s="1"/>
      <c r="JQK140" s="1"/>
      <c r="JQL140" s="1"/>
      <c r="JQM140" s="1"/>
      <c r="JQN140" s="1"/>
      <c r="JQO140" s="1"/>
      <c r="JQP140" s="1"/>
      <c r="JQQ140" s="1"/>
      <c r="JQR140" s="1"/>
      <c r="JQS140" s="1"/>
      <c r="JQT140" s="1"/>
      <c r="JQU140" s="1"/>
      <c r="JQV140" s="1"/>
      <c r="JQW140" s="1"/>
      <c r="JQX140" s="1"/>
      <c r="JQY140" s="1"/>
      <c r="JQZ140" s="1"/>
      <c r="JRA140" s="1"/>
      <c r="JRB140" s="1"/>
      <c r="JRC140" s="1"/>
      <c r="JRD140" s="1"/>
      <c r="JRE140" s="1"/>
      <c r="JRF140" s="1"/>
      <c r="JRG140" s="1"/>
      <c r="JRH140" s="1"/>
      <c r="JRI140" s="1"/>
      <c r="JRJ140" s="1"/>
      <c r="JRK140" s="1"/>
      <c r="JRL140" s="1"/>
      <c r="JRM140" s="1"/>
      <c r="JRN140" s="1"/>
      <c r="JRO140" s="1"/>
      <c r="JRP140" s="1"/>
      <c r="JRQ140" s="1"/>
      <c r="JRR140" s="1"/>
      <c r="JRS140" s="1"/>
      <c r="JRT140" s="1"/>
      <c r="JRU140" s="1"/>
      <c r="JRV140" s="1"/>
      <c r="JRW140" s="1"/>
      <c r="JRX140" s="1"/>
      <c r="JRY140" s="1"/>
      <c r="JRZ140" s="1"/>
      <c r="JSA140" s="1"/>
      <c r="JSB140" s="1"/>
      <c r="JSC140" s="1"/>
      <c r="JSD140" s="1"/>
      <c r="JSE140" s="1"/>
      <c r="JSF140" s="1"/>
      <c r="JSG140" s="1"/>
      <c r="JSH140" s="1"/>
      <c r="JSI140" s="1"/>
      <c r="JSJ140" s="1"/>
      <c r="JSK140" s="1"/>
      <c r="JSL140" s="1"/>
      <c r="JSM140" s="1"/>
      <c r="JSN140" s="1"/>
      <c r="JSO140" s="1"/>
      <c r="JSP140" s="1"/>
      <c r="JSQ140" s="1"/>
      <c r="JSR140" s="1"/>
      <c r="JSS140" s="1"/>
      <c r="JST140" s="1"/>
      <c r="JSU140" s="1"/>
      <c r="JSV140" s="1"/>
      <c r="JSW140" s="1"/>
      <c r="JSX140" s="1"/>
      <c r="JSY140" s="1"/>
      <c r="JSZ140" s="1"/>
      <c r="JTA140" s="1"/>
      <c r="JTB140" s="1"/>
      <c r="JTC140" s="1"/>
      <c r="JTD140" s="1"/>
      <c r="JTE140" s="1"/>
      <c r="JTF140" s="1"/>
      <c r="JTG140" s="1"/>
      <c r="JTH140" s="1"/>
      <c r="JTI140" s="1"/>
      <c r="JTJ140" s="1"/>
      <c r="JTK140" s="1"/>
      <c r="JTL140" s="1"/>
      <c r="JTM140" s="1"/>
      <c r="JTN140" s="1"/>
      <c r="JTO140" s="1"/>
      <c r="JTP140" s="1"/>
      <c r="JTQ140" s="1"/>
      <c r="JTR140" s="1"/>
      <c r="JTS140" s="1"/>
      <c r="JTT140" s="1"/>
      <c r="JTU140" s="1"/>
      <c r="JTV140" s="1"/>
      <c r="JTW140" s="1"/>
      <c r="JTX140" s="1"/>
      <c r="JTY140" s="1"/>
      <c r="JTZ140" s="1"/>
      <c r="JUA140" s="1"/>
      <c r="JUB140" s="1"/>
      <c r="JUC140" s="1"/>
      <c r="JUD140" s="1"/>
      <c r="JUE140" s="1"/>
      <c r="JUF140" s="1"/>
      <c r="JUG140" s="1"/>
      <c r="JUH140" s="1"/>
      <c r="JUI140" s="1"/>
      <c r="JUJ140" s="1"/>
      <c r="JUK140" s="1"/>
      <c r="JUL140" s="1"/>
      <c r="JUM140" s="1"/>
      <c r="JUN140" s="1"/>
      <c r="JUO140" s="1"/>
      <c r="JUP140" s="1"/>
      <c r="JUQ140" s="1"/>
      <c r="JUR140" s="1"/>
      <c r="JUS140" s="1"/>
      <c r="JUT140" s="1"/>
      <c r="JUU140" s="1"/>
      <c r="JUV140" s="1"/>
      <c r="JUW140" s="1"/>
      <c r="JUX140" s="1"/>
      <c r="JUY140" s="1"/>
      <c r="JUZ140" s="1"/>
      <c r="JVA140" s="1"/>
      <c r="JVB140" s="1"/>
      <c r="JVC140" s="1"/>
      <c r="JVD140" s="1"/>
      <c r="JVE140" s="1"/>
      <c r="JVF140" s="1"/>
      <c r="JVG140" s="1"/>
      <c r="JVH140" s="1"/>
      <c r="JVI140" s="1"/>
      <c r="JVJ140" s="1"/>
      <c r="JVK140" s="1"/>
      <c r="JVL140" s="1"/>
      <c r="JVM140" s="1"/>
      <c r="JVN140" s="1"/>
      <c r="JVO140" s="1"/>
      <c r="JVP140" s="1"/>
      <c r="JVQ140" s="1"/>
      <c r="JVR140" s="1"/>
      <c r="JVS140" s="1"/>
      <c r="JVT140" s="1"/>
      <c r="JVU140" s="1"/>
      <c r="JVV140" s="1"/>
      <c r="JVW140" s="1"/>
      <c r="JVX140" s="1"/>
      <c r="JVY140" s="1"/>
      <c r="JVZ140" s="1"/>
      <c r="JWA140" s="1"/>
      <c r="JWB140" s="1"/>
      <c r="JWC140" s="1"/>
      <c r="JWD140" s="1"/>
      <c r="JWE140" s="1"/>
      <c r="JWF140" s="1"/>
      <c r="JWG140" s="1"/>
      <c r="JWH140" s="1"/>
      <c r="JWI140" s="1"/>
      <c r="JWJ140" s="1"/>
      <c r="JWK140" s="1"/>
      <c r="JWL140" s="1"/>
      <c r="JWM140" s="1"/>
      <c r="JWN140" s="1"/>
      <c r="JWO140" s="1"/>
      <c r="JWP140" s="1"/>
      <c r="JWQ140" s="1"/>
      <c r="JWR140" s="1"/>
      <c r="JWS140" s="1"/>
      <c r="JWT140" s="1"/>
      <c r="JWU140" s="1"/>
      <c r="JWV140" s="1"/>
      <c r="JWW140" s="1"/>
      <c r="JWX140" s="1"/>
      <c r="JWY140" s="1"/>
      <c r="JWZ140" s="1"/>
      <c r="JXA140" s="1"/>
      <c r="JXB140" s="1"/>
      <c r="JXC140" s="1"/>
      <c r="JXD140" s="1"/>
      <c r="JXE140" s="1"/>
      <c r="JXF140" s="1"/>
      <c r="JXG140" s="1"/>
      <c r="JXH140" s="1"/>
      <c r="JXI140" s="1"/>
      <c r="JXJ140" s="1"/>
      <c r="JXK140" s="1"/>
      <c r="JXL140" s="1"/>
      <c r="JXM140" s="1"/>
      <c r="JXN140" s="1"/>
      <c r="JXO140" s="1"/>
      <c r="JXP140" s="1"/>
      <c r="JXQ140" s="1"/>
      <c r="JXR140" s="1"/>
      <c r="JXS140" s="1"/>
      <c r="JXT140" s="1"/>
      <c r="JXU140" s="1"/>
      <c r="JXV140" s="1"/>
      <c r="JXW140" s="1"/>
      <c r="JXX140" s="1"/>
      <c r="JXY140" s="1"/>
      <c r="JXZ140" s="1"/>
      <c r="JYA140" s="1"/>
      <c r="JYB140" s="1"/>
      <c r="JYC140" s="1"/>
      <c r="JYD140" s="1"/>
      <c r="JYE140" s="1"/>
      <c r="JYF140" s="1"/>
      <c r="JYG140" s="1"/>
      <c r="JYH140" s="1"/>
      <c r="JYI140" s="1"/>
      <c r="JYJ140" s="1"/>
      <c r="JYK140" s="1"/>
      <c r="JYL140" s="1"/>
      <c r="JYM140" s="1"/>
      <c r="JYN140" s="1"/>
      <c r="JYO140" s="1"/>
      <c r="JYP140" s="1"/>
      <c r="JYQ140" s="1"/>
      <c r="JYR140" s="1"/>
      <c r="JYS140" s="1"/>
      <c r="JYT140" s="1"/>
      <c r="JYU140" s="1"/>
      <c r="JYV140" s="1"/>
      <c r="JYW140" s="1"/>
      <c r="JYX140" s="1"/>
      <c r="JYY140" s="1"/>
      <c r="JYZ140" s="1"/>
      <c r="JZA140" s="1"/>
      <c r="JZB140" s="1"/>
      <c r="JZC140" s="1"/>
      <c r="JZD140" s="1"/>
      <c r="JZE140" s="1"/>
      <c r="JZF140" s="1"/>
      <c r="JZG140" s="1"/>
      <c r="JZH140" s="1"/>
      <c r="JZI140" s="1"/>
      <c r="JZJ140" s="1"/>
      <c r="JZK140" s="1"/>
      <c r="JZL140" s="1"/>
      <c r="JZM140" s="1"/>
      <c r="JZN140" s="1"/>
      <c r="JZO140" s="1"/>
      <c r="JZP140" s="1"/>
      <c r="JZQ140" s="1"/>
      <c r="JZR140" s="1"/>
      <c r="JZS140" s="1"/>
      <c r="JZT140" s="1"/>
      <c r="JZU140" s="1"/>
      <c r="JZV140" s="1"/>
      <c r="JZW140" s="1"/>
      <c r="JZX140" s="1"/>
      <c r="JZY140" s="1"/>
      <c r="JZZ140" s="1"/>
      <c r="KAA140" s="1"/>
      <c r="KAB140" s="1"/>
      <c r="KAC140" s="1"/>
      <c r="KAD140" s="1"/>
      <c r="KAE140" s="1"/>
      <c r="KAF140" s="1"/>
      <c r="KAG140" s="1"/>
      <c r="KAH140" s="1"/>
      <c r="KAI140" s="1"/>
      <c r="KAJ140" s="1"/>
      <c r="KAK140" s="1"/>
      <c r="KAL140" s="1"/>
      <c r="KAM140" s="1"/>
      <c r="KAN140" s="1"/>
      <c r="KAO140" s="1"/>
      <c r="KAP140" s="1"/>
      <c r="KAQ140" s="1"/>
      <c r="KAR140" s="1"/>
      <c r="KAS140" s="1"/>
      <c r="KAT140" s="1"/>
      <c r="KAU140" s="1"/>
      <c r="KAV140" s="1"/>
      <c r="KAW140" s="1"/>
      <c r="KAX140" s="1"/>
      <c r="KAY140" s="1"/>
      <c r="KAZ140" s="1"/>
      <c r="KBA140" s="1"/>
      <c r="KBB140" s="1"/>
      <c r="KBC140" s="1"/>
      <c r="KBD140" s="1"/>
      <c r="KBE140" s="1"/>
      <c r="KBF140" s="1"/>
      <c r="KBG140" s="1"/>
      <c r="KBH140" s="1"/>
      <c r="KBI140" s="1"/>
      <c r="KBJ140" s="1"/>
      <c r="KBK140" s="1"/>
      <c r="KBL140" s="1"/>
      <c r="KBM140" s="1"/>
      <c r="KBN140" s="1"/>
      <c r="KBO140" s="1"/>
      <c r="KBP140" s="1"/>
      <c r="KBQ140" s="1"/>
      <c r="KBR140" s="1"/>
      <c r="KBS140" s="1"/>
      <c r="KBT140" s="1"/>
      <c r="KBU140" s="1"/>
      <c r="KBV140" s="1"/>
      <c r="KBW140" s="1"/>
      <c r="KBX140" s="1"/>
      <c r="KBY140" s="1"/>
      <c r="KBZ140" s="1"/>
      <c r="KCA140" s="1"/>
      <c r="KCB140" s="1"/>
      <c r="KCC140" s="1"/>
      <c r="KCD140" s="1"/>
      <c r="KCE140" s="1"/>
      <c r="KCF140" s="1"/>
      <c r="KCG140" s="1"/>
      <c r="KCH140" s="1"/>
      <c r="KCI140" s="1"/>
      <c r="KCJ140" s="1"/>
      <c r="KCK140" s="1"/>
      <c r="KCL140" s="1"/>
      <c r="KCM140" s="1"/>
      <c r="KCN140" s="1"/>
      <c r="KCO140" s="1"/>
      <c r="KCP140" s="1"/>
      <c r="KCQ140" s="1"/>
      <c r="KCR140" s="1"/>
      <c r="KCS140" s="1"/>
      <c r="KCT140" s="1"/>
      <c r="KCU140" s="1"/>
      <c r="KCV140" s="1"/>
      <c r="KCW140" s="1"/>
      <c r="KCX140" s="1"/>
      <c r="KCY140" s="1"/>
      <c r="KCZ140" s="1"/>
      <c r="KDA140" s="1"/>
      <c r="KDB140" s="1"/>
      <c r="KDC140" s="1"/>
      <c r="KDD140" s="1"/>
      <c r="KDE140" s="1"/>
      <c r="KDF140" s="1"/>
      <c r="KDG140" s="1"/>
      <c r="KDH140" s="1"/>
      <c r="KDI140" s="1"/>
      <c r="KDJ140" s="1"/>
      <c r="KDK140" s="1"/>
      <c r="KDL140" s="1"/>
      <c r="KDM140" s="1"/>
      <c r="KDN140" s="1"/>
      <c r="KDO140" s="1"/>
      <c r="KDP140" s="1"/>
      <c r="KDQ140" s="1"/>
      <c r="KDR140" s="1"/>
      <c r="KDS140" s="1"/>
      <c r="KDT140" s="1"/>
      <c r="KDU140" s="1"/>
      <c r="KDV140" s="1"/>
      <c r="KDW140" s="1"/>
      <c r="KDX140" s="1"/>
      <c r="KDY140" s="1"/>
      <c r="KDZ140" s="1"/>
      <c r="KEA140" s="1"/>
      <c r="KEB140" s="1"/>
      <c r="KEC140" s="1"/>
      <c r="KED140" s="1"/>
      <c r="KEE140" s="1"/>
      <c r="KEF140" s="1"/>
      <c r="KEG140" s="1"/>
      <c r="KEH140" s="1"/>
      <c r="KEI140" s="1"/>
      <c r="KEJ140" s="1"/>
      <c r="KEK140" s="1"/>
      <c r="KEL140" s="1"/>
      <c r="KEM140" s="1"/>
      <c r="KEN140" s="1"/>
      <c r="KEO140" s="1"/>
      <c r="KEP140" s="1"/>
      <c r="KEQ140" s="1"/>
      <c r="KER140" s="1"/>
      <c r="KES140" s="1"/>
      <c r="KET140" s="1"/>
      <c r="KEU140" s="1"/>
      <c r="KEV140" s="1"/>
      <c r="KEW140" s="1"/>
      <c r="KEX140" s="1"/>
      <c r="KEY140" s="1"/>
      <c r="KEZ140" s="1"/>
      <c r="KFA140" s="1"/>
      <c r="KFB140" s="1"/>
      <c r="KFC140" s="1"/>
      <c r="KFD140" s="1"/>
      <c r="KFE140" s="1"/>
      <c r="KFF140" s="1"/>
      <c r="KFG140" s="1"/>
      <c r="KFH140" s="1"/>
      <c r="KFI140" s="1"/>
      <c r="KFJ140" s="1"/>
      <c r="KFK140" s="1"/>
      <c r="KFL140" s="1"/>
      <c r="KFM140" s="1"/>
      <c r="KFN140" s="1"/>
      <c r="KFO140" s="1"/>
      <c r="KFP140" s="1"/>
      <c r="KFQ140" s="1"/>
      <c r="KFR140" s="1"/>
      <c r="KFS140" s="1"/>
      <c r="KFT140" s="1"/>
      <c r="KFU140" s="1"/>
      <c r="KFV140" s="1"/>
      <c r="KFW140" s="1"/>
      <c r="KFX140" s="1"/>
      <c r="KFY140" s="1"/>
      <c r="KFZ140" s="1"/>
      <c r="KGA140" s="1"/>
      <c r="KGB140" s="1"/>
      <c r="KGC140" s="1"/>
      <c r="KGD140" s="1"/>
      <c r="KGE140" s="1"/>
      <c r="KGF140" s="1"/>
      <c r="KGG140" s="1"/>
      <c r="KGH140" s="1"/>
      <c r="KGI140" s="1"/>
      <c r="KGJ140" s="1"/>
      <c r="KGK140" s="1"/>
      <c r="KGL140" s="1"/>
      <c r="KGM140" s="1"/>
      <c r="KGN140" s="1"/>
      <c r="KGO140" s="1"/>
      <c r="KGP140" s="1"/>
      <c r="KGQ140" s="1"/>
      <c r="KGR140" s="1"/>
      <c r="KGS140" s="1"/>
      <c r="KGT140" s="1"/>
      <c r="KGU140" s="1"/>
      <c r="KGV140" s="1"/>
      <c r="KGW140" s="1"/>
      <c r="KGX140" s="1"/>
      <c r="KGY140" s="1"/>
      <c r="KGZ140" s="1"/>
      <c r="KHA140" s="1"/>
      <c r="KHB140" s="1"/>
      <c r="KHC140" s="1"/>
      <c r="KHD140" s="1"/>
      <c r="KHE140" s="1"/>
      <c r="KHF140" s="1"/>
      <c r="KHG140" s="1"/>
      <c r="KHH140" s="1"/>
      <c r="KHI140" s="1"/>
      <c r="KHJ140" s="1"/>
      <c r="KHK140" s="1"/>
      <c r="KHL140" s="1"/>
      <c r="KHM140" s="1"/>
      <c r="KHN140" s="1"/>
      <c r="KHO140" s="1"/>
      <c r="KHP140" s="1"/>
      <c r="KHQ140" s="1"/>
      <c r="KHR140" s="1"/>
      <c r="KHS140" s="1"/>
      <c r="KHT140" s="1"/>
      <c r="KHU140" s="1"/>
      <c r="KHV140" s="1"/>
      <c r="KHW140" s="1"/>
      <c r="KHX140" s="1"/>
      <c r="KHY140" s="1"/>
      <c r="KHZ140" s="1"/>
      <c r="KIA140" s="1"/>
      <c r="KIB140" s="1"/>
      <c r="KIC140" s="1"/>
      <c r="KID140" s="1"/>
      <c r="KIE140" s="1"/>
      <c r="KIF140" s="1"/>
      <c r="KIG140" s="1"/>
      <c r="KIH140" s="1"/>
      <c r="KII140" s="1"/>
      <c r="KIJ140" s="1"/>
      <c r="KIK140" s="1"/>
      <c r="KIL140" s="1"/>
      <c r="KIM140" s="1"/>
      <c r="KIN140" s="1"/>
      <c r="KIO140" s="1"/>
      <c r="KIP140" s="1"/>
      <c r="KIQ140" s="1"/>
      <c r="KIR140" s="1"/>
      <c r="KIS140" s="1"/>
      <c r="KIT140" s="1"/>
      <c r="KIU140" s="1"/>
      <c r="KIV140" s="1"/>
      <c r="KIW140" s="1"/>
      <c r="KIX140" s="1"/>
      <c r="KIY140" s="1"/>
      <c r="KIZ140" s="1"/>
      <c r="KJA140" s="1"/>
      <c r="KJB140" s="1"/>
      <c r="KJC140" s="1"/>
      <c r="KJD140" s="1"/>
      <c r="KJE140" s="1"/>
      <c r="KJF140" s="1"/>
      <c r="KJG140" s="1"/>
      <c r="KJH140" s="1"/>
      <c r="KJI140" s="1"/>
      <c r="KJJ140" s="1"/>
      <c r="KJK140" s="1"/>
      <c r="KJL140" s="1"/>
      <c r="KJM140" s="1"/>
      <c r="KJN140" s="1"/>
      <c r="KJO140" s="1"/>
      <c r="KJP140" s="1"/>
      <c r="KJQ140" s="1"/>
      <c r="KJR140" s="1"/>
      <c r="KJS140" s="1"/>
      <c r="KJT140" s="1"/>
      <c r="KJU140" s="1"/>
      <c r="KJV140" s="1"/>
      <c r="KJW140" s="1"/>
      <c r="KJX140" s="1"/>
      <c r="KJY140" s="1"/>
      <c r="KJZ140" s="1"/>
      <c r="KKA140" s="1"/>
      <c r="KKB140" s="1"/>
      <c r="KKC140" s="1"/>
      <c r="KKD140" s="1"/>
      <c r="KKE140" s="1"/>
      <c r="KKF140" s="1"/>
      <c r="KKG140" s="1"/>
      <c r="KKH140" s="1"/>
      <c r="KKI140" s="1"/>
      <c r="KKJ140" s="1"/>
      <c r="KKK140" s="1"/>
      <c r="KKL140" s="1"/>
      <c r="KKM140" s="1"/>
      <c r="KKN140" s="1"/>
      <c r="KKO140" s="1"/>
      <c r="KKP140" s="1"/>
      <c r="KKQ140" s="1"/>
      <c r="KKR140" s="1"/>
      <c r="KKS140" s="1"/>
      <c r="KKT140" s="1"/>
      <c r="KKU140" s="1"/>
      <c r="KKV140" s="1"/>
      <c r="KKW140" s="1"/>
      <c r="KKX140" s="1"/>
      <c r="KKY140" s="1"/>
      <c r="KKZ140" s="1"/>
      <c r="KLA140" s="1"/>
      <c r="KLB140" s="1"/>
      <c r="KLC140" s="1"/>
      <c r="KLD140" s="1"/>
      <c r="KLE140" s="1"/>
      <c r="KLF140" s="1"/>
      <c r="KLG140" s="1"/>
      <c r="KLH140" s="1"/>
      <c r="KLI140" s="1"/>
      <c r="KLJ140" s="1"/>
      <c r="KLK140" s="1"/>
      <c r="KLL140" s="1"/>
      <c r="KLM140" s="1"/>
      <c r="KLN140" s="1"/>
      <c r="KLO140" s="1"/>
      <c r="KLP140" s="1"/>
      <c r="KLQ140" s="1"/>
      <c r="KLR140" s="1"/>
      <c r="KLS140" s="1"/>
      <c r="KLT140" s="1"/>
      <c r="KLU140" s="1"/>
      <c r="KLV140" s="1"/>
      <c r="KLW140" s="1"/>
      <c r="KLX140" s="1"/>
      <c r="KLY140" s="1"/>
      <c r="KLZ140" s="1"/>
      <c r="KMA140" s="1"/>
      <c r="KMB140" s="1"/>
      <c r="KMC140" s="1"/>
      <c r="KMD140" s="1"/>
      <c r="KME140" s="1"/>
      <c r="KMF140" s="1"/>
      <c r="KMG140" s="1"/>
      <c r="KMH140" s="1"/>
      <c r="KMI140" s="1"/>
      <c r="KMJ140" s="1"/>
      <c r="KMK140" s="1"/>
      <c r="KML140" s="1"/>
      <c r="KMM140" s="1"/>
      <c r="KMN140" s="1"/>
      <c r="KMO140" s="1"/>
      <c r="KMP140" s="1"/>
      <c r="KMQ140" s="1"/>
      <c r="KMR140" s="1"/>
      <c r="KMS140" s="1"/>
      <c r="KMT140" s="1"/>
      <c r="KMU140" s="1"/>
      <c r="KMV140" s="1"/>
      <c r="KMW140" s="1"/>
      <c r="KMX140" s="1"/>
      <c r="KMY140" s="1"/>
      <c r="KMZ140" s="1"/>
      <c r="KNA140" s="1"/>
      <c r="KNB140" s="1"/>
      <c r="KNC140" s="1"/>
      <c r="KND140" s="1"/>
      <c r="KNE140" s="1"/>
      <c r="KNF140" s="1"/>
      <c r="KNG140" s="1"/>
      <c r="KNH140" s="1"/>
      <c r="KNI140" s="1"/>
      <c r="KNJ140" s="1"/>
      <c r="KNK140" s="1"/>
      <c r="KNL140" s="1"/>
      <c r="KNM140" s="1"/>
      <c r="KNN140" s="1"/>
      <c r="KNO140" s="1"/>
      <c r="KNP140" s="1"/>
      <c r="KNQ140" s="1"/>
      <c r="KNR140" s="1"/>
      <c r="KNS140" s="1"/>
      <c r="KNT140" s="1"/>
      <c r="KNU140" s="1"/>
      <c r="KNV140" s="1"/>
      <c r="KNW140" s="1"/>
      <c r="KNX140" s="1"/>
      <c r="KNY140" s="1"/>
      <c r="KNZ140" s="1"/>
      <c r="KOA140" s="1"/>
      <c r="KOB140" s="1"/>
      <c r="KOC140" s="1"/>
      <c r="KOD140" s="1"/>
      <c r="KOE140" s="1"/>
      <c r="KOF140" s="1"/>
      <c r="KOG140" s="1"/>
      <c r="KOH140" s="1"/>
      <c r="KOI140" s="1"/>
      <c r="KOJ140" s="1"/>
      <c r="KOK140" s="1"/>
      <c r="KOL140" s="1"/>
      <c r="KOM140" s="1"/>
      <c r="KON140" s="1"/>
      <c r="KOO140" s="1"/>
      <c r="KOP140" s="1"/>
      <c r="KOQ140" s="1"/>
      <c r="KOR140" s="1"/>
      <c r="KOS140" s="1"/>
      <c r="KOT140" s="1"/>
      <c r="KOU140" s="1"/>
      <c r="KOV140" s="1"/>
      <c r="KOW140" s="1"/>
      <c r="KOX140" s="1"/>
      <c r="KOY140" s="1"/>
      <c r="KOZ140" s="1"/>
      <c r="KPA140" s="1"/>
      <c r="KPB140" s="1"/>
      <c r="KPC140" s="1"/>
      <c r="KPD140" s="1"/>
      <c r="KPE140" s="1"/>
      <c r="KPF140" s="1"/>
      <c r="KPG140" s="1"/>
      <c r="KPH140" s="1"/>
      <c r="KPI140" s="1"/>
      <c r="KPJ140" s="1"/>
      <c r="KPK140" s="1"/>
      <c r="KPL140" s="1"/>
      <c r="KPM140" s="1"/>
      <c r="KPN140" s="1"/>
      <c r="KPO140" s="1"/>
      <c r="KPP140" s="1"/>
      <c r="KPQ140" s="1"/>
      <c r="KPR140" s="1"/>
      <c r="KPS140" s="1"/>
      <c r="KPT140" s="1"/>
      <c r="KPU140" s="1"/>
      <c r="KPV140" s="1"/>
      <c r="KPW140" s="1"/>
      <c r="KPX140" s="1"/>
      <c r="KPY140" s="1"/>
      <c r="KPZ140" s="1"/>
      <c r="KQA140" s="1"/>
      <c r="KQB140" s="1"/>
      <c r="KQC140" s="1"/>
      <c r="KQD140" s="1"/>
      <c r="KQE140" s="1"/>
      <c r="KQF140" s="1"/>
      <c r="KQG140" s="1"/>
      <c r="KQH140" s="1"/>
      <c r="KQI140" s="1"/>
      <c r="KQJ140" s="1"/>
      <c r="KQK140" s="1"/>
      <c r="KQL140" s="1"/>
      <c r="KQM140" s="1"/>
      <c r="KQN140" s="1"/>
      <c r="KQO140" s="1"/>
      <c r="KQP140" s="1"/>
      <c r="KQQ140" s="1"/>
      <c r="KQR140" s="1"/>
      <c r="KQS140" s="1"/>
      <c r="KQT140" s="1"/>
      <c r="KQU140" s="1"/>
      <c r="KQV140" s="1"/>
      <c r="KQW140" s="1"/>
      <c r="KQX140" s="1"/>
      <c r="KQY140" s="1"/>
      <c r="KQZ140" s="1"/>
      <c r="KRA140" s="1"/>
      <c r="KRB140" s="1"/>
      <c r="KRC140" s="1"/>
      <c r="KRD140" s="1"/>
      <c r="KRE140" s="1"/>
      <c r="KRF140" s="1"/>
      <c r="KRG140" s="1"/>
      <c r="KRH140" s="1"/>
      <c r="KRI140" s="1"/>
      <c r="KRJ140" s="1"/>
      <c r="KRK140" s="1"/>
      <c r="KRL140" s="1"/>
      <c r="KRM140" s="1"/>
      <c r="KRN140" s="1"/>
      <c r="KRO140" s="1"/>
      <c r="KRP140" s="1"/>
      <c r="KRQ140" s="1"/>
      <c r="KRR140" s="1"/>
      <c r="KRS140" s="1"/>
      <c r="KRT140" s="1"/>
      <c r="KRU140" s="1"/>
      <c r="KRV140" s="1"/>
      <c r="KRW140" s="1"/>
      <c r="KRX140" s="1"/>
      <c r="KRY140" s="1"/>
      <c r="KRZ140" s="1"/>
      <c r="KSA140" s="1"/>
      <c r="KSB140" s="1"/>
      <c r="KSC140" s="1"/>
      <c r="KSD140" s="1"/>
      <c r="KSE140" s="1"/>
      <c r="KSF140" s="1"/>
      <c r="KSG140" s="1"/>
      <c r="KSH140" s="1"/>
      <c r="KSI140" s="1"/>
      <c r="KSJ140" s="1"/>
      <c r="KSK140" s="1"/>
      <c r="KSL140" s="1"/>
      <c r="KSM140" s="1"/>
      <c r="KSN140" s="1"/>
      <c r="KSO140" s="1"/>
      <c r="KSP140" s="1"/>
      <c r="KSQ140" s="1"/>
      <c r="KSR140" s="1"/>
      <c r="KSS140" s="1"/>
      <c r="KST140" s="1"/>
      <c r="KSU140" s="1"/>
      <c r="KSV140" s="1"/>
      <c r="KSW140" s="1"/>
      <c r="KSX140" s="1"/>
      <c r="KSY140" s="1"/>
      <c r="KSZ140" s="1"/>
      <c r="KTA140" s="1"/>
      <c r="KTB140" s="1"/>
      <c r="KTC140" s="1"/>
      <c r="KTD140" s="1"/>
      <c r="KTE140" s="1"/>
      <c r="KTF140" s="1"/>
      <c r="KTG140" s="1"/>
      <c r="KTH140" s="1"/>
      <c r="KTI140" s="1"/>
      <c r="KTJ140" s="1"/>
      <c r="KTK140" s="1"/>
      <c r="KTL140" s="1"/>
      <c r="KTM140" s="1"/>
      <c r="KTN140" s="1"/>
      <c r="KTO140" s="1"/>
      <c r="KTP140" s="1"/>
      <c r="KTQ140" s="1"/>
      <c r="KTR140" s="1"/>
      <c r="KTS140" s="1"/>
      <c r="KTT140" s="1"/>
      <c r="KTU140" s="1"/>
      <c r="KTV140" s="1"/>
      <c r="KTW140" s="1"/>
      <c r="KTX140" s="1"/>
      <c r="KTY140" s="1"/>
      <c r="KTZ140" s="1"/>
      <c r="KUA140" s="1"/>
      <c r="KUB140" s="1"/>
      <c r="KUC140" s="1"/>
      <c r="KUD140" s="1"/>
      <c r="KUE140" s="1"/>
      <c r="KUF140" s="1"/>
      <c r="KUG140" s="1"/>
      <c r="KUH140" s="1"/>
      <c r="KUI140" s="1"/>
      <c r="KUJ140" s="1"/>
      <c r="KUK140" s="1"/>
      <c r="KUL140" s="1"/>
      <c r="KUM140" s="1"/>
      <c r="KUN140" s="1"/>
      <c r="KUO140" s="1"/>
      <c r="KUP140" s="1"/>
      <c r="KUQ140" s="1"/>
      <c r="KUR140" s="1"/>
      <c r="KUS140" s="1"/>
      <c r="KUT140" s="1"/>
      <c r="KUU140" s="1"/>
      <c r="KUV140" s="1"/>
      <c r="KUW140" s="1"/>
      <c r="KUX140" s="1"/>
      <c r="KUY140" s="1"/>
      <c r="KUZ140" s="1"/>
      <c r="KVA140" s="1"/>
      <c r="KVB140" s="1"/>
      <c r="KVC140" s="1"/>
      <c r="KVD140" s="1"/>
      <c r="KVE140" s="1"/>
      <c r="KVF140" s="1"/>
      <c r="KVG140" s="1"/>
      <c r="KVH140" s="1"/>
      <c r="KVI140" s="1"/>
      <c r="KVJ140" s="1"/>
      <c r="KVK140" s="1"/>
      <c r="KVL140" s="1"/>
      <c r="KVM140" s="1"/>
      <c r="KVN140" s="1"/>
      <c r="KVO140" s="1"/>
      <c r="KVP140" s="1"/>
      <c r="KVQ140" s="1"/>
      <c r="KVR140" s="1"/>
      <c r="KVS140" s="1"/>
      <c r="KVT140" s="1"/>
      <c r="KVU140" s="1"/>
      <c r="KVV140" s="1"/>
      <c r="KVW140" s="1"/>
      <c r="KVX140" s="1"/>
      <c r="KVY140" s="1"/>
      <c r="KVZ140" s="1"/>
      <c r="KWA140" s="1"/>
      <c r="KWB140" s="1"/>
      <c r="KWC140" s="1"/>
      <c r="KWD140" s="1"/>
      <c r="KWE140" s="1"/>
      <c r="KWF140" s="1"/>
      <c r="KWG140" s="1"/>
      <c r="KWH140" s="1"/>
      <c r="KWI140" s="1"/>
      <c r="KWJ140" s="1"/>
      <c r="KWK140" s="1"/>
      <c r="KWL140" s="1"/>
      <c r="KWM140" s="1"/>
      <c r="KWN140" s="1"/>
      <c r="KWO140" s="1"/>
      <c r="KWP140" s="1"/>
      <c r="KWQ140" s="1"/>
      <c r="KWR140" s="1"/>
      <c r="KWS140" s="1"/>
      <c r="KWT140" s="1"/>
      <c r="KWU140" s="1"/>
      <c r="KWV140" s="1"/>
      <c r="KWW140" s="1"/>
      <c r="KWX140" s="1"/>
      <c r="KWY140" s="1"/>
      <c r="KWZ140" s="1"/>
      <c r="KXA140" s="1"/>
      <c r="KXB140" s="1"/>
      <c r="KXC140" s="1"/>
      <c r="KXD140" s="1"/>
      <c r="KXE140" s="1"/>
      <c r="KXF140" s="1"/>
      <c r="KXG140" s="1"/>
      <c r="KXH140" s="1"/>
      <c r="KXI140" s="1"/>
      <c r="KXJ140" s="1"/>
      <c r="KXK140" s="1"/>
      <c r="KXL140" s="1"/>
      <c r="KXM140" s="1"/>
      <c r="KXN140" s="1"/>
      <c r="KXO140" s="1"/>
      <c r="KXP140" s="1"/>
      <c r="KXQ140" s="1"/>
      <c r="KXR140" s="1"/>
      <c r="KXS140" s="1"/>
      <c r="KXT140" s="1"/>
      <c r="KXU140" s="1"/>
      <c r="KXV140" s="1"/>
      <c r="KXW140" s="1"/>
      <c r="KXX140" s="1"/>
      <c r="KXY140" s="1"/>
      <c r="KXZ140" s="1"/>
      <c r="KYA140" s="1"/>
      <c r="KYB140" s="1"/>
      <c r="KYC140" s="1"/>
      <c r="KYD140" s="1"/>
      <c r="KYE140" s="1"/>
      <c r="KYF140" s="1"/>
      <c r="KYG140" s="1"/>
      <c r="KYH140" s="1"/>
      <c r="KYI140" s="1"/>
      <c r="KYJ140" s="1"/>
      <c r="KYK140" s="1"/>
      <c r="KYL140" s="1"/>
      <c r="KYM140" s="1"/>
      <c r="KYN140" s="1"/>
      <c r="KYO140" s="1"/>
      <c r="KYP140" s="1"/>
      <c r="KYQ140" s="1"/>
      <c r="KYR140" s="1"/>
      <c r="KYS140" s="1"/>
      <c r="KYT140" s="1"/>
      <c r="KYU140" s="1"/>
      <c r="KYV140" s="1"/>
      <c r="KYW140" s="1"/>
      <c r="KYX140" s="1"/>
      <c r="KYY140" s="1"/>
      <c r="KYZ140" s="1"/>
      <c r="KZA140" s="1"/>
      <c r="KZB140" s="1"/>
      <c r="KZC140" s="1"/>
      <c r="KZD140" s="1"/>
      <c r="KZE140" s="1"/>
      <c r="KZF140" s="1"/>
      <c r="KZG140" s="1"/>
      <c r="KZH140" s="1"/>
      <c r="KZI140" s="1"/>
      <c r="KZJ140" s="1"/>
      <c r="KZK140" s="1"/>
      <c r="KZL140" s="1"/>
      <c r="KZM140" s="1"/>
      <c r="KZN140" s="1"/>
      <c r="KZO140" s="1"/>
      <c r="KZP140" s="1"/>
      <c r="KZQ140" s="1"/>
      <c r="KZR140" s="1"/>
      <c r="KZS140" s="1"/>
      <c r="KZT140" s="1"/>
      <c r="KZU140" s="1"/>
      <c r="KZV140" s="1"/>
      <c r="KZW140" s="1"/>
      <c r="KZX140" s="1"/>
      <c r="KZY140" s="1"/>
      <c r="KZZ140" s="1"/>
      <c r="LAA140" s="1"/>
      <c r="LAB140" s="1"/>
      <c r="LAC140" s="1"/>
      <c r="LAD140" s="1"/>
      <c r="LAE140" s="1"/>
      <c r="LAF140" s="1"/>
      <c r="LAG140" s="1"/>
      <c r="LAH140" s="1"/>
      <c r="LAI140" s="1"/>
      <c r="LAJ140" s="1"/>
      <c r="LAK140" s="1"/>
      <c r="LAL140" s="1"/>
      <c r="LAM140" s="1"/>
      <c r="LAN140" s="1"/>
      <c r="LAO140" s="1"/>
      <c r="LAP140" s="1"/>
      <c r="LAQ140" s="1"/>
      <c r="LAR140" s="1"/>
      <c r="LAS140" s="1"/>
      <c r="LAT140" s="1"/>
      <c r="LAU140" s="1"/>
      <c r="LAV140" s="1"/>
      <c r="LAW140" s="1"/>
      <c r="LAX140" s="1"/>
      <c r="LAY140" s="1"/>
      <c r="LAZ140" s="1"/>
      <c r="LBA140" s="1"/>
      <c r="LBB140" s="1"/>
      <c r="LBC140" s="1"/>
      <c r="LBD140" s="1"/>
      <c r="LBE140" s="1"/>
      <c r="LBF140" s="1"/>
      <c r="LBG140" s="1"/>
      <c r="LBH140" s="1"/>
      <c r="LBI140" s="1"/>
      <c r="LBJ140" s="1"/>
      <c r="LBK140" s="1"/>
      <c r="LBL140" s="1"/>
      <c r="LBM140" s="1"/>
      <c r="LBN140" s="1"/>
      <c r="LBO140" s="1"/>
      <c r="LBP140" s="1"/>
      <c r="LBQ140" s="1"/>
      <c r="LBR140" s="1"/>
      <c r="LBS140" s="1"/>
      <c r="LBT140" s="1"/>
      <c r="LBU140" s="1"/>
      <c r="LBV140" s="1"/>
      <c r="LBW140" s="1"/>
      <c r="LBX140" s="1"/>
      <c r="LBY140" s="1"/>
      <c r="LBZ140" s="1"/>
      <c r="LCA140" s="1"/>
      <c r="LCB140" s="1"/>
      <c r="LCC140" s="1"/>
      <c r="LCD140" s="1"/>
      <c r="LCE140" s="1"/>
      <c r="LCF140" s="1"/>
      <c r="LCG140" s="1"/>
      <c r="LCH140" s="1"/>
      <c r="LCI140" s="1"/>
      <c r="LCJ140" s="1"/>
      <c r="LCK140" s="1"/>
      <c r="LCL140" s="1"/>
      <c r="LCM140" s="1"/>
      <c r="LCN140" s="1"/>
      <c r="LCO140" s="1"/>
      <c r="LCP140" s="1"/>
      <c r="LCQ140" s="1"/>
      <c r="LCR140" s="1"/>
      <c r="LCS140" s="1"/>
      <c r="LCT140" s="1"/>
      <c r="LCU140" s="1"/>
      <c r="LCV140" s="1"/>
      <c r="LCW140" s="1"/>
      <c r="LCX140" s="1"/>
      <c r="LCY140" s="1"/>
      <c r="LCZ140" s="1"/>
      <c r="LDA140" s="1"/>
      <c r="LDB140" s="1"/>
      <c r="LDC140" s="1"/>
      <c r="LDD140" s="1"/>
      <c r="LDE140" s="1"/>
      <c r="LDF140" s="1"/>
      <c r="LDG140" s="1"/>
      <c r="LDH140" s="1"/>
      <c r="LDI140" s="1"/>
      <c r="LDJ140" s="1"/>
      <c r="LDK140" s="1"/>
      <c r="LDL140" s="1"/>
      <c r="LDM140" s="1"/>
      <c r="LDN140" s="1"/>
      <c r="LDO140" s="1"/>
      <c r="LDP140" s="1"/>
      <c r="LDQ140" s="1"/>
      <c r="LDR140" s="1"/>
      <c r="LDS140" s="1"/>
      <c r="LDT140" s="1"/>
      <c r="LDU140" s="1"/>
      <c r="LDV140" s="1"/>
      <c r="LDW140" s="1"/>
      <c r="LDX140" s="1"/>
      <c r="LDY140" s="1"/>
      <c r="LDZ140" s="1"/>
      <c r="LEA140" s="1"/>
      <c r="LEB140" s="1"/>
      <c r="LEC140" s="1"/>
      <c r="LED140" s="1"/>
      <c r="LEE140" s="1"/>
      <c r="LEF140" s="1"/>
      <c r="LEG140" s="1"/>
      <c r="LEH140" s="1"/>
      <c r="LEI140" s="1"/>
      <c r="LEJ140" s="1"/>
      <c r="LEK140" s="1"/>
      <c r="LEL140" s="1"/>
      <c r="LEM140" s="1"/>
      <c r="LEN140" s="1"/>
      <c r="LEO140" s="1"/>
      <c r="LEP140" s="1"/>
      <c r="LEQ140" s="1"/>
      <c r="LER140" s="1"/>
      <c r="LES140" s="1"/>
      <c r="LET140" s="1"/>
      <c r="LEU140" s="1"/>
      <c r="LEV140" s="1"/>
      <c r="LEW140" s="1"/>
      <c r="LEX140" s="1"/>
      <c r="LEY140" s="1"/>
      <c r="LEZ140" s="1"/>
      <c r="LFA140" s="1"/>
      <c r="LFB140" s="1"/>
      <c r="LFC140" s="1"/>
      <c r="LFD140" s="1"/>
      <c r="LFE140" s="1"/>
      <c r="LFF140" s="1"/>
      <c r="LFG140" s="1"/>
      <c r="LFH140" s="1"/>
      <c r="LFI140" s="1"/>
      <c r="LFJ140" s="1"/>
      <c r="LFK140" s="1"/>
      <c r="LFL140" s="1"/>
      <c r="LFM140" s="1"/>
      <c r="LFN140" s="1"/>
      <c r="LFO140" s="1"/>
      <c r="LFP140" s="1"/>
      <c r="LFQ140" s="1"/>
      <c r="LFR140" s="1"/>
      <c r="LFS140" s="1"/>
      <c r="LFT140" s="1"/>
      <c r="LFU140" s="1"/>
      <c r="LFV140" s="1"/>
      <c r="LFW140" s="1"/>
      <c r="LFX140" s="1"/>
      <c r="LFY140" s="1"/>
      <c r="LFZ140" s="1"/>
      <c r="LGA140" s="1"/>
      <c r="LGB140" s="1"/>
      <c r="LGC140" s="1"/>
      <c r="LGD140" s="1"/>
      <c r="LGE140" s="1"/>
      <c r="LGF140" s="1"/>
      <c r="LGG140" s="1"/>
      <c r="LGH140" s="1"/>
      <c r="LGI140" s="1"/>
      <c r="LGJ140" s="1"/>
      <c r="LGK140" s="1"/>
      <c r="LGL140" s="1"/>
      <c r="LGM140" s="1"/>
      <c r="LGN140" s="1"/>
      <c r="LGO140" s="1"/>
      <c r="LGP140" s="1"/>
      <c r="LGQ140" s="1"/>
      <c r="LGR140" s="1"/>
      <c r="LGS140" s="1"/>
      <c r="LGT140" s="1"/>
      <c r="LGU140" s="1"/>
      <c r="LGV140" s="1"/>
      <c r="LGW140" s="1"/>
      <c r="LGX140" s="1"/>
      <c r="LGY140" s="1"/>
      <c r="LGZ140" s="1"/>
      <c r="LHA140" s="1"/>
      <c r="LHB140" s="1"/>
      <c r="LHC140" s="1"/>
      <c r="LHD140" s="1"/>
      <c r="LHE140" s="1"/>
      <c r="LHF140" s="1"/>
      <c r="LHG140" s="1"/>
      <c r="LHH140" s="1"/>
      <c r="LHI140" s="1"/>
      <c r="LHJ140" s="1"/>
      <c r="LHK140" s="1"/>
      <c r="LHL140" s="1"/>
      <c r="LHM140" s="1"/>
      <c r="LHN140" s="1"/>
      <c r="LHO140" s="1"/>
      <c r="LHP140" s="1"/>
      <c r="LHQ140" s="1"/>
      <c r="LHR140" s="1"/>
      <c r="LHS140" s="1"/>
      <c r="LHT140" s="1"/>
      <c r="LHU140" s="1"/>
      <c r="LHV140" s="1"/>
      <c r="LHW140" s="1"/>
      <c r="LHX140" s="1"/>
      <c r="LHY140" s="1"/>
      <c r="LHZ140" s="1"/>
      <c r="LIA140" s="1"/>
      <c r="LIB140" s="1"/>
      <c r="LIC140" s="1"/>
      <c r="LID140" s="1"/>
      <c r="LIE140" s="1"/>
      <c r="LIF140" s="1"/>
      <c r="LIG140" s="1"/>
      <c r="LIH140" s="1"/>
      <c r="LII140" s="1"/>
      <c r="LIJ140" s="1"/>
      <c r="LIK140" s="1"/>
      <c r="LIL140" s="1"/>
      <c r="LIM140" s="1"/>
      <c r="LIN140" s="1"/>
      <c r="LIO140" s="1"/>
      <c r="LIP140" s="1"/>
      <c r="LIQ140" s="1"/>
      <c r="LIR140" s="1"/>
      <c r="LIS140" s="1"/>
      <c r="LIT140" s="1"/>
      <c r="LIU140" s="1"/>
      <c r="LIV140" s="1"/>
      <c r="LIW140" s="1"/>
      <c r="LIX140" s="1"/>
      <c r="LIY140" s="1"/>
      <c r="LIZ140" s="1"/>
      <c r="LJA140" s="1"/>
      <c r="LJB140" s="1"/>
      <c r="LJC140" s="1"/>
      <c r="LJD140" s="1"/>
      <c r="LJE140" s="1"/>
      <c r="LJF140" s="1"/>
      <c r="LJG140" s="1"/>
      <c r="LJH140" s="1"/>
      <c r="LJI140" s="1"/>
      <c r="LJJ140" s="1"/>
      <c r="LJK140" s="1"/>
      <c r="LJL140" s="1"/>
      <c r="LJM140" s="1"/>
      <c r="LJN140" s="1"/>
      <c r="LJO140" s="1"/>
      <c r="LJP140" s="1"/>
      <c r="LJQ140" s="1"/>
      <c r="LJR140" s="1"/>
      <c r="LJS140" s="1"/>
      <c r="LJT140" s="1"/>
      <c r="LJU140" s="1"/>
      <c r="LJV140" s="1"/>
      <c r="LJW140" s="1"/>
      <c r="LJX140" s="1"/>
      <c r="LJY140" s="1"/>
      <c r="LJZ140" s="1"/>
      <c r="LKA140" s="1"/>
      <c r="LKB140" s="1"/>
      <c r="LKC140" s="1"/>
      <c r="LKD140" s="1"/>
      <c r="LKE140" s="1"/>
      <c r="LKF140" s="1"/>
      <c r="LKG140" s="1"/>
      <c r="LKH140" s="1"/>
      <c r="LKI140" s="1"/>
      <c r="LKJ140" s="1"/>
      <c r="LKK140" s="1"/>
      <c r="LKL140" s="1"/>
      <c r="LKM140" s="1"/>
      <c r="LKN140" s="1"/>
      <c r="LKO140" s="1"/>
      <c r="LKP140" s="1"/>
      <c r="LKQ140" s="1"/>
      <c r="LKR140" s="1"/>
      <c r="LKS140" s="1"/>
      <c r="LKT140" s="1"/>
      <c r="LKU140" s="1"/>
      <c r="LKV140" s="1"/>
      <c r="LKW140" s="1"/>
      <c r="LKX140" s="1"/>
      <c r="LKY140" s="1"/>
      <c r="LKZ140" s="1"/>
      <c r="LLA140" s="1"/>
      <c r="LLB140" s="1"/>
      <c r="LLC140" s="1"/>
      <c r="LLD140" s="1"/>
      <c r="LLE140" s="1"/>
      <c r="LLF140" s="1"/>
      <c r="LLG140" s="1"/>
      <c r="LLH140" s="1"/>
      <c r="LLI140" s="1"/>
      <c r="LLJ140" s="1"/>
      <c r="LLK140" s="1"/>
      <c r="LLL140" s="1"/>
      <c r="LLM140" s="1"/>
      <c r="LLN140" s="1"/>
      <c r="LLO140" s="1"/>
      <c r="LLP140" s="1"/>
      <c r="LLQ140" s="1"/>
      <c r="LLR140" s="1"/>
      <c r="LLS140" s="1"/>
      <c r="LLT140" s="1"/>
      <c r="LLU140" s="1"/>
      <c r="LLV140" s="1"/>
      <c r="LLW140" s="1"/>
      <c r="LLX140" s="1"/>
      <c r="LLY140" s="1"/>
      <c r="LLZ140" s="1"/>
      <c r="LMA140" s="1"/>
      <c r="LMB140" s="1"/>
      <c r="LMC140" s="1"/>
      <c r="LMD140" s="1"/>
      <c r="LME140" s="1"/>
      <c r="LMF140" s="1"/>
      <c r="LMG140" s="1"/>
      <c r="LMH140" s="1"/>
      <c r="LMI140" s="1"/>
      <c r="LMJ140" s="1"/>
      <c r="LMK140" s="1"/>
      <c r="LML140" s="1"/>
      <c r="LMM140" s="1"/>
      <c r="LMN140" s="1"/>
      <c r="LMO140" s="1"/>
      <c r="LMP140" s="1"/>
      <c r="LMQ140" s="1"/>
      <c r="LMR140" s="1"/>
      <c r="LMS140" s="1"/>
      <c r="LMT140" s="1"/>
      <c r="LMU140" s="1"/>
      <c r="LMV140" s="1"/>
      <c r="LMW140" s="1"/>
      <c r="LMX140" s="1"/>
      <c r="LMY140" s="1"/>
      <c r="LMZ140" s="1"/>
      <c r="LNA140" s="1"/>
      <c r="LNB140" s="1"/>
      <c r="LNC140" s="1"/>
      <c r="LND140" s="1"/>
      <c r="LNE140" s="1"/>
      <c r="LNF140" s="1"/>
      <c r="LNG140" s="1"/>
      <c r="LNH140" s="1"/>
      <c r="LNI140" s="1"/>
      <c r="LNJ140" s="1"/>
      <c r="LNK140" s="1"/>
      <c r="LNL140" s="1"/>
      <c r="LNM140" s="1"/>
      <c r="LNN140" s="1"/>
      <c r="LNO140" s="1"/>
      <c r="LNP140" s="1"/>
      <c r="LNQ140" s="1"/>
      <c r="LNR140" s="1"/>
      <c r="LNS140" s="1"/>
      <c r="LNT140" s="1"/>
      <c r="LNU140" s="1"/>
      <c r="LNV140" s="1"/>
      <c r="LNW140" s="1"/>
      <c r="LNX140" s="1"/>
      <c r="LNY140" s="1"/>
      <c r="LNZ140" s="1"/>
      <c r="LOA140" s="1"/>
      <c r="LOB140" s="1"/>
      <c r="LOC140" s="1"/>
      <c r="LOD140" s="1"/>
      <c r="LOE140" s="1"/>
      <c r="LOF140" s="1"/>
      <c r="LOG140" s="1"/>
      <c r="LOH140" s="1"/>
      <c r="LOI140" s="1"/>
      <c r="LOJ140" s="1"/>
      <c r="LOK140" s="1"/>
      <c r="LOL140" s="1"/>
      <c r="LOM140" s="1"/>
      <c r="LON140" s="1"/>
      <c r="LOO140" s="1"/>
      <c r="LOP140" s="1"/>
      <c r="LOQ140" s="1"/>
      <c r="LOR140" s="1"/>
      <c r="LOS140" s="1"/>
      <c r="LOT140" s="1"/>
      <c r="LOU140" s="1"/>
      <c r="LOV140" s="1"/>
      <c r="LOW140" s="1"/>
      <c r="LOX140" s="1"/>
      <c r="LOY140" s="1"/>
      <c r="LOZ140" s="1"/>
      <c r="LPA140" s="1"/>
      <c r="LPB140" s="1"/>
      <c r="LPC140" s="1"/>
      <c r="LPD140" s="1"/>
      <c r="LPE140" s="1"/>
      <c r="LPF140" s="1"/>
      <c r="LPG140" s="1"/>
      <c r="LPH140" s="1"/>
      <c r="LPI140" s="1"/>
      <c r="LPJ140" s="1"/>
      <c r="LPK140" s="1"/>
      <c r="LPL140" s="1"/>
      <c r="LPM140" s="1"/>
      <c r="LPN140" s="1"/>
      <c r="LPO140" s="1"/>
      <c r="LPP140" s="1"/>
      <c r="LPQ140" s="1"/>
      <c r="LPR140" s="1"/>
      <c r="LPS140" s="1"/>
      <c r="LPT140" s="1"/>
      <c r="LPU140" s="1"/>
      <c r="LPV140" s="1"/>
      <c r="LPW140" s="1"/>
      <c r="LPX140" s="1"/>
      <c r="LPY140" s="1"/>
      <c r="LPZ140" s="1"/>
      <c r="LQA140" s="1"/>
      <c r="LQB140" s="1"/>
      <c r="LQC140" s="1"/>
      <c r="LQD140" s="1"/>
      <c r="LQE140" s="1"/>
      <c r="LQF140" s="1"/>
      <c r="LQG140" s="1"/>
      <c r="LQH140" s="1"/>
      <c r="LQI140" s="1"/>
      <c r="LQJ140" s="1"/>
      <c r="LQK140" s="1"/>
      <c r="LQL140" s="1"/>
      <c r="LQM140" s="1"/>
      <c r="LQN140" s="1"/>
      <c r="LQO140" s="1"/>
      <c r="LQP140" s="1"/>
      <c r="LQQ140" s="1"/>
      <c r="LQR140" s="1"/>
      <c r="LQS140" s="1"/>
      <c r="LQT140" s="1"/>
      <c r="LQU140" s="1"/>
      <c r="LQV140" s="1"/>
      <c r="LQW140" s="1"/>
      <c r="LQX140" s="1"/>
      <c r="LQY140" s="1"/>
      <c r="LQZ140" s="1"/>
      <c r="LRA140" s="1"/>
      <c r="LRB140" s="1"/>
      <c r="LRC140" s="1"/>
      <c r="LRD140" s="1"/>
      <c r="LRE140" s="1"/>
      <c r="LRF140" s="1"/>
      <c r="LRG140" s="1"/>
      <c r="LRH140" s="1"/>
      <c r="LRI140" s="1"/>
      <c r="LRJ140" s="1"/>
      <c r="LRK140" s="1"/>
      <c r="LRL140" s="1"/>
      <c r="LRM140" s="1"/>
      <c r="LRN140" s="1"/>
      <c r="LRO140" s="1"/>
      <c r="LRP140" s="1"/>
      <c r="LRQ140" s="1"/>
      <c r="LRR140" s="1"/>
      <c r="LRS140" s="1"/>
      <c r="LRT140" s="1"/>
      <c r="LRU140" s="1"/>
      <c r="LRV140" s="1"/>
      <c r="LRW140" s="1"/>
      <c r="LRX140" s="1"/>
      <c r="LRY140" s="1"/>
      <c r="LRZ140" s="1"/>
      <c r="LSA140" s="1"/>
      <c r="LSB140" s="1"/>
      <c r="LSC140" s="1"/>
      <c r="LSD140" s="1"/>
      <c r="LSE140" s="1"/>
      <c r="LSF140" s="1"/>
      <c r="LSG140" s="1"/>
      <c r="LSH140" s="1"/>
      <c r="LSI140" s="1"/>
      <c r="LSJ140" s="1"/>
      <c r="LSK140" s="1"/>
      <c r="LSL140" s="1"/>
      <c r="LSM140" s="1"/>
      <c r="LSN140" s="1"/>
      <c r="LSO140" s="1"/>
      <c r="LSP140" s="1"/>
      <c r="LSQ140" s="1"/>
      <c r="LSR140" s="1"/>
      <c r="LSS140" s="1"/>
      <c r="LST140" s="1"/>
      <c r="LSU140" s="1"/>
      <c r="LSV140" s="1"/>
      <c r="LSW140" s="1"/>
      <c r="LSX140" s="1"/>
      <c r="LSY140" s="1"/>
      <c r="LSZ140" s="1"/>
      <c r="LTA140" s="1"/>
      <c r="LTB140" s="1"/>
      <c r="LTC140" s="1"/>
      <c r="LTD140" s="1"/>
      <c r="LTE140" s="1"/>
      <c r="LTF140" s="1"/>
      <c r="LTG140" s="1"/>
      <c r="LTH140" s="1"/>
      <c r="LTI140" s="1"/>
      <c r="LTJ140" s="1"/>
      <c r="LTK140" s="1"/>
      <c r="LTL140" s="1"/>
      <c r="LTM140" s="1"/>
      <c r="LTN140" s="1"/>
      <c r="LTO140" s="1"/>
      <c r="LTP140" s="1"/>
      <c r="LTQ140" s="1"/>
      <c r="LTR140" s="1"/>
      <c r="LTS140" s="1"/>
      <c r="LTT140" s="1"/>
      <c r="LTU140" s="1"/>
      <c r="LTV140" s="1"/>
      <c r="LTW140" s="1"/>
      <c r="LTX140" s="1"/>
      <c r="LTY140" s="1"/>
      <c r="LTZ140" s="1"/>
      <c r="LUA140" s="1"/>
      <c r="LUB140" s="1"/>
      <c r="LUC140" s="1"/>
      <c r="LUD140" s="1"/>
      <c r="LUE140" s="1"/>
      <c r="LUF140" s="1"/>
      <c r="LUG140" s="1"/>
      <c r="LUH140" s="1"/>
      <c r="LUI140" s="1"/>
      <c r="LUJ140" s="1"/>
      <c r="LUK140" s="1"/>
      <c r="LUL140" s="1"/>
      <c r="LUM140" s="1"/>
      <c r="LUN140" s="1"/>
      <c r="LUO140" s="1"/>
      <c r="LUP140" s="1"/>
      <c r="LUQ140" s="1"/>
      <c r="LUR140" s="1"/>
      <c r="LUS140" s="1"/>
      <c r="LUT140" s="1"/>
      <c r="LUU140" s="1"/>
      <c r="LUV140" s="1"/>
      <c r="LUW140" s="1"/>
      <c r="LUX140" s="1"/>
      <c r="LUY140" s="1"/>
      <c r="LUZ140" s="1"/>
      <c r="LVA140" s="1"/>
      <c r="LVB140" s="1"/>
      <c r="LVC140" s="1"/>
      <c r="LVD140" s="1"/>
      <c r="LVE140" s="1"/>
      <c r="LVF140" s="1"/>
      <c r="LVG140" s="1"/>
      <c r="LVH140" s="1"/>
      <c r="LVI140" s="1"/>
      <c r="LVJ140" s="1"/>
      <c r="LVK140" s="1"/>
      <c r="LVL140" s="1"/>
      <c r="LVM140" s="1"/>
      <c r="LVN140" s="1"/>
      <c r="LVO140" s="1"/>
      <c r="LVP140" s="1"/>
      <c r="LVQ140" s="1"/>
      <c r="LVR140" s="1"/>
      <c r="LVS140" s="1"/>
      <c r="LVT140" s="1"/>
      <c r="LVU140" s="1"/>
      <c r="LVV140" s="1"/>
      <c r="LVW140" s="1"/>
      <c r="LVX140" s="1"/>
      <c r="LVY140" s="1"/>
      <c r="LVZ140" s="1"/>
      <c r="LWA140" s="1"/>
      <c r="LWB140" s="1"/>
      <c r="LWC140" s="1"/>
      <c r="LWD140" s="1"/>
      <c r="LWE140" s="1"/>
      <c r="LWF140" s="1"/>
      <c r="LWG140" s="1"/>
      <c r="LWH140" s="1"/>
      <c r="LWI140" s="1"/>
      <c r="LWJ140" s="1"/>
      <c r="LWK140" s="1"/>
      <c r="LWL140" s="1"/>
      <c r="LWM140" s="1"/>
      <c r="LWN140" s="1"/>
      <c r="LWO140" s="1"/>
      <c r="LWP140" s="1"/>
      <c r="LWQ140" s="1"/>
      <c r="LWR140" s="1"/>
      <c r="LWS140" s="1"/>
      <c r="LWT140" s="1"/>
      <c r="LWU140" s="1"/>
      <c r="LWV140" s="1"/>
      <c r="LWW140" s="1"/>
      <c r="LWX140" s="1"/>
      <c r="LWY140" s="1"/>
      <c r="LWZ140" s="1"/>
      <c r="LXA140" s="1"/>
      <c r="LXB140" s="1"/>
      <c r="LXC140" s="1"/>
      <c r="LXD140" s="1"/>
      <c r="LXE140" s="1"/>
      <c r="LXF140" s="1"/>
      <c r="LXG140" s="1"/>
      <c r="LXH140" s="1"/>
      <c r="LXI140" s="1"/>
      <c r="LXJ140" s="1"/>
      <c r="LXK140" s="1"/>
      <c r="LXL140" s="1"/>
      <c r="LXM140" s="1"/>
      <c r="LXN140" s="1"/>
      <c r="LXO140" s="1"/>
      <c r="LXP140" s="1"/>
      <c r="LXQ140" s="1"/>
      <c r="LXR140" s="1"/>
      <c r="LXS140" s="1"/>
      <c r="LXT140" s="1"/>
      <c r="LXU140" s="1"/>
      <c r="LXV140" s="1"/>
      <c r="LXW140" s="1"/>
      <c r="LXX140" s="1"/>
      <c r="LXY140" s="1"/>
      <c r="LXZ140" s="1"/>
      <c r="LYA140" s="1"/>
      <c r="LYB140" s="1"/>
      <c r="LYC140" s="1"/>
      <c r="LYD140" s="1"/>
      <c r="LYE140" s="1"/>
      <c r="LYF140" s="1"/>
      <c r="LYG140" s="1"/>
      <c r="LYH140" s="1"/>
      <c r="LYI140" s="1"/>
      <c r="LYJ140" s="1"/>
      <c r="LYK140" s="1"/>
      <c r="LYL140" s="1"/>
      <c r="LYM140" s="1"/>
      <c r="LYN140" s="1"/>
      <c r="LYO140" s="1"/>
      <c r="LYP140" s="1"/>
      <c r="LYQ140" s="1"/>
      <c r="LYR140" s="1"/>
      <c r="LYS140" s="1"/>
      <c r="LYT140" s="1"/>
      <c r="LYU140" s="1"/>
      <c r="LYV140" s="1"/>
      <c r="LYW140" s="1"/>
      <c r="LYX140" s="1"/>
      <c r="LYY140" s="1"/>
      <c r="LYZ140" s="1"/>
      <c r="LZA140" s="1"/>
      <c r="LZB140" s="1"/>
      <c r="LZC140" s="1"/>
      <c r="LZD140" s="1"/>
      <c r="LZE140" s="1"/>
      <c r="LZF140" s="1"/>
      <c r="LZG140" s="1"/>
      <c r="LZH140" s="1"/>
      <c r="LZI140" s="1"/>
      <c r="LZJ140" s="1"/>
      <c r="LZK140" s="1"/>
      <c r="LZL140" s="1"/>
      <c r="LZM140" s="1"/>
      <c r="LZN140" s="1"/>
      <c r="LZO140" s="1"/>
      <c r="LZP140" s="1"/>
      <c r="LZQ140" s="1"/>
      <c r="LZR140" s="1"/>
      <c r="LZS140" s="1"/>
      <c r="LZT140" s="1"/>
      <c r="LZU140" s="1"/>
      <c r="LZV140" s="1"/>
      <c r="LZW140" s="1"/>
      <c r="LZX140" s="1"/>
      <c r="LZY140" s="1"/>
      <c r="LZZ140" s="1"/>
      <c r="MAA140" s="1"/>
      <c r="MAB140" s="1"/>
      <c r="MAC140" s="1"/>
      <c r="MAD140" s="1"/>
      <c r="MAE140" s="1"/>
      <c r="MAF140" s="1"/>
      <c r="MAG140" s="1"/>
      <c r="MAH140" s="1"/>
      <c r="MAI140" s="1"/>
      <c r="MAJ140" s="1"/>
      <c r="MAK140" s="1"/>
      <c r="MAL140" s="1"/>
      <c r="MAM140" s="1"/>
      <c r="MAN140" s="1"/>
      <c r="MAO140" s="1"/>
      <c r="MAP140" s="1"/>
      <c r="MAQ140" s="1"/>
      <c r="MAR140" s="1"/>
      <c r="MAS140" s="1"/>
      <c r="MAT140" s="1"/>
      <c r="MAU140" s="1"/>
      <c r="MAV140" s="1"/>
      <c r="MAW140" s="1"/>
      <c r="MAX140" s="1"/>
      <c r="MAY140" s="1"/>
      <c r="MAZ140" s="1"/>
      <c r="MBA140" s="1"/>
      <c r="MBB140" s="1"/>
      <c r="MBC140" s="1"/>
      <c r="MBD140" s="1"/>
      <c r="MBE140" s="1"/>
      <c r="MBF140" s="1"/>
      <c r="MBG140" s="1"/>
      <c r="MBH140" s="1"/>
      <c r="MBI140" s="1"/>
      <c r="MBJ140" s="1"/>
      <c r="MBK140" s="1"/>
      <c r="MBL140" s="1"/>
      <c r="MBM140" s="1"/>
      <c r="MBN140" s="1"/>
      <c r="MBO140" s="1"/>
      <c r="MBP140" s="1"/>
      <c r="MBQ140" s="1"/>
      <c r="MBR140" s="1"/>
      <c r="MBS140" s="1"/>
      <c r="MBT140" s="1"/>
      <c r="MBU140" s="1"/>
      <c r="MBV140" s="1"/>
      <c r="MBW140" s="1"/>
      <c r="MBX140" s="1"/>
      <c r="MBY140" s="1"/>
      <c r="MBZ140" s="1"/>
      <c r="MCA140" s="1"/>
      <c r="MCB140" s="1"/>
      <c r="MCC140" s="1"/>
      <c r="MCD140" s="1"/>
      <c r="MCE140" s="1"/>
      <c r="MCF140" s="1"/>
      <c r="MCG140" s="1"/>
      <c r="MCH140" s="1"/>
      <c r="MCI140" s="1"/>
      <c r="MCJ140" s="1"/>
      <c r="MCK140" s="1"/>
      <c r="MCL140" s="1"/>
      <c r="MCM140" s="1"/>
      <c r="MCN140" s="1"/>
      <c r="MCO140" s="1"/>
      <c r="MCP140" s="1"/>
      <c r="MCQ140" s="1"/>
      <c r="MCR140" s="1"/>
      <c r="MCS140" s="1"/>
      <c r="MCT140" s="1"/>
      <c r="MCU140" s="1"/>
      <c r="MCV140" s="1"/>
      <c r="MCW140" s="1"/>
      <c r="MCX140" s="1"/>
      <c r="MCY140" s="1"/>
      <c r="MCZ140" s="1"/>
      <c r="MDA140" s="1"/>
      <c r="MDB140" s="1"/>
      <c r="MDC140" s="1"/>
      <c r="MDD140" s="1"/>
      <c r="MDE140" s="1"/>
      <c r="MDF140" s="1"/>
      <c r="MDG140" s="1"/>
      <c r="MDH140" s="1"/>
      <c r="MDI140" s="1"/>
      <c r="MDJ140" s="1"/>
      <c r="MDK140" s="1"/>
      <c r="MDL140" s="1"/>
      <c r="MDM140" s="1"/>
      <c r="MDN140" s="1"/>
      <c r="MDO140" s="1"/>
      <c r="MDP140" s="1"/>
      <c r="MDQ140" s="1"/>
      <c r="MDR140" s="1"/>
      <c r="MDS140" s="1"/>
      <c r="MDT140" s="1"/>
      <c r="MDU140" s="1"/>
      <c r="MDV140" s="1"/>
      <c r="MDW140" s="1"/>
      <c r="MDX140" s="1"/>
      <c r="MDY140" s="1"/>
      <c r="MDZ140" s="1"/>
      <c r="MEA140" s="1"/>
      <c r="MEB140" s="1"/>
      <c r="MEC140" s="1"/>
      <c r="MED140" s="1"/>
      <c r="MEE140" s="1"/>
      <c r="MEF140" s="1"/>
      <c r="MEG140" s="1"/>
      <c r="MEH140" s="1"/>
      <c r="MEI140" s="1"/>
      <c r="MEJ140" s="1"/>
      <c r="MEK140" s="1"/>
      <c r="MEL140" s="1"/>
      <c r="MEM140" s="1"/>
      <c r="MEN140" s="1"/>
      <c r="MEO140" s="1"/>
      <c r="MEP140" s="1"/>
      <c r="MEQ140" s="1"/>
      <c r="MER140" s="1"/>
      <c r="MES140" s="1"/>
      <c r="MET140" s="1"/>
      <c r="MEU140" s="1"/>
      <c r="MEV140" s="1"/>
      <c r="MEW140" s="1"/>
      <c r="MEX140" s="1"/>
      <c r="MEY140" s="1"/>
      <c r="MEZ140" s="1"/>
      <c r="MFA140" s="1"/>
      <c r="MFB140" s="1"/>
      <c r="MFC140" s="1"/>
      <c r="MFD140" s="1"/>
      <c r="MFE140" s="1"/>
      <c r="MFF140" s="1"/>
      <c r="MFG140" s="1"/>
      <c r="MFH140" s="1"/>
      <c r="MFI140" s="1"/>
      <c r="MFJ140" s="1"/>
      <c r="MFK140" s="1"/>
      <c r="MFL140" s="1"/>
      <c r="MFM140" s="1"/>
      <c r="MFN140" s="1"/>
      <c r="MFO140" s="1"/>
      <c r="MFP140" s="1"/>
      <c r="MFQ140" s="1"/>
      <c r="MFR140" s="1"/>
      <c r="MFS140" s="1"/>
      <c r="MFT140" s="1"/>
      <c r="MFU140" s="1"/>
      <c r="MFV140" s="1"/>
      <c r="MFW140" s="1"/>
      <c r="MFX140" s="1"/>
      <c r="MFY140" s="1"/>
      <c r="MFZ140" s="1"/>
      <c r="MGA140" s="1"/>
      <c r="MGB140" s="1"/>
      <c r="MGC140" s="1"/>
      <c r="MGD140" s="1"/>
      <c r="MGE140" s="1"/>
      <c r="MGF140" s="1"/>
      <c r="MGG140" s="1"/>
      <c r="MGH140" s="1"/>
      <c r="MGI140" s="1"/>
      <c r="MGJ140" s="1"/>
      <c r="MGK140" s="1"/>
      <c r="MGL140" s="1"/>
      <c r="MGM140" s="1"/>
      <c r="MGN140" s="1"/>
      <c r="MGO140" s="1"/>
      <c r="MGP140" s="1"/>
      <c r="MGQ140" s="1"/>
      <c r="MGR140" s="1"/>
      <c r="MGS140" s="1"/>
      <c r="MGT140" s="1"/>
      <c r="MGU140" s="1"/>
      <c r="MGV140" s="1"/>
      <c r="MGW140" s="1"/>
      <c r="MGX140" s="1"/>
      <c r="MGY140" s="1"/>
      <c r="MGZ140" s="1"/>
      <c r="MHA140" s="1"/>
      <c r="MHB140" s="1"/>
      <c r="MHC140" s="1"/>
      <c r="MHD140" s="1"/>
      <c r="MHE140" s="1"/>
      <c r="MHF140" s="1"/>
      <c r="MHG140" s="1"/>
      <c r="MHH140" s="1"/>
      <c r="MHI140" s="1"/>
      <c r="MHJ140" s="1"/>
      <c r="MHK140" s="1"/>
      <c r="MHL140" s="1"/>
      <c r="MHM140" s="1"/>
      <c r="MHN140" s="1"/>
      <c r="MHO140" s="1"/>
      <c r="MHP140" s="1"/>
      <c r="MHQ140" s="1"/>
      <c r="MHR140" s="1"/>
      <c r="MHS140" s="1"/>
      <c r="MHT140" s="1"/>
      <c r="MHU140" s="1"/>
      <c r="MHV140" s="1"/>
      <c r="MHW140" s="1"/>
      <c r="MHX140" s="1"/>
      <c r="MHY140" s="1"/>
      <c r="MHZ140" s="1"/>
      <c r="MIA140" s="1"/>
      <c r="MIB140" s="1"/>
      <c r="MIC140" s="1"/>
      <c r="MID140" s="1"/>
      <c r="MIE140" s="1"/>
      <c r="MIF140" s="1"/>
      <c r="MIG140" s="1"/>
      <c r="MIH140" s="1"/>
      <c r="MII140" s="1"/>
      <c r="MIJ140" s="1"/>
      <c r="MIK140" s="1"/>
      <c r="MIL140" s="1"/>
      <c r="MIM140" s="1"/>
      <c r="MIN140" s="1"/>
      <c r="MIO140" s="1"/>
      <c r="MIP140" s="1"/>
      <c r="MIQ140" s="1"/>
      <c r="MIR140" s="1"/>
      <c r="MIS140" s="1"/>
      <c r="MIT140" s="1"/>
      <c r="MIU140" s="1"/>
      <c r="MIV140" s="1"/>
      <c r="MIW140" s="1"/>
      <c r="MIX140" s="1"/>
      <c r="MIY140" s="1"/>
      <c r="MIZ140" s="1"/>
      <c r="MJA140" s="1"/>
      <c r="MJB140" s="1"/>
      <c r="MJC140" s="1"/>
      <c r="MJD140" s="1"/>
      <c r="MJE140" s="1"/>
      <c r="MJF140" s="1"/>
      <c r="MJG140" s="1"/>
      <c r="MJH140" s="1"/>
      <c r="MJI140" s="1"/>
      <c r="MJJ140" s="1"/>
      <c r="MJK140" s="1"/>
      <c r="MJL140" s="1"/>
      <c r="MJM140" s="1"/>
      <c r="MJN140" s="1"/>
      <c r="MJO140" s="1"/>
      <c r="MJP140" s="1"/>
      <c r="MJQ140" s="1"/>
      <c r="MJR140" s="1"/>
      <c r="MJS140" s="1"/>
      <c r="MJT140" s="1"/>
      <c r="MJU140" s="1"/>
      <c r="MJV140" s="1"/>
      <c r="MJW140" s="1"/>
      <c r="MJX140" s="1"/>
      <c r="MJY140" s="1"/>
      <c r="MJZ140" s="1"/>
      <c r="MKA140" s="1"/>
      <c r="MKB140" s="1"/>
      <c r="MKC140" s="1"/>
      <c r="MKD140" s="1"/>
      <c r="MKE140" s="1"/>
      <c r="MKF140" s="1"/>
      <c r="MKG140" s="1"/>
      <c r="MKH140" s="1"/>
      <c r="MKI140" s="1"/>
      <c r="MKJ140" s="1"/>
      <c r="MKK140" s="1"/>
      <c r="MKL140" s="1"/>
      <c r="MKM140" s="1"/>
      <c r="MKN140" s="1"/>
      <c r="MKO140" s="1"/>
      <c r="MKP140" s="1"/>
      <c r="MKQ140" s="1"/>
      <c r="MKR140" s="1"/>
      <c r="MKS140" s="1"/>
      <c r="MKT140" s="1"/>
      <c r="MKU140" s="1"/>
      <c r="MKV140" s="1"/>
      <c r="MKW140" s="1"/>
      <c r="MKX140" s="1"/>
      <c r="MKY140" s="1"/>
      <c r="MKZ140" s="1"/>
      <c r="MLA140" s="1"/>
      <c r="MLB140" s="1"/>
      <c r="MLC140" s="1"/>
      <c r="MLD140" s="1"/>
      <c r="MLE140" s="1"/>
      <c r="MLF140" s="1"/>
      <c r="MLG140" s="1"/>
      <c r="MLH140" s="1"/>
      <c r="MLI140" s="1"/>
      <c r="MLJ140" s="1"/>
      <c r="MLK140" s="1"/>
      <c r="MLL140" s="1"/>
      <c r="MLM140" s="1"/>
      <c r="MLN140" s="1"/>
      <c r="MLO140" s="1"/>
      <c r="MLP140" s="1"/>
      <c r="MLQ140" s="1"/>
      <c r="MLR140" s="1"/>
      <c r="MLS140" s="1"/>
      <c r="MLT140" s="1"/>
      <c r="MLU140" s="1"/>
      <c r="MLV140" s="1"/>
      <c r="MLW140" s="1"/>
      <c r="MLX140" s="1"/>
      <c r="MLY140" s="1"/>
      <c r="MLZ140" s="1"/>
      <c r="MMA140" s="1"/>
      <c r="MMB140" s="1"/>
      <c r="MMC140" s="1"/>
      <c r="MMD140" s="1"/>
      <c r="MME140" s="1"/>
      <c r="MMF140" s="1"/>
      <c r="MMG140" s="1"/>
      <c r="MMH140" s="1"/>
      <c r="MMI140" s="1"/>
      <c r="MMJ140" s="1"/>
      <c r="MMK140" s="1"/>
      <c r="MML140" s="1"/>
      <c r="MMM140" s="1"/>
      <c r="MMN140" s="1"/>
      <c r="MMO140" s="1"/>
      <c r="MMP140" s="1"/>
      <c r="MMQ140" s="1"/>
      <c r="MMR140" s="1"/>
      <c r="MMS140" s="1"/>
      <c r="MMT140" s="1"/>
      <c r="MMU140" s="1"/>
      <c r="MMV140" s="1"/>
      <c r="MMW140" s="1"/>
      <c r="MMX140" s="1"/>
      <c r="MMY140" s="1"/>
      <c r="MMZ140" s="1"/>
      <c r="MNA140" s="1"/>
      <c r="MNB140" s="1"/>
      <c r="MNC140" s="1"/>
      <c r="MND140" s="1"/>
      <c r="MNE140" s="1"/>
      <c r="MNF140" s="1"/>
      <c r="MNG140" s="1"/>
      <c r="MNH140" s="1"/>
      <c r="MNI140" s="1"/>
      <c r="MNJ140" s="1"/>
      <c r="MNK140" s="1"/>
      <c r="MNL140" s="1"/>
      <c r="MNM140" s="1"/>
      <c r="MNN140" s="1"/>
      <c r="MNO140" s="1"/>
      <c r="MNP140" s="1"/>
      <c r="MNQ140" s="1"/>
      <c r="MNR140" s="1"/>
      <c r="MNS140" s="1"/>
      <c r="MNT140" s="1"/>
      <c r="MNU140" s="1"/>
      <c r="MNV140" s="1"/>
      <c r="MNW140" s="1"/>
      <c r="MNX140" s="1"/>
      <c r="MNY140" s="1"/>
      <c r="MNZ140" s="1"/>
      <c r="MOA140" s="1"/>
      <c r="MOB140" s="1"/>
      <c r="MOC140" s="1"/>
      <c r="MOD140" s="1"/>
      <c r="MOE140" s="1"/>
      <c r="MOF140" s="1"/>
      <c r="MOG140" s="1"/>
      <c r="MOH140" s="1"/>
      <c r="MOI140" s="1"/>
      <c r="MOJ140" s="1"/>
      <c r="MOK140" s="1"/>
      <c r="MOL140" s="1"/>
      <c r="MOM140" s="1"/>
      <c r="MON140" s="1"/>
      <c r="MOO140" s="1"/>
      <c r="MOP140" s="1"/>
      <c r="MOQ140" s="1"/>
      <c r="MOR140" s="1"/>
      <c r="MOS140" s="1"/>
      <c r="MOT140" s="1"/>
      <c r="MOU140" s="1"/>
      <c r="MOV140" s="1"/>
      <c r="MOW140" s="1"/>
      <c r="MOX140" s="1"/>
      <c r="MOY140" s="1"/>
      <c r="MOZ140" s="1"/>
      <c r="MPA140" s="1"/>
      <c r="MPB140" s="1"/>
      <c r="MPC140" s="1"/>
      <c r="MPD140" s="1"/>
      <c r="MPE140" s="1"/>
      <c r="MPF140" s="1"/>
      <c r="MPG140" s="1"/>
      <c r="MPH140" s="1"/>
      <c r="MPI140" s="1"/>
      <c r="MPJ140" s="1"/>
      <c r="MPK140" s="1"/>
      <c r="MPL140" s="1"/>
      <c r="MPM140" s="1"/>
      <c r="MPN140" s="1"/>
      <c r="MPO140" s="1"/>
      <c r="MPP140" s="1"/>
      <c r="MPQ140" s="1"/>
      <c r="MPR140" s="1"/>
      <c r="MPS140" s="1"/>
      <c r="MPT140" s="1"/>
      <c r="MPU140" s="1"/>
      <c r="MPV140" s="1"/>
      <c r="MPW140" s="1"/>
      <c r="MPX140" s="1"/>
      <c r="MPY140" s="1"/>
      <c r="MPZ140" s="1"/>
      <c r="MQA140" s="1"/>
      <c r="MQB140" s="1"/>
      <c r="MQC140" s="1"/>
      <c r="MQD140" s="1"/>
      <c r="MQE140" s="1"/>
      <c r="MQF140" s="1"/>
      <c r="MQG140" s="1"/>
      <c r="MQH140" s="1"/>
      <c r="MQI140" s="1"/>
      <c r="MQJ140" s="1"/>
      <c r="MQK140" s="1"/>
      <c r="MQL140" s="1"/>
      <c r="MQM140" s="1"/>
      <c r="MQN140" s="1"/>
      <c r="MQO140" s="1"/>
      <c r="MQP140" s="1"/>
      <c r="MQQ140" s="1"/>
      <c r="MQR140" s="1"/>
      <c r="MQS140" s="1"/>
      <c r="MQT140" s="1"/>
      <c r="MQU140" s="1"/>
      <c r="MQV140" s="1"/>
      <c r="MQW140" s="1"/>
      <c r="MQX140" s="1"/>
      <c r="MQY140" s="1"/>
      <c r="MQZ140" s="1"/>
      <c r="MRA140" s="1"/>
      <c r="MRB140" s="1"/>
      <c r="MRC140" s="1"/>
      <c r="MRD140" s="1"/>
      <c r="MRE140" s="1"/>
      <c r="MRF140" s="1"/>
      <c r="MRG140" s="1"/>
      <c r="MRH140" s="1"/>
      <c r="MRI140" s="1"/>
      <c r="MRJ140" s="1"/>
      <c r="MRK140" s="1"/>
      <c r="MRL140" s="1"/>
      <c r="MRM140" s="1"/>
      <c r="MRN140" s="1"/>
      <c r="MRO140" s="1"/>
      <c r="MRP140" s="1"/>
      <c r="MRQ140" s="1"/>
      <c r="MRR140" s="1"/>
      <c r="MRS140" s="1"/>
      <c r="MRT140" s="1"/>
      <c r="MRU140" s="1"/>
      <c r="MRV140" s="1"/>
      <c r="MRW140" s="1"/>
      <c r="MRX140" s="1"/>
      <c r="MRY140" s="1"/>
      <c r="MRZ140" s="1"/>
      <c r="MSA140" s="1"/>
      <c r="MSB140" s="1"/>
      <c r="MSC140" s="1"/>
      <c r="MSD140" s="1"/>
      <c r="MSE140" s="1"/>
      <c r="MSF140" s="1"/>
      <c r="MSG140" s="1"/>
      <c r="MSH140" s="1"/>
      <c r="MSI140" s="1"/>
      <c r="MSJ140" s="1"/>
      <c r="MSK140" s="1"/>
      <c r="MSL140" s="1"/>
      <c r="MSM140" s="1"/>
      <c r="MSN140" s="1"/>
      <c r="MSO140" s="1"/>
      <c r="MSP140" s="1"/>
      <c r="MSQ140" s="1"/>
      <c r="MSR140" s="1"/>
      <c r="MSS140" s="1"/>
      <c r="MST140" s="1"/>
      <c r="MSU140" s="1"/>
      <c r="MSV140" s="1"/>
      <c r="MSW140" s="1"/>
      <c r="MSX140" s="1"/>
      <c r="MSY140" s="1"/>
      <c r="MSZ140" s="1"/>
      <c r="MTA140" s="1"/>
      <c r="MTB140" s="1"/>
      <c r="MTC140" s="1"/>
      <c r="MTD140" s="1"/>
      <c r="MTE140" s="1"/>
      <c r="MTF140" s="1"/>
      <c r="MTG140" s="1"/>
      <c r="MTH140" s="1"/>
      <c r="MTI140" s="1"/>
      <c r="MTJ140" s="1"/>
      <c r="MTK140" s="1"/>
      <c r="MTL140" s="1"/>
      <c r="MTM140" s="1"/>
      <c r="MTN140" s="1"/>
      <c r="MTO140" s="1"/>
      <c r="MTP140" s="1"/>
      <c r="MTQ140" s="1"/>
      <c r="MTR140" s="1"/>
      <c r="MTS140" s="1"/>
      <c r="MTT140" s="1"/>
      <c r="MTU140" s="1"/>
      <c r="MTV140" s="1"/>
      <c r="MTW140" s="1"/>
      <c r="MTX140" s="1"/>
      <c r="MTY140" s="1"/>
      <c r="MTZ140" s="1"/>
      <c r="MUA140" s="1"/>
      <c r="MUB140" s="1"/>
      <c r="MUC140" s="1"/>
      <c r="MUD140" s="1"/>
      <c r="MUE140" s="1"/>
      <c r="MUF140" s="1"/>
      <c r="MUG140" s="1"/>
      <c r="MUH140" s="1"/>
      <c r="MUI140" s="1"/>
      <c r="MUJ140" s="1"/>
      <c r="MUK140" s="1"/>
      <c r="MUL140" s="1"/>
      <c r="MUM140" s="1"/>
      <c r="MUN140" s="1"/>
      <c r="MUO140" s="1"/>
      <c r="MUP140" s="1"/>
      <c r="MUQ140" s="1"/>
      <c r="MUR140" s="1"/>
      <c r="MUS140" s="1"/>
      <c r="MUT140" s="1"/>
      <c r="MUU140" s="1"/>
      <c r="MUV140" s="1"/>
      <c r="MUW140" s="1"/>
      <c r="MUX140" s="1"/>
      <c r="MUY140" s="1"/>
      <c r="MUZ140" s="1"/>
      <c r="MVA140" s="1"/>
      <c r="MVB140" s="1"/>
      <c r="MVC140" s="1"/>
      <c r="MVD140" s="1"/>
      <c r="MVE140" s="1"/>
      <c r="MVF140" s="1"/>
      <c r="MVG140" s="1"/>
      <c r="MVH140" s="1"/>
      <c r="MVI140" s="1"/>
      <c r="MVJ140" s="1"/>
      <c r="MVK140" s="1"/>
      <c r="MVL140" s="1"/>
      <c r="MVM140" s="1"/>
      <c r="MVN140" s="1"/>
      <c r="MVO140" s="1"/>
      <c r="MVP140" s="1"/>
      <c r="MVQ140" s="1"/>
      <c r="MVR140" s="1"/>
      <c r="MVS140" s="1"/>
      <c r="MVT140" s="1"/>
      <c r="MVU140" s="1"/>
      <c r="MVV140" s="1"/>
      <c r="MVW140" s="1"/>
      <c r="MVX140" s="1"/>
      <c r="MVY140" s="1"/>
      <c r="MVZ140" s="1"/>
      <c r="MWA140" s="1"/>
      <c r="MWB140" s="1"/>
      <c r="MWC140" s="1"/>
      <c r="MWD140" s="1"/>
      <c r="MWE140" s="1"/>
      <c r="MWF140" s="1"/>
      <c r="MWG140" s="1"/>
      <c r="MWH140" s="1"/>
      <c r="MWI140" s="1"/>
      <c r="MWJ140" s="1"/>
      <c r="MWK140" s="1"/>
      <c r="MWL140" s="1"/>
      <c r="MWM140" s="1"/>
      <c r="MWN140" s="1"/>
      <c r="MWO140" s="1"/>
      <c r="MWP140" s="1"/>
      <c r="MWQ140" s="1"/>
      <c r="MWR140" s="1"/>
      <c r="MWS140" s="1"/>
      <c r="MWT140" s="1"/>
      <c r="MWU140" s="1"/>
      <c r="MWV140" s="1"/>
      <c r="MWW140" s="1"/>
      <c r="MWX140" s="1"/>
      <c r="MWY140" s="1"/>
      <c r="MWZ140" s="1"/>
      <c r="MXA140" s="1"/>
      <c r="MXB140" s="1"/>
      <c r="MXC140" s="1"/>
      <c r="MXD140" s="1"/>
      <c r="MXE140" s="1"/>
      <c r="MXF140" s="1"/>
      <c r="MXG140" s="1"/>
      <c r="MXH140" s="1"/>
      <c r="MXI140" s="1"/>
      <c r="MXJ140" s="1"/>
      <c r="MXK140" s="1"/>
      <c r="MXL140" s="1"/>
      <c r="MXM140" s="1"/>
      <c r="MXN140" s="1"/>
      <c r="MXO140" s="1"/>
      <c r="MXP140" s="1"/>
      <c r="MXQ140" s="1"/>
      <c r="MXR140" s="1"/>
      <c r="MXS140" s="1"/>
      <c r="MXT140" s="1"/>
      <c r="MXU140" s="1"/>
      <c r="MXV140" s="1"/>
      <c r="MXW140" s="1"/>
      <c r="MXX140" s="1"/>
      <c r="MXY140" s="1"/>
      <c r="MXZ140" s="1"/>
      <c r="MYA140" s="1"/>
      <c r="MYB140" s="1"/>
      <c r="MYC140" s="1"/>
      <c r="MYD140" s="1"/>
      <c r="MYE140" s="1"/>
      <c r="MYF140" s="1"/>
      <c r="MYG140" s="1"/>
      <c r="MYH140" s="1"/>
      <c r="MYI140" s="1"/>
      <c r="MYJ140" s="1"/>
      <c r="MYK140" s="1"/>
      <c r="MYL140" s="1"/>
      <c r="MYM140" s="1"/>
      <c r="MYN140" s="1"/>
      <c r="MYO140" s="1"/>
      <c r="MYP140" s="1"/>
      <c r="MYQ140" s="1"/>
      <c r="MYR140" s="1"/>
      <c r="MYS140" s="1"/>
      <c r="MYT140" s="1"/>
      <c r="MYU140" s="1"/>
      <c r="MYV140" s="1"/>
      <c r="MYW140" s="1"/>
      <c r="MYX140" s="1"/>
      <c r="MYY140" s="1"/>
      <c r="MYZ140" s="1"/>
      <c r="MZA140" s="1"/>
      <c r="MZB140" s="1"/>
      <c r="MZC140" s="1"/>
      <c r="MZD140" s="1"/>
      <c r="MZE140" s="1"/>
      <c r="MZF140" s="1"/>
      <c r="MZG140" s="1"/>
      <c r="MZH140" s="1"/>
      <c r="MZI140" s="1"/>
      <c r="MZJ140" s="1"/>
      <c r="MZK140" s="1"/>
      <c r="MZL140" s="1"/>
      <c r="MZM140" s="1"/>
      <c r="MZN140" s="1"/>
      <c r="MZO140" s="1"/>
      <c r="MZP140" s="1"/>
      <c r="MZQ140" s="1"/>
      <c r="MZR140" s="1"/>
      <c r="MZS140" s="1"/>
      <c r="MZT140" s="1"/>
      <c r="MZU140" s="1"/>
      <c r="MZV140" s="1"/>
      <c r="MZW140" s="1"/>
      <c r="MZX140" s="1"/>
      <c r="MZY140" s="1"/>
      <c r="MZZ140" s="1"/>
      <c r="NAA140" s="1"/>
      <c r="NAB140" s="1"/>
      <c r="NAC140" s="1"/>
      <c r="NAD140" s="1"/>
      <c r="NAE140" s="1"/>
      <c r="NAF140" s="1"/>
      <c r="NAG140" s="1"/>
      <c r="NAH140" s="1"/>
      <c r="NAI140" s="1"/>
      <c r="NAJ140" s="1"/>
      <c r="NAK140" s="1"/>
      <c r="NAL140" s="1"/>
      <c r="NAM140" s="1"/>
      <c r="NAN140" s="1"/>
      <c r="NAO140" s="1"/>
      <c r="NAP140" s="1"/>
      <c r="NAQ140" s="1"/>
      <c r="NAR140" s="1"/>
      <c r="NAS140" s="1"/>
      <c r="NAT140" s="1"/>
      <c r="NAU140" s="1"/>
      <c r="NAV140" s="1"/>
      <c r="NAW140" s="1"/>
      <c r="NAX140" s="1"/>
      <c r="NAY140" s="1"/>
      <c r="NAZ140" s="1"/>
      <c r="NBA140" s="1"/>
      <c r="NBB140" s="1"/>
      <c r="NBC140" s="1"/>
      <c r="NBD140" s="1"/>
      <c r="NBE140" s="1"/>
      <c r="NBF140" s="1"/>
      <c r="NBG140" s="1"/>
      <c r="NBH140" s="1"/>
      <c r="NBI140" s="1"/>
      <c r="NBJ140" s="1"/>
      <c r="NBK140" s="1"/>
      <c r="NBL140" s="1"/>
      <c r="NBM140" s="1"/>
      <c r="NBN140" s="1"/>
      <c r="NBO140" s="1"/>
      <c r="NBP140" s="1"/>
      <c r="NBQ140" s="1"/>
      <c r="NBR140" s="1"/>
      <c r="NBS140" s="1"/>
      <c r="NBT140" s="1"/>
      <c r="NBU140" s="1"/>
      <c r="NBV140" s="1"/>
      <c r="NBW140" s="1"/>
      <c r="NBX140" s="1"/>
      <c r="NBY140" s="1"/>
      <c r="NBZ140" s="1"/>
      <c r="NCA140" s="1"/>
      <c r="NCB140" s="1"/>
      <c r="NCC140" s="1"/>
      <c r="NCD140" s="1"/>
      <c r="NCE140" s="1"/>
      <c r="NCF140" s="1"/>
      <c r="NCG140" s="1"/>
      <c r="NCH140" s="1"/>
      <c r="NCI140" s="1"/>
      <c r="NCJ140" s="1"/>
      <c r="NCK140" s="1"/>
      <c r="NCL140" s="1"/>
      <c r="NCM140" s="1"/>
      <c r="NCN140" s="1"/>
      <c r="NCO140" s="1"/>
      <c r="NCP140" s="1"/>
      <c r="NCQ140" s="1"/>
      <c r="NCR140" s="1"/>
      <c r="NCS140" s="1"/>
      <c r="NCT140" s="1"/>
      <c r="NCU140" s="1"/>
      <c r="NCV140" s="1"/>
      <c r="NCW140" s="1"/>
      <c r="NCX140" s="1"/>
      <c r="NCY140" s="1"/>
      <c r="NCZ140" s="1"/>
      <c r="NDA140" s="1"/>
      <c r="NDB140" s="1"/>
      <c r="NDC140" s="1"/>
      <c r="NDD140" s="1"/>
      <c r="NDE140" s="1"/>
      <c r="NDF140" s="1"/>
      <c r="NDG140" s="1"/>
      <c r="NDH140" s="1"/>
      <c r="NDI140" s="1"/>
      <c r="NDJ140" s="1"/>
      <c r="NDK140" s="1"/>
      <c r="NDL140" s="1"/>
      <c r="NDM140" s="1"/>
      <c r="NDN140" s="1"/>
      <c r="NDO140" s="1"/>
      <c r="NDP140" s="1"/>
      <c r="NDQ140" s="1"/>
      <c r="NDR140" s="1"/>
      <c r="NDS140" s="1"/>
      <c r="NDT140" s="1"/>
      <c r="NDU140" s="1"/>
      <c r="NDV140" s="1"/>
      <c r="NDW140" s="1"/>
      <c r="NDX140" s="1"/>
      <c r="NDY140" s="1"/>
      <c r="NDZ140" s="1"/>
      <c r="NEA140" s="1"/>
      <c r="NEB140" s="1"/>
      <c r="NEC140" s="1"/>
      <c r="NED140" s="1"/>
      <c r="NEE140" s="1"/>
      <c r="NEF140" s="1"/>
      <c r="NEG140" s="1"/>
      <c r="NEH140" s="1"/>
      <c r="NEI140" s="1"/>
      <c r="NEJ140" s="1"/>
      <c r="NEK140" s="1"/>
      <c r="NEL140" s="1"/>
      <c r="NEM140" s="1"/>
      <c r="NEN140" s="1"/>
      <c r="NEO140" s="1"/>
      <c r="NEP140" s="1"/>
      <c r="NEQ140" s="1"/>
      <c r="NER140" s="1"/>
      <c r="NES140" s="1"/>
      <c r="NET140" s="1"/>
      <c r="NEU140" s="1"/>
      <c r="NEV140" s="1"/>
      <c r="NEW140" s="1"/>
      <c r="NEX140" s="1"/>
      <c r="NEY140" s="1"/>
      <c r="NEZ140" s="1"/>
      <c r="NFA140" s="1"/>
      <c r="NFB140" s="1"/>
      <c r="NFC140" s="1"/>
      <c r="NFD140" s="1"/>
      <c r="NFE140" s="1"/>
      <c r="NFF140" s="1"/>
      <c r="NFG140" s="1"/>
      <c r="NFH140" s="1"/>
      <c r="NFI140" s="1"/>
      <c r="NFJ140" s="1"/>
      <c r="NFK140" s="1"/>
      <c r="NFL140" s="1"/>
      <c r="NFM140" s="1"/>
      <c r="NFN140" s="1"/>
      <c r="NFO140" s="1"/>
      <c r="NFP140" s="1"/>
      <c r="NFQ140" s="1"/>
      <c r="NFR140" s="1"/>
      <c r="NFS140" s="1"/>
      <c r="NFT140" s="1"/>
      <c r="NFU140" s="1"/>
      <c r="NFV140" s="1"/>
      <c r="NFW140" s="1"/>
      <c r="NFX140" s="1"/>
      <c r="NFY140" s="1"/>
      <c r="NFZ140" s="1"/>
      <c r="NGA140" s="1"/>
      <c r="NGB140" s="1"/>
      <c r="NGC140" s="1"/>
      <c r="NGD140" s="1"/>
      <c r="NGE140" s="1"/>
      <c r="NGF140" s="1"/>
      <c r="NGG140" s="1"/>
      <c r="NGH140" s="1"/>
      <c r="NGI140" s="1"/>
      <c r="NGJ140" s="1"/>
      <c r="NGK140" s="1"/>
      <c r="NGL140" s="1"/>
      <c r="NGM140" s="1"/>
      <c r="NGN140" s="1"/>
      <c r="NGO140" s="1"/>
      <c r="NGP140" s="1"/>
      <c r="NGQ140" s="1"/>
      <c r="NGR140" s="1"/>
      <c r="NGS140" s="1"/>
      <c r="NGT140" s="1"/>
      <c r="NGU140" s="1"/>
      <c r="NGV140" s="1"/>
      <c r="NGW140" s="1"/>
      <c r="NGX140" s="1"/>
      <c r="NGY140" s="1"/>
      <c r="NGZ140" s="1"/>
      <c r="NHA140" s="1"/>
      <c r="NHB140" s="1"/>
      <c r="NHC140" s="1"/>
      <c r="NHD140" s="1"/>
      <c r="NHE140" s="1"/>
      <c r="NHF140" s="1"/>
      <c r="NHG140" s="1"/>
      <c r="NHH140" s="1"/>
      <c r="NHI140" s="1"/>
      <c r="NHJ140" s="1"/>
      <c r="NHK140" s="1"/>
      <c r="NHL140" s="1"/>
      <c r="NHM140" s="1"/>
      <c r="NHN140" s="1"/>
      <c r="NHO140" s="1"/>
      <c r="NHP140" s="1"/>
      <c r="NHQ140" s="1"/>
      <c r="NHR140" s="1"/>
      <c r="NHS140" s="1"/>
      <c r="NHT140" s="1"/>
      <c r="NHU140" s="1"/>
      <c r="NHV140" s="1"/>
      <c r="NHW140" s="1"/>
      <c r="NHX140" s="1"/>
      <c r="NHY140" s="1"/>
      <c r="NHZ140" s="1"/>
      <c r="NIA140" s="1"/>
      <c r="NIB140" s="1"/>
      <c r="NIC140" s="1"/>
      <c r="NID140" s="1"/>
      <c r="NIE140" s="1"/>
      <c r="NIF140" s="1"/>
      <c r="NIG140" s="1"/>
      <c r="NIH140" s="1"/>
      <c r="NII140" s="1"/>
      <c r="NIJ140" s="1"/>
      <c r="NIK140" s="1"/>
      <c r="NIL140" s="1"/>
      <c r="NIM140" s="1"/>
      <c r="NIN140" s="1"/>
      <c r="NIO140" s="1"/>
      <c r="NIP140" s="1"/>
      <c r="NIQ140" s="1"/>
      <c r="NIR140" s="1"/>
      <c r="NIS140" s="1"/>
      <c r="NIT140" s="1"/>
      <c r="NIU140" s="1"/>
      <c r="NIV140" s="1"/>
      <c r="NIW140" s="1"/>
      <c r="NIX140" s="1"/>
      <c r="NIY140" s="1"/>
      <c r="NIZ140" s="1"/>
      <c r="NJA140" s="1"/>
      <c r="NJB140" s="1"/>
      <c r="NJC140" s="1"/>
      <c r="NJD140" s="1"/>
      <c r="NJE140" s="1"/>
      <c r="NJF140" s="1"/>
      <c r="NJG140" s="1"/>
      <c r="NJH140" s="1"/>
      <c r="NJI140" s="1"/>
      <c r="NJJ140" s="1"/>
      <c r="NJK140" s="1"/>
      <c r="NJL140" s="1"/>
      <c r="NJM140" s="1"/>
      <c r="NJN140" s="1"/>
      <c r="NJO140" s="1"/>
      <c r="NJP140" s="1"/>
      <c r="NJQ140" s="1"/>
      <c r="NJR140" s="1"/>
      <c r="NJS140" s="1"/>
      <c r="NJT140" s="1"/>
      <c r="NJU140" s="1"/>
      <c r="NJV140" s="1"/>
      <c r="NJW140" s="1"/>
      <c r="NJX140" s="1"/>
      <c r="NJY140" s="1"/>
      <c r="NJZ140" s="1"/>
      <c r="NKA140" s="1"/>
      <c r="NKB140" s="1"/>
      <c r="NKC140" s="1"/>
      <c r="NKD140" s="1"/>
      <c r="NKE140" s="1"/>
      <c r="NKF140" s="1"/>
      <c r="NKG140" s="1"/>
      <c r="NKH140" s="1"/>
      <c r="NKI140" s="1"/>
      <c r="NKJ140" s="1"/>
      <c r="NKK140" s="1"/>
      <c r="NKL140" s="1"/>
      <c r="NKM140" s="1"/>
      <c r="NKN140" s="1"/>
      <c r="NKO140" s="1"/>
      <c r="NKP140" s="1"/>
      <c r="NKQ140" s="1"/>
      <c r="NKR140" s="1"/>
      <c r="NKS140" s="1"/>
      <c r="NKT140" s="1"/>
      <c r="NKU140" s="1"/>
      <c r="NKV140" s="1"/>
      <c r="NKW140" s="1"/>
      <c r="NKX140" s="1"/>
      <c r="NKY140" s="1"/>
      <c r="NKZ140" s="1"/>
      <c r="NLA140" s="1"/>
      <c r="NLB140" s="1"/>
      <c r="NLC140" s="1"/>
      <c r="NLD140" s="1"/>
      <c r="NLE140" s="1"/>
      <c r="NLF140" s="1"/>
      <c r="NLG140" s="1"/>
      <c r="NLH140" s="1"/>
      <c r="NLI140" s="1"/>
      <c r="NLJ140" s="1"/>
      <c r="NLK140" s="1"/>
      <c r="NLL140" s="1"/>
      <c r="NLM140" s="1"/>
      <c r="NLN140" s="1"/>
      <c r="NLO140" s="1"/>
      <c r="NLP140" s="1"/>
      <c r="NLQ140" s="1"/>
      <c r="NLR140" s="1"/>
      <c r="NLS140" s="1"/>
      <c r="NLT140" s="1"/>
      <c r="NLU140" s="1"/>
      <c r="NLV140" s="1"/>
      <c r="NLW140" s="1"/>
      <c r="NLX140" s="1"/>
      <c r="NLY140" s="1"/>
      <c r="NLZ140" s="1"/>
      <c r="NMA140" s="1"/>
      <c r="NMB140" s="1"/>
      <c r="NMC140" s="1"/>
      <c r="NMD140" s="1"/>
      <c r="NME140" s="1"/>
      <c r="NMF140" s="1"/>
      <c r="NMG140" s="1"/>
      <c r="NMH140" s="1"/>
      <c r="NMI140" s="1"/>
      <c r="NMJ140" s="1"/>
      <c r="NMK140" s="1"/>
      <c r="NML140" s="1"/>
      <c r="NMM140" s="1"/>
      <c r="NMN140" s="1"/>
      <c r="NMO140" s="1"/>
      <c r="NMP140" s="1"/>
      <c r="NMQ140" s="1"/>
      <c r="NMR140" s="1"/>
      <c r="NMS140" s="1"/>
      <c r="NMT140" s="1"/>
      <c r="NMU140" s="1"/>
      <c r="NMV140" s="1"/>
      <c r="NMW140" s="1"/>
      <c r="NMX140" s="1"/>
      <c r="NMY140" s="1"/>
      <c r="NMZ140" s="1"/>
      <c r="NNA140" s="1"/>
      <c r="NNB140" s="1"/>
      <c r="NNC140" s="1"/>
      <c r="NND140" s="1"/>
      <c r="NNE140" s="1"/>
      <c r="NNF140" s="1"/>
      <c r="NNG140" s="1"/>
      <c r="NNH140" s="1"/>
      <c r="NNI140" s="1"/>
      <c r="NNJ140" s="1"/>
      <c r="NNK140" s="1"/>
      <c r="NNL140" s="1"/>
      <c r="NNM140" s="1"/>
      <c r="NNN140" s="1"/>
      <c r="NNO140" s="1"/>
      <c r="NNP140" s="1"/>
      <c r="NNQ140" s="1"/>
      <c r="NNR140" s="1"/>
      <c r="NNS140" s="1"/>
      <c r="NNT140" s="1"/>
      <c r="NNU140" s="1"/>
      <c r="NNV140" s="1"/>
      <c r="NNW140" s="1"/>
      <c r="NNX140" s="1"/>
      <c r="NNY140" s="1"/>
      <c r="NNZ140" s="1"/>
      <c r="NOA140" s="1"/>
      <c r="NOB140" s="1"/>
      <c r="NOC140" s="1"/>
      <c r="NOD140" s="1"/>
      <c r="NOE140" s="1"/>
      <c r="NOF140" s="1"/>
      <c r="NOG140" s="1"/>
      <c r="NOH140" s="1"/>
      <c r="NOI140" s="1"/>
      <c r="NOJ140" s="1"/>
      <c r="NOK140" s="1"/>
      <c r="NOL140" s="1"/>
      <c r="NOM140" s="1"/>
      <c r="NON140" s="1"/>
      <c r="NOO140" s="1"/>
      <c r="NOP140" s="1"/>
      <c r="NOQ140" s="1"/>
      <c r="NOR140" s="1"/>
      <c r="NOS140" s="1"/>
      <c r="NOT140" s="1"/>
      <c r="NOU140" s="1"/>
      <c r="NOV140" s="1"/>
      <c r="NOW140" s="1"/>
      <c r="NOX140" s="1"/>
      <c r="NOY140" s="1"/>
      <c r="NOZ140" s="1"/>
      <c r="NPA140" s="1"/>
      <c r="NPB140" s="1"/>
      <c r="NPC140" s="1"/>
      <c r="NPD140" s="1"/>
      <c r="NPE140" s="1"/>
      <c r="NPF140" s="1"/>
      <c r="NPG140" s="1"/>
      <c r="NPH140" s="1"/>
      <c r="NPI140" s="1"/>
      <c r="NPJ140" s="1"/>
      <c r="NPK140" s="1"/>
      <c r="NPL140" s="1"/>
      <c r="NPM140" s="1"/>
      <c r="NPN140" s="1"/>
      <c r="NPO140" s="1"/>
      <c r="NPP140" s="1"/>
      <c r="NPQ140" s="1"/>
      <c r="NPR140" s="1"/>
      <c r="NPS140" s="1"/>
      <c r="NPT140" s="1"/>
      <c r="NPU140" s="1"/>
      <c r="NPV140" s="1"/>
      <c r="NPW140" s="1"/>
      <c r="NPX140" s="1"/>
      <c r="NPY140" s="1"/>
      <c r="NPZ140" s="1"/>
      <c r="NQA140" s="1"/>
      <c r="NQB140" s="1"/>
      <c r="NQC140" s="1"/>
      <c r="NQD140" s="1"/>
      <c r="NQE140" s="1"/>
      <c r="NQF140" s="1"/>
      <c r="NQG140" s="1"/>
      <c r="NQH140" s="1"/>
      <c r="NQI140" s="1"/>
      <c r="NQJ140" s="1"/>
      <c r="NQK140" s="1"/>
      <c r="NQL140" s="1"/>
      <c r="NQM140" s="1"/>
      <c r="NQN140" s="1"/>
      <c r="NQO140" s="1"/>
      <c r="NQP140" s="1"/>
      <c r="NQQ140" s="1"/>
      <c r="NQR140" s="1"/>
      <c r="NQS140" s="1"/>
      <c r="NQT140" s="1"/>
      <c r="NQU140" s="1"/>
      <c r="NQV140" s="1"/>
      <c r="NQW140" s="1"/>
      <c r="NQX140" s="1"/>
      <c r="NQY140" s="1"/>
      <c r="NQZ140" s="1"/>
      <c r="NRA140" s="1"/>
      <c r="NRB140" s="1"/>
      <c r="NRC140" s="1"/>
      <c r="NRD140" s="1"/>
      <c r="NRE140" s="1"/>
      <c r="NRF140" s="1"/>
      <c r="NRG140" s="1"/>
      <c r="NRH140" s="1"/>
      <c r="NRI140" s="1"/>
      <c r="NRJ140" s="1"/>
      <c r="NRK140" s="1"/>
      <c r="NRL140" s="1"/>
      <c r="NRM140" s="1"/>
      <c r="NRN140" s="1"/>
      <c r="NRO140" s="1"/>
      <c r="NRP140" s="1"/>
      <c r="NRQ140" s="1"/>
      <c r="NRR140" s="1"/>
      <c r="NRS140" s="1"/>
      <c r="NRT140" s="1"/>
      <c r="NRU140" s="1"/>
      <c r="NRV140" s="1"/>
      <c r="NRW140" s="1"/>
      <c r="NRX140" s="1"/>
      <c r="NRY140" s="1"/>
      <c r="NRZ140" s="1"/>
      <c r="NSA140" s="1"/>
      <c r="NSB140" s="1"/>
      <c r="NSC140" s="1"/>
      <c r="NSD140" s="1"/>
      <c r="NSE140" s="1"/>
      <c r="NSF140" s="1"/>
      <c r="NSG140" s="1"/>
      <c r="NSH140" s="1"/>
      <c r="NSI140" s="1"/>
      <c r="NSJ140" s="1"/>
      <c r="NSK140" s="1"/>
      <c r="NSL140" s="1"/>
      <c r="NSM140" s="1"/>
      <c r="NSN140" s="1"/>
      <c r="NSO140" s="1"/>
      <c r="NSP140" s="1"/>
      <c r="NSQ140" s="1"/>
      <c r="NSR140" s="1"/>
      <c r="NSS140" s="1"/>
      <c r="NST140" s="1"/>
      <c r="NSU140" s="1"/>
      <c r="NSV140" s="1"/>
      <c r="NSW140" s="1"/>
      <c r="NSX140" s="1"/>
      <c r="NSY140" s="1"/>
      <c r="NSZ140" s="1"/>
      <c r="NTA140" s="1"/>
      <c r="NTB140" s="1"/>
      <c r="NTC140" s="1"/>
      <c r="NTD140" s="1"/>
      <c r="NTE140" s="1"/>
      <c r="NTF140" s="1"/>
      <c r="NTG140" s="1"/>
      <c r="NTH140" s="1"/>
      <c r="NTI140" s="1"/>
      <c r="NTJ140" s="1"/>
      <c r="NTK140" s="1"/>
      <c r="NTL140" s="1"/>
      <c r="NTM140" s="1"/>
      <c r="NTN140" s="1"/>
      <c r="NTO140" s="1"/>
      <c r="NTP140" s="1"/>
      <c r="NTQ140" s="1"/>
      <c r="NTR140" s="1"/>
      <c r="NTS140" s="1"/>
      <c r="NTT140" s="1"/>
      <c r="NTU140" s="1"/>
      <c r="NTV140" s="1"/>
      <c r="NTW140" s="1"/>
      <c r="NTX140" s="1"/>
      <c r="NTY140" s="1"/>
      <c r="NTZ140" s="1"/>
      <c r="NUA140" s="1"/>
      <c r="NUB140" s="1"/>
      <c r="NUC140" s="1"/>
      <c r="NUD140" s="1"/>
      <c r="NUE140" s="1"/>
      <c r="NUF140" s="1"/>
      <c r="NUG140" s="1"/>
      <c r="NUH140" s="1"/>
      <c r="NUI140" s="1"/>
      <c r="NUJ140" s="1"/>
      <c r="NUK140" s="1"/>
      <c r="NUL140" s="1"/>
      <c r="NUM140" s="1"/>
      <c r="NUN140" s="1"/>
      <c r="NUO140" s="1"/>
      <c r="NUP140" s="1"/>
      <c r="NUQ140" s="1"/>
      <c r="NUR140" s="1"/>
      <c r="NUS140" s="1"/>
      <c r="NUT140" s="1"/>
      <c r="NUU140" s="1"/>
      <c r="NUV140" s="1"/>
      <c r="NUW140" s="1"/>
      <c r="NUX140" s="1"/>
      <c r="NUY140" s="1"/>
      <c r="NUZ140" s="1"/>
      <c r="NVA140" s="1"/>
      <c r="NVB140" s="1"/>
      <c r="NVC140" s="1"/>
      <c r="NVD140" s="1"/>
      <c r="NVE140" s="1"/>
      <c r="NVF140" s="1"/>
      <c r="NVG140" s="1"/>
      <c r="NVH140" s="1"/>
      <c r="NVI140" s="1"/>
      <c r="NVJ140" s="1"/>
      <c r="NVK140" s="1"/>
      <c r="NVL140" s="1"/>
      <c r="NVM140" s="1"/>
      <c r="NVN140" s="1"/>
      <c r="NVO140" s="1"/>
      <c r="NVP140" s="1"/>
      <c r="NVQ140" s="1"/>
      <c r="NVR140" s="1"/>
      <c r="NVS140" s="1"/>
      <c r="NVT140" s="1"/>
      <c r="NVU140" s="1"/>
      <c r="NVV140" s="1"/>
      <c r="NVW140" s="1"/>
      <c r="NVX140" s="1"/>
      <c r="NVY140" s="1"/>
      <c r="NVZ140" s="1"/>
      <c r="NWA140" s="1"/>
      <c r="NWB140" s="1"/>
      <c r="NWC140" s="1"/>
      <c r="NWD140" s="1"/>
      <c r="NWE140" s="1"/>
      <c r="NWF140" s="1"/>
      <c r="NWG140" s="1"/>
      <c r="NWH140" s="1"/>
      <c r="NWI140" s="1"/>
      <c r="NWJ140" s="1"/>
      <c r="NWK140" s="1"/>
      <c r="NWL140" s="1"/>
      <c r="NWM140" s="1"/>
      <c r="NWN140" s="1"/>
      <c r="NWO140" s="1"/>
      <c r="NWP140" s="1"/>
      <c r="NWQ140" s="1"/>
      <c r="NWR140" s="1"/>
      <c r="NWS140" s="1"/>
      <c r="NWT140" s="1"/>
      <c r="NWU140" s="1"/>
      <c r="NWV140" s="1"/>
      <c r="NWW140" s="1"/>
      <c r="NWX140" s="1"/>
      <c r="NWY140" s="1"/>
      <c r="NWZ140" s="1"/>
      <c r="NXA140" s="1"/>
      <c r="NXB140" s="1"/>
      <c r="NXC140" s="1"/>
      <c r="NXD140" s="1"/>
      <c r="NXE140" s="1"/>
      <c r="NXF140" s="1"/>
      <c r="NXG140" s="1"/>
      <c r="NXH140" s="1"/>
      <c r="NXI140" s="1"/>
      <c r="NXJ140" s="1"/>
      <c r="NXK140" s="1"/>
      <c r="NXL140" s="1"/>
      <c r="NXM140" s="1"/>
      <c r="NXN140" s="1"/>
      <c r="NXO140" s="1"/>
      <c r="NXP140" s="1"/>
      <c r="NXQ140" s="1"/>
      <c r="NXR140" s="1"/>
      <c r="NXS140" s="1"/>
      <c r="NXT140" s="1"/>
      <c r="NXU140" s="1"/>
      <c r="NXV140" s="1"/>
      <c r="NXW140" s="1"/>
      <c r="NXX140" s="1"/>
      <c r="NXY140" s="1"/>
      <c r="NXZ140" s="1"/>
      <c r="NYA140" s="1"/>
      <c r="NYB140" s="1"/>
      <c r="NYC140" s="1"/>
      <c r="NYD140" s="1"/>
      <c r="NYE140" s="1"/>
      <c r="NYF140" s="1"/>
      <c r="NYG140" s="1"/>
      <c r="NYH140" s="1"/>
      <c r="NYI140" s="1"/>
      <c r="NYJ140" s="1"/>
      <c r="NYK140" s="1"/>
      <c r="NYL140" s="1"/>
      <c r="NYM140" s="1"/>
      <c r="NYN140" s="1"/>
      <c r="NYO140" s="1"/>
      <c r="NYP140" s="1"/>
      <c r="NYQ140" s="1"/>
      <c r="NYR140" s="1"/>
      <c r="NYS140" s="1"/>
      <c r="NYT140" s="1"/>
      <c r="NYU140" s="1"/>
      <c r="NYV140" s="1"/>
      <c r="NYW140" s="1"/>
      <c r="NYX140" s="1"/>
      <c r="NYY140" s="1"/>
      <c r="NYZ140" s="1"/>
      <c r="NZA140" s="1"/>
      <c r="NZB140" s="1"/>
      <c r="NZC140" s="1"/>
      <c r="NZD140" s="1"/>
      <c r="NZE140" s="1"/>
      <c r="NZF140" s="1"/>
      <c r="NZG140" s="1"/>
      <c r="NZH140" s="1"/>
      <c r="NZI140" s="1"/>
      <c r="NZJ140" s="1"/>
      <c r="NZK140" s="1"/>
      <c r="NZL140" s="1"/>
      <c r="NZM140" s="1"/>
      <c r="NZN140" s="1"/>
      <c r="NZO140" s="1"/>
      <c r="NZP140" s="1"/>
      <c r="NZQ140" s="1"/>
      <c r="NZR140" s="1"/>
      <c r="NZS140" s="1"/>
      <c r="NZT140" s="1"/>
      <c r="NZU140" s="1"/>
      <c r="NZV140" s="1"/>
      <c r="NZW140" s="1"/>
      <c r="NZX140" s="1"/>
      <c r="NZY140" s="1"/>
      <c r="NZZ140" s="1"/>
      <c r="OAA140" s="1"/>
      <c r="OAB140" s="1"/>
      <c r="OAC140" s="1"/>
      <c r="OAD140" s="1"/>
      <c r="OAE140" s="1"/>
      <c r="OAF140" s="1"/>
      <c r="OAG140" s="1"/>
      <c r="OAH140" s="1"/>
      <c r="OAI140" s="1"/>
      <c r="OAJ140" s="1"/>
      <c r="OAK140" s="1"/>
      <c r="OAL140" s="1"/>
      <c r="OAM140" s="1"/>
      <c r="OAN140" s="1"/>
      <c r="OAO140" s="1"/>
      <c r="OAP140" s="1"/>
      <c r="OAQ140" s="1"/>
      <c r="OAR140" s="1"/>
      <c r="OAS140" s="1"/>
      <c r="OAT140" s="1"/>
      <c r="OAU140" s="1"/>
      <c r="OAV140" s="1"/>
      <c r="OAW140" s="1"/>
      <c r="OAX140" s="1"/>
      <c r="OAY140" s="1"/>
      <c r="OAZ140" s="1"/>
      <c r="OBA140" s="1"/>
      <c r="OBB140" s="1"/>
      <c r="OBC140" s="1"/>
      <c r="OBD140" s="1"/>
      <c r="OBE140" s="1"/>
      <c r="OBF140" s="1"/>
      <c r="OBG140" s="1"/>
      <c r="OBH140" s="1"/>
      <c r="OBI140" s="1"/>
      <c r="OBJ140" s="1"/>
      <c r="OBK140" s="1"/>
      <c r="OBL140" s="1"/>
      <c r="OBM140" s="1"/>
      <c r="OBN140" s="1"/>
      <c r="OBO140" s="1"/>
      <c r="OBP140" s="1"/>
      <c r="OBQ140" s="1"/>
      <c r="OBR140" s="1"/>
      <c r="OBS140" s="1"/>
      <c r="OBT140" s="1"/>
      <c r="OBU140" s="1"/>
      <c r="OBV140" s="1"/>
      <c r="OBW140" s="1"/>
      <c r="OBX140" s="1"/>
      <c r="OBY140" s="1"/>
      <c r="OBZ140" s="1"/>
      <c r="OCA140" s="1"/>
      <c r="OCB140" s="1"/>
      <c r="OCC140" s="1"/>
      <c r="OCD140" s="1"/>
      <c r="OCE140" s="1"/>
      <c r="OCF140" s="1"/>
      <c r="OCG140" s="1"/>
      <c r="OCH140" s="1"/>
      <c r="OCI140" s="1"/>
      <c r="OCJ140" s="1"/>
      <c r="OCK140" s="1"/>
      <c r="OCL140" s="1"/>
      <c r="OCM140" s="1"/>
      <c r="OCN140" s="1"/>
      <c r="OCO140" s="1"/>
      <c r="OCP140" s="1"/>
      <c r="OCQ140" s="1"/>
      <c r="OCR140" s="1"/>
      <c r="OCS140" s="1"/>
      <c r="OCT140" s="1"/>
      <c r="OCU140" s="1"/>
      <c r="OCV140" s="1"/>
      <c r="OCW140" s="1"/>
      <c r="OCX140" s="1"/>
      <c r="OCY140" s="1"/>
      <c r="OCZ140" s="1"/>
      <c r="ODA140" s="1"/>
      <c r="ODB140" s="1"/>
      <c r="ODC140" s="1"/>
      <c r="ODD140" s="1"/>
      <c r="ODE140" s="1"/>
      <c r="ODF140" s="1"/>
      <c r="ODG140" s="1"/>
      <c r="ODH140" s="1"/>
      <c r="ODI140" s="1"/>
      <c r="ODJ140" s="1"/>
      <c r="ODK140" s="1"/>
      <c r="ODL140" s="1"/>
      <c r="ODM140" s="1"/>
      <c r="ODN140" s="1"/>
      <c r="ODO140" s="1"/>
      <c r="ODP140" s="1"/>
      <c r="ODQ140" s="1"/>
      <c r="ODR140" s="1"/>
      <c r="ODS140" s="1"/>
      <c r="ODT140" s="1"/>
      <c r="ODU140" s="1"/>
      <c r="ODV140" s="1"/>
      <c r="ODW140" s="1"/>
      <c r="ODX140" s="1"/>
      <c r="ODY140" s="1"/>
      <c r="ODZ140" s="1"/>
      <c r="OEA140" s="1"/>
      <c r="OEB140" s="1"/>
      <c r="OEC140" s="1"/>
      <c r="OED140" s="1"/>
      <c r="OEE140" s="1"/>
      <c r="OEF140" s="1"/>
      <c r="OEG140" s="1"/>
      <c r="OEH140" s="1"/>
      <c r="OEI140" s="1"/>
      <c r="OEJ140" s="1"/>
      <c r="OEK140" s="1"/>
      <c r="OEL140" s="1"/>
      <c r="OEM140" s="1"/>
      <c r="OEN140" s="1"/>
      <c r="OEO140" s="1"/>
      <c r="OEP140" s="1"/>
      <c r="OEQ140" s="1"/>
      <c r="OER140" s="1"/>
      <c r="OES140" s="1"/>
      <c r="OET140" s="1"/>
      <c r="OEU140" s="1"/>
      <c r="OEV140" s="1"/>
      <c r="OEW140" s="1"/>
      <c r="OEX140" s="1"/>
      <c r="OEY140" s="1"/>
      <c r="OEZ140" s="1"/>
      <c r="OFA140" s="1"/>
      <c r="OFB140" s="1"/>
      <c r="OFC140" s="1"/>
      <c r="OFD140" s="1"/>
      <c r="OFE140" s="1"/>
      <c r="OFF140" s="1"/>
      <c r="OFG140" s="1"/>
      <c r="OFH140" s="1"/>
      <c r="OFI140" s="1"/>
      <c r="OFJ140" s="1"/>
      <c r="OFK140" s="1"/>
      <c r="OFL140" s="1"/>
      <c r="OFM140" s="1"/>
      <c r="OFN140" s="1"/>
      <c r="OFO140" s="1"/>
      <c r="OFP140" s="1"/>
      <c r="OFQ140" s="1"/>
      <c r="OFR140" s="1"/>
      <c r="OFS140" s="1"/>
      <c r="OFT140" s="1"/>
      <c r="OFU140" s="1"/>
      <c r="OFV140" s="1"/>
      <c r="OFW140" s="1"/>
      <c r="OFX140" s="1"/>
      <c r="OFY140" s="1"/>
      <c r="OFZ140" s="1"/>
      <c r="OGA140" s="1"/>
      <c r="OGB140" s="1"/>
      <c r="OGC140" s="1"/>
      <c r="OGD140" s="1"/>
      <c r="OGE140" s="1"/>
      <c r="OGF140" s="1"/>
      <c r="OGG140" s="1"/>
      <c r="OGH140" s="1"/>
      <c r="OGI140" s="1"/>
      <c r="OGJ140" s="1"/>
      <c r="OGK140" s="1"/>
      <c r="OGL140" s="1"/>
      <c r="OGM140" s="1"/>
      <c r="OGN140" s="1"/>
      <c r="OGO140" s="1"/>
      <c r="OGP140" s="1"/>
      <c r="OGQ140" s="1"/>
      <c r="OGR140" s="1"/>
      <c r="OGS140" s="1"/>
      <c r="OGT140" s="1"/>
      <c r="OGU140" s="1"/>
      <c r="OGV140" s="1"/>
      <c r="OGW140" s="1"/>
      <c r="OGX140" s="1"/>
      <c r="OGY140" s="1"/>
      <c r="OGZ140" s="1"/>
      <c r="OHA140" s="1"/>
      <c r="OHB140" s="1"/>
      <c r="OHC140" s="1"/>
      <c r="OHD140" s="1"/>
      <c r="OHE140" s="1"/>
      <c r="OHF140" s="1"/>
      <c r="OHG140" s="1"/>
      <c r="OHH140" s="1"/>
      <c r="OHI140" s="1"/>
      <c r="OHJ140" s="1"/>
      <c r="OHK140" s="1"/>
      <c r="OHL140" s="1"/>
      <c r="OHM140" s="1"/>
      <c r="OHN140" s="1"/>
      <c r="OHO140" s="1"/>
      <c r="OHP140" s="1"/>
      <c r="OHQ140" s="1"/>
      <c r="OHR140" s="1"/>
      <c r="OHS140" s="1"/>
      <c r="OHT140" s="1"/>
      <c r="OHU140" s="1"/>
      <c r="OHV140" s="1"/>
      <c r="OHW140" s="1"/>
      <c r="OHX140" s="1"/>
      <c r="OHY140" s="1"/>
      <c r="OHZ140" s="1"/>
      <c r="OIA140" s="1"/>
      <c r="OIB140" s="1"/>
      <c r="OIC140" s="1"/>
      <c r="OID140" s="1"/>
      <c r="OIE140" s="1"/>
      <c r="OIF140" s="1"/>
      <c r="OIG140" s="1"/>
      <c r="OIH140" s="1"/>
      <c r="OII140" s="1"/>
      <c r="OIJ140" s="1"/>
      <c r="OIK140" s="1"/>
      <c r="OIL140" s="1"/>
      <c r="OIM140" s="1"/>
      <c r="OIN140" s="1"/>
      <c r="OIO140" s="1"/>
      <c r="OIP140" s="1"/>
      <c r="OIQ140" s="1"/>
      <c r="OIR140" s="1"/>
      <c r="OIS140" s="1"/>
      <c r="OIT140" s="1"/>
      <c r="OIU140" s="1"/>
      <c r="OIV140" s="1"/>
      <c r="OIW140" s="1"/>
      <c r="OIX140" s="1"/>
      <c r="OIY140" s="1"/>
      <c r="OIZ140" s="1"/>
      <c r="OJA140" s="1"/>
      <c r="OJB140" s="1"/>
      <c r="OJC140" s="1"/>
      <c r="OJD140" s="1"/>
      <c r="OJE140" s="1"/>
      <c r="OJF140" s="1"/>
      <c r="OJG140" s="1"/>
      <c r="OJH140" s="1"/>
      <c r="OJI140" s="1"/>
      <c r="OJJ140" s="1"/>
      <c r="OJK140" s="1"/>
      <c r="OJL140" s="1"/>
      <c r="OJM140" s="1"/>
      <c r="OJN140" s="1"/>
      <c r="OJO140" s="1"/>
      <c r="OJP140" s="1"/>
      <c r="OJQ140" s="1"/>
      <c r="OJR140" s="1"/>
      <c r="OJS140" s="1"/>
      <c r="OJT140" s="1"/>
      <c r="OJU140" s="1"/>
      <c r="OJV140" s="1"/>
      <c r="OJW140" s="1"/>
      <c r="OJX140" s="1"/>
      <c r="OJY140" s="1"/>
      <c r="OJZ140" s="1"/>
      <c r="OKA140" s="1"/>
      <c r="OKB140" s="1"/>
      <c r="OKC140" s="1"/>
      <c r="OKD140" s="1"/>
      <c r="OKE140" s="1"/>
      <c r="OKF140" s="1"/>
      <c r="OKG140" s="1"/>
      <c r="OKH140" s="1"/>
      <c r="OKI140" s="1"/>
      <c r="OKJ140" s="1"/>
      <c r="OKK140" s="1"/>
      <c r="OKL140" s="1"/>
      <c r="OKM140" s="1"/>
      <c r="OKN140" s="1"/>
      <c r="OKO140" s="1"/>
      <c r="OKP140" s="1"/>
      <c r="OKQ140" s="1"/>
      <c r="OKR140" s="1"/>
      <c r="OKS140" s="1"/>
      <c r="OKT140" s="1"/>
      <c r="OKU140" s="1"/>
      <c r="OKV140" s="1"/>
      <c r="OKW140" s="1"/>
      <c r="OKX140" s="1"/>
      <c r="OKY140" s="1"/>
      <c r="OKZ140" s="1"/>
      <c r="OLA140" s="1"/>
      <c r="OLB140" s="1"/>
      <c r="OLC140" s="1"/>
      <c r="OLD140" s="1"/>
      <c r="OLE140" s="1"/>
      <c r="OLF140" s="1"/>
      <c r="OLG140" s="1"/>
      <c r="OLH140" s="1"/>
      <c r="OLI140" s="1"/>
      <c r="OLJ140" s="1"/>
      <c r="OLK140" s="1"/>
      <c r="OLL140" s="1"/>
      <c r="OLM140" s="1"/>
      <c r="OLN140" s="1"/>
      <c r="OLO140" s="1"/>
      <c r="OLP140" s="1"/>
      <c r="OLQ140" s="1"/>
      <c r="OLR140" s="1"/>
      <c r="OLS140" s="1"/>
      <c r="OLT140" s="1"/>
      <c r="OLU140" s="1"/>
      <c r="OLV140" s="1"/>
      <c r="OLW140" s="1"/>
      <c r="OLX140" s="1"/>
      <c r="OLY140" s="1"/>
      <c r="OLZ140" s="1"/>
      <c r="OMA140" s="1"/>
      <c r="OMB140" s="1"/>
      <c r="OMC140" s="1"/>
      <c r="OMD140" s="1"/>
      <c r="OME140" s="1"/>
      <c r="OMF140" s="1"/>
      <c r="OMG140" s="1"/>
      <c r="OMH140" s="1"/>
      <c r="OMI140" s="1"/>
      <c r="OMJ140" s="1"/>
      <c r="OMK140" s="1"/>
      <c r="OML140" s="1"/>
      <c r="OMM140" s="1"/>
      <c r="OMN140" s="1"/>
      <c r="OMO140" s="1"/>
      <c r="OMP140" s="1"/>
      <c r="OMQ140" s="1"/>
      <c r="OMR140" s="1"/>
      <c r="OMS140" s="1"/>
      <c r="OMT140" s="1"/>
      <c r="OMU140" s="1"/>
      <c r="OMV140" s="1"/>
      <c r="OMW140" s="1"/>
      <c r="OMX140" s="1"/>
      <c r="OMY140" s="1"/>
      <c r="OMZ140" s="1"/>
      <c r="ONA140" s="1"/>
      <c r="ONB140" s="1"/>
      <c r="ONC140" s="1"/>
      <c r="OND140" s="1"/>
      <c r="ONE140" s="1"/>
      <c r="ONF140" s="1"/>
      <c r="ONG140" s="1"/>
      <c r="ONH140" s="1"/>
      <c r="ONI140" s="1"/>
      <c r="ONJ140" s="1"/>
      <c r="ONK140" s="1"/>
      <c r="ONL140" s="1"/>
      <c r="ONM140" s="1"/>
      <c r="ONN140" s="1"/>
      <c r="ONO140" s="1"/>
      <c r="ONP140" s="1"/>
      <c r="ONQ140" s="1"/>
      <c r="ONR140" s="1"/>
      <c r="ONS140" s="1"/>
      <c r="ONT140" s="1"/>
      <c r="ONU140" s="1"/>
      <c r="ONV140" s="1"/>
      <c r="ONW140" s="1"/>
      <c r="ONX140" s="1"/>
      <c r="ONY140" s="1"/>
      <c r="ONZ140" s="1"/>
      <c r="OOA140" s="1"/>
      <c r="OOB140" s="1"/>
      <c r="OOC140" s="1"/>
      <c r="OOD140" s="1"/>
      <c r="OOE140" s="1"/>
      <c r="OOF140" s="1"/>
      <c r="OOG140" s="1"/>
      <c r="OOH140" s="1"/>
      <c r="OOI140" s="1"/>
      <c r="OOJ140" s="1"/>
      <c r="OOK140" s="1"/>
      <c r="OOL140" s="1"/>
      <c r="OOM140" s="1"/>
      <c r="OON140" s="1"/>
      <c r="OOO140" s="1"/>
      <c r="OOP140" s="1"/>
      <c r="OOQ140" s="1"/>
      <c r="OOR140" s="1"/>
      <c r="OOS140" s="1"/>
      <c r="OOT140" s="1"/>
      <c r="OOU140" s="1"/>
      <c r="OOV140" s="1"/>
      <c r="OOW140" s="1"/>
      <c r="OOX140" s="1"/>
      <c r="OOY140" s="1"/>
      <c r="OOZ140" s="1"/>
      <c r="OPA140" s="1"/>
      <c r="OPB140" s="1"/>
      <c r="OPC140" s="1"/>
      <c r="OPD140" s="1"/>
      <c r="OPE140" s="1"/>
      <c r="OPF140" s="1"/>
      <c r="OPG140" s="1"/>
      <c r="OPH140" s="1"/>
      <c r="OPI140" s="1"/>
      <c r="OPJ140" s="1"/>
      <c r="OPK140" s="1"/>
      <c r="OPL140" s="1"/>
      <c r="OPM140" s="1"/>
      <c r="OPN140" s="1"/>
      <c r="OPO140" s="1"/>
      <c r="OPP140" s="1"/>
      <c r="OPQ140" s="1"/>
      <c r="OPR140" s="1"/>
      <c r="OPS140" s="1"/>
      <c r="OPT140" s="1"/>
      <c r="OPU140" s="1"/>
      <c r="OPV140" s="1"/>
      <c r="OPW140" s="1"/>
      <c r="OPX140" s="1"/>
      <c r="OPY140" s="1"/>
      <c r="OPZ140" s="1"/>
      <c r="OQA140" s="1"/>
      <c r="OQB140" s="1"/>
      <c r="OQC140" s="1"/>
      <c r="OQD140" s="1"/>
      <c r="OQE140" s="1"/>
      <c r="OQF140" s="1"/>
      <c r="OQG140" s="1"/>
      <c r="OQH140" s="1"/>
      <c r="OQI140" s="1"/>
      <c r="OQJ140" s="1"/>
      <c r="OQK140" s="1"/>
      <c r="OQL140" s="1"/>
      <c r="OQM140" s="1"/>
      <c r="OQN140" s="1"/>
      <c r="OQO140" s="1"/>
      <c r="OQP140" s="1"/>
      <c r="OQQ140" s="1"/>
      <c r="OQR140" s="1"/>
      <c r="OQS140" s="1"/>
      <c r="OQT140" s="1"/>
      <c r="OQU140" s="1"/>
      <c r="OQV140" s="1"/>
      <c r="OQW140" s="1"/>
      <c r="OQX140" s="1"/>
      <c r="OQY140" s="1"/>
      <c r="OQZ140" s="1"/>
      <c r="ORA140" s="1"/>
      <c r="ORB140" s="1"/>
      <c r="ORC140" s="1"/>
      <c r="ORD140" s="1"/>
      <c r="ORE140" s="1"/>
      <c r="ORF140" s="1"/>
      <c r="ORG140" s="1"/>
      <c r="ORH140" s="1"/>
      <c r="ORI140" s="1"/>
      <c r="ORJ140" s="1"/>
      <c r="ORK140" s="1"/>
      <c r="ORL140" s="1"/>
      <c r="ORM140" s="1"/>
      <c r="ORN140" s="1"/>
      <c r="ORO140" s="1"/>
      <c r="ORP140" s="1"/>
      <c r="ORQ140" s="1"/>
      <c r="ORR140" s="1"/>
      <c r="ORS140" s="1"/>
      <c r="ORT140" s="1"/>
      <c r="ORU140" s="1"/>
      <c r="ORV140" s="1"/>
      <c r="ORW140" s="1"/>
      <c r="ORX140" s="1"/>
      <c r="ORY140" s="1"/>
      <c r="ORZ140" s="1"/>
      <c r="OSA140" s="1"/>
      <c r="OSB140" s="1"/>
      <c r="OSC140" s="1"/>
      <c r="OSD140" s="1"/>
      <c r="OSE140" s="1"/>
      <c r="OSF140" s="1"/>
      <c r="OSG140" s="1"/>
      <c r="OSH140" s="1"/>
      <c r="OSI140" s="1"/>
      <c r="OSJ140" s="1"/>
      <c r="OSK140" s="1"/>
      <c r="OSL140" s="1"/>
      <c r="OSM140" s="1"/>
      <c r="OSN140" s="1"/>
      <c r="OSO140" s="1"/>
      <c r="OSP140" s="1"/>
      <c r="OSQ140" s="1"/>
      <c r="OSR140" s="1"/>
      <c r="OSS140" s="1"/>
      <c r="OST140" s="1"/>
      <c r="OSU140" s="1"/>
      <c r="OSV140" s="1"/>
      <c r="OSW140" s="1"/>
      <c r="OSX140" s="1"/>
      <c r="OSY140" s="1"/>
      <c r="OSZ140" s="1"/>
      <c r="OTA140" s="1"/>
      <c r="OTB140" s="1"/>
      <c r="OTC140" s="1"/>
      <c r="OTD140" s="1"/>
      <c r="OTE140" s="1"/>
      <c r="OTF140" s="1"/>
      <c r="OTG140" s="1"/>
      <c r="OTH140" s="1"/>
      <c r="OTI140" s="1"/>
      <c r="OTJ140" s="1"/>
      <c r="OTK140" s="1"/>
      <c r="OTL140" s="1"/>
      <c r="OTM140" s="1"/>
      <c r="OTN140" s="1"/>
      <c r="OTO140" s="1"/>
      <c r="OTP140" s="1"/>
      <c r="OTQ140" s="1"/>
      <c r="OTR140" s="1"/>
      <c r="OTS140" s="1"/>
      <c r="OTT140" s="1"/>
      <c r="OTU140" s="1"/>
      <c r="OTV140" s="1"/>
      <c r="OTW140" s="1"/>
      <c r="OTX140" s="1"/>
      <c r="OTY140" s="1"/>
      <c r="OTZ140" s="1"/>
      <c r="OUA140" s="1"/>
      <c r="OUB140" s="1"/>
      <c r="OUC140" s="1"/>
      <c r="OUD140" s="1"/>
      <c r="OUE140" s="1"/>
      <c r="OUF140" s="1"/>
      <c r="OUG140" s="1"/>
      <c r="OUH140" s="1"/>
      <c r="OUI140" s="1"/>
      <c r="OUJ140" s="1"/>
      <c r="OUK140" s="1"/>
      <c r="OUL140" s="1"/>
      <c r="OUM140" s="1"/>
      <c r="OUN140" s="1"/>
      <c r="OUO140" s="1"/>
      <c r="OUP140" s="1"/>
      <c r="OUQ140" s="1"/>
      <c r="OUR140" s="1"/>
      <c r="OUS140" s="1"/>
      <c r="OUT140" s="1"/>
      <c r="OUU140" s="1"/>
      <c r="OUV140" s="1"/>
      <c r="OUW140" s="1"/>
      <c r="OUX140" s="1"/>
      <c r="OUY140" s="1"/>
      <c r="OUZ140" s="1"/>
      <c r="OVA140" s="1"/>
      <c r="OVB140" s="1"/>
      <c r="OVC140" s="1"/>
      <c r="OVD140" s="1"/>
      <c r="OVE140" s="1"/>
      <c r="OVF140" s="1"/>
      <c r="OVG140" s="1"/>
      <c r="OVH140" s="1"/>
      <c r="OVI140" s="1"/>
      <c r="OVJ140" s="1"/>
      <c r="OVK140" s="1"/>
      <c r="OVL140" s="1"/>
      <c r="OVM140" s="1"/>
      <c r="OVN140" s="1"/>
      <c r="OVO140" s="1"/>
      <c r="OVP140" s="1"/>
      <c r="OVQ140" s="1"/>
      <c r="OVR140" s="1"/>
      <c r="OVS140" s="1"/>
      <c r="OVT140" s="1"/>
      <c r="OVU140" s="1"/>
      <c r="OVV140" s="1"/>
      <c r="OVW140" s="1"/>
      <c r="OVX140" s="1"/>
      <c r="OVY140" s="1"/>
      <c r="OVZ140" s="1"/>
      <c r="OWA140" s="1"/>
      <c r="OWB140" s="1"/>
      <c r="OWC140" s="1"/>
      <c r="OWD140" s="1"/>
      <c r="OWE140" s="1"/>
      <c r="OWF140" s="1"/>
      <c r="OWG140" s="1"/>
      <c r="OWH140" s="1"/>
      <c r="OWI140" s="1"/>
      <c r="OWJ140" s="1"/>
      <c r="OWK140" s="1"/>
      <c r="OWL140" s="1"/>
      <c r="OWM140" s="1"/>
      <c r="OWN140" s="1"/>
      <c r="OWO140" s="1"/>
      <c r="OWP140" s="1"/>
      <c r="OWQ140" s="1"/>
      <c r="OWR140" s="1"/>
      <c r="OWS140" s="1"/>
      <c r="OWT140" s="1"/>
      <c r="OWU140" s="1"/>
      <c r="OWV140" s="1"/>
      <c r="OWW140" s="1"/>
      <c r="OWX140" s="1"/>
      <c r="OWY140" s="1"/>
      <c r="OWZ140" s="1"/>
      <c r="OXA140" s="1"/>
      <c r="OXB140" s="1"/>
      <c r="OXC140" s="1"/>
      <c r="OXD140" s="1"/>
      <c r="OXE140" s="1"/>
      <c r="OXF140" s="1"/>
      <c r="OXG140" s="1"/>
      <c r="OXH140" s="1"/>
      <c r="OXI140" s="1"/>
      <c r="OXJ140" s="1"/>
      <c r="OXK140" s="1"/>
      <c r="OXL140" s="1"/>
      <c r="OXM140" s="1"/>
      <c r="OXN140" s="1"/>
      <c r="OXO140" s="1"/>
      <c r="OXP140" s="1"/>
      <c r="OXQ140" s="1"/>
      <c r="OXR140" s="1"/>
      <c r="OXS140" s="1"/>
      <c r="OXT140" s="1"/>
      <c r="OXU140" s="1"/>
      <c r="OXV140" s="1"/>
      <c r="OXW140" s="1"/>
      <c r="OXX140" s="1"/>
      <c r="OXY140" s="1"/>
      <c r="OXZ140" s="1"/>
      <c r="OYA140" s="1"/>
      <c r="OYB140" s="1"/>
      <c r="OYC140" s="1"/>
      <c r="OYD140" s="1"/>
      <c r="OYE140" s="1"/>
      <c r="OYF140" s="1"/>
      <c r="OYG140" s="1"/>
      <c r="OYH140" s="1"/>
      <c r="OYI140" s="1"/>
      <c r="OYJ140" s="1"/>
      <c r="OYK140" s="1"/>
      <c r="OYL140" s="1"/>
      <c r="OYM140" s="1"/>
      <c r="OYN140" s="1"/>
      <c r="OYO140" s="1"/>
      <c r="OYP140" s="1"/>
      <c r="OYQ140" s="1"/>
      <c r="OYR140" s="1"/>
      <c r="OYS140" s="1"/>
      <c r="OYT140" s="1"/>
      <c r="OYU140" s="1"/>
      <c r="OYV140" s="1"/>
      <c r="OYW140" s="1"/>
      <c r="OYX140" s="1"/>
      <c r="OYY140" s="1"/>
      <c r="OYZ140" s="1"/>
      <c r="OZA140" s="1"/>
      <c r="OZB140" s="1"/>
      <c r="OZC140" s="1"/>
      <c r="OZD140" s="1"/>
      <c r="OZE140" s="1"/>
      <c r="OZF140" s="1"/>
      <c r="OZG140" s="1"/>
      <c r="OZH140" s="1"/>
      <c r="OZI140" s="1"/>
      <c r="OZJ140" s="1"/>
      <c r="OZK140" s="1"/>
      <c r="OZL140" s="1"/>
      <c r="OZM140" s="1"/>
      <c r="OZN140" s="1"/>
      <c r="OZO140" s="1"/>
      <c r="OZP140" s="1"/>
      <c r="OZQ140" s="1"/>
      <c r="OZR140" s="1"/>
      <c r="OZS140" s="1"/>
      <c r="OZT140" s="1"/>
      <c r="OZU140" s="1"/>
      <c r="OZV140" s="1"/>
      <c r="OZW140" s="1"/>
      <c r="OZX140" s="1"/>
      <c r="OZY140" s="1"/>
      <c r="OZZ140" s="1"/>
      <c r="PAA140" s="1"/>
      <c r="PAB140" s="1"/>
      <c r="PAC140" s="1"/>
      <c r="PAD140" s="1"/>
      <c r="PAE140" s="1"/>
      <c r="PAF140" s="1"/>
      <c r="PAG140" s="1"/>
      <c r="PAH140" s="1"/>
      <c r="PAI140" s="1"/>
      <c r="PAJ140" s="1"/>
      <c r="PAK140" s="1"/>
      <c r="PAL140" s="1"/>
      <c r="PAM140" s="1"/>
      <c r="PAN140" s="1"/>
      <c r="PAO140" s="1"/>
      <c r="PAP140" s="1"/>
      <c r="PAQ140" s="1"/>
      <c r="PAR140" s="1"/>
      <c r="PAS140" s="1"/>
      <c r="PAT140" s="1"/>
      <c r="PAU140" s="1"/>
      <c r="PAV140" s="1"/>
      <c r="PAW140" s="1"/>
      <c r="PAX140" s="1"/>
      <c r="PAY140" s="1"/>
      <c r="PAZ140" s="1"/>
      <c r="PBA140" s="1"/>
      <c r="PBB140" s="1"/>
      <c r="PBC140" s="1"/>
      <c r="PBD140" s="1"/>
      <c r="PBE140" s="1"/>
      <c r="PBF140" s="1"/>
      <c r="PBG140" s="1"/>
      <c r="PBH140" s="1"/>
      <c r="PBI140" s="1"/>
      <c r="PBJ140" s="1"/>
      <c r="PBK140" s="1"/>
      <c r="PBL140" s="1"/>
      <c r="PBM140" s="1"/>
      <c r="PBN140" s="1"/>
      <c r="PBO140" s="1"/>
      <c r="PBP140" s="1"/>
      <c r="PBQ140" s="1"/>
      <c r="PBR140" s="1"/>
      <c r="PBS140" s="1"/>
      <c r="PBT140" s="1"/>
      <c r="PBU140" s="1"/>
      <c r="PBV140" s="1"/>
      <c r="PBW140" s="1"/>
      <c r="PBX140" s="1"/>
      <c r="PBY140" s="1"/>
      <c r="PBZ140" s="1"/>
      <c r="PCA140" s="1"/>
      <c r="PCB140" s="1"/>
      <c r="PCC140" s="1"/>
      <c r="PCD140" s="1"/>
      <c r="PCE140" s="1"/>
      <c r="PCF140" s="1"/>
      <c r="PCG140" s="1"/>
      <c r="PCH140" s="1"/>
      <c r="PCI140" s="1"/>
      <c r="PCJ140" s="1"/>
      <c r="PCK140" s="1"/>
      <c r="PCL140" s="1"/>
      <c r="PCM140" s="1"/>
      <c r="PCN140" s="1"/>
      <c r="PCO140" s="1"/>
      <c r="PCP140" s="1"/>
      <c r="PCQ140" s="1"/>
      <c r="PCR140" s="1"/>
      <c r="PCS140" s="1"/>
      <c r="PCT140" s="1"/>
      <c r="PCU140" s="1"/>
      <c r="PCV140" s="1"/>
      <c r="PCW140" s="1"/>
      <c r="PCX140" s="1"/>
      <c r="PCY140" s="1"/>
      <c r="PCZ140" s="1"/>
      <c r="PDA140" s="1"/>
      <c r="PDB140" s="1"/>
      <c r="PDC140" s="1"/>
      <c r="PDD140" s="1"/>
      <c r="PDE140" s="1"/>
      <c r="PDF140" s="1"/>
      <c r="PDG140" s="1"/>
      <c r="PDH140" s="1"/>
      <c r="PDI140" s="1"/>
      <c r="PDJ140" s="1"/>
      <c r="PDK140" s="1"/>
      <c r="PDL140" s="1"/>
      <c r="PDM140" s="1"/>
      <c r="PDN140" s="1"/>
      <c r="PDO140" s="1"/>
      <c r="PDP140" s="1"/>
      <c r="PDQ140" s="1"/>
      <c r="PDR140" s="1"/>
      <c r="PDS140" s="1"/>
      <c r="PDT140" s="1"/>
      <c r="PDU140" s="1"/>
      <c r="PDV140" s="1"/>
      <c r="PDW140" s="1"/>
      <c r="PDX140" s="1"/>
      <c r="PDY140" s="1"/>
      <c r="PDZ140" s="1"/>
      <c r="PEA140" s="1"/>
      <c r="PEB140" s="1"/>
      <c r="PEC140" s="1"/>
      <c r="PED140" s="1"/>
      <c r="PEE140" s="1"/>
      <c r="PEF140" s="1"/>
      <c r="PEG140" s="1"/>
      <c r="PEH140" s="1"/>
      <c r="PEI140" s="1"/>
      <c r="PEJ140" s="1"/>
      <c r="PEK140" s="1"/>
      <c r="PEL140" s="1"/>
      <c r="PEM140" s="1"/>
      <c r="PEN140" s="1"/>
      <c r="PEO140" s="1"/>
      <c r="PEP140" s="1"/>
      <c r="PEQ140" s="1"/>
      <c r="PER140" s="1"/>
      <c r="PES140" s="1"/>
      <c r="PET140" s="1"/>
      <c r="PEU140" s="1"/>
      <c r="PEV140" s="1"/>
      <c r="PEW140" s="1"/>
      <c r="PEX140" s="1"/>
      <c r="PEY140" s="1"/>
      <c r="PEZ140" s="1"/>
      <c r="PFA140" s="1"/>
      <c r="PFB140" s="1"/>
      <c r="PFC140" s="1"/>
      <c r="PFD140" s="1"/>
      <c r="PFE140" s="1"/>
      <c r="PFF140" s="1"/>
      <c r="PFG140" s="1"/>
      <c r="PFH140" s="1"/>
      <c r="PFI140" s="1"/>
      <c r="PFJ140" s="1"/>
      <c r="PFK140" s="1"/>
      <c r="PFL140" s="1"/>
      <c r="PFM140" s="1"/>
      <c r="PFN140" s="1"/>
      <c r="PFO140" s="1"/>
      <c r="PFP140" s="1"/>
      <c r="PFQ140" s="1"/>
      <c r="PFR140" s="1"/>
      <c r="PFS140" s="1"/>
      <c r="PFT140" s="1"/>
      <c r="PFU140" s="1"/>
      <c r="PFV140" s="1"/>
      <c r="PFW140" s="1"/>
      <c r="PFX140" s="1"/>
      <c r="PFY140" s="1"/>
      <c r="PFZ140" s="1"/>
      <c r="PGA140" s="1"/>
      <c r="PGB140" s="1"/>
      <c r="PGC140" s="1"/>
      <c r="PGD140" s="1"/>
      <c r="PGE140" s="1"/>
      <c r="PGF140" s="1"/>
      <c r="PGG140" s="1"/>
      <c r="PGH140" s="1"/>
      <c r="PGI140" s="1"/>
      <c r="PGJ140" s="1"/>
      <c r="PGK140" s="1"/>
      <c r="PGL140" s="1"/>
      <c r="PGM140" s="1"/>
      <c r="PGN140" s="1"/>
      <c r="PGO140" s="1"/>
      <c r="PGP140" s="1"/>
      <c r="PGQ140" s="1"/>
      <c r="PGR140" s="1"/>
      <c r="PGS140" s="1"/>
      <c r="PGT140" s="1"/>
      <c r="PGU140" s="1"/>
      <c r="PGV140" s="1"/>
      <c r="PGW140" s="1"/>
      <c r="PGX140" s="1"/>
      <c r="PGY140" s="1"/>
      <c r="PGZ140" s="1"/>
      <c r="PHA140" s="1"/>
      <c r="PHB140" s="1"/>
      <c r="PHC140" s="1"/>
      <c r="PHD140" s="1"/>
      <c r="PHE140" s="1"/>
      <c r="PHF140" s="1"/>
      <c r="PHG140" s="1"/>
      <c r="PHH140" s="1"/>
      <c r="PHI140" s="1"/>
      <c r="PHJ140" s="1"/>
      <c r="PHK140" s="1"/>
      <c r="PHL140" s="1"/>
      <c r="PHM140" s="1"/>
      <c r="PHN140" s="1"/>
      <c r="PHO140" s="1"/>
      <c r="PHP140" s="1"/>
      <c r="PHQ140" s="1"/>
      <c r="PHR140" s="1"/>
      <c r="PHS140" s="1"/>
      <c r="PHT140" s="1"/>
      <c r="PHU140" s="1"/>
      <c r="PHV140" s="1"/>
      <c r="PHW140" s="1"/>
      <c r="PHX140" s="1"/>
      <c r="PHY140" s="1"/>
      <c r="PHZ140" s="1"/>
      <c r="PIA140" s="1"/>
      <c r="PIB140" s="1"/>
      <c r="PIC140" s="1"/>
      <c r="PID140" s="1"/>
      <c r="PIE140" s="1"/>
      <c r="PIF140" s="1"/>
      <c r="PIG140" s="1"/>
      <c r="PIH140" s="1"/>
      <c r="PII140" s="1"/>
      <c r="PIJ140" s="1"/>
      <c r="PIK140" s="1"/>
      <c r="PIL140" s="1"/>
      <c r="PIM140" s="1"/>
      <c r="PIN140" s="1"/>
      <c r="PIO140" s="1"/>
      <c r="PIP140" s="1"/>
      <c r="PIQ140" s="1"/>
      <c r="PIR140" s="1"/>
      <c r="PIS140" s="1"/>
      <c r="PIT140" s="1"/>
      <c r="PIU140" s="1"/>
      <c r="PIV140" s="1"/>
      <c r="PIW140" s="1"/>
      <c r="PIX140" s="1"/>
      <c r="PIY140" s="1"/>
      <c r="PIZ140" s="1"/>
      <c r="PJA140" s="1"/>
      <c r="PJB140" s="1"/>
      <c r="PJC140" s="1"/>
      <c r="PJD140" s="1"/>
      <c r="PJE140" s="1"/>
      <c r="PJF140" s="1"/>
      <c r="PJG140" s="1"/>
      <c r="PJH140" s="1"/>
      <c r="PJI140" s="1"/>
      <c r="PJJ140" s="1"/>
      <c r="PJK140" s="1"/>
      <c r="PJL140" s="1"/>
      <c r="PJM140" s="1"/>
      <c r="PJN140" s="1"/>
      <c r="PJO140" s="1"/>
      <c r="PJP140" s="1"/>
      <c r="PJQ140" s="1"/>
      <c r="PJR140" s="1"/>
      <c r="PJS140" s="1"/>
      <c r="PJT140" s="1"/>
      <c r="PJU140" s="1"/>
      <c r="PJV140" s="1"/>
      <c r="PJW140" s="1"/>
      <c r="PJX140" s="1"/>
      <c r="PJY140" s="1"/>
      <c r="PJZ140" s="1"/>
      <c r="PKA140" s="1"/>
      <c r="PKB140" s="1"/>
      <c r="PKC140" s="1"/>
      <c r="PKD140" s="1"/>
      <c r="PKE140" s="1"/>
      <c r="PKF140" s="1"/>
      <c r="PKG140" s="1"/>
      <c r="PKH140" s="1"/>
      <c r="PKI140" s="1"/>
      <c r="PKJ140" s="1"/>
      <c r="PKK140" s="1"/>
      <c r="PKL140" s="1"/>
      <c r="PKM140" s="1"/>
      <c r="PKN140" s="1"/>
      <c r="PKO140" s="1"/>
      <c r="PKP140" s="1"/>
      <c r="PKQ140" s="1"/>
      <c r="PKR140" s="1"/>
      <c r="PKS140" s="1"/>
      <c r="PKT140" s="1"/>
      <c r="PKU140" s="1"/>
      <c r="PKV140" s="1"/>
      <c r="PKW140" s="1"/>
      <c r="PKX140" s="1"/>
      <c r="PKY140" s="1"/>
      <c r="PKZ140" s="1"/>
      <c r="PLA140" s="1"/>
      <c r="PLB140" s="1"/>
      <c r="PLC140" s="1"/>
      <c r="PLD140" s="1"/>
      <c r="PLE140" s="1"/>
      <c r="PLF140" s="1"/>
      <c r="PLG140" s="1"/>
      <c r="PLH140" s="1"/>
      <c r="PLI140" s="1"/>
      <c r="PLJ140" s="1"/>
      <c r="PLK140" s="1"/>
      <c r="PLL140" s="1"/>
      <c r="PLM140" s="1"/>
      <c r="PLN140" s="1"/>
      <c r="PLO140" s="1"/>
      <c r="PLP140" s="1"/>
      <c r="PLQ140" s="1"/>
      <c r="PLR140" s="1"/>
      <c r="PLS140" s="1"/>
      <c r="PLT140" s="1"/>
      <c r="PLU140" s="1"/>
      <c r="PLV140" s="1"/>
      <c r="PLW140" s="1"/>
      <c r="PLX140" s="1"/>
      <c r="PLY140" s="1"/>
      <c r="PLZ140" s="1"/>
      <c r="PMA140" s="1"/>
      <c r="PMB140" s="1"/>
      <c r="PMC140" s="1"/>
      <c r="PMD140" s="1"/>
      <c r="PME140" s="1"/>
      <c r="PMF140" s="1"/>
      <c r="PMG140" s="1"/>
      <c r="PMH140" s="1"/>
      <c r="PMI140" s="1"/>
      <c r="PMJ140" s="1"/>
      <c r="PMK140" s="1"/>
      <c r="PML140" s="1"/>
      <c r="PMM140" s="1"/>
      <c r="PMN140" s="1"/>
      <c r="PMO140" s="1"/>
      <c r="PMP140" s="1"/>
      <c r="PMQ140" s="1"/>
      <c r="PMR140" s="1"/>
      <c r="PMS140" s="1"/>
      <c r="PMT140" s="1"/>
      <c r="PMU140" s="1"/>
      <c r="PMV140" s="1"/>
      <c r="PMW140" s="1"/>
      <c r="PMX140" s="1"/>
      <c r="PMY140" s="1"/>
      <c r="PMZ140" s="1"/>
      <c r="PNA140" s="1"/>
      <c r="PNB140" s="1"/>
      <c r="PNC140" s="1"/>
      <c r="PND140" s="1"/>
      <c r="PNE140" s="1"/>
      <c r="PNF140" s="1"/>
      <c r="PNG140" s="1"/>
      <c r="PNH140" s="1"/>
      <c r="PNI140" s="1"/>
      <c r="PNJ140" s="1"/>
      <c r="PNK140" s="1"/>
      <c r="PNL140" s="1"/>
      <c r="PNM140" s="1"/>
      <c r="PNN140" s="1"/>
      <c r="PNO140" s="1"/>
      <c r="PNP140" s="1"/>
      <c r="PNQ140" s="1"/>
      <c r="PNR140" s="1"/>
      <c r="PNS140" s="1"/>
      <c r="PNT140" s="1"/>
      <c r="PNU140" s="1"/>
      <c r="PNV140" s="1"/>
      <c r="PNW140" s="1"/>
      <c r="PNX140" s="1"/>
      <c r="PNY140" s="1"/>
      <c r="PNZ140" s="1"/>
      <c r="POA140" s="1"/>
      <c r="POB140" s="1"/>
      <c r="POC140" s="1"/>
      <c r="POD140" s="1"/>
      <c r="POE140" s="1"/>
      <c r="POF140" s="1"/>
      <c r="POG140" s="1"/>
      <c r="POH140" s="1"/>
      <c r="POI140" s="1"/>
      <c r="POJ140" s="1"/>
      <c r="POK140" s="1"/>
      <c r="POL140" s="1"/>
      <c r="POM140" s="1"/>
      <c r="PON140" s="1"/>
      <c r="POO140" s="1"/>
      <c r="POP140" s="1"/>
      <c r="POQ140" s="1"/>
      <c r="POR140" s="1"/>
      <c r="POS140" s="1"/>
      <c r="POT140" s="1"/>
      <c r="POU140" s="1"/>
      <c r="POV140" s="1"/>
      <c r="POW140" s="1"/>
      <c r="POX140" s="1"/>
      <c r="POY140" s="1"/>
      <c r="POZ140" s="1"/>
      <c r="PPA140" s="1"/>
      <c r="PPB140" s="1"/>
      <c r="PPC140" s="1"/>
      <c r="PPD140" s="1"/>
      <c r="PPE140" s="1"/>
      <c r="PPF140" s="1"/>
      <c r="PPG140" s="1"/>
      <c r="PPH140" s="1"/>
      <c r="PPI140" s="1"/>
      <c r="PPJ140" s="1"/>
      <c r="PPK140" s="1"/>
      <c r="PPL140" s="1"/>
      <c r="PPM140" s="1"/>
      <c r="PPN140" s="1"/>
      <c r="PPO140" s="1"/>
      <c r="PPP140" s="1"/>
      <c r="PPQ140" s="1"/>
      <c r="PPR140" s="1"/>
      <c r="PPS140" s="1"/>
      <c r="PPT140" s="1"/>
      <c r="PPU140" s="1"/>
      <c r="PPV140" s="1"/>
      <c r="PPW140" s="1"/>
      <c r="PPX140" s="1"/>
      <c r="PPY140" s="1"/>
      <c r="PPZ140" s="1"/>
      <c r="PQA140" s="1"/>
      <c r="PQB140" s="1"/>
      <c r="PQC140" s="1"/>
      <c r="PQD140" s="1"/>
      <c r="PQE140" s="1"/>
      <c r="PQF140" s="1"/>
      <c r="PQG140" s="1"/>
      <c r="PQH140" s="1"/>
      <c r="PQI140" s="1"/>
      <c r="PQJ140" s="1"/>
      <c r="PQK140" s="1"/>
      <c r="PQL140" s="1"/>
      <c r="PQM140" s="1"/>
      <c r="PQN140" s="1"/>
      <c r="PQO140" s="1"/>
      <c r="PQP140" s="1"/>
      <c r="PQQ140" s="1"/>
      <c r="PQR140" s="1"/>
      <c r="PQS140" s="1"/>
      <c r="PQT140" s="1"/>
      <c r="PQU140" s="1"/>
      <c r="PQV140" s="1"/>
      <c r="PQW140" s="1"/>
      <c r="PQX140" s="1"/>
      <c r="PQY140" s="1"/>
      <c r="PQZ140" s="1"/>
      <c r="PRA140" s="1"/>
      <c r="PRB140" s="1"/>
      <c r="PRC140" s="1"/>
      <c r="PRD140" s="1"/>
      <c r="PRE140" s="1"/>
      <c r="PRF140" s="1"/>
      <c r="PRG140" s="1"/>
      <c r="PRH140" s="1"/>
      <c r="PRI140" s="1"/>
      <c r="PRJ140" s="1"/>
      <c r="PRK140" s="1"/>
      <c r="PRL140" s="1"/>
      <c r="PRM140" s="1"/>
      <c r="PRN140" s="1"/>
      <c r="PRO140" s="1"/>
      <c r="PRP140" s="1"/>
      <c r="PRQ140" s="1"/>
      <c r="PRR140" s="1"/>
      <c r="PRS140" s="1"/>
      <c r="PRT140" s="1"/>
      <c r="PRU140" s="1"/>
      <c r="PRV140" s="1"/>
      <c r="PRW140" s="1"/>
      <c r="PRX140" s="1"/>
      <c r="PRY140" s="1"/>
      <c r="PRZ140" s="1"/>
      <c r="PSA140" s="1"/>
      <c r="PSB140" s="1"/>
      <c r="PSC140" s="1"/>
      <c r="PSD140" s="1"/>
      <c r="PSE140" s="1"/>
      <c r="PSF140" s="1"/>
      <c r="PSG140" s="1"/>
      <c r="PSH140" s="1"/>
      <c r="PSI140" s="1"/>
      <c r="PSJ140" s="1"/>
      <c r="PSK140" s="1"/>
      <c r="PSL140" s="1"/>
      <c r="PSM140" s="1"/>
      <c r="PSN140" s="1"/>
      <c r="PSO140" s="1"/>
      <c r="PSP140" s="1"/>
      <c r="PSQ140" s="1"/>
      <c r="PSR140" s="1"/>
      <c r="PSS140" s="1"/>
      <c r="PST140" s="1"/>
      <c r="PSU140" s="1"/>
      <c r="PSV140" s="1"/>
      <c r="PSW140" s="1"/>
      <c r="PSX140" s="1"/>
      <c r="PSY140" s="1"/>
      <c r="PSZ140" s="1"/>
      <c r="PTA140" s="1"/>
      <c r="PTB140" s="1"/>
      <c r="PTC140" s="1"/>
      <c r="PTD140" s="1"/>
      <c r="PTE140" s="1"/>
      <c r="PTF140" s="1"/>
      <c r="PTG140" s="1"/>
      <c r="PTH140" s="1"/>
      <c r="PTI140" s="1"/>
      <c r="PTJ140" s="1"/>
      <c r="PTK140" s="1"/>
      <c r="PTL140" s="1"/>
      <c r="PTM140" s="1"/>
      <c r="PTN140" s="1"/>
      <c r="PTO140" s="1"/>
      <c r="PTP140" s="1"/>
      <c r="PTQ140" s="1"/>
      <c r="PTR140" s="1"/>
      <c r="PTS140" s="1"/>
      <c r="PTT140" s="1"/>
      <c r="PTU140" s="1"/>
      <c r="PTV140" s="1"/>
      <c r="PTW140" s="1"/>
      <c r="PTX140" s="1"/>
      <c r="PTY140" s="1"/>
      <c r="PTZ140" s="1"/>
      <c r="PUA140" s="1"/>
      <c r="PUB140" s="1"/>
      <c r="PUC140" s="1"/>
      <c r="PUD140" s="1"/>
      <c r="PUE140" s="1"/>
      <c r="PUF140" s="1"/>
      <c r="PUG140" s="1"/>
      <c r="PUH140" s="1"/>
      <c r="PUI140" s="1"/>
      <c r="PUJ140" s="1"/>
      <c r="PUK140" s="1"/>
      <c r="PUL140" s="1"/>
      <c r="PUM140" s="1"/>
      <c r="PUN140" s="1"/>
      <c r="PUO140" s="1"/>
      <c r="PUP140" s="1"/>
      <c r="PUQ140" s="1"/>
      <c r="PUR140" s="1"/>
      <c r="PUS140" s="1"/>
      <c r="PUT140" s="1"/>
      <c r="PUU140" s="1"/>
      <c r="PUV140" s="1"/>
      <c r="PUW140" s="1"/>
      <c r="PUX140" s="1"/>
      <c r="PUY140" s="1"/>
      <c r="PUZ140" s="1"/>
      <c r="PVA140" s="1"/>
      <c r="PVB140" s="1"/>
      <c r="PVC140" s="1"/>
      <c r="PVD140" s="1"/>
      <c r="PVE140" s="1"/>
      <c r="PVF140" s="1"/>
      <c r="PVG140" s="1"/>
      <c r="PVH140" s="1"/>
      <c r="PVI140" s="1"/>
      <c r="PVJ140" s="1"/>
      <c r="PVK140" s="1"/>
      <c r="PVL140" s="1"/>
      <c r="PVM140" s="1"/>
      <c r="PVN140" s="1"/>
      <c r="PVO140" s="1"/>
      <c r="PVP140" s="1"/>
      <c r="PVQ140" s="1"/>
      <c r="PVR140" s="1"/>
      <c r="PVS140" s="1"/>
      <c r="PVT140" s="1"/>
      <c r="PVU140" s="1"/>
      <c r="PVV140" s="1"/>
      <c r="PVW140" s="1"/>
      <c r="PVX140" s="1"/>
      <c r="PVY140" s="1"/>
      <c r="PVZ140" s="1"/>
      <c r="PWA140" s="1"/>
      <c r="PWB140" s="1"/>
      <c r="PWC140" s="1"/>
      <c r="PWD140" s="1"/>
      <c r="PWE140" s="1"/>
      <c r="PWF140" s="1"/>
      <c r="PWG140" s="1"/>
      <c r="PWH140" s="1"/>
      <c r="PWI140" s="1"/>
      <c r="PWJ140" s="1"/>
      <c r="PWK140" s="1"/>
      <c r="PWL140" s="1"/>
      <c r="PWM140" s="1"/>
      <c r="PWN140" s="1"/>
      <c r="PWO140" s="1"/>
      <c r="PWP140" s="1"/>
      <c r="PWQ140" s="1"/>
      <c r="PWR140" s="1"/>
      <c r="PWS140" s="1"/>
      <c r="PWT140" s="1"/>
      <c r="PWU140" s="1"/>
      <c r="PWV140" s="1"/>
      <c r="PWW140" s="1"/>
      <c r="PWX140" s="1"/>
      <c r="PWY140" s="1"/>
      <c r="PWZ140" s="1"/>
      <c r="PXA140" s="1"/>
      <c r="PXB140" s="1"/>
      <c r="PXC140" s="1"/>
      <c r="PXD140" s="1"/>
      <c r="PXE140" s="1"/>
      <c r="PXF140" s="1"/>
      <c r="PXG140" s="1"/>
      <c r="PXH140" s="1"/>
      <c r="PXI140" s="1"/>
      <c r="PXJ140" s="1"/>
      <c r="PXK140" s="1"/>
      <c r="PXL140" s="1"/>
      <c r="PXM140" s="1"/>
      <c r="PXN140" s="1"/>
      <c r="PXO140" s="1"/>
      <c r="PXP140" s="1"/>
      <c r="PXQ140" s="1"/>
      <c r="PXR140" s="1"/>
      <c r="PXS140" s="1"/>
      <c r="PXT140" s="1"/>
      <c r="PXU140" s="1"/>
      <c r="PXV140" s="1"/>
      <c r="PXW140" s="1"/>
      <c r="PXX140" s="1"/>
      <c r="PXY140" s="1"/>
      <c r="PXZ140" s="1"/>
      <c r="PYA140" s="1"/>
      <c r="PYB140" s="1"/>
      <c r="PYC140" s="1"/>
      <c r="PYD140" s="1"/>
      <c r="PYE140" s="1"/>
      <c r="PYF140" s="1"/>
      <c r="PYG140" s="1"/>
      <c r="PYH140" s="1"/>
      <c r="PYI140" s="1"/>
      <c r="PYJ140" s="1"/>
      <c r="PYK140" s="1"/>
      <c r="PYL140" s="1"/>
      <c r="PYM140" s="1"/>
      <c r="PYN140" s="1"/>
      <c r="PYO140" s="1"/>
      <c r="PYP140" s="1"/>
      <c r="PYQ140" s="1"/>
      <c r="PYR140" s="1"/>
      <c r="PYS140" s="1"/>
      <c r="PYT140" s="1"/>
      <c r="PYU140" s="1"/>
      <c r="PYV140" s="1"/>
      <c r="PYW140" s="1"/>
      <c r="PYX140" s="1"/>
      <c r="PYY140" s="1"/>
      <c r="PYZ140" s="1"/>
      <c r="PZA140" s="1"/>
      <c r="PZB140" s="1"/>
      <c r="PZC140" s="1"/>
      <c r="PZD140" s="1"/>
      <c r="PZE140" s="1"/>
      <c r="PZF140" s="1"/>
      <c r="PZG140" s="1"/>
      <c r="PZH140" s="1"/>
      <c r="PZI140" s="1"/>
      <c r="PZJ140" s="1"/>
      <c r="PZK140" s="1"/>
      <c r="PZL140" s="1"/>
      <c r="PZM140" s="1"/>
      <c r="PZN140" s="1"/>
      <c r="PZO140" s="1"/>
      <c r="PZP140" s="1"/>
      <c r="PZQ140" s="1"/>
      <c r="PZR140" s="1"/>
      <c r="PZS140" s="1"/>
      <c r="PZT140" s="1"/>
      <c r="PZU140" s="1"/>
      <c r="PZV140" s="1"/>
      <c r="PZW140" s="1"/>
      <c r="PZX140" s="1"/>
      <c r="PZY140" s="1"/>
      <c r="PZZ140" s="1"/>
      <c r="QAA140" s="1"/>
      <c r="QAB140" s="1"/>
      <c r="QAC140" s="1"/>
      <c r="QAD140" s="1"/>
      <c r="QAE140" s="1"/>
      <c r="QAF140" s="1"/>
      <c r="QAG140" s="1"/>
      <c r="QAH140" s="1"/>
      <c r="QAI140" s="1"/>
      <c r="QAJ140" s="1"/>
      <c r="QAK140" s="1"/>
      <c r="QAL140" s="1"/>
      <c r="QAM140" s="1"/>
      <c r="QAN140" s="1"/>
      <c r="QAO140" s="1"/>
      <c r="QAP140" s="1"/>
      <c r="QAQ140" s="1"/>
      <c r="QAR140" s="1"/>
      <c r="QAS140" s="1"/>
      <c r="QAT140" s="1"/>
      <c r="QAU140" s="1"/>
      <c r="QAV140" s="1"/>
      <c r="QAW140" s="1"/>
      <c r="QAX140" s="1"/>
      <c r="QAY140" s="1"/>
      <c r="QAZ140" s="1"/>
      <c r="QBA140" s="1"/>
      <c r="QBB140" s="1"/>
      <c r="QBC140" s="1"/>
      <c r="QBD140" s="1"/>
      <c r="QBE140" s="1"/>
      <c r="QBF140" s="1"/>
      <c r="QBG140" s="1"/>
      <c r="QBH140" s="1"/>
      <c r="QBI140" s="1"/>
      <c r="QBJ140" s="1"/>
      <c r="QBK140" s="1"/>
      <c r="QBL140" s="1"/>
      <c r="QBM140" s="1"/>
      <c r="QBN140" s="1"/>
      <c r="QBO140" s="1"/>
      <c r="QBP140" s="1"/>
      <c r="QBQ140" s="1"/>
      <c r="QBR140" s="1"/>
      <c r="QBS140" s="1"/>
      <c r="QBT140" s="1"/>
      <c r="QBU140" s="1"/>
      <c r="QBV140" s="1"/>
      <c r="QBW140" s="1"/>
      <c r="QBX140" s="1"/>
      <c r="QBY140" s="1"/>
      <c r="QBZ140" s="1"/>
      <c r="QCA140" s="1"/>
      <c r="QCB140" s="1"/>
      <c r="QCC140" s="1"/>
      <c r="QCD140" s="1"/>
      <c r="QCE140" s="1"/>
      <c r="QCF140" s="1"/>
      <c r="QCG140" s="1"/>
      <c r="QCH140" s="1"/>
      <c r="QCI140" s="1"/>
      <c r="QCJ140" s="1"/>
      <c r="QCK140" s="1"/>
      <c r="QCL140" s="1"/>
      <c r="QCM140" s="1"/>
      <c r="QCN140" s="1"/>
      <c r="QCO140" s="1"/>
      <c r="QCP140" s="1"/>
      <c r="QCQ140" s="1"/>
      <c r="QCR140" s="1"/>
      <c r="QCS140" s="1"/>
      <c r="QCT140" s="1"/>
      <c r="QCU140" s="1"/>
      <c r="QCV140" s="1"/>
      <c r="QCW140" s="1"/>
      <c r="QCX140" s="1"/>
      <c r="QCY140" s="1"/>
      <c r="QCZ140" s="1"/>
      <c r="QDA140" s="1"/>
      <c r="QDB140" s="1"/>
      <c r="QDC140" s="1"/>
      <c r="QDD140" s="1"/>
      <c r="QDE140" s="1"/>
      <c r="QDF140" s="1"/>
      <c r="QDG140" s="1"/>
      <c r="QDH140" s="1"/>
      <c r="QDI140" s="1"/>
      <c r="QDJ140" s="1"/>
      <c r="QDK140" s="1"/>
      <c r="QDL140" s="1"/>
      <c r="QDM140" s="1"/>
      <c r="QDN140" s="1"/>
      <c r="QDO140" s="1"/>
      <c r="QDP140" s="1"/>
      <c r="QDQ140" s="1"/>
      <c r="QDR140" s="1"/>
      <c r="QDS140" s="1"/>
      <c r="QDT140" s="1"/>
      <c r="QDU140" s="1"/>
      <c r="QDV140" s="1"/>
      <c r="QDW140" s="1"/>
      <c r="QDX140" s="1"/>
      <c r="QDY140" s="1"/>
      <c r="QDZ140" s="1"/>
      <c r="QEA140" s="1"/>
      <c r="QEB140" s="1"/>
      <c r="QEC140" s="1"/>
      <c r="QED140" s="1"/>
      <c r="QEE140" s="1"/>
      <c r="QEF140" s="1"/>
      <c r="QEG140" s="1"/>
      <c r="QEH140" s="1"/>
      <c r="QEI140" s="1"/>
      <c r="QEJ140" s="1"/>
      <c r="QEK140" s="1"/>
      <c r="QEL140" s="1"/>
      <c r="QEM140" s="1"/>
      <c r="QEN140" s="1"/>
      <c r="QEO140" s="1"/>
      <c r="QEP140" s="1"/>
      <c r="QEQ140" s="1"/>
      <c r="QER140" s="1"/>
      <c r="QES140" s="1"/>
      <c r="QET140" s="1"/>
      <c r="QEU140" s="1"/>
      <c r="QEV140" s="1"/>
      <c r="QEW140" s="1"/>
      <c r="QEX140" s="1"/>
      <c r="QEY140" s="1"/>
      <c r="QEZ140" s="1"/>
      <c r="QFA140" s="1"/>
      <c r="QFB140" s="1"/>
      <c r="QFC140" s="1"/>
      <c r="QFD140" s="1"/>
      <c r="QFE140" s="1"/>
      <c r="QFF140" s="1"/>
      <c r="QFG140" s="1"/>
      <c r="QFH140" s="1"/>
      <c r="QFI140" s="1"/>
      <c r="QFJ140" s="1"/>
      <c r="QFK140" s="1"/>
      <c r="QFL140" s="1"/>
      <c r="QFM140" s="1"/>
      <c r="QFN140" s="1"/>
      <c r="QFO140" s="1"/>
      <c r="QFP140" s="1"/>
      <c r="QFQ140" s="1"/>
      <c r="QFR140" s="1"/>
      <c r="QFS140" s="1"/>
      <c r="QFT140" s="1"/>
      <c r="QFU140" s="1"/>
      <c r="QFV140" s="1"/>
      <c r="QFW140" s="1"/>
      <c r="QFX140" s="1"/>
      <c r="QFY140" s="1"/>
      <c r="QFZ140" s="1"/>
      <c r="QGA140" s="1"/>
      <c r="QGB140" s="1"/>
      <c r="QGC140" s="1"/>
      <c r="QGD140" s="1"/>
      <c r="QGE140" s="1"/>
      <c r="QGF140" s="1"/>
      <c r="QGG140" s="1"/>
      <c r="QGH140" s="1"/>
      <c r="QGI140" s="1"/>
      <c r="QGJ140" s="1"/>
      <c r="QGK140" s="1"/>
      <c r="QGL140" s="1"/>
      <c r="QGM140" s="1"/>
      <c r="QGN140" s="1"/>
      <c r="QGO140" s="1"/>
      <c r="QGP140" s="1"/>
      <c r="QGQ140" s="1"/>
      <c r="QGR140" s="1"/>
      <c r="QGS140" s="1"/>
      <c r="QGT140" s="1"/>
      <c r="QGU140" s="1"/>
      <c r="QGV140" s="1"/>
      <c r="QGW140" s="1"/>
      <c r="QGX140" s="1"/>
      <c r="QGY140" s="1"/>
      <c r="QGZ140" s="1"/>
      <c r="QHA140" s="1"/>
      <c r="QHB140" s="1"/>
      <c r="QHC140" s="1"/>
      <c r="QHD140" s="1"/>
      <c r="QHE140" s="1"/>
      <c r="QHF140" s="1"/>
      <c r="QHG140" s="1"/>
      <c r="QHH140" s="1"/>
      <c r="QHI140" s="1"/>
      <c r="QHJ140" s="1"/>
      <c r="QHK140" s="1"/>
      <c r="QHL140" s="1"/>
      <c r="QHM140" s="1"/>
      <c r="QHN140" s="1"/>
      <c r="QHO140" s="1"/>
      <c r="QHP140" s="1"/>
      <c r="QHQ140" s="1"/>
      <c r="QHR140" s="1"/>
      <c r="QHS140" s="1"/>
      <c r="QHT140" s="1"/>
      <c r="QHU140" s="1"/>
      <c r="QHV140" s="1"/>
      <c r="QHW140" s="1"/>
      <c r="QHX140" s="1"/>
      <c r="QHY140" s="1"/>
      <c r="QHZ140" s="1"/>
      <c r="QIA140" s="1"/>
      <c r="QIB140" s="1"/>
      <c r="QIC140" s="1"/>
      <c r="QID140" s="1"/>
      <c r="QIE140" s="1"/>
      <c r="QIF140" s="1"/>
      <c r="QIG140" s="1"/>
      <c r="QIH140" s="1"/>
      <c r="QII140" s="1"/>
      <c r="QIJ140" s="1"/>
      <c r="QIK140" s="1"/>
      <c r="QIL140" s="1"/>
      <c r="QIM140" s="1"/>
      <c r="QIN140" s="1"/>
      <c r="QIO140" s="1"/>
      <c r="QIP140" s="1"/>
      <c r="QIQ140" s="1"/>
      <c r="QIR140" s="1"/>
      <c r="QIS140" s="1"/>
      <c r="QIT140" s="1"/>
      <c r="QIU140" s="1"/>
      <c r="QIV140" s="1"/>
      <c r="QIW140" s="1"/>
      <c r="QIX140" s="1"/>
      <c r="QIY140" s="1"/>
      <c r="QIZ140" s="1"/>
      <c r="QJA140" s="1"/>
      <c r="QJB140" s="1"/>
      <c r="QJC140" s="1"/>
      <c r="QJD140" s="1"/>
      <c r="QJE140" s="1"/>
      <c r="QJF140" s="1"/>
      <c r="QJG140" s="1"/>
      <c r="QJH140" s="1"/>
      <c r="QJI140" s="1"/>
      <c r="QJJ140" s="1"/>
      <c r="QJK140" s="1"/>
      <c r="QJL140" s="1"/>
      <c r="QJM140" s="1"/>
      <c r="QJN140" s="1"/>
      <c r="QJO140" s="1"/>
      <c r="QJP140" s="1"/>
      <c r="QJQ140" s="1"/>
      <c r="QJR140" s="1"/>
      <c r="QJS140" s="1"/>
      <c r="QJT140" s="1"/>
      <c r="QJU140" s="1"/>
      <c r="QJV140" s="1"/>
      <c r="QJW140" s="1"/>
      <c r="QJX140" s="1"/>
      <c r="QJY140" s="1"/>
      <c r="QJZ140" s="1"/>
      <c r="QKA140" s="1"/>
      <c r="QKB140" s="1"/>
      <c r="QKC140" s="1"/>
      <c r="QKD140" s="1"/>
      <c r="QKE140" s="1"/>
      <c r="QKF140" s="1"/>
      <c r="QKG140" s="1"/>
      <c r="QKH140" s="1"/>
      <c r="QKI140" s="1"/>
      <c r="QKJ140" s="1"/>
      <c r="QKK140" s="1"/>
      <c r="QKL140" s="1"/>
      <c r="QKM140" s="1"/>
      <c r="QKN140" s="1"/>
      <c r="QKO140" s="1"/>
      <c r="QKP140" s="1"/>
      <c r="QKQ140" s="1"/>
      <c r="QKR140" s="1"/>
      <c r="QKS140" s="1"/>
      <c r="QKT140" s="1"/>
      <c r="QKU140" s="1"/>
      <c r="QKV140" s="1"/>
      <c r="QKW140" s="1"/>
      <c r="QKX140" s="1"/>
      <c r="QKY140" s="1"/>
      <c r="QKZ140" s="1"/>
      <c r="QLA140" s="1"/>
      <c r="QLB140" s="1"/>
      <c r="QLC140" s="1"/>
      <c r="QLD140" s="1"/>
      <c r="QLE140" s="1"/>
      <c r="QLF140" s="1"/>
      <c r="QLG140" s="1"/>
      <c r="QLH140" s="1"/>
      <c r="QLI140" s="1"/>
      <c r="QLJ140" s="1"/>
      <c r="QLK140" s="1"/>
      <c r="QLL140" s="1"/>
      <c r="QLM140" s="1"/>
      <c r="QLN140" s="1"/>
      <c r="QLO140" s="1"/>
      <c r="QLP140" s="1"/>
      <c r="QLQ140" s="1"/>
      <c r="QLR140" s="1"/>
      <c r="QLS140" s="1"/>
      <c r="QLT140" s="1"/>
      <c r="QLU140" s="1"/>
      <c r="QLV140" s="1"/>
      <c r="QLW140" s="1"/>
      <c r="QLX140" s="1"/>
      <c r="QLY140" s="1"/>
      <c r="QLZ140" s="1"/>
      <c r="QMA140" s="1"/>
      <c r="QMB140" s="1"/>
      <c r="QMC140" s="1"/>
      <c r="QMD140" s="1"/>
      <c r="QME140" s="1"/>
      <c r="QMF140" s="1"/>
      <c r="QMG140" s="1"/>
      <c r="QMH140" s="1"/>
      <c r="QMI140" s="1"/>
      <c r="QMJ140" s="1"/>
      <c r="QMK140" s="1"/>
      <c r="QML140" s="1"/>
      <c r="QMM140" s="1"/>
      <c r="QMN140" s="1"/>
      <c r="QMO140" s="1"/>
      <c r="QMP140" s="1"/>
      <c r="QMQ140" s="1"/>
      <c r="QMR140" s="1"/>
      <c r="QMS140" s="1"/>
      <c r="QMT140" s="1"/>
      <c r="QMU140" s="1"/>
      <c r="QMV140" s="1"/>
      <c r="QMW140" s="1"/>
      <c r="QMX140" s="1"/>
      <c r="QMY140" s="1"/>
      <c r="QMZ140" s="1"/>
      <c r="QNA140" s="1"/>
      <c r="QNB140" s="1"/>
      <c r="QNC140" s="1"/>
      <c r="QND140" s="1"/>
      <c r="QNE140" s="1"/>
      <c r="QNF140" s="1"/>
      <c r="QNG140" s="1"/>
      <c r="QNH140" s="1"/>
      <c r="QNI140" s="1"/>
      <c r="QNJ140" s="1"/>
      <c r="QNK140" s="1"/>
      <c r="QNL140" s="1"/>
      <c r="QNM140" s="1"/>
      <c r="QNN140" s="1"/>
      <c r="QNO140" s="1"/>
      <c r="QNP140" s="1"/>
      <c r="QNQ140" s="1"/>
      <c r="QNR140" s="1"/>
      <c r="QNS140" s="1"/>
      <c r="QNT140" s="1"/>
      <c r="QNU140" s="1"/>
      <c r="QNV140" s="1"/>
      <c r="QNW140" s="1"/>
      <c r="QNX140" s="1"/>
      <c r="QNY140" s="1"/>
      <c r="QNZ140" s="1"/>
      <c r="QOA140" s="1"/>
      <c r="QOB140" s="1"/>
      <c r="QOC140" s="1"/>
      <c r="QOD140" s="1"/>
      <c r="QOE140" s="1"/>
      <c r="QOF140" s="1"/>
      <c r="QOG140" s="1"/>
      <c r="QOH140" s="1"/>
      <c r="QOI140" s="1"/>
      <c r="QOJ140" s="1"/>
      <c r="QOK140" s="1"/>
      <c r="QOL140" s="1"/>
      <c r="QOM140" s="1"/>
      <c r="QON140" s="1"/>
      <c r="QOO140" s="1"/>
      <c r="QOP140" s="1"/>
      <c r="QOQ140" s="1"/>
      <c r="QOR140" s="1"/>
      <c r="QOS140" s="1"/>
      <c r="QOT140" s="1"/>
      <c r="QOU140" s="1"/>
      <c r="QOV140" s="1"/>
      <c r="QOW140" s="1"/>
      <c r="QOX140" s="1"/>
      <c r="QOY140" s="1"/>
      <c r="QOZ140" s="1"/>
      <c r="QPA140" s="1"/>
      <c r="QPB140" s="1"/>
      <c r="QPC140" s="1"/>
      <c r="QPD140" s="1"/>
      <c r="QPE140" s="1"/>
      <c r="QPF140" s="1"/>
      <c r="QPG140" s="1"/>
      <c r="QPH140" s="1"/>
      <c r="QPI140" s="1"/>
      <c r="QPJ140" s="1"/>
      <c r="QPK140" s="1"/>
      <c r="QPL140" s="1"/>
      <c r="QPM140" s="1"/>
      <c r="QPN140" s="1"/>
      <c r="QPO140" s="1"/>
      <c r="QPP140" s="1"/>
      <c r="QPQ140" s="1"/>
      <c r="QPR140" s="1"/>
      <c r="QPS140" s="1"/>
      <c r="QPT140" s="1"/>
      <c r="QPU140" s="1"/>
      <c r="QPV140" s="1"/>
      <c r="QPW140" s="1"/>
      <c r="QPX140" s="1"/>
      <c r="QPY140" s="1"/>
      <c r="QPZ140" s="1"/>
      <c r="QQA140" s="1"/>
      <c r="QQB140" s="1"/>
      <c r="QQC140" s="1"/>
      <c r="QQD140" s="1"/>
      <c r="QQE140" s="1"/>
      <c r="QQF140" s="1"/>
      <c r="QQG140" s="1"/>
      <c r="QQH140" s="1"/>
      <c r="QQI140" s="1"/>
      <c r="QQJ140" s="1"/>
      <c r="QQK140" s="1"/>
      <c r="QQL140" s="1"/>
      <c r="QQM140" s="1"/>
      <c r="QQN140" s="1"/>
      <c r="QQO140" s="1"/>
      <c r="QQP140" s="1"/>
      <c r="QQQ140" s="1"/>
      <c r="QQR140" s="1"/>
      <c r="QQS140" s="1"/>
      <c r="QQT140" s="1"/>
      <c r="QQU140" s="1"/>
      <c r="QQV140" s="1"/>
      <c r="QQW140" s="1"/>
      <c r="QQX140" s="1"/>
      <c r="QQY140" s="1"/>
      <c r="QQZ140" s="1"/>
      <c r="QRA140" s="1"/>
      <c r="QRB140" s="1"/>
      <c r="QRC140" s="1"/>
      <c r="QRD140" s="1"/>
      <c r="QRE140" s="1"/>
      <c r="QRF140" s="1"/>
      <c r="QRG140" s="1"/>
      <c r="QRH140" s="1"/>
      <c r="QRI140" s="1"/>
      <c r="QRJ140" s="1"/>
      <c r="QRK140" s="1"/>
      <c r="QRL140" s="1"/>
      <c r="QRM140" s="1"/>
      <c r="QRN140" s="1"/>
      <c r="QRO140" s="1"/>
      <c r="QRP140" s="1"/>
      <c r="QRQ140" s="1"/>
      <c r="QRR140" s="1"/>
      <c r="QRS140" s="1"/>
      <c r="QRT140" s="1"/>
      <c r="QRU140" s="1"/>
      <c r="QRV140" s="1"/>
      <c r="QRW140" s="1"/>
      <c r="QRX140" s="1"/>
      <c r="QRY140" s="1"/>
      <c r="QRZ140" s="1"/>
      <c r="QSA140" s="1"/>
      <c r="QSB140" s="1"/>
      <c r="QSC140" s="1"/>
      <c r="QSD140" s="1"/>
      <c r="QSE140" s="1"/>
      <c r="QSF140" s="1"/>
      <c r="QSG140" s="1"/>
      <c r="QSH140" s="1"/>
      <c r="QSI140" s="1"/>
      <c r="QSJ140" s="1"/>
      <c r="QSK140" s="1"/>
      <c r="QSL140" s="1"/>
      <c r="QSM140" s="1"/>
      <c r="QSN140" s="1"/>
      <c r="QSO140" s="1"/>
      <c r="QSP140" s="1"/>
      <c r="QSQ140" s="1"/>
      <c r="QSR140" s="1"/>
      <c r="QSS140" s="1"/>
      <c r="QST140" s="1"/>
      <c r="QSU140" s="1"/>
      <c r="QSV140" s="1"/>
      <c r="QSW140" s="1"/>
      <c r="QSX140" s="1"/>
      <c r="QSY140" s="1"/>
      <c r="QSZ140" s="1"/>
      <c r="QTA140" s="1"/>
      <c r="QTB140" s="1"/>
      <c r="QTC140" s="1"/>
      <c r="QTD140" s="1"/>
      <c r="QTE140" s="1"/>
      <c r="QTF140" s="1"/>
      <c r="QTG140" s="1"/>
      <c r="QTH140" s="1"/>
      <c r="QTI140" s="1"/>
      <c r="QTJ140" s="1"/>
      <c r="QTK140" s="1"/>
      <c r="QTL140" s="1"/>
      <c r="QTM140" s="1"/>
      <c r="QTN140" s="1"/>
      <c r="QTO140" s="1"/>
      <c r="QTP140" s="1"/>
      <c r="QTQ140" s="1"/>
      <c r="QTR140" s="1"/>
      <c r="QTS140" s="1"/>
      <c r="QTT140" s="1"/>
      <c r="QTU140" s="1"/>
      <c r="QTV140" s="1"/>
      <c r="QTW140" s="1"/>
      <c r="QTX140" s="1"/>
      <c r="QTY140" s="1"/>
      <c r="QTZ140" s="1"/>
      <c r="QUA140" s="1"/>
      <c r="QUB140" s="1"/>
      <c r="QUC140" s="1"/>
      <c r="QUD140" s="1"/>
      <c r="QUE140" s="1"/>
      <c r="QUF140" s="1"/>
      <c r="QUG140" s="1"/>
      <c r="QUH140" s="1"/>
      <c r="QUI140" s="1"/>
      <c r="QUJ140" s="1"/>
      <c r="QUK140" s="1"/>
      <c r="QUL140" s="1"/>
      <c r="QUM140" s="1"/>
      <c r="QUN140" s="1"/>
      <c r="QUO140" s="1"/>
      <c r="QUP140" s="1"/>
      <c r="QUQ140" s="1"/>
      <c r="QUR140" s="1"/>
      <c r="QUS140" s="1"/>
      <c r="QUT140" s="1"/>
      <c r="QUU140" s="1"/>
      <c r="QUV140" s="1"/>
      <c r="QUW140" s="1"/>
      <c r="QUX140" s="1"/>
      <c r="QUY140" s="1"/>
      <c r="QUZ140" s="1"/>
      <c r="QVA140" s="1"/>
      <c r="QVB140" s="1"/>
      <c r="QVC140" s="1"/>
      <c r="QVD140" s="1"/>
      <c r="QVE140" s="1"/>
      <c r="QVF140" s="1"/>
      <c r="QVG140" s="1"/>
      <c r="QVH140" s="1"/>
      <c r="QVI140" s="1"/>
      <c r="QVJ140" s="1"/>
      <c r="QVK140" s="1"/>
      <c r="QVL140" s="1"/>
      <c r="QVM140" s="1"/>
      <c r="QVN140" s="1"/>
      <c r="QVO140" s="1"/>
      <c r="QVP140" s="1"/>
      <c r="QVQ140" s="1"/>
      <c r="QVR140" s="1"/>
      <c r="QVS140" s="1"/>
      <c r="QVT140" s="1"/>
      <c r="QVU140" s="1"/>
      <c r="QVV140" s="1"/>
      <c r="QVW140" s="1"/>
      <c r="QVX140" s="1"/>
      <c r="QVY140" s="1"/>
      <c r="QVZ140" s="1"/>
      <c r="QWA140" s="1"/>
      <c r="QWB140" s="1"/>
      <c r="QWC140" s="1"/>
      <c r="QWD140" s="1"/>
      <c r="QWE140" s="1"/>
      <c r="QWF140" s="1"/>
      <c r="QWG140" s="1"/>
      <c r="QWH140" s="1"/>
      <c r="QWI140" s="1"/>
      <c r="QWJ140" s="1"/>
      <c r="QWK140" s="1"/>
      <c r="QWL140" s="1"/>
      <c r="QWM140" s="1"/>
      <c r="QWN140" s="1"/>
      <c r="QWO140" s="1"/>
      <c r="QWP140" s="1"/>
      <c r="QWQ140" s="1"/>
      <c r="QWR140" s="1"/>
      <c r="QWS140" s="1"/>
      <c r="QWT140" s="1"/>
      <c r="QWU140" s="1"/>
      <c r="QWV140" s="1"/>
      <c r="QWW140" s="1"/>
      <c r="QWX140" s="1"/>
      <c r="QWY140" s="1"/>
      <c r="QWZ140" s="1"/>
      <c r="QXA140" s="1"/>
      <c r="QXB140" s="1"/>
      <c r="QXC140" s="1"/>
      <c r="QXD140" s="1"/>
      <c r="QXE140" s="1"/>
      <c r="QXF140" s="1"/>
      <c r="QXG140" s="1"/>
      <c r="QXH140" s="1"/>
      <c r="QXI140" s="1"/>
      <c r="QXJ140" s="1"/>
      <c r="QXK140" s="1"/>
      <c r="QXL140" s="1"/>
      <c r="QXM140" s="1"/>
      <c r="QXN140" s="1"/>
      <c r="QXO140" s="1"/>
      <c r="QXP140" s="1"/>
      <c r="QXQ140" s="1"/>
      <c r="QXR140" s="1"/>
      <c r="QXS140" s="1"/>
      <c r="QXT140" s="1"/>
      <c r="QXU140" s="1"/>
      <c r="QXV140" s="1"/>
      <c r="QXW140" s="1"/>
      <c r="QXX140" s="1"/>
      <c r="QXY140" s="1"/>
      <c r="QXZ140" s="1"/>
      <c r="QYA140" s="1"/>
      <c r="QYB140" s="1"/>
      <c r="QYC140" s="1"/>
      <c r="QYD140" s="1"/>
      <c r="QYE140" s="1"/>
      <c r="QYF140" s="1"/>
      <c r="QYG140" s="1"/>
      <c r="QYH140" s="1"/>
      <c r="QYI140" s="1"/>
      <c r="QYJ140" s="1"/>
      <c r="QYK140" s="1"/>
      <c r="QYL140" s="1"/>
      <c r="QYM140" s="1"/>
      <c r="QYN140" s="1"/>
      <c r="QYO140" s="1"/>
      <c r="QYP140" s="1"/>
      <c r="QYQ140" s="1"/>
      <c r="QYR140" s="1"/>
      <c r="QYS140" s="1"/>
      <c r="QYT140" s="1"/>
      <c r="QYU140" s="1"/>
      <c r="QYV140" s="1"/>
      <c r="QYW140" s="1"/>
      <c r="QYX140" s="1"/>
      <c r="QYY140" s="1"/>
      <c r="QYZ140" s="1"/>
      <c r="QZA140" s="1"/>
      <c r="QZB140" s="1"/>
      <c r="QZC140" s="1"/>
      <c r="QZD140" s="1"/>
      <c r="QZE140" s="1"/>
      <c r="QZF140" s="1"/>
      <c r="QZG140" s="1"/>
      <c r="QZH140" s="1"/>
      <c r="QZI140" s="1"/>
      <c r="QZJ140" s="1"/>
      <c r="QZK140" s="1"/>
      <c r="QZL140" s="1"/>
      <c r="QZM140" s="1"/>
      <c r="QZN140" s="1"/>
      <c r="QZO140" s="1"/>
      <c r="QZP140" s="1"/>
      <c r="QZQ140" s="1"/>
      <c r="QZR140" s="1"/>
      <c r="QZS140" s="1"/>
      <c r="QZT140" s="1"/>
      <c r="QZU140" s="1"/>
      <c r="QZV140" s="1"/>
      <c r="QZW140" s="1"/>
      <c r="QZX140" s="1"/>
      <c r="QZY140" s="1"/>
      <c r="QZZ140" s="1"/>
      <c r="RAA140" s="1"/>
      <c r="RAB140" s="1"/>
      <c r="RAC140" s="1"/>
      <c r="RAD140" s="1"/>
      <c r="RAE140" s="1"/>
      <c r="RAF140" s="1"/>
      <c r="RAG140" s="1"/>
      <c r="RAH140" s="1"/>
      <c r="RAI140" s="1"/>
      <c r="RAJ140" s="1"/>
      <c r="RAK140" s="1"/>
      <c r="RAL140" s="1"/>
      <c r="RAM140" s="1"/>
      <c r="RAN140" s="1"/>
      <c r="RAO140" s="1"/>
      <c r="RAP140" s="1"/>
      <c r="RAQ140" s="1"/>
      <c r="RAR140" s="1"/>
      <c r="RAS140" s="1"/>
      <c r="RAT140" s="1"/>
      <c r="RAU140" s="1"/>
      <c r="RAV140" s="1"/>
      <c r="RAW140" s="1"/>
      <c r="RAX140" s="1"/>
      <c r="RAY140" s="1"/>
      <c r="RAZ140" s="1"/>
      <c r="RBA140" s="1"/>
      <c r="RBB140" s="1"/>
      <c r="RBC140" s="1"/>
      <c r="RBD140" s="1"/>
      <c r="RBE140" s="1"/>
      <c r="RBF140" s="1"/>
      <c r="RBG140" s="1"/>
      <c r="RBH140" s="1"/>
      <c r="RBI140" s="1"/>
      <c r="RBJ140" s="1"/>
      <c r="RBK140" s="1"/>
      <c r="RBL140" s="1"/>
      <c r="RBM140" s="1"/>
      <c r="RBN140" s="1"/>
      <c r="RBO140" s="1"/>
      <c r="RBP140" s="1"/>
      <c r="RBQ140" s="1"/>
      <c r="RBR140" s="1"/>
      <c r="RBS140" s="1"/>
      <c r="RBT140" s="1"/>
      <c r="RBU140" s="1"/>
      <c r="RBV140" s="1"/>
      <c r="RBW140" s="1"/>
      <c r="RBX140" s="1"/>
      <c r="RBY140" s="1"/>
      <c r="RBZ140" s="1"/>
      <c r="RCA140" s="1"/>
      <c r="RCB140" s="1"/>
      <c r="RCC140" s="1"/>
      <c r="RCD140" s="1"/>
      <c r="RCE140" s="1"/>
      <c r="RCF140" s="1"/>
      <c r="RCG140" s="1"/>
      <c r="RCH140" s="1"/>
      <c r="RCI140" s="1"/>
      <c r="RCJ140" s="1"/>
      <c r="RCK140" s="1"/>
      <c r="RCL140" s="1"/>
      <c r="RCM140" s="1"/>
      <c r="RCN140" s="1"/>
      <c r="RCO140" s="1"/>
      <c r="RCP140" s="1"/>
      <c r="RCQ140" s="1"/>
      <c r="RCR140" s="1"/>
      <c r="RCS140" s="1"/>
      <c r="RCT140" s="1"/>
      <c r="RCU140" s="1"/>
      <c r="RCV140" s="1"/>
      <c r="RCW140" s="1"/>
      <c r="RCX140" s="1"/>
      <c r="RCY140" s="1"/>
      <c r="RCZ140" s="1"/>
      <c r="RDA140" s="1"/>
      <c r="RDB140" s="1"/>
      <c r="RDC140" s="1"/>
      <c r="RDD140" s="1"/>
      <c r="RDE140" s="1"/>
      <c r="RDF140" s="1"/>
      <c r="RDG140" s="1"/>
      <c r="RDH140" s="1"/>
      <c r="RDI140" s="1"/>
      <c r="RDJ140" s="1"/>
      <c r="RDK140" s="1"/>
      <c r="RDL140" s="1"/>
      <c r="RDM140" s="1"/>
      <c r="RDN140" s="1"/>
      <c r="RDO140" s="1"/>
      <c r="RDP140" s="1"/>
      <c r="RDQ140" s="1"/>
      <c r="RDR140" s="1"/>
      <c r="RDS140" s="1"/>
      <c r="RDT140" s="1"/>
      <c r="RDU140" s="1"/>
      <c r="RDV140" s="1"/>
      <c r="RDW140" s="1"/>
      <c r="RDX140" s="1"/>
      <c r="RDY140" s="1"/>
      <c r="RDZ140" s="1"/>
      <c r="REA140" s="1"/>
      <c r="REB140" s="1"/>
      <c r="REC140" s="1"/>
      <c r="RED140" s="1"/>
      <c r="REE140" s="1"/>
      <c r="REF140" s="1"/>
      <c r="REG140" s="1"/>
      <c r="REH140" s="1"/>
      <c r="REI140" s="1"/>
      <c r="REJ140" s="1"/>
      <c r="REK140" s="1"/>
      <c r="REL140" s="1"/>
      <c r="REM140" s="1"/>
      <c r="REN140" s="1"/>
      <c r="REO140" s="1"/>
      <c r="REP140" s="1"/>
      <c r="REQ140" s="1"/>
      <c r="RER140" s="1"/>
      <c r="RES140" s="1"/>
      <c r="RET140" s="1"/>
      <c r="REU140" s="1"/>
      <c r="REV140" s="1"/>
      <c r="REW140" s="1"/>
      <c r="REX140" s="1"/>
      <c r="REY140" s="1"/>
      <c r="REZ140" s="1"/>
      <c r="RFA140" s="1"/>
      <c r="RFB140" s="1"/>
      <c r="RFC140" s="1"/>
      <c r="RFD140" s="1"/>
      <c r="RFE140" s="1"/>
      <c r="RFF140" s="1"/>
      <c r="RFG140" s="1"/>
      <c r="RFH140" s="1"/>
      <c r="RFI140" s="1"/>
      <c r="RFJ140" s="1"/>
      <c r="RFK140" s="1"/>
      <c r="RFL140" s="1"/>
      <c r="RFM140" s="1"/>
      <c r="RFN140" s="1"/>
      <c r="RFO140" s="1"/>
      <c r="RFP140" s="1"/>
      <c r="RFQ140" s="1"/>
      <c r="RFR140" s="1"/>
      <c r="RFS140" s="1"/>
      <c r="RFT140" s="1"/>
      <c r="RFU140" s="1"/>
      <c r="RFV140" s="1"/>
      <c r="RFW140" s="1"/>
      <c r="RFX140" s="1"/>
      <c r="RFY140" s="1"/>
      <c r="RFZ140" s="1"/>
      <c r="RGA140" s="1"/>
      <c r="RGB140" s="1"/>
      <c r="RGC140" s="1"/>
      <c r="RGD140" s="1"/>
      <c r="RGE140" s="1"/>
      <c r="RGF140" s="1"/>
      <c r="RGG140" s="1"/>
      <c r="RGH140" s="1"/>
      <c r="RGI140" s="1"/>
      <c r="RGJ140" s="1"/>
      <c r="RGK140" s="1"/>
      <c r="RGL140" s="1"/>
      <c r="RGM140" s="1"/>
      <c r="RGN140" s="1"/>
      <c r="RGO140" s="1"/>
      <c r="RGP140" s="1"/>
      <c r="RGQ140" s="1"/>
      <c r="RGR140" s="1"/>
      <c r="RGS140" s="1"/>
      <c r="RGT140" s="1"/>
      <c r="RGU140" s="1"/>
      <c r="RGV140" s="1"/>
      <c r="RGW140" s="1"/>
      <c r="RGX140" s="1"/>
      <c r="RGY140" s="1"/>
      <c r="RGZ140" s="1"/>
      <c r="RHA140" s="1"/>
      <c r="RHB140" s="1"/>
      <c r="RHC140" s="1"/>
      <c r="RHD140" s="1"/>
      <c r="RHE140" s="1"/>
      <c r="RHF140" s="1"/>
      <c r="RHG140" s="1"/>
      <c r="RHH140" s="1"/>
      <c r="RHI140" s="1"/>
      <c r="RHJ140" s="1"/>
      <c r="RHK140" s="1"/>
      <c r="RHL140" s="1"/>
      <c r="RHM140" s="1"/>
      <c r="RHN140" s="1"/>
      <c r="RHO140" s="1"/>
      <c r="RHP140" s="1"/>
      <c r="RHQ140" s="1"/>
      <c r="RHR140" s="1"/>
      <c r="RHS140" s="1"/>
      <c r="RHT140" s="1"/>
      <c r="RHU140" s="1"/>
      <c r="RHV140" s="1"/>
      <c r="RHW140" s="1"/>
      <c r="RHX140" s="1"/>
      <c r="RHY140" s="1"/>
      <c r="RHZ140" s="1"/>
      <c r="RIA140" s="1"/>
      <c r="RIB140" s="1"/>
      <c r="RIC140" s="1"/>
      <c r="RID140" s="1"/>
      <c r="RIE140" s="1"/>
      <c r="RIF140" s="1"/>
      <c r="RIG140" s="1"/>
      <c r="RIH140" s="1"/>
      <c r="RII140" s="1"/>
      <c r="RIJ140" s="1"/>
      <c r="RIK140" s="1"/>
      <c r="RIL140" s="1"/>
      <c r="RIM140" s="1"/>
      <c r="RIN140" s="1"/>
      <c r="RIO140" s="1"/>
      <c r="RIP140" s="1"/>
      <c r="RIQ140" s="1"/>
      <c r="RIR140" s="1"/>
      <c r="RIS140" s="1"/>
      <c r="RIT140" s="1"/>
      <c r="RIU140" s="1"/>
      <c r="RIV140" s="1"/>
      <c r="RIW140" s="1"/>
      <c r="RIX140" s="1"/>
      <c r="RIY140" s="1"/>
      <c r="RIZ140" s="1"/>
      <c r="RJA140" s="1"/>
      <c r="RJB140" s="1"/>
      <c r="RJC140" s="1"/>
      <c r="RJD140" s="1"/>
      <c r="RJE140" s="1"/>
      <c r="RJF140" s="1"/>
      <c r="RJG140" s="1"/>
      <c r="RJH140" s="1"/>
      <c r="RJI140" s="1"/>
      <c r="RJJ140" s="1"/>
      <c r="RJK140" s="1"/>
      <c r="RJL140" s="1"/>
      <c r="RJM140" s="1"/>
      <c r="RJN140" s="1"/>
      <c r="RJO140" s="1"/>
      <c r="RJP140" s="1"/>
      <c r="RJQ140" s="1"/>
      <c r="RJR140" s="1"/>
      <c r="RJS140" s="1"/>
      <c r="RJT140" s="1"/>
      <c r="RJU140" s="1"/>
      <c r="RJV140" s="1"/>
      <c r="RJW140" s="1"/>
      <c r="RJX140" s="1"/>
      <c r="RJY140" s="1"/>
      <c r="RJZ140" s="1"/>
      <c r="RKA140" s="1"/>
      <c r="RKB140" s="1"/>
      <c r="RKC140" s="1"/>
      <c r="RKD140" s="1"/>
      <c r="RKE140" s="1"/>
      <c r="RKF140" s="1"/>
      <c r="RKG140" s="1"/>
      <c r="RKH140" s="1"/>
      <c r="RKI140" s="1"/>
      <c r="RKJ140" s="1"/>
      <c r="RKK140" s="1"/>
      <c r="RKL140" s="1"/>
      <c r="RKM140" s="1"/>
      <c r="RKN140" s="1"/>
      <c r="RKO140" s="1"/>
      <c r="RKP140" s="1"/>
      <c r="RKQ140" s="1"/>
      <c r="RKR140" s="1"/>
      <c r="RKS140" s="1"/>
      <c r="RKT140" s="1"/>
      <c r="RKU140" s="1"/>
      <c r="RKV140" s="1"/>
      <c r="RKW140" s="1"/>
      <c r="RKX140" s="1"/>
      <c r="RKY140" s="1"/>
      <c r="RKZ140" s="1"/>
      <c r="RLA140" s="1"/>
      <c r="RLB140" s="1"/>
      <c r="RLC140" s="1"/>
      <c r="RLD140" s="1"/>
      <c r="RLE140" s="1"/>
      <c r="RLF140" s="1"/>
      <c r="RLG140" s="1"/>
      <c r="RLH140" s="1"/>
      <c r="RLI140" s="1"/>
      <c r="RLJ140" s="1"/>
      <c r="RLK140" s="1"/>
      <c r="RLL140" s="1"/>
      <c r="RLM140" s="1"/>
      <c r="RLN140" s="1"/>
      <c r="RLO140" s="1"/>
      <c r="RLP140" s="1"/>
      <c r="RLQ140" s="1"/>
      <c r="RLR140" s="1"/>
      <c r="RLS140" s="1"/>
      <c r="RLT140" s="1"/>
      <c r="RLU140" s="1"/>
      <c r="RLV140" s="1"/>
      <c r="RLW140" s="1"/>
      <c r="RLX140" s="1"/>
      <c r="RLY140" s="1"/>
      <c r="RLZ140" s="1"/>
      <c r="RMA140" s="1"/>
      <c r="RMB140" s="1"/>
      <c r="RMC140" s="1"/>
      <c r="RMD140" s="1"/>
      <c r="RME140" s="1"/>
      <c r="RMF140" s="1"/>
      <c r="RMG140" s="1"/>
      <c r="RMH140" s="1"/>
      <c r="RMI140" s="1"/>
      <c r="RMJ140" s="1"/>
      <c r="RMK140" s="1"/>
      <c r="RML140" s="1"/>
      <c r="RMM140" s="1"/>
      <c r="RMN140" s="1"/>
      <c r="RMO140" s="1"/>
      <c r="RMP140" s="1"/>
      <c r="RMQ140" s="1"/>
      <c r="RMR140" s="1"/>
      <c r="RMS140" s="1"/>
      <c r="RMT140" s="1"/>
      <c r="RMU140" s="1"/>
      <c r="RMV140" s="1"/>
      <c r="RMW140" s="1"/>
      <c r="RMX140" s="1"/>
      <c r="RMY140" s="1"/>
      <c r="RMZ140" s="1"/>
      <c r="RNA140" s="1"/>
      <c r="RNB140" s="1"/>
      <c r="RNC140" s="1"/>
      <c r="RND140" s="1"/>
      <c r="RNE140" s="1"/>
      <c r="RNF140" s="1"/>
      <c r="RNG140" s="1"/>
      <c r="RNH140" s="1"/>
      <c r="RNI140" s="1"/>
      <c r="RNJ140" s="1"/>
      <c r="RNK140" s="1"/>
      <c r="RNL140" s="1"/>
      <c r="RNM140" s="1"/>
      <c r="RNN140" s="1"/>
      <c r="RNO140" s="1"/>
      <c r="RNP140" s="1"/>
      <c r="RNQ140" s="1"/>
      <c r="RNR140" s="1"/>
      <c r="RNS140" s="1"/>
      <c r="RNT140" s="1"/>
      <c r="RNU140" s="1"/>
      <c r="RNV140" s="1"/>
      <c r="RNW140" s="1"/>
      <c r="RNX140" s="1"/>
      <c r="RNY140" s="1"/>
      <c r="RNZ140" s="1"/>
      <c r="ROA140" s="1"/>
      <c r="ROB140" s="1"/>
      <c r="ROC140" s="1"/>
      <c r="ROD140" s="1"/>
      <c r="ROE140" s="1"/>
      <c r="ROF140" s="1"/>
      <c r="ROG140" s="1"/>
      <c r="ROH140" s="1"/>
      <c r="ROI140" s="1"/>
      <c r="ROJ140" s="1"/>
      <c r="ROK140" s="1"/>
      <c r="ROL140" s="1"/>
      <c r="ROM140" s="1"/>
      <c r="RON140" s="1"/>
      <c r="ROO140" s="1"/>
      <c r="ROP140" s="1"/>
      <c r="ROQ140" s="1"/>
      <c r="ROR140" s="1"/>
      <c r="ROS140" s="1"/>
      <c r="ROT140" s="1"/>
      <c r="ROU140" s="1"/>
      <c r="ROV140" s="1"/>
      <c r="ROW140" s="1"/>
      <c r="ROX140" s="1"/>
      <c r="ROY140" s="1"/>
      <c r="ROZ140" s="1"/>
      <c r="RPA140" s="1"/>
      <c r="RPB140" s="1"/>
      <c r="RPC140" s="1"/>
      <c r="RPD140" s="1"/>
      <c r="RPE140" s="1"/>
      <c r="RPF140" s="1"/>
      <c r="RPG140" s="1"/>
      <c r="RPH140" s="1"/>
      <c r="RPI140" s="1"/>
      <c r="RPJ140" s="1"/>
      <c r="RPK140" s="1"/>
      <c r="RPL140" s="1"/>
      <c r="RPM140" s="1"/>
      <c r="RPN140" s="1"/>
      <c r="RPO140" s="1"/>
      <c r="RPP140" s="1"/>
      <c r="RPQ140" s="1"/>
      <c r="RPR140" s="1"/>
      <c r="RPS140" s="1"/>
      <c r="RPT140" s="1"/>
      <c r="RPU140" s="1"/>
      <c r="RPV140" s="1"/>
      <c r="RPW140" s="1"/>
      <c r="RPX140" s="1"/>
      <c r="RPY140" s="1"/>
      <c r="RPZ140" s="1"/>
      <c r="RQA140" s="1"/>
      <c r="RQB140" s="1"/>
      <c r="RQC140" s="1"/>
      <c r="RQD140" s="1"/>
      <c r="RQE140" s="1"/>
      <c r="RQF140" s="1"/>
      <c r="RQG140" s="1"/>
      <c r="RQH140" s="1"/>
      <c r="RQI140" s="1"/>
      <c r="RQJ140" s="1"/>
      <c r="RQK140" s="1"/>
      <c r="RQL140" s="1"/>
      <c r="RQM140" s="1"/>
      <c r="RQN140" s="1"/>
      <c r="RQO140" s="1"/>
      <c r="RQP140" s="1"/>
      <c r="RQQ140" s="1"/>
      <c r="RQR140" s="1"/>
      <c r="RQS140" s="1"/>
      <c r="RQT140" s="1"/>
      <c r="RQU140" s="1"/>
      <c r="RQV140" s="1"/>
      <c r="RQW140" s="1"/>
      <c r="RQX140" s="1"/>
      <c r="RQY140" s="1"/>
      <c r="RQZ140" s="1"/>
      <c r="RRA140" s="1"/>
      <c r="RRB140" s="1"/>
      <c r="RRC140" s="1"/>
      <c r="RRD140" s="1"/>
      <c r="RRE140" s="1"/>
      <c r="RRF140" s="1"/>
      <c r="RRG140" s="1"/>
      <c r="RRH140" s="1"/>
      <c r="RRI140" s="1"/>
      <c r="RRJ140" s="1"/>
      <c r="RRK140" s="1"/>
      <c r="RRL140" s="1"/>
      <c r="RRM140" s="1"/>
      <c r="RRN140" s="1"/>
      <c r="RRO140" s="1"/>
      <c r="RRP140" s="1"/>
      <c r="RRQ140" s="1"/>
      <c r="RRR140" s="1"/>
      <c r="RRS140" s="1"/>
      <c r="RRT140" s="1"/>
      <c r="RRU140" s="1"/>
      <c r="RRV140" s="1"/>
      <c r="RRW140" s="1"/>
      <c r="RRX140" s="1"/>
      <c r="RRY140" s="1"/>
      <c r="RRZ140" s="1"/>
      <c r="RSA140" s="1"/>
      <c r="RSB140" s="1"/>
      <c r="RSC140" s="1"/>
      <c r="RSD140" s="1"/>
      <c r="RSE140" s="1"/>
      <c r="RSF140" s="1"/>
      <c r="RSG140" s="1"/>
      <c r="RSH140" s="1"/>
      <c r="RSI140" s="1"/>
      <c r="RSJ140" s="1"/>
      <c r="RSK140" s="1"/>
      <c r="RSL140" s="1"/>
      <c r="RSM140" s="1"/>
      <c r="RSN140" s="1"/>
      <c r="RSO140" s="1"/>
      <c r="RSP140" s="1"/>
      <c r="RSQ140" s="1"/>
      <c r="RSR140" s="1"/>
      <c r="RSS140" s="1"/>
      <c r="RST140" s="1"/>
      <c r="RSU140" s="1"/>
      <c r="RSV140" s="1"/>
      <c r="RSW140" s="1"/>
      <c r="RSX140" s="1"/>
      <c r="RSY140" s="1"/>
      <c r="RSZ140" s="1"/>
      <c r="RTA140" s="1"/>
      <c r="RTB140" s="1"/>
      <c r="RTC140" s="1"/>
      <c r="RTD140" s="1"/>
      <c r="RTE140" s="1"/>
      <c r="RTF140" s="1"/>
      <c r="RTG140" s="1"/>
      <c r="RTH140" s="1"/>
      <c r="RTI140" s="1"/>
      <c r="RTJ140" s="1"/>
      <c r="RTK140" s="1"/>
      <c r="RTL140" s="1"/>
      <c r="RTM140" s="1"/>
      <c r="RTN140" s="1"/>
      <c r="RTO140" s="1"/>
      <c r="RTP140" s="1"/>
      <c r="RTQ140" s="1"/>
      <c r="RTR140" s="1"/>
      <c r="RTS140" s="1"/>
      <c r="RTT140" s="1"/>
      <c r="RTU140" s="1"/>
      <c r="RTV140" s="1"/>
      <c r="RTW140" s="1"/>
      <c r="RTX140" s="1"/>
      <c r="RTY140" s="1"/>
      <c r="RTZ140" s="1"/>
      <c r="RUA140" s="1"/>
      <c r="RUB140" s="1"/>
      <c r="RUC140" s="1"/>
      <c r="RUD140" s="1"/>
      <c r="RUE140" s="1"/>
      <c r="RUF140" s="1"/>
      <c r="RUG140" s="1"/>
      <c r="RUH140" s="1"/>
      <c r="RUI140" s="1"/>
      <c r="RUJ140" s="1"/>
      <c r="RUK140" s="1"/>
      <c r="RUL140" s="1"/>
      <c r="RUM140" s="1"/>
      <c r="RUN140" s="1"/>
      <c r="RUO140" s="1"/>
      <c r="RUP140" s="1"/>
      <c r="RUQ140" s="1"/>
      <c r="RUR140" s="1"/>
      <c r="RUS140" s="1"/>
      <c r="RUT140" s="1"/>
      <c r="RUU140" s="1"/>
      <c r="RUV140" s="1"/>
      <c r="RUW140" s="1"/>
      <c r="RUX140" s="1"/>
      <c r="RUY140" s="1"/>
      <c r="RUZ140" s="1"/>
      <c r="RVA140" s="1"/>
      <c r="RVB140" s="1"/>
      <c r="RVC140" s="1"/>
      <c r="RVD140" s="1"/>
      <c r="RVE140" s="1"/>
      <c r="RVF140" s="1"/>
      <c r="RVG140" s="1"/>
      <c r="RVH140" s="1"/>
      <c r="RVI140" s="1"/>
      <c r="RVJ140" s="1"/>
      <c r="RVK140" s="1"/>
      <c r="RVL140" s="1"/>
      <c r="RVM140" s="1"/>
      <c r="RVN140" s="1"/>
      <c r="RVO140" s="1"/>
      <c r="RVP140" s="1"/>
      <c r="RVQ140" s="1"/>
      <c r="RVR140" s="1"/>
      <c r="RVS140" s="1"/>
      <c r="RVT140" s="1"/>
      <c r="RVU140" s="1"/>
      <c r="RVV140" s="1"/>
      <c r="RVW140" s="1"/>
      <c r="RVX140" s="1"/>
      <c r="RVY140" s="1"/>
      <c r="RVZ140" s="1"/>
      <c r="RWA140" s="1"/>
      <c r="RWB140" s="1"/>
      <c r="RWC140" s="1"/>
      <c r="RWD140" s="1"/>
      <c r="RWE140" s="1"/>
      <c r="RWF140" s="1"/>
      <c r="RWG140" s="1"/>
      <c r="RWH140" s="1"/>
      <c r="RWI140" s="1"/>
      <c r="RWJ140" s="1"/>
      <c r="RWK140" s="1"/>
      <c r="RWL140" s="1"/>
      <c r="RWM140" s="1"/>
      <c r="RWN140" s="1"/>
      <c r="RWO140" s="1"/>
      <c r="RWP140" s="1"/>
      <c r="RWQ140" s="1"/>
      <c r="RWR140" s="1"/>
      <c r="RWS140" s="1"/>
      <c r="RWT140" s="1"/>
      <c r="RWU140" s="1"/>
      <c r="RWV140" s="1"/>
      <c r="RWW140" s="1"/>
      <c r="RWX140" s="1"/>
      <c r="RWY140" s="1"/>
      <c r="RWZ140" s="1"/>
      <c r="RXA140" s="1"/>
      <c r="RXB140" s="1"/>
      <c r="RXC140" s="1"/>
      <c r="RXD140" s="1"/>
      <c r="RXE140" s="1"/>
      <c r="RXF140" s="1"/>
      <c r="RXG140" s="1"/>
      <c r="RXH140" s="1"/>
      <c r="RXI140" s="1"/>
      <c r="RXJ140" s="1"/>
      <c r="RXK140" s="1"/>
      <c r="RXL140" s="1"/>
      <c r="RXM140" s="1"/>
      <c r="RXN140" s="1"/>
      <c r="RXO140" s="1"/>
      <c r="RXP140" s="1"/>
      <c r="RXQ140" s="1"/>
      <c r="RXR140" s="1"/>
      <c r="RXS140" s="1"/>
      <c r="RXT140" s="1"/>
      <c r="RXU140" s="1"/>
      <c r="RXV140" s="1"/>
      <c r="RXW140" s="1"/>
      <c r="RXX140" s="1"/>
      <c r="RXY140" s="1"/>
      <c r="RXZ140" s="1"/>
      <c r="RYA140" s="1"/>
      <c r="RYB140" s="1"/>
      <c r="RYC140" s="1"/>
      <c r="RYD140" s="1"/>
      <c r="RYE140" s="1"/>
      <c r="RYF140" s="1"/>
      <c r="RYG140" s="1"/>
      <c r="RYH140" s="1"/>
      <c r="RYI140" s="1"/>
      <c r="RYJ140" s="1"/>
      <c r="RYK140" s="1"/>
      <c r="RYL140" s="1"/>
      <c r="RYM140" s="1"/>
      <c r="RYN140" s="1"/>
      <c r="RYO140" s="1"/>
      <c r="RYP140" s="1"/>
      <c r="RYQ140" s="1"/>
      <c r="RYR140" s="1"/>
      <c r="RYS140" s="1"/>
      <c r="RYT140" s="1"/>
      <c r="RYU140" s="1"/>
      <c r="RYV140" s="1"/>
      <c r="RYW140" s="1"/>
      <c r="RYX140" s="1"/>
      <c r="RYY140" s="1"/>
      <c r="RYZ140" s="1"/>
      <c r="RZA140" s="1"/>
      <c r="RZB140" s="1"/>
      <c r="RZC140" s="1"/>
      <c r="RZD140" s="1"/>
      <c r="RZE140" s="1"/>
      <c r="RZF140" s="1"/>
      <c r="RZG140" s="1"/>
      <c r="RZH140" s="1"/>
      <c r="RZI140" s="1"/>
      <c r="RZJ140" s="1"/>
      <c r="RZK140" s="1"/>
      <c r="RZL140" s="1"/>
      <c r="RZM140" s="1"/>
      <c r="RZN140" s="1"/>
      <c r="RZO140" s="1"/>
      <c r="RZP140" s="1"/>
      <c r="RZQ140" s="1"/>
      <c r="RZR140" s="1"/>
      <c r="RZS140" s="1"/>
      <c r="RZT140" s="1"/>
      <c r="RZU140" s="1"/>
      <c r="RZV140" s="1"/>
      <c r="RZW140" s="1"/>
      <c r="RZX140" s="1"/>
      <c r="RZY140" s="1"/>
      <c r="RZZ140" s="1"/>
      <c r="SAA140" s="1"/>
      <c r="SAB140" s="1"/>
      <c r="SAC140" s="1"/>
      <c r="SAD140" s="1"/>
      <c r="SAE140" s="1"/>
      <c r="SAF140" s="1"/>
      <c r="SAG140" s="1"/>
      <c r="SAH140" s="1"/>
      <c r="SAI140" s="1"/>
      <c r="SAJ140" s="1"/>
      <c r="SAK140" s="1"/>
      <c r="SAL140" s="1"/>
      <c r="SAM140" s="1"/>
      <c r="SAN140" s="1"/>
      <c r="SAO140" s="1"/>
      <c r="SAP140" s="1"/>
      <c r="SAQ140" s="1"/>
      <c r="SAR140" s="1"/>
      <c r="SAS140" s="1"/>
      <c r="SAT140" s="1"/>
      <c r="SAU140" s="1"/>
      <c r="SAV140" s="1"/>
      <c r="SAW140" s="1"/>
      <c r="SAX140" s="1"/>
      <c r="SAY140" s="1"/>
      <c r="SAZ140" s="1"/>
      <c r="SBA140" s="1"/>
      <c r="SBB140" s="1"/>
      <c r="SBC140" s="1"/>
      <c r="SBD140" s="1"/>
      <c r="SBE140" s="1"/>
      <c r="SBF140" s="1"/>
      <c r="SBG140" s="1"/>
      <c r="SBH140" s="1"/>
      <c r="SBI140" s="1"/>
      <c r="SBJ140" s="1"/>
      <c r="SBK140" s="1"/>
      <c r="SBL140" s="1"/>
      <c r="SBM140" s="1"/>
      <c r="SBN140" s="1"/>
      <c r="SBO140" s="1"/>
      <c r="SBP140" s="1"/>
      <c r="SBQ140" s="1"/>
      <c r="SBR140" s="1"/>
      <c r="SBS140" s="1"/>
      <c r="SBT140" s="1"/>
      <c r="SBU140" s="1"/>
      <c r="SBV140" s="1"/>
      <c r="SBW140" s="1"/>
      <c r="SBX140" s="1"/>
      <c r="SBY140" s="1"/>
      <c r="SBZ140" s="1"/>
      <c r="SCA140" s="1"/>
      <c r="SCB140" s="1"/>
      <c r="SCC140" s="1"/>
      <c r="SCD140" s="1"/>
      <c r="SCE140" s="1"/>
      <c r="SCF140" s="1"/>
      <c r="SCG140" s="1"/>
      <c r="SCH140" s="1"/>
      <c r="SCI140" s="1"/>
      <c r="SCJ140" s="1"/>
      <c r="SCK140" s="1"/>
      <c r="SCL140" s="1"/>
      <c r="SCM140" s="1"/>
      <c r="SCN140" s="1"/>
      <c r="SCO140" s="1"/>
      <c r="SCP140" s="1"/>
      <c r="SCQ140" s="1"/>
      <c r="SCR140" s="1"/>
      <c r="SCS140" s="1"/>
      <c r="SCT140" s="1"/>
      <c r="SCU140" s="1"/>
      <c r="SCV140" s="1"/>
      <c r="SCW140" s="1"/>
      <c r="SCX140" s="1"/>
      <c r="SCY140" s="1"/>
      <c r="SCZ140" s="1"/>
      <c r="SDA140" s="1"/>
      <c r="SDB140" s="1"/>
      <c r="SDC140" s="1"/>
      <c r="SDD140" s="1"/>
      <c r="SDE140" s="1"/>
      <c r="SDF140" s="1"/>
      <c r="SDG140" s="1"/>
      <c r="SDH140" s="1"/>
      <c r="SDI140" s="1"/>
      <c r="SDJ140" s="1"/>
      <c r="SDK140" s="1"/>
      <c r="SDL140" s="1"/>
      <c r="SDM140" s="1"/>
      <c r="SDN140" s="1"/>
      <c r="SDO140" s="1"/>
      <c r="SDP140" s="1"/>
      <c r="SDQ140" s="1"/>
      <c r="SDR140" s="1"/>
      <c r="SDS140" s="1"/>
      <c r="SDT140" s="1"/>
      <c r="SDU140" s="1"/>
      <c r="SDV140" s="1"/>
      <c r="SDW140" s="1"/>
      <c r="SDX140" s="1"/>
      <c r="SDY140" s="1"/>
      <c r="SDZ140" s="1"/>
      <c r="SEA140" s="1"/>
      <c r="SEB140" s="1"/>
      <c r="SEC140" s="1"/>
      <c r="SED140" s="1"/>
      <c r="SEE140" s="1"/>
      <c r="SEF140" s="1"/>
      <c r="SEG140" s="1"/>
      <c r="SEH140" s="1"/>
      <c r="SEI140" s="1"/>
      <c r="SEJ140" s="1"/>
      <c r="SEK140" s="1"/>
      <c r="SEL140" s="1"/>
      <c r="SEM140" s="1"/>
      <c r="SEN140" s="1"/>
      <c r="SEO140" s="1"/>
      <c r="SEP140" s="1"/>
      <c r="SEQ140" s="1"/>
      <c r="SER140" s="1"/>
      <c r="SES140" s="1"/>
      <c r="SET140" s="1"/>
      <c r="SEU140" s="1"/>
      <c r="SEV140" s="1"/>
      <c r="SEW140" s="1"/>
      <c r="SEX140" s="1"/>
      <c r="SEY140" s="1"/>
      <c r="SEZ140" s="1"/>
      <c r="SFA140" s="1"/>
      <c r="SFB140" s="1"/>
      <c r="SFC140" s="1"/>
      <c r="SFD140" s="1"/>
      <c r="SFE140" s="1"/>
      <c r="SFF140" s="1"/>
      <c r="SFG140" s="1"/>
      <c r="SFH140" s="1"/>
      <c r="SFI140" s="1"/>
      <c r="SFJ140" s="1"/>
      <c r="SFK140" s="1"/>
      <c r="SFL140" s="1"/>
      <c r="SFM140" s="1"/>
      <c r="SFN140" s="1"/>
      <c r="SFO140" s="1"/>
      <c r="SFP140" s="1"/>
      <c r="SFQ140" s="1"/>
      <c r="SFR140" s="1"/>
      <c r="SFS140" s="1"/>
      <c r="SFT140" s="1"/>
      <c r="SFU140" s="1"/>
      <c r="SFV140" s="1"/>
      <c r="SFW140" s="1"/>
      <c r="SFX140" s="1"/>
      <c r="SFY140" s="1"/>
      <c r="SFZ140" s="1"/>
      <c r="SGA140" s="1"/>
      <c r="SGB140" s="1"/>
      <c r="SGC140" s="1"/>
      <c r="SGD140" s="1"/>
      <c r="SGE140" s="1"/>
      <c r="SGF140" s="1"/>
      <c r="SGG140" s="1"/>
      <c r="SGH140" s="1"/>
      <c r="SGI140" s="1"/>
      <c r="SGJ140" s="1"/>
      <c r="SGK140" s="1"/>
      <c r="SGL140" s="1"/>
      <c r="SGM140" s="1"/>
      <c r="SGN140" s="1"/>
      <c r="SGO140" s="1"/>
      <c r="SGP140" s="1"/>
      <c r="SGQ140" s="1"/>
      <c r="SGR140" s="1"/>
      <c r="SGS140" s="1"/>
      <c r="SGT140" s="1"/>
      <c r="SGU140" s="1"/>
      <c r="SGV140" s="1"/>
      <c r="SGW140" s="1"/>
      <c r="SGX140" s="1"/>
      <c r="SGY140" s="1"/>
      <c r="SGZ140" s="1"/>
      <c r="SHA140" s="1"/>
      <c r="SHB140" s="1"/>
      <c r="SHC140" s="1"/>
      <c r="SHD140" s="1"/>
      <c r="SHE140" s="1"/>
      <c r="SHF140" s="1"/>
      <c r="SHG140" s="1"/>
      <c r="SHH140" s="1"/>
      <c r="SHI140" s="1"/>
      <c r="SHJ140" s="1"/>
      <c r="SHK140" s="1"/>
      <c r="SHL140" s="1"/>
      <c r="SHM140" s="1"/>
      <c r="SHN140" s="1"/>
      <c r="SHO140" s="1"/>
      <c r="SHP140" s="1"/>
      <c r="SHQ140" s="1"/>
      <c r="SHR140" s="1"/>
      <c r="SHS140" s="1"/>
      <c r="SHT140" s="1"/>
      <c r="SHU140" s="1"/>
      <c r="SHV140" s="1"/>
      <c r="SHW140" s="1"/>
      <c r="SHX140" s="1"/>
      <c r="SHY140" s="1"/>
      <c r="SHZ140" s="1"/>
      <c r="SIA140" s="1"/>
      <c r="SIB140" s="1"/>
      <c r="SIC140" s="1"/>
      <c r="SID140" s="1"/>
      <c r="SIE140" s="1"/>
      <c r="SIF140" s="1"/>
      <c r="SIG140" s="1"/>
      <c r="SIH140" s="1"/>
      <c r="SII140" s="1"/>
      <c r="SIJ140" s="1"/>
      <c r="SIK140" s="1"/>
      <c r="SIL140" s="1"/>
      <c r="SIM140" s="1"/>
      <c r="SIN140" s="1"/>
      <c r="SIO140" s="1"/>
      <c r="SIP140" s="1"/>
      <c r="SIQ140" s="1"/>
      <c r="SIR140" s="1"/>
      <c r="SIS140" s="1"/>
      <c r="SIT140" s="1"/>
      <c r="SIU140" s="1"/>
      <c r="SIV140" s="1"/>
      <c r="SIW140" s="1"/>
      <c r="SIX140" s="1"/>
      <c r="SIY140" s="1"/>
      <c r="SIZ140" s="1"/>
      <c r="SJA140" s="1"/>
      <c r="SJB140" s="1"/>
      <c r="SJC140" s="1"/>
      <c r="SJD140" s="1"/>
      <c r="SJE140" s="1"/>
      <c r="SJF140" s="1"/>
      <c r="SJG140" s="1"/>
      <c r="SJH140" s="1"/>
      <c r="SJI140" s="1"/>
      <c r="SJJ140" s="1"/>
      <c r="SJK140" s="1"/>
      <c r="SJL140" s="1"/>
      <c r="SJM140" s="1"/>
      <c r="SJN140" s="1"/>
      <c r="SJO140" s="1"/>
      <c r="SJP140" s="1"/>
      <c r="SJQ140" s="1"/>
      <c r="SJR140" s="1"/>
      <c r="SJS140" s="1"/>
      <c r="SJT140" s="1"/>
      <c r="SJU140" s="1"/>
      <c r="SJV140" s="1"/>
      <c r="SJW140" s="1"/>
      <c r="SJX140" s="1"/>
      <c r="SJY140" s="1"/>
      <c r="SJZ140" s="1"/>
      <c r="SKA140" s="1"/>
      <c r="SKB140" s="1"/>
      <c r="SKC140" s="1"/>
      <c r="SKD140" s="1"/>
      <c r="SKE140" s="1"/>
      <c r="SKF140" s="1"/>
      <c r="SKG140" s="1"/>
      <c r="SKH140" s="1"/>
      <c r="SKI140" s="1"/>
      <c r="SKJ140" s="1"/>
      <c r="SKK140" s="1"/>
      <c r="SKL140" s="1"/>
      <c r="SKM140" s="1"/>
      <c r="SKN140" s="1"/>
      <c r="SKO140" s="1"/>
      <c r="SKP140" s="1"/>
      <c r="SKQ140" s="1"/>
      <c r="SKR140" s="1"/>
      <c r="SKS140" s="1"/>
      <c r="SKT140" s="1"/>
      <c r="SKU140" s="1"/>
      <c r="SKV140" s="1"/>
      <c r="SKW140" s="1"/>
      <c r="SKX140" s="1"/>
      <c r="SKY140" s="1"/>
      <c r="SKZ140" s="1"/>
      <c r="SLA140" s="1"/>
      <c r="SLB140" s="1"/>
      <c r="SLC140" s="1"/>
      <c r="SLD140" s="1"/>
      <c r="SLE140" s="1"/>
      <c r="SLF140" s="1"/>
      <c r="SLG140" s="1"/>
      <c r="SLH140" s="1"/>
      <c r="SLI140" s="1"/>
      <c r="SLJ140" s="1"/>
      <c r="SLK140" s="1"/>
      <c r="SLL140" s="1"/>
      <c r="SLM140" s="1"/>
      <c r="SLN140" s="1"/>
      <c r="SLO140" s="1"/>
      <c r="SLP140" s="1"/>
      <c r="SLQ140" s="1"/>
      <c r="SLR140" s="1"/>
      <c r="SLS140" s="1"/>
      <c r="SLT140" s="1"/>
      <c r="SLU140" s="1"/>
      <c r="SLV140" s="1"/>
      <c r="SLW140" s="1"/>
      <c r="SLX140" s="1"/>
      <c r="SLY140" s="1"/>
      <c r="SLZ140" s="1"/>
      <c r="SMA140" s="1"/>
      <c r="SMB140" s="1"/>
      <c r="SMC140" s="1"/>
      <c r="SMD140" s="1"/>
      <c r="SME140" s="1"/>
      <c r="SMF140" s="1"/>
      <c r="SMG140" s="1"/>
      <c r="SMH140" s="1"/>
      <c r="SMI140" s="1"/>
      <c r="SMJ140" s="1"/>
      <c r="SMK140" s="1"/>
      <c r="SML140" s="1"/>
      <c r="SMM140" s="1"/>
      <c r="SMN140" s="1"/>
      <c r="SMO140" s="1"/>
      <c r="SMP140" s="1"/>
      <c r="SMQ140" s="1"/>
      <c r="SMR140" s="1"/>
      <c r="SMS140" s="1"/>
      <c r="SMT140" s="1"/>
      <c r="SMU140" s="1"/>
      <c r="SMV140" s="1"/>
      <c r="SMW140" s="1"/>
      <c r="SMX140" s="1"/>
      <c r="SMY140" s="1"/>
      <c r="SMZ140" s="1"/>
      <c r="SNA140" s="1"/>
      <c r="SNB140" s="1"/>
      <c r="SNC140" s="1"/>
      <c r="SND140" s="1"/>
      <c r="SNE140" s="1"/>
      <c r="SNF140" s="1"/>
      <c r="SNG140" s="1"/>
      <c r="SNH140" s="1"/>
      <c r="SNI140" s="1"/>
      <c r="SNJ140" s="1"/>
      <c r="SNK140" s="1"/>
      <c r="SNL140" s="1"/>
      <c r="SNM140" s="1"/>
      <c r="SNN140" s="1"/>
      <c r="SNO140" s="1"/>
      <c r="SNP140" s="1"/>
      <c r="SNQ140" s="1"/>
      <c r="SNR140" s="1"/>
      <c r="SNS140" s="1"/>
      <c r="SNT140" s="1"/>
      <c r="SNU140" s="1"/>
      <c r="SNV140" s="1"/>
      <c r="SNW140" s="1"/>
      <c r="SNX140" s="1"/>
      <c r="SNY140" s="1"/>
      <c r="SNZ140" s="1"/>
      <c r="SOA140" s="1"/>
      <c r="SOB140" s="1"/>
      <c r="SOC140" s="1"/>
      <c r="SOD140" s="1"/>
      <c r="SOE140" s="1"/>
      <c r="SOF140" s="1"/>
      <c r="SOG140" s="1"/>
      <c r="SOH140" s="1"/>
      <c r="SOI140" s="1"/>
      <c r="SOJ140" s="1"/>
      <c r="SOK140" s="1"/>
      <c r="SOL140" s="1"/>
      <c r="SOM140" s="1"/>
      <c r="SON140" s="1"/>
      <c r="SOO140" s="1"/>
      <c r="SOP140" s="1"/>
      <c r="SOQ140" s="1"/>
      <c r="SOR140" s="1"/>
      <c r="SOS140" s="1"/>
      <c r="SOT140" s="1"/>
      <c r="SOU140" s="1"/>
      <c r="SOV140" s="1"/>
      <c r="SOW140" s="1"/>
      <c r="SOX140" s="1"/>
      <c r="SOY140" s="1"/>
      <c r="SOZ140" s="1"/>
      <c r="SPA140" s="1"/>
      <c r="SPB140" s="1"/>
      <c r="SPC140" s="1"/>
      <c r="SPD140" s="1"/>
      <c r="SPE140" s="1"/>
      <c r="SPF140" s="1"/>
      <c r="SPG140" s="1"/>
      <c r="SPH140" s="1"/>
      <c r="SPI140" s="1"/>
      <c r="SPJ140" s="1"/>
      <c r="SPK140" s="1"/>
      <c r="SPL140" s="1"/>
      <c r="SPM140" s="1"/>
      <c r="SPN140" s="1"/>
      <c r="SPO140" s="1"/>
      <c r="SPP140" s="1"/>
      <c r="SPQ140" s="1"/>
      <c r="SPR140" s="1"/>
      <c r="SPS140" s="1"/>
      <c r="SPT140" s="1"/>
      <c r="SPU140" s="1"/>
      <c r="SPV140" s="1"/>
      <c r="SPW140" s="1"/>
      <c r="SPX140" s="1"/>
      <c r="SPY140" s="1"/>
      <c r="SPZ140" s="1"/>
      <c r="SQA140" s="1"/>
      <c r="SQB140" s="1"/>
      <c r="SQC140" s="1"/>
      <c r="SQD140" s="1"/>
      <c r="SQE140" s="1"/>
      <c r="SQF140" s="1"/>
      <c r="SQG140" s="1"/>
      <c r="SQH140" s="1"/>
      <c r="SQI140" s="1"/>
      <c r="SQJ140" s="1"/>
      <c r="SQK140" s="1"/>
      <c r="SQL140" s="1"/>
      <c r="SQM140" s="1"/>
      <c r="SQN140" s="1"/>
      <c r="SQO140" s="1"/>
      <c r="SQP140" s="1"/>
      <c r="SQQ140" s="1"/>
      <c r="SQR140" s="1"/>
      <c r="SQS140" s="1"/>
      <c r="SQT140" s="1"/>
      <c r="SQU140" s="1"/>
      <c r="SQV140" s="1"/>
      <c r="SQW140" s="1"/>
      <c r="SQX140" s="1"/>
      <c r="SQY140" s="1"/>
      <c r="SQZ140" s="1"/>
      <c r="SRA140" s="1"/>
      <c r="SRB140" s="1"/>
      <c r="SRC140" s="1"/>
      <c r="SRD140" s="1"/>
      <c r="SRE140" s="1"/>
      <c r="SRF140" s="1"/>
      <c r="SRG140" s="1"/>
      <c r="SRH140" s="1"/>
      <c r="SRI140" s="1"/>
      <c r="SRJ140" s="1"/>
      <c r="SRK140" s="1"/>
      <c r="SRL140" s="1"/>
      <c r="SRM140" s="1"/>
      <c r="SRN140" s="1"/>
      <c r="SRO140" s="1"/>
      <c r="SRP140" s="1"/>
      <c r="SRQ140" s="1"/>
      <c r="SRR140" s="1"/>
      <c r="SRS140" s="1"/>
      <c r="SRT140" s="1"/>
      <c r="SRU140" s="1"/>
      <c r="SRV140" s="1"/>
      <c r="SRW140" s="1"/>
      <c r="SRX140" s="1"/>
      <c r="SRY140" s="1"/>
      <c r="SRZ140" s="1"/>
      <c r="SSA140" s="1"/>
      <c r="SSB140" s="1"/>
      <c r="SSC140" s="1"/>
      <c r="SSD140" s="1"/>
      <c r="SSE140" s="1"/>
      <c r="SSF140" s="1"/>
      <c r="SSG140" s="1"/>
      <c r="SSH140" s="1"/>
      <c r="SSI140" s="1"/>
      <c r="SSJ140" s="1"/>
      <c r="SSK140" s="1"/>
      <c r="SSL140" s="1"/>
      <c r="SSM140" s="1"/>
      <c r="SSN140" s="1"/>
      <c r="SSO140" s="1"/>
      <c r="SSP140" s="1"/>
      <c r="SSQ140" s="1"/>
      <c r="SSR140" s="1"/>
      <c r="SSS140" s="1"/>
      <c r="SST140" s="1"/>
      <c r="SSU140" s="1"/>
      <c r="SSV140" s="1"/>
      <c r="SSW140" s="1"/>
      <c r="SSX140" s="1"/>
      <c r="SSY140" s="1"/>
      <c r="SSZ140" s="1"/>
      <c r="STA140" s="1"/>
      <c r="STB140" s="1"/>
      <c r="STC140" s="1"/>
      <c r="STD140" s="1"/>
      <c r="STE140" s="1"/>
      <c r="STF140" s="1"/>
      <c r="STG140" s="1"/>
      <c r="STH140" s="1"/>
      <c r="STI140" s="1"/>
      <c r="STJ140" s="1"/>
      <c r="STK140" s="1"/>
      <c r="STL140" s="1"/>
      <c r="STM140" s="1"/>
      <c r="STN140" s="1"/>
      <c r="STO140" s="1"/>
      <c r="STP140" s="1"/>
      <c r="STQ140" s="1"/>
      <c r="STR140" s="1"/>
      <c r="STS140" s="1"/>
      <c r="STT140" s="1"/>
      <c r="STU140" s="1"/>
      <c r="STV140" s="1"/>
      <c r="STW140" s="1"/>
      <c r="STX140" s="1"/>
      <c r="STY140" s="1"/>
      <c r="STZ140" s="1"/>
      <c r="SUA140" s="1"/>
      <c r="SUB140" s="1"/>
      <c r="SUC140" s="1"/>
      <c r="SUD140" s="1"/>
      <c r="SUE140" s="1"/>
      <c r="SUF140" s="1"/>
      <c r="SUG140" s="1"/>
      <c r="SUH140" s="1"/>
      <c r="SUI140" s="1"/>
      <c r="SUJ140" s="1"/>
      <c r="SUK140" s="1"/>
      <c r="SUL140" s="1"/>
      <c r="SUM140" s="1"/>
      <c r="SUN140" s="1"/>
      <c r="SUO140" s="1"/>
      <c r="SUP140" s="1"/>
      <c r="SUQ140" s="1"/>
      <c r="SUR140" s="1"/>
      <c r="SUS140" s="1"/>
      <c r="SUT140" s="1"/>
      <c r="SUU140" s="1"/>
      <c r="SUV140" s="1"/>
      <c r="SUW140" s="1"/>
      <c r="SUX140" s="1"/>
      <c r="SUY140" s="1"/>
      <c r="SUZ140" s="1"/>
      <c r="SVA140" s="1"/>
      <c r="SVB140" s="1"/>
      <c r="SVC140" s="1"/>
      <c r="SVD140" s="1"/>
      <c r="SVE140" s="1"/>
      <c r="SVF140" s="1"/>
      <c r="SVG140" s="1"/>
      <c r="SVH140" s="1"/>
      <c r="SVI140" s="1"/>
      <c r="SVJ140" s="1"/>
      <c r="SVK140" s="1"/>
      <c r="SVL140" s="1"/>
      <c r="SVM140" s="1"/>
      <c r="SVN140" s="1"/>
      <c r="SVO140" s="1"/>
      <c r="SVP140" s="1"/>
      <c r="SVQ140" s="1"/>
      <c r="SVR140" s="1"/>
      <c r="SVS140" s="1"/>
      <c r="SVT140" s="1"/>
      <c r="SVU140" s="1"/>
      <c r="SVV140" s="1"/>
      <c r="SVW140" s="1"/>
      <c r="SVX140" s="1"/>
      <c r="SVY140" s="1"/>
      <c r="SVZ140" s="1"/>
      <c r="SWA140" s="1"/>
      <c r="SWB140" s="1"/>
      <c r="SWC140" s="1"/>
      <c r="SWD140" s="1"/>
      <c r="SWE140" s="1"/>
      <c r="SWF140" s="1"/>
      <c r="SWG140" s="1"/>
      <c r="SWH140" s="1"/>
      <c r="SWI140" s="1"/>
      <c r="SWJ140" s="1"/>
      <c r="SWK140" s="1"/>
      <c r="SWL140" s="1"/>
      <c r="SWM140" s="1"/>
      <c r="SWN140" s="1"/>
      <c r="SWO140" s="1"/>
      <c r="SWP140" s="1"/>
      <c r="SWQ140" s="1"/>
      <c r="SWR140" s="1"/>
      <c r="SWS140" s="1"/>
      <c r="SWT140" s="1"/>
      <c r="SWU140" s="1"/>
      <c r="SWV140" s="1"/>
      <c r="SWW140" s="1"/>
      <c r="SWX140" s="1"/>
      <c r="SWY140" s="1"/>
      <c r="SWZ140" s="1"/>
      <c r="SXA140" s="1"/>
      <c r="SXB140" s="1"/>
      <c r="SXC140" s="1"/>
      <c r="SXD140" s="1"/>
      <c r="SXE140" s="1"/>
      <c r="SXF140" s="1"/>
      <c r="SXG140" s="1"/>
      <c r="SXH140" s="1"/>
      <c r="SXI140" s="1"/>
      <c r="SXJ140" s="1"/>
      <c r="SXK140" s="1"/>
      <c r="SXL140" s="1"/>
      <c r="SXM140" s="1"/>
      <c r="SXN140" s="1"/>
      <c r="SXO140" s="1"/>
      <c r="SXP140" s="1"/>
      <c r="SXQ140" s="1"/>
      <c r="SXR140" s="1"/>
      <c r="SXS140" s="1"/>
      <c r="SXT140" s="1"/>
      <c r="SXU140" s="1"/>
      <c r="SXV140" s="1"/>
      <c r="SXW140" s="1"/>
      <c r="SXX140" s="1"/>
      <c r="SXY140" s="1"/>
      <c r="SXZ140" s="1"/>
      <c r="SYA140" s="1"/>
      <c r="SYB140" s="1"/>
      <c r="SYC140" s="1"/>
      <c r="SYD140" s="1"/>
      <c r="SYE140" s="1"/>
      <c r="SYF140" s="1"/>
      <c r="SYG140" s="1"/>
      <c r="SYH140" s="1"/>
      <c r="SYI140" s="1"/>
      <c r="SYJ140" s="1"/>
      <c r="SYK140" s="1"/>
      <c r="SYL140" s="1"/>
      <c r="SYM140" s="1"/>
      <c r="SYN140" s="1"/>
      <c r="SYO140" s="1"/>
      <c r="SYP140" s="1"/>
      <c r="SYQ140" s="1"/>
      <c r="SYR140" s="1"/>
      <c r="SYS140" s="1"/>
      <c r="SYT140" s="1"/>
      <c r="SYU140" s="1"/>
      <c r="SYV140" s="1"/>
      <c r="SYW140" s="1"/>
      <c r="SYX140" s="1"/>
      <c r="SYY140" s="1"/>
      <c r="SYZ140" s="1"/>
      <c r="SZA140" s="1"/>
      <c r="SZB140" s="1"/>
      <c r="SZC140" s="1"/>
      <c r="SZD140" s="1"/>
      <c r="SZE140" s="1"/>
      <c r="SZF140" s="1"/>
      <c r="SZG140" s="1"/>
      <c r="SZH140" s="1"/>
      <c r="SZI140" s="1"/>
      <c r="SZJ140" s="1"/>
      <c r="SZK140" s="1"/>
      <c r="SZL140" s="1"/>
      <c r="SZM140" s="1"/>
      <c r="SZN140" s="1"/>
      <c r="SZO140" s="1"/>
      <c r="SZP140" s="1"/>
      <c r="SZQ140" s="1"/>
      <c r="SZR140" s="1"/>
      <c r="SZS140" s="1"/>
      <c r="SZT140" s="1"/>
      <c r="SZU140" s="1"/>
      <c r="SZV140" s="1"/>
      <c r="SZW140" s="1"/>
      <c r="SZX140" s="1"/>
      <c r="SZY140" s="1"/>
      <c r="SZZ140" s="1"/>
      <c r="TAA140" s="1"/>
      <c r="TAB140" s="1"/>
      <c r="TAC140" s="1"/>
      <c r="TAD140" s="1"/>
      <c r="TAE140" s="1"/>
      <c r="TAF140" s="1"/>
      <c r="TAG140" s="1"/>
      <c r="TAH140" s="1"/>
      <c r="TAI140" s="1"/>
      <c r="TAJ140" s="1"/>
      <c r="TAK140" s="1"/>
      <c r="TAL140" s="1"/>
      <c r="TAM140" s="1"/>
      <c r="TAN140" s="1"/>
      <c r="TAO140" s="1"/>
      <c r="TAP140" s="1"/>
      <c r="TAQ140" s="1"/>
      <c r="TAR140" s="1"/>
      <c r="TAS140" s="1"/>
      <c r="TAT140" s="1"/>
      <c r="TAU140" s="1"/>
      <c r="TAV140" s="1"/>
      <c r="TAW140" s="1"/>
      <c r="TAX140" s="1"/>
      <c r="TAY140" s="1"/>
      <c r="TAZ140" s="1"/>
      <c r="TBA140" s="1"/>
      <c r="TBB140" s="1"/>
      <c r="TBC140" s="1"/>
      <c r="TBD140" s="1"/>
      <c r="TBE140" s="1"/>
      <c r="TBF140" s="1"/>
      <c r="TBG140" s="1"/>
      <c r="TBH140" s="1"/>
      <c r="TBI140" s="1"/>
      <c r="TBJ140" s="1"/>
      <c r="TBK140" s="1"/>
      <c r="TBL140" s="1"/>
      <c r="TBM140" s="1"/>
      <c r="TBN140" s="1"/>
      <c r="TBO140" s="1"/>
      <c r="TBP140" s="1"/>
      <c r="TBQ140" s="1"/>
      <c r="TBR140" s="1"/>
      <c r="TBS140" s="1"/>
      <c r="TBT140" s="1"/>
      <c r="TBU140" s="1"/>
      <c r="TBV140" s="1"/>
      <c r="TBW140" s="1"/>
      <c r="TBX140" s="1"/>
      <c r="TBY140" s="1"/>
      <c r="TBZ140" s="1"/>
      <c r="TCA140" s="1"/>
      <c r="TCB140" s="1"/>
      <c r="TCC140" s="1"/>
      <c r="TCD140" s="1"/>
      <c r="TCE140" s="1"/>
      <c r="TCF140" s="1"/>
      <c r="TCG140" s="1"/>
      <c r="TCH140" s="1"/>
      <c r="TCI140" s="1"/>
      <c r="TCJ140" s="1"/>
      <c r="TCK140" s="1"/>
      <c r="TCL140" s="1"/>
      <c r="TCM140" s="1"/>
      <c r="TCN140" s="1"/>
      <c r="TCO140" s="1"/>
      <c r="TCP140" s="1"/>
      <c r="TCQ140" s="1"/>
      <c r="TCR140" s="1"/>
      <c r="TCS140" s="1"/>
      <c r="TCT140" s="1"/>
      <c r="TCU140" s="1"/>
      <c r="TCV140" s="1"/>
      <c r="TCW140" s="1"/>
      <c r="TCX140" s="1"/>
      <c r="TCY140" s="1"/>
      <c r="TCZ140" s="1"/>
      <c r="TDA140" s="1"/>
      <c r="TDB140" s="1"/>
      <c r="TDC140" s="1"/>
      <c r="TDD140" s="1"/>
      <c r="TDE140" s="1"/>
      <c r="TDF140" s="1"/>
      <c r="TDG140" s="1"/>
      <c r="TDH140" s="1"/>
      <c r="TDI140" s="1"/>
      <c r="TDJ140" s="1"/>
      <c r="TDK140" s="1"/>
      <c r="TDL140" s="1"/>
      <c r="TDM140" s="1"/>
      <c r="TDN140" s="1"/>
      <c r="TDO140" s="1"/>
      <c r="TDP140" s="1"/>
      <c r="TDQ140" s="1"/>
      <c r="TDR140" s="1"/>
      <c r="TDS140" s="1"/>
      <c r="TDT140" s="1"/>
      <c r="TDU140" s="1"/>
      <c r="TDV140" s="1"/>
      <c r="TDW140" s="1"/>
      <c r="TDX140" s="1"/>
      <c r="TDY140" s="1"/>
      <c r="TDZ140" s="1"/>
      <c r="TEA140" s="1"/>
      <c r="TEB140" s="1"/>
      <c r="TEC140" s="1"/>
      <c r="TED140" s="1"/>
      <c r="TEE140" s="1"/>
      <c r="TEF140" s="1"/>
      <c r="TEG140" s="1"/>
      <c r="TEH140" s="1"/>
      <c r="TEI140" s="1"/>
      <c r="TEJ140" s="1"/>
      <c r="TEK140" s="1"/>
      <c r="TEL140" s="1"/>
      <c r="TEM140" s="1"/>
      <c r="TEN140" s="1"/>
      <c r="TEO140" s="1"/>
      <c r="TEP140" s="1"/>
      <c r="TEQ140" s="1"/>
      <c r="TER140" s="1"/>
      <c r="TES140" s="1"/>
      <c r="TET140" s="1"/>
      <c r="TEU140" s="1"/>
      <c r="TEV140" s="1"/>
      <c r="TEW140" s="1"/>
      <c r="TEX140" s="1"/>
      <c r="TEY140" s="1"/>
      <c r="TEZ140" s="1"/>
      <c r="TFA140" s="1"/>
      <c r="TFB140" s="1"/>
      <c r="TFC140" s="1"/>
      <c r="TFD140" s="1"/>
      <c r="TFE140" s="1"/>
      <c r="TFF140" s="1"/>
      <c r="TFG140" s="1"/>
      <c r="TFH140" s="1"/>
      <c r="TFI140" s="1"/>
      <c r="TFJ140" s="1"/>
      <c r="TFK140" s="1"/>
      <c r="TFL140" s="1"/>
      <c r="TFM140" s="1"/>
      <c r="TFN140" s="1"/>
      <c r="TFO140" s="1"/>
      <c r="TFP140" s="1"/>
      <c r="TFQ140" s="1"/>
      <c r="TFR140" s="1"/>
      <c r="TFS140" s="1"/>
      <c r="TFT140" s="1"/>
      <c r="TFU140" s="1"/>
      <c r="TFV140" s="1"/>
      <c r="TFW140" s="1"/>
      <c r="TFX140" s="1"/>
      <c r="TFY140" s="1"/>
      <c r="TFZ140" s="1"/>
      <c r="TGA140" s="1"/>
      <c r="TGB140" s="1"/>
      <c r="TGC140" s="1"/>
      <c r="TGD140" s="1"/>
      <c r="TGE140" s="1"/>
      <c r="TGF140" s="1"/>
      <c r="TGG140" s="1"/>
      <c r="TGH140" s="1"/>
      <c r="TGI140" s="1"/>
      <c r="TGJ140" s="1"/>
      <c r="TGK140" s="1"/>
      <c r="TGL140" s="1"/>
      <c r="TGM140" s="1"/>
      <c r="TGN140" s="1"/>
      <c r="TGO140" s="1"/>
      <c r="TGP140" s="1"/>
      <c r="TGQ140" s="1"/>
      <c r="TGR140" s="1"/>
      <c r="TGS140" s="1"/>
      <c r="TGT140" s="1"/>
      <c r="TGU140" s="1"/>
      <c r="TGV140" s="1"/>
      <c r="TGW140" s="1"/>
      <c r="TGX140" s="1"/>
      <c r="TGY140" s="1"/>
      <c r="TGZ140" s="1"/>
      <c r="THA140" s="1"/>
      <c r="THB140" s="1"/>
      <c r="THC140" s="1"/>
      <c r="THD140" s="1"/>
      <c r="THE140" s="1"/>
      <c r="THF140" s="1"/>
      <c r="THG140" s="1"/>
      <c r="THH140" s="1"/>
      <c r="THI140" s="1"/>
      <c r="THJ140" s="1"/>
      <c r="THK140" s="1"/>
      <c r="THL140" s="1"/>
      <c r="THM140" s="1"/>
      <c r="THN140" s="1"/>
      <c r="THO140" s="1"/>
      <c r="THP140" s="1"/>
      <c r="THQ140" s="1"/>
      <c r="THR140" s="1"/>
      <c r="THS140" s="1"/>
      <c r="THT140" s="1"/>
      <c r="THU140" s="1"/>
      <c r="THV140" s="1"/>
      <c r="THW140" s="1"/>
      <c r="THX140" s="1"/>
      <c r="THY140" s="1"/>
      <c r="THZ140" s="1"/>
      <c r="TIA140" s="1"/>
      <c r="TIB140" s="1"/>
      <c r="TIC140" s="1"/>
      <c r="TID140" s="1"/>
      <c r="TIE140" s="1"/>
      <c r="TIF140" s="1"/>
      <c r="TIG140" s="1"/>
      <c r="TIH140" s="1"/>
      <c r="TII140" s="1"/>
      <c r="TIJ140" s="1"/>
      <c r="TIK140" s="1"/>
      <c r="TIL140" s="1"/>
      <c r="TIM140" s="1"/>
      <c r="TIN140" s="1"/>
      <c r="TIO140" s="1"/>
      <c r="TIP140" s="1"/>
      <c r="TIQ140" s="1"/>
      <c r="TIR140" s="1"/>
      <c r="TIS140" s="1"/>
      <c r="TIT140" s="1"/>
      <c r="TIU140" s="1"/>
      <c r="TIV140" s="1"/>
      <c r="TIW140" s="1"/>
      <c r="TIX140" s="1"/>
      <c r="TIY140" s="1"/>
      <c r="TIZ140" s="1"/>
      <c r="TJA140" s="1"/>
      <c r="TJB140" s="1"/>
      <c r="TJC140" s="1"/>
      <c r="TJD140" s="1"/>
      <c r="TJE140" s="1"/>
      <c r="TJF140" s="1"/>
      <c r="TJG140" s="1"/>
      <c r="TJH140" s="1"/>
      <c r="TJI140" s="1"/>
      <c r="TJJ140" s="1"/>
      <c r="TJK140" s="1"/>
      <c r="TJL140" s="1"/>
      <c r="TJM140" s="1"/>
      <c r="TJN140" s="1"/>
      <c r="TJO140" s="1"/>
      <c r="TJP140" s="1"/>
      <c r="TJQ140" s="1"/>
      <c r="TJR140" s="1"/>
      <c r="TJS140" s="1"/>
      <c r="TJT140" s="1"/>
      <c r="TJU140" s="1"/>
      <c r="TJV140" s="1"/>
      <c r="TJW140" s="1"/>
      <c r="TJX140" s="1"/>
      <c r="TJY140" s="1"/>
      <c r="TJZ140" s="1"/>
      <c r="TKA140" s="1"/>
      <c r="TKB140" s="1"/>
      <c r="TKC140" s="1"/>
      <c r="TKD140" s="1"/>
      <c r="TKE140" s="1"/>
      <c r="TKF140" s="1"/>
      <c r="TKG140" s="1"/>
      <c r="TKH140" s="1"/>
      <c r="TKI140" s="1"/>
      <c r="TKJ140" s="1"/>
      <c r="TKK140" s="1"/>
      <c r="TKL140" s="1"/>
      <c r="TKM140" s="1"/>
      <c r="TKN140" s="1"/>
      <c r="TKO140" s="1"/>
      <c r="TKP140" s="1"/>
      <c r="TKQ140" s="1"/>
      <c r="TKR140" s="1"/>
      <c r="TKS140" s="1"/>
      <c r="TKT140" s="1"/>
      <c r="TKU140" s="1"/>
      <c r="TKV140" s="1"/>
      <c r="TKW140" s="1"/>
      <c r="TKX140" s="1"/>
      <c r="TKY140" s="1"/>
      <c r="TKZ140" s="1"/>
      <c r="TLA140" s="1"/>
      <c r="TLB140" s="1"/>
      <c r="TLC140" s="1"/>
      <c r="TLD140" s="1"/>
      <c r="TLE140" s="1"/>
      <c r="TLF140" s="1"/>
      <c r="TLG140" s="1"/>
      <c r="TLH140" s="1"/>
      <c r="TLI140" s="1"/>
      <c r="TLJ140" s="1"/>
      <c r="TLK140" s="1"/>
      <c r="TLL140" s="1"/>
      <c r="TLM140" s="1"/>
      <c r="TLN140" s="1"/>
      <c r="TLO140" s="1"/>
      <c r="TLP140" s="1"/>
      <c r="TLQ140" s="1"/>
      <c r="TLR140" s="1"/>
      <c r="TLS140" s="1"/>
      <c r="TLT140" s="1"/>
      <c r="TLU140" s="1"/>
      <c r="TLV140" s="1"/>
      <c r="TLW140" s="1"/>
      <c r="TLX140" s="1"/>
      <c r="TLY140" s="1"/>
      <c r="TLZ140" s="1"/>
      <c r="TMA140" s="1"/>
      <c r="TMB140" s="1"/>
      <c r="TMC140" s="1"/>
      <c r="TMD140" s="1"/>
      <c r="TME140" s="1"/>
      <c r="TMF140" s="1"/>
      <c r="TMG140" s="1"/>
      <c r="TMH140" s="1"/>
      <c r="TMI140" s="1"/>
      <c r="TMJ140" s="1"/>
      <c r="TMK140" s="1"/>
      <c r="TML140" s="1"/>
      <c r="TMM140" s="1"/>
      <c r="TMN140" s="1"/>
      <c r="TMO140" s="1"/>
      <c r="TMP140" s="1"/>
      <c r="TMQ140" s="1"/>
      <c r="TMR140" s="1"/>
      <c r="TMS140" s="1"/>
      <c r="TMT140" s="1"/>
      <c r="TMU140" s="1"/>
      <c r="TMV140" s="1"/>
      <c r="TMW140" s="1"/>
      <c r="TMX140" s="1"/>
      <c r="TMY140" s="1"/>
      <c r="TMZ140" s="1"/>
      <c r="TNA140" s="1"/>
      <c r="TNB140" s="1"/>
      <c r="TNC140" s="1"/>
      <c r="TND140" s="1"/>
      <c r="TNE140" s="1"/>
      <c r="TNF140" s="1"/>
      <c r="TNG140" s="1"/>
      <c r="TNH140" s="1"/>
      <c r="TNI140" s="1"/>
      <c r="TNJ140" s="1"/>
      <c r="TNK140" s="1"/>
      <c r="TNL140" s="1"/>
      <c r="TNM140" s="1"/>
      <c r="TNN140" s="1"/>
      <c r="TNO140" s="1"/>
      <c r="TNP140" s="1"/>
      <c r="TNQ140" s="1"/>
      <c r="TNR140" s="1"/>
      <c r="TNS140" s="1"/>
      <c r="TNT140" s="1"/>
      <c r="TNU140" s="1"/>
      <c r="TNV140" s="1"/>
      <c r="TNW140" s="1"/>
      <c r="TNX140" s="1"/>
      <c r="TNY140" s="1"/>
      <c r="TNZ140" s="1"/>
      <c r="TOA140" s="1"/>
      <c r="TOB140" s="1"/>
      <c r="TOC140" s="1"/>
      <c r="TOD140" s="1"/>
      <c r="TOE140" s="1"/>
      <c r="TOF140" s="1"/>
      <c r="TOG140" s="1"/>
      <c r="TOH140" s="1"/>
      <c r="TOI140" s="1"/>
      <c r="TOJ140" s="1"/>
      <c r="TOK140" s="1"/>
      <c r="TOL140" s="1"/>
      <c r="TOM140" s="1"/>
      <c r="TON140" s="1"/>
      <c r="TOO140" s="1"/>
      <c r="TOP140" s="1"/>
      <c r="TOQ140" s="1"/>
      <c r="TOR140" s="1"/>
      <c r="TOS140" s="1"/>
      <c r="TOT140" s="1"/>
      <c r="TOU140" s="1"/>
      <c r="TOV140" s="1"/>
      <c r="TOW140" s="1"/>
      <c r="TOX140" s="1"/>
      <c r="TOY140" s="1"/>
      <c r="TOZ140" s="1"/>
      <c r="TPA140" s="1"/>
      <c r="TPB140" s="1"/>
      <c r="TPC140" s="1"/>
      <c r="TPD140" s="1"/>
      <c r="TPE140" s="1"/>
      <c r="TPF140" s="1"/>
      <c r="TPG140" s="1"/>
      <c r="TPH140" s="1"/>
      <c r="TPI140" s="1"/>
      <c r="TPJ140" s="1"/>
      <c r="TPK140" s="1"/>
      <c r="TPL140" s="1"/>
      <c r="TPM140" s="1"/>
      <c r="TPN140" s="1"/>
      <c r="TPO140" s="1"/>
      <c r="TPP140" s="1"/>
      <c r="TPQ140" s="1"/>
      <c r="TPR140" s="1"/>
      <c r="TPS140" s="1"/>
      <c r="TPT140" s="1"/>
      <c r="TPU140" s="1"/>
      <c r="TPV140" s="1"/>
      <c r="TPW140" s="1"/>
      <c r="TPX140" s="1"/>
      <c r="TPY140" s="1"/>
      <c r="TPZ140" s="1"/>
      <c r="TQA140" s="1"/>
      <c r="TQB140" s="1"/>
      <c r="TQC140" s="1"/>
      <c r="TQD140" s="1"/>
      <c r="TQE140" s="1"/>
      <c r="TQF140" s="1"/>
      <c r="TQG140" s="1"/>
      <c r="TQH140" s="1"/>
      <c r="TQI140" s="1"/>
      <c r="TQJ140" s="1"/>
      <c r="TQK140" s="1"/>
      <c r="TQL140" s="1"/>
      <c r="TQM140" s="1"/>
      <c r="TQN140" s="1"/>
      <c r="TQO140" s="1"/>
      <c r="TQP140" s="1"/>
      <c r="TQQ140" s="1"/>
      <c r="TQR140" s="1"/>
      <c r="TQS140" s="1"/>
      <c r="TQT140" s="1"/>
      <c r="TQU140" s="1"/>
      <c r="TQV140" s="1"/>
      <c r="TQW140" s="1"/>
      <c r="TQX140" s="1"/>
      <c r="TQY140" s="1"/>
      <c r="TQZ140" s="1"/>
      <c r="TRA140" s="1"/>
      <c r="TRB140" s="1"/>
      <c r="TRC140" s="1"/>
      <c r="TRD140" s="1"/>
      <c r="TRE140" s="1"/>
      <c r="TRF140" s="1"/>
      <c r="TRG140" s="1"/>
      <c r="TRH140" s="1"/>
      <c r="TRI140" s="1"/>
      <c r="TRJ140" s="1"/>
      <c r="TRK140" s="1"/>
      <c r="TRL140" s="1"/>
      <c r="TRM140" s="1"/>
      <c r="TRN140" s="1"/>
      <c r="TRO140" s="1"/>
      <c r="TRP140" s="1"/>
      <c r="TRQ140" s="1"/>
      <c r="TRR140" s="1"/>
      <c r="TRS140" s="1"/>
      <c r="TRT140" s="1"/>
      <c r="TRU140" s="1"/>
      <c r="TRV140" s="1"/>
      <c r="TRW140" s="1"/>
      <c r="TRX140" s="1"/>
      <c r="TRY140" s="1"/>
      <c r="TRZ140" s="1"/>
      <c r="TSA140" s="1"/>
      <c r="TSB140" s="1"/>
      <c r="TSC140" s="1"/>
      <c r="TSD140" s="1"/>
      <c r="TSE140" s="1"/>
      <c r="TSF140" s="1"/>
      <c r="TSG140" s="1"/>
      <c r="TSH140" s="1"/>
      <c r="TSI140" s="1"/>
      <c r="TSJ140" s="1"/>
      <c r="TSK140" s="1"/>
      <c r="TSL140" s="1"/>
      <c r="TSM140" s="1"/>
      <c r="TSN140" s="1"/>
      <c r="TSO140" s="1"/>
      <c r="TSP140" s="1"/>
      <c r="TSQ140" s="1"/>
      <c r="TSR140" s="1"/>
      <c r="TSS140" s="1"/>
      <c r="TST140" s="1"/>
      <c r="TSU140" s="1"/>
      <c r="TSV140" s="1"/>
      <c r="TSW140" s="1"/>
      <c r="TSX140" s="1"/>
      <c r="TSY140" s="1"/>
      <c r="TSZ140" s="1"/>
      <c r="TTA140" s="1"/>
      <c r="TTB140" s="1"/>
      <c r="TTC140" s="1"/>
      <c r="TTD140" s="1"/>
      <c r="TTE140" s="1"/>
      <c r="TTF140" s="1"/>
      <c r="TTG140" s="1"/>
      <c r="TTH140" s="1"/>
      <c r="TTI140" s="1"/>
      <c r="TTJ140" s="1"/>
      <c r="TTK140" s="1"/>
      <c r="TTL140" s="1"/>
      <c r="TTM140" s="1"/>
      <c r="TTN140" s="1"/>
      <c r="TTO140" s="1"/>
      <c r="TTP140" s="1"/>
      <c r="TTQ140" s="1"/>
      <c r="TTR140" s="1"/>
      <c r="TTS140" s="1"/>
      <c r="TTT140" s="1"/>
      <c r="TTU140" s="1"/>
      <c r="TTV140" s="1"/>
      <c r="TTW140" s="1"/>
      <c r="TTX140" s="1"/>
      <c r="TTY140" s="1"/>
      <c r="TTZ140" s="1"/>
      <c r="TUA140" s="1"/>
      <c r="TUB140" s="1"/>
      <c r="TUC140" s="1"/>
      <c r="TUD140" s="1"/>
      <c r="TUE140" s="1"/>
      <c r="TUF140" s="1"/>
      <c r="TUG140" s="1"/>
      <c r="TUH140" s="1"/>
      <c r="TUI140" s="1"/>
      <c r="TUJ140" s="1"/>
      <c r="TUK140" s="1"/>
      <c r="TUL140" s="1"/>
      <c r="TUM140" s="1"/>
      <c r="TUN140" s="1"/>
      <c r="TUO140" s="1"/>
      <c r="TUP140" s="1"/>
      <c r="TUQ140" s="1"/>
      <c r="TUR140" s="1"/>
      <c r="TUS140" s="1"/>
      <c r="TUT140" s="1"/>
      <c r="TUU140" s="1"/>
      <c r="TUV140" s="1"/>
      <c r="TUW140" s="1"/>
      <c r="TUX140" s="1"/>
      <c r="TUY140" s="1"/>
      <c r="TUZ140" s="1"/>
      <c r="TVA140" s="1"/>
      <c r="TVB140" s="1"/>
      <c r="TVC140" s="1"/>
      <c r="TVD140" s="1"/>
      <c r="TVE140" s="1"/>
      <c r="TVF140" s="1"/>
      <c r="TVG140" s="1"/>
      <c r="TVH140" s="1"/>
      <c r="TVI140" s="1"/>
      <c r="TVJ140" s="1"/>
      <c r="TVK140" s="1"/>
      <c r="TVL140" s="1"/>
      <c r="TVM140" s="1"/>
      <c r="TVN140" s="1"/>
      <c r="TVO140" s="1"/>
      <c r="TVP140" s="1"/>
      <c r="TVQ140" s="1"/>
      <c r="TVR140" s="1"/>
      <c r="TVS140" s="1"/>
      <c r="TVT140" s="1"/>
      <c r="TVU140" s="1"/>
      <c r="TVV140" s="1"/>
      <c r="TVW140" s="1"/>
      <c r="TVX140" s="1"/>
      <c r="TVY140" s="1"/>
      <c r="TVZ140" s="1"/>
      <c r="TWA140" s="1"/>
      <c r="TWB140" s="1"/>
      <c r="TWC140" s="1"/>
      <c r="TWD140" s="1"/>
      <c r="TWE140" s="1"/>
      <c r="TWF140" s="1"/>
      <c r="TWG140" s="1"/>
      <c r="TWH140" s="1"/>
      <c r="TWI140" s="1"/>
      <c r="TWJ140" s="1"/>
      <c r="TWK140" s="1"/>
      <c r="TWL140" s="1"/>
      <c r="TWM140" s="1"/>
      <c r="TWN140" s="1"/>
      <c r="TWO140" s="1"/>
      <c r="TWP140" s="1"/>
      <c r="TWQ140" s="1"/>
      <c r="TWR140" s="1"/>
      <c r="TWS140" s="1"/>
      <c r="TWT140" s="1"/>
      <c r="TWU140" s="1"/>
      <c r="TWV140" s="1"/>
      <c r="TWW140" s="1"/>
      <c r="TWX140" s="1"/>
      <c r="TWY140" s="1"/>
      <c r="TWZ140" s="1"/>
      <c r="TXA140" s="1"/>
      <c r="TXB140" s="1"/>
      <c r="TXC140" s="1"/>
      <c r="TXD140" s="1"/>
      <c r="TXE140" s="1"/>
      <c r="TXF140" s="1"/>
      <c r="TXG140" s="1"/>
      <c r="TXH140" s="1"/>
      <c r="TXI140" s="1"/>
      <c r="TXJ140" s="1"/>
      <c r="TXK140" s="1"/>
      <c r="TXL140" s="1"/>
      <c r="TXM140" s="1"/>
      <c r="TXN140" s="1"/>
      <c r="TXO140" s="1"/>
      <c r="TXP140" s="1"/>
      <c r="TXQ140" s="1"/>
      <c r="TXR140" s="1"/>
      <c r="TXS140" s="1"/>
      <c r="TXT140" s="1"/>
      <c r="TXU140" s="1"/>
      <c r="TXV140" s="1"/>
      <c r="TXW140" s="1"/>
      <c r="TXX140" s="1"/>
      <c r="TXY140" s="1"/>
      <c r="TXZ140" s="1"/>
      <c r="TYA140" s="1"/>
      <c r="TYB140" s="1"/>
      <c r="TYC140" s="1"/>
      <c r="TYD140" s="1"/>
      <c r="TYE140" s="1"/>
      <c r="TYF140" s="1"/>
      <c r="TYG140" s="1"/>
      <c r="TYH140" s="1"/>
      <c r="TYI140" s="1"/>
      <c r="TYJ140" s="1"/>
      <c r="TYK140" s="1"/>
      <c r="TYL140" s="1"/>
      <c r="TYM140" s="1"/>
      <c r="TYN140" s="1"/>
      <c r="TYO140" s="1"/>
      <c r="TYP140" s="1"/>
      <c r="TYQ140" s="1"/>
      <c r="TYR140" s="1"/>
      <c r="TYS140" s="1"/>
      <c r="TYT140" s="1"/>
      <c r="TYU140" s="1"/>
      <c r="TYV140" s="1"/>
      <c r="TYW140" s="1"/>
      <c r="TYX140" s="1"/>
      <c r="TYY140" s="1"/>
      <c r="TYZ140" s="1"/>
      <c r="TZA140" s="1"/>
      <c r="TZB140" s="1"/>
      <c r="TZC140" s="1"/>
      <c r="TZD140" s="1"/>
      <c r="TZE140" s="1"/>
      <c r="TZF140" s="1"/>
      <c r="TZG140" s="1"/>
      <c r="TZH140" s="1"/>
      <c r="TZI140" s="1"/>
      <c r="TZJ140" s="1"/>
      <c r="TZK140" s="1"/>
      <c r="TZL140" s="1"/>
      <c r="TZM140" s="1"/>
      <c r="TZN140" s="1"/>
      <c r="TZO140" s="1"/>
      <c r="TZP140" s="1"/>
      <c r="TZQ140" s="1"/>
      <c r="TZR140" s="1"/>
      <c r="TZS140" s="1"/>
      <c r="TZT140" s="1"/>
      <c r="TZU140" s="1"/>
      <c r="TZV140" s="1"/>
      <c r="TZW140" s="1"/>
      <c r="TZX140" s="1"/>
      <c r="TZY140" s="1"/>
      <c r="TZZ140" s="1"/>
      <c r="UAA140" s="1"/>
      <c r="UAB140" s="1"/>
      <c r="UAC140" s="1"/>
      <c r="UAD140" s="1"/>
      <c r="UAE140" s="1"/>
      <c r="UAF140" s="1"/>
      <c r="UAG140" s="1"/>
      <c r="UAH140" s="1"/>
      <c r="UAI140" s="1"/>
      <c r="UAJ140" s="1"/>
      <c r="UAK140" s="1"/>
      <c r="UAL140" s="1"/>
      <c r="UAM140" s="1"/>
      <c r="UAN140" s="1"/>
      <c r="UAO140" s="1"/>
      <c r="UAP140" s="1"/>
      <c r="UAQ140" s="1"/>
      <c r="UAR140" s="1"/>
      <c r="UAS140" s="1"/>
      <c r="UAT140" s="1"/>
      <c r="UAU140" s="1"/>
      <c r="UAV140" s="1"/>
      <c r="UAW140" s="1"/>
      <c r="UAX140" s="1"/>
      <c r="UAY140" s="1"/>
      <c r="UAZ140" s="1"/>
      <c r="UBA140" s="1"/>
      <c r="UBB140" s="1"/>
      <c r="UBC140" s="1"/>
      <c r="UBD140" s="1"/>
      <c r="UBE140" s="1"/>
      <c r="UBF140" s="1"/>
      <c r="UBG140" s="1"/>
      <c r="UBH140" s="1"/>
      <c r="UBI140" s="1"/>
      <c r="UBJ140" s="1"/>
      <c r="UBK140" s="1"/>
      <c r="UBL140" s="1"/>
      <c r="UBM140" s="1"/>
      <c r="UBN140" s="1"/>
      <c r="UBO140" s="1"/>
      <c r="UBP140" s="1"/>
      <c r="UBQ140" s="1"/>
      <c r="UBR140" s="1"/>
      <c r="UBS140" s="1"/>
      <c r="UBT140" s="1"/>
      <c r="UBU140" s="1"/>
      <c r="UBV140" s="1"/>
      <c r="UBW140" s="1"/>
      <c r="UBX140" s="1"/>
      <c r="UBY140" s="1"/>
      <c r="UBZ140" s="1"/>
      <c r="UCA140" s="1"/>
      <c r="UCB140" s="1"/>
      <c r="UCC140" s="1"/>
      <c r="UCD140" s="1"/>
      <c r="UCE140" s="1"/>
      <c r="UCF140" s="1"/>
      <c r="UCG140" s="1"/>
      <c r="UCH140" s="1"/>
      <c r="UCI140" s="1"/>
      <c r="UCJ140" s="1"/>
      <c r="UCK140" s="1"/>
      <c r="UCL140" s="1"/>
      <c r="UCM140" s="1"/>
      <c r="UCN140" s="1"/>
      <c r="UCO140" s="1"/>
      <c r="UCP140" s="1"/>
      <c r="UCQ140" s="1"/>
      <c r="UCR140" s="1"/>
      <c r="UCS140" s="1"/>
      <c r="UCT140" s="1"/>
      <c r="UCU140" s="1"/>
      <c r="UCV140" s="1"/>
      <c r="UCW140" s="1"/>
      <c r="UCX140" s="1"/>
      <c r="UCY140" s="1"/>
      <c r="UCZ140" s="1"/>
      <c r="UDA140" s="1"/>
      <c r="UDB140" s="1"/>
      <c r="UDC140" s="1"/>
      <c r="UDD140" s="1"/>
      <c r="UDE140" s="1"/>
      <c r="UDF140" s="1"/>
      <c r="UDG140" s="1"/>
      <c r="UDH140" s="1"/>
      <c r="UDI140" s="1"/>
      <c r="UDJ140" s="1"/>
      <c r="UDK140" s="1"/>
      <c r="UDL140" s="1"/>
      <c r="UDM140" s="1"/>
      <c r="UDN140" s="1"/>
      <c r="UDO140" s="1"/>
      <c r="UDP140" s="1"/>
      <c r="UDQ140" s="1"/>
      <c r="UDR140" s="1"/>
      <c r="UDS140" s="1"/>
      <c r="UDT140" s="1"/>
      <c r="UDU140" s="1"/>
      <c r="UDV140" s="1"/>
      <c r="UDW140" s="1"/>
      <c r="UDX140" s="1"/>
      <c r="UDY140" s="1"/>
      <c r="UDZ140" s="1"/>
      <c r="UEA140" s="1"/>
      <c r="UEB140" s="1"/>
      <c r="UEC140" s="1"/>
      <c r="UED140" s="1"/>
      <c r="UEE140" s="1"/>
      <c r="UEF140" s="1"/>
      <c r="UEG140" s="1"/>
      <c r="UEH140" s="1"/>
      <c r="UEI140" s="1"/>
      <c r="UEJ140" s="1"/>
      <c r="UEK140" s="1"/>
      <c r="UEL140" s="1"/>
      <c r="UEM140" s="1"/>
      <c r="UEN140" s="1"/>
      <c r="UEO140" s="1"/>
      <c r="UEP140" s="1"/>
      <c r="UEQ140" s="1"/>
      <c r="UER140" s="1"/>
      <c r="UES140" s="1"/>
      <c r="UET140" s="1"/>
      <c r="UEU140" s="1"/>
      <c r="UEV140" s="1"/>
      <c r="UEW140" s="1"/>
      <c r="UEX140" s="1"/>
      <c r="UEY140" s="1"/>
      <c r="UEZ140" s="1"/>
      <c r="UFA140" s="1"/>
      <c r="UFB140" s="1"/>
      <c r="UFC140" s="1"/>
      <c r="UFD140" s="1"/>
      <c r="UFE140" s="1"/>
      <c r="UFF140" s="1"/>
      <c r="UFG140" s="1"/>
      <c r="UFH140" s="1"/>
      <c r="UFI140" s="1"/>
      <c r="UFJ140" s="1"/>
      <c r="UFK140" s="1"/>
      <c r="UFL140" s="1"/>
      <c r="UFM140" s="1"/>
      <c r="UFN140" s="1"/>
      <c r="UFO140" s="1"/>
      <c r="UFP140" s="1"/>
      <c r="UFQ140" s="1"/>
      <c r="UFR140" s="1"/>
      <c r="UFS140" s="1"/>
      <c r="UFT140" s="1"/>
      <c r="UFU140" s="1"/>
      <c r="UFV140" s="1"/>
      <c r="UFW140" s="1"/>
      <c r="UFX140" s="1"/>
      <c r="UFY140" s="1"/>
      <c r="UFZ140" s="1"/>
      <c r="UGA140" s="1"/>
      <c r="UGB140" s="1"/>
      <c r="UGC140" s="1"/>
      <c r="UGD140" s="1"/>
      <c r="UGE140" s="1"/>
      <c r="UGF140" s="1"/>
      <c r="UGG140" s="1"/>
      <c r="UGH140" s="1"/>
      <c r="UGI140" s="1"/>
      <c r="UGJ140" s="1"/>
      <c r="UGK140" s="1"/>
      <c r="UGL140" s="1"/>
      <c r="UGM140" s="1"/>
      <c r="UGN140" s="1"/>
      <c r="UGO140" s="1"/>
      <c r="UGP140" s="1"/>
      <c r="UGQ140" s="1"/>
      <c r="UGR140" s="1"/>
      <c r="UGS140" s="1"/>
      <c r="UGT140" s="1"/>
      <c r="UGU140" s="1"/>
      <c r="UGV140" s="1"/>
      <c r="UGW140" s="1"/>
      <c r="UGX140" s="1"/>
      <c r="UGY140" s="1"/>
      <c r="UGZ140" s="1"/>
      <c r="UHA140" s="1"/>
      <c r="UHB140" s="1"/>
      <c r="UHC140" s="1"/>
      <c r="UHD140" s="1"/>
      <c r="UHE140" s="1"/>
      <c r="UHF140" s="1"/>
      <c r="UHG140" s="1"/>
      <c r="UHH140" s="1"/>
      <c r="UHI140" s="1"/>
      <c r="UHJ140" s="1"/>
      <c r="UHK140" s="1"/>
      <c r="UHL140" s="1"/>
      <c r="UHM140" s="1"/>
      <c r="UHN140" s="1"/>
      <c r="UHO140" s="1"/>
      <c r="UHP140" s="1"/>
      <c r="UHQ140" s="1"/>
      <c r="UHR140" s="1"/>
      <c r="UHS140" s="1"/>
      <c r="UHT140" s="1"/>
      <c r="UHU140" s="1"/>
      <c r="UHV140" s="1"/>
      <c r="UHW140" s="1"/>
      <c r="UHX140" s="1"/>
      <c r="UHY140" s="1"/>
      <c r="UHZ140" s="1"/>
      <c r="UIA140" s="1"/>
      <c r="UIB140" s="1"/>
      <c r="UIC140" s="1"/>
      <c r="UID140" s="1"/>
      <c r="UIE140" s="1"/>
      <c r="UIF140" s="1"/>
      <c r="UIG140" s="1"/>
      <c r="UIH140" s="1"/>
      <c r="UII140" s="1"/>
      <c r="UIJ140" s="1"/>
      <c r="UIK140" s="1"/>
      <c r="UIL140" s="1"/>
      <c r="UIM140" s="1"/>
      <c r="UIN140" s="1"/>
      <c r="UIO140" s="1"/>
      <c r="UIP140" s="1"/>
      <c r="UIQ140" s="1"/>
      <c r="UIR140" s="1"/>
      <c r="UIS140" s="1"/>
      <c r="UIT140" s="1"/>
      <c r="UIU140" s="1"/>
      <c r="UIV140" s="1"/>
      <c r="UIW140" s="1"/>
      <c r="UIX140" s="1"/>
      <c r="UIY140" s="1"/>
      <c r="UIZ140" s="1"/>
      <c r="UJA140" s="1"/>
      <c r="UJB140" s="1"/>
      <c r="UJC140" s="1"/>
      <c r="UJD140" s="1"/>
      <c r="UJE140" s="1"/>
      <c r="UJF140" s="1"/>
      <c r="UJG140" s="1"/>
      <c r="UJH140" s="1"/>
      <c r="UJI140" s="1"/>
      <c r="UJJ140" s="1"/>
      <c r="UJK140" s="1"/>
      <c r="UJL140" s="1"/>
      <c r="UJM140" s="1"/>
      <c r="UJN140" s="1"/>
      <c r="UJO140" s="1"/>
      <c r="UJP140" s="1"/>
      <c r="UJQ140" s="1"/>
      <c r="UJR140" s="1"/>
      <c r="UJS140" s="1"/>
      <c r="UJT140" s="1"/>
      <c r="UJU140" s="1"/>
      <c r="UJV140" s="1"/>
      <c r="UJW140" s="1"/>
      <c r="UJX140" s="1"/>
      <c r="UJY140" s="1"/>
      <c r="UJZ140" s="1"/>
      <c r="UKA140" s="1"/>
      <c r="UKB140" s="1"/>
      <c r="UKC140" s="1"/>
      <c r="UKD140" s="1"/>
      <c r="UKE140" s="1"/>
      <c r="UKF140" s="1"/>
      <c r="UKG140" s="1"/>
      <c r="UKH140" s="1"/>
      <c r="UKI140" s="1"/>
      <c r="UKJ140" s="1"/>
      <c r="UKK140" s="1"/>
      <c r="UKL140" s="1"/>
      <c r="UKM140" s="1"/>
      <c r="UKN140" s="1"/>
      <c r="UKO140" s="1"/>
      <c r="UKP140" s="1"/>
      <c r="UKQ140" s="1"/>
      <c r="UKR140" s="1"/>
      <c r="UKS140" s="1"/>
      <c r="UKT140" s="1"/>
      <c r="UKU140" s="1"/>
      <c r="UKV140" s="1"/>
      <c r="UKW140" s="1"/>
      <c r="UKX140" s="1"/>
      <c r="UKY140" s="1"/>
      <c r="UKZ140" s="1"/>
      <c r="ULA140" s="1"/>
      <c r="ULB140" s="1"/>
      <c r="ULC140" s="1"/>
      <c r="ULD140" s="1"/>
      <c r="ULE140" s="1"/>
      <c r="ULF140" s="1"/>
      <c r="ULG140" s="1"/>
      <c r="ULH140" s="1"/>
      <c r="ULI140" s="1"/>
      <c r="ULJ140" s="1"/>
      <c r="ULK140" s="1"/>
      <c r="ULL140" s="1"/>
      <c r="ULM140" s="1"/>
      <c r="ULN140" s="1"/>
      <c r="ULO140" s="1"/>
      <c r="ULP140" s="1"/>
      <c r="ULQ140" s="1"/>
      <c r="ULR140" s="1"/>
      <c r="ULS140" s="1"/>
      <c r="ULT140" s="1"/>
      <c r="ULU140" s="1"/>
      <c r="ULV140" s="1"/>
      <c r="ULW140" s="1"/>
      <c r="ULX140" s="1"/>
      <c r="ULY140" s="1"/>
      <c r="ULZ140" s="1"/>
      <c r="UMA140" s="1"/>
      <c r="UMB140" s="1"/>
      <c r="UMC140" s="1"/>
      <c r="UMD140" s="1"/>
      <c r="UME140" s="1"/>
      <c r="UMF140" s="1"/>
      <c r="UMG140" s="1"/>
      <c r="UMH140" s="1"/>
      <c r="UMI140" s="1"/>
      <c r="UMJ140" s="1"/>
      <c r="UMK140" s="1"/>
      <c r="UML140" s="1"/>
      <c r="UMM140" s="1"/>
      <c r="UMN140" s="1"/>
      <c r="UMO140" s="1"/>
      <c r="UMP140" s="1"/>
      <c r="UMQ140" s="1"/>
      <c r="UMR140" s="1"/>
      <c r="UMS140" s="1"/>
      <c r="UMT140" s="1"/>
      <c r="UMU140" s="1"/>
      <c r="UMV140" s="1"/>
      <c r="UMW140" s="1"/>
      <c r="UMX140" s="1"/>
      <c r="UMY140" s="1"/>
      <c r="UMZ140" s="1"/>
      <c r="UNA140" s="1"/>
      <c r="UNB140" s="1"/>
      <c r="UNC140" s="1"/>
      <c r="UND140" s="1"/>
      <c r="UNE140" s="1"/>
      <c r="UNF140" s="1"/>
      <c r="UNG140" s="1"/>
      <c r="UNH140" s="1"/>
      <c r="UNI140" s="1"/>
      <c r="UNJ140" s="1"/>
      <c r="UNK140" s="1"/>
      <c r="UNL140" s="1"/>
      <c r="UNM140" s="1"/>
      <c r="UNN140" s="1"/>
      <c r="UNO140" s="1"/>
      <c r="UNP140" s="1"/>
      <c r="UNQ140" s="1"/>
      <c r="UNR140" s="1"/>
      <c r="UNS140" s="1"/>
      <c r="UNT140" s="1"/>
      <c r="UNU140" s="1"/>
      <c r="UNV140" s="1"/>
      <c r="UNW140" s="1"/>
      <c r="UNX140" s="1"/>
      <c r="UNY140" s="1"/>
      <c r="UNZ140" s="1"/>
      <c r="UOA140" s="1"/>
      <c r="UOB140" s="1"/>
      <c r="UOC140" s="1"/>
      <c r="UOD140" s="1"/>
      <c r="UOE140" s="1"/>
      <c r="UOF140" s="1"/>
      <c r="UOG140" s="1"/>
      <c r="UOH140" s="1"/>
      <c r="UOI140" s="1"/>
      <c r="UOJ140" s="1"/>
      <c r="UOK140" s="1"/>
      <c r="UOL140" s="1"/>
      <c r="UOM140" s="1"/>
      <c r="UON140" s="1"/>
      <c r="UOO140" s="1"/>
      <c r="UOP140" s="1"/>
      <c r="UOQ140" s="1"/>
      <c r="UOR140" s="1"/>
      <c r="UOS140" s="1"/>
      <c r="UOT140" s="1"/>
      <c r="UOU140" s="1"/>
      <c r="UOV140" s="1"/>
      <c r="UOW140" s="1"/>
      <c r="UOX140" s="1"/>
      <c r="UOY140" s="1"/>
      <c r="UOZ140" s="1"/>
      <c r="UPA140" s="1"/>
      <c r="UPB140" s="1"/>
      <c r="UPC140" s="1"/>
      <c r="UPD140" s="1"/>
      <c r="UPE140" s="1"/>
      <c r="UPF140" s="1"/>
      <c r="UPG140" s="1"/>
      <c r="UPH140" s="1"/>
      <c r="UPI140" s="1"/>
      <c r="UPJ140" s="1"/>
      <c r="UPK140" s="1"/>
      <c r="UPL140" s="1"/>
      <c r="UPM140" s="1"/>
      <c r="UPN140" s="1"/>
      <c r="UPO140" s="1"/>
      <c r="UPP140" s="1"/>
      <c r="UPQ140" s="1"/>
      <c r="UPR140" s="1"/>
      <c r="UPS140" s="1"/>
      <c r="UPT140" s="1"/>
      <c r="UPU140" s="1"/>
      <c r="UPV140" s="1"/>
      <c r="UPW140" s="1"/>
      <c r="UPX140" s="1"/>
      <c r="UPY140" s="1"/>
      <c r="UPZ140" s="1"/>
      <c r="UQA140" s="1"/>
      <c r="UQB140" s="1"/>
      <c r="UQC140" s="1"/>
      <c r="UQD140" s="1"/>
      <c r="UQE140" s="1"/>
      <c r="UQF140" s="1"/>
      <c r="UQG140" s="1"/>
      <c r="UQH140" s="1"/>
      <c r="UQI140" s="1"/>
      <c r="UQJ140" s="1"/>
      <c r="UQK140" s="1"/>
      <c r="UQL140" s="1"/>
      <c r="UQM140" s="1"/>
      <c r="UQN140" s="1"/>
      <c r="UQO140" s="1"/>
      <c r="UQP140" s="1"/>
      <c r="UQQ140" s="1"/>
      <c r="UQR140" s="1"/>
      <c r="UQS140" s="1"/>
      <c r="UQT140" s="1"/>
      <c r="UQU140" s="1"/>
      <c r="UQV140" s="1"/>
      <c r="UQW140" s="1"/>
      <c r="UQX140" s="1"/>
      <c r="UQY140" s="1"/>
      <c r="UQZ140" s="1"/>
      <c r="URA140" s="1"/>
      <c r="URB140" s="1"/>
      <c r="URC140" s="1"/>
      <c r="URD140" s="1"/>
      <c r="URE140" s="1"/>
      <c r="URF140" s="1"/>
      <c r="URG140" s="1"/>
      <c r="URH140" s="1"/>
      <c r="URI140" s="1"/>
      <c r="URJ140" s="1"/>
      <c r="URK140" s="1"/>
      <c r="URL140" s="1"/>
      <c r="URM140" s="1"/>
      <c r="URN140" s="1"/>
      <c r="URO140" s="1"/>
      <c r="URP140" s="1"/>
      <c r="URQ140" s="1"/>
      <c r="URR140" s="1"/>
      <c r="URS140" s="1"/>
      <c r="URT140" s="1"/>
      <c r="URU140" s="1"/>
      <c r="URV140" s="1"/>
      <c r="URW140" s="1"/>
      <c r="URX140" s="1"/>
      <c r="URY140" s="1"/>
      <c r="URZ140" s="1"/>
      <c r="USA140" s="1"/>
      <c r="USB140" s="1"/>
      <c r="USC140" s="1"/>
      <c r="USD140" s="1"/>
      <c r="USE140" s="1"/>
      <c r="USF140" s="1"/>
      <c r="USG140" s="1"/>
      <c r="USH140" s="1"/>
      <c r="USI140" s="1"/>
      <c r="USJ140" s="1"/>
      <c r="USK140" s="1"/>
      <c r="USL140" s="1"/>
      <c r="USM140" s="1"/>
      <c r="USN140" s="1"/>
      <c r="USO140" s="1"/>
      <c r="USP140" s="1"/>
      <c r="USQ140" s="1"/>
      <c r="USR140" s="1"/>
      <c r="USS140" s="1"/>
      <c r="UST140" s="1"/>
      <c r="USU140" s="1"/>
      <c r="USV140" s="1"/>
      <c r="USW140" s="1"/>
      <c r="USX140" s="1"/>
      <c r="USY140" s="1"/>
      <c r="USZ140" s="1"/>
      <c r="UTA140" s="1"/>
      <c r="UTB140" s="1"/>
      <c r="UTC140" s="1"/>
      <c r="UTD140" s="1"/>
      <c r="UTE140" s="1"/>
      <c r="UTF140" s="1"/>
      <c r="UTG140" s="1"/>
      <c r="UTH140" s="1"/>
      <c r="UTI140" s="1"/>
      <c r="UTJ140" s="1"/>
      <c r="UTK140" s="1"/>
      <c r="UTL140" s="1"/>
      <c r="UTM140" s="1"/>
      <c r="UTN140" s="1"/>
      <c r="UTO140" s="1"/>
      <c r="UTP140" s="1"/>
      <c r="UTQ140" s="1"/>
      <c r="UTR140" s="1"/>
      <c r="UTS140" s="1"/>
      <c r="UTT140" s="1"/>
      <c r="UTU140" s="1"/>
      <c r="UTV140" s="1"/>
      <c r="UTW140" s="1"/>
      <c r="UTX140" s="1"/>
      <c r="UTY140" s="1"/>
      <c r="UTZ140" s="1"/>
      <c r="UUA140" s="1"/>
      <c r="UUB140" s="1"/>
      <c r="UUC140" s="1"/>
      <c r="UUD140" s="1"/>
      <c r="UUE140" s="1"/>
      <c r="UUF140" s="1"/>
      <c r="UUG140" s="1"/>
      <c r="UUH140" s="1"/>
      <c r="UUI140" s="1"/>
      <c r="UUJ140" s="1"/>
      <c r="UUK140" s="1"/>
      <c r="UUL140" s="1"/>
      <c r="UUM140" s="1"/>
      <c r="UUN140" s="1"/>
      <c r="UUO140" s="1"/>
      <c r="UUP140" s="1"/>
      <c r="UUQ140" s="1"/>
      <c r="UUR140" s="1"/>
      <c r="UUS140" s="1"/>
      <c r="UUT140" s="1"/>
      <c r="UUU140" s="1"/>
      <c r="UUV140" s="1"/>
      <c r="UUW140" s="1"/>
      <c r="UUX140" s="1"/>
      <c r="UUY140" s="1"/>
      <c r="UUZ140" s="1"/>
      <c r="UVA140" s="1"/>
      <c r="UVB140" s="1"/>
      <c r="UVC140" s="1"/>
      <c r="UVD140" s="1"/>
      <c r="UVE140" s="1"/>
      <c r="UVF140" s="1"/>
      <c r="UVG140" s="1"/>
      <c r="UVH140" s="1"/>
      <c r="UVI140" s="1"/>
      <c r="UVJ140" s="1"/>
      <c r="UVK140" s="1"/>
      <c r="UVL140" s="1"/>
      <c r="UVM140" s="1"/>
      <c r="UVN140" s="1"/>
      <c r="UVO140" s="1"/>
      <c r="UVP140" s="1"/>
      <c r="UVQ140" s="1"/>
      <c r="UVR140" s="1"/>
      <c r="UVS140" s="1"/>
      <c r="UVT140" s="1"/>
      <c r="UVU140" s="1"/>
      <c r="UVV140" s="1"/>
      <c r="UVW140" s="1"/>
      <c r="UVX140" s="1"/>
      <c r="UVY140" s="1"/>
      <c r="UVZ140" s="1"/>
      <c r="UWA140" s="1"/>
      <c r="UWB140" s="1"/>
      <c r="UWC140" s="1"/>
      <c r="UWD140" s="1"/>
      <c r="UWE140" s="1"/>
      <c r="UWF140" s="1"/>
      <c r="UWG140" s="1"/>
      <c r="UWH140" s="1"/>
      <c r="UWI140" s="1"/>
      <c r="UWJ140" s="1"/>
      <c r="UWK140" s="1"/>
      <c r="UWL140" s="1"/>
      <c r="UWM140" s="1"/>
      <c r="UWN140" s="1"/>
      <c r="UWO140" s="1"/>
      <c r="UWP140" s="1"/>
      <c r="UWQ140" s="1"/>
      <c r="UWR140" s="1"/>
      <c r="UWS140" s="1"/>
      <c r="UWT140" s="1"/>
      <c r="UWU140" s="1"/>
      <c r="UWV140" s="1"/>
      <c r="UWW140" s="1"/>
      <c r="UWX140" s="1"/>
      <c r="UWY140" s="1"/>
      <c r="UWZ140" s="1"/>
      <c r="UXA140" s="1"/>
      <c r="UXB140" s="1"/>
      <c r="UXC140" s="1"/>
      <c r="UXD140" s="1"/>
      <c r="UXE140" s="1"/>
      <c r="UXF140" s="1"/>
      <c r="UXG140" s="1"/>
      <c r="UXH140" s="1"/>
      <c r="UXI140" s="1"/>
      <c r="UXJ140" s="1"/>
      <c r="UXK140" s="1"/>
      <c r="UXL140" s="1"/>
      <c r="UXM140" s="1"/>
      <c r="UXN140" s="1"/>
      <c r="UXO140" s="1"/>
      <c r="UXP140" s="1"/>
      <c r="UXQ140" s="1"/>
      <c r="UXR140" s="1"/>
      <c r="UXS140" s="1"/>
      <c r="UXT140" s="1"/>
      <c r="UXU140" s="1"/>
      <c r="UXV140" s="1"/>
      <c r="UXW140" s="1"/>
      <c r="UXX140" s="1"/>
      <c r="UXY140" s="1"/>
      <c r="UXZ140" s="1"/>
      <c r="UYA140" s="1"/>
      <c r="UYB140" s="1"/>
      <c r="UYC140" s="1"/>
      <c r="UYD140" s="1"/>
      <c r="UYE140" s="1"/>
      <c r="UYF140" s="1"/>
      <c r="UYG140" s="1"/>
      <c r="UYH140" s="1"/>
      <c r="UYI140" s="1"/>
      <c r="UYJ140" s="1"/>
      <c r="UYK140" s="1"/>
      <c r="UYL140" s="1"/>
      <c r="UYM140" s="1"/>
      <c r="UYN140" s="1"/>
      <c r="UYO140" s="1"/>
      <c r="UYP140" s="1"/>
      <c r="UYQ140" s="1"/>
      <c r="UYR140" s="1"/>
      <c r="UYS140" s="1"/>
      <c r="UYT140" s="1"/>
      <c r="UYU140" s="1"/>
      <c r="UYV140" s="1"/>
      <c r="UYW140" s="1"/>
      <c r="UYX140" s="1"/>
      <c r="UYY140" s="1"/>
      <c r="UYZ140" s="1"/>
      <c r="UZA140" s="1"/>
      <c r="UZB140" s="1"/>
      <c r="UZC140" s="1"/>
      <c r="UZD140" s="1"/>
      <c r="UZE140" s="1"/>
      <c r="UZF140" s="1"/>
      <c r="UZG140" s="1"/>
      <c r="UZH140" s="1"/>
      <c r="UZI140" s="1"/>
      <c r="UZJ140" s="1"/>
      <c r="UZK140" s="1"/>
      <c r="UZL140" s="1"/>
      <c r="UZM140" s="1"/>
      <c r="UZN140" s="1"/>
      <c r="UZO140" s="1"/>
      <c r="UZP140" s="1"/>
      <c r="UZQ140" s="1"/>
      <c r="UZR140" s="1"/>
      <c r="UZS140" s="1"/>
      <c r="UZT140" s="1"/>
      <c r="UZU140" s="1"/>
      <c r="UZV140" s="1"/>
      <c r="UZW140" s="1"/>
      <c r="UZX140" s="1"/>
      <c r="UZY140" s="1"/>
      <c r="UZZ140" s="1"/>
      <c r="VAA140" s="1"/>
      <c r="VAB140" s="1"/>
      <c r="VAC140" s="1"/>
      <c r="VAD140" s="1"/>
      <c r="VAE140" s="1"/>
      <c r="VAF140" s="1"/>
      <c r="VAG140" s="1"/>
      <c r="VAH140" s="1"/>
      <c r="VAI140" s="1"/>
      <c r="VAJ140" s="1"/>
      <c r="VAK140" s="1"/>
      <c r="VAL140" s="1"/>
      <c r="VAM140" s="1"/>
      <c r="VAN140" s="1"/>
      <c r="VAO140" s="1"/>
      <c r="VAP140" s="1"/>
      <c r="VAQ140" s="1"/>
      <c r="VAR140" s="1"/>
      <c r="VAS140" s="1"/>
      <c r="VAT140" s="1"/>
      <c r="VAU140" s="1"/>
      <c r="VAV140" s="1"/>
      <c r="VAW140" s="1"/>
      <c r="VAX140" s="1"/>
      <c r="VAY140" s="1"/>
      <c r="VAZ140" s="1"/>
      <c r="VBA140" s="1"/>
      <c r="VBB140" s="1"/>
      <c r="VBC140" s="1"/>
      <c r="VBD140" s="1"/>
      <c r="VBE140" s="1"/>
      <c r="VBF140" s="1"/>
      <c r="VBG140" s="1"/>
      <c r="VBH140" s="1"/>
      <c r="VBI140" s="1"/>
      <c r="VBJ140" s="1"/>
      <c r="VBK140" s="1"/>
      <c r="VBL140" s="1"/>
      <c r="VBM140" s="1"/>
      <c r="VBN140" s="1"/>
      <c r="VBO140" s="1"/>
      <c r="VBP140" s="1"/>
      <c r="VBQ140" s="1"/>
      <c r="VBR140" s="1"/>
      <c r="VBS140" s="1"/>
      <c r="VBT140" s="1"/>
      <c r="VBU140" s="1"/>
      <c r="VBV140" s="1"/>
      <c r="VBW140" s="1"/>
      <c r="VBX140" s="1"/>
      <c r="VBY140" s="1"/>
      <c r="VBZ140" s="1"/>
      <c r="VCA140" s="1"/>
      <c r="VCB140" s="1"/>
      <c r="VCC140" s="1"/>
      <c r="VCD140" s="1"/>
      <c r="VCE140" s="1"/>
      <c r="VCF140" s="1"/>
      <c r="VCG140" s="1"/>
      <c r="VCH140" s="1"/>
      <c r="VCI140" s="1"/>
      <c r="VCJ140" s="1"/>
      <c r="VCK140" s="1"/>
      <c r="VCL140" s="1"/>
      <c r="VCM140" s="1"/>
      <c r="VCN140" s="1"/>
      <c r="VCO140" s="1"/>
      <c r="VCP140" s="1"/>
      <c r="VCQ140" s="1"/>
      <c r="VCR140" s="1"/>
      <c r="VCS140" s="1"/>
      <c r="VCT140" s="1"/>
      <c r="VCU140" s="1"/>
      <c r="VCV140" s="1"/>
      <c r="VCW140" s="1"/>
      <c r="VCX140" s="1"/>
      <c r="VCY140" s="1"/>
      <c r="VCZ140" s="1"/>
      <c r="VDA140" s="1"/>
      <c r="VDB140" s="1"/>
      <c r="VDC140" s="1"/>
      <c r="VDD140" s="1"/>
      <c r="VDE140" s="1"/>
      <c r="VDF140" s="1"/>
      <c r="VDG140" s="1"/>
      <c r="VDH140" s="1"/>
      <c r="VDI140" s="1"/>
      <c r="VDJ140" s="1"/>
      <c r="VDK140" s="1"/>
      <c r="VDL140" s="1"/>
      <c r="VDM140" s="1"/>
      <c r="VDN140" s="1"/>
      <c r="VDO140" s="1"/>
      <c r="VDP140" s="1"/>
      <c r="VDQ140" s="1"/>
      <c r="VDR140" s="1"/>
      <c r="VDS140" s="1"/>
      <c r="VDT140" s="1"/>
      <c r="VDU140" s="1"/>
      <c r="VDV140" s="1"/>
      <c r="VDW140" s="1"/>
      <c r="VDX140" s="1"/>
      <c r="VDY140" s="1"/>
      <c r="VDZ140" s="1"/>
      <c r="VEA140" s="1"/>
      <c r="VEB140" s="1"/>
      <c r="VEC140" s="1"/>
      <c r="VED140" s="1"/>
      <c r="VEE140" s="1"/>
      <c r="VEF140" s="1"/>
      <c r="VEG140" s="1"/>
      <c r="VEH140" s="1"/>
      <c r="VEI140" s="1"/>
      <c r="VEJ140" s="1"/>
      <c r="VEK140" s="1"/>
      <c r="VEL140" s="1"/>
      <c r="VEM140" s="1"/>
      <c r="VEN140" s="1"/>
      <c r="VEO140" s="1"/>
      <c r="VEP140" s="1"/>
      <c r="VEQ140" s="1"/>
      <c r="VER140" s="1"/>
      <c r="VES140" s="1"/>
      <c r="VET140" s="1"/>
      <c r="VEU140" s="1"/>
      <c r="VEV140" s="1"/>
      <c r="VEW140" s="1"/>
      <c r="VEX140" s="1"/>
      <c r="VEY140" s="1"/>
      <c r="VEZ140" s="1"/>
      <c r="VFA140" s="1"/>
      <c r="VFB140" s="1"/>
      <c r="VFC140" s="1"/>
      <c r="VFD140" s="1"/>
      <c r="VFE140" s="1"/>
      <c r="VFF140" s="1"/>
      <c r="VFG140" s="1"/>
      <c r="VFH140" s="1"/>
      <c r="VFI140" s="1"/>
      <c r="VFJ140" s="1"/>
      <c r="VFK140" s="1"/>
      <c r="VFL140" s="1"/>
      <c r="VFM140" s="1"/>
      <c r="VFN140" s="1"/>
      <c r="VFO140" s="1"/>
      <c r="VFP140" s="1"/>
      <c r="VFQ140" s="1"/>
      <c r="VFR140" s="1"/>
      <c r="VFS140" s="1"/>
      <c r="VFT140" s="1"/>
      <c r="VFU140" s="1"/>
      <c r="VFV140" s="1"/>
      <c r="VFW140" s="1"/>
      <c r="VFX140" s="1"/>
      <c r="VFY140" s="1"/>
      <c r="VFZ140" s="1"/>
      <c r="VGA140" s="1"/>
      <c r="VGB140" s="1"/>
      <c r="VGC140" s="1"/>
      <c r="VGD140" s="1"/>
      <c r="VGE140" s="1"/>
      <c r="VGF140" s="1"/>
      <c r="VGG140" s="1"/>
      <c r="VGH140" s="1"/>
      <c r="VGI140" s="1"/>
      <c r="VGJ140" s="1"/>
      <c r="VGK140" s="1"/>
      <c r="VGL140" s="1"/>
      <c r="VGM140" s="1"/>
      <c r="VGN140" s="1"/>
      <c r="VGO140" s="1"/>
      <c r="VGP140" s="1"/>
      <c r="VGQ140" s="1"/>
      <c r="VGR140" s="1"/>
      <c r="VGS140" s="1"/>
      <c r="VGT140" s="1"/>
      <c r="VGU140" s="1"/>
      <c r="VGV140" s="1"/>
      <c r="VGW140" s="1"/>
      <c r="VGX140" s="1"/>
      <c r="VGY140" s="1"/>
      <c r="VGZ140" s="1"/>
      <c r="VHA140" s="1"/>
      <c r="VHB140" s="1"/>
      <c r="VHC140" s="1"/>
      <c r="VHD140" s="1"/>
      <c r="VHE140" s="1"/>
      <c r="VHF140" s="1"/>
      <c r="VHG140" s="1"/>
      <c r="VHH140" s="1"/>
      <c r="VHI140" s="1"/>
      <c r="VHJ140" s="1"/>
      <c r="VHK140" s="1"/>
      <c r="VHL140" s="1"/>
      <c r="VHM140" s="1"/>
      <c r="VHN140" s="1"/>
      <c r="VHO140" s="1"/>
      <c r="VHP140" s="1"/>
      <c r="VHQ140" s="1"/>
      <c r="VHR140" s="1"/>
      <c r="VHS140" s="1"/>
      <c r="VHT140" s="1"/>
      <c r="VHU140" s="1"/>
      <c r="VHV140" s="1"/>
      <c r="VHW140" s="1"/>
      <c r="VHX140" s="1"/>
      <c r="VHY140" s="1"/>
      <c r="VHZ140" s="1"/>
      <c r="VIA140" s="1"/>
      <c r="VIB140" s="1"/>
      <c r="VIC140" s="1"/>
      <c r="VID140" s="1"/>
      <c r="VIE140" s="1"/>
      <c r="VIF140" s="1"/>
      <c r="VIG140" s="1"/>
      <c r="VIH140" s="1"/>
      <c r="VII140" s="1"/>
      <c r="VIJ140" s="1"/>
      <c r="VIK140" s="1"/>
      <c r="VIL140" s="1"/>
      <c r="VIM140" s="1"/>
      <c r="VIN140" s="1"/>
      <c r="VIO140" s="1"/>
      <c r="VIP140" s="1"/>
      <c r="VIQ140" s="1"/>
      <c r="VIR140" s="1"/>
      <c r="VIS140" s="1"/>
      <c r="VIT140" s="1"/>
      <c r="VIU140" s="1"/>
      <c r="VIV140" s="1"/>
      <c r="VIW140" s="1"/>
      <c r="VIX140" s="1"/>
      <c r="VIY140" s="1"/>
      <c r="VIZ140" s="1"/>
      <c r="VJA140" s="1"/>
      <c r="VJB140" s="1"/>
      <c r="VJC140" s="1"/>
      <c r="VJD140" s="1"/>
      <c r="VJE140" s="1"/>
      <c r="VJF140" s="1"/>
      <c r="VJG140" s="1"/>
      <c r="VJH140" s="1"/>
      <c r="VJI140" s="1"/>
      <c r="VJJ140" s="1"/>
      <c r="VJK140" s="1"/>
      <c r="VJL140" s="1"/>
      <c r="VJM140" s="1"/>
      <c r="VJN140" s="1"/>
      <c r="VJO140" s="1"/>
      <c r="VJP140" s="1"/>
      <c r="VJQ140" s="1"/>
      <c r="VJR140" s="1"/>
      <c r="VJS140" s="1"/>
      <c r="VJT140" s="1"/>
      <c r="VJU140" s="1"/>
      <c r="VJV140" s="1"/>
      <c r="VJW140" s="1"/>
      <c r="VJX140" s="1"/>
      <c r="VJY140" s="1"/>
      <c r="VJZ140" s="1"/>
      <c r="VKA140" s="1"/>
      <c r="VKB140" s="1"/>
      <c r="VKC140" s="1"/>
      <c r="VKD140" s="1"/>
      <c r="VKE140" s="1"/>
      <c r="VKF140" s="1"/>
      <c r="VKG140" s="1"/>
      <c r="VKH140" s="1"/>
      <c r="VKI140" s="1"/>
      <c r="VKJ140" s="1"/>
      <c r="VKK140" s="1"/>
      <c r="VKL140" s="1"/>
      <c r="VKM140" s="1"/>
      <c r="VKN140" s="1"/>
      <c r="VKO140" s="1"/>
      <c r="VKP140" s="1"/>
      <c r="VKQ140" s="1"/>
      <c r="VKR140" s="1"/>
      <c r="VKS140" s="1"/>
      <c r="VKT140" s="1"/>
      <c r="VKU140" s="1"/>
      <c r="VKV140" s="1"/>
      <c r="VKW140" s="1"/>
      <c r="VKX140" s="1"/>
      <c r="VKY140" s="1"/>
      <c r="VKZ140" s="1"/>
      <c r="VLA140" s="1"/>
      <c r="VLB140" s="1"/>
      <c r="VLC140" s="1"/>
      <c r="VLD140" s="1"/>
      <c r="VLE140" s="1"/>
      <c r="VLF140" s="1"/>
      <c r="VLG140" s="1"/>
      <c r="VLH140" s="1"/>
      <c r="VLI140" s="1"/>
      <c r="VLJ140" s="1"/>
      <c r="VLK140" s="1"/>
      <c r="VLL140" s="1"/>
      <c r="VLM140" s="1"/>
      <c r="VLN140" s="1"/>
      <c r="VLO140" s="1"/>
      <c r="VLP140" s="1"/>
      <c r="VLQ140" s="1"/>
      <c r="VLR140" s="1"/>
      <c r="VLS140" s="1"/>
      <c r="VLT140" s="1"/>
      <c r="VLU140" s="1"/>
      <c r="VLV140" s="1"/>
      <c r="VLW140" s="1"/>
      <c r="VLX140" s="1"/>
      <c r="VLY140" s="1"/>
      <c r="VLZ140" s="1"/>
      <c r="VMA140" s="1"/>
      <c r="VMB140" s="1"/>
      <c r="VMC140" s="1"/>
      <c r="VMD140" s="1"/>
      <c r="VME140" s="1"/>
      <c r="VMF140" s="1"/>
      <c r="VMG140" s="1"/>
      <c r="VMH140" s="1"/>
      <c r="VMI140" s="1"/>
      <c r="VMJ140" s="1"/>
      <c r="VMK140" s="1"/>
      <c r="VML140" s="1"/>
      <c r="VMM140" s="1"/>
      <c r="VMN140" s="1"/>
      <c r="VMO140" s="1"/>
      <c r="VMP140" s="1"/>
      <c r="VMQ140" s="1"/>
      <c r="VMR140" s="1"/>
      <c r="VMS140" s="1"/>
      <c r="VMT140" s="1"/>
      <c r="VMU140" s="1"/>
      <c r="VMV140" s="1"/>
      <c r="VMW140" s="1"/>
      <c r="VMX140" s="1"/>
      <c r="VMY140" s="1"/>
      <c r="VMZ140" s="1"/>
      <c r="VNA140" s="1"/>
      <c r="VNB140" s="1"/>
      <c r="VNC140" s="1"/>
      <c r="VND140" s="1"/>
      <c r="VNE140" s="1"/>
      <c r="VNF140" s="1"/>
      <c r="VNG140" s="1"/>
      <c r="VNH140" s="1"/>
      <c r="VNI140" s="1"/>
      <c r="VNJ140" s="1"/>
      <c r="VNK140" s="1"/>
      <c r="VNL140" s="1"/>
      <c r="VNM140" s="1"/>
      <c r="VNN140" s="1"/>
      <c r="VNO140" s="1"/>
      <c r="VNP140" s="1"/>
      <c r="VNQ140" s="1"/>
      <c r="VNR140" s="1"/>
      <c r="VNS140" s="1"/>
      <c r="VNT140" s="1"/>
      <c r="VNU140" s="1"/>
      <c r="VNV140" s="1"/>
      <c r="VNW140" s="1"/>
      <c r="VNX140" s="1"/>
      <c r="VNY140" s="1"/>
      <c r="VNZ140" s="1"/>
      <c r="VOA140" s="1"/>
      <c r="VOB140" s="1"/>
      <c r="VOC140" s="1"/>
      <c r="VOD140" s="1"/>
      <c r="VOE140" s="1"/>
      <c r="VOF140" s="1"/>
      <c r="VOG140" s="1"/>
      <c r="VOH140" s="1"/>
      <c r="VOI140" s="1"/>
      <c r="VOJ140" s="1"/>
      <c r="VOK140" s="1"/>
      <c r="VOL140" s="1"/>
      <c r="VOM140" s="1"/>
      <c r="VON140" s="1"/>
      <c r="VOO140" s="1"/>
      <c r="VOP140" s="1"/>
      <c r="VOQ140" s="1"/>
      <c r="VOR140" s="1"/>
      <c r="VOS140" s="1"/>
      <c r="VOT140" s="1"/>
      <c r="VOU140" s="1"/>
      <c r="VOV140" s="1"/>
      <c r="VOW140" s="1"/>
      <c r="VOX140" s="1"/>
      <c r="VOY140" s="1"/>
      <c r="VOZ140" s="1"/>
      <c r="VPA140" s="1"/>
      <c r="VPB140" s="1"/>
      <c r="VPC140" s="1"/>
      <c r="VPD140" s="1"/>
      <c r="VPE140" s="1"/>
      <c r="VPF140" s="1"/>
      <c r="VPG140" s="1"/>
      <c r="VPH140" s="1"/>
      <c r="VPI140" s="1"/>
      <c r="VPJ140" s="1"/>
      <c r="VPK140" s="1"/>
      <c r="VPL140" s="1"/>
      <c r="VPM140" s="1"/>
      <c r="VPN140" s="1"/>
      <c r="VPO140" s="1"/>
      <c r="VPP140" s="1"/>
      <c r="VPQ140" s="1"/>
      <c r="VPR140" s="1"/>
      <c r="VPS140" s="1"/>
      <c r="VPT140" s="1"/>
      <c r="VPU140" s="1"/>
      <c r="VPV140" s="1"/>
      <c r="VPW140" s="1"/>
      <c r="VPX140" s="1"/>
      <c r="VPY140" s="1"/>
      <c r="VPZ140" s="1"/>
      <c r="VQA140" s="1"/>
      <c r="VQB140" s="1"/>
      <c r="VQC140" s="1"/>
      <c r="VQD140" s="1"/>
      <c r="VQE140" s="1"/>
      <c r="VQF140" s="1"/>
      <c r="VQG140" s="1"/>
      <c r="VQH140" s="1"/>
      <c r="VQI140" s="1"/>
      <c r="VQJ140" s="1"/>
      <c r="VQK140" s="1"/>
      <c r="VQL140" s="1"/>
      <c r="VQM140" s="1"/>
      <c r="VQN140" s="1"/>
      <c r="VQO140" s="1"/>
      <c r="VQP140" s="1"/>
      <c r="VQQ140" s="1"/>
      <c r="VQR140" s="1"/>
      <c r="VQS140" s="1"/>
      <c r="VQT140" s="1"/>
      <c r="VQU140" s="1"/>
      <c r="VQV140" s="1"/>
      <c r="VQW140" s="1"/>
      <c r="VQX140" s="1"/>
      <c r="VQY140" s="1"/>
      <c r="VQZ140" s="1"/>
      <c r="VRA140" s="1"/>
      <c r="VRB140" s="1"/>
      <c r="VRC140" s="1"/>
      <c r="VRD140" s="1"/>
      <c r="VRE140" s="1"/>
      <c r="VRF140" s="1"/>
      <c r="VRG140" s="1"/>
      <c r="VRH140" s="1"/>
      <c r="VRI140" s="1"/>
      <c r="VRJ140" s="1"/>
      <c r="VRK140" s="1"/>
      <c r="VRL140" s="1"/>
      <c r="VRM140" s="1"/>
      <c r="VRN140" s="1"/>
      <c r="VRO140" s="1"/>
      <c r="VRP140" s="1"/>
      <c r="VRQ140" s="1"/>
      <c r="VRR140" s="1"/>
      <c r="VRS140" s="1"/>
      <c r="VRT140" s="1"/>
      <c r="VRU140" s="1"/>
      <c r="VRV140" s="1"/>
      <c r="VRW140" s="1"/>
      <c r="VRX140" s="1"/>
      <c r="VRY140" s="1"/>
      <c r="VRZ140" s="1"/>
      <c r="VSA140" s="1"/>
      <c r="VSB140" s="1"/>
      <c r="VSC140" s="1"/>
      <c r="VSD140" s="1"/>
      <c r="VSE140" s="1"/>
      <c r="VSF140" s="1"/>
      <c r="VSG140" s="1"/>
      <c r="VSH140" s="1"/>
      <c r="VSI140" s="1"/>
      <c r="VSJ140" s="1"/>
      <c r="VSK140" s="1"/>
      <c r="VSL140" s="1"/>
      <c r="VSM140" s="1"/>
      <c r="VSN140" s="1"/>
      <c r="VSO140" s="1"/>
      <c r="VSP140" s="1"/>
      <c r="VSQ140" s="1"/>
      <c r="VSR140" s="1"/>
      <c r="VSS140" s="1"/>
      <c r="VST140" s="1"/>
      <c r="VSU140" s="1"/>
      <c r="VSV140" s="1"/>
      <c r="VSW140" s="1"/>
      <c r="VSX140" s="1"/>
      <c r="VSY140" s="1"/>
      <c r="VSZ140" s="1"/>
      <c r="VTA140" s="1"/>
      <c r="VTB140" s="1"/>
      <c r="VTC140" s="1"/>
      <c r="VTD140" s="1"/>
      <c r="VTE140" s="1"/>
      <c r="VTF140" s="1"/>
      <c r="VTG140" s="1"/>
      <c r="VTH140" s="1"/>
      <c r="VTI140" s="1"/>
      <c r="VTJ140" s="1"/>
      <c r="VTK140" s="1"/>
      <c r="VTL140" s="1"/>
      <c r="VTM140" s="1"/>
      <c r="VTN140" s="1"/>
      <c r="VTO140" s="1"/>
      <c r="VTP140" s="1"/>
      <c r="VTQ140" s="1"/>
      <c r="VTR140" s="1"/>
      <c r="VTS140" s="1"/>
      <c r="VTT140" s="1"/>
      <c r="VTU140" s="1"/>
      <c r="VTV140" s="1"/>
      <c r="VTW140" s="1"/>
      <c r="VTX140" s="1"/>
      <c r="VTY140" s="1"/>
      <c r="VTZ140" s="1"/>
      <c r="VUA140" s="1"/>
      <c r="VUB140" s="1"/>
      <c r="VUC140" s="1"/>
      <c r="VUD140" s="1"/>
      <c r="VUE140" s="1"/>
      <c r="VUF140" s="1"/>
      <c r="VUG140" s="1"/>
      <c r="VUH140" s="1"/>
      <c r="VUI140" s="1"/>
      <c r="VUJ140" s="1"/>
      <c r="VUK140" s="1"/>
      <c r="VUL140" s="1"/>
      <c r="VUM140" s="1"/>
      <c r="VUN140" s="1"/>
      <c r="VUO140" s="1"/>
      <c r="VUP140" s="1"/>
      <c r="VUQ140" s="1"/>
      <c r="VUR140" s="1"/>
      <c r="VUS140" s="1"/>
      <c r="VUT140" s="1"/>
      <c r="VUU140" s="1"/>
      <c r="VUV140" s="1"/>
      <c r="VUW140" s="1"/>
      <c r="VUX140" s="1"/>
      <c r="VUY140" s="1"/>
      <c r="VUZ140" s="1"/>
      <c r="VVA140" s="1"/>
      <c r="VVB140" s="1"/>
      <c r="VVC140" s="1"/>
      <c r="VVD140" s="1"/>
      <c r="VVE140" s="1"/>
      <c r="VVF140" s="1"/>
      <c r="VVG140" s="1"/>
      <c r="VVH140" s="1"/>
      <c r="VVI140" s="1"/>
      <c r="VVJ140" s="1"/>
      <c r="VVK140" s="1"/>
      <c r="VVL140" s="1"/>
      <c r="VVM140" s="1"/>
      <c r="VVN140" s="1"/>
      <c r="VVO140" s="1"/>
      <c r="VVP140" s="1"/>
      <c r="VVQ140" s="1"/>
      <c r="VVR140" s="1"/>
      <c r="VVS140" s="1"/>
      <c r="VVT140" s="1"/>
      <c r="VVU140" s="1"/>
      <c r="VVV140" s="1"/>
      <c r="VVW140" s="1"/>
      <c r="VVX140" s="1"/>
      <c r="VVY140" s="1"/>
      <c r="VVZ140" s="1"/>
      <c r="VWA140" s="1"/>
      <c r="VWB140" s="1"/>
      <c r="VWC140" s="1"/>
      <c r="VWD140" s="1"/>
      <c r="VWE140" s="1"/>
      <c r="VWF140" s="1"/>
      <c r="VWG140" s="1"/>
      <c r="VWH140" s="1"/>
      <c r="VWI140" s="1"/>
      <c r="VWJ140" s="1"/>
      <c r="VWK140" s="1"/>
      <c r="VWL140" s="1"/>
      <c r="VWM140" s="1"/>
      <c r="VWN140" s="1"/>
      <c r="VWO140" s="1"/>
      <c r="VWP140" s="1"/>
      <c r="VWQ140" s="1"/>
      <c r="VWR140" s="1"/>
      <c r="VWS140" s="1"/>
      <c r="VWT140" s="1"/>
      <c r="VWU140" s="1"/>
      <c r="VWV140" s="1"/>
      <c r="VWW140" s="1"/>
      <c r="VWX140" s="1"/>
      <c r="VWY140" s="1"/>
      <c r="VWZ140" s="1"/>
      <c r="VXA140" s="1"/>
      <c r="VXB140" s="1"/>
      <c r="VXC140" s="1"/>
      <c r="VXD140" s="1"/>
      <c r="VXE140" s="1"/>
      <c r="VXF140" s="1"/>
      <c r="VXG140" s="1"/>
      <c r="VXH140" s="1"/>
      <c r="VXI140" s="1"/>
      <c r="VXJ140" s="1"/>
      <c r="VXK140" s="1"/>
      <c r="VXL140" s="1"/>
      <c r="VXM140" s="1"/>
      <c r="VXN140" s="1"/>
      <c r="VXO140" s="1"/>
      <c r="VXP140" s="1"/>
      <c r="VXQ140" s="1"/>
      <c r="VXR140" s="1"/>
      <c r="VXS140" s="1"/>
      <c r="VXT140" s="1"/>
      <c r="VXU140" s="1"/>
      <c r="VXV140" s="1"/>
      <c r="VXW140" s="1"/>
      <c r="VXX140" s="1"/>
      <c r="VXY140" s="1"/>
      <c r="VXZ140" s="1"/>
      <c r="VYA140" s="1"/>
      <c r="VYB140" s="1"/>
      <c r="VYC140" s="1"/>
      <c r="VYD140" s="1"/>
      <c r="VYE140" s="1"/>
      <c r="VYF140" s="1"/>
      <c r="VYG140" s="1"/>
      <c r="VYH140" s="1"/>
      <c r="VYI140" s="1"/>
      <c r="VYJ140" s="1"/>
      <c r="VYK140" s="1"/>
      <c r="VYL140" s="1"/>
      <c r="VYM140" s="1"/>
      <c r="VYN140" s="1"/>
      <c r="VYO140" s="1"/>
      <c r="VYP140" s="1"/>
      <c r="VYQ140" s="1"/>
      <c r="VYR140" s="1"/>
      <c r="VYS140" s="1"/>
      <c r="VYT140" s="1"/>
      <c r="VYU140" s="1"/>
      <c r="VYV140" s="1"/>
      <c r="VYW140" s="1"/>
      <c r="VYX140" s="1"/>
      <c r="VYY140" s="1"/>
      <c r="VYZ140" s="1"/>
      <c r="VZA140" s="1"/>
      <c r="VZB140" s="1"/>
      <c r="VZC140" s="1"/>
      <c r="VZD140" s="1"/>
      <c r="VZE140" s="1"/>
      <c r="VZF140" s="1"/>
      <c r="VZG140" s="1"/>
      <c r="VZH140" s="1"/>
      <c r="VZI140" s="1"/>
      <c r="VZJ140" s="1"/>
      <c r="VZK140" s="1"/>
      <c r="VZL140" s="1"/>
      <c r="VZM140" s="1"/>
      <c r="VZN140" s="1"/>
      <c r="VZO140" s="1"/>
      <c r="VZP140" s="1"/>
      <c r="VZQ140" s="1"/>
      <c r="VZR140" s="1"/>
      <c r="VZS140" s="1"/>
      <c r="VZT140" s="1"/>
      <c r="VZU140" s="1"/>
      <c r="VZV140" s="1"/>
      <c r="VZW140" s="1"/>
      <c r="VZX140" s="1"/>
      <c r="VZY140" s="1"/>
      <c r="VZZ140" s="1"/>
      <c r="WAA140" s="1"/>
      <c r="WAB140" s="1"/>
      <c r="WAC140" s="1"/>
      <c r="WAD140" s="1"/>
      <c r="WAE140" s="1"/>
      <c r="WAF140" s="1"/>
      <c r="WAG140" s="1"/>
      <c r="WAH140" s="1"/>
      <c r="WAI140" s="1"/>
      <c r="WAJ140" s="1"/>
      <c r="WAK140" s="1"/>
      <c r="WAL140" s="1"/>
      <c r="WAM140" s="1"/>
      <c r="WAN140" s="1"/>
      <c r="WAO140" s="1"/>
      <c r="WAP140" s="1"/>
      <c r="WAQ140" s="1"/>
      <c r="WAR140" s="1"/>
      <c r="WAS140" s="1"/>
      <c r="WAT140" s="1"/>
      <c r="WAU140" s="1"/>
      <c r="WAV140" s="1"/>
      <c r="WAW140" s="1"/>
      <c r="WAX140" s="1"/>
      <c r="WAY140" s="1"/>
      <c r="WAZ140" s="1"/>
      <c r="WBA140" s="1"/>
      <c r="WBB140" s="1"/>
      <c r="WBC140" s="1"/>
      <c r="WBD140" s="1"/>
      <c r="WBE140" s="1"/>
      <c r="WBF140" s="1"/>
      <c r="WBG140" s="1"/>
      <c r="WBH140" s="1"/>
      <c r="WBI140" s="1"/>
      <c r="WBJ140" s="1"/>
      <c r="WBK140" s="1"/>
      <c r="WBL140" s="1"/>
      <c r="WBM140" s="1"/>
      <c r="WBN140" s="1"/>
      <c r="WBO140" s="1"/>
      <c r="WBP140" s="1"/>
      <c r="WBQ140" s="1"/>
      <c r="WBR140" s="1"/>
      <c r="WBS140" s="1"/>
      <c r="WBT140" s="1"/>
      <c r="WBU140" s="1"/>
      <c r="WBV140" s="1"/>
      <c r="WBW140" s="1"/>
      <c r="WBX140" s="1"/>
      <c r="WBY140" s="1"/>
      <c r="WBZ140" s="1"/>
      <c r="WCA140" s="1"/>
      <c r="WCB140" s="1"/>
      <c r="WCC140" s="1"/>
      <c r="WCD140" s="1"/>
      <c r="WCE140" s="1"/>
      <c r="WCF140" s="1"/>
      <c r="WCG140" s="1"/>
      <c r="WCH140" s="1"/>
      <c r="WCI140" s="1"/>
      <c r="WCJ140" s="1"/>
      <c r="WCK140" s="1"/>
      <c r="WCL140" s="1"/>
      <c r="WCM140" s="1"/>
      <c r="WCN140" s="1"/>
      <c r="WCO140" s="1"/>
      <c r="WCP140" s="1"/>
      <c r="WCQ140" s="1"/>
      <c r="WCR140" s="1"/>
      <c r="WCS140" s="1"/>
      <c r="WCT140" s="1"/>
      <c r="WCU140" s="1"/>
      <c r="WCV140" s="1"/>
      <c r="WCW140" s="1"/>
      <c r="WCX140" s="1"/>
      <c r="WCY140" s="1"/>
      <c r="WCZ140" s="1"/>
      <c r="WDA140" s="1"/>
      <c r="WDB140" s="1"/>
      <c r="WDC140" s="1"/>
      <c r="WDD140" s="1"/>
      <c r="WDE140" s="1"/>
      <c r="WDF140" s="1"/>
      <c r="WDG140" s="1"/>
      <c r="WDH140" s="1"/>
      <c r="WDI140" s="1"/>
      <c r="WDJ140" s="1"/>
      <c r="WDK140" s="1"/>
      <c r="WDL140" s="1"/>
      <c r="WDM140" s="1"/>
      <c r="WDN140" s="1"/>
      <c r="WDO140" s="1"/>
      <c r="WDP140" s="1"/>
      <c r="WDQ140" s="1"/>
      <c r="WDR140" s="1"/>
      <c r="WDS140" s="1"/>
      <c r="WDT140" s="1"/>
      <c r="WDU140" s="1"/>
      <c r="WDV140" s="1"/>
      <c r="WDW140" s="1"/>
      <c r="WDX140" s="1"/>
      <c r="WDY140" s="1"/>
      <c r="WDZ140" s="1"/>
      <c r="WEA140" s="1"/>
      <c r="WEB140" s="1"/>
      <c r="WEC140" s="1"/>
      <c r="WED140" s="1"/>
      <c r="WEE140" s="1"/>
      <c r="WEF140" s="1"/>
      <c r="WEG140" s="1"/>
      <c r="WEH140" s="1"/>
      <c r="WEI140" s="1"/>
      <c r="WEJ140" s="1"/>
      <c r="WEK140" s="1"/>
      <c r="WEL140" s="1"/>
      <c r="WEM140" s="1"/>
      <c r="WEN140" s="1"/>
      <c r="WEO140" s="1"/>
      <c r="WEP140" s="1"/>
      <c r="WEQ140" s="1"/>
      <c r="WER140" s="1"/>
      <c r="WES140" s="1"/>
      <c r="WET140" s="1"/>
      <c r="WEU140" s="1"/>
      <c r="WEV140" s="1"/>
      <c r="WEW140" s="1"/>
      <c r="WEX140" s="1"/>
      <c r="WEY140" s="1"/>
      <c r="WEZ140" s="1"/>
      <c r="WFA140" s="1"/>
      <c r="WFB140" s="1"/>
      <c r="WFC140" s="1"/>
      <c r="WFD140" s="1"/>
      <c r="WFE140" s="1"/>
      <c r="WFF140" s="1"/>
      <c r="WFG140" s="1"/>
      <c r="WFH140" s="1"/>
      <c r="WFI140" s="1"/>
      <c r="WFJ140" s="1"/>
      <c r="WFK140" s="1"/>
      <c r="WFL140" s="1"/>
      <c r="WFM140" s="1"/>
      <c r="WFN140" s="1"/>
      <c r="WFO140" s="1"/>
      <c r="WFP140" s="1"/>
      <c r="WFQ140" s="1"/>
      <c r="WFR140" s="1"/>
      <c r="WFS140" s="1"/>
      <c r="WFT140" s="1"/>
      <c r="WFU140" s="1"/>
      <c r="WFV140" s="1"/>
      <c r="WFW140" s="1"/>
      <c r="WFX140" s="1"/>
      <c r="WFY140" s="1"/>
      <c r="WFZ140" s="1"/>
      <c r="WGA140" s="1"/>
      <c r="WGB140" s="1"/>
      <c r="WGC140" s="1"/>
      <c r="WGD140" s="1"/>
      <c r="WGE140" s="1"/>
      <c r="WGF140" s="1"/>
      <c r="WGG140" s="1"/>
      <c r="WGH140" s="1"/>
      <c r="WGI140" s="1"/>
      <c r="WGJ140" s="1"/>
      <c r="WGK140" s="1"/>
      <c r="WGL140" s="1"/>
      <c r="WGM140" s="1"/>
      <c r="WGN140" s="1"/>
      <c r="WGO140" s="1"/>
      <c r="WGP140" s="1"/>
      <c r="WGQ140" s="1"/>
      <c r="WGR140" s="1"/>
      <c r="WGS140" s="1"/>
      <c r="WGT140" s="1"/>
      <c r="WGU140" s="1"/>
      <c r="WGV140" s="1"/>
      <c r="WGW140" s="1"/>
      <c r="WGX140" s="1"/>
      <c r="WGY140" s="1"/>
      <c r="WGZ140" s="1"/>
      <c r="WHA140" s="1"/>
      <c r="WHB140" s="1"/>
      <c r="WHC140" s="1"/>
      <c r="WHD140" s="1"/>
      <c r="WHE140" s="1"/>
      <c r="WHF140" s="1"/>
      <c r="WHG140" s="1"/>
      <c r="WHH140" s="1"/>
      <c r="WHI140" s="1"/>
      <c r="WHJ140" s="1"/>
      <c r="WHK140" s="1"/>
      <c r="WHL140" s="1"/>
      <c r="WHM140" s="1"/>
      <c r="WHN140" s="1"/>
      <c r="WHO140" s="1"/>
      <c r="WHP140" s="1"/>
      <c r="WHQ140" s="1"/>
      <c r="WHR140" s="1"/>
      <c r="WHS140" s="1"/>
      <c r="WHT140" s="1"/>
      <c r="WHU140" s="1"/>
      <c r="WHV140" s="1"/>
      <c r="WHW140" s="1"/>
      <c r="WHX140" s="1"/>
      <c r="WHY140" s="1"/>
      <c r="WHZ140" s="1"/>
      <c r="WIA140" s="1"/>
      <c r="WIB140" s="1"/>
      <c r="WIC140" s="1"/>
      <c r="WID140" s="1"/>
      <c r="WIE140" s="1"/>
      <c r="WIF140" s="1"/>
      <c r="WIG140" s="1"/>
      <c r="WIH140" s="1"/>
      <c r="WII140" s="1"/>
      <c r="WIJ140" s="1"/>
      <c r="WIK140" s="1"/>
      <c r="WIL140" s="1"/>
      <c r="WIM140" s="1"/>
      <c r="WIN140" s="1"/>
      <c r="WIO140" s="1"/>
      <c r="WIP140" s="1"/>
      <c r="WIQ140" s="1"/>
      <c r="WIR140" s="1"/>
      <c r="WIS140" s="1"/>
      <c r="WIT140" s="1"/>
      <c r="WIU140" s="1"/>
      <c r="WIV140" s="1"/>
      <c r="WIW140" s="1"/>
      <c r="WIX140" s="1"/>
      <c r="WIY140" s="1"/>
      <c r="WIZ140" s="1"/>
      <c r="WJA140" s="1"/>
      <c r="WJB140" s="1"/>
      <c r="WJC140" s="1"/>
      <c r="WJD140" s="1"/>
      <c r="WJE140" s="1"/>
      <c r="WJF140" s="1"/>
      <c r="WJG140" s="1"/>
      <c r="WJH140" s="1"/>
      <c r="WJI140" s="1"/>
      <c r="WJJ140" s="1"/>
      <c r="WJK140" s="1"/>
      <c r="WJL140" s="1"/>
      <c r="WJM140" s="1"/>
      <c r="WJN140" s="1"/>
      <c r="WJO140" s="1"/>
      <c r="WJP140" s="1"/>
      <c r="WJQ140" s="1"/>
      <c r="WJR140" s="1"/>
      <c r="WJS140" s="1"/>
      <c r="WJT140" s="1"/>
      <c r="WJU140" s="1"/>
      <c r="WJV140" s="1"/>
      <c r="WJW140" s="1"/>
      <c r="WJX140" s="1"/>
      <c r="WJY140" s="1"/>
      <c r="WJZ140" s="1"/>
      <c r="WKA140" s="1"/>
      <c r="WKB140" s="1"/>
      <c r="WKC140" s="1"/>
      <c r="WKD140" s="1"/>
      <c r="WKE140" s="1"/>
      <c r="WKF140" s="1"/>
      <c r="WKG140" s="1"/>
      <c r="WKH140" s="1"/>
      <c r="WKI140" s="1"/>
      <c r="WKJ140" s="1"/>
      <c r="WKK140" s="1"/>
      <c r="WKL140" s="1"/>
      <c r="WKM140" s="1"/>
      <c r="WKN140" s="1"/>
      <c r="WKO140" s="1"/>
      <c r="WKP140" s="1"/>
      <c r="WKQ140" s="1"/>
      <c r="WKR140" s="1"/>
      <c r="WKS140" s="1"/>
      <c r="WKT140" s="1"/>
      <c r="WKU140" s="1"/>
      <c r="WKV140" s="1"/>
      <c r="WKW140" s="1"/>
      <c r="WKX140" s="1"/>
      <c r="WKY140" s="1"/>
      <c r="WKZ140" s="1"/>
      <c r="WLA140" s="1"/>
      <c r="WLB140" s="1"/>
      <c r="WLC140" s="1"/>
      <c r="WLD140" s="1"/>
      <c r="WLE140" s="1"/>
      <c r="WLF140" s="1"/>
      <c r="WLG140" s="1"/>
      <c r="WLH140" s="1"/>
      <c r="WLI140" s="1"/>
      <c r="WLJ140" s="1"/>
      <c r="WLK140" s="1"/>
      <c r="WLL140" s="1"/>
      <c r="WLM140" s="1"/>
      <c r="WLN140" s="1"/>
      <c r="WLO140" s="1"/>
      <c r="WLP140" s="1"/>
      <c r="WLQ140" s="1"/>
      <c r="WLR140" s="1"/>
      <c r="WLS140" s="1"/>
      <c r="WLT140" s="1"/>
      <c r="WLU140" s="1"/>
      <c r="WLV140" s="1"/>
      <c r="WLW140" s="1"/>
      <c r="WLX140" s="1"/>
      <c r="WLY140" s="1"/>
      <c r="WLZ140" s="1"/>
      <c r="WMA140" s="1"/>
      <c r="WMB140" s="1"/>
      <c r="WMC140" s="1"/>
      <c r="WMD140" s="1"/>
      <c r="WME140" s="1"/>
      <c r="WMF140" s="1"/>
      <c r="WMG140" s="1"/>
      <c r="WMH140" s="1"/>
      <c r="WMI140" s="1"/>
      <c r="WMJ140" s="1"/>
      <c r="WMK140" s="1"/>
      <c r="WML140" s="1"/>
      <c r="WMM140" s="1"/>
      <c r="WMN140" s="1"/>
      <c r="WMO140" s="1"/>
      <c r="WMP140" s="1"/>
      <c r="WMQ140" s="1"/>
      <c r="WMR140" s="1"/>
      <c r="WMS140" s="1"/>
      <c r="WMT140" s="1"/>
      <c r="WMU140" s="1"/>
      <c r="WMV140" s="1"/>
      <c r="WMW140" s="1"/>
      <c r="WMX140" s="1"/>
      <c r="WMY140" s="1"/>
      <c r="WMZ140" s="1"/>
      <c r="WNA140" s="1"/>
      <c r="WNB140" s="1"/>
      <c r="WNC140" s="1"/>
      <c r="WND140" s="1"/>
      <c r="WNE140" s="1"/>
      <c r="WNF140" s="1"/>
      <c r="WNG140" s="1"/>
      <c r="WNH140" s="1"/>
      <c r="WNI140" s="1"/>
      <c r="WNJ140" s="1"/>
      <c r="WNK140" s="1"/>
      <c r="WNL140" s="1"/>
      <c r="WNM140" s="1"/>
      <c r="WNN140" s="1"/>
      <c r="WNO140" s="1"/>
      <c r="WNP140" s="1"/>
      <c r="WNQ140" s="1"/>
      <c r="WNR140" s="1"/>
      <c r="WNS140" s="1"/>
      <c r="WNT140" s="1"/>
      <c r="WNU140" s="1"/>
      <c r="WNV140" s="1"/>
      <c r="WNW140" s="1"/>
      <c r="WNX140" s="1"/>
      <c r="WNY140" s="1"/>
      <c r="WNZ140" s="1"/>
      <c r="WOA140" s="1"/>
      <c r="WOB140" s="1"/>
      <c r="WOC140" s="1"/>
      <c r="WOD140" s="1"/>
      <c r="WOE140" s="1"/>
      <c r="WOF140" s="1"/>
      <c r="WOG140" s="1"/>
      <c r="WOH140" s="1"/>
      <c r="WOI140" s="1"/>
      <c r="WOJ140" s="1"/>
      <c r="WOK140" s="1"/>
      <c r="WOL140" s="1"/>
      <c r="WOM140" s="1"/>
      <c r="WON140" s="1"/>
      <c r="WOO140" s="1"/>
      <c r="WOP140" s="1"/>
      <c r="WOQ140" s="1"/>
      <c r="WOR140" s="1"/>
      <c r="WOS140" s="1"/>
      <c r="WOT140" s="1"/>
      <c r="WOU140" s="1"/>
      <c r="WOV140" s="1"/>
      <c r="WOW140" s="1"/>
      <c r="WOX140" s="1"/>
      <c r="WOY140" s="1"/>
      <c r="WOZ140" s="1"/>
      <c r="WPA140" s="1"/>
      <c r="WPB140" s="1"/>
      <c r="WPC140" s="1"/>
      <c r="WPD140" s="1"/>
      <c r="WPE140" s="1"/>
      <c r="WPF140" s="1"/>
      <c r="WPG140" s="1"/>
      <c r="WPH140" s="1"/>
      <c r="WPI140" s="1"/>
      <c r="WPJ140" s="1"/>
      <c r="WPK140" s="1"/>
      <c r="WPL140" s="1"/>
      <c r="WPM140" s="1"/>
      <c r="WPN140" s="1"/>
      <c r="WPO140" s="1"/>
      <c r="WPP140" s="1"/>
      <c r="WPQ140" s="1"/>
      <c r="WPR140" s="1"/>
      <c r="WPS140" s="1"/>
      <c r="WPT140" s="1"/>
      <c r="WPU140" s="1"/>
      <c r="WPV140" s="1"/>
      <c r="WPW140" s="1"/>
      <c r="WPX140" s="1"/>
      <c r="WPY140" s="1"/>
      <c r="WPZ140" s="1"/>
      <c r="WQA140" s="1"/>
      <c r="WQB140" s="1"/>
      <c r="WQC140" s="1"/>
      <c r="WQD140" s="1"/>
      <c r="WQE140" s="1"/>
      <c r="WQF140" s="1"/>
      <c r="WQG140" s="1"/>
      <c r="WQH140" s="1"/>
      <c r="WQI140" s="1"/>
      <c r="WQJ140" s="1"/>
      <c r="WQK140" s="1"/>
      <c r="WQL140" s="1"/>
      <c r="WQM140" s="1"/>
      <c r="WQN140" s="1"/>
      <c r="WQO140" s="1"/>
      <c r="WQP140" s="1"/>
      <c r="WQQ140" s="1"/>
      <c r="WQR140" s="1"/>
      <c r="WQS140" s="1"/>
      <c r="WQT140" s="1"/>
      <c r="WQU140" s="1"/>
      <c r="WQV140" s="1"/>
      <c r="WQW140" s="1"/>
      <c r="WQX140" s="1"/>
      <c r="WQY140" s="1"/>
      <c r="WQZ140" s="1"/>
      <c r="WRA140" s="1"/>
      <c r="WRB140" s="1"/>
      <c r="WRC140" s="1"/>
      <c r="WRD140" s="1"/>
      <c r="WRE140" s="1"/>
      <c r="WRF140" s="1"/>
      <c r="WRG140" s="1"/>
      <c r="WRH140" s="1"/>
      <c r="WRI140" s="1"/>
      <c r="WRJ140" s="1"/>
      <c r="WRK140" s="1"/>
      <c r="WRL140" s="1"/>
      <c r="WRM140" s="1"/>
      <c r="WRN140" s="1"/>
      <c r="WRO140" s="1"/>
      <c r="WRP140" s="1"/>
      <c r="WRQ140" s="1"/>
      <c r="WRR140" s="1"/>
      <c r="WRS140" s="1"/>
      <c r="WRT140" s="1"/>
      <c r="WRU140" s="1"/>
      <c r="WRV140" s="1"/>
      <c r="WRW140" s="1"/>
      <c r="WRX140" s="1"/>
      <c r="WRY140" s="1"/>
      <c r="WRZ140" s="1"/>
      <c r="WSA140" s="1"/>
      <c r="WSB140" s="1"/>
      <c r="WSC140" s="1"/>
      <c r="WSD140" s="1"/>
      <c r="WSE140" s="1"/>
      <c r="WSF140" s="1"/>
      <c r="WSG140" s="1"/>
      <c r="WSH140" s="1"/>
      <c r="WSI140" s="1"/>
      <c r="WSJ140" s="1"/>
      <c r="WSK140" s="1"/>
      <c r="WSL140" s="1"/>
      <c r="WSM140" s="1"/>
      <c r="WSN140" s="1"/>
      <c r="WSO140" s="1"/>
      <c r="WSP140" s="1"/>
      <c r="WSQ140" s="1"/>
      <c r="WSR140" s="1"/>
      <c r="WSS140" s="1"/>
      <c r="WST140" s="1"/>
      <c r="WSU140" s="1"/>
      <c r="WSV140" s="1"/>
      <c r="WSW140" s="1"/>
      <c r="WSX140" s="1"/>
      <c r="WSY140" s="1"/>
      <c r="WSZ140" s="1"/>
      <c r="WTA140" s="1"/>
      <c r="WTB140" s="1"/>
      <c r="WTC140" s="1"/>
      <c r="WTD140" s="1"/>
      <c r="WTE140" s="1"/>
      <c r="WTF140" s="1"/>
      <c r="WTG140" s="1"/>
      <c r="WTH140" s="1"/>
      <c r="WTI140" s="1"/>
      <c r="WTJ140" s="1"/>
      <c r="WTK140" s="1"/>
      <c r="WTL140" s="1"/>
      <c r="WTM140" s="1"/>
      <c r="WTN140" s="1"/>
      <c r="WTO140" s="1"/>
      <c r="WTP140" s="1"/>
      <c r="WTQ140" s="1"/>
      <c r="WTR140" s="1"/>
      <c r="WTS140" s="1"/>
      <c r="WTT140" s="1"/>
      <c r="WTU140" s="1"/>
      <c r="WTV140" s="1"/>
      <c r="WTW140" s="1"/>
      <c r="WTX140" s="1"/>
      <c r="WTY140" s="1"/>
      <c r="WTZ140" s="1"/>
      <c r="WUA140" s="1"/>
      <c r="WUB140" s="1"/>
      <c r="WUC140" s="1"/>
      <c r="WUD140" s="1"/>
      <c r="WUE140" s="1"/>
      <c r="WUF140" s="1"/>
      <c r="WUG140" s="1"/>
      <c r="WUH140" s="1"/>
      <c r="WUI140" s="1"/>
      <c r="WUJ140" s="1"/>
      <c r="WUK140" s="1"/>
      <c r="WUL140" s="1"/>
      <c r="WUM140" s="1"/>
      <c r="WUN140" s="1"/>
      <c r="WUO140" s="1"/>
      <c r="WUP140" s="1"/>
      <c r="WUQ140" s="1"/>
      <c r="WUR140" s="1"/>
      <c r="WUS140" s="1"/>
      <c r="WUT140" s="1"/>
      <c r="WUU140" s="1"/>
      <c r="WUV140" s="1"/>
      <c r="WUW140" s="1"/>
      <c r="WUX140" s="1"/>
      <c r="WUY140" s="1"/>
      <c r="WUZ140" s="1"/>
      <c r="WVA140" s="1"/>
      <c r="WVB140" s="1"/>
      <c r="WVC140" s="1"/>
      <c r="WVD140" s="1"/>
      <c r="WVE140" s="1"/>
      <c r="WVF140" s="1"/>
      <c r="WVG140" s="1"/>
      <c r="WVH140" s="1"/>
      <c r="WVI140" s="1"/>
      <c r="WVJ140" s="1"/>
      <c r="WVK140" s="1"/>
      <c r="WVL140" s="1"/>
      <c r="WVM140" s="1"/>
      <c r="WVN140" s="1"/>
      <c r="WVO140" s="1"/>
      <c r="WVP140" s="1"/>
      <c r="WVQ140" s="1"/>
      <c r="WVR140" s="1"/>
      <c r="WVS140" s="1"/>
      <c r="WVT140" s="1"/>
      <c r="WVU140" s="1"/>
      <c r="WVV140" s="1"/>
      <c r="WVW140" s="1"/>
      <c r="WVX140" s="1"/>
      <c r="WVY140" s="1"/>
      <c r="WVZ140" s="1"/>
      <c r="WWA140" s="1"/>
      <c r="WWB140" s="1"/>
      <c r="WWC140" s="1"/>
      <c r="WWD140" s="1"/>
      <c r="WWE140" s="1"/>
      <c r="WWF140" s="1"/>
      <c r="WWG140" s="1"/>
      <c r="WWH140" s="1"/>
      <c r="WWI140" s="1"/>
      <c r="WWJ140" s="1"/>
      <c r="WWK140" s="1"/>
      <c r="WWL140" s="1"/>
      <c r="WWM140" s="1"/>
      <c r="WWN140" s="1"/>
      <c r="WWO140" s="1"/>
      <c r="WWP140" s="1"/>
      <c r="WWQ140" s="1"/>
      <c r="WWR140" s="1"/>
      <c r="WWS140" s="1"/>
      <c r="WWT140" s="1"/>
      <c r="WWU140" s="1"/>
      <c r="WWV140" s="1"/>
      <c r="WWW140" s="1"/>
      <c r="WWX140" s="1"/>
      <c r="WWY140" s="1"/>
      <c r="WWZ140" s="1"/>
      <c r="WXA140" s="1"/>
      <c r="WXB140" s="1"/>
      <c r="WXC140" s="1"/>
      <c r="WXD140" s="1"/>
      <c r="WXE140" s="1"/>
      <c r="WXF140" s="1"/>
      <c r="WXG140" s="1"/>
      <c r="WXH140" s="1"/>
      <c r="WXI140" s="1"/>
      <c r="WXJ140" s="1"/>
      <c r="WXK140" s="1"/>
      <c r="WXL140" s="1"/>
      <c r="WXM140" s="1"/>
      <c r="WXN140" s="1"/>
      <c r="WXO140" s="1"/>
      <c r="WXP140" s="1"/>
      <c r="WXQ140" s="1"/>
      <c r="WXR140" s="1"/>
      <c r="WXS140" s="1"/>
      <c r="WXT140" s="1"/>
      <c r="WXU140" s="1"/>
      <c r="WXV140" s="1"/>
      <c r="WXW140" s="1"/>
      <c r="WXX140" s="1"/>
      <c r="WXY140" s="1"/>
      <c r="WXZ140" s="1"/>
      <c r="WYA140" s="1"/>
      <c r="WYB140" s="1"/>
      <c r="WYC140" s="1"/>
      <c r="WYD140" s="1"/>
      <c r="WYE140" s="1"/>
      <c r="WYF140" s="1"/>
      <c r="WYG140" s="1"/>
      <c r="WYH140" s="1"/>
      <c r="WYI140" s="1"/>
      <c r="WYJ140" s="1"/>
      <c r="WYK140" s="1"/>
      <c r="WYL140" s="1"/>
      <c r="WYM140" s="1"/>
      <c r="WYN140" s="1"/>
      <c r="WYO140" s="1"/>
      <c r="WYP140" s="1"/>
      <c r="WYQ140" s="1"/>
      <c r="WYR140" s="1"/>
      <c r="WYS140" s="1"/>
      <c r="WYT140" s="1"/>
      <c r="WYU140" s="1"/>
      <c r="WYV140" s="1"/>
      <c r="WYW140" s="1"/>
      <c r="WYX140" s="1"/>
      <c r="WYY140" s="1"/>
      <c r="WYZ140" s="1"/>
      <c r="WZA140" s="1"/>
      <c r="WZB140" s="1"/>
      <c r="WZC140" s="1"/>
      <c r="WZD140" s="1"/>
      <c r="WZE140" s="1"/>
      <c r="WZF140" s="1"/>
      <c r="WZG140" s="1"/>
      <c r="WZH140" s="1"/>
      <c r="WZI140" s="1"/>
      <c r="WZJ140" s="1"/>
      <c r="WZK140" s="1"/>
      <c r="WZL140" s="1"/>
      <c r="WZM140" s="1"/>
      <c r="WZN140" s="1"/>
      <c r="WZO140" s="1"/>
      <c r="WZP140" s="1"/>
      <c r="WZQ140" s="1"/>
      <c r="WZR140" s="1"/>
      <c r="WZS140" s="1"/>
      <c r="WZT140" s="1"/>
      <c r="WZU140" s="1"/>
      <c r="WZV140" s="1"/>
      <c r="WZW140" s="1"/>
      <c r="WZX140" s="1"/>
      <c r="WZY140" s="1"/>
      <c r="WZZ140" s="1"/>
      <c r="XAA140" s="1"/>
      <c r="XAB140" s="1"/>
      <c r="XAC140" s="1"/>
      <c r="XAD140" s="1"/>
      <c r="XAE140" s="1"/>
      <c r="XAF140" s="1"/>
      <c r="XAG140" s="1"/>
      <c r="XAH140" s="1"/>
      <c r="XAI140" s="1"/>
      <c r="XAJ140" s="1"/>
      <c r="XAK140" s="1"/>
      <c r="XAL140" s="1"/>
      <c r="XAM140" s="1"/>
      <c r="XAN140" s="1"/>
      <c r="XAO140" s="1"/>
      <c r="XAP140" s="1"/>
      <c r="XAQ140" s="1"/>
      <c r="XAR140" s="1"/>
      <c r="XAS140" s="1"/>
      <c r="XAT140" s="1"/>
      <c r="XAU140" s="1"/>
      <c r="XAV140" s="1"/>
      <c r="XAW140" s="1"/>
      <c r="XAX140" s="1"/>
      <c r="XAY140" s="1"/>
      <c r="XAZ140" s="1"/>
      <c r="XBA140" s="1"/>
      <c r="XBB140" s="1"/>
      <c r="XBC140" s="1"/>
      <c r="XBD140" s="1"/>
      <c r="XBE140" s="1"/>
      <c r="XBF140" s="1"/>
      <c r="XBG140" s="1"/>
      <c r="XBH140" s="1"/>
      <c r="XBI140" s="1"/>
      <c r="XBJ140" s="1"/>
      <c r="XBK140" s="1"/>
      <c r="XBL140" s="1"/>
      <c r="XBM140" s="1"/>
      <c r="XBN140" s="1"/>
      <c r="XBO140" s="1"/>
      <c r="XBP140" s="1"/>
      <c r="XBQ140" s="1"/>
      <c r="XBR140" s="1"/>
      <c r="XBS140" s="1"/>
      <c r="XBT140" s="1"/>
      <c r="XBU140" s="1"/>
      <c r="XBV140" s="1"/>
      <c r="XBW140" s="1"/>
      <c r="XBX140" s="1"/>
      <c r="XBY140" s="1"/>
      <c r="XBZ140" s="1"/>
      <c r="XCA140" s="1"/>
      <c r="XCB140" s="1"/>
      <c r="XCC140" s="1"/>
      <c r="XCD140" s="1"/>
      <c r="XCE140" s="1"/>
      <c r="XCF140" s="1"/>
      <c r="XCG140" s="1"/>
      <c r="XCH140" s="1"/>
      <c r="XCI140" s="1"/>
      <c r="XCJ140" s="1"/>
      <c r="XCK140" s="1"/>
      <c r="XCL140" s="1"/>
      <c r="XCM140" s="1"/>
      <c r="XCN140" s="1"/>
      <c r="XCO140" s="1"/>
      <c r="XCP140" s="1"/>
      <c r="XCQ140" s="1"/>
      <c r="XCR140" s="1"/>
      <c r="XCS140" s="1"/>
      <c r="XCT140" s="1"/>
      <c r="XCU140" s="1"/>
      <c r="XCV140" s="1"/>
      <c r="XCW140" s="1"/>
      <c r="XCX140" s="1"/>
      <c r="XCY140" s="1"/>
      <c r="XCZ140" s="1"/>
      <c r="XDA140" s="1"/>
      <c r="XDB140" s="1"/>
      <c r="XDC140" s="1"/>
      <c r="XDD140" s="1"/>
      <c r="XDE140" s="1"/>
      <c r="XDF140" s="1"/>
      <c r="XDG140" s="1"/>
      <c r="XDH140" s="1"/>
      <c r="XDI140" s="1"/>
      <c r="XDJ140" s="1"/>
      <c r="XDK140" s="1"/>
      <c r="XDL140" s="1"/>
      <c r="XDM140" s="1"/>
      <c r="XDN140" s="1"/>
      <c r="XDO140" s="1"/>
      <c r="XDP140" s="1"/>
      <c r="XDQ140" s="1"/>
      <c r="XDR140" s="1"/>
      <c r="XDS140" s="1"/>
      <c r="XDT140" s="1"/>
      <c r="XDU140" s="1"/>
      <c r="XDV140" s="1"/>
      <c r="XDW140" s="1"/>
      <c r="XDX140" s="1"/>
      <c r="XDY140" s="1"/>
      <c r="XDZ140" s="1"/>
      <c r="XEA140" s="1"/>
      <c r="XEB140" s="1"/>
      <c r="XEC140" s="1"/>
      <c r="XED140" s="1"/>
      <c r="XEE140" s="1"/>
      <c r="XEF140" s="1"/>
      <c r="XEG140" s="1"/>
      <c r="XEH140" s="1"/>
      <c r="XEI140" s="1"/>
      <c r="XEJ140" s="1"/>
      <c r="XEK140" s="1"/>
      <c r="XEL140" s="1"/>
      <c r="XEM140" s="1"/>
      <c r="XEN140" s="1"/>
      <c r="XEO140" s="1"/>
      <c r="XEP140" s="1"/>
      <c r="XEQ140" s="1"/>
      <c r="XER140" s="1"/>
      <c r="XES140" s="1"/>
      <c r="XET140" s="1"/>
      <c r="XEU140" s="1"/>
      <c r="XEV140" s="1"/>
      <c r="XEW140" s="1"/>
      <c r="XEX140" s="1"/>
      <c r="XEY140" s="1"/>
      <c r="XEZ140" s="1"/>
      <c r="XFA140" s="1"/>
    </row>
    <row r="141" spans="2:16381" ht="20.25">
      <c r="B141" s="92"/>
      <c r="M141" s="178">
        <v>2</v>
      </c>
      <c r="N141" s="94" t="s">
        <v>2593</v>
      </c>
      <c r="O141" s="255" t="s">
        <v>2609</v>
      </c>
      <c r="P141" s="142">
        <v>43556</v>
      </c>
      <c r="Q141" s="41"/>
      <c r="R141" s="187">
        <v>140</v>
      </c>
      <c r="S141" s="188">
        <v>43196</v>
      </c>
      <c r="T141" s="187" t="s">
        <v>3</v>
      </c>
      <c r="U141" s="238">
        <v>53</v>
      </c>
      <c r="V141" s="282" t="s">
        <v>2444</v>
      </c>
      <c r="X141" s="85"/>
      <c r="Y141" s="180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  <c r="BXH141" s="1"/>
      <c r="BXI141" s="1"/>
      <c r="BXJ141" s="1"/>
      <c r="BXK141" s="1"/>
      <c r="BXL141" s="1"/>
      <c r="BXM141" s="1"/>
      <c r="BXN141" s="1"/>
      <c r="BXO141" s="1"/>
      <c r="BXP141" s="1"/>
      <c r="BXQ141" s="1"/>
      <c r="BXR141" s="1"/>
      <c r="BXS141" s="1"/>
      <c r="BXT141" s="1"/>
      <c r="BXU141" s="1"/>
      <c r="BXV141" s="1"/>
      <c r="BXW141" s="1"/>
      <c r="BXX141" s="1"/>
      <c r="BXY141" s="1"/>
      <c r="BXZ141" s="1"/>
      <c r="BYA141" s="1"/>
      <c r="BYB141" s="1"/>
      <c r="BYC141" s="1"/>
      <c r="BYD141" s="1"/>
      <c r="BYE141" s="1"/>
      <c r="BYF141" s="1"/>
      <c r="BYG141" s="1"/>
      <c r="BYH141" s="1"/>
      <c r="BYI141" s="1"/>
      <c r="BYJ141" s="1"/>
      <c r="BYK141" s="1"/>
      <c r="BYL141" s="1"/>
      <c r="BYM141" s="1"/>
      <c r="BYN141" s="1"/>
      <c r="BYO141" s="1"/>
      <c r="BYP141" s="1"/>
      <c r="BYQ141" s="1"/>
      <c r="BYR141" s="1"/>
      <c r="BYS141" s="1"/>
      <c r="BYT141" s="1"/>
      <c r="BYU141" s="1"/>
      <c r="BYV141" s="1"/>
      <c r="BYW141" s="1"/>
      <c r="BYX141" s="1"/>
      <c r="BYY141" s="1"/>
      <c r="BYZ141" s="1"/>
      <c r="BZA141" s="1"/>
      <c r="BZB141" s="1"/>
      <c r="BZC141" s="1"/>
      <c r="BZD141" s="1"/>
      <c r="BZE141" s="1"/>
      <c r="BZF141" s="1"/>
      <c r="BZG141" s="1"/>
      <c r="BZH141" s="1"/>
      <c r="BZI141" s="1"/>
      <c r="BZJ141" s="1"/>
      <c r="BZK141" s="1"/>
      <c r="BZL141" s="1"/>
      <c r="BZM141" s="1"/>
      <c r="BZN141" s="1"/>
      <c r="BZO141" s="1"/>
      <c r="BZP141" s="1"/>
      <c r="BZQ141" s="1"/>
      <c r="BZR141" s="1"/>
      <c r="BZS141" s="1"/>
      <c r="BZT141" s="1"/>
      <c r="BZU141" s="1"/>
      <c r="BZV141" s="1"/>
      <c r="BZW141" s="1"/>
      <c r="BZX141" s="1"/>
      <c r="BZY141" s="1"/>
      <c r="BZZ141" s="1"/>
      <c r="CAA141" s="1"/>
      <c r="CAB141" s="1"/>
      <c r="CAC141" s="1"/>
      <c r="CAD141" s="1"/>
      <c r="CAE141" s="1"/>
      <c r="CAF141" s="1"/>
      <c r="CAG141" s="1"/>
      <c r="CAH141" s="1"/>
      <c r="CAI141" s="1"/>
      <c r="CAJ141" s="1"/>
      <c r="CAK141" s="1"/>
      <c r="CAL141" s="1"/>
      <c r="CAM141" s="1"/>
      <c r="CAN141" s="1"/>
      <c r="CAO141" s="1"/>
      <c r="CAP141" s="1"/>
      <c r="CAQ141" s="1"/>
      <c r="CAR141" s="1"/>
      <c r="CAS141" s="1"/>
      <c r="CAT141" s="1"/>
      <c r="CAU141" s="1"/>
      <c r="CAV141" s="1"/>
      <c r="CAW141" s="1"/>
      <c r="CAX141" s="1"/>
      <c r="CAY141" s="1"/>
      <c r="CAZ141" s="1"/>
      <c r="CBA141" s="1"/>
      <c r="CBB141" s="1"/>
      <c r="CBC141" s="1"/>
      <c r="CBD141" s="1"/>
      <c r="CBE141" s="1"/>
      <c r="CBF141" s="1"/>
      <c r="CBG141" s="1"/>
      <c r="CBH141" s="1"/>
      <c r="CBI141" s="1"/>
      <c r="CBJ141" s="1"/>
      <c r="CBK141" s="1"/>
      <c r="CBL141" s="1"/>
      <c r="CBM141" s="1"/>
      <c r="CBN141" s="1"/>
      <c r="CBO141" s="1"/>
      <c r="CBP141" s="1"/>
      <c r="CBQ141" s="1"/>
      <c r="CBR141" s="1"/>
      <c r="CBS141" s="1"/>
      <c r="CBT141" s="1"/>
      <c r="CBU141" s="1"/>
      <c r="CBV141" s="1"/>
      <c r="CBW141" s="1"/>
      <c r="CBX141" s="1"/>
      <c r="CBY141" s="1"/>
      <c r="CBZ141" s="1"/>
      <c r="CCA141" s="1"/>
      <c r="CCB141" s="1"/>
      <c r="CCC141" s="1"/>
      <c r="CCD141" s="1"/>
      <c r="CCE141" s="1"/>
      <c r="CCF141" s="1"/>
      <c r="CCG141" s="1"/>
      <c r="CCH141" s="1"/>
      <c r="CCI141" s="1"/>
      <c r="CCJ141" s="1"/>
      <c r="CCK141" s="1"/>
      <c r="CCL141" s="1"/>
      <c r="CCM141" s="1"/>
      <c r="CCN141" s="1"/>
      <c r="CCO141" s="1"/>
      <c r="CCP141" s="1"/>
      <c r="CCQ141" s="1"/>
      <c r="CCR141" s="1"/>
      <c r="CCS141" s="1"/>
      <c r="CCT141" s="1"/>
      <c r="CCU141" s="1"/>
      <c r="CCV141" s="1"/>
      <c r="CCW141" s="1"/>
      <c r="CCX141" s="1"/>
      <c r="CCY141" s="1"/>
      <c r="CCZ141" s="1"/>
      <c r="CDA141" s="1"/>
      <c r="CDB141" s="1"/>
      <c r="CDC141" s="1"/>
      <c r="CDD141" s="1"/>
      <c r="CDE141" s="1"/>
      <c r="CDF141" s="1"/>
      <c r="CDG141" s="1"/>
      <c r="CDH141" s="1"/>
      <c r="CDI141" s="1"/>
      <c r="CDJ141" s="1"/>
      <c r="CDK141" s="1"/>
      <c r="CDL141" s="1"/>
      <c r="CDM141" s="1"/>
      <c r="CDN141" s="1"/>
      <c r="CDO141" s="1"/>
      <c r="CDP141" s="1"/>
      <c r="CDQ141" s="1"/>
      <c r="CDR141" s="1"/>
      <c r="CDS141" s="1"/>
      <c r="CDT141" s="1"/>
      <c r="CDU141" s="1"/>
      <c r="CDV141" s="1"/>
      <c r="CDW141" s="1"/>
      <c r="CDX141" s="1"/>
      <c r="CDY141" s="1"/>
      <c r="CDZ141" s="1"/>
      <c r="CEA141" s="1"/>
      <c r="CEB141" s="1"/>
      <c r="CEC141" s="1"/>
      <c r="CED141" s="1"/>
      <c r="CEE141" s="1"/>
      <c r="CEF141" s="1"/>
      <c r="CEG141" s="1"/>
      <c r="CEH141" s="1"/>
      <c r="CEI141" s="1"/>
      <c r="CEJ141" s="1"/>
      <c r="CEK141" s="1"/>
      <c r="CEL141" s="1"/>
      <c r="CEM141" s="1"/>
      <c r="CEN141" s="1"/>
      <c r="CEO141" s="1"/>
      <c r="CEP141" s="1"/>
      <c r="CEQ141" s="1"/>
      <c r="CER141" s="1"/>
      <c r="CES141" s="1"/>
      <c r="CET141" s="1"/>
      <c r="CEU141" s="1"/>
      <c r="CEV141" s="1"/>
      <c r="CEW141" s="1"/>
      <c r="CEX141" s="1"/>
      <c r="CEY141" s="1"/>
      <c r="CEZ141" s="1"/>
      <c r="CFA141" s="1"/>
      <c r="CFB141" s="1"/>
      <c r="CFC141" s="1"/>
      <c r="CFD141" s="1"/>
      <c r="CFE141" s="1"/>
      <c r="CFF141" s="1"/>
      <c r="CFG141" s="1"/>
      <c r="CFH141" s="1"/>
      <c r="CFI141" s="1"/>
      <c r="CFJ141" s="1"/>
      <c r="CFK141" s="1"/>
      <c r="CFL141" s="1"/>
      <c r="CFM141" s="1"/>
      <c r="CFN141" s="1"/>
      <c r="CFO141" s="1"/>
      <c r="CFP141" s="1"/>
      <c r="CFQ141" s="1"/>
      <c r="CFR141" s="1"/>
      <c r="CFS141" s="1"/>
      <c r="CFT141" s="1"/>
      <c r="CFU141" s="1"/>
      <c r="CFV141" s="1"/>
      <c r="CFW141" s="1"/>
      <c r="CFX141" s="1"/>
      <c r="CFY141" s="1"/>
      <c r="CFZ141" s="1"/>
      <c r="CGA141" s="1"/>
      <c r="CGB141" s="1"/>
      <c r="CGC141" s="1"/>
      <c r="CGD141" s="1"/>
      <c r="CGE141" s="1"/>
      <c r="CGF141" s="1"/>
      <c r="CGG141" s="1"/>
      <c r="CGH141" s="1"/>
      <c r="CGI141" s="1"/>
      <c r="CGJ141" s="1"/>
      <c r="CGK141" s="1"/>
      <c r="CGL141" s="1"/>
      <c r="CGM141" s="1"/>
      <c r="CGN141" s="1"/>
      <c r="CGO141" s="1"/>
      <c r="CGP141" s="1"/>
      <c r="CGQ141" s="1"/>
      <c r="CGR141" s="1"/>
      <c r="CGS141" s="1"/>
      <c r="CGT141" s="1"/>
      <c r="CGU141" s="1"/>
      <c r="CGV141" s="1"/>
      <c r="CGW141" s="1"/>
      <c r="CGX141" s="1"/>
      <c r="CGY141" s="1"/>
      <c r="CGZ141" s="1"/>
      <c r="CHA141" s="1"/>
      <c r="CHB141" s="1"/>
      <c r="CHC141" s="1"/>
      <c r="CHD141" s="1"/>
      <c r="CHE141" s="1"/>
      <c r="CHF141" s="1"/>
      <c r="CHG141" s="1"/>
      <c r="CHH141" s="1"/>
      <c r="CHI141" s="1"/>
      <c r="CHJ141" s="1"/>
      <c r="CHK141" s="1"/>
      <c r="CHL141" s="1"/>
      <c r="CHM141" s="1"/>
      <c r="CHN141" s="1"/>
      <c r="CHO141" s="1"/>
      <c r="CHP141" s="1"/>
      <c r="CHQ141" s="1"/>
      <c r="CHR141" s="1"/>
      <c r="CHS141" s="1"/>
      <c r="CHT141" s="1"/>
      <c r="CHU141" s="1"/>
      <c r="CHV141" s="1"/>
      <c r="CHW141" s="1"/>
      <c r="CHX141" s="1"/>
      <c r="CHY141" s="1"/>
      <c r="CHZ141" s="1"/>
      <c r="CIA141" s="1"/>
      <c r="CIB141" s="1"/>
      <c r="CIC141" s="1"/>
      <c r="CID141" s="1"/>
      <c r="CIE141" s="1"/>
      <c r="CIF141" s="1"/>
      <c r="CIG141" s="1"/>
      <c r="CIH141" s="1"/>
      <c r="CII141" s="1"/>
      <c r="CIJ141" s="1"/>
      <c r="CIK141" s="1"/>
      <c r="CIL141" s="1"/>
      <c r="CIM141" s="1"/>
      <c r="CIN141" s="1"/>
      <c r="CIO141" s="1"/>
      <c r="CIP141" s="1"/>
      <c r="CIQ141" s="1"/>
      <c r="CIR141" s="1"/>
      <c r="CIS141" s="1"/>
      <c r="CIT141" s="1"/>
      <c r="CIU141" s="1"/>
      <c r="CIV141" s="1"/>
      <c r="CIW141" s="1"/>
      <c r="CIX141" s="1"/>
      <c r="CIY141" s="1"/>
      <c r="CIZ141" s="1"/>
      <c r="CJA141" s="1"/>
      <c r="CJB141" s="1"/>
      <c r="CJC141" s="1"/>
      <c r="CJD141" s="1"/>
      <c r="CJE141" s="1"/>
      <c r="CJF141" s="1"/>
      <c r="CJG141" s="1"/>
      <c r="CJH141" s="1"/>
      <c r="CJI141" s="1"/>
      <c r="CJJ141" s="1"/>
      <c r="CJK141" s="1"/>
      <c r="CJL141" s="1"/>
      <c r="CJM141" s="1"/>
      <c r="CJN141" s="1"/>
      <c r="CJO141" s="1"/>
      <c r="CJP141" s="1"/>
      <c r="CJQ141" s="1"/>
      <c r="CJR141" s="1"/>
      <c r="CJS141" s="1"/>
      <c r="CJT141" s="1"/>
      <c r="CJU141" s="1"/>
      <c r="CJV141" s="1"/>
      <c r="CJW141" s="1"/>
      <c r="CJX141" s="1"/>
      <c r="CJY141" s="1"/>
      <c r="CJZ141" s="1"/>
      <c r="CKA141" s="1"/>
      <c r="CKB141" s="1"/>
      <c r="CKC141" s="1"/>
      <c r="CKD141" s="1"/>
      <c r="CKE141" s="1"/>
      <c r="CKF141" s="1"/>
      <c r="CKG141" s="1"/>
      <c r="CKH141" s="1"/>
      <c r="CKI141" s="1"/>
      <c r="CKJ141" s="1"/>
      <c r="CKK141" s="1"/>
      <c r="CKL141" s="1"/>
      <c r="CKM141" s="1"/>
      <c r="CKN141" s="1"/>
      <c r="CKO141" s="1"/>
      <c r="CKP141" s="1"/>
      <c r="CKQ141" s="1"/>
      <c r="CKR141" s="1"/>
      <c r="CKS141" s="1"/>
      <c r="CKT141" s="1"/>
      <c r="CKU141" s="1"/>
      <c r="CKV141" s="1"/>
      <c r="CKW141" s="1"/>
      <c r="CKX141" s="1"/>
      <c r="CKY141" s="1"/>
      <c r="CKZ141" s="1"/>
      <c r="CLA141" s="1"/>
      <c r="CLB141" s="1"/>
      <c r="CLC141" s="1"/>
      <c r="CLD141" s="1"/>
      <c r="CLE141" s="1"/>
      <c r="CLF141" s="1"/>
      <c r="CLG141" s="1"/>
      <c r="CLH141" s="1"/>
      <c r="CLI141" s="1"/>
      <c r="CLJ141" s="1"/>
      <c r="CLK141" s="1"/>
      <c r="CLL141" s="1"/>
      <c r="CLM141" s="1"/>
      <c r="CLN141" s="1"/>
      <c r="CLO141" s="1"/>
      <c r="CLP141" s="1"/>
      <c r="CLQ141" s="1"/>
      <c r="CLR141" s="1"/>
      <c r="CLS141" s="1"/>
      <c r="CLT141" s="1"/>
      <c r="CLU141" s="1"/>
      <c r="CLV141" s="1"/>
      <c r="CLW141" s="1"/>
      <c r="CLX141" s="1"/>
      <c r="CLY141" s="1"/>
      <c r="CLZ141" s="1"/>
      <c r="CMA141" s="1"/>
      <c r="CMB141" s="1"/>
      <c r="CMC141" s="1"/>
      <c r="CMD141" s="1"/>
      <c r="CME141" s="1"/>
      <c r="CMF141" s="1"/>
      <c r="CMG141" s="1"/>
      <c r="CMH141" s="1"/>
      <c r="CMI141" s="1"/>
      <c r="CMJ141" s="1"/>
      <c r="CMK141" s="1"/>
      <c r="CML141" s="1"/>
      <c r="CMM141" s="1"/>
      <c r="CMN141" s="1"/>
      <c r="CMO141" s="1"/>
      <c r="CMP141" s="1"/>
      <c r="CMQ141" s="1"/>
      <c r="CMR141" s="1"/>
      <c r="CMS141" s="1"/>
      <c r="CMT141" s="1"/>
      <c r="CMU141" s="1"/>
      <c r="CMV141" s="1"/>
      <c r="CMW141" s="1"/>
      <c r="CMX141" s="1"/>
      <c r="CMY141" s="1"/>
      <c r="CMZ141" s="1"/>
      <c r="CNA141" s="1"/>
      <c r="CNB141" s="1"/>
      <c r="CNC141" s="1"/>
      <c r="CND141" s="1"/>
      <c r="CNE141" s="1"/>
      <c r="CNF141" s="1"/>
      <c r="CNG141" s="1"/>
      <c r="CNH141" s="1"/>
      <c r="CNI141" s="1"/>
      <c r="CNJ141" s="1"/>
      <c r="CNK141" s="1"/>
      <c r="CNL141" s="1"/>
      <c r="CNM141" s="1"/>
      <c r="CNN141" s="1"/>
      <c r="CNO141" s="1"/>
      <c r="CNP141" s="1"/>
      <c r="CNQ141" s="1"/>
      <c r="CNR141" s="1"/>
      <c r="CNS141" s="1"/>
      <c r="CNT141" s="1"/>
      <c r="CNU141" s="1"/>
      <c r="CNV141" s="1"/>
      <c r="CNW141" s="1"/>
      <c r="CNX141" s="1"/>
      <c r="CNY141" s="1"/>
      <c r="CNZ141" s="1"/>
      <c r="COA141" s="1"/>
      <c r="COB141" s="1"/>
      <c r="COC141" s="1"/>
      <c r="COD141" s="1"/>
      <c r="COE141" s="1"/>
      <c r="COF141" s="1"/>
      <c r="COG141" s="1"/>
      <c r="COH141" s="1"/>
      <c r="COI141" s="1"/>
      <c r="COJ141" s="1"/>
      <c r="COK141" s="1"/>
      <c r="COL141" s="1"/>
      <c r="COM141" s="1"/>
      <c r="CON141" s="1"/>
      <c r="COO141" s="1"/>
      <c r="COP141" s="1"/>
      <c r="COQ141" s="1"/>
      <c r="COR141" s="1"/>
      <c r="COS141" s="1"/>
      <c r="COT141" s="1"/>
      <c r="COU141" s="1"/>
      <c r="COV141" s="1"/>
      <c r="COW141" s="1"/>
      <c r="COX141" s="1"/>
      <c r="COY141" s="1"/>
      <c r="COZ141" s="1"/>
      <c r="CPA141" s="1"/>
      <c r="CPB141" s="1"/>
      <c r="CPC141" s="1"/>
      <c r="CPD141" s="1"/>
      <c r="CPE141" s="1"/>
      <c r="CPF141" s="1"/>
      <c r="CPG141" s="1"/>
      <c r="CPH141" s="1"/>
      <c r="CPI141" s="1"/>
      <c r="CPJ141" s="1"/>
      <c r="CPK141" s="1"/>
      <c r="CPL141" s="1"/>
      <c r="CPM141" s="1"/>
      <c r="CPN141" s="1"/>
      <c r="CPO141" s="1"/>
      <c r="CPP141" s="1"/>
      <c r="CPQ141" s="1"/>
      <c r="CPR141" s="1"/>
      <c r="CPS141" s="1"/>
      <c r="CPT141" s="1"/>
      <c r="CPU141" s="1"/>
      <c r="CPV141" s="1"/>
      <c r="CPW141" s="1"/>
      <c r="CPX141" s="1"/>
      <c r="CPY141" s="1"/>
      <c r="CPZ141" s="1"/>
      <c r="CQA141" s="1"/>
      <c r="CQB141" s="1"/>
      <c r="CQC141" s="1"/>
      <c r="CQD141" s="1"/>
      <c r="CQE141" s="1"/>
      <c r="CQF141" s="1"/>
      <c r="CQG141" s="1"/>
      <c r="CQH141" s="1"/>
      <c r="CQI141" s="1"/>
      <c r="CQJ141" s="1"/>
      <c r="CQK141" s="1"/>
      <c r="CQL141" s="1"/>
      <c r="CQM141" s="1"/>
      <c r="CQN141" s="1"/>
      <c r="CQO141" s="1"/>
      <c r="CQP141" s="1"/>
      <c r="CQQ141" s="1"/>
      <c r="CQR141" s="1"/>
      <c r="CQS141" s="1"/>
      <c r="CQT141" s="1"/>
      <c r="CQU141" s="1"/>
      <c r="CQV141" s="1"/>
      <c r="CQW141" s="1"/>
      <c r="CQX141" s="1"/>
      <c r="CQY141" s="1"/>
      <c r="CQZ141" s="1"/>
      <c r="CRA141" s="1"/>
      <c r="CRB141" s="1"/>
      <c r="CRC141" s="1"/>
      <c r="CRD141" s="1"/>
      <c r="CRE141" s="1"/>
      <c r="CRF141" s="1"/>
      <c r="CRG141" s="1"/>
      <c r="CRH141" s="1"/>
      <c r="CRI141" s="1"/>
      <c r="CRJ141" s="1"/>
      <c r="CRK141" s="1"/>
      <c r="CRL141" s="1"/>
      <c r="CRM141" s="1"/>
      <c r="CRN141" s="1"/>
      <c r="CRO141" s="1"/>
      <c r="CRP141" s="1"/>
      <c r="CRQ141" s="1"/>
      <c r="CRR141" s="1"/>
      <c r="CRS141" s="1"/>
      <c r="CRT141" s="1"/>
      <c r="CRU141" s="1"/>
      <c r="CRV141" s="1"/>
      <c r="CRW141" s="1"/>
      <c r="CRX141" s="1"/>
      <c r="CRY141" s="1"/>
      <c r="CRZ141" s="1"/>
      <c r="CSA141" s="1"/>
      <c r="CSB141" s="1"/>
      <c r="CSC141" s="1"/>
      <c r="CSD141" s="1"/>
      <c r="CSE141" s="1"/>
      <c r="CSF141" s="1"/>
      <c r="CSG141" s="1"/>
      <c r="CSH141" s="1"/>
      <c r="CSI141" s="1"/>
      <c r="CSJ141" s="1"/>
      <c r="CSK141" s="1"/>
      <c r="CSL141" s="1"/>
      <c r="CSM141" s="1"/>
      <c r="CSN141" s="1"/>
      <c r="CSO141" s="1"/>
      <c r="CSP141" s="1"/>
      <c r="CSQ141" s="1"/>
      <c r="CSR141" s="1"/>
      <c r="CSS141" s="1"/>
      <c r="CST141" s="1"/>
      <c r="CSU141" s="1"/>
      <c r="CSV141" s="1"/>
      <c r="CSW141" s="1"/>
      <c r="CSX141" s="1"/>
      <c r="CSY141" s="1"/>
      <c r="CSZ141" s="1"/>
      <c r="CTA141" s="1"/>
      <c r="CTB141" s="1"/>
      <c r="CTC141" s="1"/>
      <c r="CTD141" s="1"/>
      <c r="CTE141" s="1"/>
      <c r="CTF141" s="1"/>
      <c r="CTG141" s="1"/>
      <c r="CTH141" s="1"/>
      <c r="CTI141" s="1"/>
      <c r="CTJ141" s="1"/>
      <c r="CTK141" s="1"/>
      <c r="CTL141" s="1"/>
      <c r="CTM141" s="1"/>
      <c r="CTN141" s="1"/>
      <c r="CTO141" s="1"/>
      <c r="CTP141" s="1"/>
      <c r="CTQ141" s="1"/>
      <c r="CTR141" s="1"/>
      <c r="CTS141" s="1"/>
      <c r="CTT141" s="1"/>
      <c r="CTU141" s="1"/>
      <c r="CTV141" s="1"/>
      <c r="CTW141" s="1"/>
      <c r="CTX141" s="1"/>
      <c r="CTY141" s="1"/>
      <c r="CTZ141" s="1"/>
      <c r="CUA141" s="1"/>
      <c r="CUB141" s="1"/>
      <c r="CUC141" s="1"/>
      <c r="CUD141" s="1"/>
      <c r="CUE141" s="1"/>
      <c r="CUF141" s="1"/>
      <c r="CUG141" s="1"/>
      <c r="CUH141" s="1"/>
      <c r="CUI141" s="1"/>
      <c r="CUJ141" s="1"/>
      <c r="CUK141" s="1"/>
      <c r="CUL141" s="1"/>
      <c r="CUM141" s="1"/>
      <c r="CUN141" s="1"/>
      <c r="CUO141" s="1"/>
      <c r="CUP141" s="1"/>
      <c r="CUQ141" s="1"/>
      <c r="CUR141" s="1"/>
      <c r="CUS141" s="1"/>
      <c r="CUT141" s="1"/>
      <c r="CUU141" s="1"/>
      <c r="CUV141" s="1"/>
      <c r="CUW141" s="1"/>
      <c r="CUX141" s="1"/>
      <c r="CUY141" s="1"/>
      <c r="CUZ141" s="1"/>
      <c r="CVA141" s="1"/>
      <c r="CVB141" s="1"/>
      <c r="CVC141" s="1"/>
      <c r="CVD141" s="1"/>
      <c r="CVE141" s="1"/>
      <c r="CVF141" s="1"/>
      <c r="CVG141" s="1"/>
      <c r="CVH141" s="1"/>
      <c r="CVI141" s="1"/>
      <c r="CVJ141" s="1"/>
      <c r="CVK141" s="1"/>
      <c r="CVL141" s="1"/>
      <c r="CVM141" s="1"/>
      <c r="CVN141" s="1"/>
      <c r="CVO141" s="1"/>
      <c r="CVP141" s="1"/>
      <c r="CVQ141" s="1"/>
      <c r="CVR141" s="1"/>
      <c r="CVS141" s="1"/>
      <c r="CVT141" s="1"/>
      <c r="CVU141" s="1"/>
      <c r="CVV141" s="1"/>
      <c r="CVW141" s="1"/>
      <c r="CVX141" s="1"/>
      <c r="CVY141" s="1"/>
      <c r="CVZ141" s="1"/>
      <c r="CWA141" s="1"/>
      <c r="CWB141" s="1"/>
      <c r="CWC141" s="1"/>
      <c r="CWD141" s="1"/>
      <c r="CWE141" s="1"/>
      <c r="CWF141" s="1"/>
      <c r="CWG141" s="1"/>
      <c r="CWH141" s="1"/>
      <c r="CWI141" s="1"/>
      <c r="CWJ141" s="1"/>
      <c r="CWK141" s="1"/>
      <c r="CWL141" s="1"/>
      <c r="CWM141" s="1"/>
      <c r="CWN141" s="1"/>
      <c r="CWO141" s="1"/>
      <c r="CWP141" s="1"/>
      <c r="CWQ141" s="1"/>
      <c r="CWR141" s="1"/>
      <c r="CWS141" s="1"/>
      <c r="CWT141" s="1"/>
      <c r="CWU141" s="1"/>
      <c r="CWV141" s="1"/>
      <c r="CWW141" s="1"/>
      <c r="CWX141" s="1"/>
      <c r="CWY141" s="1"/>
      <c r="CWZ141" s="1"/>
      <c r="CXA141" s="1"/>
      <c r="CXB141" s="1"/>
      <c r="CXC141" s="1"/>
      <c r="CXD141" s="1"/>
      <c r="CXE141" s="1"/>
      <c r="CXF141" s="1"/>
      <c r="CXG141" s="1"/>
      <c r="CXH141" s="1"/>
      <c r="CXI141" s="1"/>
      <c r="CXJ141" s="1"/>
      <c r="CXK141" s="1"/>
      <c r="CXL141" s="1"/>
      <c r="CXM141" s="1"/>
      <c r="CXN141" s="1"/>
      <c r="CXO141" s="1"/>
      <c r="CXP141" s="1"/>
      <c r="CXQ141" s="1"/>
      <c r="CXR141" s="1"/>
      <c r="CXS141" s="1"/>
      <c r="CXT141" s="1"/>
      <c r="CXU141" s="1"/>
      <c r="CXV141" s="1"/>
      <c r="CXW141" s="1"/>
      <c r="CXX141" s="1"/>
      <c r="CXY141" s="1"/>
      <c r="CXZ141" s="1"/>
      <c r="CYA141" s="1"/>
      <c r="CYB141" s="1"/>
      <c r="CYC141" s="1"/>
      <c r="CYD141" s="1"/>
      <c r="CYE141" s="1"/>
      <c r="CYF141" s="1"/>
      <c r="CYG141" s="1"/>
      <c r="CYH141" s="1"/>
      <c r="CYI141" s="1"/>
      <c r="CYJ141" s="1"/>
      <c r="CYK141" s="1"/>
      <c r="CYL141" s="1"/>
      <c r="CYM141" s="1"/>
      <c r="CYN141" s="1"/>
      <c r="CYO141" s="1"/>
      <c r="CYP141" s="1"/>
      <c r="CYQ141" s="1"/>
      <c r="CYR141" s="1"/>
      <c r="CYS141" s="1"/>
      <c r="CYT141" s="1"/>
      <c r="CYU141" s="1"/>
      <c r="CYV141" s="1"/>
      <c r="CYW141" s="1"/>
      <c r="CYX141" s="1"/>
      <c r="CYY141" s="1"/>
      <c r="CYZ141" s="1"/>
      <c r="CZA141" s="1"/>
      <c r="CZB141" s="1"/>
      <c r="CZC141" s="1"/>
      <c r="CZD141" s="1"/>
      <c r="CZE141" s="1"/>
      <c r="CZF141" s="1"/>
      <c r="CZG141" s="1"/>
      <c r="CZH141" s="1"/>
      <c r="CZI141" s="1"/>
      <c r="CZJ141" s="1"/>
      <c r="CZK141" s="1"/>
      <c r="CZL141" s="1"/>
      <c r="CZM141" s="1"/>
      <c r="CZN141" s="1"/>
      <c r="CZO141" s="1"/>
      <c r="CZP141" s="1"/>
      <c r="CZQ141" s="1"/>
      <c r="CZR141" s="1"/>
      <c r="CZS141" s="1"/>
      <c r="CZT141" s="1"/>
      <c r="CZU141" s="1"/>
      <c r="CZV141" s="1"/>
      <c r="CZW141" s="1"/>
      <c r="CZX141" s="1"/>
      <c r="CZY141" s="1"/>
      <c r="CZZ141" s="1"/>
      <c r="DAA141" s="1"/>
      <c r="DAB141" s="1"/>
      <c r="DAC141" s="1"/>
      <c r="DAD141" s="1"/>
      <c r="DAE141" s="1"/>
      <c r="DAF141" s="1"/>
      <c r="DAG141" s="1"/>
      <c r="DAH141" s="1"/>
      <c r="DAI141" s="1"/>
      <c r="DAJ141" s="1"/>
      <c r="DAK141" s="1"/>
      <c r="DAL141" s="1"/>
      <c r="DAM141" s="1"/>
      <c r="DAN141" s="1"/>
      <c r="DAO141" s="1"/>
      <c r="DAP141" s="1"/>
      <c r="DAQ141" s="1"/>
      <c r="DAR141" s="1"/>
      <c r="DAS141" s="1"/>
      <c r="DAT141" s="1"/>
      <c r="DAU141" s="1"/>
      <c r="DAV141" s="1"/>
      <c r="DAW141" s="1"/>
      <c r="DAX141" s="1"/>
      <c r="DAY141" s="1"/>
      <c r="DAZ141" s="1"/>
      <c r="DBA141" s="1"/>
      <c r="DBB141" s="1"/>
      <c r="DBC141" s="1"/>
      <c r="DBD141" s="1"/>
      <c r="DBE141" s="1"/>
      <c r="DBF141" s="1"/>
      <c r="DBG141" s="1"/>
      <c r="DBH141" s="1"/>
      <c r="DBI141" s="1"/>
      <c r="DBJ141" s="1"/>
      <c r="DBK141" s="1"/>
      <c r="DBL141" s="1"/>
      <c r="DBM141" s="1"/>
      <c r="DBN141" s="1"/>
      <c r="DBO141" s="1"/>
      <c r="DBP141" s="1"/>
      <c r="DBQ141" s="1"/>
      <c r="DBR141" s="1"/>
      <c r="DBS141" s="1"/>
      <c r="DBT141" s="1"/>
      <c r="DBU141" s="1"/>
      <c r="DBV141" s="1"/>
      <c r="DBW141" s="1"/>
      <c r="DBX141" s="1"/>
      <c r="DBY141" s="1"/>
      <c r="DBZ141" s="1"/>
      <c r="DCA141" s="1"/>
      <c r="DCB141" s="1"/>
      <c r="DCC141" s="1"/>
      <c r="DCD141" s="1"/>
      <c r="DCE141" s="1"/>
      <c r="DCF141" s="1"/>
      <c r="DCG141" s="1"/>
      <c r="DCH141" s="1"/>
      <c r="DCI141" s="1"/>
      <c r="DCJ141" s="1"/>
      <c r="DCK141" s="1"/>
      <c r="DCL141" s="1"/>
      <c r="DCM141" s="1"/>
      <c r="DCN141" s="1"/>
      <c r="DCO141" s="1"/>
      <c r="DCP141" s="1"/>
      <c r="DCQ141" s="1"/>
      <c r="DCR141" s="1"/>
      <c r="DCS141" s="1"/>
      <c r="DCT141" s="1"/>
      <c r="DCU141" s="1"/>
      <c r="DCV141" s="1"/>
      <c r="DCW141" s="1"/>
      <c r="DCX141" s="1"/>
      <c r="DCY141" s="1"/>
      <c r="DCZ141" s="1"/>
      <c r="DDA141" s="1"/>
      <c r="DDB141" s="1"/>
      <c r="DDC141" s="1"/>
      <c r="DDD141" s="1"/>
      <c r="DDE141" s="1"/>
      <c r="DDF141" s="1"/>
      <c r="DDG141" s="1"/>
      <c r="DDH141" s="1"/>
      <c r="DDI141" s="1"/>
      <c r="DDJ141" s="1"/>
      <c r="DDK141" s="1"/>
      <c r="DDL141" s="1"/>
      <c r="DDM141" s="1"/>
      <c r="DDN141" s="1"/>
      <c r="DDO141" s="1"/>
      <c r="DDP141" s="1"/>
      <c r="DDQ141" s="1"/>
      <c r="DDR141" s="1"/>
      <c r="DDS141" s="1"/>
      <c r="DDT141" s="1"/>
      <c r="DDU141" s="1"/>
      <c r="DDV141" s="1"/>
      <c r="DDW141" s="1"/>
      <c r="DDX141" s="1"/>
      <c r="DDY141" s="1"/>
      <c r="DDZ141" s="1"/>
      <c r="DEA141" s="1"/>
      <c r="DEB141" s="1"/>
      <c r="DEC141" s="1"/>
      <c r="DED141" s="1"/>
      <c r="DEE141" s="1"/>
      <c r="DEF141" s="1"/>
      <c r="DEG141" s="1"/>
      <c r="DEH141" s="1"/>
      <c r="DEI141" s="1"/>
      <c r="DEJ141" s="1"/>
      <c r="DEK141" s="1"/>
      <c r="DEL141" s="1"/>
      <c r="DEM141" s="1"/>
      <c r="DEN141" s="1"/>
      <c r="DEO141" s="1"/>
      <c r="DEP141" s="1"/>
      <c r="DEQ141" s="1"/>
      <c r="DER141" s="1"/>
      <c r="DES141" s="1"/>
      <c r="DET141" s="1"/>
      <c r="DEU141" s="1"/>
      <c r="DEV141" s="1"/>
      <c r="DEW141" s="1"/>
      <c r="DEX141" s="1"/>
      <c r="DEY141" s="1"/>
      <c r="DEZ141" s="1"/>
      <c r="DFA141" s="1"/>
      <c r="DFB141" s="1"/>
      <c r="DFC141" s="1"/>
      <c r="DFD141" s="1"/>
      <c r="DFE141" s="1"/>
      <c r="DFF141" s="1"/>
      <c r="DFG141" s="1"/>
      <c r="DFH141" s="1"/>
      <c r="DFI141" s="1"/>
      <c r="DFJ141" s="1"/>
      <c r="DFK141" s="1"/>
      <c r="DFL141" s="1"/>
      <c r="DFM141" s="1"/>
      <c r="DFN141" s="1"/>
      <c r="DFO141" s="1"/>
      <c r="DFP141" s="1"/>
      <c r="DFQ141" s="1"/>
      <c r="DFR141" s="1"/>
      <c r="DFS141" s="1"/>
      <c r="DFT141" s="1"/>
      <c r="DFU141" s="1"/>
      <c r="DFV141" s="1"/>
      <c r="DFW141" s="1"/>
      <c r="DFX141" s="1"/>
      <c r="DFY141" s="1"/>
      <c r="DFZ141" s="1"/>
      <c r="DGA141" s="1"/>
      <c r="DGB141" s="1"/>
      <c r="DGC141" s="1"/>
      <c r="DGD141" s="1"/>
      <c r="DGE141" s="1"/>
      <c r="DGF141" s="1"/>
      <c r="DGG141" s="1"/>
      <c r="DGH141" s="1"/>
      <c r="DGI141" s="1"/>
      <c r="DGJ141" s="1"/>
      <c r="DGK141" s="1"/>
      <c r="DGL141" s="1"/>
      <c r="DGM141" s="1"/>
      <c r="DGN141" s="1"/>
      <c r="DGO141" s="1"/>
      <c r="DGP141" s="1"/>
      <c r="DGQ141" s="1"/>
      <c r="DGR141" s="1"/>
      <c r="DGS141" s="1"/>
      <c r="DGT141" s="1"/>
      <c r="DGU141" s="1"/>
      <c r="DGV141" s="1"/>
      <c r="DGW141" s="1"/>
      <c r="DGX141" s="1"/>
      <c r="DGY141" s="1"/>
      <c r="DGZ141" s="1"/>
      <c r="DHA141" s="1"/>
      <c r="DHB141" s="1"/>
      <c r="DHC141" s="1"/>
      <c r="DHD141" s="1"/>
      <c r="DHE141" s="1"/>
      <c r="DHF141" s="1"/>
      <c r="DHG141" s="1"/>
      <c r="DHH141" s="1"/>
      <c r="DHI141" s="1"/>
      <c r="DHJ141" s="1"/>
      <c r="DHK141" s="1"/>
      <c r="DHL141" s="1"/>
      <c r="DHM141" s="1"/>
      <c r="DHN141" s="1"/>
      <c r="DHO141" s="1"/>
      <c r="DHP141" s="1"/>
      <c r="DHQ141" s="1"/>
      <c r="DHR141" s="1"/>
      <c r="DHS141" s="1"/>
      <c r="DHT141" s="1"/>
      <c r="DHU141" s="1"/>
      <c r="DHV141" s="1"/>
      <c r="DHW141" s="1"/>
      <c r="DHX141" s="1"/>
      <c r="DHY141" s="1"/>
      <c r="DHZ141" s="1"/>
      <c r="DIA141" s="1"/>
      <c r="DIB141" s="1"/>
      <c r="DIC141" s="1"/>
      <c r="DID141" s="1"/>
      <c r="DIE141" s="1"/>
      <c r="DIF141" s="1"/>
      <c r="DIG141" s="1"/>
      <c r="DIH141" s="1"/>
      <c r="DII141" s="1"/>
      <c r="DIJ141" s="1"/>
      <c r="DIK141" s="1"/>
      <c r="DIL141" s="1"/>
      <c r="DIM141" s="1"/>
      <c r="DIN141" s="1"/>
      <c r="DIO141" s="1"/>
      <c r="DIP141" s="1"/>
      <c r="DIQ141" s="1"/>
      <c r="DIR141" s="1"/>
      <c r="DIS141" s="1"/>
      <c r="DIT141" s="1"/>
      <c r="DIU141" s="1"/>
      <c r="DIV141" s="1"/>
      <c r="DIW141" s="1"/>
      <c r="DIX141" s="1"/>
      <c r="DIY141" s="1"/>
      <c r="DIZ141" s="1"/>
      <c r="DJA141" s="1"/>
      <c r="DJB141" s="1"/>
      <c r="DJC141" s="1"/>
      <c r="DJD141" s="1"/>
      <c r="DJE141" s="1"/>
      <c r="DJF141" s="1"/>
      <c r="DJG141" s="1"/>
      <c r="DJH141" s="1"/>
      <c r="DJI141" s="1"/>
      <c r="DJJ141" s="1"/>
      <c r="DJK141" s="1"/>
      <c r="DJL141" s="1"/>
      <c r="DJM141" s="1"/>
      <c r="DJN141" s="1"/>
      <c r="DJO141" s="1"/>
      <c r="DJP141" s="1"/>
      <c r="DJQ141" s="1"/>
      <c r="DJR141" s="1"/>
      <c r="DJS141" s="1"/>
      <c r="DJT141" s="1"/>
      <c r="DJU141" s="1"/>
      <c r="DJV141" s="1"/>
      <c r="DJW141" s="1"/>
      <c r="DJX141" s="1"/>
      <c r="DJY141" s="1"/>
      <c r="DJZ141" s="1"/>
      <c r="DKA141" s="1"/>
      <c r="DKB141" s="1"/>
      <c r="DKC141" s="1"/>
      <c r="DKD141" s="1"/>
      <c r="DKE141" s="1"/>
      <c r="DKF141" s="1"/>
      <c r="DKG141" s="1"/>
      <c r="DKH141" s="1"/>
      <c r="DKI141" s="1"/>
      <c r="DKJ141" s="1"/>
      <c r="DKK141" s="1"/>
      <c r="DKL141" s="1"/>
      <c r="DKM141" s="1"/>
      <c r="DKN141" s="1"/>
      <c r="DKO141" s="1"/>
      <c r="DKP141" s="1"/>
      <c r="DKQ141" s="1"/>
      <c r="DKR141" s="1"/>
      <c r="DKS141" s="1"/>
      <c r="DKT141" s="1"/>
      <c r="DKU141" s="1"/>
      <c r="DKV141" s="1"/>
      <c r="DKW141" s="1"/>
      <c r="DKX141" s="1"/>
      <c r="DKY141" s="1"/>
      <c r="DKZ141" s="1"/>
      <c r="DLA141" s="1"/>
      <c r="DLB141" s="1"/>
      <c r="DLC141" s="1"/>
      <c r="DLD141" s="1"/>
      <c r="DLE141" s="1"/>
      <c r="DLF141" s="1"/>
      <c r="DLG141" s="1"/>
      <c r="DLH141" s="1"/>
      <c r="DLI141" s="1"/>
      <c r="DLJ141" s="1"/>
      <c r="DLK141" s="1"/>
      <c r="DLL141" s="1"/>
      <c r="DLM141" s="1"/>
      <c r="DLN141" s="1"/>
      <c r="DLO141" s="1"/>
      <c r="DLP141" s="1"/>
      <c r="DLQ141" s="1"/>
      <c r="DLR141" s="1"/>
      <c r="DLS141" s="1"/>
      <c r="DLT141" s="1"/>
      <c r="DLU141" s="1"/>
      <c r="DLV141" s="1"/>
      <c r="DLW141" s="1"/>
      <c r="DLX141" s="1"/>
      <c r="DLY141" s="1"/>
      <c r="DLZ141" s="1"/>
      <c r="DMA141" s="1"/>
      <c r="DMB141" s="1"/>
      <c r="DMC141" s="1"/>
      <c r="DMD141" s="1"/>
      <c r="DME141" s="1"/>
      <c r="DMF141" s="1"/>
      <c r="DMG141" s="1"/>
      <c r="DMH141" s="1"/>
      <c r="DMI141" s="1"/>
      <c r="DMJ141" s="1"/>
      <c r="DMK141" s="1"/>
      <c r="DML141" s="1"/>
      <c r="DMM141" s="1"/>
      <c r="DMN141" s="1"/>
      <c r="DMO141" s="1"/>
      <c r="DMP141" s="1"/>
      <c r="DMQ141" s="1"/>
      <c r="DMR141" s="1"/>
      <c r="DMS141" s="1"/>
      <c r="DMT141" s="1"/>
      <c r="DMU141" s="1"/>
      <c r="DMV141" s="1"/>
      <c r="DMW141" s="1"/>
      <c r="DMX141" s="1"/>
      <c r="DMY141" s="1"/>
      <c r="DMZ141" s="1"/>
      <c r="DNA141" s="1"/>
      <c r="DNB141" s="1"/>
      <c r="DNC141" s="1"/>
      <c r="DND141" s="1"/>
      <c r="DNE141" s="1"/>
      <c r="DNF141" s="1"/>
      <c r="DNG141" s="1"/>
      <c r="DNH141" s="1"/>
      <c r="DNI141" s="1"/>
      <c r="DNJ141" s="1"/>
      <c r="DNK141" s="1"/>
      <c r="DNL141" s="1"/>
      <c r="DNM141" s="1"/>
      <c r="DNN141" s="1"/>
      <c r="DNO141" s="1"/>
      <c r="DNP141" s="1"/>
      <c r="DNQ141" s="1"/>
      <c r="DNR141" s="1"/>
      <c r="DNS141" s="1"/>
      <c r="DNT141" s="1"/>
      <c r="DNU141" s="1"/>
      <c r="DNV141" s="1"/>
      <c r="DNW141" s="1"/>
      <c r="DNX141" s="1"/>
      <c r="DNY141" s="1"/>
      <c r="DNZ141" s="1"/>
      <c r="DOA141" s="1"/>
      <c r="DOB141" s="1"/>
      <c r="DOC141" s="1"/>
      <c r="DOD141" s="1"/>
      <c r="DOE141" s="1"/>
      <c r="DOF141" s="1"/>
      <c r="DOG141" s="1"/>
      <c r="DOH141" s="1"/>
      <c r="DOI141" s="1"/>
      <c r="DOJ141" s="1"/>
      <c r="DOK141" s="1"/>
      <c r="DOL141" s="1"/>
      <c r="DOM141" s="1"/>
      <c r="DON141" s="1"/>
      <c r="DOO141" s="1"/>
      <c r="DOP141" s="1"/>
      <c r="DOQ141" s="1"/>
      <c r="DOR141" s="1"/>
      <c r="DOS141" s="1"/>
      <c r="DOT141" s="1"/>
      <c r="DOU141" s="1"/>
      <c r="DOV141" s="1"/>
      <c r="DOW141" s="1"/>
      <c r="DOX141" s="1"/>
      <c r="DOY141" s="1"/>
      <c r="DOZ141" s="1"/>
      <c r="DPA141" s="1"/>
      <c r="DPB141" s="1"/>
      <c r="DPC141" s="1"/>
      <c r="DPD141" s="1"/>
      <c r="DPE141" s="1"/>
      <c r="DPF141" s="1"/>
      <c r="DPG141" s="1"/>
      <c r="DPH141" s="1"/>
      <c r="DPI141" s="1"/>
      <c r="DPJ141" s="1"/>
      <c r="DPK141" s="1"/>
      <c r="DPL141" s="1"/>
      <c r="DPM141" s="1"/>
      <c r="DPN141" s="1"/>
      <c r="DPO141" s="1"/>
      <c r="DPP141" s="1"/>
      <c r="DPQ141" s="1"/>
      <c r="DPR141" s="1"/>
      <c r="DPS141" s="1"/>
      <c r="DPT141" s="1"/>
      <c r="DPU141" s="1"/>
      <c r="DPV141" s="1"/>
      <c r="DPW141" s="1"/>
      <c r="DPX141" s="1"/>
      <c r="DPY141" s="1"/>
      <c r="DPZ141" s="1"/>
      <c r="DQA141" s="1"/>
      <c r="DQB141" s="1"/>
      <c r="DQC141" s="1"/>
      <c r="DQD141" s="1"/>
      <c r="DQE141" s="1"/>
      <c r="DQF141" s="1"/>
      <c r="DQG141" s="1"/>
      <c r="DQH141" s="1"/>
      <c r="DQI141" s="1"/>
      <c r="DQJ141" s="1"/>
      <c r="DQK141" s="1"/>
      <c r="DQL141" s="1"/>
      <c r="DQM141" s="1"/>
      <c r="DQN141" s="1"/>
      <c r="DQO141" s="1"/>
      <c r="DQP141" s="1"/>
      <c r="DQQ141" s="1"/>
      <c r="DQR141" s="1"/>
      <c r="DQS141" s="1"/>
      <c r="DQT141" s="1"/>
      <c r="DQU141" s="1"/>
      <c r="DQV141" s="1"/>
      <c r="DQW141" s="1"/>
      <c r="DQX141" s="1"/>
      <c r="DQY141" s="1"/>
      <c r="DQZ141" s="1"/>
      <c r="DRA141" s="1"/>
      <c r="DRB141" s="1"/>
      <c r="DRC141" s="1"/>
      <c r="DRD141" s="1"/>
      <c r="DRE141" s="1"/>
      <c r="DRF141" s="1"/>
      <c r="DRG141" s="1"/>
      <c r="DRH141" s="1"/>
      <c r="DRI141" s="1"/>
      <c r="DRJ141" s="1"/>
      <c r="DRK141" s="1"/>
      <c r="DRL141" s="1"/>
      <c r="DRM141" s="1"/>
      <c r="DRN141" s="1"/>
      <c r="DRO141" s="1"/>
      <c r="DRP141" s="1"/>
      <c r="DRQ141" s="1"/>
      <c r="DRR141" s="1"/>
      <c r="DRS141" s="1"/>
      <c r="DRT141" s="1"/>
      <c r="DRU141" s="1"/>
      <c r="DRV141" s="1"/>
      <c r="DRW141" s="1"/>
      <c r="DRX141" s="1"/>
      <c r="DRY141" s="1"/>
      <c r="DRZ141" s="1"/>
      <c r="DSA141" s="1"/>
      <c r="DSB141" s="1"/>
      <c r="DSC141" s="1"/>
      <c r="DSD141" s="1"/>
      <c r="DSE141" s="1"/>
      <c r="DSF141" s="1"/>
      <c r="DSG141" s="1"/>
      <c r="DSH141" s="1"/>
      <c r="DSI141" s="1"/>
      <c r="DSJ141" s="1"/>
      <c r="DSK141" s="1"/>
      <c r="DSL141" s="1"/>
      <c r="DSM141" s="1"/>
      <c r="DSN141" s="1"/>
      <c r="DSO141" s="1"/>
      <c r="DSP141" s="1"/>
      <c r="DSQ141" s="1"/>
      <c r="DSR141" s="1"/>
      <c r="DSS141" s="1"/>
      <c r="DST141" s="1"/>
      <c r="DSU141" s="1"/>
      <c r="DSV141" s="1"/>
      <c r="DSW141" s="1"/>
      <c r="DSX141" s="1"/>
      <c r="DSY141" s="1"/>
      <c r="DSZ141" s="1"/>
      <c r="DTA141" s="1"/>
      <c r="DTB141" s="1"/>
      <c r="DTC141" s="1"/>
      <c r="DTD141" s="1"/>
      <c r="DTE141" s="1"/>
      <c r="DTF141" s="1"/>
      <c r="DTG141" s="1"/>
      <c r="DTH141" s="1"/>
      <c r="DTI141" s="1"/>
      <c r="DTJ141" s="1"/>
      <c r="DTK141" s="1"/>
      <c r="DTL141" s="1"/>
      <c r="DTM141" s="1"/>
      <c r="DTN141" s="1"/>
      <c r="DTO141" s="1"/>
      <c r="DTP141" s="1"/>
      <c r="DTQ141" s="1"/>
      <c r="DTR141" s="1"/>
      <c r="DTS141" s="1"/>
      <c r="DTT141" s="1"/>
      <c r="DTU141" s="1"/>
      <c r="DTV141" s="1"/>
      <c r="DTW141" s="1"/>
      <c r="DTX141" s="1"/>
      <c r="DTY141" s="1"/>
      <c r="DTZ141" s="1"/>
      <c r="DUA141" s="1"/>
      <c r="DUB141" s="1"/>
      <c r="DUC141" s="1"/>
      <c r="DUD141" s="1"/>
      <c r="DUE141" s="1"/>
      <c r="DUF141" s="1"/>
      <c r="DUG141" s="1"/>
      <c r="DUH141" s="1"/>
      <c r="DUI141" s="1"/>
      <c r="DUJ141" s="1"/>
      <c r="DUK141" s="1"/>
      <c r="DUL141" s="1"/>
      <c r="DUM141" s="1"/>
      <c r="DUN141" s="1"/>
      <c r="DUO141" s="1"/>
      <c r="DUP141" s="1"/>
      <c r="DUQ141" s="1"/>
      <c r="DUR141" s="1"/>
      <c r="DUS141" s="1"/>
      <c r="DUT141" s="1"/>
      <c r="DUU141" s="1"/>
      <c r="DUV141" s="1"/>
      <c r="DUW141" s="1"/>
      <c r="DUX141" s="1"/>
      <c r="DUY141" s="1"/>
      <c r="DUZ141" s="1"/>
      <c r="DVA141" s="1"/>
      <c r="DVB141" s="1"/>
      <c r="DVC141" s="1"/>
      <c r="DVD141" s="1"/>
      <c r="DVE141" s="1"/>
      <c r="DVF141" s="1"/>
      <c r="DVG141" s="1"/>
      <c r="DVH141" s="1"/>
      <c r="DVI141" s="1"/>
      <c r="DVJ141" s="1"/>
      <c r="DVK141" s="1"/>
      <c r="DVL141" s="1"/>
      <c r="DVM141" s="1"/>
      <c r="DVN141" s="1"/>
      <c r="DVO141" s="1"/>
      <c r="DVP141" s="1"/>
      <c r="DVQ141" s="1"/>
      <c r="DVR141" s="1"/>
      <c r="DVS141" s="1"/>
      <c r="DVT141" s="1"/>
      <c r="DVU141" s="1"/>
      <c r="DVV141" s="1"/>
      <c r="DVW141" s="1"/>
      <c r="DVX141" s="1"/>
      <c r="DVY141" s="1"/>
      <c r="DVZ141" s="1"/>
      <c r="DWA141" s="1"/>
      <c r="DWB141" s="1"/>
      <c r="DWC141" s="1"/>
      <c r="DWD141" s="1"/>
      <c r="DWE141" s="1"/>
      <c r="DWF141" s="1"/>
      <c r="DWG141" s="1"/>
      <c r="DWH141" s="1"/>
      <c r="DWI141" s="1"/>
      <c r="DWJ141" s="1"/>
      <c r="DWK141" s="1"/>
      <c r="DWL141" s="1"/>
      <c r="DWM141" s="1"/>
      <c r="DWN141" s="1"/>
      <c r="DWO141" s="1"/>
      <c r="DWP141" s="1"/>
      <c r="DWQ141" s="1"/>
      <c r="DWR141" s="1"/>
      <c r="DWS141" s="1"/>
      <c r="DWT141" s="1"/>
      <c r="DWU141" s="1"/>
      <c r="DWV141" s="1"/>
      <c r="DWW141" s="1"/>
      <c r="DWX141" s="1"/>
      <c r="DWY141" s="1"/>
      <c r="DWZ141" s="1"/>
      <c r="DXA141" s="1"/>
      <c r="DXB141" s="1"/>
      <c r="DXC141" s="1"/>
      <c r="DXD141" s="1"/>
      <c r="DXE141" s="1"/>
      <c r="DXF141" s="1"/>
      <c r="DXG141" s="1"/>
      <c r="DXH141" s="1"/>
      <c r="DXI141" s="1"/>
      <c r="DXJ141" s="1"/>
      <c r="DXK141" s="1"/>
      <c r="DXL141" s="1"/>
      <c r="DXM141" s="1"/>
      <c r="DXN141" s="1"/>
      <c r="DXO141" s="1"/>
      <c r="DXP141" s="1"/>
      <c r="DXQ141" s="1"/>
      <c r="DXR141" s="1"/>
      <c r="DXS141" s="1"/>
      <c r="DXT141" s="1"/>
      <c r="DXU141" s="1"/>
      <c r="DXV141" s="1"/>
      <c r="DXW141" s="1"/>
      <c r="DXX141" s="1"/>
      <c r="DXY141" s="1"/>
      <c r="DXZ141" s="1"/>
      <c r="DYA141" s="1"/>
      <c r="DYB141" s="1"/>
      <c r="DYC141" s="1"/>
      <c r="DYD141" s="1"/>
      <c r="DYE141" s="1"/>
      <c r="DYF141" s="1"/>
      <c r="DYG141" s="1"/>
      <c r="DYH141" s="1"/>
      <c r="DYI141" s="1"/>
      <c r="DYJ141" s="1"/>
      <c r="DYK141" s="1"/>
      <c r="DYL141" s="1"/>
      <c r="DYM141" s="1"/>
      <c r="DYN141" s="1"/>
      <c r="DYO141" s="1"/>
      <c r="DYP141" s="1"/>
      <c r="DYQ141" s="1"/>
      <c r="DYR141" s="1"/>
      <c r="DYS141" s="1"/>
      <c r="DYT141" s="1"/>
      <c r="DYU141" s="1"/>
      <c r="DYV141" s="1"/>
      <c r="DYW141" s="1"/>
      <c r="DYX141" s="1"/>
      <c r="DYY141" s="1"/>
      <c r="DYZ141" s="1"/>
      <c r="DZA141" s="1"/>
      <c r="DZB141" s="1"/>
      <c r="DZC141" s="1"/>
      <c r="DZD141" s="1"/>
      <c r="DZE141" s="1"/>
      <c r="DZF141" s="1"/>
      <c r="DZG141" s="1"/>
      <c r="DZH141" s="1"/>
      <c r="DZI141" s="1"/>
      <c r="DZJ141" s="1"/>
      <c r="DZK141" s="1"/>
      <c r="DZL141" s="1"/>
      <c r="DZM141" s="1"/>
      <c r="DZN141" s="1"/>
      <c r="DZO141" s="1"/>
      <c r="DZP141" s="1"/>
      <c r="DZQ141" s="1"/>
      <c r="DZR141" s="1"/>
      <c r="DZS141" s="1"/>
      <c r="DZT141" s="1"/>
      <c r="DZU141" s="1"/>
      <c r="DZV141" s="1"/>
      <c r="DZW141" s="1"/>
      <c r="DZX141" s="1"/>
      <c r="DZY141" s="1"/>
      <c r="DZZ141" s="1"/>
      <c r="EAA141" s="1"/>
      <c r="EAB141" s="1"/>
      <c r="EAC141" s="1"/>
      <c r="EAD141" s="1"/>
      <c r="EAE141" s="1"/>
      <c r="EAF141" s="1"/>
      <c r="EAG141" s="1"/>
      <c r="EAH141" s="1"/>
      <c r="EAI141" s="1"/>
      <c r="EAJ141" s="1"/>
      <c r="EAK141" s="1"/>
      <c r="EAL141" s="1"/>
      <c r="EAM141" s="1"/>
      <c r="EAN141" s="1"/>
      <c r="EAO141" s="1"/>
      <c r="EAP141" s="1"/>
      <c r="EAQ141" s="1"/>
      <c r="EAR141" s="1"/>
      <c r="EAS141" s="1"/>
      <c r="EAT141" s="1"/>
      <c r="EAU141" s="1"/>
      <c r="EAV141" s="1"/>
      <c r="EAW141" s="1"/>
      <c r="EAX141" s="1"/>
      <c r="EAY141" s="1"/>
      <c r="EAZ141" s="1"/>
      <c r="EBA141" s="1"/>
      <c r="EBB141" s="1"/>
      <c r="EBC141" s="1"/>
      <c r="EBD141" s="1"/>
      <c r="EBE141" s="1"/>
      <c r="EBF141" s="1"/>
      <c r="EBG141" s="1"/>
      <c r="EBH141" s="1"/>
      <c r="EBI141" s="1"/>
      <c r="EBJ141" s="1"/>
      <c r="EBK141" s="1"/>
      <c r="EBL141" s="1"/>
      <c r="EBM141" s="1"/>
      <c r="EBN141" s="1"/>
      <c r="EBO141" s="1"/>
      <c r="EBP141" s="1"/>
      <c r="EBQ141" s="1"/>
      <c r="EBR141" s="1"/>
      <c r="EBS141" s="1"/>
      <c r="EBT141" s="1"/>
      <c r="EBU141" s="1"/>
      <c r="EBV141" s="1"/>
      <c r="EBW141" s="1"/>
      <c r="EBX141" s="1"/>
      <c r="EBY141" s="1"/>
      <c r="EBZ141" s="1"/>
      <c r="ECA141" s="1"/>
      <c r="ECB141" s="1"/>
      <c r="ECC141" s="1"/>
      <c r="ECD141" s="1"/>
      <c r="ECE141" s="1"/>
      <c r="ECF141" s="1"/>
      <c r="ECG141" s="1"/>
      <c r="ECH141" s="1"/>
      <c r="ECI141" s="1"/>
      <c r="ECJ141" s="1"/>
      <c r="ECK141" s="1"/>
      <c r="ECL141" s="1"/>
      <c r="ECM141" s="1"/>
      <c r="ECN141" s="1"/>
      <c r="ECO141" s="1"/>
      <c r="ECP141" s="1"/>
      <c r="ECQ141" s="1"/>
      <c r="ECR141" s="1"/>
      <c r="ECS141" s="1"/>
      <c r="ECT141" s="1"/>
      <c r="ECU141" s="1"/>
      <c r="ECV141" s="1"/>
      <c r="ECW141" s="1"/>
      <c r="ECX141" s="1"/>
      <c r="ECY141" s="1"/>
      <c r="ECZ141" s="1"/>
      <c r="EDA141" s="1"/>
      <c r="EDB141" s="1"/>
      <c r="EDC141" s="1"/>
      <c r="EDD141" s="1"/>
      <c r="EDE141" s="1"/>
      <c r="EDF141" s="1"/>
      <c r="EDG141" s="1"/>
      <c r="EDH141" s="1"/>
      <c r="EDI141" s="1"/>
      <c r="EDJ141" s="1"/>
      <c r="EDK141" s="1"/>
      <c r="EDL141" s="1"/>
      <c r="EDM141" s="1"/>
      <c r="EDN141" s="1"/>
      <c r="EDO141" s="1"/>
      <c r="EDP141" s="1"/>
      <c r="EDQ141" s="1"/>
      <c r="EDR141" s="1"/>
      <c r="EDS141" s="1"/>
      <c r="EDT141" s="1"/>
      <c r="EDU141" s="1"/>
      <c r="EDV141" s="1"/>
      <c r="EDW141" s="1"/>
      <c r="EDX141" s="1"/>
      <c r="EDY141" s="1"/>
      <c r="EDZ141" s="1"/>
      <c r="EEA141" s="1"/>
      <c r="EEB141" s="1"/>
      <c r="EEC141" s="1"/>
      <c r="EED141" s="1"/>
      <c r="EEE141" s="1"/>
      <c r="EEF141" s="1"/>
      <c r="EEG141" s="1"/>
      <c r="EEH141" s="1"/>
      <c r="EEI141" s="1"/>
      <c r="EEJ141" s="1"/>
      <c r="EEK141" s="1"/>
      <c r="EEL141" s="1"/>
      <c r="EEM141" s="1"/>
      <c r="EEN141" s="1"/>
      <c r="EEO141" s="1"/>
      <c r="EEP141" s="1"/>
      <c r="EEQ141" s="1"/>
      <c r="EER141" s="1"/>
      <c r="EES141" s="1"/>
      <c r="EET141" s="1"/>
      <c r="EEU141" s="1"/>
      <c r="EEV141" s="1"/>
      <c r="EEW141" s="1"/>
      <c r="EEX141" s="1"/>
      <c r="EEY141" s="1"/>
      <c r="EEZ141" s="1"/>
      <c r="EFA141" s="1"/>
      <c r="EFB141" s="1"/>
      <c r="EFC141" s="1"/>
      <c r="EFD141" s="1"/>
      <c r="EFE141" s="1"/>
      <c r="EFF141" s="1"/>
      <c r="EFG141" s="1"/>
      <c r="EFH141" s="1"/>
      <c r="EFI141" s="1"/>
      <c r="EFJ141" s="1"/>
      <c r="EFK141" s="1"/>
      <c r="EFL141" s="1"/>
      <c r="EFM141" s="1"/>
      <c r="EFN141" s="1"/>
      <c r="EFO141" s="1"/>
      <c r="EFP141" s="1"/>
      <c r="EFQ141" s="1"/>
      <c r="EFR141" s="1"/>
      <c r="EFS141" s="1"/>
      <c r="EFT141" s="1"/>
      <c r="EFU141" s="1"/>
      <c r="EFV141" s="1"/>
      <c r="EFW141" s="1"/>
      <c r="EFX141" s="1"/>
      <c r="EFY141" s="1"/>
      <c r="EFZ141" s="1"/>
      <c r="EGA141" s="1"/>
      <c r="EGB141" s="1"/>
      <c r="EGC141" s="1"/>
      <c r="EGD141" s="1"/>
      <c r="EGE141" s="1"/>
      <c r="EGF141" s="1"/>
      <c r="EGG141" s="1"/>
      <c r="EGH141" s="1"/>
      <c r="EGI141" s="1"/>
      <c r="EGJ141" s="1"/>
      <c r="EGK141" s="1"/>
      <c r="EGL141" s="1"/>
      <c r="EGM141" s="1"/>
      <c r="EGN141" s="1"/>
      <c r="EGO141" s="1"/>
      <c r="EGP141" s="1"/>
      <c r="EGQ141" s="1"/>
      <c r="EGR141" s="1"/>
      <c r="EGS141" s="1"/>
      <c r="EGT141" s="1"/>
      <c r="EGU141" s="1"/>
      <c r="EGV141" s="1"/>
      <c r="EGW141" s="1"/>
      <c r="EGX141" s="1"/>
      <c r="EGY141" s="1"/>
      <c r="EGZ141" s="1"/>
      <c r="EHA141" s="1"/>
      <c r="EHB141" s="1"/>
      <c r="EHC141" s="1"/>
      <c r="EHD141" s="1"/>
      <c r="EHE141" s="1"/>
      <c r="EHF141" s="1"/>
      <c r="EHG141" s="1"/>
      <c r="EHH141" s="1"/>
      <c r="EHI141" s="1"/>
      <c r="EHJ141" s="1"/>
      <c r="EHK141" s="1"/>
      <c r="EHL141" s="1"/>
      <c r="EHM141" s="1"/>
      <c r="EHN141" s="1"/>
      <c r="EHO141" s="1"/>
      <c r="EHP141" s="1"/>
      <c r="EHQ141" s="1"/>
      <c r="EHR141" s="1"/>
      <c r="EHS141" s="1"/>
      <c r="EHT141" s="1"/>
      <c r="EHU141" s="1"/>
      <c r="EHV141" s="1"/>
      <c r="EHW141" s="1"/>
      <c r="EHX141" s="1"/>
      <c r="EHY141" s="1"/>
      <c r="EHZ141" s="1"/>
      <c r="EIA141" s="1"/>
      <c r="EIB141" s="1"/>
      <c r="EIC141" s="1"/>
      <c r="EID141" s="1"/>
      <c r="EIE141" s="1"/>
      <c r="EIF141" s="1"/>
      <c r="EIG141" s="1"/>
      <c r="EIH141" s="1"/>
      <c r="EII141" s="1"/>
      <c r="EIJ141" s="1"/>
      <c r="EIK141" s="1"/>
      <c r="EIL141" s="1"/>
      <c r="EIM141" s="1"/>
      <c r="EIN141" s="1"/>
      <c r="EIO141" s="1"/>
      <c r="EIP141" s="1"/>
      <c r="EIQ141" s="1"/>
      <c r="EIR141" s="1"/>
      <c r="EIS141" s="1"/>
      <c r="EIT141" s="1"/>
      <c r="EIU141" s="1"/>
      <c r="EIV141" s="1"/>
      <c r="EIW141" s="1"/>
      <c r="EIX141" s="1"/>
      <c r="EIY141" s="1"/>
      <c r="EIZ141" s="1"/>
      <c r="EJA141" s="1"/>
      <c r="EJB141" s="1"/>
      <c r="EJC141" s="1"/>
      <c r="EJD141" s="1"/>
      <c r="EJE141" s="1"/>
      <c r="EJF141" s="1"/>
      <c r="EJG141" s="1"/>
      <c r="EJH141" s="1"/>
      <c r="EJI141" s="1"/>
      <c r="EJJ141" s="1"/>
      <c r="EJK141" s="1"/>
      <c r="EJL141" s="1"/>
      <c r="EJM141" s="1"/>
      <c r="EJN141" s="1"/>
      <c r="EJO141" s="1"/>
      <c r="EJP141" s="1"/>
      <c r="EJQ141" s="1"/>
      <c r="EJR141" s="1"/>
      <c r="EJS141" s="1"/>
      <c r="EJT141" s="1"/>
      <c r="EJU141" s="1"/>
      <c r="EJV141" s="1"/>
      <c r="EJW141" s="1"/>
      <c r="EJX141" s="1"/>
      <c r="EJY141" s="1"/>
      <c r="EJZ141" s="1"/>
      <c r="EKA141" s="1"/>
      <c r="EKB141" s="1"/>
      <c r="EKC141" s="1"/>
      <c r="EKD141" s="1"/>
      <c r="EKE141" s="1"/>
      <c r="EKF141" s="1"/>
      <c r="EKG141" s="1"/>
      <c r="EKH141" s="1"/>
      <c r="EKI141" s="1"/>
      <c r="EKJ141" s="1"/>
      <c r="EKK141" s="1"/>
      <c r="EKL141" s="1"/>
      <c r="EKM141" s="1"/>
      <c r="EKN141" s="1"/>
      <c r="EKO141" s="1"/>
      <c r="EKP141" s="1"/>
      <c r="EKQ141" s="1"/>
      <c r="EKR141" s="1"/>
      <c r="EKS141" s="1"/>
      <c r="EKT141" s="1"/>
      <c r="EKU141" s="1"/>
      <c r="EKV141" s="1"/>
      <c r="EKW141" s="1"/>
      <c r="EKX141" s="1"/>
      <c r="EKY141" s="1"/>
      <c r="EKZ141" s="1"/>
      <c r="ELA141" s="1"/>
      <c r="ELB141" s="1"/>
      <c r="ELC141" s="1"/>
      <c r="ELD141" s="1"/>
      <c r="ELE141" s="1"/>
      <c r="ELF141" s="1"/>
      <c r="ELG141" s="1"/>
      <c r="ELH141" s="1"/>
      <c r="ELI141" s="1"/>
      <c r="ELJ141" s="1"/>
      <c r="ELK141" s="1"/>
      <c r="ELL141" s="1"/>
      <c r="ELM141" s="1"/>
      <c r="ELN141" s="1"/>
      <c r="ELO141" s="1"/>
      <c r="ELP141" s="1"/>
      <c r="ELQ141" s="1"/>
      <c r="ELR141" s="1"/>
      <c r="ELS141" s="1"/>
      <c r="ELT141" s="1"/>
      <c r="ELU141" s="1"/>
      <c r="ELV141" s="1"/>
      <c r="ELW141" s="1"/>
      <c r="ELX141" s="1"/>
      <c r="ELY141" s="1"/>
      <c r="ELZ141" s="1"/>
      <c r="EMA141" s="1"/>
      <c r="EMB141" s="1"/>
      <c r="EMC141" s="1"/>
      <c r="EMD141" s="1"/>
      <c r="EME141" s="1"/>
      <c r="EMF141" s="1"/>
      <c r="EMG141" s="1"/>
      <c r="EMH141" s="1"/>
      <c r="EMI141" s="1"/>
      <c r="EMJ141" s="1"/>
      <c r="EMK141" s="1"/>
      <c r="EML141" s="1"/>
      <c r="EMM141" s="1"/>
      <c r="EMN141" s="1"/>
      <c r="EMO141" s="1"/>
      <c r="EMP141" s="1"/>
      <c r="EMQ141" s="1"/>
      <c r="EMR141" s="1"/>
      <c r="EMS141" s="1"/>
      <c r="EMT141" s="1"/>
      <c r="EMU141" s="1"/>
      <c r="EMV141" s="1"/>
      <c r="EMW141" s="1"/>
      <c r="EMX141" s="1"/>
      <c r="EMY141" s="1"/>
      <c r="EMZ141" s="1"/>
      <c r="ENA141" s="1"/>
      <c r="ENB141" s="1"/>
      <c r="ENC141" s="1"/>
      <c r="END141" s="1"/>
      <c r="ENE141" s="1"/>
      <c r="ENF141" s="1"/>
      <c r="ENG141" s="1"/>
      <c r="ENH141" s="1"/>
      <c r="ENI141" s="1"/>
      <c r="ENJ141" s="1"/>
      <c r="ENK141" s="1"/>
      <c r="ENL141" s="1"/>
      <c r="ENM141" s="1"/>
      <c r="ENN141" s="1"/>
      <c r="ENO141" s="1"/>
      <c r="ENP141" s="1"/>
      <c r="ENQ141" s="1"/>
      <c r="ENR141" s="1"/>
      <c r="ENS141" s="1"/>
      <c r="ENT141" s="1"/>
      <c r="ENU141" s="1"/>
      <c r="ENV141" s="1"/>
      <c r="ENW141" s="1"/>
      <c r="ENX141" s="1"/>
      <c r="ENY141" s="1"/>
      <c r="ENZ141" s="1"/>
      <c r="EOA141" s="1"/>
      <c r="EOB141" s="1"/>
      <c r="EOC141" s="1"/>
      <c r="EOD141" s="1"/>
      <c r="EOE141" s="1"/>
      <c r="EOF141" s="1"/>
      <c r="EOG141" s="1"/>
      <c r="EOH141" s="1"/>
      <c r="EOI141" s="1"/>
      <c r="EOJ141" s="1"/>
      <c r="EOK141" s="1"/>
      <c r="EOL141" s="1"/>
      <c r="EOM141" s="1"/>
      <c r="EON141" s="1"/>
      <c r="EOO141" s="1"/>
      <c r="EOP141" s="1"/>
      <c r="EOQ141" s="1"/>
      <c r="EOR141" s="1"/>
      <c r="EOS141" s="1"/>
      <c r="EOT141" s="1"/>
      <c r="EOU141" s="1"/>
      <c r="EOV141" s="1"/>
      <c r="EOW141" s="1"/>
      <c r="EOX141" s="1"/>
      <c r="EOY141" s="1"/>
      <c r="EOZ141" s="1"/>
      <c r="EPA141" s="1"/>
      <c r="EPB141" s="1"/>
      <c r="EPC141" s="1"/>
      <c r="EPD141" s="1"/>
      <c r="EPE141" s="1"/>
      <c r="EPF141" s="1"/>
      <c r="EPG141" s="1"/>
      <c r="EPH141" s="1"/>
      <c r="EPI141" s="1"/>
      <c r="EPJ141" s="1"/>
      <c r="EPK141" s="1"/>
      <c r="EPL141" s="1"/>
      <c r="EPM141" s="1"/>
      <c r="EPN141" s="1"/>
      <c r="EPO141" s="1"/>
      <c r="EPP141" s="1"/>
      <c r="EPQ141" s="1"/>
      <c r="EPR141" s="1"/>
      <c r="EPS141" s="1"/>
      <c r="EPT141" s="1"/>
      <c r="EPU141" s="1"/>
      <c r="EPV141" s="1"/>
      <c r="EPW141" s="1"/>
      <c r="EPX141" s="1"/>
      <c r="EPY141" s="1"/>
      <c r="EPZ141" s="1"/>
      <c r="EQA141" s="1"/>
      <c r="EQB141" s="1"/>
      <c r="EQC141" s="1"/>
      <c r="EQD141" s="1"/>
      <c r="EQE141" s="1"/>
      <c r="EQF141" s="1"/>
      <c r="EQG141" s="1"/>
      <c r="EQH141" s="1"/>
      <c r="EQI141" s="1"/>
      <c r="EQJ141" s="1"/>
      <c r="EQK141" s="1"/>
      <c r="EQL141" s="1"/>
      <c r="EQM141" s="1"/>
      <c r="EQN141" s="1"/>
      <c r="EQO141" s="1"/>
      <c r="EQP141" s="1"/>
      <c r="EQQ141" s="1"/>
      <c r="EQR141" s="1"/>
      <c r="EQS141" s="1"/>
      <c r="EQT141" s="1"/>
      <c r="EQU141" s="1"/>
      <c r="EQV141" s="1"/>
      <c r="EQW141" s="1"/>
      <c r="EQX141" s="1"/>
      <c r="EQY141" s="1"/>
      <c r="EQZ141" s="1"/>
      <c r="ERA141" s="1"/>
      <c r="ERB141" s="1"/>
      <c r="ERC141" s="1"/>
      <c r="ERD141" s="1"/>
      <c r="ERE141" s="1"/>
      <c r="ERF141" s="1"/>
      <c r="ERG141" s="1"/>
      <c r="ERH141" s="1"/>
      <c r="ERI141" s="1"/>
      <c r="ERJ141" s="1"/>
      <c r="ERK141" s="1"/>
      <c r="ERL141" s="1"/>
      <c r="ERM141" s="1"/>
      <c r="ERN141" s="1"/>
      <c r="ERO141" s="1"/>
      <c r="ERP141" s="1"/>
      <c r="ERQ141" s="1"/>
      <c r="ERR141" s="1"/>
      <c r="ERS141" s="1"/>
      <c r="ERT141" s="1"/>
      <c r="ERU141" s="1"/>
      <c r="ERV141" s="1"/>
      <c r="ERW141" s="1"/>
      <c r="ERX141" s="1"/>
      <c r="ERY141" s="1"/>
      <c r="ERZ141" s="1"/>
      <c r="ESA141" s="1"/>
      <c r="ESB141" s="1"/>
      <c r="ESC141" s="1"/>
      <c r="ESD141" s="1"/>
      <c r="ESE141" s="1"/>
      <c r="ESF141" s="1"/>
      <c r="ESG141" s="1"/>
      <c r="ESH141" s="1"/>
      <c r="ESI141" s="1"/>
      <c r="ESJ141" s="1"/>
      <c r="ESK141" s="1"/>
      <c r="ESL141" s="1"/>
      <c r="ESM141" s="1"/>
      <c r="ESN141" s="1"/>
      <c r="ESO141" s="1"/>
      <c r="ESP141" s="1"/>
      <c r="ESQ141" s="1"/>
      <c r="ESR141" s="1"/>
      <c r="ESS141" s="1"/>
      <c r="EST141" s="1"/>
      <c r="ESU141" s="1"/>
      <c r="ESV141" s="1"/>
      <c r="ESW141" s="1"/>
      <c r="ESX141" s="1"/>
      <c r="ESY141" s="1"/>
      <c r="ESZ141" s="1"/>
      <c r="ETA141" s="1"/>
      <c r="ETB141" s="1"/>
      <c r="ETC141" s="1"/>
      <c r="ETD141" s="1"/>
      <c r="ETE141" s="1"/>
      <c r="ETF141" s="1"/>
      <c r="ETG141" s="1"/>
      <c r="ETH141" s="1"/>
      <c r="ETI141" s="1"/>
      <c r="ETJ141" s="1"/>
      <c r="ETK141" s="1"/>
      <c r="ETL141" s="1"/>
      <c r="ETM141" s="1"/>
      <c r="ETN141" s="1"/>
      <c r="ETO141" s="1"/>
      <c r="ETP141" s="1"/>
      <c r="ETQ141" s="1"/>
      <c r="ETR141" s="1"/>
      <c r="ETS141" s="1"/>
      <c r="ETT141" s="1"/>
      <c r="ETU141" s="1"/>
      <c r="ETV141" s="1"/>
      <c r="ETW141" s="1"/>
      <c r="ETX141" s="1"/>
      <c r="ETY141" s="1"/>
      <c r="ETZ141" s="1"/>
      <c r="EUA141" s="1"/>
      <c r="EUB141" s="1"/>
      <c r="EUC141" s="1"/>
      <c r="EUD141" s="1"/>
      <c r="EUE141" s="1"/>
      <c r="EUF141" s="1"/>
      <c r="EUG141" s="1"/>
      <c r="EUH141" s="1"/>
      <c r="EUI141" s="1"/>
      <c r="EUJ141" s="1"/>
      <c r="EUK141" s="1"/>
      <c r="EUL141" s="1"/>
      <c r="EUM141" s="1"/>
      <c r="EUN141" s="1"/>
      <c r="EUO141" s="1"/>
      <c r="EUP141" s="1"/>
      <c r="EUQ141" s="1"/>
      <c r="EUR141" s="1"/>
      <c r="EUS141" s="1"/>
      <c r="EUT141" s="1"/>
      <c r="EUU141" s="1"/>
      <c r="EUV141" s="1"/>
      <c r="EUW141" s="1"/>
      <c r="EUX141" s="1"/>
      <c r="EUY141" s="1"/>
      <c r="EUZ141" s="1"/>
      <c r="EVA141" s="1"/>
      <c r="EVB141" s="1"/>
      <c r="EVC141" s="1"/>
      <c r="EVD141" s="1"/>
      <c r="EVE141" s="1"/>
      <c r="EVF141" s="1"/>
      <c r="EVG141" s="1"/>
      <c r="EVH141" s="1"/>
      <c r="EVI141" s="1"/>
      <c r="EVJ141" s="1"/>
      <c r="EVK141" s="1"/>
      <c r="EVL141" s="1"/>
      <c r="EVM141" s="1"/>
      <c r="EVN141" s="1"/>
      <c r="EVO141" s="1"/>
      <c r="EVP141" s="1"/>
      <c r="EVQ141" s="1"/>
      <c r="EVR141" s="1"/>
      <c r="EVS141" s="1"/>
      <c r="EVT141" s="1"/>
      <c r="EVU141" s="1"/>
      <c r="EVV141" s="1"/>
      <c r="EVW141" s="1"/>
      <c r="EVX141" s="1"/>
      <c r="EVY141" s="1"/>
      <c r="EVZ141" s="1"/>
      <c r="EWA141" s="1"/>
      <c r="EWB141" s="1"/>
      <c r="EWC141" s="1"/>
      <c r="EWD141" s="1"/>
      <c r="EWE141" s="1"/>
      <c r="EWF141" s="1"/>
      <c r="EWG141" s="1"/>
      <c r="EWH141" s="1"/>
      <c r="EWI141" s="1"/>
      <c r="EWJ141" s="1"/>
      <c r="EWK141" s="1"/>
      <c r="EWL141" s="1"/>
      <c r="EWM141" s="1"/>
      <c r="EWN141" s="1"/>
      <c r="EWO141" s="1"/>
      <c r="EWP141" s="1"/>
      <c r="EWQ141" s="1"/>
      <c r="EWR141" s="1"/>
      <c r="EWS141" s="1"/>
      <c r="EWT141" s="1"/>
      <c r="EWU141" s="1"/>
      <c r="EWV141" s="1"/>
      <c r="EWW141" s="1"/>
      <c r="EWX141" s="1"/>
      <c r="EWY141" s="1"/>
      <c r="EWZ141" s="1"/>
      <c r="EXA141" s="1"/>
      <c r="EXB141" s="1"/>
      <c r="EXC141" s="1"/>
      <c r="EXD141" s="1"/>
      <c r="EXE141" s="1"/>
      <c r="EXF141" s="1"/>
      <c r="EXG141" s="1"/>
      <c r="EXH141" s="1"/>
      <c r="EXI141" s="1"/>
      <c r="EXJ141" s="1"/>
      <c r="EXK141" s="1"/>
      <c r="EXL141" s="1"/>
      <c r="EXM141" s="1"/>
      <c r="EXN141" s="1"/>
      <c r="EXO141" s="1"/>
      <c r="EXP141" s="1"/>
      <c r="EXQ141" s="1"/>
      <c r="EXR141" s="1"/>
      <c r="EXS141" s="1"/>
      <c r="EXT141" s="1"/>
      <c r="EXU141" s="1"/>
      <c r="EXV141" s="1"/>
      <c r="EXW141" s="1"/>
      <c r="EXX141" s="1"/>
      <c r="EXY141" s="1"/>
      <c r="EXZ141" s="1"/>
      <c r="EYA141" s="1"/>
      <c r="EYB141" s="1"/>
      <c r="EYC141" s="1"/>
      <c r="EYD141" s="1"/>
      <c r="EYE141" s="1"/>
      <c r="EYF141" s="1"/>
      <c r="EYG141" s="1"/>
      <c r="EYH141" s="1"/>
      <c r="EYI141" s="1"/>
      <c r="EYJ141" s="1"/>
      <c r="EYK141" s="1"/>
      <c r="EYL141" s="1"/>
      <c r="EYM141" s="1"/>
      <c r="EYN141" s="1"/>
      <c r="EYO141" s="1"/>
      <c r="EYP141" s="1"/>
      <c r="EYQ141" s="1"/>
      <c r="EYR141" s="1"/>
      <c r="EYS141" s="1"/>
      <c r="EYT141" s="1"/>
      <c r="EYU141" s="1"/>
      <c r="EYV141" s="1"/>
      <c r="EYW141" s="1"/>
      <c r="EYX141" s="1"/>
      <c r="EYY141" s="1"/>
      <c r="EYZ141" s="1"/>
      <c r="EZA141" s="1"/>
      <c r="EZB141" s="1"/>
      <c r="EZC141" s="1"/>
      <c r="EZD141" s="1"/>
      <c r="EZE141" s="1"/>
      <c r="EZF141" s="1"/>
      <c r="EZG141" s="1"/>
      <c r="EZH141" s="1"/>
      <c r="EZI141" s="1"/>
      <c r="EZJ141" s="1"/>
      <c r="EZK141" s="1"/>
      <c r="EZL141" s="1"/>
      <c r="EZM141" s="1"/>
      <c r="EZN141" s="1"/>
      <c r="EZO141" s="1"/>
      <c r="EZP141" s="1"/>
      <c r="EZQ141" s="1"/>
      <c r="EZR141" s="1"/>
      <c r="EZS141" s="1"/>
      <c r="EZT141" s="1"/>
      <c r="EZU141" s="1"/>
      <c r="EZV141" s="1"/>
      <c r="EZW141" s="1"/>
      <c r="EZX141" s="1"/>
      <c r="EZY141" s="1"/>
      <c r="EZZ141" s="1"/>
      <c r="FAA141" s="1"/>
      <c r="FAB141" s="1"/>
      <c r="FAC141" s="1"/>
      <c r="FAD141" s="1"/>
      <c r="FAE141" s="1"/>
      <c r="FAF141" s="1"/>
      <c r="FAG141" s="1"/>
      <c r="FAH141" s="1"/>
      <c r="FAI141" s="1"/>
      <c r="FAJ141" s="1"/>
      <c r="FAK141" s="1"/>
      <c r="FAL141" s="1"/>
      <c r="FAM141" s="1"/>
      <c r="FAN141" s="1"/>
      <c r="FAO141" s="1"/>
      <c r="FAP141" s="1"/>
      <c r="FAQ141" s="1"/>
      <c r="FAR141" s="1"/>
      <c r="FAS141" s="1"/>
      <c r="FAT141" s="1"/>
      <c r="FAU141" s="1"/>
      <c r="FAV141" s="1"/>
      <c r="FAW141" s="1"/>
      <c r="FAX141" s="1"/>
      <c r="FAY141" s="1"/>
      <c r="FAZ141" s="1"/>
      <c r="FBA141" s="1"/>
      <c r="FBB141" s="1"/>
      <c r="FBC141" s="1"/>
      <c r="FBD141" s="1"/>
      <c r="FBE141" s="1"/>
      <c r="FBF141" s="1"/>
      <c r="FBG141" s="1"/>
      <c r="FBH141" s="1"/>
      <c r="FBI141" s="1"/>
      <c r="FBJ141" s="1"/>
      <c r="FBK141" s="1"/>
      <c r="FBL141" s="1"/>
      <c r="FBM141" s="1"/>
      <c r="FBN141" s="1"/>
      <c r="FBO141" s="1"/>
      <c r="FBP141" s="1"/>
      <c r="FBQ141" s="1"/>
      <c r="FBR141" s="1"/>
      <c r="FBS141" s="1"/>
      <c r="FBT141" s="1"/>
      <c r="FBU141" s="1"/>
      <c r="FBV141" s="1"/>
      <c r="FBW141" s="1"/>
      <c r="FBX141" s="1"/>
      <c r="FBY141" s="1"/>
      <c r="FBZ141" s="1"/>
      <c r="FCA141" s="1"/>
      <c r="FCB141" s="1"/>
      <c r="FCC141" s="1"/>
      <c r="FCD141" s="1"/>
      <c r="FCE141" s="1"/>
      <c r="FCF141" s="1"/>
      <c r="FCG141" s="1"/>
      <c r="FCH141" s="1"/>
      <c r="FCI141" s="1"/>
      <c r="FCJ141" s="1"/>
      <c r="FCK141" s="1"/>
      <c r="FCL141" s="1"/>
      <c r="FCM141" s="1"/>
      <c r="FCN141" s="1"/>
      <c r="FCO141" s="1"/>
      <c r="FCP141" s="1"/>
      <c r="FCQ141" s="1"/>
      <c r="FCR141" s="1"/>
      <c r="FCS141" s="1"/>
      <c r="FCT141" s="1"/>
      <c r="FCU141" s="1"/>
      <c r="FCV141" s="1"/>
      <c r="FCW141" s="1"/>
      <c r="FCX141" s="1"/>
      <c r="FCY141" s="1"/>
      <c r="FCZ141" s="1"/>
      <c r="FDA141" s="1"/>
      <c r="FDB141" s="1"/>
      <c r="FDC141" s="1"/>
      <c r="FDD141" s="1"/>
      <c r="FDE141" s="1"/>
      <c r="FDF141" s="1"/>
      <c r="FDG141" s="1"/>
      <c r="FDH141" s="1"/>
      <c r="FDI141" s="1"/>
      <c r="FDJ141" s="1"/>
      <c r="FDK141" s="1"/>
      <c r="FDL141" s="1"/>
      <c r="FDM141" s="1"/>
      <c r="FDN141" s="1"/>
      <c r="FDO141" s="1"/>
      <c r="FDP141" s="1"/>
      <c r="FDQ141" s="1"/>
      <c r="FDR141" s="1"/>
      <c r="FDS141" s="1"/>
      <c r="FDT141" s="1"/>
      <c r="FDU141" s="1"/>
      <c r="FDV141" s="1"/>
      <c r="FDW141" s="1"/>
      <c r="FDX141" s="1"/>
      <c r="FDY141" s="1"/>
      <c r="FDZ141" s="1"/>
      <c r="FEA141" s="1"/>
      <c r="FEB141" s="1"/>
      <c r="FEC141" s="1"/>
      <c r="FED141" s="1"/>
      <c r="FEE141" s="1"/>
      <c r="FEF141" s="1"/>
      <c r="FEG141" s="1"/>
      <c r="FEH141" s="1"/>
      <c r="FEI141" s="1"/>
      <c r="FEJ141" s="1"/>
      <c r="FEK141" s="1"/>
      <c r="FEL141" s="1"/>
      <c r="FEM141" s="1"/>
      <c r="FEN141" s="1"/>
      <c r="FEO141" s="1"/>
      <c r="FEP141" s="1"/>
      <c r="FEQ141" s="1"/>
      <c r="FER141" s="1"/>
      <c r="FES141" s="1"/>
      <c r="FET141" s="1"/>
      <c r="FEU141" s="1"/>
      <c r="FEV141" s="1"/>
      <c r="FEW141" s="1"/>
      <c r="FEX141" s="1"/>
      <c r="FEY141" s="1"/>
      <c r="FEZ141" s="1"/>
      <c r="FFA141" s="1"/>
      <c r="FFB141" s="1"/>
      <c r="FFC141" s="1"/>
      <c r="FFD141" s="1"/>
      <c r="FFE141" s="1"/>
      <c r="FFF141" s="1"/>
      <c r="FFG141" s="1"/>
      <c r="FFH141" s="1"/>
      <c r="FFI141" s="1"/>
      <c r="FFJ141" s="1"/>
      <c r="FFK141" s="1"/>
      <c r="FFL141" s="1"/>
      <c r="FFM141" s="1"/>
      <c r="FFN141" s="1"/>
      <c r="FFO141" s="1"/>
      <c r="FFP141" s="1"/>
      <c r="FFQ141" s="1"/>
      <c r="FFR141" s="1"/>
      <c r="FFS141" s="1"/>
      <c r="FFT141" s="1"/>
      <c r="FFU141" s="1"/>
      <c r="FFV141" s="1"/>
      <c r="FFW141" s="1"/>
      <c r="FFX141" s="1"/>
      <c r="FFY141" s="1"/>
      <c r="FFZ141" s="1"/>
      <c r="FGA141" s="1"/>
      <c r="FGB141" s="1"/>
      <c r="FGC141" s="1"/>
      <c r="FGD141" s="1"/>
      <c r="FGE141" s="1"/>
      <c r="FGF141" s="1"/>
      <c r="FGG141" s="1"/>
      <c r="FGH141" s="1"/>
      <c r="FGI141" s="1"/>
      <c r="FGJ141" s="1"/>
      <c r="FGK141" s="1"/>
      <c r="FGL141" s="1"/>
      <c r="FGM141" s="1"/>
      <c r="FGN141" s="1"/>
      <c r="FGO141" s="1"/>
      <c r="FGP141" s="1"/>
      <c r="FGQ141" s="1"/>
      <c r="FGR141" s="1"/>
      <c r="FGS141" s="1"/>
      <c r="FGT141" s="1"/>
      <c r="FGU141" s="1"/>
      <c r="FGV141" s="1"/>
      <c r="FGW141" s="1"/>
      <c r="FGX141" s="1"/>
      <c r="FGY141" s="1"/>
      <c r="FGZ141" s="1"/>
      <c r="FHA141" s="1"/>
      <c r="FHB141" s="1"/>
      <c r="FHC141" s="1"/>
      <c r="FHD141" s="1"/>
      <c r="FHE141" s="1"/>
      <c r="FHF141" s="1"/>
      <c r="FHG141" s="1"/>
      <c r="FHH141" s="1"/>
      <c r="FHI141" s="1"/>
      <c r="FHJ141" s="1"/>
      <c r="FHK141" s="1"/>
      <c r="FHL141" s="1"/>
      <c r="FHM141" s="1"/>
      <c r="FHN141" s="1"/>
      <c r="FHO141" s="1"/>
      <c r="FHP141" s="1"/>
      <c r="FHQ141" s="1"/>
      <c r="FHR141" s="1"/>
      <c r="FHS141" s="1"/>
      <c r="FHT141" s="1"/>
      <c r="FHU141" s="1"/>
      <c r="FHV141" s="1"/>
      <c r="FHW141" s="1"/>
      <c r="FHX141" s="1"/>
      <c r="FHY141" s="1"/>
      <c r="FHZ141" s="1"/>
      <c r="FIA141" s="1"/>
      <c r="FIB141" s="1"/>
      <c r="FIC141" s="1"/>
      <c r="FID141" s="1"/>
      <c r="FIE141" s="1"/>
      <c r="FIF141" s="1"/>
      <c r="FIG141" s="1"/>
      <c r="FIH141" s="1"/>
      <c r="FII141" s="1"/>
      <c r="FIJ141" s="1"/>
      <c r="FIK141" s="1"/>
      <c r="FIL141" s="1"/>
      <c r="FIM141" s="1"/>
      <c r="FIN141" s="1"/>
      <c r="FIO141" s="1"/>
      <c r="FIP141" s="1"/>
      <c r="FIQ141" s="1"/>
      <c r="FIR141" s="1"/>
      <c r="FIS141" s="1"/>
      <c r="FIT141" s="1"/>
      <c r="FIU141" s="1"/>
      <c r="FIV141" s="1"/>
      <c r="FIW141" s="1"/>
      <c r="FIX141" s="1"/>
      <c r="FIY141" s="1"/>
      <c r="FIZ141" s="1"/>
      <c r="FJA141" s="1"/>
      <c r="FJB141" s="1"/>
      <c r="FJC141" s="1"/>
      <c r="FJD141" s="1"/>
      <c r="FJE141" s="1"/>
      <c r="FJF141" s="1"/>
      <c r="FJG141" s="1"/>
      <c r="FJH141" s="1"/>
      <c r="FJI141" s="1"/>
      <c r="FJJ141" s="1"/>
      <c r="FJK141" s="1"/>
      <c r="FJL141" s="1"/>
      <c r="FJM141" s="1"/>
      <c r="FJN141" s="1"/>
      <c r="FJO141" s="1"/>
      <c r="FJP141" s="1"/>
      <c r="FJQ141" s="1"/>
      <c r="FJR141" s="1"/>
      <c r="FJS141" s="1"/>
      <c r="FJT141" s="1"/>
      <c r="FJU141" s="1"/>
      <c r="FJV141" s="1"/>
      <c r="FJW141" s="1"/>
      <c r="FJX141" s="1"/>
      <c r="FJY141" s="1"/>
      <c r="FJZ141" s="1"/>
      <c r="FKA141" s="1"/>
      <c r="FKB141" s="1"/>
      <c r="FKC141" s="1"/>
      <c r="FKD141" s="1"/>
      <c r="FKE141" s="1"/>
      <c r="FKF141" s="1"/>
      <c r="FKG141" s="1"/>
      <c r="FKH141" s="1"/>
      <c r="FKI141" s="1"/>
      <c r="FKJ141" s="1"/>
      <c r="FKK141" s="1"/>
      <c r="FKL141" s="1"/>
      <c r="FKM141" s="1"/>
      <c r="FKN141" s="1"/>
      <c r="FKO141" s="1"/>
      <c r="FKP141" s="1"/>
      <c r="FKQ141" s="1"/>
      <c r="FKR141" s="1"/>
      <c r="FKS141" s="1"/>
      <c r="FKT141" s="1"/>
      <c r="FKU141" s="1"/>
      <c r="FKV141" s="1"/>
      <c r="FKW141" s="1"/>
      <c r="FKX141" s="1"/>
      <c r="FKY141" s="1"/>
      <c r="FKZ141" s="1"/>
      <c r="FLA141" s="1"/>
      <c r="FLB141" s="1"/>
      <c r="FLC141" s="1"/>
      <c r="FLD141" s="1"/>
      <c r="FLE141" s="1"/>
      <c r="FLF141" s="1"/>
      <c r="FLG141" s="1"/>
      <c r="FLH141" s="1"/>
      <c r="FLI141" s="1"/>
      <c r="FLJ141" s="1"/>
      <c r="FLK141" s="1"/>
      <c r="FLL141" s="1"/>
      <c r="FLM141" s="1"/>
      <c r="FLN141" s="1"/>
      <c r="FLO141" s="1"/>
      <c r="FLP141" s="1"/>
      <c r="FLQ141" s="1"/>
      <c r="FLR141" s="1"/>
      <c r="FLS141" s="1"/>
      <c r="FLT141" s="1"/>
      <c r="FLU141" s="1"/>
      <c r="FLV141" s="1"/>
      <c r="FLW141" s="1"/>
      <c r="FLX141" s="1"/>
      <c r="FLY141" s="1"/>
      <c r="FLZ141" s="1"/>
      <c r="FMA141" s="1"/>
      <c r="FMB141" s="1"/>
      <c r="FMC141" s="1"/>
      <c r="FMD141" s="1"/>
      <c r="FME141" s="1"/>
      <c r="FMF141" s="1"/>
      <c r="FMG141" s="1"/>
      <c r="FMH141" s="1"/>
      <c r="FMI141" s="1"/>
      <c r="FMJ141" s="1"/>
      <c r="FMK141" s="1"/>
      <c r="FML141" s="1"/>
      <c r="FMM141" s="1"/>
      <c r="FMN141" s="1"/>
      <c r="FMO141" s="1"/>
      <c r="FMP141" s="1"/>
      <c r="FMQ141" s="1"/>
      <c r="FMR141" s="1"/>
      <c r="FMS141" s="1"/>
      <c r="FMT141" s="1"/>
      <c r="FMU141" s="1"/>
      <c r="FMV141" s="1"/>
      <c r="FMW141" s="1"/>
      <c r="FMX141" s="1"/>
      <c r="FMY141" s="1"/>
      <c r="FMZ141" s="1"/>
      <c r="FNA141" s="1"/>
      <c r="FNB141" s="1"/>
      <c r="FNC141" s="1"/>
      <c r="FND141" s="1"/>
      <c r="FNE141" s="1"/>
      <c r="FNF141" s="1"/>
      <c r="FNG141" s="1"/>
      <c r="FNH141" s="1"/>
      <c r="FNI141" s="1"/>
      <c r="FNJ141" s="1"/>
      <c r="FNK141" s="1"/>
      <c r="FNL141" s="1"/>
      <c r="FNM141" s="1"/>
      <c r="FNN141" s="1"/>
      <c r="FNO141" s="1"/>
      <c r="FNP141" s="1"/>
      <c r="FNQ141" s="1"/>
      <c r="FNR141" s="1"/>
      <c r="FNS141" s="1"/>
      <c r="FNT141" s="1"/>
      <c r="FNU141" s="1"/>
      <c r="FNV141" s="1"/>
      <c r="FNW141" s="1"/>
      <c r="FNX141" s="1"/>
      <c r="FNY141" s="1"/>
      <c r="FNZ141" s="1"/>
      <c r="FOA141" s="1"/>
      <c r="FOB141" s="1"/>
      <c r="FOC141" s="1"/>
      <c r="FOD141" s="1"/>
      <c r="FOE141" s="1"/>
      <c r="FOF141" s="1"/>
      <c r="FOG141" s="1"/>
      <c r="FOH141" s="1"/>
      <c r="FOI141" s="1"/>
      <c r="FOJ141" s="1"/>
      <c r="FOK141" s="1"/>
      <c r="FOL141" s="1"/>
      <c r="FOM141" s="1"/>
      <c r="FON141" s="1"/>
      <c r="FOO141" s="1"/>
      <c r="FOP141" s="1"/>
      <c r="FOQ141" s="1"/>
      <c r="FOR141" s="1"/>
      <c r="FOS141" s="1"/>
      <c r="FOT141" s="1"/>
      <c r="FOU141" s="1"/>
      <c r="FOV141" s="1"/>
      <c r="FOW141" s="1"/>
      <c r="FOX141" s="1"/>
      <c r="FOY141" s="1"/>
      <c r="FOZ141" s="1"/>
      <c r="FPA141" s="1"/>
      <c r="FPB141" s="1"/>
      <c r="FPC141" s="1"/>
      <c r="FPD141" s="1"/>
      <c r="FPE141" s="1"/>
      <c r="FPF141" s="1"/>
      <c r="FPG141" s="1"/>
      <c r="FPH141" s="1"/>
      <c r="FPI141" s="1"/>
      <c r="FPJ141" s="1"/>
      <c r="FPK141" s="1"/>
      <c r="FPL141" s="1"/>
      <c r="FPM141" s="1"/>
      <c r="FPN141" s="1"/>
      <c r="FPO141" s="1"/>
      <c r="FPP141" s="1"/>
      <c r="FPQ141" s="1"/>
      <c r="FPR141" s="1"/>
      <c r="FPS141" s="1"/>
      <c r="FPT141" s="1"/>
      <c r="FPU141" s="1"/>
      <c r="FPV141" s="1"/>
      <c r="FPW141" s="1"/>
      <c r="FPX141" s="1"/>
      <c r="FPY141" s="1"/>
      <c r="FPZ141" s="1"/>
      <c r="FQA141" s="1"/>
      <c r="FQB141" s="1"/>
      <c r="FQC141" s="1"/>
      <c r="FQD141" s="1"/>
      <c r="FQE141" s="1"/>
      <c r="FQF141" s="1"/>
      <c r="FQG141" s="1"/>
      <c r="FQH141" s="1"/>
      <c r="FQI141" s="1"/>
      <c r="FQJ141" s="1"/>
      <c r="FQK141" s="1"/>
      <c r="FQL141" s="1"/>
      <c r="FQM141" s="1"/>
      <c r="FQN141" s="1"/>
      <c r="FQO141" s="1"/>
      <c r="FQP141" s="1"/>
      <c r="FQQ141" s="1"/>
      <c r="FQR141" s="1"/>
      <c r="FQS141" s="1"/>
      <c r="FQT141" s="1"/>
      <c r="FQU141" s="1"/>
      <c r="FQV141" s="1"/>
      <c r="FQW141" s="1"/>
      <c r="FQX141" s="1"/>
      <c r="FQY141" s="1"/>
      <c r="FQZ141" s="1"/>
      <c r="FRA141" s="1"/>
      <c r="FRB141" s="1"/>
      <c r="FRC141" s="1"/>
      <c r="FRD141" s="1"/>
      <c r="FRE141" s="1"/>
      <c r="FRF141" s="1"/>
      <c r="FRG141" s="1"/>
      <c r="FRH141" s="1"/>
      <c r="FRI141" s="1"/>
      <c r="FRJ141" s="1"/>
      <c r="FRK141" s="1"/>
      <c r="FRL141" s="1"/>
      <c r="FRM141" s="1"/>
      <c r="FRN141" s="1"/>
      <c r="FRO141" s="1"/>
      <c r="FRP141" s="1"/>
      <c r="FRQ141" s="1"/>
      <c r="FRR141" s="1"/>
      <c r="FRS141" s="1"/>
      <c r="FRT141" s="1"/>
      <c r="FRU141" s="1"/>
      <c r="FRV141" s="1"/>
      <c r="FRW141" s="1"/>
      <c r="FRX141" s="1"/>
      <c r="FRY141" s="1"/>
      <c r="FRZ141" s="1"/>
      <c r="FSA141" s="1"/>
      <c r="FSB141" s="1"/>
      <c r="FSC141" s="1"/>
      <c r="FSD141" s="1"/>
      <c r="FSE141" s="1"/>
      <c r="FSF141" s="1"/>
      <c r="FSG141" s="1"/>
      <c r="FSH141" s="1"/>
      <c r="FSI141" s="1"/>
      <c r="FSJ141" s="1"/>
      <c r="FSK141" s="1"/>
      <c r="FSL141" s="1"/>
      <c r="FSM141" s="1"/>
      <c r="FSN141" s="1"/>
      <c r="FSO141" s="1"/>
      <c r="FSP141" s="1"/>
      <c r="FSQ141" s="1"/>
      <c r="FSR141" s="1"/>
      <c r="FSS141" s="1"/>
      <c r="FST141" s="1"/>
      <c r="FSU141" s="1"/>
      <c r="FSV141" s="1"/>
      <c r="FSW141" s="1"/>
      <c r="FSX141" s="1"/>
      <c r="FSY141" s="1"/>
      <c r="FSZ141" s="1"/>
      <c r="FTA141" s="1"/>
      <c r="FTB141" s="1"/>
      <c r="FTC141" s="1"/>
      <c r="FTD141" s="1"/>
      <c r="FTE141" s="1"/>
      <c r="FTF141" s="1"/>
      <c r="FTG141" s="1"/>
      <c r="FTH141" s="1"/>
      <c r="FTI141" s="1"/>
      <c r="FTJ141" s="1"/>
      <c r="FTK141" s="1"/>
      <c r="FTL141" s="1"/>
      <c r="FTM141" s="1"/>
      <c r="FTN141" s="1"/>
      <c r="FTO141" s="1"/>
      <c r="FTP141" s="1"/>
      <c r="FTQ141" s="1"/>
      <c r="FTR141" s="1"/>
      <c r="FTS141" s="1"/>
      <c r="FTT141" s="1"/>
      <c r="FTU141" s="1"/>
      <c r="FTV141" s="1"/>
      <c r="FTW141" s="1"/>
      <c r="FTX141" s="1"/>
      <c r="FTY141" s="1"/>
      <c r="FTZ141" s="1"/>
      <c r="FUA141" s="1"/>
      <c r="FUB141" s="1"/>
      <c r="FUC141" s="1"/>
      <c r="FUD141" s="1"/>
      <c r="FUE141" s="1"/>
      <c r="FUF141" s="1"/>
      <c r="FUG141" s="1"/>
      <c r="FUH141" s="1"/>
      <c r="FUI141" s="1"/>
      <c r="FUJ141" s="1"/>
      <c r="FUK141" s="1"/>
      <c r="FUL141" s="1"/>
      <c r="FUM141" s="1"/>
      <c r="FUN141" s="1"/>
      <c r="FUO141" s="1"/>
      <c r="FUP141" s="1"/>
      <c r="FUQ141" s="1"/>
      <c r="FUR141" s="1"/>
      <c r="FUS141" s="1"/>
      <c r="FUT141" s="1"/>
      <c r="FUU141" s="1"/>
      <c r="FUV141" s="1"/>
      <c r="FUW141" s="1"/>
      <c r="FUX141" s="1"/>
      <c r="FUY141" s="1"/>
      <c r="FUZ141" s="1"/>
      <c r="FVA141" s="1"/>
      <c r="FVB141" s="1"/>
      <c r="FVC141" s="1"/>
      <c r="FVD141" s="1"/>
      <c r="FVE141" s="1"/>
      <c r="FVF141" s="1"/>
      <c r="FVG141" s="1"/>
      <c r="FVH141" s="1"/>
      <c r="FVI141" s="1"/>
      <c r="FVJ141" s="1"/>
      <c r="FVK141" s="1"/>
      <c r="FVL141" s="1"/>
      <c r="FVM141" s="1"/>
      <c r="FVN141" s="1"/>
      <c r="FVO141" s="1"/>
      <c r="FVP141" s="1"/>
      <c r="FVQ141" s="1"/>
      <c r="FVR141" s="1"/>
      <c r="FVS141" s="1"/>
      <c r="FVT141" s="1"/>
      <c r="FVU141" s="1"/>
      <c r="FVV141" s="1"/>
      <c r="FVW141" s="1"/>
      <c r="FVX141" s="1"/>
      <c r="FVY141" s="1"/>
      <c r="FVZ141" s="1"/>
      <c r="FWA141" s="1"/>
      <c r="FWB141" s="1"/>
      <c r="FWC141" s="1"/>
      <c r="FWD141" s="1"/>
      <c r="FWE141" s="1"/>
      <c r="FWF141" s="1"/>
      <c r="FWG141" s="1"/>
      <c r="FWH141" s="1"/>
      <c r="FWI141" s="1"/>
      <c r="FWJ141" s="1"/>
      <c r="FWK141" s="1"/>
      <c r="FWL141" s="1"/>
      <c r="FWM141" s="1"/>
      <c r="FWN141" s="1"/>
      <c r="FWO141" s="1"/>
      <c r="FWP141" s="1"/>
      <c r="FWQ141" s="1"/>
      <c r="FWR141" s="1"/>
      <c r="FWS141" s="1"/>
      <c r="FWT141" s="1"/>
      <c r="FWU141" s="1"/>
      <c r="FWV141" s="1"/>
      <c r="FWW141" s="1"/>
      <c r="FWX141" s="1"/>
      <c r="FWY141" s="1"/>
      <c r="FWZ141" s="1"/>
      <c r="FXA141" s="1"/>
      <c r="FXB141" s="1"/>
      <c r="FXC141" s="1"/>
      <c r="FXD141" s="1"/>
      <c r="FXE141" s="1"/>
      <c r="FXF141" s="1"/>
      <c r="FXG141" s="1"/>
      <c r="FXH141" s="1"/>
      <c r="FXI141" s="1"/>
      <c r="FXJ141" s="1"/>
      <c r="FXK141" s="1"/>
      <c r="FXL141" s="1"/>
      <c r="FXM141" s="1"/>
      <c r="FXN141" s="1"/>
      <c r="FXO141" s="1"/>
      <c r="FXP141" s="1"/>
      <c r="FXQ141" s="1"/>
      <c r="FXR141" s="1"/>
      <c r="FXS141" s="1"/>
      <c r="FXT141" s="1"/>
      <c r="FXU141" s="1"/>
      <c r="FXV141" s="1"/>
      <c r="FXW141" s="1"/>
      <c r="FXX141" s="1"/>
      <c r="FXY141" s="1"/>
      <c r="FXZ141" s="1"/>
      <c r="FYA141" s="1"/>
      <c r="FYB141" s="1"/>
      <c r="FYC141" s="1"/>
      <c r="FYD141" s="1"/>
      <c r="FYE141" s="1"/>
      <c r="FYF141" s="1"/>
      <c r="FYG141" s="1"/>
      <c r="FYH141" s="1"/>
      <c r="FYI141" s="1"/>
      <c r="FYJ141" s="1"/>
      <c r="FYK141" s="1"/>
      <c r="FYL141" s="1"/>
      <c r="FYM141" s="1"/>
      <c r="FYN141" s="1"/>
      <c r="FYO141" s="1"/>
      <c r="FYP141" s="1"/>
      <c r="FYQ141" s="1"/>
      <c r="FYR141" s="1"/>
      <c r="FYS141" s="1"/>
      <c r="FYT141" s="1"/>
      <c r="FYU141" s="1"/>
      <c r="FYV141" s="1"/>
      <c r="FYW141" s="1"/>
      <c r="FYX141" s="1"/>
      <c r="FYY141" s="1"/>
      <c r="FYZ141" s="1"/>
      <c r="FZA141" s="1"/>
      <c r="FZB141" s="1"/>
      <c r="FZC141" s="1"/>
      <c r="FZD141" s="1"/>
      <c r="FZE141" s="1"/>
      <c r="FZF141" s="1"/>
      <c r="FZG141" s="1"/>
      <c r="FZH141" s="1"/>
      <c r="FZI141" s="1"/>
      <c r="FZJ141" s="1"/>
      <c r="FZK141" s="1"/>
      <c r="FZL141" s="1"/>
      <c r="FZM141" s="1"/>
      <c r="FZN141" s="1"/>
      <c r="FZO141" s="1"/>
      <c r="FZP141" s="1"/>
      <c r="FZQ141" s="1"/>
      <c r="FZR141" s="1"/>
      <c r="FZS141" s="1"/>
      <c r="FZT141" s="1"/>
      <c r="FZU141" s="1"/>
      <c r="FZV141" s="1"/>
      <c r="FZW141" s="1"/>
      <c r="FZX141" s="1"/>
      <c r="FZY141" s="1"/>
      <c r="FZZ141" s="1"/>
      <c r="GAA141" s="1"/>
      <c r="GAB141" s="1"/>
      <c r="GAC141" s="1"/>
      <c r="GAD141" s="1"/>
      <c r="GAE141" s="1"/>
      <c r="GAF141" s="1"/>
      <c r="GAG141" s="1"/>
      <c r="GAH141" s="1"/>
      <c r="GAI141" s="1"/>
      <c r="GAJ141" s="1"/>
      <c r="GAK141" s="1"/>
      <c r="GAL141" s="1"/>
      <c r="GAM141" s="1"/>
      <c r="GAN141" s="1"/>
      <c r="GAO141" s="1"/>
      <c r="GAP141" s="1"/>
      <c r="GAQ141" s="1"/>
      <c r="GAR141" s="1"/>
      <c r="GAS141" s="1"/>
      <c r="GAT141" s="1"/>
      <c r="GAU141" s="1"/>
      <c r="GAV141" s="1"/>
      <c r="GAW141" s="1"/>
      <c r="GAX141" s="1"/>
      <c r="GAY141" s="1"/>
      <c r="GAZ141" s="1"/>
      <c r="GBA141" s="1"/>
      <c r="GBB141" s="1"/>
      <c r="GBC141" s="1"/>
      <c r="GBD141" s="1"/>
      <c r="GBE141" s="1"/>
      <c r="GBF141" s="1"/>
      <c r="GBG141" s="1"/>
      <c r="GBH141" s="1"/>
      <c r="GBI141" s="1"/>
      <c r="GBJ141" s="1"/>
      <c r="GBK141" s="1"/>
      <c r="GBL141" s="1"/>
      <c r="GBM141" s="1"/>
      <c r="GBN141" s="1"/>
      <c r="GBO141" s="1"/>
      <c r="GBP141" s="1"/>
      <c r="GBQ141" s="1"/>
      <c r="GBR141" s="1"/>
      <c r="GBS141" s="1"/>
      <c r="GBT141" s="1"/>
      <c r="GBU141" s="1"/>
      <c r="GBV141" s="1"/>
      <c r="GBW141" s="1"/>
      <c r="GBX141" s="1"/>
      <c r="GBY141" s="1"/>
      <c r="GBZ141" s="1"/>
      <c r="GCA141" s="1"/>
      <c r="GCB141" s="1"/>
      <c r="GCC141" s="1"/>
      <c r="GCD141" s="1"/>
      <c r="GCE141" s="1"/>
      <c r="GCF141" s="1"/>
      <c r="GCG141" s="1"/>
      <c r="GCH141" s="1"/>
      <c r="GCI141" s="1"/>
      <c r="GCJ141" s="1"/>
      <c r="GCK141" s="1"/>
      <c r="GCL141" s="1"/>
      <c r="GCM141" s="1"/>
      <c r="GCN141" s="1"/>
      <c r="GCO141" s="1"/>
      <c r="GCP141" s="1"/>
      <c r="GCQ141" s="1"/>
      <c r="GCR141" s="1"/>
      <c r="GCS141" s="1"/>
      <c r="GCT141" s="1"/>
      <c r="GCU141" s="1"/>
      <c r="GCV141" s="1"/>
      <c r="GCW141" s="1"/>
      <c r="GCX141" s="1"/>
      <c r="GCY141" s="1"/>
      <c r="GCZ141" s="1"/>
      <c r="GDA141" s="1"/>
      <c r="GDB141" s="1"/>
      <c r="GDC141" s="1"/>
      <c r="GDD141" s="1"/>
      <c r="GDE141" s="1"/>
      <c r="GDF141" s="1"/>
      <c r="GDG141" s="1"/>
      <c r="GDH141" s="1"/>
      <c r="GDI141" s="1"/>
      <c r="GDJ141" s="1"/>
      <c r="GDK141" s="1"/>
      <c r="GDL141" s="1"/>
      <c r="GDM141" s="1"/>
      <c r="GDN141" s="1"/>
      <c r="GDO141" s="1"/>
      <c r="GDP141" s="1"/>
      <c r="GDQ141" s="1"/>
      <c r="GDR141" s="1"/>
      <c r="GDS141" s="1"/>
      <c r="GDT141" s="1"/>
      <c r="GDU141" s="1"/>
      <c r="GDV141" s="1"/>
      <c r="GDW141" s="1"/>
      <c r="GDX141" s="1"/>
      <c r="GDY141" s="1"/>
      <c r="GDZ141" s="1"/>
      <c r="GEA141" s="1"/>
      <c r="GEB141" s="1"/>
      <c r="GEC141" s="1"/>
      <c r="GED141" s="1"/>
      <c r="GEE141" s="1"/>
      <c r="GEF141" s="1"/>
      <c r="GEG141" s="1"/>
      <c r="GEH141" s="1"/>
      <c r="GEI141" s="1"/>
      <c r="GEJ141" s="1"/>
      <c r="GEK141" s="1"/>
      <c r="GEL141" s="1"/>
      <c r="GEM141" s="1"/>
      <c r="GEN141" s="1"/>
      <c r="GEO141" s="1"/>
      <c r="GEP141" s="1"/>
      <c r="GEQ141" s="1"/>
      <c r="GER141" s="1"/>
      <c r="GES141" s="1"/>
      <c r="GET141" s="1"/>
      <c r="GEU141" s="1"/>
      <c r="GEV141" s="1"/>
      <c r="GEW141" s="1"/>
      <c r="GEX141" s="1"/>
      <c r="GEY141" s="1"/>
      <c r="GEZ141" s="1"/>
      <c r="GFA141" s="1"/>
      <c r="GFB141" s="1"/>
      <c r="GFC141" s="1"/>
      <c r="GFD141" s="1"/>
      <c r="GFE141" s="1"/>
      <c r="GFF141" s="1"/>
      <c r="GFG141" s="1"/>
      <c r="GFH141" s="1"/>
      <c r="GFI141" s="1"/>
      <c r="GFJ141" s="1"/>
      <c r="GFK141" s="1"/>
      <c r="GFL141" s="1"/>
      <c r="GFM141" s="1"/>
      <c r="GFN141" s="1"/>
      <c r="GFO141" s="1"/>
      <c r="GFP141" s="1"/>
      <c r="GFQ141" s="1"/>
      <c r="GFR141" s="1"/>
      <c r="GFS141" s="1"/>
      <c r="GFT141" s="1"/>
      <c r="GFU141" s="1"/>
      <c r="GFV141" s="1"/>
      <c r="GFW141" s="1"/>
      <c r="GFX141" s="1"/>
      <c r="GFY141" s="1"/>
      <c r="GFZ141" s="1"/>
      <c r="GGA141" s="1"/>
      <c r="GGB141" s="1"/>
      <c r="GGC141" s="1"/>
      <c r="GGD141" s="1"/>
      <c r="GGE141" s="1"/>
      <c r="GGF141" s="1"/>
      <c r="GGG141" s="1"/>
      <c r="GGH141" s="1"/>
      <c r="GGI141" s="1"/>
      <c r="GGJ141" s="1"/>
      <c r="GGK141" s="1"/>
      <c r="GGL141" s="1"/>
      <c r="GGM141" s="1"/>
      <c r="GGN141" s="1"/>
      <c r="GGO141" s="1"/>
      <c r="GGP141" s="1"/>
      <c r="GGQ141" s="1"/>
      <c r="GGR141" s="1"/>
      <c r="GGS141" s="1"/>
      <c r="GGT141" s="1"/>
      <c r="GGU141" s="1"/>
      <c r="GGV141" s="1"/>
      <c r="GGW141" s="1"/>
      <c r="GGX141" s="1"/>
      <c r="GGY141" s="1"/>
      <c r="GGZ141" s="1"/>
      <c r="GHA141" s="1"/>
      <c r="GHB141" s="1"/>
      <c r="GHC141" s="1"/>
      <c r="GHD141" s="1"/>
      <c r="GHE141" s="1"/>
      <c r="GHF141" s="1"/>
      <c r="GHG141" s="1"/>
      <c r="GHH141" s="1"/>
      <c r="GHI141" s="1"/>
      <c r="GHJ141" s="1"/>
      <c r="GHK141" s="1"/>
      <c r="GHL141" s="1"/>
      <c r="GHM141" s="1"/>
      <c r="GHN141" s="1"/>
      <c r="GHO141" s="1"/>
      <c r="GHP141" s="1"/>
      <c r="GHQ141" s="1"/>
      <c r="GHR141" s="1"/>
      <c r="GHS141" s="1"/>
      <c r="GHT141" s="1"/>
      <c r="GHU141" s="1"/>
      <c r="GHV141" s="1"/>
      <c r="GHW141" s="1"/>
      <c r="GHX141" s="1"/>
      <c r="GHY141" s="1"/>
      <c r="GHZ141" s="1"/>
      <c r="GIA141" s="1"/>
      <c r="GIB141" s="1"/>
      <c r="GIC141" s="1"/>
      <c r="GID141" s="1"/>
      <c r="GIE141" s="1"/>
      <c r="GIF141" s="1"/>
      <c r="GIG141" s="1"/>
      <c r="GIH141" s="1"/>
      <c r="GII141" s="1"/>
      <c r="GIJ141" s="1"/>
      <c r="GIK141" s="1"/>
      <c r="GIL141" s="1"/>
      <c r="GIM141" s="1"/>
      <c r="GIN141" s="1"/>
      <c r="GIO141" s="1"/>
      <c r="GIP141" s="1"/>
      <c r="GIQ141" s="1"/>
      <c r="GIR141" s="1"/>
      <c r="GIS141" s="1"/>
      <c r="GIT141" s="1"/>
      <c r="GIU141" s="1"/>
      <c r="GIV141" s="1"/>
      <c r="GIW141" s="1"/>
      <c r="GIX141" s="1"/>
      <c r="GIY141" s="1"/>
      <c r="GIZ141" s="1"/>
      <c r="GJA141" s="1"/>
      <c r="GJB141" s="1"/>
      <c r="GJC141" s="1"/>
      <c r="GJD141" s="1"/>
      <c r="GJE141" s="1"/>
      <c r="GJF141" s="1"/>
      <c r="GJG141" s="1"/>
      <c r="GJH141" s="1"/>
      <c r="GJI141" s="1"/>
      <c r="GJJ141" s="1"/>
      <c r="GJK141" s="1"/>
      <c r="GJL141" s="1"/>
      <c r="GJM141" s="1"/>
      <c r="GJN141" s="1"/>
      <c r="GJO141" s="1"/>
      <c r="GJP141" s="1"/>
      <c r="GJQ141" s="1"/>
      <c r="GJR141" s="1"/>
      <c r="GJS141" s="1"/>
      <c r="GJT141" s="1"/>
      <c r="GJU141" s="1"/>
      <c r="GJV141" s="1"/>
      <c r="GJW141" s="1"/>
      <c r="GJX141" s="1"/>
      <c r="GJY141" s="1"/>
      <c r="GJZ141" s="1"/>
      <c r="GKA141" s="1"/>
      <c r="GKB141" s="1"/>
      <c r="GKC141" s="1"/>
      <c r="GKD141" s="1"/>
      <c r="GKE141" s="1"/>
      <c r="GKF141" s="1"/>
      <c r="GKG141" s="1"/>
      <c r="GKH141" s="1"/>
      <c r="GKI141" s="1"/>
      <c r="GKJ141" s="1"/>
      <c r="GKK141" s="1"/>
      <c r="GKL141" s="1"/>
      <c r="GKM141" s="1"/>
      <c r="GKN141" s="1"/>
      <c r="GKO141" s="1"/>
      <c r="GKP141" s="1"/>
      <c r="GKQ141" s="1"/>
      <c r="GKR141" s="1"/>
      <c r="GKS141" s="1"/>
      <c r="GKT141" s="1"/>
      <c r="GKU141" s="1"/>
      <c r="GKV141" s="1"/>
      <c r="GKW141" s="1"/>
      <c r="GKX141" s="1"/>
      <c r="GKY141" s="1"/>
      <c r="GKZ141" s="1"/>
      <c r="GLA141" s="1"/>
      <c r="GLB141" s="1"/>
      <c r="GLC141" s="1"/>
      <c r="GLD141" s="1"/>
      <c r="GLE141" s="1"/>
      <c r="GLF141" s="1"/>
      <c r="GLG141" s="1"/>
      <c r="GLH141" s="1"/>
      <c r="GLI141" s="1"/>
      <c r="GLJ141" s="1"/>
      <c r="GLK141" s="1"/>
      <c r="GLL141" s="1"/>
      <c r="GLM141" s="1"/>
      <c r="GLN141" s="1"/>
      <c r="GLO141" s="1"/>
      <c r="GLP141" s="1"/>
      <c r="GLQ141" s="1"/>
      <c r="GLR141" s="1"/>
      <c r="GLS141" s="1"/>
      <c r="GLT141" s="1"/>
      <c r="GLU141" s="1"/>
      <c r="GLV141" s="1"/>
      <c r="GLW141" s="1"/>
      <c r="GLX141" s="1"/>
      <c r="GLY141" s="1"/>
      <c r="GLZ141" s="1"/>
      <c r="GMA141" s="1"/>
      <c r="GMB141" s="1"/>
      <c r="GMC141" s="1"/>
      <c r="GMD141" s="1"/>
      <c r="GME141" s="1"/>
      <c r="GMF141" s="1"/>
      <c r="GMG141" s="1"/>
      <c r="GMH141" s="1"/>
      <c r="GMI141" s="1"/>
      <c r="GMJ141" s="1"/>
      <c r="GMK141" s="1"/>
      <c r="GML141" s="1"/>
      <c r="GMM141" s="1"/>
      <c r="GMN141" s="1"/>
      <c r="GMO141" s="1"/>
      <c r="GMP141" s="1"/>
      <c r="GMQ141" s="1"/>
      <c r="GMR141" s="1"/>
      <c r="GMS141" s="1"/>
      <c r="GMT141" s="1"/>
      <c r="GMU141" s="1"/>
      <c r="GMV141" s="1"/>
      <c r="GMW141" s="1"/>
      <c r="GMX141" s="1"/>
      <c r="GMY141" s="1"/>
      <c r="GMZ141" s="1"/>
      <c r="GNA141" s="1"/>
      <c r="GNB141" s="1"/>
      <c r="GNC141" s="1"/>
      <c r="GND141" s="1"/>
      <c r="GNE141" s="1"/>
      <c r="GNF141" s="1"/>
      <c r="GNG141" s="1"/>
      <c r="GNH141" s="1"/>
      <c r="GNI141" s="1"/>
      <c r="GNJ141" s="1"/>
      <c r="GNK141" s="1"/>
      <c r="GNL141" s="1"/>
      <c r="GNM141" s="1"/>
      <c r="GNN141" s="1"/>
      <c r="GNO141" s="1"/>
      <c r="GNP141" s="1"/>
      <c r="GNQ141" s="1"/>
      <c r="GNR141" s="1"/>
      <c r="GNS141" s="1"/>
      <c r="GNT141" s="1"/>
      <c r="GNU141" s="1"/>
      <c r="GNV141" s="1"/>
      <c r="GNW141" s="1"/>
      <c r="GNX141" s="1"/>
      <c r="GNY141" s="1"/>
      <c r="GNZ141" s="1"/>
      <c r="GOA141" s="1"/>
      <c r="GOB141" s="1"/>
      <c r="GOC141" s="1"/>
      <c r="GOD141" s="1"/>
      <c r="GOE141" s="1"/>
      <c r="GOF141" s="1"/>
      <c r="GOG141" s="1"/>
      <c r="GOH141" s="1"/>
      <c r="GOI141" s="1"/>
      <c r="GOJ141" s="1"/>
      <c r="GOK141" s="1"/>
      <c r="GOL141" s="1"/>
      <c r="GOM141" s="1"/>
      <c r="GON141" s="1"/>
      <c r="GOO141" s="1"/>
      <c r="GOP141" s="1"/>
      <c r="GOQ141" s="1"/>
      <c r="GOR141" s="1"/>
      <c r="GOS141" s="1"/>
      <c r="GOT141" s="1"/>
      <c r="GOU141" s="1"/>
      <c r="GOV141" s="1"/>
      <c r="GOW141" s="1"/>
      <c r="GOX141" s="1"/>
      <c r="GOY141" s="1"/>
      <c r="GOZ141" s="1"/>
      <c r="GPA141" s="1"/>
      <c r="GPB141" s="1"/>
      <c r="GPC141" s="1"/>
      <c r="GPD141" s="1"/>
      <c r="GPE141" s="1"/>
      <c r="GPF141" s="1"/>
      <c r="GPG141" s="1"/>
      <c r="GPH141" s="1"/>
      <c r="GPI141" s="1"/>
      <c r="GPJ141" s="1"/>
      <c r="GPK141" s="1"/>
      <c r="GPL141" s="1"/>
      <c r="GPM141" s="1"/>
      <c r="GPN141" s="1"/>
      <c r="GPO141" s="1"/>
      <c r="GPP141" s="1"/>
      <c r="GPQ141" s="1"/>
      <c r="GPR141" s="1"/>
      <c r="GPS141" s="1"/>
      <c r="GPT141" s="1"/>
      <c r="GPU141" s="1"/>
      <c r="GPV141" s="1"/>
      <c r="GPW141" s="1"/>
      <c r="GPX141" s="1"/>
      <c r="GPY141" s="1"/>
      <c r="GPZ141" s="1"/>
      <c r="GQA141" s="1"/>
      <c r="GQB141" s="1"/>
      <c r="GQC141" s="1"/>
      <c r="GQD141" s="1"/>
      <c r="GQE141" s="1"/>
      <c r="GQF141" s="1"/>
      <c r="GQG141" s="1"/>
      <c r="GQH141" s="1"/>
      <c r="GQI141" s="1"/>
      <c r="GQJ141" s="1"/>
      <c r="GQK141" s="1"/>
      <c r="GQL141" s="1"/>
      <c r="GQM141" s="1"/>
      <c r="GQN141" s="1"/>
      <c r="GQO141" s="1"/>
      <c r="GQP141" s="1"/>
      <c r="GQQ141" s="1"/>
      <c r="GQR141" s="1"/>
      <c r="GQS141" s="1"/>
      <c r="GQT141" s="1"/>
      <c r="GQU141" s="1"/>
      <c r="GQV141" s="1"/>
      <c r="GQW141" s="1"/>
      <c r="GQX141" s="1"/>
      <c r="GQY141" s="1"/>
      <c r="GQZ141" s="1"/>
      <c r="GRA141" s="1"/>
      <c r="GRB141" s="1"/>
      <c r="GRC141" s="1"/>
      <c r="GRD141" s="1"/>
      <c r="GRE141" s="1"/>
      <c r="GRF141" s="1"/>
      <c r="GRG141" s="1"/>
      <c r="GRH141" s="1"/>
      <c r="GRI141" s="1"/>
      <c r="GRJ141" s="1"/>
      <c r="GRK141" s="1"/>
      <c r="GRL141" s="1"/>
      <c r="GRM141" s="1"/>
      <c r="GRN141" s="1"/>
      <c r="GRO141" s="1"/>
      <c r="GRP141" s="1"/>
      <c r="GRQ141" s="1"/>
      <c r="GRR141" s="1"/>
      <c r="GRS141" s="1"/>
      <c r="GRT141" s="1"/>
      <c r="GRU141" s="1"/>
      <c r="GRV141" s="1"/>
      <c r="GRW141" s="1"/>
      <c r="GRX141" s="1"/>
      <c r="GRY141" s="1"/>
      <c r="GRZ141" s="1"/>
      <c r="GSA141" s="1"/>
      <c r="GSB141" s="1"/>
      <c r="GSC141" s="1"/>
      <c r="GSD141" s="1"/>
      <c r="GSE141" s="1"/>
      <c r="GSF141" s="1"/>
      <c r="GSG141" s="1"/>
      <c r="GSH141" s="1"/>
      <c r="GSI141" s="1"/>
      <c r="GSJ141" s="1"/>
      <c r="GSK141" s="1"/>
      <c r="GSL141" s="1"/>
      <c r="GSM141" s="1"/>
      <c r="GSN141" s="1"/>
      <c r="GSO141" s="1"/>
      <c r="GSP141" s="1"/>
      <c r="GSQ141" s="1"/>
      <c r="GSR141" s="1"/>
      <c r="GSS141" s="1"/>
      <c r="GST141" s="1"/>
      <c r="GSU141" s="1"/>
      <c r="GSV141" s="1"/>
      <c r="GSW141" s="1"/>
      <c r="GSX141" s="1"/>
      <c r="GSY141" s="1"/>
      <c r="GSZ141" s="1"/>
      <c r="GTA141" s="1"/>
      <c r="GTB141" s="1"/>
      <c r="GTC141" s="1"/>
      <c r="GTD141" s="1"/>
      <c r="GTE141" s="1"/>
      <c r="GTF141" s="1"/>
      <c r="GTG141" s="1"/>
      <c r="GTH141" s="1"/>
      <c r="GTI141" s="1"/>
      <c r="GTJ141" s="1"/>
      <c r="GTK141" s="1"/>
      <c r="GTL141" s="1"/>
      <c r="GTM141" s="1"/>
      <c r="GTN141" s="1"/>
      <c r="GTO141" s="1"/>
      <c r="GTP141" s="1"/>
      <c r="GTQ141" s="1"/>
      <c r="GTR141" s="1"/>
      <c r="GTS141" s="1"/>
      <c r="GTT141" s="1"/>
      <c r="GTU141" s="1"/>
      <c r="GTV141" s="1"/>
      <c r="GTW141" s="1"/>
      <c r="GTX141" s="1"/>
      <c r="GTY141" s="1"/>
      <c r="GTZ141" s="1"/>
      <c r="GUA141" s="1"/>
      <c r="GUB141" s="1"/>
      <c r="GUC141" s="1"/>
      <c r="GUD141" s="1"/>
      <c r="GUE141" s="1"/>
      <c r="GUF141" s="1"/>
      <c r="GUG141" s="1"/>
      <c r="GUH141" s="1"/>
      <c r="GUI141" s="1"/>
      <c r="GUJ141" s="1"/>
      <c r="GUK141" s="1"/>
      <c r="GUL141" s="1"/>
      <c r="GUM141" s="1"/>
      <c r="GUN141" s="1"/>
      <c r="GUO141" s="1"/>
      <c r="GUP141" s="1"/>
      <c r="GUQ141" s="1"/>
      <c r="GUR141" s="1"/>
      <c r="GUS141" s="1"/>
      <c r="GUT141" s="1"/>
      <c r="GUU141" s="1"/>
      <c r="GUV141" s="1"/>
      <c r="GUW141" s="1"/>
      <c r="GUX141" s="1"/>
      <c r="GUY141" s="1"/>
      <c r="GUZ141" s="1"/>
      <c r="GVA141" s="1"/>
      <c r="GVB141" s="1"/>
      <c r="GVC141" s="1"/>
      <c r="GVD141" s="1"/>
      <c r="GVE141" s="1"/>
      <c r="GVF141" s="1"/>
      <c r="GVG141" s="1"/>
      <c r="GVH141" s="1"/>
      <c r="GVI141" s="1"/>
      <c r="GVJ141" s="1"/>
      <c r="GVK141" s="1"/>
      <c r="GVL141" s="1"/>
      <c r="GVM141" s="1"/>
      <c r="GVN141" s="1"/>
      <c r="GVO141" s="1"/>
      <c r="GVP141" s="1"/>
      <c r="GVQ141" s="1"/>
      <c r="GVR141" s="1"/>
      <c r="GVS141" s="1"/>
      <c r="GVT141" s="1"/>
      <c r="GVU141" s="1"/>
      <c r="GVV141" s="1"/>
      <c r="GVW141" s="1"/>
      <c r="GVX141" s="1"/>
      <c r="GVY141" s="1"/>
      <c r="GVZ141" s="1"/>
      <c r="GWA141" s="1"/>
      <c r="GWB141" s="1"/>
      <c r="GWC141" s="1"/>
      <c r="GWD141" s="1"/>
      <c r="GWE141" s="1"/>
      <c r="GWF141" s="1"/>
      <c r="GWG141" s="1"/>
      <c r="GWH141" s="1"/>
      <c r="GWI141" s="1"/>
      <c r="GWJ141" s="1"/>
      <c r="GWK141" s="1"/>
      <c r="GWL141" s="1"/>
      <c r="GWM141" s="1"/>
      <c r="GWN141" s="1"/>
      <c r="GWO141" s="1"/>
      <c r="GWP141" s="1"/>
      <c r="GWQ141" s="1"/>
      <c r="GWR141" s="1"/>
      <c r="GWS141" s="1"/>
      <c r="GWT141" s="1"/>
      <c r="GWU141" s="1"/>
      <c r="GWV141" s="1"/>
      <c r="GWW141" s="1"/>
      <c r="GWX141" s="1"/>
      <c r="GWY141" s="1"/>
      <c r="GWZ141" s="1"/>
      <c r="GXA141" s="1"/>
      <c r="GXB141" s="1"/>
      <c r="GXC141" s="1"/>
      <c r="GXD141" s="1"/>
      <c r="GXE141" s="1"/>
      <c r="GXF141" s="1"/>
      <c r="GXG141" s="1"/>
      <c r="GXH141" s="1"/>
      <c r="GXI141" s="1"/>
      <c r="GXJ141" s="1"/>
      <c r="GXK141" s="1"/>
      <c r="GXL141" s="1"/>
      <c r="GXM141" s="1"/>
      <c r="GXN141" s="1"/>
      <c r="GXO141" s="1"/>
      <c r="GXP141" s="1"/>
      <c r="GXQ141" s="1"/>
      <c r="GXR141" s="1"/>
      <c r="GXS141" s="1"/>
      <c r="GXT141" s="1"/>
      <c r="GXU141" s="1"/>
      <c r="GXV141" s="1"/>
      <c r="GXW141" s="1"/>
      <c r="GXX141" s="1"/>
      <c r="GXY141" s="1"/>
      <c r="GXZ141" s="1"/>
      <c r="GYA141" s="1"/>
      <c r="GYB141" s="1"/>
      <c r="GYC141" s="1"/>
      <c r="GYD141" s="1"/>
      <c r="GYE141" s="1"/>
      <c r="GYF141" s="1"/>
      <c r="GYG141" s="1"/>
      <c r="GYH141" s="1"/>
      <c r="GYI141" s="1"/>
      <c r="GYJ141" s="1"/>
      <c r="GYK141" s="1"/>
      <c r="GYL141" s="1"/>
      <c r="GYM141" s="1"/>
      <c r="GYN141" s="1"/>
      <c r="GYO141" s="1"/>
      <c r="GYP141" s="1"/>
      <c r="GYQ141" s="1"/>
      <c r="GYR141" s="1"/>
      <c r="GYS141" s="1"/>
      <c r="GYT141" s="1"/>
      <c r="GYU141" s="1"/>
      <c r="GYV141" s="1"/>
      <c r="GYW141" s="1"/>
      <c r="GYX141" s="1"/>
      <c r="GYY141" s="1"/>
      <c r="GYZ141" s="1"/>
      <c r="GZA141" s="1"/>
      <c r="GZB141" s="1"/>
      <c r="GZC141" s="1"/>
      <c r="GZD141" s="1"/>
      <c r="GZE141" s="1"/>
      <c r="GZF141" s="1"/>
      <c r="GZG141" s="1"/>
      <c r="GZH141" s="1"/>
      <c r="GZI141" s="1"/>
      <c r="GZJ141" s="1"/>
      <c r="GZK141" s="1"/>
      <c r="GZL141" s="1"/>
      <c r="GZM141" s="1"/>
      <c r="GZN141" s="1"/>
      <c r="GZO141" s="1"/>
      <c r="GZP141" s="1"/>
      <c r="GZQ141" s="1"/>
      <c r="GZR141" s="1"/>
      <c r="GZS141" s="1"/>
      <c r="GZT141" s="1"/>
      <c r="GZU141" s="1"/>
      <c r="GZV141" s="1"/>
      <c r="GZW141" s="1"/>
      <c r="GZX141" s="1"/>
      <c r="GZY141" s="1"/>
      <c r="GZZ141" s="1"/>
      <c r="HAA141" s="1"/>
      <c r="HAB141" s="1"/>
      <c r="HAC141" s="1"/>
      <c r="HAD141" s="1"/>
      <c r="HAE141" s="1"/>
      <c r="HAF141" s="1"/>
      <c r="HAG141" s="1"/>
      <c r="HAH141" s="1"/>
      <c r="HAI141" s="1"/>
      <c r="HAJ141" s="1"/>
      <c r="HAK141" s="1"/>
      <c r="HAL141" s="1"/>
      <c r="HAM141" s="1"/>
      <c r="HAN141" s="1"/>
      <c r="HAO141" s="1"/>
      <c r="HAP141" s="1"/>
      <c r="HAQ141" s="1"/>
      <c r="HAR141" s="1"/>
      <c r="HAS141" s="1"/>
      <c r="HAT141" s="1"/>
      <c r="HAU141" s="1"/>
      <c r="HAV141" s="1"/>
      <c r="HAW141" s="1"/>
      <c r="HAX141" s="1"/>
      <c r="HAY141" s="1"/>
      <c r="HAZ141" s="1"/>
      <c r="HBA141" s="1"/>
      <c r="HBB141" s="1"/>
      <c r="HBC141" s="1"/>
      <c r="HBD141" s="1"/>
      <c r="HBE141" s="1"/>
      <c r="HBF141" s="1"/>
      <c r="HBG141" s="1"/>
      <c r="HBH141" s="1"/>
      <c r="HBI141" s="1"/>
      <c r="HBJ141" s="1"/>
      <c r="HBK141" s="1"/>
      <c r="HBL141" s="1"/>
      <c r="HBM141" s="1"/>
      <c r="HBN141" s="1"/>
      <c r="HBO141" s="1"/>
      <c r="HBP141" s="1"/>
      <c r="HBQ141" s="1"/>
      <c r="HBR141" s="1"/>
      <c r="HBS141" s="1"/>
      <c r="HBT141" s="1"/>
      <c r="HBU141" s="1"/>
      <c r="HBV141" s="1"/>
      <c r="HBW141" s="1"/>
      <c r="HBX141" s="1"/>
      <c r="HBY141" s="1"/>
      <c r="HBZ141" s="1"/>
      <c r="HCA141" s="1"/>
      <c r="HCB141" s="1"/>
      <c r="HCC141" s="1"/>
      <c r="HCD141" s="1"/>
      <c r="HCE141" s="1"/>
      <c r="HCF141" s="1"/>
      <c r="HCG141" s="1"/>
      <c r="HCH141" s="1"/>
      <c r="HCI141" s="1"/>
      <c r="HCJ141" s="1"/>
      <c r="HCK141" s="1"/>
      <c r="HCL141" s="1"/>
      <c r="HCM141" s="1"/>
      <c r="HCN141" s="1"/>
      <c r="HCO141" s="1"/>
      <c r="HCP141" s="1"/>
      <c r="HCQ141" s="1"/>
      <c r="HCR141" s="1"/>
      <c r="HCS141" s="1"/>
      <c r="HCT141" s="1"/>
      <c r="HCU141" s="1"/>
      <c r="HCV141" s="1"/>
      <c r="HCW141" s="1"/>
      <c r="HCX141" s="1"/>
      <c r="HCY141" s="1"/>
      <c r="HCZ141" s="1"/>
      <c r="HDA141" s="1"/>
      <c r="HDB141" s="1"/>
      <c r="HDC141" s="1"/>
      <c r="HDD141" s="1"/>
      <c r="HDE141" s="1"/>
      <c r="HDF141" s="1"/>
      <c r="HDG141" s="1"/>
      <c r="HDH141" s="1"/>
      <c r="HDI141" s="1"/>
      <c r="HDJ141" s="1"/>
      <c r="HDK141" s="1"/>
      <c r="HDL141" s="1"/>
      <c r="HDM141" s="1"/>
      <c r="HDN141" s="1"/>
      <c r="HDO141" s="1"/>
      <c r="HDP141" s="1"/>
      <c r="HDQ141" s="1"/>
      <c r="HDR141" s="1"/>
      <c r="HDS141" s="1"/>
      <c r="HDT141" s="1"/>
      <c r="HDU141" s="1"/>
      <c r="HDV141" s="1"/>
      <c r="HDW141" s="1"/>
      <c r="HDX141" s="1"/>
      <c r="HDY141" s="1"/>
      <c r="HDZ141" s="1"/>
      <c r="HEA141" s="1"/>
      <c r="HEB141" s="1"/>
      <c r="HEC141" s="1"/>
      <c r="HED141" s="1"/>
      <c r="HEE141" s="1"/>
      <c r="HEF141" s="1"/>
      <c r="HEG141" s="1"/>
      <c r="HEH141" s="1"/>
      <c r="HEI141" s="1"/>
      <c r="HEJ141" s="1"/>
      <c r="HEK141" s="1"/>
      <c r="HEL141" s="1"/>
      <c r="HEM141" s="1"/>
      <c r="HEN141" s="1"/>
      <c r="HEO141" s="1"/>
      <c r="HEP141" s="1"/>
      <c r="HEQ141" s="1"/>
      <c r="HER141" s="1"/>
      <c r="HES141" s="1"/>
      <c r="HET141" s="1"/>
      <c r="HEU141" s="1"/>
      <c r="HEV141" s="1"/>
      <c r="HEW141" s="1"/>
      <c r="HEX141" s="1"/>
      <c r="HEY141" s="1"/>
      <c r="HEZ141" s="1"/>
      <c r="HFA141" s="1"/>
      <c r="HFB141" s="1"/>
      <c r="HFC141" s="1"/>
      <c r="HFD141" s="1"/>
      <c r="HFE141" s="1"/>
      <c r="HFF141" s="1"/>
      <c r="HFG141" s="1"/>
      <c r="HFH141" s="1"/>
      <c r="HFI141" s="1"/>
      <c r="HFJ141" s="1"/>
      <c r="HFK141" s="1"/>
      <c r="HFL141" s="1"/>
      <c r="HFM141" s="1"/>
      <c r="HFN141" s="1"/>
      <c r="HFO141" s="1"/>
      <c r="HFP141" s="1"/>
      <c r="HFQ141" s="1"/>
      <c r="HFR141" s="1"/>
      <c r="HFS141" s="1"/>
      <c r="HFT141" s="1"/>
      <c r="HFU141" s="1"/>
      <c r="HFV141" s="1"/>
      <c r="HFW141" s="1"/>
      <c r="HFX141" s="1"/>
      <c r="HFY141" s="1"/>
      <c r="HFZ141" s="1"/>
      <c r="HGA141" s="1"/>
      <c r="HGB141" s="1"/>
      <c r="HGC141" s="1"/>
      <c r="HGD141" s="1"/>
      <c r="HGE141" s="1"/>
      <c r="HGF141" s="1"/>
      <c r="HGG141" s="1"/>
      <c r="HGH141" s="1"/>
      <c r="HGI141" s="1"/>
      <c r="HGJ141" s="1"/>
      <c r="HGK141" s="1"/>
      <c r="HGL141" s="1"/>
      <c r="HGM141" s="1"/>
      <c r="HGN141" s="1"/>
      <c r="HGO141" s="1"/>
      <c r="HGP141" s="1"/>
      <c r="HGQ141" s="1"/>
      <c r="HGR141" s="1"/>
      <c r="HGS141" s="1"/>
      <c r="HGT141" s="1"/>
      <c r="HGU141" s="1"/>
      <c r="HGV141" s="1"/>
      <c r="HGW141" s="1"/>
      <c r="HGX141" s="1"/>
      <c r="HGY141" s="1"/>
      <c r="HGZ141" s="1"/>
      <c r="HHA141" s="1"/>
      <c r="HHB141" s="1"/>
      <c r="HHC141" s="1"/>
      <c r="HHD141" s="1"/>
      <c r="HHE141" s="1"/>
      <c r="HHF141" s="1"/>
      <c r="HHG141" s="1"/>
      <c r="HHH141" s="1"/>
      <c r="HHI141" s="1"/>
      <c r="HHJ141" s="1"/>
      <c r="HHK141" s="1"/>
      <c r="HHL141" s="1"/>
      <c r="HHM141" s="1"/>
      <c r="HHN141" s="1"/>
      <c r="HHO141" s="1"/>
      <c r="HHP141" s="1"/>
      <c r="HHQ141" s="1"/>
      <c r="HHR141" s="1"/>
      <c r="HHS141" s="1"/>
      <c r="HHT141" s="1"/>
      <c r="HHU141" s="1"/>
      <c r="HHV141" s="1"/>
      <c r="HHW141" s="1"/>
      <c r="HHX141" s="1"/>
      <c r="HHY141" s="1"/>
      <c r="HHZ141" s="1"/>
      <c r="HIA141" s="1"/>
      <c r="HIB141" s="1"/>
      <c r="HIC141" s="1"/>
      <c r="HID141" s="1"/>
      <c r="HIE141" s="1"/>
      <c r="HIF141" s="1"/>
      <c r="HIG141" s="1"/>
      <c r="HIH141" s="1"/>
      <c r="HII141" s="1"/>
      <c r="HIJ141" s="1"/>
      <c r="HIK141" s="1"/>
      <c r="HIL141" s="1"/>
      <c r="HIM141" s="1"/>
      <c r="HIN141" s="1"/>
      <c r="HIO141" s="1"/>
      <c r="HIP141" s="1"/>
      <c r="HIQ141" s="1"/>
      <c r="HIR141" s="1"/>
      <c r="HIS141" s="1"/>
      <c r="HIT141" s="1"/>
      <c r="HIU141" s="1"/>
      <c r="HIV141" s="1"/>
      <c r="HIW141" s="1"/>
      <c r="HIX141" s="1"/>
      <c r="HIY141" s="1"/>
      <c r="HIZ141" s="1"/>
      <c r="HJA141" s="1"/>
      <c r="HJB141" s="1"/>
      <c r="HJC141" s="1"/>
      <c r="HJD141" s="1"/>
      <c r="HJE141" s="1"/>
      <c r="HJF141" s="1"/>
      <c r="HJG141" s="1"/>
      <c r="HJH141" s="1"/>
      <c r="HJI141" s="1"/>
      <c r="HJJ141" s="1"/>
      <c r="HJK141" s="1"/>
      <c r="HJL141" s="1"/>
      <c r="HJM141" s="1"/>
      <c r="HJN141" s="1"/>
      <c r="HJO141" s="1"/>
      <c r="HJP141" s="1"/>
      <c r="HJQ141" s="1"/>
      <c r="HJR141" s="1"/>
      <c r="HJS141" s="1"/>
      <c r="HJT141" s="1"/>
      <c r="HJU141" s="1"/>
      <c r="HJV141" s="1"/>
      <c r="HJW141" s="1"/>
      <c r="HJX141" s="1"/>
      <c r="HJY141" s="1"/>
      <c r="HJZ141" s="1"/>
      <c r="HKA141" s="1"/>
      <c r="HKB141" s="1"/>
      <c r="HKC141" s="1"/>
      <c r="HKD141" s="1"/>
      <c r="HKE141" s="1"/>
      <c r="HKF141" s="1"/>
      <c r="HKG141" s="1"/>
      <c r="HKH141" s="1"/>
      <c r="HKI141" s="1"/>
      <c r="HKJ141" s="1"/>
      <c r="HKK141" s="1"/>
      <c r="HKL141" s="1"/>
      <c r="HKM141" s="1"/>
      <c r="HKN141" s="1"/>
      <c r="HKO141" s="1"/>
      <c r="HKP141" s="1"/>
      <c r="HKQ141" s="1"/>
      <c r="HKR141" s="1"/>
      <c r="HKS141" s="1"/>
      <c r="HKT141" s="1"/>
      <c r="HKU141" s="1"/>
      <c r="HKV141" s="1"/>
      <c r="HKW141" s="1"/>
      <c r="HKX141" s="1"/>
      <c r="HKY141" s="1"/>
      <c r="HKZ141" s="1"/>
      <c r="HLA141" s="1"/>
      <c r="HLB141" s="1"/>
      <c r="HLC141" s="1"/>
      <c r="HLD141" s="1"/>
      <c r="HLE141" s="1"/>
      <c r="HLF141" s="1"/>
      <c r="HLG141" s="1"/>
      <c r="HLH141" s="1"/>
      <c r="HLI141" s="1"/>
      <c r="HLJ141" s="1"/>
      <c r="HLK141" s="1"/>
      <c r="HLL141" s="1"/>
      <c r="HLM141" s="1"/>
      <c r="HLN141" s="1"/>
      <c r="HLO141" s="1"/>
      <c r="HLP141" s="1"/>
      <c r="HLQ141" s="1"/>
      <c r="HLR141" s="1"/>
      <c r="HLS141" s="1"/>
      <c r="HLT141" s="1"/>
      <c r="HLU141" s="1"/>
      <c r="HLV141" s="1"/>
      <c r="HLW141" s="1"/>
      <c r="HLX141" s="1"/>
      <c r="HLY141" s="1"/>
      <c r="HLZ141" s="1"/>
      <c r="HMA141" s="1"/>
      <c r="HMB141" s="1"/>
      <c r="HMC141" s="1"/>
      <c r="HMD141" s="1"/>
      <c r="HME141" s="1"/>
      <c r="HMF141" s="1"/>
      <c r="HMG141" s="1"/>
      <c r="HMH141" s="1"/>
      <c r="HMI141" s="1"/>
      <c r="HMJ141" s="1"/>
      <c r="HMK141" s="1"/>
      <c r="HML141" s="1"/>
      <c r="HMM141" s="1"/>
      <c r="HMN141" s="1"/>
      <c r="HMO141" s="1"/>
      <c r="HMP141" s="1"/>
      <c r="HMQ141" s="1"/>
      <c r="HMR141" s="1"/>
      <c r="HMS141" s="1"/>
      <c r="HMT141" s="1"/>
      <c r="HMU141" s="1"/>
      <c r="HMV141" s="1"/>
      <c r="HMW141" s="1"/>
      <c r="HMX141" s="1"/>
      <c r="HMY141" s="1"/>
      <c r="HMZ141" s="1"/>
      <c r="HNA141" s="1"/>
      <c r="HNB141" s="1"/>
      <c r="HNC141" s="1"/>
      <c r="HND141" s="1"/>
      <c r="HNE141" s="1"/>
      <c r="HNF141" s="1"/>
      <c r="HNG141" s="1"/>
      <c r="HNH141" s="1"/>
      <c r="HNI141" s="1"/>
      <c r="HNJ141" s="1"/>
      <c r="HNK141" s="1"/>
      <c r="HNL141" s="1"/>
      <c r="HNM141" s="1"/>
      <c r="HNN141" s="1"/>
      <c r="HNO141" s="1"/>
      <c r="HNP141" s="1"/>
      <c r="HNQ141" s="1"/>
      <c r="HNR141" s="1"/>
      <c r="HNS141" s="1"/>
      <c r="HNT141" s="1"/>
      <c r="HNU141" s="1"/>
      <c r="HNV141" s="1"/>
      <c r="HNW141" s="1"/>
      <c r="HNX141" s="1"/>
      <c r="HNY141" s="1"/>
      <c r="HNZ141" s="1"/>
      <c r="HOA141" s="1"/>
      <c r="HOB141" s="1"/>
      <c r="HOC141" s="1"/>
      <c r="HOD141" s="1"/>
      <c r="HOE141" s="1"/>
      <c r="HOF141" s="1"/>
      <c r="HOG141" s="1"/>
      <c r="HOH141" s="1"/>
      <c r="HOI141" s="1"/>
      <c r="HOJ141" s="1"/>
      <c r="HOK141" s="1"/>
      <c r="HOL141" s="1"/>
      <c r="HOM141" s="1"/>
      <c r="HON141" s="1"/>
      <c r="HOO141" s="1"/>
      <c r="HOP141" s="1"/>
      <c r="HOQ141" s="1"/>
      <c r="HOR141" s="1"/>
      <c r="HOS141" s="1"/>
      <c r="HOT141" s="1"/>
      <c r="HOU141" s="1"/>
      <c r="HOV141" s="1"/>
      <c r="HOW141" s="1"/>
      <c r="HOX141" s="1"/>
      <c r="HOY141" s="1"/>
      <c r="HOZ141" s="1"/>
      <c r="HPA141" s="1"/>
      <c r="HPB141" s="1"/>
      <c r="HPC141" s="1"/>
      <c r="HPD141" s="1"/>
      <c r="HPE141" s="1"/>
      <c r="HPF141" s="1"/>
      <c r="HPG141" s="1"/>
      <c r="HPH141" s="1"/>
      <c r="HPI141" s="1"/>
      <c r="HPJ141" s="1"/>
      <c r="HPK141" s="1"/>
      <c r="HPL141" s="1"/>
      <c r="HPM141" s="1"/>
      <c r="HPN141" s="1"/>
      <c r="HPO141" s="1"/>
      <c r="HPP141" s="1"/>
      <c r="HPQ141" s="1"/>
      <c r="HPR141" s="1"/>
      <c r="HPS141" s="1"/>
      <c r="HPT141" s="1"/>
      <c r="HPU141" s="1"/>
      <c r="HPV141" s="1"/>
      <c r="HPW141" s="1"/>
      <c r="HPX141" s="1"/>
      <c r="HPY141" s="1"/>
      <c r="HPZ141" s="1"/>
      <c r="HQA141" s="1"/>
      <c r="HQB141" s="1"/>
      <c r="HQC141" s="1"/>
      <c r="HQD141" s="1"/>
      <c r="HQE141" s="1"/>
      <c r="HQF141" s="1"/>
      <c r="HQG141" s="1"/>
      <c r="HQH141" s="1"/>
      <c r="HQI141" s="1"/>
      <c r="HQJ141" s="1"/>
      <c r="HQK141" s="1"/>
      <c r="HQL141" s="1"/>
      <c r="HQM141" s="1"/>
      <c r="HQN141" s="1"/>
      <c r="HQO141" s="1"/>
      <c r="HQP141" s="1"/>
      <c r="HQQ141" s="1"/>
      <c r="HQR141" s="1"/>
      <c r="HQS141" s="1"/>
      <c r="HQT141" s="1"/>
      <c r="HQU141" s="1"/>
      <c r="HQV141" s="1"/>
      <c r="HQW141" s="1"/>
      <c r="HQX141" s="1"/>
      <c r="HQY141" s="1"/>
      <c r="HQZ141" s="1"/>
      <c r="HRA141" s="1"/>
      <c r="HRB141" s="1"/>
      <c r="HRC141" s="1"/>
      <c r="HRD141" s="1"/>
      <c r="HRE141" s="1"/>
      <c r="HRF141" s="1"/>
      <c r="HRG141" s="1"/>
      <c r="HRH141" s="1"/>
      <c r="HRI141" s="1"/>
      <c r="HRJ141" s="1"/>
      <c r="HRK141" s="1"/>
      <c r="HRL141" s="1"/>
      <c r="HRM141" s="1"/>
      <c r="HRN141" s="1"/>
      <c r="HRO141" s="1"/>
      <c r="HRP141" s="1"/>
      <c r="HRQ141" s="1"/>
      <c r="HRR141" s="1"/>
      <c r="HRS141" s="1"/>
      <c r="HRT141" s="1"/>
      <c r="HRU141" s="1"/>
      <c r="HRV141" s="1"/>
      <c r="HRW141" s="1"/>
      <c r="HRX141" s="1"/>
      <c r="HRY141" s="1"/>
      <c r="HRZ141" s="1"/>
      <c r="HSA141" s="1"/>
      <c r="HSB141" s="1"/>
      <c r="HSC141" s="1"/>
      <c r="HSD141" s="1"/>
      <c r="HSE141" s="1"/>
      <c r="HSF141" s="1"/>
      <c r="HSG141" s="1"/>
      <c r="HSH141" s="1"/>
      <c r="HSI141" s="1"/>
      <c r="HSJ141" s="1"/>
      <c r="HSK141" s="1"/>
      <c r="HSL141" s="1"/>
      <c r="HSM141" s="1"/>
      <c r="HSN141" s="1"/>
      <c r="HSO141" s="1"/>
      <c r="HSP141" s="1"/>
      <c r="HSQ141" s="1"/>
      <c r="HSR141" s="1"/>
      <c r="HSS141" s="1"/>
      <c r="HST141" s="1"/>
      <c r="HSU141" s="1"/>
      <c r="HSV141" s="1"/>
      <c r="HSW141" s="1"/>
      <c r="HSX141" s="1"/>
      <c r="HSY141" s="1"/>
      <c r="HSZ141" s="1"/>
      <c r="HTA141" s="1"/>
      <c r="HTB141" s="1"/>
      <c r="HTC141" s="1"/>
      <c r="HTD141" s="1"/>
      <c r="HTE141" s="1"/>
      <c r="HTF141" s="1"/>
      <c r="HTG141" s="1"/>
      <c r="HTH141" s="1"/>
      <c r="HTI141" s="1"/>
      <c r="HTJ141" s="1"/>
      <c r="HTK141" s="1"/>
      <c r="HTL141" s="1"/>
      <c r="HTM141" s="1"/>
      <c r="HTN141" s="1"/>
      <c r="HTO141" s="1"/>
      <c r="HTP141" s="1"/>
      <c r="HTQ141" s="1"/>
      <c r="HTR141" s="1"/>
      <c r="HTS141" s="1"/>
      <c r="HTT141" s="1"/>
      <c r="HTU141" s="1"/>
      <c r="HTV141" s="1"/>
      <c r="HTW141" s="1"/>
      <c r="HTX141" s="1"/>
      <c r="HTY141" s="1"/>
      <c r="HTZ141" s="1"/>
      <c r="HUA141" s="1"/>
      <c r="HUB141" s="1"/>
      <c r="HUC141" s="1"/>
      <c r="HUD141" s="1"/>
      <c r="HUE141" s="1"/>
      <c r="HUF141" s="1"/>
      <c r="HUG141" s="1"/>
      <c r="HUH141" s="1"/>
      <c r="HUI141" s="1"/>
      <c r="HUJ141" s="1"/>
      <c r="HUK141" s="1"/>
      <c r="HUL141" s="1"/>
      <c r="HUM141" s="1"/>
      <c r="HUN141" s="1"/>
      <c r="HUO141" s="1"/>
      <c r="HUP141" s="1"/>
      <c r="HUQ141" s="1"/>
      <c r="HUR141" s="1"/>
      <c r="HUS141" s="1"/>
      <c r="HUT141" s="1"/>
      <c r="HUU141" s="1"/>
      <c r="HUV141" s="1"/>
      <c r="HUW141" s="1"/>
      <c r="HUX141" s="1"/>
      <c r="HUY141" s="1"/>
      <c r="HUZ141" s="1"/>
      <c r="HVA141" s="1"/>
      <c r="HVB141" s="1"/>
      <c r="HVC141" s="1"/>
      <c r="HVD141" s="1"/>
      <c r="HVE141" s="1"/>
      <c r="HVF141" s="1"/>
      <c r="HVG141" s="1"/>
      <c r="HVH141" s="1"/>
      <c r="HVI141" s="1"/>
      <c r="HVJ141" s="1"/>
      <c r="HVK141" s="1"/>
      <c r="HVL141" s="1"/>
      <c r="HVM141" s="1"/>
      <c r="HVN141" s="1"/>
      <c r="HVO141" s="1"/>
      <c r="HVP141" s="1"/>
      <c r="HVQ141" s="1"/>
      <c r="HVR141" s="1"/>
      <c r="HVS141" s="1"/>
      <c r="HVT141" s="1"/>
      <c r="HVU141" s="1"/>
      <c r="HVV141" s="1"/>
      <c r="HVW141" s="1"/>
      <c r="HVX141" s="1"/>
      <c r="HVY141" s="1"/>
      <c r="HVZ141" s="1"/>
      <c r="HWA141" s="1"/>
      <c r="HWB141" s="1"/>
      <c r="HWC141" s="1"/>
      <c r="HWD141" s="1"/>
      <c r="HWE141" s="1"/>
      <c r="HWF141" s="1"/>
      <c r="HWG141" s="1"/>
      <c r="HWH141" s="1"/>
      <c r="HWI141" s="1"/>
      <c r="HWJ141" s="1"/>
      <c r="HWK141" s="1"/>
      <c r="HWL141" s="1"/>
      <c r="HWM141" s="1"/>
      <c r="HWN141" s="1"/>
      <c r="HWO141" s="1"/>
      <c r="HWP141" s="1"/>
      <c r="HWQ141" s="1"/>
      <c r="HWR141" s="1"/>
      <c r="HWS141" s="1"/>
      <c r="HWT141" s="1"/>
      <c r="HWU141" s="1"/>
      <c r="HWV141" s="1"/>
      <c r="HWW141" s="1"/>
      <c r="HWX141" s="1"/>
      <c r="HWY141" s="1"/>
      <c r="HWZ141" s="1"/>
      <c r="HXA141" s="1"/>
      <c r="HXB141" s="1"/>
      <c r="HXC141" s="1"/>
      <c r="HXD141" s="1"/>
      <c r="HXE141" s="1"/>
      <c r="HXF141" s="1"/>
      <c r="HXG141" s="1"/>
      <c r="HXH141" s="1"/>
      <c r="HXI141" s="1"/>
      <c r="HXJ141" s="1"/>
      <c r="HXK141" s="1"/>
      <c r="HXL141" s="1"/>
      <c r="HXM141" s="1"/>
      <c r="HXN141" s="1"/>
      <c r="HXO141" s="1"/>
      <c r="HXP141" s="1"/>
      <c r="HXQ141" s="1"/>
      <c r="HXR141" s="1"/>
      <c r="HXS141" s="1"/>
      <c r="HXT141" s="1"/>
      <c r="HXU141" s="1"/>
      <c r="HXV141" s="1"/>
      <c r="HXW141" s="1"/>
      <c r="HXX141" s="1"/>
      <c r="HXY141" s="1"/>
      <c r="HXZ141" s="1"/>
      <c r="HYA141" s="1"/>
      <c r="HYB141" s="1"/>
      <c r="HYC141" s="1"/>
      <c r="HYD141" s="1"/>
      <c r="HYE141" s="1"/>
      <c r="HYF141" s="1"/>
      <c r="HYG141" s="1"/>
      <c r="HYH141" s="1"/>
      <c r="HYI141" s="1"/>
      <c r="HYJ141" s="1"/>
      <c r="HYK141" s="1"/>
      <c r="HYL141" s="1"/>
      <c r="HYM141" s="1"/>
      <c r="HYN141" s="1"/>
      <c r="HYO141" s="1"/>
      <c r="HYP141" s="1"/>
      <c r="HYQ141" s="1"/>
      <c r="HYR141" s="1"/>
      <c r="HYS141" s="1"/>
      <c r="HYT141" s="1"/>
      <c r="HYU141" s="1"/>
      <c r="HYV141" s="1"/>
      <c r="HYW141" s="1"/>
      <c r="HYX141" s="1"/>
      <c r="HYY141" s="1"/>
      <c r="HYZ141" s="1"/>
      <c r="HZA141" s="1"/>
      <c r="HZB141" s="1"/>
      <c r="HZC141" s="1"/>
      <c r="HZD141" s="1"/>
      <c r="HZE141" s="1"/>
      <c r="HZF141" s="1"/>
      <c r="HZG141" s="1"/>
      <c r="HZH141" s="1"/>
      <c r="HZI141" s="1"/>
      <c r="HZJ141" s="1"/>
      <c r="HZK141" s="1"/>
      <c r="HZL141" s="1"/>
      <c r="HZM141" s="1"/>
      <c r="HZN141" s="1"/>
      <c r="HZO141" s="1"/>
      <c r="HZP141" s="1"/>
      <c r="HZQ141" s="1"/>
      <c r="HZR141" s="1"/>
      <c r="HZS141" s="1"/>
      <c r="HZT141" s="1"/>
      <c r="HZU141" s="1"/>
      <c r="HZV141" s="1"/>
      <c r="HZW141" s="1"/>
      <c r="HZX141" s="1"/>
      <c r="HZY141" s="1"/>
      <c r="HZZ141" s="1"/>
      <c r="IAA141" s="1"/>
      <c r="IAB141" s="1"/>
      <c r="IAC141" s="1"/>
      <c r="IAD141" s="1"/>
      <c r="IAE141" s="1"/>
      <c r="IAF141" s="1"/>
      <c r="IAG141" s="1"/>
      <c r="IAH141" s="1"/>
      <c r="IAI141" s="1"/>
      <c r="IAJ141" s="1"/>
      <c r="IAK141" s="1"/>
      <c r="IAL141" s="1"/>
      <c r="IAM141" s="1"/>
      <c r="IAN141" s="1"/>
      <c r="IAO141" s="1"/>
      <c r="IAP141" s="1"/>
      <c r="IAQ141" s="1"/>
      <c r="IAR141" s="1"/>
      <c r="IAS141" s="1"/>
      <c r="IAT141" s="1"/>
      <c r="IAU141" s="1"/>
      <c r="IAV141" s="1"/>
      <c r="IAW141" s="1"/>
      <c r="IAX141" s="1"/>
      <c r="IAY141" s="1"/>
      <c r="IAZ141" s="1"/>
      <c r="IBA141" s="1"/>
      <c r="IBB141" s="1"/>
      <c r="IBC141" s="1"/>
      <c r="IBD141" s="1"/>
      <c r="IBE141" s="1"/>
      <c r="IBF141" s="1"/>
      <c r="IBG141" s="1"/>
      <c r="IBH141" s="1"/>
      <c r="IBI141" s="1"/>
      <c r="IBJ141" s="1"/>
      <c r="IBK141" s="1"/>
      <c r="IBL141" s="1"/>
      <c r="IBM141" s="1"/>
      <c r="IBN141" s="1"/>
      <c r="IBO141" s="1"/>
      <c r="IBP141" s="1"/>
      <c r="IBQ141" s="1"/>
      <c r="IBR141" s="1"/>
      <c r="IBS141" s="1"/>
      <c r="IBT141" s="1"/>
      <c r="IBU141" s="1"/>
      <c r="IBV141" s="1"/>
      <c r="IBW141" s="1"/>
      <c r="IBX141" s="1"/>
      <c r="IBY141" s="1"/>
      <c r="IBZ141" s="1"/>
      <c r="ICA141" s="1"/>
      <c r="ICB141" s="1"/>
      <c r="ICC141" s="1"/>
      <c r="ICD141" s="1"/>
      <c r="ICE141" s="1"/>
      <c r="ICF141" s="1"/>
      <c r="ICG141" s="1"/>
      <c r="ICH141" s="1"/>
      <c r="ICI141" s="1"/>
      <c r="ICJ141" s="1"/>
      <c r="ICK141" s="1"/>
      <c r="ICL141" s="1"/>
      <c r="ICM141" s="1"/>
      <c r="ICN141" s="1"/>
      <c r="ICO141" s="1"/>
      <c r="ICP141" s="1"/>
      <c r="ICQ141" s="1"/>
      <c r="ICR141" s="1"/>
      <c r="ICS141" s="1"/>
      <c r="ICT141" s="1"/>
      <c r="ICU141" s="1"/>
      <c r="ICV141" s="1"/>
      <c r="ICW141" s="1"/>
      <c r="ICX141" s="1"/>
      <c r="ICY141" s="1"/>
      <c r="ICZ141" s="1"/>
      <c r="IDA141" s="1"/>
      <c r="IDB141" s="1"/>
      <c r="IDC141" s="1"/>
      <c r="IDD141" s="1"/>
      <c r="IDE141" s="1"/>
      <c r="IDF141" s="1"/>
      <c r="IDG141" s="1"/>
      <c r="IDH141" s="1"/>
      <c r="IDI141" s="1"/>
      <c r="IDJ141" s="1"/>
      <c r="IDK141" s="1"/>
      <c r="IDL141" s="1"/>
      <c r="IDM141" s="1"/>
      <c r="IDN141" s="1"/>
      <c r="IDO141" s="1"/>
      <c r="IDP141" s="1"/>
      <c r="IDQ141" s="1"/>
      <c r="IDR141" s="1"/>
      <c r="IDS141" s="1"/>
      <c r="IDT141" s="1"/>
      <c r="IDU141" s="1"/>
      <c r="IDV141" s="1"/>
      <c r="IDW141" s="1"/>
      <c r="IDX141" s="1"/>
      <c r="IDY141" s="1"/>
      <c r="IDZ141" s="1"/>
      <c r="IEA141" s="1"/>
      <c r="IEB141" s="1"/>
      <c r="IEC141" s="1"/>
      <c r="IED141" s="1"/>
      <c r="IEE141" s="1"/>
      <c r="IEF141" s="1"/>
      <c r="IEG141" s="1"/>
      <c r="IEH141" s="1"/>
      <c r="IEI141" s="1"/>
      <c r="IEJ141" s="1"/>
      <c r="IEK141" s="1"/>
      <c r="IEL141" s="1"/>
      <c r="IEM141" s="1"/>
      <c r="IEN141" s="1"/>
      <c r="IEO141" s="1"/>
      <c r="IEP141" s="1"/>
      <c r="IEQ141" s="1"/>
      <c r="IER141" s="1"/>
      <c r="IES141" s="1"/>
      <c r="IET141" s="1"/>
      <c r="IEU141" s="1"/>
      <c r="IEV141" s="1"/>
      <c r="IEW141" s="1"/>
      <c r="IEX141" s="1"/>
      <c r="IEY141" s="1"/>
      <c r="IEZ141" s="1"/>
      <c r="IFA141" s="1"/>
      <c r="IFB141" s="1"/>
      <c r="IFC141" s="1"/>
      <c r="IFD141" s="1"/>
      <c r="IFE141" s="1"/>
      <c r="IFF141" s="1"/>
      <c r="IFG141" s="1"/>
      <c r="IFH141" s="1"/>
      <c r="IFI141" s="1"/>
      <c r="IFJ141" s="1"/>
      <c r="IFK141" s="1"/>
      <c r="IFL141" s="1"/>
      <c r="IFM141" s="1"/>
      <c r="IFN141" s="1"/>
      <c r="IFO141" s="1"/>
      <c r="IFP141" s="1"/>
      <c r="IFQ141" s="1"/>
      <c r="IFR141" s="1"/>
      <c r="IFS141" s="1"/>
      <c r="IFT141" s="1"/>
      <c r="IFU141" s="1"/>
      <c r="IFV141" s="1"/>
      <c r="IFW141" s="1"/>
      <c r="IFX141" s="1"/>
      <c r="IFY141" s="1"/>
      <c r="IFZ141" s="1"/>
      <c r="IGA141" s="1"/>
      <c r="IGB141" s="1"/>
      <c r="IGC141" s="1"/>
      <c r="IGD141" s="1"/>
      <c r="IGE141" s="1"/>
      <c r="IGF141" s="1"/>
      <c r="IGG141" s="1"/>
      <c r="IGH141" s="1"/>
      <c r="IGI141" s="1"/>
      <c r="IGJ141" s="1"/>
      <c r="IGK141" s="1"/>
      <c r="IGL141" s="1"/>
      <c r="IGM141" s="1"/>
      <c r="IGN141" s="1"/>
      <c r="IGO141" s="1"/>
      <c r="IGP141" s="1"/>
      <c r="IGQ141" s="1"/>
      <c r="IGR141" s="1"/>
      <c r="IGS141" s="1"/>
      <c r="IGT141" s="1"/>
      <c r="IGU141" s="1"/>
      <c r="IGV141" s="1"/>
      <c r="IGW141" s="1"/>
      <c r="IGX141" s="1"/>
      <c r="IGY141" s="1"/>
      <c r="IGZ141" s="1"/>
      <c r="IHA141" s="1"/>
      <c r="IHB141" s="1"/>
      <c r="IHC141" s="1"/>
      <c r="IHD141" s="1"/>
      <c r="IHE141" s="1"/>
      <c r="IHF141" s="1"/>
      <c r="IHG141" s="1"/>
      <c r="IHH141" s="1"/>
      <c r="IHI141" s="1"/>
      <c r="IHJ141" s="1"/>
      <c r="IHK141" s="1"/>
      <c r="IHL141" s="1"/>
      <c r="IHM141" s="1"/>
      <c r="IHN141" s="1"/>
      <c r="IHO141" s="1"/>
      <c r="IHP141" s="1"/>
      <c r="IHQ141" s="1"/>
      <c r="IHR141" s="1"/>
      <c r="IHS141" s="1"/>
      <c r="IHT141" s="1"/>
      <c r="IHU141" s="1"/>
      <c r="IHV141" s="1"/>
      <c r="IHW141" s="1"/>
      <c r="IHX141" s="1"/>
      <c r="IHY141" s="1"/>
      <c r="IHZ141" s="1"/>
      <c r="IIA141" s="1"/>
      <c r="IIB141" s="1"/>
      <c r="IIC141" s="1"/>
      <c r="IID141" s="1"/>
      <c r="IIE141" s="1"/>
      <c r="IIF141" s="1"/>
      <c r="IIG141" s="1"/>
      <c r="IIH141" s="1"/>
      <c r="III141" s="1"/>
      <c r="IIJ141" s="1"/>
      <c r="IIK141" s="1"/>
      <c r="IIL141" s="1"/>
      <c r="IIM141" s="1"/>
      <c r="IIN141" s="1"/>
      <c r="IIO141" s="1"/>
      <c r="IIP141" s="1"/>
      <c r="IIQ141" s="1"/>
      <c r="IIR141" s="1"/>
      <c r="IIS141" s="1"/>
      <c r="IIT141" s="1"/>
      <c r="IIU141" s="1"/>
      <c r="IIV141" s="1"/>
      <c r="IIW141" s="1"/>
      <c r="IIX141" s="1"/>
      <c r="IIY141" s="1"/>
      <c r="IIZ141" s="1"/>
      <c r="IJA141" s="1"/>
      <c r="IJB141" s="1"/>
      <c r="IJC141" s="1"/>
      <c r="IJD141" s="1"/>
      <c r="IJE141" s="1"/>
      <c r="IJF141" s="1"/>
      <c r="IJG141" s="1"/>
      <c r="IJH141" s="1"/>
      <c r="IJI141" s="1"/>
      <c r="IJJ141" s="1"/>
      <c r="IJK141" s="1"/>
      <c r="IJL141" s="1"/>
      <c r="IJM141" s="1"/>
      <c r="IJN141" s="1"/>
      <c r="IJO141" s="1"/>
      <c r="IJP141" s="1"/>
      <c r="IJQ141" s="1"/>
      <c r="IJR141" s="1"/>
      <c r="IJS141" s="1"/>
      <c r="IJT141" s="1"/>
      <c r="IJU141" s="1"/>
      <c r="IJV141" s="1"/>
      <c r="IJW141" s="1"/>
      <c r="IJX141" s="1"/>
      <c r="IJY141" s="1"/>
      <c r="IJZ141" s="1"/>
      <c r="IKA141" s="1"/>
      <c r="IKB141" s="1"/>
      <c r="IKC141" s="1"/>
      <c r="IKD141" s="1"/>
      <c r="IKE141" s="1"/>
      <c r="IKF141" s="1"/>
      <c r="IKG141" s="1"/>
      <c r="IKH141" s="1"/>
      <c r="IKI141" s="1"/>
      <c r="IKJ141" s="1"/>
      <c r="IKK141" s="1"/>
      <c r="IKL141" s="1"/>
      <c r="IKM141" s="1"/>
      <c r="IKN141" s="1"/>
      <c r="IKO141" s="1"/>
      <c r="IKP141" s="1"/>
      <c r="IKQ141" s="1"/>
      <c r="IKR141" s="1"/>
      <c r="IKS141" s="1"/>
      <c r="IKT141" s="1"/>
      <c r="IKU141" s="1"/>
      <c r="IKV141" s="1"/>
      <c r="IKW141" s="1"/>
      <c r="IKX141" s="1"/>
      <c r="IKY141" s="1"/>
      <c r="IKZ141" s="1"/>
      <c r="ILA141" s="1"/>
      <c r="ILB141" s="1"/>
      <c r="ILC141" s="1"/>
      <c r="ILD141" s="1"/>
      <c r="ILE141" s="1"/>
      <c r="ILF141" s="1"/>
      <c r="ILG141" s="1"/>
      <c r="ILH141" s="1"/>
      <c r="ILI141" s="1"/>
      <c r="ILJ141" s="1"/>
      <c r="ILK141" s="1"/>
      <c r="ILL141" s="1"/>
      <c r="ILM141" s="1"/>
      <c r="ILN141" s="1"/>
      <c r="ILO141" s="1"/>
      <c r="ILP141" s="1"/>
      <c r="ILQ141" s="1"/>
      <c r="ILR141" s="1"/>
      <c r="ILS141" s="1"/>
      <c r="ILT141" s="1"/>
      <c r="ILU141" s="1"/>
      <c r="ILV141" s="1"/>
      <c r="ILW141" s="1"/>
      <c r="ILX141" s="1"/>
      <c r="ILY141" s="1"/>
      <c r="ILZ141" s="1"/>
      <c r="IMA141" s="1"/>
      <c r="IMB141" s="1"/>
      <c r="IMC141" s="1"/>
      <c r="IMD141" s="1"/>
      <c r="IME141" s="1"/>
      <c r="IMF141" s="1"/>
      <c r="IMG141" s="1"/>
      <c r="IMH141" s="1"/>
      <c r="IMI141" s="1"/>
      <c r="IMJ141" s="1"/>
      <c r="IMK141" s="1"/>
      <c r="IML141" s="1"/>
      <c r="IMM141" s="1"/>
      <c r="IMN141" s="1"/>
      <c r="IMO141" s="1"/>
      <c r="IMP141" s="1"/>
      <c r="IMQ141" s="1"/>
      <c r="IMR141" s="1"/>
      <c r="IMS141" s="1"/>
      <c r="IMT141" s="1"/>
      <c r="IMU141" s="1"/>
      <c r="IMV141" s="1"/>
      <c r="IMW141" s="1"/>
      <c r="IMX141" s="1"/>
      <c r="IMY141" s="1"/>
      <c r="IMZ141" s="1"/>
      <c r="INA141" s="1"/>
      <c r="INB141" s="1"/>
      <c r="INC141" s="1"/>
      <c r="IND141" s="1"/>
      <c r="INE141" s="1"/>
      <c r="INF141" s="1"/>
      <c r="ING141" s="1"/>
      <c r="INH141" s="1"/>
      <c r="INI141" s="1"/>
      <c r="INJ141" s="1"/>
      <c r="INK141" s="1"/>
      <c r="INL141" s="1"/>
      <c r="INM141" s="1"/>
      <c r="INN141" s="1"/>
      <c r="INO141" s="1"/>
      <c r="INP141" s="1"/>
      <c r="INQ141" s="1"/>
      <c r="INR141" s="1"/>
      <c r="INS141" s="1"/>
      <c r="INT141" s="1"/>
      <c r="INU141" s="1"/>
      <c r="INV141" s="1"/>
      <c r="INW141" s="1"/>
      <c r="INX141" s="1"/>
      <c r="INY141" s="1"/>
      <c r="INZ141" s="1"/>
      <c r="IOA141" s="1"/>
      <c r="IOB141" s="1"/>
      <c r="IOC141" s="1"/>
      <c r="IOD141" s="1"/>
      <c r="IOE141" s="1"/>
      <c r="IOF141" s="1"/>
      <c r="IOG141" s="1"/>
      <c r="IOH141" s="1"/>
      <c r="IOI141" s="1"/>
      <c r="IOJ141" s="1"/>
      <c r="IOK141" s="1"/>
      <c r="IOL141" s="1"/>
      <c r="IOM141" s="1"/>
      <c r="ION141" s="1"/>
      <c r="IOO141" s="1"/>
      <c r="IOP141" s="1"/>
      <c r="IOQ141" s="1"/>
      <c r="IOR141" s="1"/>
      <c r="IOS141" s="1"/>
      <c r="IOT141" s="1"/>
      <c r="IOU141" s="1"/>
      <c r="IOV141" s="1"/>
      <c r="IOW141" s="1"/>
      <c r="IOX141" s="1"/>
      <c r="IOY141" s="1"/>
      <c r="IOZ141" s="1"/>
      <c r="IPA141" s="1"/>
      <c r="IPB141" s="1"/>
      <c r="IPC141" s="1"/>
      <c r="IPD141" s="1"/>
      <c r="IPE141" s="1"/>
      <c r="IPF141" s="1"/>
      <c r="IPG141" s="1"/>
      <c r="IPH141" s="1"/>
      <c r="IPI141" s="1"/>
      <c r="IPJ141" s="1"/>
      <c r="IPK141" s="1"/>
      <c r="IPL141" s="1"/>
      <c r="IPM141" s="1"/>
      <c r="IPN141" s="1"/>
      <c r="IPO141" s="1"/>
      <c r="IPP141" s="1"/>
      <c r="IPQ141" s="1"/>
      <c r="IPR141" s="1"/>
      <c r="IPS141" s="1"/>
      <c r="IPT141" s="1"/>
      <c r="IPU141" s="1"/>
      <c r="IPV141" s="1"/>
      <c r="IPW141" s="1"/>
      <c r="IPX141" s="1"/>
      <c r="IPY141" s="1"/>
      <c r="IPZ141" s="1"/>
      <c r="IQA141" s="1"/>
      <c r="IQB141" s="1"/>
      <c r="IQC141" s="1"/>
      <c r="IQD141" s="1"/>
      <c r="IQE141" s="1"/>
      <c r="IQF141" s="1"/>
      <c r="IQG141" s="1"/>
      <c r="IQH141" s="1"/>
      <c r="IQI141" s="1"/>
      <c r="IQJ141" s="1"/>
      <c r="IQK141" s="1"/>
      <c r="IQL141" s="1"/>
      <c r="IQM141" s="1"/>
      <c r="IQN141" s="1"/>
      <c r="IQO141" s="1"/>
      <c r="IQP141" s="1"/>
      <c r="IQQ141" s="1"/>
      <c r="IQR141" s="1"/>
      <c r="IQS141" s="1"/>
      <c r="IQT141" s="1"/>
      <c r="IQU141" s="1"/>
      <c r="IQV141" s="1"/>
      <c r="IQW141" s="1"/>
      <c r="IQX141" s="1"/>
      <c r="IQY141" s="1"/>
      <c r="IQZ141" s="1"/>
      <c r="IRA141" s="1"/>
      <c r="IRB141" s="1"/>
      <c r="IRC141" s="1"/>
      <c r="IRD141" s="1"/>
      <c r="IRE141" s="1"/>
      <c r="IRF141" s="1"/>
      <c r="IRG141" s="1"/>
      <c r="IRH141" s="1"/>
      <c r="IRI141" s="1"/>
      <c r="IRJ141" s="1"/>
      <c r="IRK141" s="1"/>
      <c r="IRL141" s="1"/>
      <c r="IRM141" s="1"/>
      <c r="IRN141" s="1"/>
      <c r="IRO141" s="1"/>
      <c r="IRP141" s="1"/>
      <c r="IRQ141" s="1"/>
      <c r="IRR141" s="1"/>
      <c r="IRS141" s="1"/>
      <c r="IRT141" s="1"/>
      <c r="IRU141" s="1"/>
      <c r="IRV141" s="1"/>
      <c r="IRW141" s="1"/>
      <c r="IRX141" s="1"/>
      <c r="IRY141" s="1"/>
      <c r="IRZ141" s="1"/>
      <c r="ISA141" s="1"/>
      <c r="ISB141" s="1"/>
      <c r="ISC141" s="1"/>
      <c r="ISD141" s="1"/>
      <c r="ISE141" s="1"/>
      <c r="ISF141" s="1"/>
      <c r="ISG141" s="1"/>
      <c r="ISH141" s="1"/>
      <c r="ISI141" s="1"/>
      <c r="ISJ141" s="1"/>
      <c r="ISK141" s="1"/>
      <c r="ISL141" s="1"/>
      <c r="ISM141" s="1"/>
      <c r="ISN141" s="1"/>
      <c r="ISO141" s="1"/>
      <c r="ISP141" s="1"/>
      <c r="ISQ141" s="1"/>
      <c r="ISR141" s="1"/>
      <c r="ISS141" s="1"/>
      <c r="IST141" s="1"/>
      <c r="ISU141" s="1"/>
      <c r="ISV141" s="1"/>
      <c r="ISW141" s="1"/>
      <c r="ISX141" s="1"/>
      <c r="ISY141" s="1"/>
      <c r="ISZ141" s="1"/>
      <c r="ITA141" s="1"/>
      <c r="ITB141" s="1"/>
      <c r="ITC141" s="1"/>
      <c r="ITD141" s="1"/>
      <c r="ITE141" s="1"/>
      <c r="ITF141" s="1"/>
      <c r="ITG141" s="1"/>
      <c r="ITH141" s="1"/>
      <c r="ITI141" s="1"/>
      <c r="ITJ141" s="1"/>
      <c r="ITK141" s="1"/>
      <c r="ITL141" s="1"/>
      <c r="ITM141" s="1"/>
      <c r="ITN141" s="1"/>
      <c r="ITO141" s="1"/>
      <c r="ITP141" s="1"/>
      <c r="ITQ141" s="1"/>
      <c r="ITR141" s="1"/>
      <c r="ITS141" s="1"/>
      <c r="ITT141" s="1"/>
      <c r="ITU141" s="1"/>
      <c r="ITV141" s="1"/>
      <c r="ITW141" s="1"/>
      <c r="ITX141" s="1"/>
      <c r="ITY141" s="1"/>
      <c r="ITZ141" s="1"/>
      <c r="IUA141" s="1"/>
      <c r="IUB141" s="1"/>
      <c r="IUC141" s="1"/>
      <c r="IUD141" s="1"/>
      <c r="IUE141" s="1"/>
      <c r="IUF141" s="1"/>
      <c r="IUG141" s="1"/>
      <c r="IUH141" s="1"/>
      <c r="IUI141" s="1"/>
      <c r="IUJ141" s="1"/>
      <c r="IUK141" s="1"/>
      <c r="IUL141" s="1"/>
      <c r="IUM141" s="1"/>
      <c r="IUN141" s="1"/>
      <c r="IUO141" s="1"/>
      <c r="IUP141" s="1"/>
      <c r="IUQ141" s="1"/>
      <c r="IUR141" s="1"/>
      <c r="IUS141" s="1"/>
      <c r="IUT141" s="1"/>
      <c r="IUU141" s="1"/>
      <c r="IUV141" s="1"/>
      <c r="IUW141" s="1"/>
      <c r="IUX141" s="1"/>
      <c r="IUY141" s="1"/>
      <c r="IUZ141" s="1"/>
      <c r="IVA141" s="1"/>
      <c r="IVB141" s="1"/>
      <c r="IVC141" s="1"/>
      <c r="IVD141" s="1"/>
      <c r="IVE141" s="1"/>
      <c r="IVF141" s="1"/>
      <c r="IVG141" s="1"/>
      <c r="IVH141" s="1"/>
      <c r="IVI141" s="1"/>
      <c r="IVJ141" s="1"/>
      <c r="IVK141" s="1"/>
      <c r="IVL141" s="1"/>
      <c r="IVM141" s="1"/>
      <c r="IVN141" s="1"/>
      <c r="IVO141" s="1"/>
      <c r="IVP141" s="1"/>
      <c r="IVQ141" s="1"/>
      <c r="IVR141" s="1"/>
      <c r="IVS141" s="1"/>
      <c r="IVT141" s="1"/>
      <c r="IVU141" s="1"/>
      <c r="IVV141" s="1"/>
      <c r="IVW141" s="1"/>
      <c r="IVX141" s="1"/>
      <c r="IVY141" s="1"/>
      <c r="IVZ141" s="1"/>
      <c r="IWA141" s="1"/>
      <c r="IWB141" s="1"/>
      <c r="IWC141" s="1"/>
      <c r="IWD141" s="1"/>
      <c r="IWE141" s="1"/>
      <c r="IWF141" s="1"/>
      <c r="IWG141" s="1"/>
      <c r="IWH141" s="1"/>
      <c r="IWI141" s="1"/>
      <c r="IWJ141" s="1"/>
      <c r="IWK141" s="1"/>
      <c r="IWL141" s="1"/>
      <c r="IWM141" s="1"/>
      <c r="IWN141" s="1"/>
      <c r="IWO141" s="1"/>
      <c r="IWP141" s="1"/>
      <c r="IWQ141" s="1"/>
      <c r="IWR141" s="1"/>
      <c r="IWS141" s="1"/>
      <c r="IWT141" s="1"/>
      <c r="IWU141" s="1"/>
      <c r="IWV141" s="1"/>
      <c r="IWW141" s="1"/>
      <c r="IWX141" s="1"/>
      <c r="IWY141" s="1"/>
      <c r="IWZ141" s="1"/>
      <c r="IXA141" s="1"/>
      <c r="IXB141" s="1"/>
      <c r="IXC141" s="1"/>
      <c r="IXD141" s="1"/>
      <c r="IXE141" s="1"/>
      <c r="IXF141" s="1"/>
      <c r="IXG141" s="1"/>
      <c r="IXH141" s="1"/>
      <c r="IXI141" s="1"/>
      <c r="IXJ141" s="1"/>
      <c r="IXK141" s="1"/>
      <c r="IXL141" s="1"/>
      <c r="IXM141" s="1"/>
      <c r="IXN141" s="1"/>
      <c r="IXO141" s="1"/>
      <c r="IXP141" s="1"/>
      <c r="IXQ141" s="1"/>
      <c r="IXR141" s="1"/>
      <c r="IXS141" s="1"/>
      <c r="IXT141" s="1"/>
      <c r="IXU141" s="1"/>
      <c r="IXV141" s="1"/>
      <c r="IXW141" s="1"/>
      <c r="IXX141" s="1"/>
      <c r="IXY141" s="1"/>
      <c r="IXZ141" s="1"/>
      <c r="IYA141" s="1"/>
      <c r="IYB141" s="1"/>
      <c r="IYC141" s="1"/>
      <c r="IYD141" s="1"/>
      <c r="IYE141" s="1"/>
      <c r="IYF141" s="1"/>
      <c r="IYG141" s="1"/>
      <c r="IYH141" s="1"/>
      <c r="IYI141" s="1"/>
      <c r="IYJ141" s="1"/>
      <c r="IYK141" s="1"/>
      <c r="IYL141" s="1"/>
      <c r="IYM141" s="1"/>
      <c r="IYN141" s="1"/>
      <c r="IYO141" s="1"/>
      <c r="IYP141" s="1"/>
      <c r="IYQ141" s="1"/>
      <c r="IYR141" s="1"/>
      <c r="IYS141" s="1"/>
      <c r="IYT141" s="1"/>
      <c r="IYU141" s="1"/>
      <c r="IYV141" s="1"/>
      <c r="IYW141" s="1"/>
      <c r="IYX141" s="1"/>
      <c r="IYY141" s="1"/>
      <c r="IYZ141" s="1"/>
      <c r="IZA141" s="1"/>
      <c r="IZB141" s="1"/>
      <c r="IZC141" s="1"/>
      <c r="IZD141" s="1"/>
      <c r="IZE141" s="1"/>
      <c r="IZF141" s="1"/>
      <c r="IZG141" s="1"/>
      <c r="IZH141" s="1"/>
      <c r="IZI141" s="1"/>
      <c r="IZJ141" s="1"/>
      <c r="IZK141" s="1"/>
      <c r="IZL141" s="1"/>
      <c r="IZM141" s="1"/>
      <c r="IZN141" s="1"/>
      <c r="IZO141" s="1"/>
      <c r="IZP141" s="1"/>
      <c r="IZQ141" s="1"/>
      <c r="IZR141" s="1"/>
      <c r="IZS141" s="1"/>
      <c r="IZT141" s="1"/>
      <c r="IZU141" s="1"/>
      <c r="IZV141" s="1"/>
      <c r="IZW141" s="1"/>
      <c r="IZX141" s="1"/>
      <c r="IZY141" s="1"/>
      <c r="IZZ141" s="1"/>
      <c r="JAA141" s="1"/>
      <c r="JAB141" s="1"/>
      <c r="JAC141" s="1"/>
      <c r="JAD141" s="1"/>
      <c r="JAE141" s="1"/>
      <c r="JAF141" s="1"/>
      <c r="JAG141" s="1"/>
      <c r="JAH141" s="1"/>
      <c r="JAI141" s="1"/>
      <c r="JAJ141" s="1"/>
      <c r="JAK141" s="1"/>
      <c r="JAL141" s="1"/>
      <c r="JAM141" s="1"/>
      <c r="JAN141" s="1"/>
      <c r="JAO141" s="1"/>
      <c r="JAP141" s="1"/>
      <c r="JAQ141" s="1"/>
      <c r="JAR141" s="1"/>
      <c r="JAS141" s="1"/>
      <c r="JAT141" s="1"/>
      <c r="JAU141" s="1"/>
      <c r="JAV141" s="1"/>
      <c r="JAW141" s="1"/>
      <c r="JAX141" s="1"/>
      <c r="JAY141" s="1"/>
      <c r="JAZ141" s="1"/>
      <c r="JBA141" s="1"/>
      <c r="JBB141" s="1"/>
      <c r="JBC141" s="1"/>
      <c r="JBD141" s="1"/>
      <c r="JBE141" s="1"/>
      <c r="JBF141" s="1"/>
      <c r="JBG141" s="1"/>
      <c r="JBH141" s="1"/>
      <c r="JBI141" s="1"/>
      <c r="JBJ141" s="1"/>
      <c r="JBK141" s="1"/>
      <c r="JBL141" s="1"/>
      <c r="JBM141" s="1"/>
      <c r="JBN141" s="1"/>
      <c r="JBO141" s="1"/>
      <c r="JBP141" s="1"/>
      <c r="JBQ141" s="1"/>
      <c r="JBR141" s="1"/>
      <c r="JBS141" s="1"/>
      <c r="JBT141" s="1"/>
      <c r="JBU141" s="1"/>
      <c r="JBV141" s="1"/>
      <c r="JBW141" s="1"/>
      <c r="JBX141" s="1"/>
      <c r="JBY141" s="1"/>
      <c r="JBZ141" s="1"/>
      <c r="JCA141" s="1"/>
      <c r="JCB141" s="1"/>
      <c r="JCC141" s="1"/>
      <c r="JCD141" s="1"/>
      <c r="JCE141" s="1"/>
      <c r="JCF141" s="1"/>
      <c r="JCG141" s="1"/>
      <c r="JCH141" s="1"/>
      <c r="JCI141" s="1"/>
      <c r="JCJ141" s="1"/>
      <c r="JCK141" s="1"/>
      <c r="JCL141" s="1"/>
      <c r="JCM141" s="1"/>
      <c r="JCN141" s="1"/>
      <c r="JCO141" s="1"/>
      <c r="JCP141" s="1"/>
      <c r="JCQ141" s="1"/>
      <c r="JCR141" s="1"/>
      <c r="JCS141" s="1"/>
      <c r="JCT141" s="1"/>
      <c r="JCU141" s="1"/>
      <c r="JCV141" s="1"/>
      <c r="JCW141" s="1"/>
      <c r="JCX141" s="1"/>
      <c r="JCY141" s="1"/>
      <c r="JCZ141" s="1"/>
      <c r="JDA141" s="1"/>
      <c r="JDB141" s="1"/>
      <c r="JDC141" s="1"/>
      <c r="JDD141" s="1"/>
      <c r="JDE141" s="1"/>
      <c r="JDF141" s="1"/>
      <c r="JDG141" s="1"/>
      <c r="JDH141" s="1"/>
      <c r="JDI141" s="1"/>
      <c r="JDJ141" s="1"/>
      <c r="JDK141" s="1"/>
      <c r="JDL141" s="1"/>
      <c r="JDM141" s="1"/>
      <c r="JDN141" s="1"/>
      <c r="JDO141" s="1"/>
      <c r="JDP141" s="1"/>
      <c r="JDQ141" s="1"/>
      <c r="JDR141" s="1"/>
      <c r="JDS141" s="1"/>
      <c r="JDT141" s="1"/>
      <c r="JDU141" s="1"/>
      <c r="JDV141" s="1"/>
      <c r="JDW141" s="1"/>
      <c r="JDX141" s="1"/>
      <c r="JDY141" s="1"/>
      <c r="JDZ141" s="1"/>
      <c r="JEA141" s="1"/>
      <c r="JEB141" s="1"/>
      <c r="JEC141" s="1"/>
      <c r="JED141" s="1"/>
      <c r="JEE141" s="1"/>
      <c r="JEF141" s="1"/>
      <c r="JEG141" s="1"/>
      <c r="JEH141" s="1"/>
      <c r="JEI141" s="1"/>
      <c r="JEJ141" s="1"/>
      <c r="JEK141" s="1"/>
      <c r="JEL141" s="1"/>
      <c r="JEM141" s="1"/>
      <c r="JEN141" s="1"/>
      <c r="JEO141" s="1"/>
      <c r="JEP141" s="1"/>
      <c r="JEQ141" s="1"/>
      <c r="JER141" s="1"/>
      <c r="JES141" s="1"/>
      <c r="JET141" s="1"/>
      <c r="JEU141" s="1"/>
      <c r="JEV141" s="1"/>
      <c r="JEW141" s="1"/>
      <c r="JEX141" s="1"/>
      <c r="JEY141" s="1"/>
      <c r="JEZ141" s="1"/>
      <c r="JFA141" s="1"/>
      <c r="JFB141" s="1"/>
      <c r="JFC141" s="1"/>
      <c r="JFD141" s="1"/>
      <c r="JFE141" s="1"/>
      <c r="JFF141" s="1"/>
      <c r="JFG141" s="1"/>
      <c r="JFH141" s="1"/>
      <c r="JFI141" s="1"/>
      <c r="JFJ141" s="1"/>
      <c r="JFK141" s="1"/>
      <c r="JFL141" s="1"/>
      <c r="JFM141" s="1"/>
      <c r="JFN141" s="1"/>
      <c r="JFO141" s="1"/>
      <c r="JFP141" s="1"/>
      <c r="JFQ141" s="1"/>
      <c r="JFR141" s="1"/>
      <c r="JFS141" s="1"/>
      <c r="JFT141" s="1"/>
      <c r="JFU141" s="1"/>
      <c r="JFV141" s="1"/>
      <c r="JFW141" s="1"/>
      <c r="JFX141" s="1"/>
      <c r="JFY141" s="1"/>
      <c r="JFZ141" s="1"/>
      <c r="JGA141" s="1"/>
      <c r="JGB141" s="1"/>
      <c r="JGC141" s="1"/>
      <c r="JGD141" s="1"/>
      <c r="JGE141" s="1"/>
      <c r="JGF141" s="1"/>
      <c r="JGG141" s="1"/>
      <c r="JGH141" s="1"/>
      <c r="JGI141" s="1"/>
      <c r="JGJ141" s="1"/>
      <c r="JGK141" s="1"/>
      <c r="JGL141" s="1"/>
      <c r="JGM141" s="1"/>
      <c r="JGN141" s="1"/>
      <c r="JGO141" s="1"/>
      <c r="JGP141" s="1"/>
      <c r="JGQ141" s="1"/>
      <c r="JGR141" s="1"/>
      <c r="JGS141" s="1"/>
      <c r="JGT141" s="1"/>
      <c r="JGU141" s="1"/>
      <c r="JGV141" s="1"/>
      <c r="JGW141" s="1"/>
      <c r="JGX141" s="1"/>
      <c r="JGY141" s="1"/>
      <c r="JGZ141" s="1"/>
      <c r="JHA141" s="1"/>
      <c r="JHB141" s="1"/>
      <c r="JHC141" s="1"/>
      <c r="JHD141" s="1"/>
      <c r="JHE141" s="1"/>
      <c r="JHF141" s="1"/>
      <c r="JHG141" s="1"/>
      <c r="JHH141" s="1"/>
      <c r="JHI141" s="1"/>
      <c r="JHJ141" s="1"/>
      <c r="JHK141" s="1"/>
      <c r="JHL141" s="1"/>
      <c r="JHM141" s="1"/>
      <c r="JHN141" s="1"/>
      <c r="JHO141" s="1"/>
      <c r="JHP141" s="1"/>
      <c r="JHQ141" s="1"/>
      <c r="JHR141" s="1"/>
      <c r="JHS141" s="1"/>
      <c r="JHT141" s="1"/>
      <c r="JHU141" s="1"/>
      <c r="JHV141" s="1"/>
      <c r="JHW141" s="1"/>
      <c r="JHX141" s="1"/>
      <c r="JHY141" s="1"/>
      <c r="JHZ141" s="1"/>
      <c r="JIA141" s="1"/>
      <c r="JIB141" s="1"/>
      <c r="JIC141" s="1"/>
      <c r="JID141" s="1"/>
      <c r="JIE141" s="1"/>
      <c r="JIF141" s="1"/>
      <c r="JIG141" s="1"/>
      <c r="JIH141" s="1"/>
      <c r="JII141" s="1"/>
      <c r="JIJ141" s="1"/>
      <c r="JIK141" s="1"/>
      <c r="JIL141" s="1"/>
      <c r="JIM141" s="1"/>
      <c r="JIN141" s="1"/>
      <c r="JIO141" s="1"/>
      <c r="JIP141" s="1"/>
      <c r="JIQ141" s="1"/>
      <c r="JIR141" s="1"/>
      <c r="JIS141" s="1"/>
      <c r="JIT141" s="1"/>
      <c r="JIU141" s="1"/>
      <c r="JIV141" s="1"/>
      <c r="JIW141" s="1"/>
      <c r="JIX141" s="1"/>
      <c r="JIY141" s="1"/>
      <c r="JIZ141" s="1"/>
      <c r="JJA141" s="1"/>
      <c r="JJB141" s="1"/>
      <c r="JJC141" s="1"/>
      <c r="JJD141" s="1"/>
      <c r="JJE141" s="1"/>
      <c r="JJF141" s="1"/>
      <c r="JJG141" s="1"/>
      <c r="JJH141" s="1"/>
      <c r="JJI141" s="1"/>
      <c r="JJJ141" s="1"/>
      <c r="JJK141" s="1"/>
      <c r="JJL141" s="1"/>
      <c r="JJM141" s="1"/>
      <c r="JJN141" s="1"/>
      <c r="JJO141" s="1"/>
      <c r="JJP141" s="1"/>
      <c r="JJQ141" s="1"/>
      <c r="JJR141" s="1"/>
      <c r="JJS141" s="1"/>
      <c r="JJT141" s="1"/>
      <c r="JJU141" s="1"/>
      <c r="JJV141" s="1"/>
      <c r="JJW141" s="1"/>
      <c r="JJX141" s="1"/>
      <c r="JJY141" s="1"/>
      <c r="JJZ141" s="1"/>
      <c r="JKA141" s="1"/>
      <c r="JKB141" s="1"/>
      <c r="JKC141" s="1"/>
      <c r="JKD141" s="1"/>
      <c r="JKE141" s="1"/>
      <c r="JKF141" s="1"/>
      <c r="JKG141" s="1"/>
      <c r="JKH141" s="1"/>
      <c r="JKI141" s="1"/>
      <c r="JKJ141" s="1"/>
      <c r="JKK141" s="1"/>
      <c r="JKL141" s="1"/>
      <c r="JKM141" s="1"/>
      <c r="JKN141" s="1"/>
      <c r="JKO141" s="1"/>
      <c r="JKP141" s="1"/>
      <c r="JKQ141" s="1"/>
      <c r="JKR141" s="1"/>
      <c r="JKS141" s="1"/>
      <c r="JKT141" s="1"/>
      <c r="JKU141" s="1"/>
      <c r="JKV141" s="1"/>
      <c r="JKW141" s="1"/>
      <c r="JKX141" s="1"/>
      <c r="JKY141" s="1"/>
      <c r="JKZ141" s="1"/>
      <c r="JLA141" s="1"/>
      <c r="JLB141" s="1"/>
      <c r="JLC141" s="1"/>
      <c r="JLD141" s="1"/>
      <c r="JLE141" s="1"/>
      <c r="JLF141" s="1"/>
      <c r="JLG141" s="1"/>
      <c r="JLH141" s="1"/>
      <c r="JLI141" s="1"/>
      <c r="JLJ141" s="1"/>
      <c r="JLK141" s="1"/>
      <c r="JLL141" s="1"/>
      <c r="JLM141" s="1"/>
      <c r="JLN141" s="1"/>
      <c r="JLO141" s="1"/>
      <c r="JLP141" s="1"/>
      <c r="JLQ141" s="1"/>
      <c r="JLR141" s="1"/>
      <c r="JLS141" s="1"/>
      <c r="JLT141" s="1"/>
      <c r="JLU141" s="1"/>
      <c r="JLV141" s="1"/>
      <c r="JLW141" s="1"/>
      <c r="JLX141" s="1"/>
      <c r="JLY141" s="1"/>
      <c r="JLZ141" s="1"/>
      <c r="JMA141" s="1"/>
      <c r="JMB141" s="1"/>
      <c r="JMC141" s="1"/>
      <c r="JMD141" s="1"/>
      <c r="JME141" s="1"/>
      <c r="JMF141" s="1"/>
      <c r="JMG141" s="1"/>
      <c r="JMH141" s="1"/>
      <c r="JMI141" s="1"/>
      <c r="JMJ141" s="1"/>
      <c r="JMK141" s="1"/>
      <c r="JML141" s="1"/>
      <c r="JMM141" s="1"/>
      <c r="JMN141" s="1"/>
      <c r="JMO141" s="1"/>
      <c r="JMP141" s="1"/>
      <c r="JMQ141" s="1"/>
      <c r="JMR141" s="1"/>
      <c r="JMS141" s="1"/>
      <c r="JMT141" s="1"/>
      <c r="JMU141" s="1"/>
      <c r="JMV141" s="1"/>
      <c r="JMW141" s="1"/>
      <c r="JMX141" s="1"/>
      <c r="JMY141" s="1"/>
      <c r="JMZ141" s="1"/>
      <c r="JNA141" s="1"/>
      <c r="JNB141" s="1"/>
      <c r="JNC141" s="1"/>
      <c r="JND141" s="1"/>
      <c r="JNE141" s="1"/>
      <c r="JNF141" s="1"/>
      <c r="JNG141" s="1"/>
      <c r="JNH141" s="1"/>
      <c r="JNI141" s="1"/>
      <c r="JNJ141" s="1"/>
      <c r="JNK141" s="1"/>
      <c r="JNL141" s="1"/>
      <c r="JNM141" s="1"/>
      <c r="JNN141" s="1"/>
      <c r="JNO141" s="1"/>
      <c r="JNP141" s="1"/>
      <c r="JNQ141" s="1"/>
      <c r="JNR141" s="1"/>
      <c r="JNS141" s="1"/>
      <c r="JNT141" s="1"/>
      <c r="JNU141" s="1"/>
      <c r="JNV141" s="1"/>
      <c r="JNW141" s="1"/>
      <c r="JNX141" s="1"/>
      <c r="JNY141" s="1"/>
      <c r="JNZ141" s="1"/>
      <c r="JOA141" s="1"/>
      <c r="JOB141" s="1"/>
      <c r="JOC141" s="1"/>
      <c r="JOD141" s="1"/>
      <c r="JOE141" s="1"/>
      <c r="JOF141" s="1"/>
      <c r="JOG141" s="1"/>
      <c r="JOH141" s="1"/>
      <c r="JOI141" s="1"/>
      <c r="JOJ141" s="1"/>
      <c r="JOK141" s="1"/>
      <c r="JOL141" s="1"/>
      <c r="JOM141" s="1"/>
      <c r="JON141" s="1"/>
      <c r="JOO141" s="1"/>
      <c r="JOP141" s="1"/>
      <c r="JOQ141" s="1"/>
      <c r="JOR141" s="1"/>
      <c r="JOS141" s="1"/>
      <c r="JOT141" s="1"/>
      <c r="JOU141" s="1"/>
      <c r="JOV141" s="1"/>
      <c r="JOW141" s="1"/>
      <c r="JOX141" s="1"/>
      <c r="JOY141" s="1"/>
      <c r="JOZ141" s="1"/>
      <c r="JPA141" s="1"/>
      <c r="JPB141" s="1"/>
      <c r="JPC141" s="1"/>
      <c r="JPD141" s="1"/>
      <c r="JPE141" s="1"/>
      <c r="JPF141" s="1"/>
      <c r="JPG141" s="1"/>
      <c r="JPH141" s="1"/>
      <c r="JPI141" s="1"/>
      <c r="JPJ141" s="1"/>
      <c r="JPK141" s="1"/>
      <c r="JPL141" s="1"/>
      <c r="JPM141" s="1"/>
      <c r="JPN141" s="1"/>
      <c r="JPO141" s="1"/>
      <c r="JPP141" s="1"/>
      <c r="JPQ141" s="1"/>
      <c r="JPR141" s="1"/>
      <c r="JPS141" s="1"/>
      <c r="JPT141" s="1"/>
      <c r="JPU141" s="1"/>
      <c r="JPV141" s="1"/>
      <c r="JPW141" s="1"/>
      <c r="JPX141" s="1"/>
      <c r="JPY141" s="1"/>
      <c r="JPZ141" s="1"/>
      <c r="JQA141" s="1"/>
      <c r="JQB141" s="1"/>
      <c r="JQC141" s="1"/>
      <c r="JQD141" s="1"/>
      <c r="JQE141" s="1"/>
      <c r="JQF141" s="1"/>
      <c r="JQG141" s="1"/>
      <c r="JQH141" s="1"/>
      <c r="JQI141" s="1"/>
      <c r="JQJ141" s="1"/>
      <c r="JQK141" s="1"/>
      <c r="JQL141" s="1"/>
      <c r="JQM141" s="1"/>
      <c r="JQN141" s="1"/>
      <c r="JQO141" s="1"/>
      <c r="JQP141" s="1"/>
      <c r="JQQ141" s="1"/>
      <c r="JQR141" s="1"/>
      <c r="JQS141" s="1"/>
      <c r="JQT141" s="1"/>
      <c r="JQU141" s="1"/>
      <c r="JQV141" s="1"/>
      <c r="JQW141" s="1"/>
      <c r="JQX141" s="1"/>
      <c r="JQY141" s="1"/>
      <c r="JQZ141" s="1"/>
      <c r="JRA141" s="1"/>
      <c r="JRB141" s="1"/>
      <c r="JRC141" s="1"/>
      <c r="JRD141" s="1"/>
      <c r="JRE141" s="1"/>
      <c r="JRF141" s="1"/>
      <c r="JRG141" s="1"/>
      <c r="JRH141" s="1"/>
      <c r="JRI141" s="1"/>
      <c r="JRJ141" s="1"/>
      <c r="JRK141" s="1"/>
      <c r="JRL141" s="1"/>
      <c r="JRM141" s="1"/>
      <c r="JRN141" s="1"/>
      <c r="JRO141" s="1"/>
      <c r="JRP141" s="1"/>
      <c r="JRQ141" s="1"/>
      <c r="JRR141" s="1"/>
      <c r="JRS141" s="1"/>
      <c r="JRT141" s="1"/>
      <c r="JRU141" s="1"/>
      <c r="JRV141" s="1"/>
      <c r="JRW141" s="1"/>
      <c r="JRX141" s="1"/>
      <c r="JRY141" s="1"/>
      <c r="JRZ141" s="1"/>
      <c r="JSA141" s="1"/>
      <c r="JSB141" s="1"/>
      <c r="JSC141" s="1"/>
      <c r="JSD141" s="1"/>
      <c r="JSE141" s="1"/>
      <c r="JSF141" s="1"/>
      <c r="JSG141" s="1"/>
      <c r="JSH141" s="1"/>
      <c r="JSI141" s="1"/>
      <c r="JSJ141" s="1"/>
      <c r="JSK141" s="1"/>
      <c r="JSL141" s="1"/>
      <c r="JSM141" s="1"/>
      <c r="JSN141" s="1"/>
      <c r="JSO141" s="1"/>
      <c r="JSP141" s="1"/>
      <c r="JSQ141" s="1"/>
      <c r="JSR141" s="1"/>
      <c r="JSS141" s="1"/>
      <c r="JST141" s="1"/>
      <c r="JSU141" s="1"/>
      <c r="JSV141" s="1"/>
      <c r="JSW141" s="1"/>
      <c r="JSX141" s="1"/>
      <c r="JSY141" s="1"/>
      <c r="JSZ141" s="1"/>
      <c r="JTA141" s="1"/>
      <c r="JTB141" s="1"/>
      <c r="JTC141" s="1"/>
      <c r="JTD141" s="1"/>
      <c r="JTE141" s="1"/>
      <c r="JTF141" s="1"/>
      <c r="JTG141" s="1"/>
      <c r="JTH141" s="1"/>
      <c r="JTI141" s="1"/>
      <c r="JTJ141" s="1"/>
      <c r="JTK141" s="1"/>
      <c r="JTL141" s="1"/>
      <c r="JTM141" s="1"/>
      <c r="JTN141" s="1"/>
      <c r="JTO141" s="1"/>
      <c r="JTP141" s="1"/>
      <c r="JTQ141" s="1"/>
      <c r="JTR141" s="1"/>
      <c r="JTS141" s="1"/>
      <c r="JTT141" s="1"/>
      <c r="JTU141" s="1"/>
      <c r="JTV141" s="1"/>
      <c r="JTW141" s="1"/>
      <c r="JTX141" s="1"/>
      <c r="JTY141" s="1"/>
      <c r="JTZ141" s="1"/>
      <c r="JUA141" s="1"/>
      <c r="JUB141" s="1"/>
      <c r="JUC141" s="1"/>
      <c r="JUD141" s="1"/>
      <c r="JUE141" s="1"/>
      <c r="JUF141" s="1"/>
      <c r="JUG141" s="1"/>
      <c r="JUH141" s="1"/>
      <c r="JUI141" s="1"/>
      <c r="JUJ141" s="1"/>
      <c r="JUK141" s="1"/>
      <c r="JUL141" s="1"/>
      <c r="JUM141" s="1"/>
      <c r="JUN141" s="1"/>
      <c r="JUO141" s="1"/>
      <c r="JUP141" s="1"/>
      <c r="JUQ141" s="1"/>
      <c r="JUR141" s="1"/>
      <c r="JUS141" s="1"/>
      <c r="JUT141" s="1"/>
      <c r="JUU141" s="1"/>
      <c r="JUV141" s="1"/>
      <c r="JUW141" s="1"/>
      <c r="JUX141" s="1"/>
      <c r="JUY141" s="1"/>
      <c r="JUZ141" s="1"/>
      <c r="JVA141" s="1"/>
      <c r="JVB141" s="1"/>
      <c r="JVC141" s="1"/>
      <c r="JVD141" s="1"/>
      <c r="JVE141" s="1"/>
      <c r="JVF141" s="1"/>
      <c r="JVG141" s="1"/>
      <c r="JVH141" s="1"/>
      <c r="JVI141" s="1"/>
      <c r="JVJ141" s="1"/>
      <c r="JVK141" s="1"/>
      <c r="JVL141" s="1"/>
      <c r="JVM141" s="1"/>
      <c r="JVN141" s="1"/>
      <c r="JVO141" s="1"/>
      <c r="JVP141" s="1"/>
      <c r="JVQ141" s="1"/>
      <c r="JVR141" s="1"/>
      <c r="JVS141" s="1"/>
      <c r="JVT141" s="1"/>
      <c r="JVU141" s="1"/>
      <c r="JVV141" s="1"/>
      <c r="JVW141" s="1"/>
      <c r="JVX141" s="1"/>
      <c r="JVY141" s="1"/>
      <c r="JVZ141" s="1"/>
      <c r="JWA141" s="1"/>
      <c r="JWB141" s="1"/>
      <c r="JWC141" s="1"/>
      <c r="JWD141" s="1"/>
      <c r="JWE141" s="1"/>
      <c r="JWF141" s="1"/>
      <c r="JWG141" s="1"/>
      <c r="JWH141" s="1"/>
      <c r="JWI141" s="1"/>
      <c r="JWJ141" s="1"/>
      <c r="JWK141" s="1"/>
      <c r="JWL141" s="1"/>
      <c r="JWM141" s="1"/>
      <c r="JWN141" s="1"/>
      <c r="JWO141" s="1"/>
      <c r="JWP141" s="1"/>
      <c r="JWQ141" s="1"/>
      <c r="JWR141" s="1"/>
      <c r="JWS141" s="1"/>
      <c r="JWT141" s="1"/>
      <c r="JWU141" s="1"/>
      <c r="JWV141" s="1"/>
      <c r="JWW141" s="1"/>
      <c r="JWX141" s="1"/>
      <c r="JWY141" s="1"/>
      <c r="JWZ141" s="1"/>
      <c r="JXA141" s="1"/>
      <c r="JXB141" s="1"/>
      <c r="JXC141" s="1"/>
      <c r="JXD141" s="1"/>
      <c r="JXE141" s="1"/>
      <c r="JXF141" s="1"/>
      <c r="JXG141" s="1"/>
      <c r="JXH141" s="1"/>
      <c r="JXI141" s="1"/>
      <c r="JXJ141" s="1"/>
      <c r="JXK141" s="1"/>
      <c r="JXL141" s="1"/>
      <c r="JXM141" s="1"/>
      <c r="JXN141" s="1"/>
      <c r="JXO141" s="1"/>
      <c r="JXP141" s="1"/>
      <c r="JXQ141" s="1"/>
      <c r="JXR141" s="1"/>
      <c r="JXS141" s="1"/>
      <c r="JXT141" s="1"/>
      <c r="JXU141" s="1"/>
      <c r="JXV141" s="1"/>
      <c r="JXW141" s="1"/>
      <c r="JXX141" s="1"/>
      <c r="JXY141" s="1"/>
      <c r="JXZ141" s="1"/>
      <c r="JYA141" s="1"/>
      <c r="JYB141" s="1"/>
      <c r="JYC141" s="1"/>
      <c r="JYD141" s="1"/>
      <c r="JYE141" s="1"/>
      <c r="JYF141" s="1"/>
      <c r="JYG141" s="1"/>
      <c r="JYH141" s="1"/>
      <c r="JYI141" s="1"/>
      <c r="JYJ141" s="1"/>
      <c r="JYK141" s="1"/>
      <c r="JYL141" s="1"/>
      <c r="JYM141" s="1"/>
      <c r="JYN141" s="1"/>
      <c r="JYO141" s="1"/>
      <c r="JYP141" s="1"/>
      <c r="JYQ141" s="1"/>
      <c r="JYR141" s="1"/>
      <c r="JYS141" s="1"/>
      <c r="JYT141" s="1"/>
      <c r="JYU141" s="1"/>
      <c r="JYV141" s="1"/>
      <c r="JYW141" s="1"/>
      <c r="JYX141" s="1"/>
      <c r="JYY141" s="1"/>
      <c r="JYZ141" s="1"/>
      <c r="JZA141" s="1"/>
      <c r="JZB141" s="1"/>
      <c r="JZC141" s="1"/>
      <c r="JZD141" s="1"/>
      <c r="JZE141" s="1"/>
      <c r="JZF141" s="1"/>
      <c r="JZG141" s="1"/>
      <c r="JZH141" s="1"/>
      <c r="JZI141" s="1"/>
      <c r="JZJ141" s="1"/>
      <c r="JZK141" s="1"/>
      <c r="JZL141" s="1"/>
      <c r="JZM141" s="1"/>
      <c r="JZN141" s="1"/>
      <c r="JZO141" s="1"/>
      <c r="JZP141" s="1"/>
      <c r="JZQ141" s="1"/>
      <c r="JZR141" s="1"/>
      <c r="JZS141" s="1"/>
      <c r="JZT141" s="1"/>
      <c r="JZU141" s="1"/>
      <c r="JZV141" s="1"/>
      <c r="JZW141" s="1"/>
      <c r="JZX141" s="1"/>
      <c r="JZY141" s="1"/>
      <c r="JZZ141" s="1"/>
      <c r="KAA141" s="1"/>
      <c r="KAB141" s="1"/>
      <c r="KAC141" s="1"/>
      <c r="KAD141" s="1"/>
      <c r="KAE141" s="1"/>
      <c r="KAF141" s="1"/>
      <c r="KAG141" s="1"/>
      <c r="KAH141" s="1"/>
      <c r="KAI141" s="1"/>
      <c r="KAJ141" s="1"/>
      <c r="KAK141" s="1"/>
      <c r="KAL141" s="1"/>
      <c r="KAM141" s="1"/>
      <c r="KAN141" s="1"/>
      <c r="KAO141" s="1"/>
      <c r="KAP141" s="1"/>
      <c r="KAQ141" s="1"/>
      <c r="KAR141" s="1"/>
      <c r="KAS141" s="1"/>
      <c r="KAT141" s="1"/>
      <c r="KAU141" s="1"/>
      <c r="KAV141" s="1"/>
      <c r="KAW141" s="1"/>
      <c r="KAX141" s="1"/>
      <c r="KAY141" s="1"/>
      <c r="KAZ141" s="1"/>
      <c r="KBA141" s="1"/>
      <c r="KBB141" s="1"/>
      <c r="KBC141" s="1"/>
      <c r="KBD141" s="1"/>
      <c r="KBE141" s="1"/>
      <c r="KBF141" s="1"/>
      <c r="KBG141" s="1"/>
      <c r="KBH141" s="1"/>
      <c r="KBI141" s="1"/>
      <c r="KBJ141" s="1"/>
      <c r="KBK141" s="1"/>
      <c r="KBL141" s="1"/>
      <c r="KBM141" s="1"/>
      <c r="KBN141" s="1"/>
      <c r="KBO141" s="1"/>
      <c r="KBP141" s="1"/>
      <c r="KBQ141" s="1"/>
      <c r="KBR141" s="1"/>
      <c r="KBS141" s="1"/>
      <c r="KBT141" s="1"/>
      <c r="KBU141" s="1"/>
      <c r="KBV141" s="1"/>
      <c r="KBW141" s="1"/>
      <c r="KBX141" s="1"/>
      <c r="KBY141" s="1"/>
      <c r="KBZ141" s="1"/>
      <c r="KCA141" s="1"/>
      <c r="KCB141" s="1"/>
      <c r="KCC141" s="1"/>
      <c r="KCD141" s="1"/>
      <c r="KCE141" s="1"/>
      <c r="KCF141" s="1"/>
      <c r="KCG141" s="1"/>
      <c r="KCH141" s="1"/>
      <c r="KCI141" s="1"/>
      <c r="KCJ141" s="1"/>
      <c r="KCK141" s="1"/>
      <c r="KCL141" s="1"/>
      <c r="KCM141" s="1"/>
      <c r="KCN141" s="1"/>
      <c r="KCO141" s="1"/>
      <c r="KCP141" s="1"/>
      <c r="KCQ141" s="1"/>
      <c r="KCR141" s="1"/>
      <c r="KCS141" s="1"/>
      <c r="KCT141" s="1"/>
      <c r="KCU141" s="1"/>
      <c r="KCV141" s="1"/>
      <c r="KCW141" s="1"/>
      <c r="KCX141" s="1"/>
      <c r="KCY141" s="1"/>
      <c r="KCZ141" s="1"/>
      <c r="KDA141" s="1"/>
      <c r="KDB141" s="1"/>
      <c r="KDC141" s="1"/>
      <c r="KDD141" s="1"/>
      <c r="KDE141" s="1"/>
      <c r="KDF141" s="1"/>
      <c r="KDG141" s="1"/>
      <c r="KDH141" s="1"/>
      <c r="KDI141" s="1"/>
      <c r="KDJ141" s="1"/>
      <c r="KDK141" s="1"/>
      <c r="KDL141" s="1"/>
      <c r="KDM141" s="1"/>
      <c r="KDN141" s="1"/>
      <c r="KDO141" s="1"/>
      <c r="KDP141" s="1"/>
      <c r="KDQ141" s="1"/>
      <c r="KDR141" s="1"/>
      <c r="KDS141" s="1"/>
      <c r="KDT141" s="1"/>
      <c r="KDU141" s="1"/>
      <c r="KDV141" s="1"/>
      <c r="KDW141" s="1"/>
      <c r="KDX141" s="1"/>
      <c r="KDY141" s="1"/>
      <c r="KDZ141" s="1"/>
      <c r="KEA141" s="1"/>
      <c r="KEB141" s="1"/>
      <c r="KEC141" s="1"/>
      <c r="KED141" s="1"/>
      <c r="KEE141" s="1"/>
      <c r="KEF141" s="1"/>
      <c r="KEG141" s="1"/>
      <c r="KEH141" s="1"/>
      <c r="KEI141" s="1"/>
      <c r="KEJ141" s="1"/>
      <c r="KEK141" s="1"/>
      <c r="KEL141" s="1"/>
      <c r="KEM141" s="1"/>
      <c r="KEN141" s="1"/>
      <c r="KEO141" s="1"/>
      <c r="KEP141" s="1"/>
      <c r="KEQ141" s="1"/>
      <c r="KER141" s="1"/>
      <c r="KES141" s="1"/>
      <c r="KET141" s="1"/>
      <c r="KEU141" s="1"/>
      <c r="KEV141" s="1"/>
      <c r="KEW141" s="1"/>
      <c r="KEX141" s="1"/>
      <c r="KEY141" s="1"/>
      <c r="KEZ141" s="1"/>
      <c r="KFA141" s="1"/>
      <c r="KFB141" s="1"/>
      <c r="KFC141" s="1"/>
      <c r="KFD141" s="1"/>
      <c r="KFE141" s="1"/>
      <c r="KFF141" s="1"/>
      <c r="KFG141" s="1"/>
      <c r="KFH141" s="1"/>
      <c r="KFI141" s="1"/>
      <c r="KFJ141" s="1"/>
      <c r="KFK141" s="1"/>
      <c r="KFL141" s="1"/>
      <c r="KFM141" s="1"/>
      <c r="KFN141" s="1"/>
      <c r="KFO141" s="1"/>
      <c r="KFP141" s="1"/>
      <c r="KFQ141" s="1"/>
      <c r="KFR141" s="1"/>
      <c r="KFS141" s="1"/>
      <c r="KFT141" s="1"/>
      <c r="KFU141" s="1"/>
      <c r="KFV141" s="1"/>
      <c r="KFW141" s="1"/>
      <c r="KFX141" s="1"/>
      <c r="KFY141" s="1"/>
      <c r="KFZ141" s="1"/>
      <c r="KGA141" s="1"/>
      <c r="KGB141" s="1"/>
      <c r="KGC141" s="1"/>
      <c r="KGD141" s="1"/>
      <c r="KGE141" s="1"/>
      <c r="KGF141" s="1"/>
      <c r="KGG141" s="1"/>
      <c r="KGH141" s="1"/>
      <c r="KGI141" s="1"/>
      <c r="KGJ141" s="1"/>
      <c r="KGK141" s="1"/>
      <c r="KGL141" s="1"/>
      <c r="KGM141" s="1"/>
      <c r="KGN141" s="1"/>
      <c r="KGO141" s="1"/>
      <c r="KGP141" s="1"/>
      <c r="KGQ141" s="1"/>
      <c r="KGR141" s="1"/>
      <c r="KGS141" s="1"/>
      <c r="KGT141" s="1"/>
      <c r="KGU141" s="1"/>
      <c r="KGV141" s="1"/>
      <c r="KGW141" s="1"/>
      <c r="KGX141" s="1"/>
      <c r="KGY141" s="1"/>
      <c r="KGZ141" s="1"/>
      <c r="KHA141" s="1"/>
      <c r="KHB141" s="1"/>
      <c r="KHC141" s="1"/>
      <c r="KHD141" s="1"/>
      <c r="KHE141" s="1"/>
      <c r="KHF141" s="1"/>
      <c r="KHG141" s="1"/>
      <c r="KHH141" s="1"/>
      <c r="KHI141" s="1"/>
      <c r="KHJ141" s="1"/>
      <c r="KHK141" s="1"/>
      <c r="KHL141" s="1"/>
      <c r="KHM141" s="1"/>
      <c r="KHN141" s="1"/>
      <c r="KHO141" s="1"/>
      <c r="KHP141" s="1"/>
      <c r="KHQ141" s="1"/>
      <c r="KHR141" s="1"/>
      <c r="KHS141" s="1"/>
      <c r="KHT141" s="1"/>
      <c r="KHU141" s="1"/>
      <c r="KHV141" s="1"/>
      <c r="KHW141" s="1"/>
      <c r="KHX141" s="1"/>
      <c r="KHY141" s="1"/>
      <c r="KHZ141" s="1"/>
      <c r="KIA141" s="1"/>
      <c r="KIB141" s="1"/>
      <c r="KIC141" s="1"/>
      <c r="KID141" s="1"/>
      <c r="KIE141" s="1"/>
      <c r="KIF141" s="1"/>
      <c r="KIG141" s="1"/>
      <c r="KIH141" s="1"/>
      <c r="KII141" s="1"/>
      <c r="KIJ141" s="1"/>
      <c r="KIK141" s="1"/>
      <c r="KIL141" s="1"/>
      <c r="KIM141" s="1"/>
      <c r="KIN141" s="1"/>
      <c r="KIO141" s="1"/>
      <c r="KIP141" s="1"/>
      <c r="KIQ141" s="1"/>
      <c r="KIR141" s="1"/>
      <c r="KIS141" s="1"/>
      <c r="KIT141" s="1"/>
      <c r="KIU141" s="1"/>
      <c r="KIV141" s="1"/>
      <c r="KIW141" s="1"/>
      <c r="KIX141" s="1"/>
      <c r="KIY141" s="1"/>
      <c r="KIZ141" s="1"/>
      <c r="KJA141" s="1"/>
      <c r="KJB141" s="1"/>
      <c r="KJC141" s="1"/>
      <c r="KJD141" s="1"/>
      <c r="KJE141" s="1"/>
      <c r="KJF141" s="1"/>
      <c r="KJG141" s="1"/>
      <c r="KJH141" s="1"/>
      <c r="KJI141" s="1"/>
      <c r="KJJ141" s="1"/>
      <c r="KJK141" s="1"/>
      <c r="KJL141" s="1"/>
      <c r="KJM141" s="1"/>
      <c r="KJN141" s="1"/>
      <c r="KJO141" s="1"/>
      <c r="KJP141" s="1"/>
      <c r="KJQ141" s="1"/>
      <c r="KJR141" s="1"/>
      <c r="KJS141" s="1"/>
      <c r="KJT141" s="1"/>
      <c r="KJU141" s="1"/>
      <c r="KJV141" s="1"/>
      <c r="KJW141" s="1"/>
      <c r="KJX141" s="1"/>
      <c r="KJY141" s="1"/>
      <c r="KJZ141" s="1"/>
      <c r="KKA141" s="1"/>
      <c r="KKB141" s="1"/>
      <c r="KKC141" s="1"/>
      <c r="KKD141" s="1"/>
      <c r="KKE141" s="1"/>
      <c r="KKF141" s="1"/>
      <c r="KKG141" s="1"/>
      <c r="KKH141" s="1"/>
      <c r="KKI141" s="1"/>
      <c r="KKJ141" s="1"/>
      <c r="KKK141" s="1"/>
      <c r="KKL141" s="1"/>
      <c r="KKM141" s="1"/>
      <c r="KKN141" s="1"/>
      <c r="KKO141" s="1"/>
      <c r="KKP141" s="1"/>
      <c r="KKQ141" s="1"/>
      <c r="KKR141" s="1"/>
      <c r="KKS141" s="1"/>
      <c r="KKT141" s="1"/>
      <c r="KKU141" s="1"/>
      <c r="KKV141" s="1"/>
      <c r="KKW141" s="1"/>
      <c r="KKX141" s="1"/>
      <c r="KKY141" s="1"/>
      <c r="KKZ141" s="1"/>
      <c r="KLA141" s="1"/>
      <c r="KLB141" s="1"/>
      <c r="KLC141" s="1"/>
      <c r="KLD141" s="1"/>
      <c r="KLE141" s="1"/>
      <c r="KLF141" s="1"/>
      <c r="KLG141" s="1"/>
      <c r="KLH141" s="1"/>
      <c r="KLI141" s="1"/>
      <c r="KLJ141" s="1"/>
      <c r="KLK141" s="1"/>
      <c r="KLL141" s="1"/>
      <c r="KLM141" s="1"/>
      <c r="KLN141" s="1"/>
      <c r="KLO141" s="1"/>
      <c r="KLP141" s="1"/>
      <c r="KLQ141" s="1"/>
      <c r="KLR141" s="1"/>
      <c r="KLS141" s="1"/>
      <c r="KLT141" s="1"/>
      <c r="KLU141" s="1"/>
      <c r="KLV141" s="1"/>
      <c r="KLW141" s="1"/>
      <c r="KLX141" s="1"/>
      <c r="KLY141" s="1"/>
      <c r="KLZ141" s="1"/>
      <c r="KMA141" s="1"/>
      <c r="KMB141" s="1"/>
      <c r="KMC141" s="1"/>
      <c r="KMD141" s="1"/>
      <c r="KME141" s="1"/>
      <c r="KMF141" s="1"/>
      <c r="KMG141" s="1"/>
      <c r="KMH141" s="1"/>
      <c r="KMI141" s="1"/>
      <c r="KMJ141" s="1"/>
      <c r="KMK141" s="1"/>
      <c r="KML141" s="1"/>
      <c r="KMM141" s="1"/>
      <c r="KMN141" s="1"/>
      <c r="KMO141" s="1"/>
      <c r="KMP141" s="1"/>
      <c r="KMQ141" s="1"/>
      <c r="KMR141" s="1"/>
      <c r="KMS141" s="1"/>
      <c r="KMT141" s="1"/>
      <c r="KMU141" s="1"/>
      <c r="KMV141" s="1"/>
      <c r="KMW141" s="1"/>
      <c r="KMX141" s="1"/>
      <c r="KMY141" s="1"/>
      <c r="KMZ141" s="1"/>
      <c r="KNA141" s="1"/>
      <c r="KNB141" s="1"/>
      <c r="KNC141" s="1"/>
      <c r="KND141" s="1"/>
      <c r="KNE141" s="1"/>
      <c r="KNF141" s="1"/>
      <c r="KNG141" s="1"/>
      <c r="KNH141" s="1"/>
      <c r="KNI141" s="1"/>
      <c r="KNJ141" s="1"/>
      <c r="KNK141" s="1"/>
      <c r="KNL141" s="1"/>
      <c r="KNM141" s="1"/>
      <c r="KNN141" s="1"/>
      <c r="KNO141" s="1"/>
      <c r="KNP141" s="1"/>
      <c r="KNQ141" s="1"/>
      <c r="KNR141" s="1"/>
      <c r="KNS141" s="1"/>
      <c r="KNT141" s="1"/>
      <c r="KNU141" s="1"/>
      <c r="KNV141" s="1"/>
      <c r="KNW141" s="1"/>
      <c r="KNX141" s="1"/>
      <c r="KNY141" s="1"/>
      <c r="KNZ141" s="1"/>
      <c r="KOA141" s="1"/>
      <c r="KOB141" s="1"/>
      <c r="KOC141" s="1"/>
      <c r="KOD141" s="1"/>
      <c r="KOE141" s="1"/>
      <c r="KOF141" s="1"/>
      <c r="KOG141" s="1"/>
      <c r="KOH141" s="1"/>
      <c r="KOI141" s="1"/>
      <c r="KOJ141" s="1"/>
      <c r="KOK141" s="1"/>
      <c r="KOL141" s="1"/>
      <c r="KOM141" s="1"/>
      <c r="KON141" s="1"/>
      <c r="KOO141" s="1"/>
      <c r="KOP141" s="1"/>
      <c r="KOQ141" s="1"/>
      <c r="KOR141" s="1"/>
      <c r="KOS141" s="1"/>
      <c r="KOT141" s="1"/>
      <c r="KOU141" s="1"/>
      <c r="KOV141" s="1"/>
      <c r="KOW141" s="1"/>
      <c r="KOX141" s="1"/>
      <c r="KOY141" s="1"/>
      <c r="KOZ141" s="1"/>
      <c r="KPA141" s="1"/>
      <c r="KPB141" s="1"/>
      <c r="KPC141" s="1"/>
      <c r="KPD141" s="1"/>
      <c r="KPE141" s="1"/>
      <c r="KPF141" s="1"/>
      <c r="KPG141" s="1"/>
      <c r="KPH141" s="1"/>
      <c r="KPI141" s="1"/>
      <c r="KPJ141" s="1"/>
      <c r="KPK141" s="1"/>
      <c r="KPL141" s="1"/>
      <c r="KPM141" s="1"/>
      <c r="KPN141" s="1"/>
      <c r="KPO141" s="1"/>
      <c r="KPP141" s="1"/>
      <c r="KPQ141" s="1"/>
      <c r="KPR141" s="1"/>
      <c r="KPS141" s="1"/>
      <c r="KPT141" s="1"/>
      <c r="KPU141" s="1"/>
      <c r="KPV141" s="1"/>
      <c r="KPW141" s="1"/>
      <c r="KPX141" s="1"/>
      <c r="KPY141" s="1"/>
      <c r="KPZ141" s="1"/>
      <c r="KQA141" s="1"/>
      <c r="KQB141" s="1"/>
      <c r="KQC141" s="1"/>
      <c r="KQD141" s="1"/>
      <c r="KQE141" s="1"/>
      <c r="KQF141" s="1"/>
      <c r="KQG141" s="1"/>
      <c r="KQH141" s="1"/>
      <c r="KQI141" s="1"/>
      <c r="KQJ141" s="1"/>
      <c r="KQK141" s="1"/>
      <c r="KQL141" s="1"/>
      <c r="KQM141" s="1"/>
      <c r="KQN141" s="1"/>
      <c r="KQO141" s="1"/>
      <c r="KQP141" s="1"/>
      <c r="KQQ141" s="1"/>
      <c r="KQR141" s="1"/>
      <c r="KQS141" s="1"/>
      <c r="KQT141" s="1"/>
      <c r="KQU141" s="1"/>
      <c r="KQV141" s="1"/>
      <c r="KQW141" s="1"/>
      <c r="KQX141" s="1"/>
      <c r="KQY141" s="1"/>
      <c r="KQZ141" s="1"/>
      <c r="KRA141" s="1"/>
      <c r="KRB141" s="1"/>
      <c r="KRC141" s="1"/>
      <c r="KRD141" s="1"/>
      <c r="KRE141" s="1"/>
      <c r="KRF141" s="1"/>
      <c r="KRG141" s="1"/>
      <c r="KRH141" s="1"/>
      <c r="KRI141" s="1"/>
      <c r="KRJ141" s="1"/>
      <c r="KRK141" s="1"/>
      <c r="KRL141" s="1"/>
      <c r="KRM141" s="1"/>
      <c r="KRN141" s="1"/>
      <c r="KRO141" s="1"/>
      <c r="KRP141" s="1"/>
      <c r="KRQ141" s="1"/>
      <c r="KRR141" s="1"/>
      <c r="KRS141" s="1"/>
      <c r="KRT141" s="1"/>
      <c r="KRU141" s="1"/>
      <c r="KRV141" s="1"/>
      <c r="KRW141" s="1"/>
      <c r="KRX141" s="1"/>
      <c r="KRY141" s="1"/>
      <c r="KRZ141" s="1"/>
      <c r="KSA141" s="1"/>
      <c r="KSB141" s="1"/>
      <c r="KSC141" s="1"/>
      <c r="KSD141" s="1"/>
      <c r="KSE141" s="1"/>
      <c r="KSF141" s="1"/>
      <c r="KSG141" s="1"/>
      <c r="KSH141" s="1"/>
      <c r="KSI141" s="1"/>
      <c r="KSJ141" s="1"/>
      <c r="KSK141" s="1"/>
      <c r="KSL141" s="1"/>
      <c r="KSM141" s="1"/>
      <c r="KSN141" s="1"/>
      <c r="KSO141" s="1"/>
      <c r="KSP141" s="1"/>
      <c r="KSQ141" s="1"/>
      <c r="KSR141" s="1"/>
      <c r="KSS141" s="1"/>
      <c r="KST141" s="1"/>
      <c r="KSU141" s="1"/>
      <c r="KSV141" s="1"/>
      <c r="KSW141" s="1"/>
      <c r="KSX141" s="1"/>
      <c r="KSY141" s="1"/>
      <c r="KSZ141" s="1"/>
      <c r="KTA141" s="1"/>
      <c r="KTB141" s="1"/>
      <c r="KTC141" s="1"/>
      <c r="KTD141" s="1"/>
      <c r="KTE141" s="1"/>
      <c r="KTF141" s="1"/>
      <c r="KTG141" s="1"/>
      <c r="KTH141" s="1"/>
      <c r="KTI141" s="1"/>
      <c r="KTJ141" s="1"/>
      <c r="KTK141" s="1"/>
      <c r="KTL141" s="1"/>
      <c r="KTM141" s="1"/>
      <c r="KTN141" s="1"/>
      <c r="KTO141" s="1"/>
      <c r="KTP141" s="1"/>
      <c r="KTQ141" s="1"/>
      <c r="KTR141" s="1"/>
      <c r="KTS141" s="1"/>
      <c r="KTT141" s="1"/>
      <c r="KTU141" s="1"/>
      <c r="KTV141" s="1"/>
      <c r="KTW141" s="1"/>
      <c r="KTX141" s="1"/>
      <c r="KTY141" s="1"/>
      <c r="KTZ141" s="1"/>
      <c r="KUA141" s="1"/>
      <c r="KUB141" s="1"/>
      <c r="KUC141" s="1"/>
      <c r="KUD141" s="1"/>
      <c r="KUE141" s="1"/>
      <c r="KUF141" s="1"/>
      <c r="KUG141" s="1"/>
      <c r="KUH141" s="1"/>
      <c r="KUI141" s="1"/>
      <c r="KUJ141" s="1"/>
      <c r="KUK141" s="1"/>
      <c r="KUL141" s="1"/>
      <c r="KUM141" s="1"/>
      <c r="KUN141" s="1"/>
      <c r="KUO141" s="1"/>
      <c r="KUP141" s="1"/>
      <c r="KUQ141" s="1"/>
      <c r="KUR141" s="1"/>
      <c r="KUS141" s="1"/>
      <c r="KUT141" s="1"/>
      <c r="KUU141" s="1"/>
      <c r="KUV141" s="1"/>
      <c r="KUW141" s="1"/>
      <c r="KUX141" s="1"/>
      <c r="KUY141" s="1"/>
      <c r="KUZ141" s="1"/>
      <c r="KVA141" s="1"/>
      <c r="KVB141" s="1"/>
      <c r="KVC141" s="1"/>
      <c r="KVD141" s="1"/>
      <c r="KVE141" s="1"/>
      <c r="KVF141" s="1"/>
      <c r="KVG141" s="1"/>
      <c r="KVH141" s="1"/>
      <c r="KVI141" s="1"/>
      <c r="KVJ141" s="1"/>
      <c r="KVK141" s="1"/>
      <c r="KVL141" s="1"/>
      <c r="KVM141" s="1"/>
      <c r="KVN141" s="1"/>
      <c r="KVO141" s="1"/>
      <c r="KVP141" s="1"/>
      <c r="KVQ141" s="1"/>
      <c r="KVR141" s="1"/>
      <c r="KVS141" s="1"/>
      <c r="KVT141" s="1"/>
      <c r="KVU141" s="1"/>
      <c r="KVV141" s="1"/>
      <c r="KVW141" s="1"/>
      <c r="KVX141" s="1"/>
      <c r="KVY141" s="1"/>
      <c r="KVZ141" s="1"/>
      <c r="KWA141" s="1"/>
      <c r="KWB141" s="1"/>
      <c r="KWC141" s="1"/>
      <c r="KWD141" s="1"/>
      <c r="KWE141" s="1"/>
      <c r="KWF141" s="1"/>
      <c r="KWG141" s="1"/>
      <c r="KWH141" s="1"/>
      <c r="KWI141" s="1"/>
      <c r="KWJ141" s="1"/>
      <c r="KWK141" s="1"/>
      <c r="KWL141" s="1"/>
      <c r="KWM141" s="1"/>
      <c r="KWN141" s="1"/>
      <c r="KWO141" s="1"/>
      <c r="KWP141" s="1"/>
      <c r="KWQ141" s="1"/>
      <c r="KWR141" s="1"/>
      <c r="KWS141" s="1"/>
      <c r="KWT141" s="1"/>
      <c r="KWU141" s="1"/>
      <c r="KWV141" s="1"/>
      <c r="KWW141" s="1"/>
      <c r="KWX141" s="1"/>
      <c r="KWY141" s="1"/>
      <c r="KWZ141" s="1"/>
      <c r="KXA141" s="1"/>
      <c r="KXB141" s="1"/>
      <c r="KXC141" s="1"/>
      <c r="KXD141" s="1"/>
      <c r="KXE141" s="1"/>
      <c r="KXF141" s="1"/>
      <c r="KXG141" s="1"/>
      <c r="KXH141" s="1"/>
      <c r="KXI141" s="1"/>
      <c r="KXJ141" s="1"/>
      <c r="KXK141" s="1"/>
      <c r="KXL141" s="1"/>
      <c r="KXM141" s="1"/>
      <c r="KXN141" s="1"/>
      <c r="KXO141" s="1"/>
      <c r="KXP141" s="1"/>
      <c r="KXQ141" s="1"/>
      <c r="KXR141" s="1"/>
      <c r="KXS141" s="1"/>
      <c r="KXT141" s="1"/>
      <c r="KXU141" s="1"/>
      <c r="KXV141" s="1"/>
      <c r="KXW141" s="1"/>
      <c r="KXX141" s="1"/>
      <c r="KXY141" s="1"/>
      <c r="KXZ141" s="1"/>
      <c r="KYA141" s="1"/>
      <c r="KYB141" s="1"/>
      <c r="KYC141" s="1"/>
      <c r="KYD141" s="1"/>
      <c r="KYE141" s="1"/>
      <c r="KYF141" s="1"/>
      <c r="KYG141" s="1"/>
      <c r="KYH141" s="1"/>
      <c r="KYI141" s="1"/>
      <c r="KYJ141" s="1"/>
      <c r="KYK141" s="1"/>
      <c r="KYL141" s="1"/>
      <c r="KYM141" s="1"/>
      <c r="KYN141" s="1"/>
      <c r="KYO141" s="1"/>
      <c r="KYP141" s="1"/>
      <c r="KYQ141" s="1"/>
      <c r="KYR141" s="1"/>
      <c r="KYS141" s="1"/>
      <c r="KYT141" s="1"/>
      <c r="KYU141" s="1"/>
      <c r="KYV141" s="1"/>
      <c r="KYW141" s="1"/>
      <c r="KYX141" s="1"/>
      <c r="KYY141" s="1"/>
      <c r="KYZ141" s="1"/>
      <c r="KZA141" s="1"/>
      <c r="KZB141" s="1"/>
      <c r="KZC141" s="1"/>
      <c r="KZD141" s="1"/>
      <c r="KZE141" s="1"/>
      <c r="KZF141" s="1"/>
      <c r="KZG141" s="1"/>
      <c r="KZH141" s="1"/>
      <c r="KZI141" s="1"/>
      <c r="KZJ141" s="1"/>
      <c r="KZK141" s="1"/>
      <c r="KZL141" s="1"/>
      <c r="KZM141" s="1"/>
      <c r="KZN141" s="1"/>
      <c r="KZO141" s="1"/>
      <c r="KZP141" s="1"/>
      <c r="KZQ141" s="1"/>
      <c r="KZR141" s="1"/>
      <c r="KZS141" s="1"/>
      <c r="KZT141" s="1"/>
      <c r="KZU141" s="1"/>
      <c r="KZV141" s="1"/>
      <c r="KZW141" s="1"/>
      <c r="KZX141" s="1"/>
      <c r="KZY141" s="1"/>
      <c r="KZZ141" s="1"/>
      <c r="LAA141" s="1"/>
      <c r="LAB141" s="1"/>
      <c r="LAC141" s="1"/>
      <c r="LAD141" s="1"/>
      <c r="LAE141" s="1"/>
      <c r="LAF141" s="1"/>
      <c r="LAG141" s="1"/>
      <c r="LAH141" s="1"/>
      <c r="LAI141" s="1"/>
      <c r="LAJ141" s="1"/>
      <c r="LAK141" s="1"/>
      <c r="LAL141" s="1"/>
      <c r="LAM141" s="1"/>
      <c r="LAN141" s="1"/>
      <c r="LAO141" s="1"/>
      <c r="LAP141" s="1"/>
      <c r="LAQ141" s="1"/>
      <c r="LAR141" s="1"/>
      <c r="LAS141" s="1"/>
      <c r="LAT141" s="1"/>
      <c r="LAU141" s="1"/>
      <c r="LAV141" s="1"/>
      <c r="LAW141" s="1"/>
      <c r="LAX141" s="1"/>
      <c r="LAY141" s="1"/>
      <c r="LAZ141" s="1"/>
      <c r="LBA141" s="1"/>
      <c r="LBB141" s="1"/>
      <c r="LBC141" s="1"/>
      <c r="LBD141" s="1"/>
      <c r="LBE141" s="1"/>
      <c r="LBF141" s="1"/>
      <c r="LBG141" s="1"/>
      <c r="LBH141" s="1"/>
      <c r="LBI141" s="1"/>
      <c r="LBJ141" s="1"/>
      <c r="LBK141" s="1"/>
      <c r="LBL141" s="1"/>
      <c r="LBM141" s="1"/>
      <c r="LBN141" s="1"/>
      <c r="LBO141" s="1"/>
      <c r="LBP141" s="1"/>
      <c r="LBQ141" s="1"/>
      <c r="LBR141" s="1"/>
      <c r="LBS141" s="1"/>
      <c r="LBT141" s="1"/>
      <c r="LBU141" s="1"/>
      <c r="LBV141" s="1"/>
      <c r="LBW141" s="1"/>
      <c r="LBX141" s="1"/>
      <c r="LBY141" s="1"/>
      <c r="LBZ141" s="1"/>
      <c r="LCA141" s="1"/>
      <c r="LCB141" s="1"/>
      <c r="LCC141" s="1"/>
      <c r="LCD141" s="1"/>
      <c r="LCE141" s="1"/>
      <c r="LCF141" s="1"/>
      <c r="LCG141" s="1"/>
      <c r="LCH141" s="1"/>
      <c r="LCI141" s="1"/>
      <c r="LCJ141" s="1"/>
      <c r="LCK141" s="1"/>
      <c r="LCL141" s="1"/>
      <c r="LCM141" s="1"/>
      <c r="LCN141" s="1"/>
      <c r="LCO141" s="1"/>
      <c r="LCP141" s="1"/>
      <c r="LCQ141" s="1"/>
      <c r="LCR141" s="1"/>
      <c r="LCS141" s="1"/>
      <c r="LCT141" s="1"/>
      <c r="LCU141" s="1"/>
      <c r="LCV141" s="1"/>
      <c r="LCW141" s="1"/>
      <c r="LCX141" s="1"/>
      <c r="LCY141" s="1"/>
      <c r="LCZ141" s="1"/>
      <c r="LDA141" s="1"/>
      <c r="LDB141" s="1"/>
      <c r="LDC141" s="1"/>
      <c r="LDD141" s="1"/>
      <c r="LDE141" s="1"/>
      <c r="LDF141" s="1"/>
      <c r="LDG141" s="1"/>
      <c r="LDH141" s="1"/>
      <c r="LDI141" s="1"/>
      <c r="LDJ141" s="1"/>
      <c r="LDK141" s="1"/>
      <c r="LDL141" s="1"/>
      <c r="LDM141" s="1"/>
      <c r="LDN141" s="1"/>
      <c r="LDO141" s="1"/>
      <c r="LDP141" s="1"/>
      <c r="LDQ141" s="1"/>
      <c r="LDR141" s="1"/>
      <c r="LDS141" s="1"/>
      <c r="LDT141" s="1"/>
      <c r="LDU141" s="1"/>
      <c r="LDV141" s="1"/>
      <c r="LDW141" s="1"/>
      <c r="LDX141" s="1"/>
      <c r="LDY141" s="1"/>
      <c r="LDZ141" s="1"/>
      <c r="LEA141" s="1"/>
      <c r="LEB141" s="1"/>
      <c r="LEC141" s="1"/>
      <c r="LED141" s="1"/>
      <c r="LEE141" s="1"/>
      <c r="LEF141" s="1"/>
      <c r="LEG141" s="1"/>
      <c r="LEH141" s="1"/>
      <c r="LEI141" s="1"/>
      <c r="LEJ141" s="1"/>
      <c r="LEK141" s="1"/>
      <c r="LEL141" s="1"/>
      <c r="LEM141" s="1"/>
      <c r="LEN141" s="1"/>
      <c r="LEO141" s="1"/>
      <c r="LEP141" s="1"/>
      <c r="LEQ141" s="1"/>
      <c r="LER141" s="1"/>
      <c r="LES141" s="1"/>
      <c r="LET141" s="1"/>
      <c r="LEU141" s="1"/>
      <c r="LEV141" s="1"/>
      <c r="LEW141" s="1"/>
      <c r="LEX141" s="1"/>
      <c r="LEY141" s="1"/>
      <c r="LEZ141" s="1"/>
      <c r="LFA141" s="1"/>
      <c r="LFB141" s="1"/>
      <c r="LFC141" s="1"/>
      <c r="LFD141" s="1"/>
      <c r="LFE141" s="1"/>
      <c r="LFF141" s="1"/>
      <c r="LFG141" s="1"/>
      <c r="LFH141" s="1"/>
      <c r="LFI141" s="1"/>
      <c r="LFJ141" s="1"/>
      <c r="LFK141" s="1"/>
      <c r="LFL141" s="1"/>
      <c r="LFM141" s="1"/>
      <c r="LFN141" s="1"/>
      <c r="LFO141" s="1"/>
      <c r="LFP141" s="1"/>
      <c r="LFQ141" s="1"/>
      <c r="LFR141" s="1"/>
      <c r="LFS141" s="1"/>
      <c r="LFT141" s="1"/>
      <c r="LFU141" s="1"/>
      <c r="LFV141" s="1"/>
      <c r="LFW141" s="1"/>
      <c r="LFX141" s="1"/>
      <c r="LFY141" s="1"/>
      <c r="LFZ141" s="1"/>
      <c r="LGA141" s="1"/>
      <c r="LGB141" s="1"/>
      <c r="LGC141" s="1"/>
      <c r="LGD141" s="1"/>
      <c r="LGE141" s="1"/>
      <c r="LGF141" s="1"/>
      <c r="LGG141" s="1"/>
      <c r="LGH141" s="1"/>
      <c r="LGI141" s="1"/>
      <c r="LGJ141" s="1"/>
      <c r="LGK141" s="1"/>
      <c r="LGL141" s="1"/>
      <c r="LGM141" s="1"/>
      <c r="LGN141" s="1"/>
      <c r="LGO141" s="1"/>
      <c r="LGP141" s="1"/>
      <c r="LGQ141" s="1"/>
      <c r="LGR141" s="1"/>
      <c r="LGS141" s="1"/>
      <c r="LGT141" s="1"/>
      <c r="LGU141" s="1"/>
      <c r="LGV141" s="1"/>
      <c r="LGW141" s="1"/>
      <c r="LGX141" s="1"/>
      <c r="LGY141" s="1"/>
      <c r="LGZ141" s="1"/>
      <c r="LHA141" s="1"/>
      <c r="LHB141" s="1"/>
      <c r="LHC141" s="1"/>
      <c r="LHD141" s="1"/>
      <c r="LHE141" s="1"/>
      <c r="LHF141" s="1"/>
      <c r="LHG141" s="1"/>
      <c r="LHH141" s="1"/>
      <c r="LHI141" s="1"/>
      <c r="LHJ141" s="1"/>
      <c r="LHK141" s="1"/>
      <c r="LHL141" s="1"/>
      <c r="LHM141" s="1"/>
      <c r="LHN141" s="1"/>
      <c r="LHO141" s="1"/>
      <c r="LHP141" s="1"/>
      <c r="LHQ141" s="1"/>
      <c r="LHR141" s="1"/>
      <c r="LHS141" s="1"/>
      <c r="LHT141" s="1"/>
      <c r="LHU141" s="1"/>
      <c r="LHV141" s="1"/>
      <c r="LHW141" s="1"/>
      <c r="LHX141" s="1"/>
      <c r="LHY141" s="1"/>
      <c r="LHZ141" s="1"/>
      <c r="LIA141" s="1"/>
      <c r="LIB141" s="1"/>
      <c r="LIC141" s="1"/>
      <c r="LID141" s="1"/>
      <c r="LIE141" s="1"/>
      <c r="LIF141" s="1"/>
      <c r="LIG141" s="1"/>
      <c r="LIH141" s="1"/>
      <c r="LII141" s="1"/>
      <c r="LIJ141" s="1"/>
      <c r="LIK141" s="1"/>
      <c r="LIL141" s="1"/>
      <c r="LIM141" s="1"/>
      <c r="LIN141" s="1"/>
      <c r="LIO141" s="1"/>
      <c r="LIP141" s="1"/>
      <c r="LIQ141" s="1"/>
      <c r="LIR141" s="1"/>
      <c r="LIS141" s="1"/>
      <c r="LIT141" s="1"/>
      <c r="LIU141" s="1"/>
      <c r="LIV141" s="1"/>
      <c r="LIW141" s="1"/>
      <c r="LIX141" s="1"/>
      <c r="LIY141" s="1"/>
      <c r="LIZ141" s="1"/>
      <c r="LJA141" s="1"/>
      <c r="LJB141" s="1"/>
      <c r="LJC141" s="1"/>
      <c r="LJD141" s="1"/>
      <c r="LJE141" s="1"/>
      <c r="LJF141" s="1"/>
      <c r="LJG141" s="1"/>
      <c r="LJH141" s="1"/>
      <c r="LJI141" s="1"/>
      <c r="LJJ141" s="1"/>
      <c r="LJK141" s="1"/>
      <c r="LJL141" s="1"/>
      <c r="LJM141" s="1"/>
      <c r="LJN141" s="1"/>
      <c r="LJO141" s="1"/>
      <c r="LJP141" s="1"/>
      <c r="LJQ141" s="1"/>
      <c r="LJR141" s="1"/>
      <c r="LJS141" s="1"/>
      <c r="LJT141" s="1"/>
      <c r="LJU141" s="1"/>
      <c r="LJV141" s="1"/>
      <c r="LJW141" s="1"/>
      <c r="LJX141" s="1"/>
      <c r="LJY141" s="1"/>
      <c r="LJZ141" s="1"/>
      <c r="LKA141" s="1"/>
      <c r="LKB141" s="1"/>
      <c r="LKC141" s="1"/>
      <c r="LKD141" s="1"/>
      <c r="LKE141" s="1"/>
      <c r="LKF141" s="1"/>
      <c r="LKG141" s="1"/>
      <c r="LKH141" s="1"/>
      <c r="LKI141" s="1"/>
      <c r="LKJ141" s="1"/>
      <c r="LKK141" s="1"/>
      <c r="LKL141" s="1"/>
      <c r="LKM141" s="1"/>
      <c r="LKN141" s="1"/>
      <c r="LKO141" s="1"/>
      <c r="LKP141" s="1"/>
      <c r="LKQ141" s="1"/>
      <c r="LKR141" s="1"/>
      <c r="LKS141" s="1"/>
      <c r="LKT141" s="1"/>
      <c r="LKU141" s="1"/>
      <c r="LKV141" s="1"/>
      <c r="LKW141" s="1"/>
      <c r="LKX141" s="1"/>
      <c r="LKY141" s="1"/>
      <c r="LKZ141" s="1"/>
      <c r="LLA141" s="1"/>
      <c r="LLB141" s="1"/>
      <c r="LLC141" s="1"/>
      <c r="LLD141" s="1"/>
      <c r="LLE141" s="1"/>
      <c r="LLF141" s="1"/>
      <c r="LLG141" s="1"/>
      <c r="LLH141" s="1"/>
      <c r="LLI141" s="1"/>
      <c r="LLJ141" s="1"/>
      <c r="LLK141" s="1"/>
      <c r="LLL141" s="1"/>
      <c r="LLM141" s="1"/>
      <c r="LLN141" s="1"/>
      <c r="LLO141" s="1"/>
      <c r="LLP141" s="1"/>
      <c r="LLQ141" s="1"/>
      <c r="LLR141" s="1"/>
      <c r="LLS141" s="1"/>
      <c r="LLT141" s="1"/>
      <c r="LLU141" s="1"/>
      <c r="LLV141" s="1"/>
      <c r="LLW141" s="1"/>
      <c r="LLX141" s="1"/>
      <c r="LLY141" s="1"/>
      <c r="LLZ141" s="1"/>
      <c r="LMA141" s="1"/>
      <c r="LMB141" s="1"/>
      <c r="LMC141" s="1"/>
      <c r="LMD141" s="1"/>
      <c r="LME141" s="1"/>
      <c r="LMF141" s="1"/>
      <c r="LMG141" s="1"/>
      <c r="LMH141" s="1"/>
      <c r="LMI141" s="1"/>
      <c r="LMJ141" s="1"/>
      <c r="LMK141" s="1"/>
      <c r="LML141" s="1"/>
      <c r="LMM141" s="1"/>
      <c r="LMN141" s="1"/>
      <c r="LMO141" s="1"/>
      <c r="LMP141" s="1"/>
      <c r="LMQ141" s="1"/>
      <c r="LMR141" s="1"/>
      <c r="LMS141" s="1"/>
      <c r="LMT141" s="1"/>
      <c r="LMU141" s="1"/>
      <c r="LMV141" s="1"/>
      <c r="LMW141" s="1"/>
      <c r="LMX141" s="1"/>
      <c r="LMY141" s="1"/>
      <c r="LMZ141" s="1"/>
      <c r="LNA141" s="1"/>
      <c r="LNB141" s="1"/>
      <c r="LNC141" s="1"/>
      <c r="LND141" s="1"/>
      <c r="LNE141" s="1"/>
      <c r="LNF141" s="1"/>
      <c r="LNG141" s="1"/>
      <c r="LNH141" s="1"/>
      <c r="LNI141" s="1"/>
      <c r="LNJ141" s="1"/>
      <c r="LNK141" s="1"/>
      <c r="LNL141" s="1"/>
      <c r="LNM141" s="1"/>
      <c r="LNN141" s="1"/>
      <c r="LNO141" s="1"/>
      <c r="LNP141" s="1"/>
      <c r="LNQ141" s="1"/>
      <c r="LNR141" s="1"/>
      <c r="LNS141" s="1"/>
      <c r="LNT141" s="1"/>
      <c r="LNU141" s="1"/>
      <c r="LNV141" s="1"/>
      <c r="LNW141" s="1"/>
      <c r="LNX141" s="1"/>
      <c r="LNY141" s="1"/>
      <c r="LNZ141" s="1"/>
      <c r="LOA141" s="1"/>
      <c r="LOB141" s="1"/>
      <c r="LOC141" s="1"/>
      <c r="LOD141" s="1"/>
      <c r="LOE141" s="1"/>
      <c r="LOF141" s="1"/>
      <c r="LOG141" s="1"/>
      <c r="LOH141" s="1"/>
      <c r="LOI141" s="1"/>
      <c r="LOJ141" s="1"/>
      <c r="LOK141" s="1"/>
      <c r="LOL141" s="1"/>
      <c r="LOM141" s="1"/>
      <c r="LON141" s="1"/>
      <c r="LOO141" s="1"/>
      <c r="LOP141" s="1"/>
      <c r="LOQ141" s="1"/>
      <c r="LOR141" s="1"/>
      <c r="LOS141" s="1"/>
      <c r="LOT141" s="1"/>
      <c r="LOU141" s="1"/>
      <c r="LOV141" s="1"/>
      <c r="LOW141" s="1"/>
      <c r="LOX141" s="1"/>
      <c r="LOY141" s="1"/>
      <c r="LOZ141" s="1"/>
      <c r="LPA141" s="1"/>
      <c r="LPB141" s="1"/>
      <c r="LPC141" s="1"/>
      <c r="LPD141" s="1"/>
      <c r="LPE141" s="1"/>
      <c r="LPF141" s="1"/>
      <c r="LPG141" s="1"/>
      <c r="LPH141" s="1"/>
      <c r="LPI141" s="1"/>
      <c r="LPJ141" s="1"/>
      <c r="LPK141" s="1"/>
      <c r="LPL141" s="1"/>
      <c r="LPM141" s="1"/>
      <c r="LPN141" s="1"/>
      <c r="LPO141" s="1"/>
      <c r="LPP141" s="1"/>
      <c r="LPQ141" s="1"/>
      <c r="LPR141" s="1"/>
      <c r="LPS141" s="1"/>
      <c r="LPT141" s="1"/>
      <c r="LPU141" s="1"/>
      <c r="LPV141" s="1"/>
      <c r="LPW141" s="1"/>
      <c r="LPX141" s="1"/>
      <c r="LPY141" s="1"/>
      <c r="LPZ141" s="1"/>
      <c r="LQA141" s="1"/>
      <c r="LQB141" s="1"/>
      <c r="LQC141" s="1"/>
      <c r="LQD141" s="1"/>
      <c r="LQE141" s="1"/>
      <c r="LQF141" s="1"/>
      <c r="LQG141" s="1"/>
      <c r="LQH141" s="1"/>
      <c r="LQI141" s="1"/>
      <c r="LQJ141" s="1"/>
      <c r="LQK141" s="1"/>
      <c r="LQL141" s="1"/>
      <c r="LQM141" s="1"/>
      <c r="LQN141" s="1"/>
      <c r="LQO141" s="1"/>
      <c r="LQP141" s="1"/>
      <c r="LQQ141" s="1"/>
      <c r="LQR141" s="1"/>
      <c r="LQS141" s="1"/>
      <c r="LQT141" s="1"/>
      <c r="LQU141" s="1"/>
      <c r="LQV141" s="1"/>
      <c r="LQW141" s="1"/>
      <c r="LQX141" s="1"/>
      <c r="LQY141" s="1"/>
      <c r="LQZ141" s="1"/>
      <c r="LRA141" s="1"/>
      <c r="LRB141" s="1"/>
      <c r="LRC141" s="1"/>
      <c r="LRD141" s="1"/>
      <c r="LRE141" s="1"/>
      <c r="LRF141" s="1"/>
      <c r="LRG141" s="1"/>
      <c r="LRH141" s="1"/>
      <c r="LRI141" s="1"/>
      <c r="LRJ141" s="1"/>
      <c r="LRK141" s="1"/>
      <c r="LRL141" s="1"/>
      <c r="LRM141" s="1"/>
      <c r="LRN141" s="1"/>
      <c r="LRO141" s="1"/>
      <c r="LRP141" s="1"/>
      <c r="LRQ141" s="1"/>
      <c r="LRR141" s="1"/>
      <c r="LRS141" s="1"/>
      <c r="LRT141" s="1"/>
      <c r="LRU141" s="1"/>
      <c r="LRV141" s="1"/>
      <c r="LRW141" s="1"/>
      <c r="LRX141" s="1"/>
      <c r="LRY141" s="1"/>
      <c r="LRZ141" s="1"/>
      <c r="LSA141" s="1"/>
      <c r="LSB141" s="1"/>
      <c r="LSC141" s="1"/>
      <c r="LSD141" s="1"/>
      <c r="LSE141" s="1"/>
      <c r="LSF141" s="1"/>
      <c r="LSG141" s="1"/>
      <c r="LSH141" s="1"/>
      <c r="LSI141" s="1"/>
      <c r="LSJ141" s="1"/>
      <c r="LSK141" s="1"/>
      <c r="LSL141" s="1"/>
      <c r="LSM141" s="1"/>
      <c r="LSN141" s="1"/>
      <c r="LSO141" s="1"/>
      <c r="LSP141" s="1"/>
      <c r="LSQ141" s="1"/>
      <c r="LSR141" s="1"/>
      <c r="LSS141" s="1"/>
      <c r="LST141" s="1"/>
      <c r="LSU141" s="1"/>
      <c r="LSV141" s="1"/>
      <c r="LSW141" s="1"/>
      <c r="LSX141" s="1"/>
      <c r="LSY141" s="1"/>
      <c r="LSZ141" s="1"/>
      <c r="LTA141" s="1"/>
      <c r="LTB141" s="1"/>
      <c r="LTC141" s="1"/>
      <c r="LTD141" s="1"/>
      <c r="LTE141" s="1"/>
      <c r="LTF141" s="1"/>
      <c r="LTG141" s="1"/>
      <c r="LTH141" s="1"/>
      <c r="LTI141" s="1"/>
      <c r="LTJ141" s="1"/>
      <c r="LTK141" s="1"/>
      <c r="LTL141" s="1"/>
      <c r="LTM141" s="1"/>
      <c r="LTN141" s="1"/>
      <c r="LTO141" s="1"/>
      <c r="LTP141" s="1"/>
      <c r="LTQ141" s="1"/>
      <c r="LTR141" s="1"/>
      <c r="LTS141" s="1"/>
      <c r="LTT141" s="1"/>
      <c r="LTU141" s="1"/>
      <c r="LTV141" s="1"/>
      <c r="LTW141" s="1"/>
      <c r="LTX141" s="1"/>
      <c r="LTY141" s="1"/>
      <c r="LTZ141" s="1"/>
      <c r="LUA141" s="1"/>
      <c r="LUB141" s="1"/>
      <c r="LUC141" s="1"/>
      <c r="LUD141" s="1"/>
      <c r="LUE141" s="1"/>
      <c r="LUF141" s="1"/>
      <c r="LUG141" s="1"/>
      <c r="LUH141" s="1"/>
      <c r="LUI141" s="1"/>
      <c r="LUJ141" s="1"/>
      <c r="LUK141" s="1"/>
      <c r="LUL141" s="1"/>
      <c r="LUM141" s="1"/>
      <c r="LUN141" s="1"/>
      <c r="LUO141" s="1"/>
      <c r="LUP141" s="1"/>
      <c r="LUQ141" s="1"/>
      <c r="LUR141" s="1"/>
      <c r="LUS141" s="1"/>
      <c r="LUT141" s="1"/>
      <c r="LUU141" s="1"/>
      <c r="LUV141" s="1"/>
      <c r="LUW141" s="1"/>
      <c r="LUX141" s="1"/>
      <c r="LUY141" s="1"/>
      <c r="LUZ141" s="1"/>
      <c r="LVA141" s="1"/>
      <c r="LVB141" s="1"/>
      <c r="LVC141" s="1"/>
      <c r="LVD141" s="1"/>
      <c r="LVE141" s="1"/>
      <c r="LVF141" s="1"/>
      <c r="LVG141" s="1"/>
      <c r="LVH141" s="1"/>
      <c r="LVI141" s="1"/>
      <c r="LVJ141" s="1"/>
      <c r="LVK141" s="1"/>
      <c r="LVL141" s="1"/>
      <c r="LVM141" s="1"/>
      <c r="LVN141" s="1"/>
      <c r="LVO141" s="1"/>
      <c r="LVP141" s="1"/>
      <c r="LVQ141" s="1"/>
      <c r="LVR141" s="1"/>
      <c r="LVS141" s="1"/>
      <c r="LVT141" s="1"/>
      <c r="LVU141" s="1"/>
      <c r="LVV141" s="1"/>
      <c r="LVW141" s="1"/>
      <c r="LVX141" s="1"/>
      <c r="LVY141" s="1"/>
      <c r="LVZ141" s="1"/>
      <c r="LWA141" s="1"/>
      <c r="LWB141" s="1"/>
      <c r="LWC141" s="1"/>
      <c r="LWD141" s="1"/>
      <c r="LWE141" s="1"/>
      <c r="LWF141" s="1"/>
      <c r="LWG141" s="1"/>
      <c r="LWH141" s="1"/>
      <c r="LWI141" s="1"/>
      <c r="LWJ141" s="1"/>
      <c r="LWK141" s="1"/>
      <c r="LWL141" s="1"/>
      <c r="LWM141" s="1"/>
      <c r="LWN141" s="1"/>
      <c r="LWO141" s="1"/>
      <c r="LWP141" s="1"/>
      <c r="LWQ141" s="1"/>
      <c r="LWR141" s="1"/>
      <c r="LWS141" s="1"/>
      <c r="LWT141" s="1"/>
      <c r="LWU141" s="1"/>
      <c r="LWV141" s="1"/>
      <c r="LWW141" s="1"/>
      <c r="LWX141" s="1"/>
      <c r="LWY141" s="1"/>
      <c r="LWZ141" s="1"/>
      <c r="LXA141" s="1"/>
      <c r="LXB141" s="1"/>
      <c r="LXC141" s="1"/>
      <c r="LXD141" s="1"/>
      <c r="LXE141" s="1"/>
      <c r="LXF141" s="1"/>
      <c r="LXG141" s="1"/>
      <c r="LXH141" s="1"/>
      <c r="LXI141" s="1"/>
      <c r="LXJ141" s="1"/>
      <c r="LXK141" s="1"/>
      <c r="LXL141" s="1"/>
      <c r="LXM141" s="1"/>
      <c r="LXN141" s="1"/>
      <c r="LXO141" s="1"/>
      <c r="LXP141" s="1"/>
      <c r="LXQ141" s="1"/>
      <c r="LXR141" s="1"/>
      <c r="LXS141" s="1"/>
      <c r="LXT141" s="1"/>
      <c r="LXU141" s="1"/>
      <c r="LXV141" s="1"/>
      <c r="LXW141" s="1"/>
      <c r="LXX141" s="1"/>
      <c r="LXY141" s="1"/>
      <c r="LXZ141" s="1"/>
      <c r="LYA141" s="1"/>
      <c r="LYB141" s="1"/>
      <c r="LYC141" s="1"/>
      <c r="LYD141" s="1"/>
      <c r="LYE141" s="1"/>
      <c r="LYF141" s="1"/>
      <c r="LYG141" s="1"/>
      <c r="LYH141" s="1"/>
      <c r="LYI141" s="1"/>
      <c r="LYJ141" s="1"/>
      <c r="LYK141" s="1"/>
      <c r="LYL141" s="1"/>
      <c r="LYM141" s="1"/>
      <c r="LYN141" s="1"/>
      <c r="LYO141" s="1"/>
      <c r="LYP141" s="1"/>
      <c r="LYQ141" s="1"/>
      <c r="LYR141" s="1"/>
      <c r="LYS141" s="1"/>
      <c r="LYT141" s="1"/>
      <c r="LYU141" s="1"/>
      <c r="LYV141" s="1"/>
      <c r="LYW141" s="1"/>
      <c r="LYX141" s="1"/>
      <c r="LYY141" s="1"/>
      <c r="LYZ141" s="1"/>
      <c r="LZA141" s="1"/>
      <c r="LZB141" s="1"/>
      <c r="LZC141" s="1"/>
      <c r="LZD141" s="1"/>
      <c r="LZE141" s="1"/>
      <c r="LZF141" s="1"/>
      <c r="LZG141" s="1"/>
      <c r="LZH141" s="1"/>
      <c r="LZI141" s="1"/>
      <c r="LZJ141" s="1"/>
      <c r="LZK141" s="1"/>
      <c r="LZL141" s="1"/>
      <c r="LZM141" s="1"/>
      <c r="LZN141" s="1"/>
      <c r="LZO141" s="1"/>
      <c r="LZP141" s="1"/>
      <c r="LZQ141" s="1"/>
      <c r="LZR141" s="1"/>
      <c r="LZS141" s="1"/>
      <c r="LZT141" s="1"/>
      <c r="LZU141" s="1"/>
      <c r="LZV141" s="1"/>
      <c r="LZW141" s="1"/>
      <c r="LZX141" s="1"/>
      <c r="LZY141" s="1"/>
      <c r="LZZ141" s="1"/>
      <c r="MAA141" s="1"/>
      <c r="MAB141" s="1"/>
      <c r="MAC141" s="1"/>
      <c r="MAD141" s="1"/>
      <c r="MAE141" s="1"/>
      <c r="MAF141" s="1"/>
      <c r="MAG141" s="1"/>
      <c r="MAH141" s="1"/>
      <c r="MAI141" s="1"/>
      <c r="MAJ141" s="1"/>
      <c r="MAK141" s="1"/>
      <c r="MAL141" s="1"/>
      <c r="MAM141" s="1"/>
      <c r="MAN141" s="1"/>
      <c r="MAO141" s="1"/>
      <c r="MAP141" s="1"/>
      <c r="MAQ141" s="1"/>
      <c r="MAR141" s="1"/>
      <c r="MAS141" s="1"/>
      <c r="MAT141" s="1"/>
      <c r="MAU141" s="1"/>
      <c r="MAV141" s="1"/>
      <c r="MAW141" s="1"/>
      <c r="MAX141" s="1"/>
      <c r="MAY141" s="1"/>
      <c r="MAZ141" s="1"/>
      <c r="MBA141" s="1"/>
      <c r="MBB141" s="1"/>
      <c r="MBC141" s="1"/>
      <c r="MBD141" s="1"/>
      <c r="MBE141" s="1"/>
      <c r="MBF141" s="1"/>
      <c r="MBG141" s="1"/>
      <c r="MBH141" s="1"/>
      <c r="MBI141" s="1"/>
      <c r="MBJ141" s="1"/>
      <c r="MBK141" s="1"/>
      <c r="MBL141" s="1"/>
      <c r="MBM141" s="1"/>
      <c r="MBN141" s="1"/>
      <c r="MBO141" s="1"/>
      <c r="MBP141" s="1"/>
      <c r="MBQ141" s="1"/>
      <c r="MBR141" s="1"/>
      <c r="MBS141" s="1"/>
      <c r="MBT141" s="1"/>
      <c r="MBU141" s="1"/>
      <c r="MBV141" s="1"/>
      <c r="MBW141" s="1"/>
      <c r="MBX141" s="1"/>
      <c r="MBY141" s="1"/>
      <c r="MBZ141" s="1"/>
      <c r="MCA141" s="1"/>
      <c r="MCB141" s="1"/>
      <c r="MCC141" s="1"/>
      <c r="MCD141" s="1"/>
      <c r="MCE141" s="1"/>
      <c r="MCF141" s="1"/>
      <c r="MCG141" s="1"/>
      <c r="MCH141" s="1"/>
      <c r="MCI141" s="1"/>
      <c r="MCJ141" s="1"/>
      <c r="MCK141" s="1"/>
      <c r="MCL141" s="1"/>
      <c r="MCM141" s="1"/>
      <c r="MCN141" s="1"/>
      <c r="MCO141" s="1"/>
      <c r="MCP141" s="1"/>
      <c r="MCQ141" s="1"/>
      <c r="MCR141" s="1"/>
      <c r="MCS141" s="1"/>
      <c r="MCT141" s="1"/>
      <c r="MCU141" s="1"/>
      <c r="MCV141" s="1"/>
      <c r="MCW141" s="1"/>
      <c r="MCX141" s="1"/>
      <c r="MCY141" s="1"/>
      <c r="MCZ141" s="1"/>
      <c r="MDA141" s="1"/>
      <c r="MDB141" s="1"/>
      <c r="MDC141" s="1"/>
      <c r="MDD141" s="1"/>
      <c r="MDE141" s="1"/>
      <c r="MDF141" s="1"/>
      <c r="MDG141" s="1"/>
      <c r="MDH141" s="1"/>
      <c r="MDI141" s="1"/>
      <c r="MDJ141" s="1"/>
      <c r="MDK141" s="1"/>
      <c r="MDL141" s="1"/>
      <c r="MDM141" s="1"/>
      <c r="MDN141" s="1"/>
      <c r="MDO141" s="1"/>
      <c r="MDP141" s="1"/>
      <c r="MDQ141" s="1"/>
      <c r="MDR141" s="1"/>
      <c r="MDS141" s="1"/>
      <c r="MDT141" s="1"/>
      <c r="MDU141" s="1"/>
      <c r="MDV141" s="1"/>
      <c r="MDW141" s="1"/>
      <c r="MDX141" s="1"/>
      <c r="MDY141" s="1"/>
      <c r="MDZ141" s="1"/>
      <c r="MEA141" s="1"/>
      <c r="MEB141" s="1"/>
      <c r="MEC141" s="1"/>
      <c r="MED141" s="1"/>
      <c r="MEE141" s="1"/>
      <c r="MEF141" s="1"/>
      <c r="MEG141" s="1"/>
      <c r="MEH141" s="1"/>
      <c r="MEI141" s="1"/>
      <c r="MEJ141" s="1"/>
      <c r="MEK141" s="1"/>
      <c r="MEL141" s="1"/>
      <c r="MEM141" s="1"/>
      <c r="MEN141" s="1"/>
      <c r="MEO141" s="1"/>
      <c r="MEP141" s="1"/>
      <c r="MEQ141" s="1"/>
      <c r="MER141" s="1"/>
      <c r="MES141" s="1"/>
      <c r="MET141" s="1"/>
      <c r="MEU141" s="1"/>
      <c r="MEV141" s="1"/>
      <c r="MEW141" s="1"/>
      <c r="MEX141" s="1"/>
      <c r="MEY141" s="1"/>
      <c r="MEZ141" s="1"/>
      <c r="MFA141" s="1"/>
      <c r="MFB141" s="1"/>
      <c r="MFC141" s="1"/>
      <c r="MFD141" s="1"/>
      <c r="MFE141" s="1"/>
      <c r="MFF141" s="1"/>
      <c r="MFG141" s="1"/>
      <c r="MFH141" s="1"/>
      <c r="MFI141" s="1"/>
      <c r="MFJ141" s="1"/>
      <c r="MFK141" s="1"/>
      <c r="MFL141" s="1"/>
      <c r="MFM141" s="1"/>
      <c r="MFN141" s="1"/>
      <c r="MFO141" s="1"/>
      <c r="MFP141" s="1"/>
      <c r="MFQ141" s="1"/>
      <c r="MFR141" s="1"/>
      <c r="MFS141" s="1"/>
      <c r="MFT141" s="1"/>
      <c r="MFU141" s="1"/>
      <c r="MFV141" s="1"/>
      <c r="MFW141" s="1"/>
      <c r="MFX141" s="1"/>
      <c r="MFY141" s="1"/>
      <c r="MFZ141" s="1"/>
      <c r="MGA141" s="1"/>
      <c r="MGB141" s="1"/>
      <c r="MGC141" s="1"/>
      <c r="MGD141" s="1"/>
      <c r="MGE141" s="1"/>
      <c r="MGF141" s="1"/>
      <c r="MGG141" s="1"/>
      <c r="MGH141" s="1"/>
      <c r="MGI141" s="1"/>
      <c r="MGJ141" s="1"/>
      <c r="MGK141" s="1"/>
      <c r="MGL141" s="1"/>
      <c r="MGM141" s="1"/>
      <c r="MGN141" s="1"/>
      <c r="MGO141" s="1"/>
      <c r="MGP141" s="1"/>
      <c r="MGQ141" s="1"/>
      <c r="MGR141" s="1"/>
      <c r="MGS141" s="1"/>
      <c r="MGT141" s="1"/>
      <c r="MGU141" s="1"/>
      <c r="MGV141" s="1"/>
      <c r="MGW141" s="1"/>
      <c r="MGX141" s="1"/>
      <c r="MGY141" s="1"/>
      <c r="MGZ141" s="1"/>
      <c r="MHA141" s="1"/>
      <c r="MHB141" s="1"/>
      <c r="MHC141" s="1"/>
      <c r="MHD141" s="1"/>
      <c r="MHE141" s="1"/>
      <c r="MHF141" s="1"/>
      <c r="MHG141" s="1"/>
      <c r="MHH141" s="1"/>
      <c r="MHI141" s="1"/>
      <c r="MHJ141" s="1"/>
      <c r="MHK141" s="1"/>
      <c r="MHL141" s="1"/>
      <c r="MHM141" s="1"/>
      <c r="MHN141" s="1"/>
      <c r="MHO141" s="1"/>
      <c r="MHP141" s="1"/>
      <c r="MHQ141" s="1"/>
      <c r="MHR141" s="1"/>
      <c r="MHS141" s="1"/>
      <c r="MHT141" s="1"/>
      <c r="MHU141" s="1"/>
      <c r="MHV141" s="1"/>
      <c r="MHW141" s="1"/>
      <c r="MHX141" s="1"/>
      <c r="MHY141" s="1"/>
      <c r="MHZ141" s="1"/>
      <c r="MIA141" s="1"/>
      <c r="MIB141" s="1"/>
      <c r="MIC141" s="1"/>
      <c r="MID141" s="1"/>
      <c r="MIE141" s="1"/>
      <c r="MIF141" s="1"/>
      <c r="MIG141" s="1"/>
      <c r="MIH141" s="1"/>
      <c r="MII141" s="1"/>
      <c r="MIJ141" s="1"/>
      <c r="MIK141" s="1"/>
      <c r="MIL141" s="1"/>
      <c r="MIM141" s="1"/>
      <c r="MIN141" s="1"/>
      <c r="MIO141" s="1"/>
      <c r="MIP141" s="1"/>
      <c r="MIQ141" s="1"/>
      <c r="MIR141" s="1"/>
      <c r="MIS141" s="1"/>
      <c r="MIT141" s="1"/>
      <c r="MIU141" s="1"/>
      <c r="MIV141" s="1"/>
      <c r="MIW141" s="1"/>
      <c r="MIX141" s="1"/>
      <c r="MIY141" s="1"/>
      <c r="MIZ141" s="1"/>
      <c r="MJA141" s="1"/>
      <c r="MJB141" s="1"/>
      <c r="MJC141" s="1"/>
      <c r="MJD141" s="1"/>
      <c r="MJE141" s="1"/>
      <c r="MJF141" s="1"/>
      <c r="MJG141" s="1"/>
      <c r="MJH141" s="1"/>
      <c r="MJI141" s="1"/>
      <c r="MJJ141" s="1"/>
      <c r="MJK141" s="1"/>
      <c r="MJL141" s="1"/>
      <c r="MJM141" s="1"/>
      <c r="MJN141" s="1"/>
      <c r="MJO141" s="1"/>
      <c r="MJP141" s="1"/>
      <c r="MJQ141" s="1"/>
      <c r="MJR141" s="1"/>
      <c r="MJS141" s="1"/>
      <c r="MJT141" s="1"/>
      <c r="MJU141" s="1"/>
      <c r="MJV141" s="1"/>
      <c r="MJW141" s="1"/>
      <c r="MJX141" s="1"/>
      <c r="MJY141" s="1"/>
      <c r="MJZ141" s="1"/>
      <c r="MKA141" s="1"/>
      <c r="MKB141" s="1"/>
      <c r="MKC141" s="1"/>
      <c r="MKD141" s="1"/>
      <c r="MKE141" s="1"/>
      <c r="MKF141" s="1"/>
      <c r="MKG141" s="1"/>
      <c r="MKH141" s="1"/>
      <c r="MKI141" s="1"/>
      <c r="MKJ141" s="1"/>
      <c r="MKK141" s="1"/>
      <c r="MKL141" s="1"/>
      <c r="MKM141" s="1"/>
      <c r="MKN141" s="1"/>
      <c r="MKO141" s="1"/>
      <c r="MKP141" s="1"/>
      <c r="MKQ141" s="1"/>
      <c r="MKR141" s="1"/>
      <c r="MKS141" s="1"/>
      <c r="MKT141" s="1"/>
      <c r="MKU141" s="1"/>
      <c r="MKV141" s="1"/>
      <c r="MKW141" s="1"/>
      <c r="MKX141" s="1"/>
      <c r="MKY141" s="1"/>
      <c r="MKZ141" s="1"/>
      <c r="MLA141" s="1"/>
      <c r="MLB141" s="1"/>
      <c r="MLC141" s="1"/>
      <c r="MLD141" s="1"/>
      <c r="MLE141" s="1"/>
      <c r="MLF141" s="1"/>
      <c r="MLG141" s="1"/>
      <c r="MLH141" s="1"/>
      <c r="MLI141" s="1"/>
      <c r="MLJ141" s="1"/>
      <c r="MLK141" s="1"/>
      <c r="MLL141" s="1"/>
      <c r="MLM141" s="1"/>
      <c r="MLN141" s="1"/>
      <c r="MLO141" s="1"/>
      <c r="MLP141" s="1"/>
      <c r="MLQ141" s="1"/>
      <c r="MLR141" s="1"/>
      <c r="MLS141" s="1"/>
      <c r="MLT141" s="1"/>
      <c r="MLU141" s="1"/>
      <c r="MLV141" s="1"/>
      <c r="MLW141" s="1"/>
      <c r="MLX141" s="1"/>
      <c r="MLY141" s="1"/>
      <c r="MLZ141" s="1"/>
      <c r="MMA141" s="1"/>
      <c r="MMB141" s="1"/>
      <c r="MMC141" s="1"/>
      <c r="MMD141" s="1"/>
      <c r="MME141" s="1"/>
      <c r="MMF141" s="1"/>
      <c r="MMG141" s="1"/>
      <c r="MMH141" s="1"/>
      <c r="MMI141" s="1"/>
      <c r="MMJ141" s="1"/>
      <c r="MMK141" s="1"/>
      <c r="MML141" s="1"/>
      <c r="MMM141" s="1"/>
      <c r="MMN141" s="1"/>
      <c r="MMO141" s="1"/>
      <c r="MMP141" s="1"/>
      <c r="MMQ141" s="1"/>
      <c r="MMR141" s="1"/>
      <c r="MMS141" s="1"/>
      <c r="MMT141" s="1"/>
      <c r="MMU141" s="1"/>
      <c r="MMV141" s="1"/>
      <c r="MMW141" s="1"/>
      <c r="MMX141" s="1"/>
      <c r="MMY141" s="1"/>
      <c r="MMZ141" s="1"/>
      <c r="MNA141" s="1"/>
      <c r="MNB141" s="1"/>
      <c r="MNC141" s="1"/>
      <c r="MND141" s="1"/>
      <c r="MNE141" s="1"/>
      <c r="MNF141" s="1"/>
      <c r="MNG141" s="1"/>
      <c r="MNH141" s="1"/>
      <c r="MNI141" s="1"/>
      <c r="MNJ141" s="1"/>
      <c r="MNK141" s="1"/>
      <c r="MNL141" s="1"/>
      <c r="MNM141" s="1"/>
      <c r="MNN141" s="1"/>
      <c r="MNO141" s="1"/>
      <c r="MNP141" s="1"/>
      <c r="MNQ141" s="1"/>
      <c r="MNR141" s="1"/>
      <c r="MNS141" s="1"/>
      <c r="MNT141" s="1"/>
      <c r="MNU141" s="1"/>
      <c r="MNV141" s="1"/>
      <c r="MNW141" s="1"/>
      <c r="MNX141" s="1"/>
      <c r="MNY141" s="1"/>
      <c r="MNZ141" s="1"/>
      <c r="MOA141" s="1"/>
      <c r="MOB141" s="1"/>
      <c r="MOC141" s="1"/>
      <c r="MOD141" s="1"/>
      <c r="MOE141" s="1"/>
      <c r="MOF141" s="1"/>
      <c r="MOG141" s="1"/>
      <c r="MOH141" s="1"/>
      <c r="MOI141" s="1"/>
      <c r="MOJ141" s="1"/>
      <c r="MOK141" s="1"/>
      <c r="MOL141" s="1"/>
      <c r="MOM141" s="1"/>
      <c r="MON141" s="1"/>
      <c r="MOO141" s="1"/>
      <c r="MOP141" s="1"/>
      <c r="MOQ141" s="1"/>
      <c r="MOR141" s="1"/>
      <c r="MOS141" s="1"/>
      <c r="MOT141" s="1"/>
      <c r="MOU141" s="1"/>
      <c r="MOV141" s="1"/>
      <c r="MOW141" s="1"/>
      <c r="MOX141" s="1"/>
      <c r="MOY141" s="1"/>
      <c r="MOZ141" s="1"/>
      <c r="MPA141" s="1"/>
      <c r="MPB141" s="1"/>
      <c r="MPC141" s="1"/>
      <c r="MPD141" s="1"/>
      <c r="MPE141" s="1"/>
      <c r="MPF141" s="1"/>
      <c r="MPG141" s="1"/>
      <c r="MPH141" s="1"/>
      <c r="MPI141" s="1"/>
      <c r="MPJ141" s="1"/>
      <c r="MPK141" s="1"/>
      <c r="MPL141" s="1"/>
      <c r="MPM141" s="1"/>
      <c r="MPN141" s="1"/>
      <c r="MPO141" s="1"/>
      <c r="MPP141" s="1"/>
      <c r="MPQ141" s="1"/>
      <c r="MPR141" s="1"/>
      <c r="MPS141" s="1"/>
      <c r="MPT141" s="1"/>
      <c r="MPU141" s="1"/>
      <c r="MPV141" s="1"/>
      <c r="MPW141" s="1"/>
      <c r="MPX141" s="1"/>
      <c r="MPY141" s="1"/>
      <c r="MPZ141" s="1"/>
      <c r="MQA141" s="1"/>
      <c r="MQB141" s="1"/>
      <c r="MQC141" s="1"/>
      <c r="MQD141" s="1"/>
      <c r="MQE141" s="1"/>
      <c r="MQF141" s="1"/>
      <c r="MQG141" s="1"/>
      <c r="MQH141" s="1"/>
      <c r="MQI141" s="1"/>
      <c r="MQJ141" s="1"/>
      <c r="MQK141" s="1"/>
      <c r="MQL141" s="1"/>
      <c r="MQM141" s="1"/>
      <c r="MQN141" s="1"/>
      <c r="MQO141" s="1"/>
      <c r="MQP141" s="1"/>
      <c r="MQQ141" s="1"/>
      <c r="MQR141" s="1"/>
      <c r="MQS141" s="1"/>
      <c r="MQT141" s="1"/>
      <c r="MQU141" s="1"/>
      <c r="MQV141" s="1"/>
      <c r="MQW141" s="1"/>
      <c r="MQX141" s="1"/>
      <c r="MQY141" s="1"/>
      <c r="MQZ141" s="1"/>
      <c r="MRA141" s="1"/>
      <c r="MRB141" s="1"/>
      <c r="MRC141" s="1"/>
      <c r="MRD141" s="1"/>
      <c r="MRE141" s="1"/>
      <c r="MRF141" s="1"/>
      <c r="MRG141" s="1"/>
      <c r="MRH141" s="1"/>
      <c r="MRI141" s="1"/>
      <c r="MRJ141" s="1"/>
      <c r="MRK141" s="1"/>
      <c r="MRL141" s="1"/>
      <c r="MRM141" s="1"/>
      <c r="MRN141" s="1"/>
      <c r="MRO141" s="1"/>
      <c r="MRP141" s="1"/>
      <c r="MRQ141" s="1"/>
      <c r="MRR141" s="1"/>
      <c r="MRS141" s="1"/>
      <c r="MRT141" s="1"/>
      <c r="MRU141" s="1"/>
      <c r="MRV141" s="1"/>
      <c r="MRW141" s="1"/>
      <c r="MRX141" s="1"/>
      <c r="MRY141" s="1"/>
      <c r="MRZ141" s="1"/>
      <c r="MSA141" s="1"/>
      <c r="MSB141" s="1"/>
      <c r="MSC141" s="1"/>
      <c r="MSD141" s="1"/>
      <c r="MSE141" s="1"/>
      <c r="MSF141" s="1"/>
      <c r="MSG141" s="1"/>
      <c r="MSH141" s="1"/>
      <c r="MSI141" s="1"/>
      <c r="MSJ141" s="1"/>
      <c r="MSK141" s="1"/>
      <c r="MSL141" s="1"/>
      <c r="MSM141" s="1"/>
      <c r="MSN141" s="1"/>
      <c r="MSO141" s="1"/>
      <c r="MSP141" s="1"/>
      <c r="MSQ141" s="1"/>
      <c r="MSR141" s="1"/>
      <c r="MSS141" s="1"/>
      <c r="MST141" s="1"/>
      <c r="MSU141" s="1"/>
      <c r="MSV141" s="1"/>
      <c r="MSW141" s="1"/>
      <c r="MSX141" s="1"/>
      <c r="MSY141" s="1"/>
      <c r="MSZ141" s="1"/>
      <c r="MTA141" s="1"/>
      <c r="MTB141" s="1"/>
      <c r="MTC141" s="1"/>
      <c r="MTD141" s="1"/>
      <c r="MTE141" s="1"/>
      <c r="MTF141" s="1"/>
      <c r="MTG141" s="1"/>
      <c r="MTH141" s="1"/>
      <c r="MTI141" s="1"/>
      <c r="MTJ141" s="1"/>
      <c r="MTK141" s="1"/>
      <c r="MTL141" s="1"/>
      <c r="MTM141" s="1"/>
      <c r="MTN141" s="1"/>
      <c r="MTO141" s="1"/>
      <c r="MTP141" s="1"/>
      <c r="MTQ141" s="1"/>
      <c r="MTR141" s="1"/>
      <c r="MTS141" s="1"/>
      <c r="MTT141" s="1"/>
      <c r="MTU141" s="1"/>
      <c r="MTV141" s="1"/>
      <c r="MTW141" s="1"/>
      <c r="MTX141" s="1"/>
      <c r="MTY141" s="1"/>
      <c r="MTZ141" s="1"/>
      <c r="MUA141" s="1"/>
      <c r="MUB141" s="1"/>
      <c r="MUC141" s="1"/>
      <c r="MUD141" s="1"/>
      <c r="MUE141" s="1"/>
      <c r="MUF141" s="1"/>
      <c r="MUG141" s="1"/>
      <c r="MUH141" s="1"/>
      <c r="MUI141" s="1"/>
      <c r="MUJ141" s="1"/>
      <c r="MUK141" s="1"/>
      <c r="MUL141" s="1"/>
      <c r="MUM141" s="1"/>
      <c r="MUN141" s="1"/>
      <c r="MUO141" s="1"/>
      <c r="MUP141" s="1"/>
      <c r="MUQ141" s="1"/>
      <c r="MUR141" s="1"/>
      <c r="MUS141" s="1"/>
      <c r="MUT141" s="1"/>
      <c r="MUU141" s="1"/>
      <c r="MUV141" s="1"/>
      <c r="MUW141" s="1"/>
      <c r="MUX141" s="1"/>
      <c r="MUY141" s="1"/>
      <c r="MUZ141" s="1"/>
      <c r="MVA141" s="1"/>
      <c r="MVB141" s="1"/>
      <c r="MVC141" s="1"/>
      <c r="MVD141" s="1"/>
      <c r="MVE141" s="1"/>
      <c r="MVF141" s="1"/>
      <c r="MVG141" s="1"/>
      <c r="MVH141" s="1"/>
      <c r="MVI141" s="1"/>
      <c r="MVJ141" s="1"/>
      <c r="MVK141" s="1"/>
      <c r="MVL141" s="1"/>
      <c r="MVM141" s="1"/>
      <c r="MVN141" s="1"/>
      <c r="MVO141" s="1"/>
      <c r="MVP141" s="1"/>
      <c r="MVQ141" s="1"/>
      <c r="MVR141" s="1"/>
      <c r="MVS141" s="1"/>
      <c r="MVT141" s="1"/>
      <c r="MVU141" s="1"/>
      <c r="MVV141" s="1"/>
      <c r="MVW141" s="1"/>
      <c r="MVX141" s="1"/>
      <c r="MVY141" s="1"/>
      <c r="MVZ141" s="1"/>
      <c r="MWA141" s="1"/>
      <c r="MWB141" s="1"/>
      <c r="MWC141" s="1"/>
      <c r="MWD141" s="1"/>
      <c r="MWE141" s="1"/>
      <c r="MWF141" s="1"/>
      <c r="MWG141" s="1"/>
      <c r="MWH141" s="1"/>
      <c r="MWI141" s="1"/>
      <c r="MWJ141" s="1"/>
      <c r="MWK141" s="1"/>
      <c r="MWL141" s="1"/>
      <c r="MWM141" s="1"/>
      <c r="MWN141" s="1"/>
      <c r="MWO141" s="1"/>
      <c r="MWP141" s="1"/>
      <c r="MWQ141" s="1"/>
      <c r="MWR141" s="1"/>
      <c r="MWS141" s="1"/>
      <c r="MWT141" s="1"/>
      <c r="MWU141" s="1"/>
      <c r="MWV141" s="1"/>
      <c r="MWW141" s="1"/>
      <c r="MWX141" s="1"/>
      <c r="MWY141" s="1"/>
      <c r="MWZ141" s="1"/>
      <c r="MXA141" s="1"/>
      <c r="MXB141" s="1"/>
      <c r="MXC141" s="1"/>
      <c r="MXD141" s="1"/>
      <c r="MXE141" s="1"/>
      <c r="MXF141" s="1"/>
      <c r="MXG141" s="1"/>
      <c r="MXH141" s="1"/>
      <c r="MXI141" s="1"/>
      <c r="MXJ141" s="1"/>
      <c r="MXK141" s="1"/>
      <c r="MXL141" s="1"/>
      <c r="MXM141" s="1"/>
      <c r="MXN141" s="1"/>
      <c r="MXO141" s="1"/>
      <c r="MXP141" s="1"/>
      <c r="MXQ141" s="1"/>
      <c r="MXR141" s="1"/>
      <c r="MXS141" s="1"/>
      <c r="MXT141" s="1"/>
      <c r="MXU141" s="1"/>
      <c r="MXV141" s="1"/>
      <c r="MXW141" s="1"/>
      <c r="MXX141" s="1"/>
      <c r="MXY141" s="1"/>
      <c r="MXZ141" s="1"/>
      <c r="MYA141" s="1"/>
      <c r="MYB141" s="1"/>
      <c r="MYC141" s="1"/>
      <c r="MYD141" s="1"/>
      <c r="MYE141" s="1"/>
      <c r="MYF141" s="1"/>
      <c r="MYG141" s="1"/>
      <c r="MYH141" s="1"/>
      <c r="MYI141" s="1"/>
      <c r="MYJ141" s="1"/>
      <c r="MYK141" s="1"/>
      <c r="MYL141" s="1"/>
      <c r="MYM141" s="1"/>
      <c r="MYN141" s="1"/>
      <c r="MYO141" s="1"/>
      <c r="MYP141" s="1"/>
      <c r="MYQ141" s="1"/>
      <c r="MYR141" s="1"/>
      <c r="MYS141" s="1"/>
      <c r="MYT141" s="1"/>
      <c r="MYU141" s="1"/>
      <c r="MYV141" s="1"/>
      <c r="MYW141" s="1"/>
      <c r="MYX141" s="1"/>
      <c r="MYY141" s="1"/>
      <c r="MYZ141" s="1"/>
      <c r="MZA141" s="1"/>
      <c r="MZB141" s="1"/>
      <c r="MZC141" s="1"/>
      <c r="MZD141" s="1"/>
      <c r="MZE141" s="1"/>
      <c r="MZF141" s="1"/>
      <c r="MZG141" s="1"/>
      <c r="MZH141" s="1"/>
      <c r="MZI141" s="1"/>
      <c r="MZJ141" s="1"/>
      <c r="MZK141" s="1"/>
      <c r="MZL141" s="1"/>
      <c r="MZM141" s="1"/>
      <c r="MZN141" s="1"/>
      <c r="MZO141" s="1"/>
      <c r="MZP141" s="1"/>
      <c r="MZQ141" s="1"/>
      <c r="MZR141" s="1"/>
      <c r="MZS141" s="1"/>
      <c r="MZT141" s="1"/>
      <c r="MZU141" s="1"/>
      <c r="MZV141" s="1"/>
      <c r="MZW141" s="1"/>
      <c r="MZX141" s="1"/>
      <c r="MZY141" s="1"/>
      <c r="MZZ141" s="1"/>
      <c r="NAA141" s="1"/>
      <c r="NAB141" s="1"/>
      <c r="NAC141" s="1"/>
      <c r="NAD141" s="1"/>
      <c r="NAE141" s="1"/>
      <c r="NAF141" s="1"/>
      <c r="NAG141" s="1"/>
      <c r="NAH141" s="1"/>
      <c r="NAI141" s="1"/>
      <c r="NAJ141" s="1"/>
      <c r="NAK141" s="1"/>
      <c r="NAL141" s="1"/>
      <c r="NAM141" s="1"/>
      <c r="NAN141" s="1"/>
      <c r="NAO141" s="1"/>
      <c r="NAP141" s="1"/>
      <c r="NAQ141" s="1"/>
      <c r="NAR141" s="1"/>
      <c r="NAS141" s="1"/>
      <c r="NAT141" s="1"/>
      <c r="NAU141" s="1"/>
      <c r="NAV141" s="1"/>
      <c r="NAW141" s="1"/>
      <c r="NAX141" s="1"/>
      <c r="NAY141" s="1"/>
      <c r="NAZ141" s="1"/>
      <c r="NBA141" s="1"/>
      <c r="NBB141" s="1"/>
      <c r="NBC141" s="1"/>
      <c r="NBD141" s="1"/>
      <c r="NBE141" s="1"/>
      <c r="NBF141" s="1"/>
      <c r="NBG141" s="1"/>
      <c r="NBH141" s="1"/>
      <c r="NBI141" s="1"/>
      <c r="NBJ141" s="1"/>
      <c r="NBK141" s="1"/>
      <c r="NBL141" s="1"/>
      <c r="NBM141" s="1"/>
      <c r="NBN141" s="1"/>
      <c r="NBO141" s="1"/>
      <c r="NBP141" s="1"/>
      <c r="NBQ141" s="1"/>
      <c r="NBR141" s="1"/>
      <c r="NBS141" s="1"/>
      <c r="NBT141" s="1"/>
      <c r="NBU141" s="1"/>
      <c r="NBV141" s="1"/>
      <c r="NBW141" s="1"/>
      <c r="NBX141" s="1"/>
      <c r="NBY141" s="1"/>
      <c r="NBZ141" s="1"/>
      <c r="NCA141" s="1"/>
      <c r="NCB141" s="1"/>
      <c r="NCC141" s="1"/>
      <c r="NCD141" s="1"/>
      <c r="NCE141" s="1"/>
      <c r="NCF141" s="1"/>
      <c r="NCG141" s="1"/>
      <c r="NCH141" s="1"/>
      <c r="NCI141" s="1"/>
      <c r="NCJ141" s="1"/>
      <c r="NCK141" s="1"/>
      <c r="NCL141" s="1"/>
      <c r="NCM141" s="1"/>
      <c r="NCN141" s="1"/>
      <c r="NCO141" s="1"/>
      <c r="NCP141" s="1"/>
      <c r="NCQ141" s="1"/>
      <c r="NCR141" s="1"/>
      <c r="NCS141" s="1"/>
      <c r="NCT141" s="1"/>
      <c r="NCU141" s="1"/>
      <c r="NCV141" s="1"/>
      <c r="NCW141" s="1"/>
      <c r="NCX141" s="1"/>
      <c r="NCY141" s="1"/>
      <c r="NCZ141" s="1"/>
      <c r="NDA141" s="1"/>
      <c r="NDB141" s="1"/>
      <c r="NDC141" s="1"/>
      <c r="NDD141" s="1"/>
      <c r="NDE141" s="1"/>
      <c r="NDF141" s="1"/>
      <c r="NDG141" s="1"/>
      <c r="NDH141" s="1"/>
      <c r="NDI141" s="1"/>
      <c r="NDJ141" s="1"/>
      <c r="NDK141" s="1"/>
      <c r="NDL141" s="1"/>
      <c r="NDM141" s="1"/>
      <c r="NDN141" s="1"/>
      <c r="NDO141" s="1"/>
      <c r="NDP141" s="1"/>
      <c r="NDQ141" s="1"/>
      <c r="NDR141" s="1"/>
      <c r="NDS141" s="1"/>
      <c r="NDT141" s="1"/>
      <c r="NDU141" s="1"/>
      <c r="NDV141" s="1"/>
      <c r="NDW141" s="1"/>
      <c r="NDX141" s="1"/>
      <c r="NDY141" s="1"/>
      <c r="NDZ141" s="1"/>
      <c r="NEA141" s="1"/>
      <c r="NEB141" s="1"/>
      <c r="NEC141" s="1"/>
      <c r="NED141" s="1"/>
      <c r="NEE141" s="1"/>
      <c r="NEF141" s="1"/>
      <c r="NEG141" s="1"/>
      <c r="NEH141" s="1"/>
      <c r="NEI141" s="1"/>
      <c r="NEJ141" s="1"/>
      <c r="NEK141" s="1"/>
      <c r="NEL141" s="1"/>
      <c r="NEM141" s="1"/>
      <c r="NEN141" s="1"/>
      <c r="NEO141" s="1"/>
      <c r="NEP141" s="1"/>
      <c r="NEQ141" s="1"/>
      <c r="NER141" s="1"/>
      <c r="NES141" s="1"/>
      <c r="NET141" s="1"/>
      <c r="NEU141" s="1"/>
      <c r="NEV141" s="1"/>
      <c r="NEW141" s="1"/>
      <c r="NEX141" s="1"/>
      <c r="NEY141" s="1"/>
      <c r="NEZ141" s="1"/>
      <c r="NFA141" s="1"/>
      <c r="NFB141" s="1"/>
      <c r="NFC141" s="1"/>
      <c r="NFD141" s="1"/>
      <c r="NFE141" s="1"/>
      <c r="NFF141" s="1"/>
      <c r="NFG141" s="1"/>
      <c r="NFH141" s="1"/>
      <c r="NFI141" s="1"/>
      <c r="NFJ141" s="1"/>
      <c r="NFK141" s="1"/>
      <c r="NFL141" s="1"/>
      <c r="NFM141" s="1"/>
      <c r="NFN141" s="1"/>
      <c r="NFO141" s="1"/>
      <c r="NFP141" s="1"/>
      <c r="NFQ141" s="1"/>
      <c r="NFR141" s="1"/>
      <c r="NFS141" s="1"/>
      <c r="NFT141" s="1"/>
      <c r="NFU141" s="1"/>
      <c r="NFV141" s="1"/>
      <c r="NFW141" s="1"/>
      <c r="NFX141" s="1"/>
      <c r="NFY141" s="1"/>
      <c r="NFZ141" s="1"/>
      <c r="NGA141" s="1"/>
      <c r="NGB141" s="1"/>
      <c r="NGC141" s="1"/>
      <c r="NGD141" s="1"/>
      <c r="NGE141" s="1"/>
      <c r="NGF141" s="1"/>
      <c r="NGG141" s="1"/>
      <c r="NGH141" s="1"/>
      <c r="NGI141" s="1"/>
      <c r="NGJ141" s="1"/>
      <c r="NGK141" s="1"/>
      <c r="NGL141" s="1"/>
      <c r="NGM141" s="1"/>
      <c r="NGN141" s="1"/>
      <c r="NGO141" s="1"/>
      <c r="NGP141" s="1"/>
      <c r="NGQ141" s="1"/>
      <c r="NGR141" s="1"/>
      <c r="NGS141" s="1"/>
      <c r="NGT141" s="1"/>
      <c r="NGU141" s="1"/>
      <c r="NGV141" s="1"/>
      <c r="NGW141" s="1"/>
      <c r="NGX141" s="1"/>
      <c r="NGY141" s="1"/>
      <c r="NGZ141" s="1"/>
      <c r="NHA141" s="1"/>
      <c r="NHB141" s="1"/>
      <c r="NHC141" s="1"/>
      <c r="NHD141" s="1"/>
      <c r="NHE141" s="1"/>
      <c r="NHF141" s="1"/>
      <c r="NHG141" s="1"/>
      <c r="NHH141" s="1"/>
      <c r="NHI141" s="1"/>
      <c r="NHJ141" s="1"/>
      <c r="NHK141" s="1"/>
      <c r="NHL141" s="1"/>
      <c r="NHM141" s="1"/>
      <c r="NHN141" s="1"/>
      <c r="NHO141" s="1"/>
      <c r="NHP141" s="1"/>
      <c r="NHQ141" s="1"/>
      <c r="NHR141" s="1"/>
      <c r="NHS141" s="1"/>
      <c r="NHT141" s="1"/>
      <c r="NHU141" s="1"/>
      <c r="NHV141" s="1"/>
      <c r="NHW141" s="1"/>
      <c r="NHX141" s="1"/>
      <c r="NHY141" s="1"/>
      <c r="NHZ141" s="1"/>
      <c r="NIA141" s="1"/>
      <c r="NIB141" s="1"/>
      <c r="NIC141" s="1"/>
      <c r="NID141" s="1"/>
      <c r="NIE141" s="1"/>
      <c r="NIF141" s="1"/>
      <c r="NIG141" s="1"/>
      <c r="NIH141" s="1"/>
      <c r="NII141" s="1"/>
      <c r="NIJ141" s="1"/>
      <c r="NIK141" s="1"/>
      <c r="NIL141" s="1"/>
      <c r="NIM141" s="1"/>
      <c r="NIN141" s="1"/>
      <c r="NIO141" s="1"/>
      <c r="NIP141" s="1"/>
      <c r="NIQ141" s="1"/>
      <c r="NIR141" s="1"/>
      <c r="NIS141" s="1"/>
      <c r="NIT141" s="1"/>
      <c r="NIU141" s="1"/>
      <c r="NIV141" s="1"/>
      <c r="NIW141" s="1"/>
      <c r="NIX141" s="1"/>
      <c r="NIY141" s="1"/>
      <c r="NIZ141" s="1"/>
      <c r="NJA141" s="1"/>
      <c r="NJB141" s="1"/>
      <c r="NJC141" s="1"/>
      <c r="NJD141" s="1"/>
      <c r="NJE141" s="1"/>
      <c r="NJF141" s="1"/>
      <c r="NJG141" s="1"/>
      <c r="NJH141" s="1"/>
      <c r="NJI141" s="1"/>
      <c r="NJJ141" s="1"/>
      <c r="NJK141" s="1"/>
      <c r="NJL141" s="1"/>
      <c r="NJM141" s="1"/>
      <c r="NJN141" s="1"/>
      <c r="NJO141" s="1"/>
      <c r="NJP141" s="1"/>
      <c r="NJQ141" s="1"/>
      <c r="NJR141" s="1"/>
      <c r="NJS141" s="1"/>
      <c r="NJT141" s="1"/>
      <c r="NJU141" s="1"/>
      <c r="NJV141" s="1"/>
      <c r="NJW141" s="1"/>
      <c r="NJX141" s="1"/>
      <c r="NJY141" s="1"/>
      <c r="NJZ141" s="1"/>
      <c r="NKA141" s="1"/>
      <c r="NKB141" s="1"/>
      <c r="NKC141" s="1"/>
      <c r="NKD141" s="1"/>
      <c r="NKE141" s="1"/>
      <c r="NKF141" s="1"/>
      <c r="NKG141" s="1"/>
      <c r="NKH141" s="1"/>
      <c r="NKI141" s="1"/>
      <c r="NKJ141" s="1"/>
      <c r="NKK141" s="1"/>
      <c r="NKL141" s="1"/>
      <c r="NKM141" s="1"/>
      <c r="NKN141" s="1"/>
      <c r="NKO141" s="1"/>
      <c r="NKP141" s="1"/>
      <c r="NKQ141" s="1"/>
      <c r="NKR141" s="1"/>
      <c r="NKS141" s="1"/>
      <c r="NKT141" s="1"/>
      <c r="NKU141" s="1"/>
      <c r="NKV141" s="1"/>
      <c r="NKW141" s="1"/>
      <c r="NKX141" s="1"/>
      <c r="NKY141" s="1"/>
      <c r="NKZ141" s="1"/>
      <c r="NLA141" s="1"/>
      <c r="NLB141" s="1"/>
      <c r="NLC141" s="1"/>
      <c r="NLD141" s="1"/>
      <c r="NLE141" s="1"/>
      <c r="NLF141" s="1"/>
      <c r="NLG141" s="1"/>
      <c r="NLH141" s="1"/>
      <c r="NLI141" s="1"/>
      <c r="NLJ141" s="1"/>
      <c r="NLK141" s="1"/>
      <c r="NLL141" s="1"/>
      <c r="NLM141" s="1"/>
      <c r="NLN141" s="1"/>
      <c r="NLO141" s="1"/>
      <c r="NLP141" s="1"/>
      <c r="NLQ141" s="1"/>
      <c r="NLR141" s="1"/>
      <c r="NLS141" s="1"/>
      <c r="NLT141" s="1"/>
      <c r="NLU141" s="1"/>
      <c r="NLV141" s="1"/>
      <c r="NLW141" s="1"/>
      <c r="NLX141" s="1"/>
      <c r="NLY141" s="1"/>
      <c r="NLZ141" s="1"/>
      <c r="NMA141" s="1"/>
      <c r="NMB141" s="1"/>
      <c r="NMC141" s="1"/>
      <c r="NMD141" s="1"/>
      <c r="NME141" s="1"/>
      <c r="NMF141" s="1"/>
      <c r="NMG141" s="1"/>
      <c r="NMH141" s="1"/>
      <c r="NMI141" s="1"/>
      <c r="NMJ141" s="1"/>
      <c r="NMK141" s="1"/>
      <c r="NML141" s="1"/>
      <c r="NMM141" s="1"/>
      <c r="NMN141" s="1"/>
      <c r="NMO141" s="1"/>
      <c r="NMP141" s="1"/>
      <c r="NMQ141" s="1"/>
      <c r="NMR141" s="1"/>
      <c r="NMS141" s="1"/>
      <c r="NMT141" s="1"/>
      <c r="NMU141" s="1"/>
      <c r="NMV141" s="1"/>
      <c r="NMW141" s="1"/>
      <c r="NMX141" s="1"/>
      <c r="NMY141" s="1"/>
      <c r="NMZ141" s="1"/>
      <c r="NNA141" s="1"/>
      <c r="NNB141" s="1"/>
      <c r="NNC141" s="1"/>
      <c r="NND141" s="1"/>
      <c r="NNE141" s="1"/>
      <c r="NNF141" s="1"/>
      <c r="NNG141" s="1"/>
      <c r="NNH141" s="1"/>
      <c r="NNI141" s="1"/>
      <c r="NNJ141" s="1"/>
      <c r="NNK141" s="1"/>
      <c r="NNL141" s="1"/>
      <c r="NNM141" s="1"/>
      <c r="NNN141" s="1"/>
      <c r="NNO141" s="1"/>
      <c r="NNP141" s="1"/>
      <c r="NNQ141" s="1"/>
      <c r="NNR141" s="1"/>
      <c r="NNS141" s="1"/>
      <c r="NNT141" s="1"/>
      <c r="NNU141" s="1"/>
      <c r="NNV141" s="1"/>
      <c r="NNW141" s="1"/>
      <c r="NNX141" s="1"/>
      <c r="NNY141" s="1"/>
      <c r="NNZ141" s="1"/>
      <c r="NOA141" s="1"/>
      <c r="NOB141" s="1"/>
      <c r="NOC141" s="1"/>
      <c r="NOD141" s="1"/>
      <c r="NOE141" s="1"/>
      <c r="NOF141" s="1"/>
      <c r="NOG141" s="1"/>
      <c r="NOH141" s="1"/>
      <c r="NOI141" s="1"/>
      <c r="NOJ141" s="1"/>
      <c r="NOK141" s="1"/>
      <c r="NOL141" s="1"/>
      <c r="NOM141" s="1"/>
      <c r="NON141" s="1"/>
      <c r="NOO141" s="1"/>
      <c r="NOP141" s="1"/>
      <c r="NOQ141" s="1"/>
      <c r="NOR141" s="1"/>
      <c r="NOS141" s="1"/>
      <c r="NOT141" s="1"/>
      <c r="NOU141" s="1"/>
      <c r="NOV141" s="1"/>
      <c r="NOW141" s="1"/>
      <c r="NOX141" s="1"/>
      <c r="NOY141" s="1"/>
      <c r="NOZ141" s="1"/>
      <c r="NPA141" s="1"/>
      <c r="NPB141" s="1"/>
      <c r="NPC141" s="1"/>
      <c r="NPD141" s="1"/>
      <c r="NPE141" s="1"/>
      <c r="NPF141" s="1"/>
      <c r="NPG141" s="1"/>
      <c r="NPH141" s="1"/>
      <c r="NPI141" s="1"/>
      <c r="NPJ141" s="1"/>
      <c r="NPK141" s="1"/>
      <c r="NPL141" s="1"/>
      <c r="NPM141" s="1"/>
      <c r="NPN141" s="1"/>
      <c r="NPO141" s="1"/>
      <c r="NPP141" s="1"/>
      <c r="NPQ141" s="1"/>
      <c r="NPR141" s="1"/>
      <c r="NPS141" s="1"/>
      <c r="NPT141" s="1"/>
      <c r="NPU141" s="1"/>
      <c r="NPV141" s="1"/>
      <c r="NPW141" s="1"/>
      <c r="NPX141" s="1"/>
      <c r="NPY141" s="1"/>
      <c r="NPZ141" s="1"/>
      <c r="NQA141" s="1"/>
      <c r="NQB141" s="1"/>
      <c r="NQC141" s="1"/>
      <c r="NQD141" s="1"/>
      <c r="NQE141" s="1"/>
      <c r="NQF141" s="1"/>
      <c r="NQG141" s="1"/>
      <c r="NQH141" s="1"/>
      <c r="NQI141" s="1"/>
      <c r="NQJ141" s="1"/>
      <c r="NQK141" s="1"/>
      <c r="NQL141" s="1"/>
      <c r="NQM141" s="1"/>
      <c r="NQN141" s="1"/>
      <c r="NQO141" s="1"/>
      <c r="NQP141" s="1"/>
      <c r="NQQ141" s="1"/>
      <c r="NQR141" s="1"/>
      <c r="NQS141" s="1"/>
      <c r="NQT141" s="1"/>
      <c r="NQU141" s="1"/>
      <c r="NQV141" s="1"/>
      <c r="NQW141" s="1"/>
      <c r="NQX141" s="1"/>
      <c r="NQY141" s="1"/>
      <c r="NQZ141" s="1"/>
      <c r="NRA141" s="1"/>
      <c r="NRB141" s="1"/>
      <c r="NRC141" s="1"/>
      <c r="NRD141" s="1"/>
      <c r="NRE141" s="1"/>
      <c r="NRF141" s="1"/>
      <c r="NRG141" s="1"/>
      <c r="NRH141" s="1"/>
      <c r="NRI141" s="1"/>
      <c r="NRJ141" s="1"/>
      <c r="NRK141" s="1"/>
      <c r="NRL141" s="1"/>
      <c r="NRM141" s="1"/>
      <c r="NRN141" s="1"/>
      <c r="NRO141" s="1"/>
      <c r="NRP141" s="1"/>
      <c r="NRQ141" s="1"/>
      <c r="NRR141" s="1"/>
      <c r="NRS141" s="1"/>
      <c r="NRT141" s="1"/>
      <c r="NRU141" s="1"/>
      <c r="NRV141" s="1"/>
      <c r="NRW141" s="1"/>
      <c r="NRX141" s="1"/>
      <c r="NRY141" s="1"/>
      <c r="NRZ141" s="1"/>
      <c r="NSA141" s="1"/>
      <c r="NSB141" s="1"/>
      <c r="NSC141" s="1"/>
      <c r="NSD141" s="1"/>
      <c r="NSE141" s="1"/>
      <c r="NSF141" s="1"/>
      <c r="NSG141" s="1"/>
      <c r="NSH141" s="1"/>
      <c r="NSI141" s="1"/>
      <c r="NSJ141" s="1"/>
      <c r="NSK141" s="1"/>
      <c r="NSL141" s="1"/>
      <c r="NSM141" s="1"/>
      <c r="NSN141" s="1"/>
      <c r="NSO141" s="1"/>
      <c r="NSP141" s="1"/>
      <c r="NSQ141" s="1"/>
      <c r="NSR141" s="1"/>
      <c r="NSS141" s="1"/>
      <c r="NST141" s="1"/>
      <c r="NSU141" s="1"/>
      <c r="NSV141" s="1"/>
      <c r="NSW141" s="1"/>
      <c r="NSX141" s="1"/>
      <c r="NSY141" s="1"/>
      <c r="NSZ141" s="1"/>
      <c r="NTA141" s="1"/>
      <c r="NTB141" s="1"/>
      <c r="NTC141" s="1"/>
      <c r="NTD141" s="1"/>
      <c r="NTE141" s="1"/>
      <c r="NTF141" s="1"/>
      <c r="NTG141" s="1"/>
      <c r="NTH141" s="1"/>
      <c r="NTI141" s="1"/>
      <c r="NTJ141" s="1"/>
      <c r="NTK141" s="1"/>
      <c r="NTL141" s="1"/>
      <c r="NTM141" s="1"/>
      <c r="NTN141" s="1"/>
      <c r="NTO141" s="1"/>
      <c r="NTP141" s="1"/>
      <c r="NTQ141" s="1"/>
      <c r="NTR141" s="1"/>
      <c r="NTS141" s="1"/>
      <c r="NTT141" s="1"/>
      <c r="NTU141" s="1"/>
      <c r="NTV141" s="1"/>
      <c r="NTW141" s="1"/>
      <c r="NTX141" s="1"/>
      <c r="NTY141" s="1"/>
      <c r="NTZ141" s="1"/>
      <c r="NUA141" s="1"/>
      <c r="NUB141" s="1"/>
      <c r="NUC141" s="1"/>
      <c r="NUD141" s="1"/>
      <c r="NUE141" s="1"/>
      <c r="NUF141" s="1"/>
      <c r="NUG141" s="1"/>
      <c r="NUH141" s="1"/>
      <c r="NUI141" s="1"/>
      <c r="NUJ141" s="1"/>
      <c r="NUK141" s="1"/>
      <c r="NUL141" s="1"/>
      <c r="NUM141" s="1"/>
      <c r="NUN141" s="1"/>
      <c r="NUO141" s="1"/>
      <c r="NUP141" s="1"/>
      <c r="NUQ141" s="1"/>
      <c r="NUR141" s="1"/>
      <c r="NUS141" s="1"/>
      <c r="NUT141" s="1"/>
      <c r="NUU141" s="1"/>
      <c r="NUV141" s="1"/>
      <c r="NUW141" s="1"/>
      <c r="NUX141" s="1"/>
      <c r="NUY141" s="1"/>
      <c r="NUZ141" s="1"/>
      <c r="NVA141" s="1"/>
      <c r="NVB141" s="1"/>
      <c r="NVC141" s="1"/>
      <c r="NVD141" s="1"/>
      <c r="NVE141" s="1"/>
      <c r="NVF141" s="1"/>
      <c r="NVG141" s="1"/>
      <c r="NVH141" s="1"/>
      <c r="NVI141" s="1"/>
      <c r="NVJ141" s="1"/>
      <c r="NVK141" s="1"/>
      <c r="NVL141" s="1"/>
      <c r="NVM141" s="1"/>
      <c r="NVN141" s="1"/>
      <c r="NVO141" s="1"/>
      <c r="NVP141" s="1"/>
      <c r="NVQ141" s="1"/>
      <c r="NVR141" s="1"/>
      <c r="NVS141" s="1"/>
      <c r="NVT141" s="1"/>
      <c r="NVU141" s="1"/>
      <c r="NVV141" s="1"/>
      <c r="NVW141" s="1"/>
      <c r="NVX141" s="1"/>
      <c r="NVY141" s="1"/>
      <c r="NVZ141" s="1"/>
      <c r="NWA141" s="1"/>
      <c r="NWB141" s="1"/>
      <c r="NWC141" s="1"/>
      <c r="NWD141" s="1"/>
      <c r="NWE141" s="1"/>
      <c r="NWF141" s="1"/>
      <c r="NWG141" s="1"/>
      <c r="NWH141" s="1"/>
      <c r="NWI141" s="1"/>
      <c r="NWJ141" s="1"/>
      <c r="NWK141" s="1"/>
      <c r="NWL141" s="1"/>
      <c r="NWM141" s="1"/>
      <c r="NWN141" s="1"/>
      <c r="NWO141" s="1"/>
      <c r="NWP141" s="1"/>
      <c r="NWQ141" s="1"/>
      <c r="NWR141" s="1"/>
      <c r="NWS141" s="1"/>
      <c r="NWT141" s="1"/>
      <c r="NWU141" s="1"/>
      <c r="NWV141" s="1"/>
      <c r="NWW141" s="1"/>
      <c r="NWX141" s="1"/>
      <c r="NWY141" s="1"/>
      <c r="NWZ141" s="1"/>
      <c r="NXA141" s="1"/>
      <c r="NXB141" s="1"/>
      <c r="NXC141" s="1"/>
      <c r="NXD141" s="1"/>
      <c r="NXE141" s="1"/>
      <c r="NXF141" s="1"/>
      <c r="NXG141" s="1"/>
      <c r="NXH141" s="1"/>
      <c r="NXI141" s="1"/>
      <c r="NXJ141" s="1"/>
      <c r="NXK141" s="1"/>
      <c r="NXL141" s="1"/>
      <c r="NXM141" s="1"/>
      <c r="NXN141" s="1"/>
      <c r="NXO141" s="1"/>
      <c r="NXP141" s="1"/>
      <c r="NXQ141" s="1"/>
      <c r="NXR141" s="1"/>
      <c r="NXS141" s="1"/>
      <c r="NXT141" s="1"/>
      <c r="NXU141" s="1"/>
      <c r="NXV141" s="1"/>
      <c r="NXW141" s="1"/>
      <c r="NXX141" s="1"/>
      <c r="NXY141" s="1"/>
      <c r="NXZ141" s="1"/>
      <c r="NYA141" s="1"/>
      <c r="NYB141" s="1"/>
      <c r="NYC141" s="1"/>
      <c r="NYD141" s="1"/>
      <c r="NYE141" s="1"/>
      <c r="NYF141" s="1"/>
      <c r="NYG141" s="1"/>
      <c r="NYH141" s="1"/>
      <c r="NYI141" s="1"/>
      <c r="NYJ141" s="1"/>
      <c r="NYK141" s="1"/>
      <c r="NYL141" s="1"/>
      <c r="NYM141" s="1"/>
      <c r="NYN141" s="1"/>
      <c r="NYO141" s="1"/>
      <c r="NYP141" s="1"/>
      <c r="NYQ141" s="1"/>
      <c r="NYR141" s="1"/>
      <c r="NYS141" s="1"/>
      <c r="NYT141" s="1"/>
      <c r="NYU141" s="1"/>
      <c r="NYV141" s="1"/>
      <c r="NYW141" s="1"/>
      <c r="NYX141" s="1"/>
      <c r="NYY141" s="1"/>
      <c r="NYZ141" s="1"/>
      <c r="NZA141" s="1"/>
      <c r="NZB141" s="1"/>
      <c r="NZC141" s="1"/>
      <c r="NZD141" s="1"/>
      <c r="NZE141" s="1"/>
      <c r="NZF141" s="1"/>
      <c r="NZG141" s="1"/>
      <c r="NZH141" s="1"/>
      <c r="NZI141" s="1"/>
      <c r="NZJ141" s="1"/>
      <c r="NZK141" s="1"/>
      <c r="NZL141" s="1"/>
      <c r="NZM141" s="1"/>
      <c r="NZN141" s="1"/>
      <c r="NZO141" s="1"/>
      <c r="NZP141" s="1"/>
      <c r="NZQ141" s="1"/>
      <c r="NZR141" s="1"/>
      <c r="NZS141" s="1"/>
      <c r="NZT141" s="1"/>
      <c r="NZU141" s="1"/>
      <c r="NZV141" s="1"/>
      <c r="NZW141" s="1"/>
      <c r="NZX141" s="1"/>
      <c r="NZY141" s="1"/>
      <c r="NZZ141" s="1"/>
      <c r="OAA141" s="1"/>
      <c r="OAB141" s="1"/>
      <c r="OAC141" s="1"/>
      <c r="OAD141" s="1"/>
      <c r="OAE141" s="1"/>
      <c r="OAF141" s="1"/>
      <c r="OAG141" s="1"/>
      <c r="OAH141" s="1"/>
      <c r="OAI141" s="1"/>
      <c r="OAJ141" s="1"/>
      <c r="OAK141" s="1"/>
      <c r="OAL141" s="1"/>
      <c r="OAM141" s="1"/>
      <c r="OAN141" s="1"/>
      <c r="OAO141" s="1"/>
      <c r="OAP141" s="1"/>
      <c r="OAQ141" s="1"/>
      <c r="OAR141" s="1"/>
      <c r="OAS141" s="1"/>
      <c r="OAT141" s="1"/>
      <c r="OAU141" s="1"/>
      <c r="OAV141" s="1"/>
      <c r="OAW141" s="1"/>
      <c r="OAX141" s="1"/>
      <c r="OAY141" s="1"/>
      <c r="OAZ141" s="1"/>
      <c r="OBA141" s="1"/>
      <c r="OBB141" s="1"/>
      <c r="OBC141" s="1"/>
      <c r="OBD141" s="1"/>
      <c r="OBE141" s="1"/>
      <c r="OBF141" s="1"/>
      <c r="OBG141" s="1"/>
      <c r="OBH141" s="1"/>
      <c r="OBI141" s="1"/>
      <c r="OBJ141" s="1"/>
      <c r="OBK141" s="1"/>
      <c r="OBL141" s="1"/>
      <c r="OBM141" s="1"/>
      <c r="OBN141" s="1"/>
      <c r="OBO141" s="1"/>
      <c r="OBP141" s="1"/>
      <c r="OBQ141" s="1"/>
      <c r="OBR141" s="1"/>
      <c r="OBS141" s="1"/>
      <c r="OBT141" s="1"/>
      <c r="OBU141" s="1"/>
      <c r="OBV141" s="1"/>
      <c r="OBW141" s="1"/>
      <c r="OBX141" s="1"/>
      <c r="OBY141" s="1"/>
      <c r="OBZ141" s="1"/>
      <c r="OCA141" s="1"/>
      <c r="OCB141" s="1"/>
      <c r="OCC141" s="1"/>
      <c r="OCD141" s="1"/>
      <c r="OCE141" s="1"/>
      <c r="OCF141" s="1"/>
      <c r="OCG141" s="1"/>
      <c r="OCH141" s="1"/>
      <c r="OCI141" s="1"/>
      <c r="OCJ141" s="1"/>
      <c r="OCK141" s="1"/>
      <c r="OCL141" s="1"/>
      <c r="OCM141" s="1"/>
      <c r="OCN141" s="1"/>
      <c r="OCO141" s="1"/>
      <c r="OCP141" s="1"/>
      <c r="OCQ141" s="1"/>
      <c r="OCR141" s="1"/>
      <c r="OCS141" s="1"/>
      <c r="OCT141" s="1"/>
      <c r="OCU141" s="1"/>
      <c r="OCV141" s="1"/>
      <c r="OCW141" s="1"/>
      <c r="OCX141" s="1"/>
      <c r="OCY141" s="1"/>
      <c r="OCZ141" s="1"/>
      <c r="ODA141" s="1"/>
      <c r="ODB141" s="1"/>
      <c r="ODC141" s="1"/>
      <c r="ODD141" s="1"/>
      <c r="ODE141" s="1"/>
      <c r="ODF141" s="1"/>
      <c r="ODG141" s="1"/>
      <c r="ODH141" s="1"/>
      <c r="ODI141" s="1"/>
      <c r="ODJ141" s="1"/>
      <c r="ODK141" s="1"/>
      <c r="ODL141" s="1"/>
      <c r="ODM141" s="1"/>
      <c r="ODN141" s="1"/>
      <c r="ODO141" s="1"/>
      <c r="ODP141" s="1"/>
      <c r="ODQ141" s="1"/>
      <c r="ODR141" s="1"/>
      <c r="ODS141" s="1"/>
      <c r="ODT141" s="1"/>
      <c r="ODU141" s="1"/>
      <c r="ODV141" s="1"/>
      <c r="ODW141" s="1"/>
      <c r="ODX141" s="1"/>
      <c r="ODY141" s="1"/>
      <c r="ODZ141" s="1"/>
      <c r="OEA141" s="1"/>
      <c r="OEB141" s="1"/>
      <c r="OEC141" s="1"/>
      <c r="OED141" s="1"/>
      <c r="OEE141" s="1"/>
      <c r="OEF141" s="1"/>
      <c r="OEG141" s="1"/>
      <c r="OEH141" s="1"/>
      <c r="OEI141" s="1"/>
      <c r="OEJ141" s="1"/>
      <c r="OEK141" s="1"/>
      <c r="OEL141" s="1"/>
      <c r="OEM141" s="1"/>
      <c r="OEN141" s="1"/>
      <c r="OEO141" s="1"/>
      <c r="OEP141" s="1"/>
      <c r="OEQ141" s="1"/>
      <c r="OER141" s="1"/>
      <c r="OES141" s="1"/>
      <c r="OET141" s="1"/>
      <c r="OEU141" s="1"/>
      <c r="OEV141" s="1"/>
      <c r="OEW141" s="1"/>
      <c r="OEX141" s="1"/>
      <c r="OEY141" s="1"/>
      <c r="OEZ141" s="1"/>
      <c r="OFA141" s="1"/>
      <c r="OFB141" s="1"/>
      <c r="OFC141" s="1"/>
      <c r="OFD141" s="1"/>
      <c r="OFE141" s="1"/>
      <c r="OFF141" s="1"/>
      <c r="OFG141" s="1"/>
      <c r="OFH141" s="1"/>
      <c r="OFI141" s="1"/>
      <c r="OFJ141" s="1"/>
      <c r="OFK141" s="1"/>
      <c r="OFL141" s="1"/>
      <c r="OFM141" s="1"/>
      <c r="OFN141" s="1"/>
      <c r="OFO141" s="1"/>
      <c r="OFP141" s="1"/>
      <c r="OFQ141" s="1"/>
      <c r="OFR141" s="1"/>
      <c r="OFS141" s="1"/>
      <c r="OFT141" s="1"/>
      <c r="OFU141" s="1"/>
      <c r="OFV141" s="1"/>
      <c r="OFW141" s="1"/>
      <c r="OFX141" s="1"/>
      <c r="OFY141" s="1"/>
      <c r="OFZ141" s="1"/>
      <c r="OGA141" s="1"/>
      <c r="OGB141" s="1"/>
      <c r="OGC141" s="1"/>
      <c r="OGD141" s="1"/>
      <c r="OGE141" s="1"/>
      <c r="OGF141" s="1"/>
      <c r="OGG141" s="1"/>
      <c r="OGH141" s="1"/>
      <c r="OGI141" s="1"/>
      <c r="OGJ141" s="1"/>
      <c r="OGK141" s="1"/>
      <c r="OGL141" s="1"/>
      <c r="OGM141" s="1"/>
      <c r="OGN141" s="1"/>
      <c r="OGO141" s="1"/>
      <c r="OGP141" s="1"/>
      <c r="OGQ141" s="1"/>
      <c r="OGR141" s="1"/>
      <c r="OGS141" s="1"/>
      <c r="OGT141" s="1"/>
      <c r="OGU141" s="1"/>
      <c r="OGV141" s="1"/>
      <c r="OGW141" s="1"/>
      <c r="OGX141" s="1"/>
      <c r="OGY141" s="1"/>
      <c r="OGZ141" s="1"/>
      <c r="OHA141" s="1"/>
      <c r="OHB141" s="1"/>
      <c r="OHC141" s="1"/>
      <c r="OHD141" s="1"/>
      <c r="OHE141" s="1"/>
      <c r="OHF141" s="1"/>
      <c r="OHG141" s="1"/>
      <c r="OHH141" s="1"/>
      <c r="OHI141" s="1"/>
      <c r="OHJ141" s="1"/>
      <c r="OHK141" s="1"/>
      <c r="OHL141" s="1"/>
      <c r="OHM141" s="1"/>
      <c r="OHN141" s="1"/>
      <c r="OHO141" s="1"/>
      <c r="OHP141" s="1"/>
      <c r="OHQ141" s="1"/>
      <c r="OHR141" s="1"/>
      <c r="OHS141" s="1"/>
      <c r="OHT141" s="1"/>
      <c r="OHU141" s="1"/>
      <c r="OHV141" s="1"/>
      <c r="OHW141" s="1"/>
      <c r="OHX141" s="1"/>
      <c r="OHY141" s="1"/>
      <c r="OHZ141" s="1"/>
      <c r="OIA141" s="1"/>
      <c r="OIB141" s="1"/>
      <c r="OIC141" s="1"/>
      <c r="OID141" s="1"/>
      <c r="OIE141" s="1"/>
      <c r="OIF141" s="1"/>
      <c r="OIG141" s="1"/>
      <c r="OIH141" s="1"/>
      <c r="OII141" s="1"/>
      <c r="OIJ141" s="1"/>
      <c r="OIK141" s="1"/>
      <c r="OIL141" s="1"/>
      <c r="OIM141" s="1"/>
      <c r="OIN141" s="1"/>
      <c r="OIO141" s="1"/>
      <c r="OIP141" s="1"/>
      <c r="OIQ141" s="1"/>
      <c r="OIR141" s="1"/>
      <c r="OIS141" s="1"/>
      <c r="OIT141" s="1"/>
      <c r="OIU141" s="1"/>
      <c r="OIV141" s="1"/>
      <c r="OIW141" s="1"/>
      <c r="OIX141" s="1"/>
      <c r="OIY141" s="1"/>
      <c r="OIZ141" s="1"/>
      <c r="OJA141" s="1"/>
      <c r="OJB141" s="1"/>
      <c r="OJC141" s="1"/>
      <c r="OJD141" s="1"/>
      <c r="OJE141" s="1"/>
      <c r="OJF141" s="1"/>
      <c r="OJG141" s="1"/>
      <c r="OJH141" s="1"/>
      <c r="OJI141" s="1"/>
      <c r="OJJ141" s="1"/>
      <c r="OJK141" s="1"/>
      <c r="OJL141" s="1"/>
      <c r="OJM141" s="1"/>
      <c r="OJN141" s="1"/>
      <c r="OJO141" s="1"/>
      <c r="OJP141" s="1"/>
      <c r="OJQ141" s="1"/>
      <c r="OJR141" s="1"/>
      <c r="OJS141" s="1"/>
      <c r="OJT141" s="1"/>
      <c r="OJU141" s="1"/>
      <c r="OJV141" s="1"/>
      <c r="OJW141" s="1"/>
      <c r="OJX141" s="1"/>
      <c r="OJY141" s="1"/>
      <c r="OJZ141" s="1"/>
      <c r="OKA141" s="1"/>
      <c r="OKB141" s="1"/>
      <c r="OKC141" s="1"/>
      <c r="OKD141" s="1"/>
      <c r="OKE141" s="1"/>
      <c r="OKF141" s="1"/>
      <c r="OKG141" s="1"/>
      <c r="OKH141" s="1"/>
      <c r="OKI141" s="1"/>
      <c r="OKJ141" s="1"/>
      <c r="OKK141" s="1"/>
      <c r="OKL141" s="1"/>
      <c r="OKM141" s="1"/>
      <c r="OKN141" s="1"/>
      <c r="OKO141" s="1"/>
      <c r="OKP141" s="1"/>
      <c r="OKQ141" s="1"/>
      <c r="OKR141" s="1"/>
      <c r="OKS141" s="1"/>
      <c r="OKT141" s="1"/>
      <c r="OKU141" s="1"/>
      <c r="OKV141" s="1"/>
      <c r="OKW141" s="1"/>
      <c r="OKX141" s="1"/>
      <c r="OKY141" s="1"/>
      <c r="OKZ141" s="1"/>
      <c r="OLA141" s="1"/>
      <c r="OLB141" s="1"/>
      <c r="OLC141" s="1"/>
      <c r="OLD141" s="1"/>
      <c r="OLE141" s="1"/>
      <c r="OLF141" s="1"/>
      <c r="OLG141" s="1"/>
      <c r="OLH141" s="1"/>
      <c r="OLI141" s="1"/>
      <c r="OLJ141" s="1"/>
      <c r="OLK141" s="1"/>
      <c r="OLL141" s="1"/>
      <c r="OLM141" s="1"/>
      <c r="OLN141" s="1"/>
      <c r="OLO141" s="1"/>
      <c r="OLP141" s="1"/>
      <c r="OLQ141" s="1"/>
      <c r="OLR141" s="1"/>
      <c r="OLS141" s="1"/>
      <c r="OLT141" s="1"/>
      <c r="OLU141" s="1"/>
      <c r="OLV141" s="1"/>
      <c r="OLW141" s="1"/>
      <c r="OLX141" s="1"/>
      <c r="OLY141" s="1"/>
      <c r="OLZ141" s="1"/>
      <c r="OMA141" s="1"/>
      <c r="OMB141" s="1"/>
      <c r="OMC141" s="1"/>
      <c r="OMD141" s="1"/>
      <c r="OME141" s="1"/>
      <c r="OMF141" s="1"/>
      <c r="OMG141" s="1"/>
      <c r="OMH141" s="1"/>
      <c r="OMI141" s="1"/>
      <c r="OMJ141" s="1"/>
      <c r="OMK141" s="1"/>
      <c r="OML141" s="1"/>
      <c r="OMM141" s="1"/>
      <c r="OMN141" s="1"/>
      <c r="OMO141" s="1"/>
      <c r="OMP141" s="1"/>
      <c r="OMQ141" s="1"/>
      <c r="OMR141" s="1"/>
      <c r="OMS141" s="1"/>
      <c r="OMT141" s="1"/>
      <c r="OMU141" s="1"/>
      <c r="OMV141" s="1"/>
      <c r="OMW141" s="1"/>
      <c r="OMX141" s="1"/>
      <c r="OMY141" s="1"/>
      <c r="OMZ141" s="1"/>
      <c r="ONA141" s="1"/>
      <c r="ONB141" s="1"/>
      <c r="ONC141" s="1"/>
      <c r="OND141" s="1"/>
      <c r="ONE141" s="1"/>
      <c r="ONF141" s="1"/>
      <c r="ONG141" s="1"/>
      <c r="ONH141" s="1"/>
      <c r="ONI141" s="1"/>
      <c r="ONJ141" s="1"/>
      <c r="ONK141" s="1"/>
      <c r="ONL141" s="1"/>
      <c r="ONM141" s="1"/>
      <c r="ONN141" s="1"/>
      <c r="ONO141" s="1"/>
      <c r="ONP141" s="1"/>
      <c r="ONQ141" s="1"/>
      <c r="ONR141" s="1"/>
      <c r="ONS141" s="1"/>
      <c r="ONT141" s="1"/>
      <c r="ONU141" s="1"/>
      <c r="ONV141" s="1"/>
      <c r="ONW141" s="1"/>
      <c r="ONX141" s="1"/>
      <c r="ONY141" s="1"/>
      <c r="ONZ141" s="1"/>
      <c r="OOA141" s="1"/>
      <c r="OOB141" s="1"/>
      <c r="OOC141" s="1"/>
      <c r="OOD141" s="1"/>
      <c r="OOE141" s="1"/>
      <c r="OOF141" s="1"/>
      <c r="OOG141" s="1"/>
      <c r="OOH141" s="1"/>
      <c r="OOI141" s="1"/>
      <c r="OOJ141" s="1"/>
      <c r="OOK141" s="1"/>
      <c r="OOL141" s="1"/>
      <c r="OOM141" s="1"/>
      <c r="OON141" s="1"/>
      <c r="OOO141" s="1"/>
      <c r="OOP141" s="1"/>
      <c r="OOQ141" s="1"/>
      <c r="OOR141" s="1"/>
      <c r="OOS141" s="1"/>
      <c r="OOT141" s="1"/>
      <c r="OOU141" s="1"/>
      <c r="OOV141" s="1"/>
      <c r="OOW141" s="1"/>
      <c r="OOX141" s="1"/>
      <c r="OOY141" s="1"/>
      <c r="OOZ141" s="1"/>
      <c r="OPA141" s="1"/>
      <c r="OPB141" s="1"/>
      <c r="OPC141" s="1"/>
      <c r="OPD141" s="1"/>
      <c r="OPE141" s="1"/>
      <c r="OPF141" s="1"/>
      <c r="OPG141" s="1"/>
      <c r="OPH141" s="1"/>
      <c r="OPI141" s="1"/>
      <c r="OPJ141" s="1"/>
      <c r="OPK141" s="1"/>
      <c r="OPL141" s="1"/>
      <c r="OPM141" s="1"/>
      <c r="OPN141" s="1"/>
      <c r="OPO141" s="1"/>
      <c r="OPP141" s="1"/>
      <c r="OPQ141" s="1"/>
      <c r="OPR141" s="1"/>
      <c r="OPS141" s="1"/>
      <c r="OPT141" s="1"/>
      <c r="OPU141" s="1"/>
      <c r="OPV141" s="1"/>
      <c r="OPW141" s="1"/>
      <c r="OPX141" s="1"/>
      <c r="OPY141" s="1"/>
      <c r="OPZ141" s="1"/>
      <c r="OQA141" s="1"/>
      <c r="OQB141" s="1"/>
      <c r="OQC141" s="1"/>
      <c r="OQD141" s="1"/>
      <c r="OQE141" s="1"/>
      <c r="OQF141" s="1"/>
      <c r="OQG141" s="1"/>
      <c r="OQH141" s="1"/>
      <c r="OQI141" s="1"/>
      <c r="OQJ141" s="1"/>
      <c r="OQK141" s="1"/>
      <c r="OQL141" s="1"/>
      <c r="OQM141" s="1"/>
      <c r="OQN141" s="1"/>
      <c r="OQO141" s="1"/>
      <c r="OQP141" s="1"/>
      <c r="OQQ141" s="1"/>
      <c r="OQR141" s="1"/>
      <c r="OQS141" s="1"/>
      <c r="OQT141" s="1"/>
      <c r="OQU141" s="1"/>
      <c r="OQV141" s="1"/>
      <c r="OQW141" s="1"/>
      <c r="OQX141" s="1"/>
      <c r="OQY141" s="1"/>
      <c r="OQZ141" s="1"/>
      <c r="ORA141" s="1"/>
      <c r="ORB141" s="1"/>
      <c r="ORC141" s="1"/>
      <c r="ORD141" s="1"/>
      <c r="ORE141" s="1"/>
      <c r="ORF141" s="1"/>
      <c r="ORG141" s="1"/>
      <c r="ORH141" s="1"/>
      <c r="ORI141" s="1"/>
      <c r="ORJ141" s="1"/>
      <c r="ORK141" s="1"/>
      <c r="ORL141" s="1"/>
      <c r="ORM141" s="1"/>
      <c r="ORN141" s="1"/>
      <c r="ORO141" s="1"/>
      <c r="ORP141" s="1"/>
      <c r="ORQ141" s="1"/>
      <c r="ORR141" s="1"/>
      <c r="ORS141" s="1"/>
      <c r="ORT141" s="1"/>
      <c r="ORU141" s="1"/>
      <c r="ORV141" s="1"/>
      <c r="ORW141" s="1"/>
      <c r="ORX141" s="1"/>
      <c r="ORY141" s="1"/>
      <c r="ORZ141" s="1"/>
      <c r="OSA141" s="1"/>
      <c r="OSB141" s="1"/>
      <c r="OSC141" s="1"/>
      <c r="OSD141" s="1"/>
      <c r="OSE141" s="1"/>
      <c r="OSF141" s="1"/>
      <c r="OSG141" s="1"/>
      <c r="OSH141" s="1"/>
      <c r="OSI141" s="1"/>
      <c r="OSJ141" s="1"/>
      <c r="OSK141" s="1"/>
      <c r="OSL141" s="1"/>
      <c r="OSM141" s="1"/>
      <c r="OSN141" s="1"/>
      <c r="OSO141" s="1"/>
      <c r="OSP141" s="1"/>
      <c r="OSQ141" s="1"/>
      <c r="OSR141" s="1"/>
      <c r="OSS141" s="1"/>
      <c r="OST141" s="1"/>
      <c r="OSU141" s="1"/>
      <c r="OSV141" s="1"/>
      <c r="OSW141" s="1"/>
      <c r="OSX141" s="1"/>
      <c r="OSY141" s="1"/>
      <c r="OSZ141" s="1"/>
      <c r="OTA141" s="1"/>
      <c r="OTB141" s="1"/>
      <c r="OTC141" s="1"/>
      <c r="OTD141" s="1"/>
      <c r="OTE141" s="1"/>
      <c r="OTF141" s="1"/>
      <c r="OTG141" s="1"/>
      <c r="OTH141" s="1"/>
      <c r="OTI141" s="1"/>
      <c r="OTJ141" s="1"/>
      <c r="OTK141" s="1"/>
      <c r="OTL141" s="1"/>
      <c r="OTM141" s="1"/>
      <c r="OTN141" s="1"/>
      <c r="OTO141" s="1"/>
      <c r="OTP141" s="1"/>
      <c r="OTQ141" s="1"/>
      <c r="OTR141" s="1"/>
      <c r="OTS141" s="1"/>
      <c r="OTT141" s="1"/>
      <c r="OTU141" s="1"/>
      <c r="OTV141" s="1"/>
      <c r="OTW141" s="1"/>
      <c r="OTX141" s="1"/>
      <c r="OTY141" s="1"/>
      <c r="OTZ141" s="1"/>
      <c r="OUA141" s="1"/>
      <c r="OUB141" s="1"/>
      <c r="OUC141" s="1"/>
      <c r="OUD141" s="1"/>
      <c r="OUE141" s="1"/>
      <c r="OUF141" s="1"/>
      <c r="OUG141" s="1"/>
      <c r="OUH141" s="1"/>
      <c r="OUI141" s="1"/>
      <c r="OUJ141" s="1"/>
      <c r="OUK141" s="1"/>
      <c r="OUL141" s="1"/>
      <c r="OUM141" s="1"/>
      <c r="OUN141" s="1"/>
      <c r="OUO141" s="1"/>
      <c r="OUP141" s="1"/>
      <c r="OUQ141" s="1"/>
      <c r="OUR141" s="1"/>
      <c r="OUS141" s="1"/>
      <c r="OUT141" s="1"/>
      <c r="OUU141" s="1"/>
      <c r="OUV141" s="1"/>
      <c r="OUW141" s="1"/>
      <c r="OUX141" s="1"/>
      <c r="OUY141" s="1"/>
      <c r="OUZ141" s="1"/>
      <c r="OVA141" s="1"/>
      <c r="OVB141" s="1"/>
      <c r="OVC141" s="1"/>
      <c r="OVD141" s="1"/>
      <c r="OVE141" s="1"/>
      <c r="OVF141" s="1"/>
      <c r="OVG141" s="1"/>
      <c r="OVH141" s="1"/>
      <c r="OVI141" s="1"/>
      <c r="OVJ141" s="1"/>
      <c r="OVK141" s="1"/>
      <c r="OVL141" s="1"/>
      <c r="OVM141" s="1"/>
      <c r="OVN141" s="1"/>
      <c r="OVO141" s="1"/>
      <c r="OVP141" s="1"/>
      <c r="OVQ141" s="1"/>
      <c r="OVR141" s="1"/>
      <c r="OVS141" s="1"/>
      <c r="OVT141" s="1"/>
      <c r="OVU141" s="1"/>
      <c r="OVV141" s="1"/>
      <c r="OVW141" s="1"/>
      <c r="OVX141" s="1"/>
      <c r="OVY141" s="1"/>
      <c r="OVZ141" s="1"/>
      <c r="OWA141" s="1"/>
      <c r="OWB141" s="1"/>
      <c r="OWC141" s="1"/>
      <c r="OWD141" s="1"/>
      <c r="OWE141" s="1"/>
      <c r="OWF141" s="1"/>
      <c r="OWG141" s="1"/>
      <c r="OWH141" s="1"/>
      <c r="OWI141" s="1"/>
      <c r="OWJ141" s="1"/>
      <c r="OWK141" s="1"/>
      <c r="OWL141" s="1"/>
      <c r="OWM141" s="1"/>
      <c r="OWN141" s="1"/>
      <c r="OWO141" s="1"/>
      <c r="OWP141" s="1"/>
      <c r="OWQ141" s="1"/>
      <c r="OWR141" s="1"/>
      <c r="OWS141" s="1"/>
      <c r="OWT141" s="1"/>
      <c r="OWU141" s="1"/>
      <c r="OWV141" s="1"/>
      <c r="OWW141" s="1"/>
      <c r="OWX141" s="1"/>
      <c r="OWY141" s="1"/>
      <c r="OWZ141" s="1"/>
      <c r="OXA141" s="1"/>
      <c r="OXB141" s="1"/>
      <c r="OXC141" s="1"/>
      <c r="OXD141" s="1"/>
      <c r="OXE141" s="1"/>
      <c r="OXF141" s="1"/>
      <c r="OXG141" s="1"/>
      <c r="OXH141" s="1"/>
      <c r="OXI141" s="1"/>
      <c r="OXJ141" s="1"/>
      <c r="OXK141" s="1"/>
      <c r="OXL141" s="1"/>
      <c r="OXM141" s="1"/>
      <c r="OXN141" s="1"/>
      <c r="OXO141" s="1"/>
      <c r="OXP141" s="1"/>
      <c r="OXQ141" s="1"/>
      <c r="OXR141" s="1"/>
      <c r="OXS141" s="1"/>
      <c r="OXT141" s="1"/>
      <c r="OXU141" s="1"/>
      <c r="OXV141" s="1"/>
      <c r="OXW141" s="1"/>
      <c r="OXX141" s="1"/>
      <c r="OXY141" s="1"/>
      <c r="OXZ141" s="1"/>
      <c r="OYA141" s="1"/>
      <c r="OYB141" s="1"/>
      <c r="OYC141" s="1"/>
      <c r="OYD141" s="1"/>
      <c r="OYE141" s="1"/>
      <c r="OYF141" s="1"/>
      <c r="OYG141" s="1"/>
      <c r="OYH141" s="1"/>
      <c r="OYI141" s="1"/>
      <c r="OYJ141" s="1"/>
      <c r="OYK141" s="1"/>
      <c r="OYL141" s="1"/>
      <c r="OYM141" s="1"/>
      <c r="OYN141" s="1"/>
      <c r="OYO141" s="1"/>
      <c r="OYP141" s="1"/>
      <c r="OYQ141" s="1"/>
      <c r="OYR141" s="1"/>
      <c r="OYS141" s="1"/>
      <c r="OYT141" s="1"/>
      <c r="OYU141" s="1"/>
      <c r="OYV141" s="1"/>
      <c r="OYW141" s="1"/>
      <c r="OYX141" s="1"/>
      <c r="OYY141" s="1"/>
      <c r="OYZ141" s="1"/>
      <c r="OZA141" s="1"/>
      <c r="OZB141" s="1"/>
      <c r="OZC141" s="1"/>
      <c r="OZD141" s="1"/>
      <c r="OZE141" s="1"/>
      <c r="OZF141" s="1"/>
      <c r="OZG141" s="1"/>
      <c r="OZH141" s="1"/>
      <c r="OZI141" s="1"/>
      <c r="OZJ141" s="1"/>
      <c r="OZK141" s="1"/>
      <c r="OZL141" s="1"/>
      <c r="OZM141" s="1"/>
      <c r="OZN141" s="1"/>
      <c r="OZO141" s="1"/>
      <c r="OZP141" s="1"/>
      <c r="OZQ141" s="1"/>
      <c r="OZR141" s="1"/>
      <c r="OZS141" s="1"/>
      <c r="OZT141" s="1"/>
      <c r="OZU141" s="1"/>
      <c r="OZV141" s="1"/>
      <c r="OZW141" s="1"/>
      <c r="OZX141" s="1"/>
      <c r="OZY141" s="1"/>
      <c r="OZZ141" s="1"/>
      <c r="PAA141" s="1"/>
      <c r="PAB141" s="1"/>
      <c r="PAC141" s="1"/>
      <c r="PAD141" s="1"/>
      <c r="PAE141" s="1"/>
      <c r="PAF141" s="1"/>
      <c r="PAG141" s="1"/>
      <c r="PAH141" s="1"/>
      <c r="PAI141" s="1"/>
      <c r="PAJ141" s="1"/>
      <c r="PAK141" s="1"/>
      <c r="PAL141" s="1"/>
      <c r="PAM141" s="1"/>
      <c r="PAN141" s="1"/>
      <c r="PAO141" s="1"/>
      <c r="PAP141" s="1"/>
      <c r="PAQ141" s="1"/>
      <c r="PAR141" s="1"/>
      <c r="PAS141" s="1"/>
      <c r="PAT141" s="1"/>
      <c r="PAU141" s="1"/>
      <c r="PAV141" s="1"/>
      <c r="PAW141" s="1"/>
      <c r="PAX141" s="1"/>
      <c r="PAY141" s="1"/>
      <c r="PAZ141" s="1"/>
      <c r="PBA141" s="1"/>
      <c r="PBB141" s="1"/>
      <c r="PBC141" s="1"/>
      <c r="PBD141" s="1"/>
      <c r="PBE141" s="1"/>
      <c r="PBF141" s="1"/>
      <c r="PBG141" s="1"/>
      <c r="PBH141" s="1"/>
      <c r="PBI141" s="1"/>
      <c r="PBJ141" s="1"/>
      <c r="PBK141" s="1"/>
      <c r="PBL141" s="1"/>
      <c r="PBM141" s="1"/>
      <c r="PBN141" s="1"/>
      <c r="PBO141" s="1"/>
      <c r="PBP141" s="1"/>
      <c r="PBQ141" s="1"/>
      <c r="PBR141" s="1"/>
      <c r="PBS141" s="1"/>
      <c r="PBT141" s="1"/>
      <c r="PBU141" s="1"/>
      <c r="PBV141" s="1"/>
      <c r="PBW141" s="1"/>
      <c r="PBX141" s="1"/>
      <c r="PBY141" s="1"/>
      <c r="PBZ141" s="1"/>
      <c r="PCA141" s="1"/>
      <c r="PCB141" s="1"/>
      <c r="PCC141" s="1"/>
      <c r="PCD141" s="1"/>
      <c r="PCE141" s="1"/>
      <c r="PCF141" s="1"/>
      <c r="PCG141" s="1"/>
      <c r="PCH141" s="1"/>
      <c r="PCI141" s="1"/>
      <c r="PCJ141" s="1"/>
      <c r="PCK141" s="1"/>
      <c r="PCL141" s="1"/>
      <c r="PCM141" s="1"/>
      <c r="PCN141" s="1"/>
      <c r="PCO141" s="1"/>
      <c r="PCP141" s="1"/>
      <c r="PCQ141" s="1"/>
      <c r="PCR141" s="1"/>
      <c r="PCS141" s="1"/>
      <c r="PCT141" s="1"/>
      <c r="PCU141" s="1"/>
      <c r="PCV141" s="1"/>
      <c r="PCW141" s="1"/>
      <c r="PCX141" s="1"/>
      <c r="PCY141" s="1"/>
      <c r="PCZ141" s="1"/>
      <c r="PDA141" s="1"/>
      <c r="PDB141" s="1"/>
      <c r="PDC141" s="1"/>
      <c r="PDD141" s="1"/>
      <c r="PDE141" s="1"/>
      <c r="PDF141" s="1"/>
      <c r="PDG141" s="1"/>
      <c r="PDH141" s="1"/>
      <c r="PDI141" s="1"/>
      <c r="PDJ141" s="1"/>
      <c r="PDK141" s="1"/>
      <c r="PDL141" s="1"/>
      <c r="PDM141" s="1"/>
      <c r="PDN141" s="1"/>
      <c r="PDO141" s="1"/>
      <c r="PDP141" s="1"/>
      <c r="PDQ141" s="1"/>
      <c r="PDR141" s="1"/>
      <c r="PDS141" s="1"/>
      <c r="PDT141" s="1"/>
      <c r="PDU141" s="1"/>
      <c r="PDV141" s="1"/>
      <c r="PDW141" s="1"/>
      <c r="PDX141" s="1"/>
      <c r="PDY141" s="1"/>
      <c r="PDZ141" s="1"/>
      <c r="PEA141" s="1"/>
      <c r="PEB141" s="1"/>
      <c r="PEC141" s="1"/>
      <c r="PED141" s="1"/>
      <c r="PEE141" s="1"/>
      <c r="PEF141" s="1"/>
      <c r="PEG141" s="1"/>
      <c r="PEH141" s="1"/>
      <c r="PEI141" s="1"/>
      <c r="PEJ141" s="1"/>
      <c r="PEK141" s="1"/>
      <c r="PEL141" s="1"/>
      <c r="PEM141" s="1"/>
      <c r="PEN141" s="1"/>
      <c r="PEO141" s="1"/>
      <c r="PEP141" s="1"/>
      <c r="PEQ141" s="1"/>
      <c r="PER141" s="1"/>
      <c r="PES141" s="1"/>
      <c r="PET141" s="1"/>
      <c r="PEU141" s="1"/>
      <c r="PEV141" s="1"/>
      <c r="PEW141" s="1"/>
      <c r="PEX141" s="1"/>
      <c r="PEY141" s="1"/>
      <c r="PEZ141" s="1"/>
      <c r="PFA141" s="1"/>
      <c r="PFB141" s="1"/>
      <c r="PFC141" s="1"/>
      <c r="PFD141" s="1"/>
      <c r="PFE141" s="1"/>
      <c r="PFF141" s="1"/>
      <c r="PFG141" s="1"/>
      <c r="PFH141" s="1"/>
      <c r="PFI141" s="1"/>
      <c r="PFJ141" s="1"/>
      <c r="PFK141" s="1"/>
      <c r="PFL141" s="1"/>
      <c r="PFM141" s="1"/>
      <c r="PFN141" s="1"/>
      <c r="PFO141" s="1"/>
      <c r="PFP141" s="1"/>
      <c r="PFQ141" s="1"/>
      <c r="PFR141" s="1"/>
      <c r="PFS141" s="1"/>
      <c r="PFT141" s="1"/>
      <c r="PFU141" s="1"/>
      <c r="PFV141" s="1"/>
      <c r="PFW141" s="1"/>
      <c r="PFX141" s="1"/>
      <c r="PFY141" s="1"/>
      <c r="PFZ141" s="1"/>
      <c r="PGA141" s="1"/>
      <c r="PGB141" s="1"/>
      <c r="PGC141" s="1"/>
      <c r="PGD141" s="1"/>
      <c r="PGE141" s="1"/>
      <c r="PGF141" s="1"/>
      <c r="PGG141" s="1"/>
      <c r="PGH141" s="1"/>
      <c r="PGI141" s="1"/>
      <c r="PGJ141" s="1"/>
      <c r="PGK141" s="1"/>
      <c r="PGL141" s="1"/>
      <c r="PGM141" s="1"/>
      <c r="PGN141" s="1"/>
      <c r="PGO141" s="1"/>
      <c r="PGP141" s="1"/>
      <c r="PGQ141" s="1"/>
      <c r="PGR141" s="1"/>
      <c r="PGS141" s="1"/>
      <c r="PGT141" s="1"/>
      <c r="PGU141" s="1"/>
      <c r="PGV141" s="1"/>
      <c r="PGW141" s="1"/>
      <c r="PGX141" s="1"/>
      <c r="PGY141" s="1"/>
      <c r="PGZ141" s="1"/>
      <c r="PHA141" s="1"/>
      <c r="PHB141" s="1"/>
      <c r="PHC141" s="1"/>
      <c r="PHD141" s="1"/>
      <c r="PHE141" s="1"/>
      <c r="PHF141" s="1"/>
      <c r="PHG141" s="1"/>
      <c r="PHH141" s="1"/>
      <c r="PHI141" s="1"/>
      <c r="PHJ141" s="1"/>
      <c r="PHK141" s="1"/>
      <c r="PHL141" s="1"/>
      <c r="PHM141" s="1"/>
      <c r="PHN141" s="1"/>
      <c r="PHO141" s="1"/>
      <c r="PHP141" s="1"/>
      <c r="PHQ141" s="1"/>
      <c r="PHR141" s="1"/>
      <c r="PHS141" s="1"/>
      <c r="PHT141" s="1"/>
      <c r="PHU141" s="1"/>
      <c r="PHV141" s="1"/>
      <c r="PHW141" s="1"/>
      <c r="PHX141" s="1"/>
      <c r="PHY141" s="1"/>
      <c r="PHZ141" s="1"/>
      <c r="PIA141" s="1"/>
      <c r="PIB141" s="1"/>
      <c r="PIC141" s="1"/>
      <c r="PID141" s="1"/>
      <c r="PIE141" s="1"/>
      <c r="PIF141" s="1"/>
      <c r="PIG141" s="1"/>
      <c r="PIH141" s="1"/>
      <c r="PII141" s="1"/>
      <c r="PIJ141" s="1"/>
      <c r="PIK141" s="1"/>
      <c r="PIL141" s="1"/>
      <c r="PIM141" s="1"/>
      <c r="PIN141" s="1"/>
      <c r="PIO141" s="1"/>
      <c r="PIP141" s="1"/>
      <c r="PIQ141" s="1"/>
      <c r="PIR141" s="1"/>
      <c r="PIS141" s="1"/>
      <c r="PIT141" s="1"/>
      <c r="PIU141" s="1"/>
      <c r="PIV141" s="1"/>
      <c r="PIW141" s="1"/>
      <c r="PIX141" s="1"/>
      <c r="PIY141" s="1"/>
      <c r="PIZ141" s="1"/>
      <c r="PJA141" s="1"/>
      <c r="PJB141" s="1"/>
      <c r="PJC141" s="1"/>
      <c r="PJD141" s="1"/>
      <c r="PJE141" s="1"/>
      <c r="PJF141" s="1"/>
      <c r="PJG141" s="1"/>
      <c r="PJH141" s="1"/>
      <c r="PJI141" s="1"/>
      <c r="PJJ141" s="1"/>
      <c r="PJK141" s="1"/>
      <c r="PJL141" s="1"/>
      <c r="PJM141" s="1"/>
      <c r="PJN141" s="1"/>
      <c r="PJO141" s="1"/>
      <c r="PJP141" s="1"/>
      <c r="PJQ141" s="1"/>
      <c r="PJR141" s="1"/>
      <c r="PJS141" s="1"/>
      <c r="PJT141" s="1"/>
      <c r="PJU141" s="1"/>
      <c r="PJV141" s="1"/>
      <c r="PJW141" s="1"/>
      <c r="PJX141" s="1"/>
      <c r="PJY141" s="1"/>
      <c r="PJZ141" s="1"/>
      <c r="PKA141" s="1"/>
      <c r="PKB141" s="1"/>
      <c r="PKC141" s="1"/>
      <c r="PKD141" s="1"/>
      <c r="PKE141" s="1"/>
      <c r="PKF141" s="1"/>
      <c r="PKG141" s="1"/>
      <c r="PKH141" s="1"/>
      <c r="PKI141" s="1"/>
      <c r="PKJ141" s="1"/>
      <c r="PKK141" s="1"/>
      <c r="PKL141" s="1"/>
      <c r="PKM141" s="1"/>
      <c r="PKN141" s="1"/>
      <c r="PKO141" s="1"/>
      <c r="PKP141" s="1"/>
      <c r="PKQ141" s="1"/>
      <c r="PKR141" s="1"/>
      <c r="PKS141" s="1"/>
      <c r="PKT141" s="1"/>
      <c r="PKU141" s="1"/>
      <c r="PKV141" s="1"/>
      <c r="PKW141" s="1"/>
      <c r="PKX141" s="1"/>
      <c r="PKY141" s="1"/>
      <c r="PKZ141" s="1"/>
      <c r="PLA141" s="1"/>
      <c r="PLB141" s="1"/>
      <c r="PLC141" s="1"/>
      <c r="PLD141" s="1"/>
      <c r="PLE141" s="1"/>
      <c r="PLF141" s="1"/>
      <c r="PLG141" s="1"/>
      <c r="PLH141" s="1"/>
      <c r="PLI141" s="1"/>
      <c r="PLJ141" s="1"/>
      <c r="PLK141" s="1"/>
      <c r="PLL141" s="1"/>
      <c r="PLM141" s="1"/>
      <c r="PLN141" s="1"/>
      <c r="PLO141" s="1"/>
      <c r="PLP141" s="1"/>
      <c r="PLQ141" s="1"/>
      <c r="PLR141" s="1"/>
      <c r="PLS141" s="1"/>
      <c r="PLT141" s="1"/>
      <c r="PLU141" s="1"/>
      <c r="PLV141" s="1"/>
      <c r="PLW141" s="1"/>
      <c r="PLX141" s="1"/>
      <c r="PLY141" s="1"/>
      <c r="PLZ141" s="1"/>
      <c r="PMA141" s="1"/>
      <c r="PMB141" s="1"/>
      <c r="PMC141" s="1"/>
      <c r="PMD141" s="1"/>
      <c r="PME141" s="1"/>
      <c r="PMF141" s="1"/>
      <c r="PMG141" s="1"/>
      <c r="PMH141" s="1"/>
      <c r="PMI141" s="1"/>
      <c r="PMJ141" s="1"/>
      <c r="PMK141" s="1"/>
      <c r="PML141" s="1"/>
      <c r="PMM141" s="1"/>
      <c r="PMN141" s="1"/>
      <c r="PMO141" s="1"/>
      <c r="PMP141" s="1"/>
      <c r="PMQ141" s="1"/>
      <c r="PMR141" s="1"/>
      <c r="PMS141" s="1"/>
      <c r="PMT141" s="1"/>
      <c r="PMU141" s="1"/>
      <c r="PMV141" s="1"/>
      <c r="PMW141" s="1"/>
      <c r="PMX141" s="1"/>
      <c r="PMY141" s="1"/>
      <c r="PMZ141" s="1"/>
      <c r="PNA141" s="1"/>
      <c r="PNB141" s="1"/>
      <c r="PNC141" s="1"/>
      <c r="PND141" s="1"/>
      <c r="PNE141" s="1"/>
      <c r="PNF141" s="1"/>
      <c r="PNG141" s="1"/>
      <c r="PNH141" s="1"/>
      <c r="PNI141" s="1"/>
      <c r="PNJ141" s="1"/>
      <c r="PNK141" s="1"/>
      <c r="PNL141" s="1"/>
      <c r="PNM141" s="1"/>
      <c r="PNN141" s="1"/>
      <c r="PNO141" s="1"/>
      <c r="PNP141" s="1"/>
      <c r="PNQ141" s="1"/>
      <c r="PNR141" s="1"/>
      <c r="PNS141" s="1"/>
      <c r="PNT141" s="1"/>
      <c r="PNU141" s="1"/>
      <c r="PNV141" s="1"/>
      <c r="PNW141" s="1"/>
      <c r="PNX141" s="1"/>
      <c r="PNY141" s="1"/>
      <c r="PNZ141" s="1"/>
      <c r="POA141" s="1"/>
      <c r="POB141" s="1"/>
      <c r="POC141" s="1"/>
      <c r="POD141" s="1"/>
      <c r="POE141" s="1"/>
      <c r="POF141" s="1"/>
      <c r="POG141" s="1"/>
      <c r="POH141" s="1"/>
      <c r="POI141" s="1"/>
      <c r="POJ141" s="1"/>
      <c r="POK141" s="1"/>
      <c r="POL141" s="1"/>
      <c r="POM141" s="1"/>
      <c r="PON141" s="1"/>
      <c r="POO141" s="1"/>
      <c r="POP141" s="1"/>
      <c r="POQ141" s="1"/>
      <c r="POR141" s="1"/>
      <c r="POS141" s="1"/>
      <c r="POT141" s="1"/>
      <c r="POU141" s="1"/>
      <c r="POV141" s="1"/>
      <c r="POW141" s="1"/>
      <c r="POX141" s="1"/>
      <c r="POY141" s="1"/>
      <c r="POZ141" s="1"/>
      <c r="PPA141" s="1"/>
      <c r="PPB141" s="1"/>
      <c r="PPC141" s="1"/>
      <c r="PPD141" s="1"/>
      <c r="PPE141" s="1"/>
      <c r="PPF141" s="1"/>
      <c r="PPG141" s="1"/>
      <c r="PPH141" s="1"/>
      <c r="PPI141" s="1"/>
      <c r="PPJ141" s="1"/>
      <c r="PPK141" s="1"/>
      <c r="PPL141" s="1"/>
      <c r="PPM141" s="1"/>
      <c r="PPN141" s="1"/>
      <c r="PPO141" s="1"/>
      <c r="PPP141" s="1"/>
      <c r="PPQ141" s="1"/>
      <c r="PPR141" s="1"/>
      <c r="PPS141" s="1"/>
      <c r="PPT141" s="1"/>
      <c r="PPU141" s="1"/>
      <c r="PPV141" s="1"/>
      <c r="PPW141" s="1"/>
      <c r="PPX141" s="1"/>
      <c r="PPY141" s="1"/>
      <c r="PPZ141" s="1"/>
      <c r="PQA141" s="1"/>
      <c r="PQB141" s="1"/>
      <c r="PQC141" s="1"/>
      <c r="PQD141" s="1"/>
      <c r="PQE141" s="1"/>
      <c r="PQF141" s="1"/>
      <c r="PQG141" s="1"/>
      <c r="PQH141" s="1"/>
      <c r="PQI141" s="1"/>
      <c r="PQJ141" s="1"/>
      <c r="PQK141" s="1"/>
      <c r="PQL141" s="1"/>
      <c r="PQM141" s="1"/>
      <c r="PQN141" s="1"/>
      <c r="PQO141" s="1"/>
      <c r="PQP141" s="1"/>
      <c r="PQQ141" s="1"/>
      <c r="PQR141" s="1"/>
      <c r="PQS141" s="1"/>
      <c r="PQT141" s="1"/>
      <c r="PQU141" s="1"/>
      <c r="PQV141" s="1"/>
      <c r="PQW141" s="1"/>
      <c r="PQX141" s="1"/>
      <c r="PQY141" s="1"/>
      <c r="PQZ141" s="1"/>
      <c r="PRA141" s="1"/>
      <c r="PRB141" s="1"/>
      <c r="PRC141" s="1"/>
      <c r="PRD141" s="1"/>
      <c r="PRE141" s="1"/>
      <c r="PRF141" s="1"/>
      <c r="PRG141" s="1"/>
      <c r="PRH141" s="1"/>
      <c r="PRI141" s="1"/>
      <c r="PRJ141" s="1"/>
      <c r="PRK141" s="1"/>
      <c r="PRL141" s="1"/>
      <c r="PRM141" s="1"/>
      <c r="PRN141" s="1"/>
      <c r="PRO141" s="1"/>
      <c r="PRP141" s="1"/>
      <c r="PRQ141" s="1"/>
      <c r="PRR141" s="1"/>
      <c r="PRS141" s="1"/>
      <c r="PRT141" s="1"/>
      <c r="PRU141" s="1"/>
      <c r="PRV141" s="1"/>
      <c r="PRW141" s="1"/>
      <c r="PRX141" s="1"/>
      <c r="PRY141" s="1"/>
      <c r="PRZ141" s="1"/>
      <c r="PSA141" s="1"/>
      <c r="PSB141" s="1"/>
      <c r="PSC141" s="1"/>
      <c r="PSD141" s="1"/>
      <c r="PSE141" s="1"/>
      <c r="PSF141" s="1"/>
      <c r="PSG141" s="1"/>
      <c r="PSH141" s="1"/>
      <c r="PSI141" s="1"/>
      <c r="PSJ141" s="1"/>
      <c r="PSK141" s="1"/>
      <c r="PSL141" s="1"/>
      <c r="PSM141" s="1"/>
      <c r="PSN141" s="1"/>
      <c r="PSO141" s="1"/>
      <c r="PSP141" s="1"/>
      <c r="PSQ141" s="1"/>
      <c r="PSR141" s="1"/>
      <c r="PSS141" s="1"/>
      <c r="PST141" s="1"/>
      <c r="PSU141" s="1"/>
      <c r="PSV141" s="1"/>
      <c r="PSW141" s="1"/>
      <c r="PSX141" s="1"/>
      <c r="PSY141" s="1"/>
      <c r="PSZ141" s="1"/>
      <c r="PTA141" s="1"/>
      <c r="PTB141" s="1"/>
      <c r="PTC141" s="1"/>
      <c r="PTD141" s="1"/>
      <c r="PTE141" s="1"/>
      <c r="PTF141" s="1"/>
      <c r="PTG141" s="1"/>
      <c r="PTH141" s="1"/>
      <c r="PTI141" s="1"/>
      <c r="PTJ141" s="1"/>
      <c r="PTK141" s="1"/>
      <c r="PTL141" s="1"/>
      <c r="PTM141" s="1"/>
      <c r="PTN141" s="1"/>
      <c r="PTO141" s="1"/>
      <c r="PTP141" s="1"/>
      <c r="PTQ141" s="1"/>
      <c r="PTR141" s="1"/>
      <c r="PTS141" s="1"/>
      <c r="PTT141" s="1"/>
      <c r="PTU141" s="1"/>
      <c r="PTV141" s="1"/>
      <c r="PTW141" s="1"/>
      <c r="PTX141" s="1"/>
      <c r="PTY141" s="1"/>
      <c r="PTZ141" s="1"/>
      <c r="PUA141" s="1"/>
      <c r="PUB141" s="1"/>
      <c r="PUC141" s="1"/>
      <c r="PUD141" s="1"/>
      <c r="PUE141" s="1"/>
      <c r="PUF141" s="1"/>
      <c r="PUG141" s="1"/>
      <c r="PUH141" s="1"/>
      <c r="PUI141" s="1"/>
      <c r="PUJ141" s="1"/>
      <c r="PUK141" s="1"/>
      <c r="PUL141" s="1"/>
      <c r="PUM141" s="1"/>
      <c r="PUN141" s="1"/>
      <c r="PUO141" s="1"/>
      <c r="PUP141" s="1"/>
      <c r="PUQ141" s="1"/>
      <c r="PUR141" s="1"/>
      <c r="PUS141" s="1"/>
      <c r="PUT141" s="1"/>
      <c r="PUU141" s="1"/>
      <c r="PUV141" s="1"/>
      <c r="PUW141" s="1"/>
      <c r="PUX141" s="1"/>
      <c r="PUY141" s="1"/>
      <c r="PUZ141" s="1"/>
      <c r="PVA141" s="1"/>
      <c r="PVB141" s="1"/>
      <c r="PVC141" s="1"/>
      <c r="PVD141" s="1"/>
      <c r="PVE141" s="1"/>
      <c r="PVF141" s="1"/>
      <c r="PVG141" s="1"/>
      <c r="PVH141" s="1"/>
      <c r="PVI141" s="1"/>
      <c r="PVJ141" s="1"/>
      <c r="PVK141" s="1"/>
      <c r="PVL141" s="1"/>
      <c r="PVM141" s="1"/>
      <c r="PVN141" s="1"/>
      <c r="PVO141" s="1"/>
      <c r="PVP141" s="1"/>
      <c r="PVQ141" s="1"/>
      <c r="PVR141" s="1"/>
      <c r="PVS141" s="1"/>
      <c r="PVT141" s="1"/>
      <c r="PVU141" s="1"/>
      <c r="PVV141" s="1"/>
      <c r="PVW141" s="1"/>
      <c r="PVX141" s="1"/>
      <c r="PVY141" s="1"/>
      <c r="PVZ141" s="1"/>
      <c r="PWA141" s="1"/>
      <c r="PWB141" s="1"/>
      <c r="PWC141" s="1"/>
      <c r="PWD141" s="1"/>
      <c r="PWE141" s="1"/>
      <c r="PWF141" s="1"/>
      <c r="PWG141" s="1"/>
      <c r="PWH141" s="1"/>
      <c r="PWI141" s="1"/>
      <c r="PWJ141" s="1"/>
      <c r="PWK141" s="1"/>
      <c r="PWL141" s="1"/>
      <c r="PWM141" s="1"/>
      <c r="PWN141" s="1"/>
      <c r="PWO141" s="1"/>
      <c r="PWP141" s="1"/>
      <c r="PWQ141" s="1"/>
      <c r="PWR141" s="1"/>
      <c r="PWS141" s="1"/>
      <c r="PWT141" s="1"/>
      <c r="PWU141" s="1"/>
      <c r="PWV141" s="1"/>
      <c r="PWW141" s="1"/>
      <c r="PWX141" s="1"/>
      <c r="PWY141" s="1"/>
      <c r="PWZ141" s="1"/>
      <c r="PXA141" s="1"/>
      <c r="PXB141" s="1"/>
      <c r="PXC141" s="1"/>
      <c r="PXD141" s="1"/>
      <c r="PXE141" s="1"/>
      <c r="PXF141" s="1"/>
      <c r="PXG141" s="1"/>
      <c r="PXH141" s="1"/>
      <c r="PXI141" s="1"/>
      <c r="PXJ141" s="1"/>
      <c r="PXK141" s="1"/>
      <c r="PXL141" s="1"/>
      <c r="PXM141" s="1"/>
      <c r="PXN141" s="1"/>
      <c r="PXO141" s="1"/>
      <c r="PXP141" s="1"/>
      <c r="PXQ141" s="1"/>
      <c r="PXR141" s="1"/>
      <c r="PXS141" s="1"/>
      <c r="PXT141" s="1"/>
      <c r="PXU141" s="1"/>
      <c r="PXV141" s="1"/>
      <c r="PXW141" s="1"/>
      <c r="PXX141" s="1"/>
      <c r="PXY141" s="1"/>
      <c r="PXZ141" s="1"/>
      <c r="PYA141" s="1"/>
      <c r="PYB141" s="1"/>
      <c r="PYC141" s="1"/>
      <c r="PYD141" s="1"/>
      <c r="PYE141" s="1"/>
      <c r="PYF141" s="1"/>
      <c r="PYG141" s="1"/>
      <c r="PYH141" s="1"/>
      <c r="PYI141" s="1"/>
      <c r="PYJ141" s="1"/>
      <c r="PYK141" s="1"/>
      <c r="PYL141" s="1"/>
      <c r="PYM141" s="1"/>
      <c r="PYN141" s="1"/>
      <c r="PYO141" s="1"/>
      <c r="PYP141" s="1"/>
      <c r="PYQ141" s="1"/>
      <c r="PYR141" s="1"/>
      <c r="PYS141" s="1"/>
      <c r="PYT141" s="1"/>
      <c r="PYU141" s="1"/>
      <c r="PYV141" s="1"/>
      <c r="PYW141" s="1"/>
      <c r="PYX141" s="1"/>
      <c r="PYY141" s="1"/>
      <c r="PYZ141" s="1"/>
      <c r="PZA141" s="1"/>
      <c r="PZB141" s="1"/>
      <c r="PZC141" s="1"/>
      <c r="PZD141" s="1"/>
      <c r="PZE141" s="1"/>
      <c r="PZF141" s="1"/>
      <c r="PZG141" s="1"/>
      <c r="PZH141" s="1"/>
      <c r="PZI141" s="1"/>
      <c r="PZJ141" s="1"/>
      <c r="PZK141" s="1"/>
      <c r="PZL141" s="1"/>
      <c r="PZM141" s="1"/>
      <c r="PZN141" s="1"/>
      <c r="PZO141" s="1"/>
      <c r="PZP141" s="1"/>
      <c r="PZQ141" s="1"/>
      <c r="PZR141" s="1"/>
      <c r="PZS141" s="1"/>
      <c r="PZT141" s="1"/>
      <c r="PZU141" s="1"/>
      <c r="PZV141" s="1"/>
      <c r="PZW141" s="1"/>
      <c r="PZX141" s="1"/>
      <c r="PZY141" s="1"/>
      <c r="PZZ141" s="1"/>
      <c r="QAA141" s="1"/>
      <c r="QAB141" s="1"/>
      <c r="QAC141" s="1"/>
      <c r="QAD141" s="1"/>
      <c r="QAE141" s="1"/>
      <c r="QAF141" s="1"/>
      <c r="QAG141" s="1"/>
      <c r="QAH141" s="1"/>
      <c r="QAI141" s="1"/>
      <c r="QAJ141" s="1"/>
      <c r="QAK141" s="1"/>
      <c r="QAL141" s="1"/>
      <c r="QAM141" s="1"/>
      <c r="QAN141" s="1"/>
      <c r="QAO141" s="1"/>
      <c r="QAP141" s="1"/>
      <c r="QAQ141" s="1"/>
      <c r="QAR141" s="1"/>
      <c r="QAS141" s="1"/>
      <c r="QAT141" s="1"/>
      <c r="QAU141" s="1"/>
      <c r="QAV141" s="1"/>
      <c r="QAW141" s="1"/>
      <c r="QAX141" s="1"/>
      <c r="QAY141" s="1"/>
      <c r="QAZ141" s="1"/>
      <c r="QBA141" s="1"/>
      <c r="QBB141" s="1"/>
      <c r="QBC141" s="1"/>
      <c r="QBD141" s="1"/>
      <c r="QBE141" s="1"/>
      <c r="QBF141" s="1"/>
      <c r="QBG141" s="1"/>
      <c r="QBH141" s="1"/>
      <c r="QBI141" s="1"/>
      <c r="QBJ141" s="1"/>
      <c r="QBK141" s="1"/>
      <c r="QBL141" s="1"/>
      <c r="QBM141" s="1"/>
      <c r="QBN141" s="1"/>
      <c r="QBO141" s="1"/>
      <c r="QBP141" s="1"/>
      <c r="QBQ141" s="1"/>
      <c r="QBR141" s="1"/>
      <c r="QBS141" s="1"/>
      <c r="QBT141" s="1"/>
      <c r="QBU141" s="1"/>
      <c r="QBV141" s="1"/>
      <c r="QBW141" s="1"/>
      <c r="QBX141" s="1"/>
      <c r="QBY141" s="1"/>
      <c r="QBZ141" s="1"/>
      <c r="QCA141" s="1"/>
      <c r="QCB141" s="1"/>
      <c r="QCC141" s="1"/>
      <c r="QCD141" s="1"/>
      <c r="QCE141" s="1"/>
      <c r="QCF141" s="1"/>
      <c r="QCG141" s="1"/>
      <c r="QCH141" s="1"/>
      <c r="QCI141" s="1"/>
      <c r="QCJ141" s="1"/>
      <c r="QCK141" s="1"/>
      <c r="QCL141" s="1"/>
      <c r="QCM141" s="1"/>
      <c r="QCN141" s="1"/>
      <c r="QCO141" s="1"/>
      <c r="QCP141" s="1"/>
      <c r="QCQ141" s="1"/>
      <c r="QCR141" s="1"/>
      <c r="QCS141" s="1"/>
      <c r="QCT141" s="1"/>
      <c r="QCU141" s="1"/>
      <c r="QCV141" s="1"/>
      <c r="QCW141" s="1"/>
      <c r="QCX141" s="1"/>
      <c r="QCY141" s="1"/>
      <c r="QCZ141" s="1"/>
      <c r="QDA141" s="1"/>
      <c r="QDB141" s="1"/>
      <c r="QDC141" s="1"/>
      <c r="QDD141" s="1"/>
      <c r="QDE141" s="1"/>
      <c r="QDF141" s="1"/>
      <c r="QDG141" s="1"/>
      <c r="QDH141" s="1"/>
      <c r="QDI141" s="1"/>
      <c r="QDJ141" s="1"/>
      <c r="QDK141" s="1"/>
      <c r="QDL141" s="1"/>
      <c r="QDM141" s="1"/>
      <c r="QDN141" s="1"/>
      <c r="QDO141" s="1"/>
      <c r="QDP141" s="1"/>
      <c r="QDQ141" s="1"/>
      <c r="QDR141" s="1"/>
      <c r="QDS141" s="1"/>
      <c r="QDT141" s="1"/>
      <c r="QDU141" s="1"/>
      <c r="QDV141" s="1"/>
      <c r="QDW141" s="1"/>
      <c r="QDX141" s="1"/>
      <c r="QDY141" s="1"/>
      <c r="QDZ141" s="1"/>
      <c r="QEA141" s="1"/>
      <c r="QEB141" s="1"/>
      <c r="QEC141" s="1"/>
      <c r="QED141" s="1"/>
      <c r="QEE141" s="1"/>
      <c r="QEF141" s="1"/>
      <c r="QEG141" s="1"/>
      <c r="QEH141" s="1"/>
      <c r="QEI141" s="1"/>
      <c r="QEJ141" s="1"/>
      <c r="QEK141" s="1"/>
      <c r="QEL141" s="1"/>
      <c r="QEM141" s="1"/>
      <c r="QEN141" s="1"/>
      <c r="QEO141" s="1"/>
      <c r="QEP141" s="1"/>
      <c r="QEQ141" s="1"/>
      <c r="QER141" s="1"/>
      <c r="QES141" s="1"/>
      <c r="QET141" s="1"/>
      <c r="QEU141" s="1"/>
      <c r="QEV141" s="1"/>
      <c r="QEW141" s="1"/>
      <c r="QEX141" s="1"/>
      <c r="QEY141" s="1"/>
      <c r="QEZ141" s="1"/>
      <c r="QFA141" s="1"/>
      <c r="QFB141" s="1"/>
      <c r="QFC141" s="1"/>
      <c r="QFD141" s="1"/>
      <c r="QFE141" s="1"/>
      <c r="QFF141" s="1"/>
      <c r="QFG141" s="1"/>
      <c r="QFH141" s="1"/>
      <c r="QFI141" s="1"/>
      <c r="QFJ141" s="1"/>
      <c r="QFK141" s="1"/>
      <c r="QFL141" s="1"/>
      <c r="QFM141" s="1"/>
      <c r="QFN141" s="1"/>
      <c r="QFO141" s="1"/>
      <c r="QFP141" s="1"/>
      <c r="QFQ141" s="1"/>
      <c r="QFR141" s="1"/>
      <c r="QFS141" s="1"/>
      <c r="QFT141" s="1"/>
      <c r="QFU141" s="1"/>
      <c r="QFV141" s="1"/>
      <c r="QFW141" s="1"/>
      <c r="QFX141" s="1"/>
      <c r="QFY141" s="1"/>
      <c r="QFZ141" s="1"/>
      <c r="QGA141" s="1"/>
      <c r="QGB141" s="1"/>
      <c r="QGC141" s="1"/>
      <c r="QGD141" s="1"/>
      <c r="QGE141" s="1"/>
      <c r="QGF141" s="1"/>
      <c r="QGG141" s="1"/>
      <c r="QGH141" s="1"/>
      <c r="QGI141" s="1"/>
      <c r="QGJ141" s="1"/>
      <c r="QGK141" s="1"/>
      <c r="QGL141" s="1"/>
      <c r="QGM141" s="1"/>
      <c r="QGN141" s="1"/>
      <c r="QGO141" s="1"/>
      <c r="QGP141" s="1"/>
      <c r="QGQ141" s="1"/>
      <c r="QGR141" s="1"/>
      <c r="QGS141" s="1"/>
      <c r="QGT141" s="1"/>
      <c r="QGU141" s="1"/>
      <c r="QGV141" s="1"/>
      <c r="QGW141" s="1"/>
      <c r="QGX141" s="1"/>
      <c r="QGY141" s="1"/>
      <c r="QGZ141" s="1"/>
      <c r="QHA141" s="1"/>
      <c r="QHB141" s="1"/>
      <c r="QHC141" s="1"/>
      <c r="QHD141" s="1"/>
      <c r="QHE141" s="1"/>
      <c r="QHF141" s="1"/>
      <c r="QHG141" s="1"/>
      <c r="QHH141" s="1"/>
      <c r="QHI141" s="1"/>
      <c r="QHJ141" s="1"/>
      <c r="QHK141" s="1"/>
      <c r="QHL141" s="1"/>
      <c r="QHM141" s="1"/>
      <c r="QHN141" s="1"/>
      <c r="QHO141" s="1"/>
      <c r="QHP141" s="1"/>
      <c r="QHQ141" s="1"/>
      <c r="QHR141" s="1"/>
      <c r="QHS141" s="1"/>
      <c r="QHT141" s="1"/>
      <c r="QHU141" s="1"/>
      <c r="QHV141" s="1"/>
      <c r="QHW141" s="1"/>
      <c r="QHX141" s="1"/>
      <c r="QHY141" s="1"/>
      <c r="QHZ141" s="1"/>
      <c r="QIA141" s="1"/>
      <c r="QIB141" s="1"/>
      <c r="QIC141" s="1"/>
      <c r="QID141" s="1"/>
      <c r="QIE141" s="1"/>
      <c r="QIF141" s="1"/>
      <c r="QIG141" s="1"/>
      <c r="QIH141" s="1"/>
      <c r="QII141" s="1"/>
      <c r="QIJ141" s="1"/>
      <c r="QIK141" s="1"/>
      <c r="QIL141" s="1"/>
      <c r="QIM141" s="1"/>
      <c r="QIN141" s="1"/>
      <c r="QIO141" s="1"/>
      <c r="QIP141" s="1"/>
      <c r="QIQ141" s="1"/>
      <c r="QIR141" s="1"/>
      <c r="QIS141" s="1"/>
      <c r="QIT141" s="1"/>
      <c r="QIU141" s="1"/>
      <c r="QIV141" s="1"/>
      <c r="QIW141" s="1"/>
      <c r="QIX141" s="1"/>
      <c r="QIY141" s="1"/>
      <c r="QIZ141" s="1"/>
      <c r="QJA141" s="1"/>
      <c r="QJB141" s="1"/>
      <c r="QJC141" s="1"/>
      <c r="QJD141" s="1"/>
      <c r="QJE141" s="1"/>
      <c r="QJF141" s="1"/>
      <c r="QJG141" s="1"/>
      <c r="QJH141" s="1"/>
      <c r="QJI141" s="1"/>
      <c r="QJJ141" s="1"/>
      <c r="QJK141" s="1"/>
      <c r="QJL141" s="1"/>
      <c r="QJM141" s="1"/>
      <c r="QJN141" s="1"/>
      <c r="QJO141" s="1"/>
      <c r="QJP141" s="1"/>
      <c r="QJQ141" s="1"/>
      <c r="QJR141" s="1"/>
      <c r="QJS141" s="1"/>
      <c r="QJT141" s="1"/>
      <c r="QJU141" s="1"/>
      <c r="QJV141" s="1"/>
      <c r="QJW141" s="1"/>
      <c r="QJX141" s="1"/>
      <c r="QJY141" s="1"/>
      <c r="QJZ141" s="1"/>
      <c r="QKA141" s="1"/>
      <c r="QKB141" s="1"/>
      <c r="QKC141" s="1"/>
      <c r="QKD141" s="1"/>
      <c r="QKE141" s="1"/>
      <c r="QKF141" s="1"/>
      <c r="QKG141" s="1"/>
      <c r="QKH141" s="1"/>
      <c r="QKI141" s="1"/>
      <c r="QKJ141" s="1"/>
      <c r="QKK141" s="1"/>
      <c r="QKL141" s="1"/>
      <c r="QKM141" s="1"/>
      <c r="QKN141" s="1"/>
      <c r="QKO141" s="1"/>
      <c r="QKP141" s="1"/>
      <c r="QKQ141" s="1"/>
      <c r="QKR141" s="1"/>
      <c r="QKS141" s="1"/>
      <c r="QKT141" s="1"/>
      <c r="QKU141" s="1"/>
      <c r="QKV141" s="1"/>
      <c r="QKW141" s="1"/>
      <c r="QKX141" s="1"/>
      <c r="QKY141" s="1"/>
      <c r="QKZ141" s="1"/>
      <c r="QLA141" s="1"/>
      <c r="QLB141" s="1"/>
      <c r="QLC141" s="1"/>
      <c r="QLD141" s="1"/>
      <c r="QLE141" s="1"/>
      <c r="QLF141" s="1"/>
      <c r="QLG141" s="1"/>
      <c r="QLH141" s="1"/>
      <c r="QLI141" s="1"/>
      <c r="QLJ141" s="1"/>
      <c r="QLK141" s="1"/>
      <c r="QLL141" s="1"/>
      <c r="QLM141" s="1"/>
      <c r="QLN141" s="1"/>
      <c r="QLO141" s="1"/>
      <c r="QLP141" s="1"/>
      <c r="QLQ141" s="1"/>
      <c r="QLR141" s="1"/>
      <c r="QLS141" s="1"/>
      <c r="QLT141" s="1"/>
      <c r="QLU141" s="1"/>
      <c r="QLV141" s="1"/>
      <c r="QLW141" s="1"/>
      <c r="QLX141" s="1"/>
      <c r="QLY141" s="1"/>
      <c r="QLZ141" s="1"/>
      <c r="QMA141" s="1"/>
      <c r="QMB141" s="1"/>
      <c r="QMC141" s="1"/>
      <c r="QMD141" s="1"/>
      <c r="QME141" s="1"/>
      <c r="QMF141" s="1"/>
      <c r="QMG141" s="1"/>
      <c r="QMH141" s="1"/>
      <c r="QMI141" s="1"/>
      <c r="QMJ141" s="1"/>
      <c r="QMK141" s="1"/>
      <c r="QML141" s="1"/>
      <c r="QMM141" s="1"/>
      <c r="QMN141" s="1"/>
      <c r="QMO141" s="1"/>
      <c r="QMP141" s="1"/>
      <c r="QMQ141" s="1"/>
      <c r="QMR141" s="1"/>
      <c r="QMS141" s="1"/>
      <c r="QMT141" s="1"/>
      <c r="QMU141" s="1"/>
      <c r="QMV141" s="1"/>
      <c r="QMW141" s="1"/>
      <c r="QMX141" s="1"/>
      <c r="QMY141" s="1"/>
      <c r="QMZ141" s="1"/>
      <c r="QNA141" s="1"/>
      <c r="QNB141" s="1"/>
      <c r="QNC141" s="1"/>
      <c r="QND141" s="1"/>
      <c r="QNE141" s="1"/>
      <c r="QNF141" s="1"/>
      <c r="QNG141" s="1"/>
      <c r="QNH141" s="1"/>
      <c r="QNI141" s="1"/>
      <c r="QNJ141" s="1"/>
      <c r="QNK141" s="1"/>
      <c r="QNL141" s="1"/>
      <c r="QNM141" s="1"/>
      <c r="QNN141" s="1"/>
      <c r="QNO141" s="1"/>
      <c r="QNP141" s="1"/>
      <c r="QNQ141" s="1"/>
      <c r="QNR141" s="1"/>
      <c r="QNS141" s="1"/>
      <c r="QNT141" s="1"/>
      <c r="QNU141" s="1"/>
      <c r="QNV141" s="1"/>
      <c r="QNW141" s="1"/>
      <c r="QNX141" s="1"/>
      <c r="QNY141" s="1"/>
      <c r="QNZ141" s="1"/>
      <c r="QOA141" s="1"/>
      <c r="QOB141" s="1"/>
      <c r="QOC141" s="1"/>
      <c r="QOD141" s="1"/>
      <c r="QOE141" s="1"/>
      <c r="QOF141" s="1"/>
      <c r="QOG141" s="1"/>
      <c r="QOH141" s="1"/>
      <c r="QOI141" s="1"/>
      <c r="QOJ141" s="1"/>
      <c r="QOK141" s="1"/>
      <c r="QOL141" s="1"/>
      <c r="QOM141" s="1"/>
      <c r="QON141" s="1"/>
      <c r="QOO141" s="1"/>
      <c r="QOP141" s="1"/>
      <c r="QOQ141" s="1"/>
      <c r="QOR141" s="1"/>
      <c r="QOS141" s="1"/>
      <c r="QOT141" s="1"/>
      <c r="QOU141" s="1"/>
      <c r="QOV141" s="1"/>
      <c r="QOW141" s="1"/>
      <c r="QOX141" s="1"/>
      <c r="QOY141" s="1"/>
      <c r="QOZ141" s="1"/>
      <c r="QPA141" s="1"/>
      <c r="QPB141" s="1"/>
      <c r="QPC141" s="1"/>
      <c r="QPD141" s="1"/>
      <c r="QPE141" s="1"/>
      <c r="QPF141" s="1"/>
      <c r="QPG141" s="1"/>
      <c r="QPH141" s="1"/>
      <c r="QPI141" s="1"/>
      <c r="QPJ141" s="1"/>
      <c r="QPK141" s="1"/>
      <c r="QPL141" s="1"/>
      <c r="QPM141" s="1"/>
      <c r="QPN141" s="1"/>
      <c r="QPO141" s="1"/>
      <c r="QPP141" s="1"/>
      <c r="QPQ141" s="1"/>
      <c r="QPR141" s="1"/>
      <c r="QPS141" s="1"/>
      <c r="QPT141" s="1"/>
      <c r="QPU141" s="1"/>
      <c r="QPV141" s="1"/>
      <c r="QPW141" s="1"/>
      <c r="QPX141" s="1"/>
      <c r="QPY141" s="1"/>
      <c r="QPZ141" s="1"/>
      <c r="QQA141" s="1"/>
      <c r="QQB141" s="1"/>
      <c r="QQC141" s="1"/>
      <c r="QQD141" s="1"/>
      <c r="QQE141" s="1"/>
      <c r="QQF141" s="1"/>
      <c r="QQG141" s="1"/>
      <c r="QQH141" s="1"/>
      <c r="QQI141" s="1"/>
      <c r="QQJ141" s="1"/>
      <c r="QQK141" s="1"/>
      <c r="QQL141" s="1"/>
      <c r="QQM141" s="1"/>
      <c r="QQN141" s="1"/>
      <c r="QQO141" s="1"/>
      <c r="QQP141" s="1"/>
      <c r="QQQ141" s="1"/>
      <c r="QQR141" s="1"/>
      <c r="QQS141" s="1"/>
      <c r="QQT141" s="1"/>
      <c r="QQU141" s="1"/>
      <c r="QQV141" s="1"/>
      <c r="QQW141" s="1"/>
      <c r="QQX141" s="1"/>
      <c r="QQY141" s="1"/>
      <c r="QQZ141" s="1"/>
      <c r="QRA141" s="1"/>
      <c r="QRB141" s="1"/>
      <c r="QRC141" s="1"/>
      <c r="QRD141" s="1"/>
      <c r="QRE141" s="1"/>
      <c r="QRF141" s="1"/>
      <c r="QRG141" s="1"/>
      <c r="QRH141" s="1"/>
      <c r="QRI141" s="1"/>
      <c r="QRJ141" s="1"/>
      <c r="QRK141" s="1"/>
      <c r="QRL141" s="1"/>
      <c r="QRM141" s="1"/>
      <c r="QRN141" s="1"/>
      <c r="QRO141" s="1"/>
      <c r="QRP141" s="1"/>
      <c r="QRQ141" s="1"/>
      <c r="QRR141" s="1"/>
      <c r="QRS141" s="1"/>
      <c r="QRT141" s="1"/>
      <c r="QRU141" s="1"/>
      <c r="QRV141" s="1"/>
      <c r="QRW141" s="1"/>
      <c r="QRX141" s="1"/>
      <c r="QRY141" s="1"/>
      <c r="QRZ141" s="1"/>
      <c r="QSA141" s="1"/>
      <c r="QSB141" s="1"/>
      <c r="QSC141" s="1"/>
      <c r="QSD141" s="1"/>
      <c r="QSE141" s="1"/>
      <c r="QSF141" s="1"/>
      <c r="QSG141" s="1"/>
      <c r="QSH141" s="1"/>
      <c r="QSI141" s="1"/>
      <c r="QSJ141" s="1"/>
      <c r="QSK141" s="1"/>
      <c r="QSL141" s="1"/>
      <c r="QSM141" s="1"/>
      <c r="QSN141" s="1"/>
      <c r="QSO141" s="1"/>
      <c r="QSP141" s="1"/>
      <c r="QSQ141" s="1"/>
      <c r="QSR141" s="1"/>
      <c r="QSS141" s="1"/>
      <c r="QST141" s="1"/>
      <c r="QSU141" s="1"/>
      <c r="QSV141" s="1"/>
      <c r="QSW141" s="1"/>
      <c r="QSX141" s="1"/>
      <c r="QSY141" s="1"/>
      <c r="QSZ141" s="1"/>
      <c r="QTA141" s="1"/>
      <c r="QTB141" s="1"/>
      <c r="QTC141" s="1"/>
      <c r="QTD141" s="1"/>
      <c r="QTE141" s="1"/>
      <c r="QTF141" s="1"/>
      <c r="QTG141" s="1"/>
      <c r="QTH141" s="1"/>
      <c r="QTI141" s="1"/>
      <c r="QTJ141" s="1"/>
      <c r="QTK141" s="1"/>
      <c r="QTL141" s="1"/>
      <c r="QTM141" s="1"/>
      <c r="QTN141" s="1"/>
      <c r="QTO141" s="1"/>
      <c r="QTP141" s="1"/>
      <c r="QTQ141" s="1"/>
      <c r="QTR141" s="1"/>
      <c r="QTS141" s="1"/>
      <c r="QTT141" s="1"/>
      <c r="QTU141" s="1"/>
      <c r="QTV141" s="1"/>
      <c r="QTW141" s="1"/>
      <c r="QTX141" s="1"/>
      <c r="QTY141" s="1"/>
      <c r="QTZ141" s="1"/>
      <c r="QUA141" s="1"/>
      <c r="QUB141" s="1"/>
      <c r="QUC141" s="1"/>
      <c r="QUD141" s="1"/>
      <c r="QUE141" s="1"/>
      <c r="QUF141" s="1"/>
      <c r="QUG141" s="1"/>
      <c r="QUH141" s="1"/>
      <c r="QUI141" s="1"/>
      <c r="QUJ141" s="1"/>
      <c r="QUK141" s="1"/>
      <c r="QUL141" s="1"/>
      <c r="QUM141" s="1"/>
      <c r="QUN141" s="1"/>
      <c r="QUO141" s="1"/>
      <c r="QUP141" s="1"/>
      <c r="QUQ141" s="1"/>
      <c r="QUR141" s="1"/>
      <c r="QUS141" s="1"/>
      <c r="QUT141" s="1"/>
      <c r="QUU141" s="1"/>
      <c r="QUV141" s="1"/>
      <c r="QUW141" s="1"/>
      <c r="QUX141" s="1"/>
      <c r="QUY141" s="1"/>
      <c r="QUZ141" s="1"/>
      <c r="QVA141" s="1"/>
      <c r="QVB141" s="1"/>
      <c r="QVC141" s="1"/>
      <c r="QVD141" s="1"/>
      <c r="QVE141" s="1"/>
      <c r="QVF141" s="1"/>
      <c r="QVG141" s="1"/>
      <c r="QVH141" s="1"/>
      <c r="QVI141" s="1"/>
      <c r="QVJ141" s="1"/>
      <c r="QVK141" s="1"/>
      <c r="QVL141" s="1"/>
      <c r="QVM141" s="1"/>
      <c r="QVN141" s="1"/>
      <c r="QVO141" s="1"/>
      <c r="QVP141" s="1"/>
      <c r="QVQ141" s="1"/>
      <c r="QVR141" s="1"/>
      <c r="QVS141" s="1"/>
      <c r="QVT141" s="1"/>
      <c r="QVU141" s="1"/>
      <c r="QVV141" s="1"/>
      <c r="QVW141" s="1"/>
      <c r="QVX141" s="1"/>
      <c r="QVY141" s="1"/>
      <c r="QVZ141" s="1"/>
      <c r="QWA141" s="1"/>
      <c r="QWB141" s="1"/>
      <c r="QWC141" s="1"/>
      <c r="QWD141" s="1"/>
      <c r="QWE141" s="1"/>
      <c r="QWF141" s="1"/>
      <c r="QWG141" s="1"/>
      <c r="QWH141" s="1"/>
      <c r="QWI141" s="1"/>
      <c r="QWJ141" s="1"/>
      <c r="QWK141" s="1"/>
      <c r="QWL141" s="1"/>
      <c r="QWM141" s="1"/>
      <c r="QWN141" s="1"/>
      <c r="QWO141" s="1"/>
      <c r="QWP141" s="1"/>
      <c r="QWQ141" s="1"/>
      <c r="QWR141" s="1"/>
      <c r="QWS141" s="1"/>
      <c r="QWT141" s="1"/>
      <c r="QWU141" s="1"/>
      <c r="QWV141" s="1"/>
      <c r="QWW141" s="1"/>
      <c r="QWX141" s="1"/>
      <c r="QWY141" s="1"/>
      <c r="QWZ141" s="1"/>
      <c r="QXA141" s="1"/>
      <c r="QXB141" s="1"/>
      <c r="QXC141" s="1"/>
      <c r="QXD141" s="1"/>
      <c r="QXE141" s="1"/>
      <c r="QXF141" s="1"/>
      <c r="QXG141" s="1"/>
      <c r="QXH141" s="1"/>
      <c r="QXI141" s="1"/>
      <c r="QXJ141" s="1"/>
      <c r="QXK141" s="1"/>
      <c r="QXL141" s="1"/>
      <c r="QXM141" s="1"/>
      <c r="QXN141" s="1"/>
      <c r="QXO141" s="1"/>
      <c r="QXP141" s="1"/>
      <c r="QXQ141" s="1"/>
      <c r="QXR141" s="1"/>
      <c r="QXS141" s="1"/>
      <c r="QXT141" s="1"/>
      <c r="QXU141" s="1"/>
      <c r="QXV141" s="1"/>
      <c r="QXW141" s="1"/>
      <c r="QXX141" s="1"/>
      <c r="QXY141" s="1"/>
      <c r="QXZ141" s="1"/>
      <c r="QYA141" s="1"/>
      <c r="QYB141" s="1"/>
      <c r="QYC141" s="1"/>
      <c r="QYD141" s="1"/>
      <c r="QYE141" s="1"/>
      <c r="QYF141" s="1"/>
      <c r="QYG141" s="1"/>
      <c r="QYH141" s="1"/>
      <c r="QYI141" s="1"/>
      <c r="QYJ141" s="1"/>
      <c r="QYK141" s="1"/>
      <c r="QYL141" s="1"/>
      <c r="QYM141" s="1"/>
      <c r="QYN141" s="1"/>
      <c r="QYO141" s="1"/>
      <c r="QYP141" s="1"/>
      <c r="QYQ141" s="1"/>
      <c r="QYR141" s="1"/>
      <c r="QYS141" s="1"/>
      <c r="QYT141" s="1"/>
      <c r="QYU141" s="1"/>
      <c r="QYV141" s="1"/>
      <c r="QYW141" s="1"/>
      <c r="QYX141" s="1"/>
      <c r="QYY141" s="1"/>
      <c r="QYZ141" s="1"/>
      <c r="QZA141" s="1"/>
      <c r="QZB141" s="1"/>
      <c r="QZC141" s="1"/>
      <c r="QZD141" s="1"/>
      <c r="QZE141" s="1"/>
      <c r="QZF141" s="1"/>
      <c r="QZG141" s="1"/>
      <c r="QZH141" s="1"/>
      <c r="QZI141" s="1"/>
      <c r="QZJ141" s="1"/>
      <c r="QZK141" s="1"/>
      <c r="QZL141" s="1"/>
      <c r="QZM141" s="1"/>
      <c r="QZN141" s="1"/>
      <c r="QZO141" s="1"/>
      <c r="QZP141" s="1"/>
      <c r="QZQ141" s="1"/>
      <c r="QZR141" s="1"/>
      <c r="QZS141" s="1"/>
      <c r="QZT141" s="1"/>
      <c r="QZU141" s="1"/>
      <c r="QZV141" s="1"/>
      <c r="QZW141" s="1"/>
      <c r="QZX141" s="1"/>
      <c r="QZY141" s="1"/>
      <c r="QZZ141" s="1"/>
      <c r="RAA141" s="1"/>
      <c r="RAB141" s="1"/>
      <c r="RAC141" s="1"/>
      <c r="RAD141" s="1"/>
      <c r="RAE141" s="1"/>
      <c r="RAF141" s="1"/>
      <c r="RAG141" s="1"/>
      <c r="RAH141" s="1"/>
      <c r="RAI141" s="1"/>
      <c r="RAJ141" s="1"/>
      <c r="RAK141" s="1"/>
      <c r="RAL141" s="1"/>
      <c r="RAM141" s="1"/>
      <c r="RAN141" s="1"/>
      <c r="RAO141" s="1"/>
      <c r="RAP141" s="1"/>
      <c r="RAQ141" s="1"/>
      <c r="RAR141" s="1"/>
      <c r="RAS141" s="1"/>
      <c r="RAT141" s="1"/>
      <c r="RAU141" s="1"/>
      <c r="RAV141" s="1"/>
      <c r="RAW141" s="1"/>
      <c r="RAX141" s="1"/>
      <c r="RAY141" s="1"/>
      <c r="RAZ141" s="1"/>
      <c r="RBA141" s="1"/>
      <c r="RBB141" s="1"/>
      <c r="RBC141" s="1"/>
      <c r="RBD141" s="1"/>
      <c r="RBE141" s="1"/>
      <c r="RBF141" s="1"/>
      <c r="RBG141" s="1"/>
      <c r="RBH141" s="1"/>
      <c r="RBI141" s="1"/>
      <c r="RBJ141" s="1"/>
      <c r="RBK141" s="1"/>
      <c r="RBL141" s="1"/>
      <c r="RBM141" s="1"/>
      <c r="RBN141" s="1"/>
      <c r="RBO141" s="1"/>
      <c r="RBP141" s="1"/>
      <c r="RBQ141" s="1"/>
      <c r="RBR141" s="1"/>
      <c r="RBS141" s="1"/>
      <c r="RBT141" s="1"/>
      <c r="RBU141" s="1"/>
      <c r="RBV141" s="1"/>
      <c r="RBW141" s="1"/>
      <c r="RBX141" s="1"/>
      <c r="RBY141" s="1"/>
      <c r="RBZ141" s="1"/>
      <c r="RCA141" s="1"/>
      <c r="RCB141" s="1"/>
      <c r="RCC141" s="1"/>
      <c r="RCD141" s="1"/>
      <c r="RCE141" s="1"/>
      <c r="RCF141" s="1"/>
      <c r="RCG141" s="1"/>
      <c r="RCH141" s="1"/>
      <c r="RCI141" s="1"/>
      <c r="RCJ141" s="1"/>
      <c r="RCK141" s="1"/>
      <c r="RCL141" s="1"/>
      <c r="RCM141" s="1"/>
      <c r="RCN141" s="1"/>
      <c r="RCO141" s="1"/>
      <c r="RCP141" s="1"/>
      <c r="RCQ141" s="1"/>
      <c r="RCR141" s="1"/>
      <c r="RCS141" s="1"/>
      <c r="RCT141" s="1"/>
      <c r="RCU141" s="1"/>
      <c r="RCV141" s="1"/>
      <c r="RCW141" s="1"/>
      <c r="RCX141" s="1"/>
      <c r="RCY141" s="1"/>
      <c r="RCZ141" s="1"/>
      <c r="RDA141" s="1"/>
      <c r="RDB141" s="1"/>
      <c r="RDC141" s="1"/>
      <c r="RDD141" s="1"/>
      <c r="RDE141" s="1"/>
      <c r="RDF141" s="1"/>
      <c r="RDG141" s="1"/>
      <c r="RDH141" s="1"/>
      <c r="RDI141" s="1"/>
      <c r="RDJ141" s="1"/>
      <c r="RDK141" s="1"/>
      <c r="RDL141" s="1"/>
      <c r="RDM141" s="1"/>
      <c r="RDN141" s="1"/>
      <c r="RDO141" s="1"/>
      <c r="RDP141" s="1"/>
      <c r="RDQ141" s="1"/>
      <c r="RDR141" s="1"/>
      <c r="RDS141" s="1"/>
      <c r="RDT141" s="1"/>
      <c r="RDU141" s="1"/>
      <c r="RDV141" s="1"/>
      <c r="RDW141" s="1"/>
      <c r="RDX141" s="1"/>
      <c r="RDY141" s="1"/>
      <c r="RDZ141" s="1"/>
      <c r="REA141" s="1"/>
      <c r="REB141" s="1"/>
      <c r="REC141" s="1"/>
      <c r="RED141" s="1"/>
      <c r="REE141" s="1"/>
      <c r="REF141" s="1"/>
      <c r="REG141" s="1"/>
      <c r="REH141" s="1"/>
      <c r="REI141" s="1"/>
      <c r="REJ141" s="1"/>
      <c r="REK141" s="1"/>
      <c r="REL141" s="1"/>
      <c r="REM141" s="1"/>
      <c r="REN141" s="1"/>
      <c r="REO141" s="1"/>
      <c r="REP141" s="1"/>
      <c r="REQ141" s="1"/>
      <c r="RER141" s="1"/>
      <c r="RES141" s="1"/>
      <c r="RET141" s="1"/>
      <c r="REU141" s="1"/>
      <c r="REV141" s="1"/>
      <c r="REW141" s="1"/>
      <c r="REX141" s="1"/>
      <c r="REY141" s="1"/>
      <c r="REZ141" s="1"/>
      <c r="RFA141" s="1"/>
      <c r="RFB141" s="1"/>
      <c r="RFC141" s="1"/>
      <c r="RFD141" s="1"/>
      <c r="RFE141" s="1"/>
      <c r="RFF141" s="1"/>
      <c r="RFG141" s="1"/>
      <c r="RFH141" s="1"/>
      <c r="RFI141" s="1"/>
      <c r="RFJ141" s="1"/>
      <c r="RFK141" s="1"/>
      <c r="RFL141" s="1"/>
      <c r="RFM141" s="1"/>
      <c r="RFN141" s="1"/>
      <c r="RFO141" s="1"/>
      <c r="RFP141" s="1"/>
      <c r="RFQ141" s="1"/>
      <c r="RFR141" s="1"/>
      <c r="RFS141" s="1"/>
      <c r="RFT141" s="1"/>
      <c r="RFU141" s="1"/>
      <c r="RFV141" s="1"/>
      <c r="RFW141" s="1"/>
      <c r="RFX141" s="1"/>
      <c r="RFY141" s="1"/>
      <c r="RFZ141" s="1"/>
      <c r="RGA141" s="1"/>
      <c r="RGB141" s="1"/>
      <c r="RGC141" s="1"/>
      <c r="RGD141" s="1"/>
      <c r="RGE141" s="1"/>
      <c r="RGF141" s="1"/>
      <c r="RGG141" s="1"/>
      <c r="RGH141" s="1"/>
      <c r="RGI141" s="1"/>
      <c r="RGJ141" s="1"/>
      <c r="RGK141" s="1"/>
      <c r="RGL141" s="1"/>
      <c r="RGM141" s="1"/>
      <c r="RGN141" s="1"/>
      <c r="RGO141" s="1"/>
      <c r="RGP141" s="1"/>
      <c r="RGQ141" s="1"/>
      <c r="RGR141" s="1"/>
      <c r="RGS141" s="1"/>
      <c r="RGT141" s="1"/>
      <c r="RGU141" s="1"/>
      <c r="RGV141" s="1"/>
      <c r="RGW141" s="1"/>
      <c r="RGX141" s="1"/>
      <c r="RGY141" s="1"/>
      <c r="RGZ141" s="1"/>
      <c r="RHA141" s="1"/>
      <c r="RHB141" s="1"/>
      <c r="RHC141" s="1"/>
      <c r="RHD141" s="1"/>
      <c r="RHE141" s="1"/>
      <c r="RHF141" s="1"/>
      <c r="RHG141" s="1"/>
      <c r="RHH141" s="1"/>
      <c r="RHI141" s="1"/>
      <c r="RHJ141" s="1"/>
      <c r="RHK141" s="1"/>
      <c r="RHL141" s="1"/>
      <c r="RHM141" s="1"/>
      <c r="RHN141" s="1"/>
      <c r="RHO141" s="1"/>
      <c r="RHP141" s="1"/>
      <c r="RHQ141" s="1"/>
      <c r="RHR141" s="1"/>
      <c r="RHS141" s="1"/>
      <c r="RHT141" s="1"/>
      <c r="RHU141" s="1"/>
      <c r="RHV141" s="1"/>
      <c r="RHW141" s="1"/>
      <c r="RHX141" s="1"/>
      <c r="RHY141" s="1"/>
      <c r="RHZ141" s="1"/>
      <c r="RIA141" s="1"/>
      <c r="RIB141" s="1"/>
      <c r="RIC141" s="1"/>
      <c r="RID141" s="1"/>
      <c r="RIE141" s="1"/>
      <c r="RIF141" s="1"/>
      <c r="RIG141" s="1"/>
      <c r="RIH141" s="1"/>
      <c r="RII141" s="1"/>
      <c r="RIJ141" s="1"/>
      <c r="RIK141" s="1"/>
      <c r="RIL141" s="1"/>
      <c r="RIM141" s="1"/>
      <c r="RIN141" s="1"/>
      <c r="RIO141" s="1"/>
      <c r="RIP141" s="1"/>
      <c r="RIQ141" s="1"/>
      <c r="RIR141" s="1"/>
      <c r="RIS141" s="1"/>
      <c r="RIT141" s="1"/>
      <c r="RIU141" s="1"/>
      <c r="RIV141" s="1"/>
      <c r="RIW141" s="1"/>
      <c r="RIX141" s="1"/>
      <c r="RIY141" s="1"/>
      <c r="RIZ141" s="1"/>
      <c r="RJA141" s="1"/>
      <c r="RJB141" s="1"/>
      <c r="RJC141" s="1"/>
      <c r="RJD141" s="1"/>
      <c r="RJE141" s="1"/>
      <c r="RJF141" s="1"/>
      <c r="RJG141" s="1"/>
      <c r="RJH141" s="1"/>
      <c r="RJI141" s="1"/>
      <c r="RJJ141" s="1"/>
      <c r="RJK141" s="1"/>
      <c r="RJL141" s="1"/>
      <c r="RJM141" s="1"/>
      <c r="RJN141" s="1"/>
      <c r="RJO141" s="1"/>
      <c r="RJP141" s="1"/>
      <c r="RJQ141" s="1"/>
      <c r="RJR141" s="1"/>
      <c r="RJS141" s="1"/>
      <c r="RJT141" s="1"/>
      <c r="RJU141" s="1"/>
      <c r="RJV141" s="1"/>
      <c r="RJW141" s="1"/>
      <c r="RJX141" s="1"/>
      <c r="RJY141" s="1"/>
      <c r="RJZ141" s="1"/>
      <c r="RKA141" s="1"/>
      <c r="RKB141" s="1"/>
      <c r="RKC141" s="1"/>
      <c r="RKD141" s="1"/>
      <c r="RKE141" s="1"/>
      <c r="RKF141" s="1"/>
      <c r="RKG141" s="1"/>
      <c r="RKH141" s="1"/>
      <c r="RKI141" s="1"/>
      <c r="RKJ141" s="1"/>
      <c r="RKK141" s="1"/>
      <c r="RKL141" s="1"/>
      <c r="RKM141" s="1"/>
      <c r="RKN141" s="1"/>
      <c r="RKO141" s="1"/>
      <c r="RKP141" s="1"/>
      <c r="RKQ141" s="1"/>
      <c r="RKR141" s="1"/>
      <c r="RKS141" s="1"/>
      <c r="RKT141" s="1"/>
      <c r="RKU141" s="1"/>
      <c r="RKV141" s="1"/>
      <c r="RKW141" s="1"/>
      <c r="RKX141" s="1"/>
      <c r="RKY141" s="1"/>
      <c r="RKZ141" s="1"/>
      <c r="RLA141" s="1"/>
      <c r="RLB141" s="1"/>
      <c r="RLC141" s="1"/>
      <c r="RLD141" s="1"/>
      <c r="RLE141" s="1"/>
      <c r="RLF141" s="1"/>
      <c r="RLG141" s="1"/>
      <c r="RLH141" s="1"/>
      <c r="RLI141" s="1"/>
      <c r="RLJ141" s="1"/>
      <c r="RLK141" s="1"/>
      <c r="RLL141" s="1"/>
      <c r="RLM141" s="1"/>
      <c r="RLN141" s="1"/>
      <c r="RLO141" s="1"/>
      <c r="RLP141" s="1"/>
      <c r="RLQ141" s="1"/>
      <c r="RLR141" s="1"/>
      <c r="RLS141" s="1"/>
      <c r="RLT141" s="1"/>
      <c r="RLU141" s="1"/>
      <c r="RLV141" s="1"/>
      <c r="RLW141" s="1"/>
      <c r="RLX141" s="1"/>
      <c r="RLY141" s="1"/>
      <c r="RLZ141" s="1"/>
      <c r="RMA141" s="1"/>
      <c r="RMB141" s="1"/>
      <c r="RMC141" s="1"/>
      <c r="RMD141" s="1"/>
      <c r="RME141" s="1"/>
      <c r="RMF141" s="1"/>
      <c r="RMG141" s="1"/>
      <c r="RMH141" s="1"/>
      <c r="RMI141" s="1"/>
      <c r="RMJ141" s="1"/>
      <c r="RMK141" s="1"/>
      <c r="RML141" s="1"/>
      <c r="RMM141" s="1"/>
      <c r="RMN141" s="1"/>
      <c r="RMO141" s="1"/>
      <c r="RMP141" s="1"/>
      <c r="RMQ141" s="1"/>
      <c r="RMR141" s="1"/>
      <c r="RMS141" s="1"/>
      <c r="RMT141" s="1"/>
      <c r="RMU141" s="1"/>
      <c r="RMV141" s="1"/>
      <c r="RMW141" s="1"/>
      <c r="RMX141" s="1"/>
      <c r="RMY141" s="1"/>
      <c r="RMZ141" s="1"/>
      <c r="RNA141" s="1"/>
      <c r="RNB141" s="1"/>
      <c r="RNC141" s="1"/>
      <c r="RND141" s="1"/>
      <c r="RNE141" s="1"/>
      <c r="RNF141" s="1"/>
      <c r="RNG141" s="1"/>
      <c r="RNH141" s="1"/>
      <c r="RNI141" s="1"/>
      <c r="RNJ141" s="1"/>
      <c r="RNK141" s="1"/>
      <c r="RNL141" s="1"/>
      <c r="RNM141" s="1"/>
      <c r="RNN141" s="1"/>
      <c r="RNO141" s="1"/>
      <c r="RNP141" s="1"/>
      <c r="RNQ141" s="1"/>
      <c r="RNR141" s="1"/>
      <c r="RNS141" s="1"/>
      <c r="RNT141" s="1"/>
      <c r="RNU141" s="1"/>
      <c r="RNV141" s="1"/>
      <c r="RNW141" s="1"/>
      <c r="RNX141" s="1"/>
      <c r="RNY141" s="1"/>
      <c r="RNZ141" s="1"/>
      <c r="ROA141" s="1"/>
      <c r="ROB141" s="1"/>
      <c r="ROC141" s="1"/>
      <c r="ROD141" s="1"/>
      <c r="ROE141" s="1"/>
      <c r="ROF141" s="1"/>
      <c r="ROG141" s="1"/>
      <c r="ROH141" s="1"/>
      <c r="ROI141" s="1"/>
      <c r="ROJ141" s="1"/>
      <c r="ROK141" s="1"/>
      <c r="ROL141" s="1"/>
      <c r="ROM141" s="1"/>
      <c r="RON141" s="1"/>
      <c r="ROO141" s="1"/>
      <c r="ROP141" s="1"/>
      <c r="ROQ141" s="1"/>
      <c r="ROR141" s="1"/>
      <c r="ROS141" s="1"/>
      <c r="ROT141" s="1"/>
      <c r="ROU141" s="1"/>
      <c r="ROV141" s="1"/>
      <c r="ROW141" s="1"/>
      <c r="ROX141" s="1"/>
      <c r="ROY141" s="1"/>
      <c r="ROZ141" s="1"/>
      <c r="RPA141" s="1"/>
      <c r="RPB141" s="1"/>
      <c r="RPC141" s="1"/>
      <c r="RPD141" s="1"/>
      <c r="RPE141" s="1"/>
      <c r="RPF141" s="1"/>
      <c r="RPG141" s="1"/>
      <c r="RPH141" s="1"/>
      <c r="RPI141" s="1"/>
      <c r="RPJ141" s="1"/>
      <c r="RPK141" s="1"/>
      <c r="RPL141" s="1"/>
      <c r="RPM141" s="1"/>
      <c r="RPN141" s="1"/>
      <c r="RPO141" s="1"/>
      <c r="RPP141" s="1"/>
      <c r="RPQ141" s="1"/>
      <c r="RPR141" s="1"/>
      <c r="RPS141" s="1"/>
      <c r="RPT141" s="1"/>
      <c r="RPU141" s="1"/>
      <c r="RPV141" s="1"/>
      <c r="RPW141" s="1"/>
      <c r="RPX141" s="1"/>
      <c r="RPY141" s="1"/>
      <c r="RPZ141" s="1"/>
      <c r="RQA141" s="1"/>
      <c r="RQB141" s="1"/>
      <c r="RQC141" s="1"/>
      <c r="RQD141" s="1"/>
      <c r="RQE141" s="1"/>
      <c r="RQF141" s="1"/>
      <c r="RQG141" s="1"/>
      <c r="RQH141" s="1"/>
      <c r="RQI141" s="1"/>
      <c r="RQJ141" s="1"/>
      <c r="RQK141" s="1"/>
      <c r="RQL141" s="1"/>
      <c r="RQM141" s="1"/>
      <c r="RQN141" s="1"/>
      <c r="RQO141" s="1"/>
      <c r="RQP141" s="1"/>
      <c r="RQQ141" s="1"/>
      <c r="RQR141" s="1"/>
      <c r="RQS141" s="1"/>
      <c r="RQT141" s="1"/>
      <c r="RQU141" s="1"/>
      <c r="RQV141" s="1"/>
      <c r="RQW141" s="1"/>
      <c r="RQX141" s="1"/>
      <c r="RQY141" s="1"/>
      <c r="RQZ141" s="1"/>
      <c r="RRA141" s="1"/>
      <c r="RRB141" s="1"/>
      <c r="RRC141" s="1"/>
      <c r="RRD141" s="1"/>
      <c r="RRE141" s="1"/>
      <c r="RRF141" s="1"/>
      <c r="RRG141" s="1"/>
      <c r="RRH141" s="1"/>
      <c r="RRI141" s="1"/>
      <c r="RRJ141" s="1"/>
      <c r="RRK141" s="1"/>
      <c r="RRL141" s="1"/>
      <c r="RRM141" s="1"/>
      <c r="RRN141" s="1"/>
      <c r="RRO141" s="1"/>
      <c r="RRP141" s="1"/>
      <c r="RRQ141" s="1"/>
      <c r="RRR141" s="1"/>
      <c r="RRS141" s="1"/>
      <c r="RRT141" s="1"/>
      <c r="RRU141" s="1"/>
      <c r="RRV141" s="1"/>
      <c r="RRW141" s="1"/>
      <c r="RRX141" s="1"/>
      <c r="RRY141" s="1"/>
      <c r="RRZ141" s="1"/>
      <c r="RSA141" s="1"/>
      <c r="RSB141" s="1"/>
      <c r="RSC141" s="1"/>
      <c r="RSD141" s="1"/>
      <c r="RSE141" s="1"/>
      <c r="RSF141" s="1"/>
      <c r="RSG141" s="1"/>
      <c r="RSH141" s="1"/>
      <c r="RSI141" s="1"/>
      <c r="RSJ141" s="1"/>
      <c r="RSK141" s="1"/>
      <c r="RSL141" s="1"/>
      <c r="RSM141" s="1"/>
      <c r="RSN141" s="1"/>
      <c r="RSO141" s="1"/>
      <c r="RSP141" s="1"/>
      <c r="RSQ141" s="1"/>
      <c r="RSR141" s="1"/>
      <c r="RSS141" s="1"/>
      <c r="RST141" s="1"/>
      <c r="RSU141" s="1"/>
      <c r="RSV141" s="1"/>
      <c r="RSW141" s="1"/>
      <c r="RSX141" s="1"/>
      <c r="RSY141" s="1"/>
      <c r="RSZ141" s="1"/>
      <c r="RTA141" s="1"/>
      <c r="RTB141" s="1"/>
      <c r="RTC141" s="1"/>
      <c r="RTD141" s="1"/>
      <c r="RTE141" s="1"/>
      <c r="RTF141" s="1"/>
      <c r="RTG141" s="1"/>
      <c r="RTH141" s="1"/>
      <c r="RTI141" s="1"/>
      <c r="RTJ141" s="1"/>
      <c r="RTK141" s="1"/>
      <c r="RTL141" s="1"/>
      <c r="RTM141" s="1"/>
      <c r="RTN141" s="1"/>
      <c r="RTO141" s="1"/>
      <c r="RTP141" s="1"/>
      <c r="RTQ141" s="1"/>
      <c r="RTR141" s="1"/>
      <c r="RTS141" s="1"/>
      <c r="RTT141" s="1"/>
      <c r="RTU141" s="1"/>
      <c r="RTV141" s="1"/>
      <c r="RTW141" s="1"/>
      <c r="RTX141" s="1"/>
      <c r="RTY141" s="1"/>
      <c r="RTZ141" s="1"/>
      <c r="RUA141" s="1"/>
      <c r="RUB141" s="1"/>
      <c r="RUC141" s="1"/>
      <c r="RUD141" s="1"/>
      <c r="RUE141" s="1"/>
      <c r="RUF141" s="1"/>
      <c r="RUG141" s="1"/>
      <c r="RUH141" s="1"/>
      <c r="RUI141" s="1"/>
      <c r="RUJ141" s="1"/>
      <c r="RUK141" s="1"/>
      <c r="RUL141" s="1"/>
      <c r="RUM141" s="1"/>
      <c r="RUN141" s="1"/>
      <c r="RUO141" s="1"/>
      <c r="RUP141" s="1"/>
      <c r="RUQ141" s="1"/>
      <c r="RUR141" s="1"/>
      <c r="RUS141" s="1"/>
      <c r="RUT141" s="1"/>
      <c r="RUU141" s="1"/>
      <c r="RUV141" s="1"/>
      <c r="RUW141" s="1"/>
      <c r="RUX141" s="1"/>
      <c r="RUY141" s="1"/>
      <c r="RUZ141" s="1"/>
      <c r="RVA141" s="1"/>
      <c r="RVB141" s="1"/>
      <c r="RVC141" s="1"/>
      <c r="RVD141" s="1"/>
      <c r="RVE141" s="1"/>
      <c r="RVF141" s="1"/>
      <c r="RVG141" s="1"/>
      <c r="RVH141" s="1"/>
      <c r="RVI141" s="1"/>
      <c r="RVJ141" s="1"/>
      <c r="RVK141" s="1"/>
      <c r="RVL141" s="1"/>
      <c r="RVM141" s="1"/>
      <c r="RVN141" s="1"/>
      <c r="RVO141" s="1"/>
      <c r="RVP141" s="1"/>
      <c r="RVQ141" s="1"/>
      <c r="RVR141" s="1"/>
      <c r="RVS141" s="1"/>
      <c r="RVT141" s="1"/>
      <c r="RVU141" s="1"/>
      <c r="RVV141" s="1"/>
      <c r="RVW141" s="1"/>
      <c r="RVX141" s="1"/>
      <c r="RVY141" s="1"/>
      <c r="RVZ141" s="1"/>
      <c r="RWA141" s="1"/>
      <c r="RWB141" s="1"/>
      <c r="RWC141" s="1"/>
      <c r="RWD141" s="1"/>
      <c r="RWE141" s="1"/>
      <c r="RWF141" s="1"/>
      <c r="RWG141" s="1"/>
      <c r="RWH141" s="1"/>
      <c r="RWI141" s="1"/>
      <c r="RWJ141" s="1"/>
      <c r="RWK141" s="1"/>
      <c r="RWL141" s="1"/>
      <c r="RWM141" s="1"/>
      <c r="RWN141" s="1"/>
      <c r="RWO141" s="1"/>
      <c r="RWP141" s="1"/>
      <c r="RWQ141" s="1"/>
      <c r="RWR141" s="1"/>
      <c r="RWS141" s="1"/>
      <c r="RWT141" s="1"/>
      <c r="RWU141" s="1"/>
      <c r="RWV141" s="1"/>
      <c r="RWW141" s="1"/>
      <c r="RWX141" s="1"/>
      <c r="RWY141" s="1"/>
      <c r="RWZ141" s="1"/>
      <c r="RXA141" s="1"/>
      <c r="RXB141" s="1"/>
      <c r="RXC141" s="1"/>
      <c r="RXD141" s="1"/>
      <c r="RXE141" s="1"/>
      <c r="RXF141" s="1"/>
      <c r="RXG141" s="1"/>
      <c r="RXH141" s="1"/>
      <c r="RXI141" s="1"/>
      <c r="RXJ141" s="1"/>
      <c r="RXK141" s="1"/>
      <c r="RXL141" s="1"/>
      <c r="RXM141" s="1"/>
      <c r="RXN141" s="1"/>
      <c r="RXO141" s="1"/>
      <c r="RXP141" s="1"/>
      <c r="RXQ141" s="1"/>
      <c r="RXR141" s="1"/>
      <c r="RXS141" s="1"/>
      <c r="RXT141" s="1"/>
      <c r="RXU141" s="1"/>
      <c r="RXV141" s="1"/>
      <c r="RXW141" s="1"/>
      <c r="RXX141" s="1"/>
      <c r="RXY141" s="1"/>
      <c r="RXZ141" s="1"/>
      <c r="RYA141" s="1"/>
      <c r="RYB141" s="1"/>
      <c r="RYC141" s="1"/>
      <c r="RYD141" s="1"/>
      <c r="RYE141" s="1"/>
      <c r="RYF141" s="1"/>
      <c r="RYG141" s="1"/>
      <c r="RYH141" s="1"/>
      <c r="RYI141" s="1"/>
      <c r="RYJ141" s="1"/>
      <c r="RYK141" s="1"/>
      <c r="RYL141" s="1"/>
      <c r="RYM141" s="1"/>
      <c r="RYN141" s="1"/>
      <c r="RYO141" s="1"/>
      <c r="RYP141" s="1"/>
      <c r="RYQ141" s="1"/>
      <c r="RYR141" s="1"/>
      <c r="RYS141" s="1"/>
      <c r="RYT141" s="1"/>
      <c r="RYU141" s="1"/>
      <c r="RYV141" s="1"/>
      <c r="RYW141" s="1"/>
      <c r="RYX141" s="1"/>
      <c r="RYY141" s="1"/>
      <c r="RYZ141" s="1"/>
      <c r="RZA141" s="1"/>
      <c r="RZB141" s="1"/>
      <c r="RZC141" s="1"/>
      <c r="RZD141" s="1"/>
      <c r="RZE141" s="1"/>
      <c r="RZF141" s="1"/>
      <c r="RZG141" s="1"/>
      <c r="RZH141" s="1"/>
      <c r="RZI141" s="1"/>
      <c r="RZJ141" s="1"/>
      <c r="RZK141" s="1"/>
      <c r="RZL141" s="1"/>
      <c r="RZM141" s="1"/>
      <c r="RZN141" s="1"/>
      <c r="RZO141" s="1"/>
      <c r="RZP141" s="1"/>
      <c r="RZQ141" s="1"/>
      <c r="RZR141" s="1"/>
      <c r="RZS141" s="1"/>
      <c r="RZT141" s="1"/>
      <c r="RZU141" s="1"/>
      <c r="RZV141" s="1"/>
      <c r="RZW141" s="1"/>
      <c r="RZX141" s="1"/>
      <c r="RZY141" s="1"/>
      <c r="RZZ141" s="1"/>
      <c r="SAA141" s="1"/>
      <c r="SAB141" s="1"/>
      <c r="SAC141" s="1"/>
      <c r="SAD141" s="1"/>
      <c r="SAE141" s="1"/>
      <c r="SAF141" s="1"/>
      <c r="SAG141" s="1"/>
      <c r="SAH141" s="1"/>
      <c r="SAI141" s="1"/>
      <c r="SAJ141" s="1"/>
      <c r="SAK141" s="1"/>
      <c r="SAL141" s="1"/>
      <c r="SAM141" s="1"/>
      <c r="SAN141" s="1"/>
      <c r="SAO141" s="1"/>
      <c r="SAP141" s="1"/>
      <c r="SAQ141" s="1"/>
      <c r="SAR141" s="1"/>
      <c r="SAS141" s="1"/>
      <c r="SAT141" s="1"/>
      <c r="SAU141" s="1"/>
      <c r="SAV141" s="1"/>
      <c r="SAW141" s="1"/>
      <c r="SAX141" s="1"/>
      <c r="SAY141" s="1"/>
      <c r="SAZ141" s="1"/>
      <c r="SBA141" s="1"/>
      <c r="SBB141" s="1"/>
      <c r="SBC141" s="1"/>
      <c r="SBD141" s="1"/>
      <c r="SBE141" s="1"/>
      <c r="SBF141" s="1"/>
      <c r="SBG141" s="1"/>
      <c r="SBH141" s="1"/>
      <c r="SBI141" s="1"/>
      <c r="SBJ141" s="1"/>
      <c r="SBK141" s="1"/>
      <c r="SBL141" s="1"/>
      <c r="SBM141" s="1"/>
      <c r="SBN141" s="1"/>
      <c r="SBO141" s="1"/>
      <c r="SBP141" s="1"/>
      <c r="SBQ141" s="1"/>
      <c r="SBR141" s="1"/>
      <c r="SBS141" s="1"/>
      <c r="SBT141" s="1"/>
      <c r="SBU141" s="1"/>
      <c r="SBV141" s="1"/>
      <c r="SBW141" s="1"/>
      <c r="SBX141" s="1"/>
      <c r="SBY141" s="1"/>
      <c r="SBZ141" s="1"/>
      <c r="SCA141" s="1"/>
      <c r="SCB141" s="1"/>
      <c r="SCC141" s="1"/>
      <c r="SCD141" s="1"/>
      <c r="SCE141" s="1"/>
      <c r="SCF141" s="1"/>
      <c r="SCG141" s="1"/>
      <c r="SCH141" s="1"/>
      <c r="SCI141" s="1"/>
      <c r="SCJ141" s="1"/>
      <c r="SCK141" s="1"/>
      <c r="SCL141" s="1"/>
      <c r="SCM141" s="1"/>
      <c r="SCN141" s="1"/>
      <c r="SCO141" s="1"/>
      <c r="SCP141" s="1"/>
      <c r="SCQ141" s="1"/>
      <c r="SCR141" s="1"/>
      <c r="SCS141" s="1"/>
      <c r="SCT141" s="1"/>
      <c r="SCU141" s="1"/>
      <c r="SCV141" s="1"/>
      <c r="SCW141" s="1"/>
      <c r="SCX141" s="1"/>
      <c r="SCY141" s="1"/>
      <c r="SCZ141" s="1"/>
      <c r="SDA141" s="1"/>
      <c r="SDB141" s="1"/>
      <c r="SDC141" s="1"/>
      <c r="SDD141" s="1"/>
      <c r="SDE141" s="1"/>
      <c r="SDF141" s="1"/>
      <c r="SDG141" s="1"/>
      <c r="SDH141" s="1"/>
      <c r="SDI141" s="1"/>
      <c r="SDJ141" s="1"/>
      <c r="SDK141" s="1"/>
      <c r="SDL141" s="1"/>
      <c r="SDM141" s="1"/>
      <c r="SDN141" s="1"/>
      <c r="SDO141" s="1"/>
      <c r="SDP141" s="1"/>
      <c r="SDQ141" s="1"/>
      <c r="SDR141" s="1"/>
      <c r="SDS141" s="1"/>
      <c r="SDT141" s="1"/>
      <c r="SDU141" s="1"/>
      <c r="SDV141" s="1"/>
      <c r="SDW141" s="1"/>
      <c r="SDX141" s="1"/>
      <c r="SDY141" s="1"/>
      <c r="SDZ141" s="1"/>
      <c r="SEA141" s="1"/>
      <c r="SEB141" s="1"/>
      <c r="SEC141" s="1"/>
      <c r="SED141" s="1"/>
      <c r="SEE141" s="1"/>
      <c r="SEF141" s="1"/>
      <c r="SEG141" s="1"/>
      <c r="SEH141" s="1"/>
      <c r="SEI141" s="1"/>
      <c r="SEJ141" s="1"/>
      <c r="SEK141" s="1"/>
      <c r="SEL141" s="1"/>
      <c r="SEM141" s="1"/>
      <c r="SEN141" s="1"/>
      <c r="SEO141" s="1"/>
      <c r="SEP141" s="1"/>
      <c r="SEQ141" s="1"/>
      <c r="SER141" s="1"/>
      <c r="SES141" s="1"/>
      <c r="SET141" s="1"/>
      <c r="SEU141" s="1"/>
      <c r="SEV141" s="1"/>
      <c r="SEW141" s="1"/>
      <c r="SEX141" s="1"/>
      <c r="SEY141" s="1"/>
      <c r="SEZ141" s="1"/>
      <c r="SFA141" s="1"/>
      <c r="SFB141" s="1"/>
      <c r="SFC141" s="1"/>
      <c r="SFD141" s="1"/>
      <c r="SFE141" s="1"/>
      <c r="SFF141" s="1"/>
      <c r="SFG141" s="1"/>
      <c r="SFH141" s="1"/>
      <c r="SFI141" s="1"/>
      <c r="SFJ141" s="1"/>
      <c r="SFK141" s="1"/>
      <c r="SFL141" s="1"/>
      <c r="SFM141" s="1"/>
      <c r="SFN141" s="1"/>
      <c r="SFO141" s="1"/>
      <c r="SFP141" s="1"/>
      <c r="SFQ141" s="1"/>
      <c r="SFR141" s="1"/>
      <c r="SFS141" s="1"/>
      <c r="SFT141" s="1"/>
      <c r="SFU141" s="1"/>
      <c r="SFV141" s="1"/>
      <c r="SFW141" s="1"/>
      <c r="SFX141" s="1"/>
      <c r="SFY141" s="1"/>
      <c r="SFZ141" s="1"/>
      <c r="SGA141" s="1"/>
      <c r="SGB141" s="1"/>
      <c r="SGC141" s="1"/>
      <c r="SGD141" s="1"/>
      <c r="SGE141" s="1"/>
      <c r="SGF141" s="1"/>
      <c r="SGG141" s="1"/>
      <c r="SGH141" s="1"/>
      <c r="SGI141" s="1"/>
      <c r="SGJ141" s="1"/>
      <c r="SGK141" s="1"/>
      <c r="SGL141" s="1"/>
      <c r="SGM141" s="1"/>
      <c r="SGN141" s="1"/>
      <c r="SGO141" s="1"/>
      <c r="SGP141" s="1"/>
      <c r="SGQ141" s="1"/>
      <c r="SGR141" s="1"/>
      <c r="SGS141" s="1"/>
      <c r="SGT141" s="1"/>
      <c r="SGU141" s="1"/>
      <c r="SGV141" s="1"/>
      <c r="SGW141" s="1"/>
      <c r="SGX141" s="1"/>
      <c r="SGY141" s="1"/>
      <c r="SGZ141" s="1"/>
      <c r="SHA141" s="1"/>
      <c r="SHB141" s="1"/>
      <c r="SHC141" s="1"/>
      <c r="SHD141" s="1"/>
      <c r="SHE141" s="1"/>
      <c r="SHF141" s="1"/>
      <c r="SHG141" s="1"/>
      <c r="SHH141" s="1"/>
      <c r="SHI141" s="1"/>
      <c r="SHJ141" s="1"/>
      <c r="SHK141" s="1"/>
      <c r="SHL141" s="1"/>
      <c r="SHM141" s="1"/>
      <c r="SHN141" s="1"/>
      <c r="SHO141" s="1"/>
      <c r="SHP141" s="1"/>
      <c r="SHQ141" s="1"/>
      <c r="SHR141" s="1"/>
      <c r="SHS141" s="1"/>
      <c r="SHT141" s="1"/>
      <c r="SHU141" s="1"/>
      <c r="SHV141" s="1"/>
      <c r="SHW141" s="1"/>
      <c r="SHX141" s="1"/>
      <c r="SHY141" s="1"/>
      <c r="SHZ141" s="1"/>
      <c r="SIA141" s="1"/>
      <c r="SIB141" s="1"/>
      <c r="SIC141" s="1"/>
      <c r="SID141" s="1"/>
      <c r="SIE141" s="1"/>
      <c r="SIF141" s="1"/>
      <c r="SIG141" s="1"/>
      <c r="SIH141" s="1"/>
      <c r="SII141" s="1"/>
      <c r="SIJ141" s="1"/>
      <c r="SIK141" s="1"/>
      <c r="SIL141" s="1"/>
      <c r="SIM141" s="1"/>
      <c r="SIN141" s="1"/>
      <c r="SIO141" s="1"/>
      <c r="SIP141" s="1"/>
      <c r="SIQ141" s="1"/>
      <c r="SIR141" s="1"/>
      <c r="SIS141" s="1"/>
      <c r="SIT141" s="1"/>
      <c r="SIU141" s="1"/>
      <c r="SIV141" s="1"/>
      <c r="SIW141" s="1"/>
      <c r="SIX141" s="1"/>
      <c r="SIY141" s="1"/>
      <c r="SIZ141" s="1"/>
      <c r="SJA141" s="1"/>
      <c r="SJB141" s="1"/>
      <c r="SJC141" s="1"/>
      <c r="SJD141" s="1"/>
      <c r="SJE141" s="1"/>
      <c r="SJF141" s="1"/>
      <c r="SJG141" s="1"/>
      <c r="SJH141" s="1"/>
      <c r="SJI141" s="1"/>
      <c r="SJJ141" s="1"/>
      <c r="SJK141" s="1"/>
      <c r="SJL141" s="1"/>
      <c r="SJM141" s="1"/>
      <c r="SJN141" s="1"/>
      <c r="SJO141" s="1"/>
      <c r="SJP141" s="1"/>
      <c r="SJQ141" s="1"/>
      <c r="SJR141" s="1"/>
      <c r="SJS141" s="1"/>
      <c r="SJT141" s="1"/>
      <c r="SJU141" s="1"/>
      <c r="SJV141" s="1"/>
      <c r="SJW141" s="1"/>
      <c r="SJX141" s="1"/>
      <c r="SJY141" s="1"/>
      <c r="SJZ141" s="1"/>
      <c r="SKA141" s="1"/>
      <c r="SKB141" s="1"/>
      <c r="SKC141" s="1"/>
      <c r="SKD141" s="1"/>
      <c r="SKE141" s="1"/>
      <c r="SKF141" s="1"/>
      <c r="SKG141" s="1"/>
      <c r="SKH141" s="1"/>
      <c r="SKI141" s="1"/>
      <c r="SKJ141" s="1"/>
      <c r="SKK141" s="1"/>
      <c r="SKL141" s="1"/>
      <c r="SKM141" s="1"/>
      <c r="SKN141" s="1"/>
      <c r="SKO141" s="1"/>
      <c r="SKP141" s="1"/>
      <c r="SKQ141" s="1"/>
      <c r="SKR141" s="1"/>
      <c r="SKS141" s="1"/>
      <c r="SKT141" s="1"/>
      <c r="SKU141" s="1"/>
      <c r="SKV141" s="1"/>
      <c r="SKW141" s="1"/>
      <c r="SKX141" s="1"/>
      <c r="SKY141" s="1"/>
      <c r="SKZ141" s="1"/>
      <c r="SLA141" s="1"/>
      <c r="SLB141" s="1"/>
      <c r="SLC141" s="1"/>
      <c r="SLD141" s="1"/>
      <c r="SLE141" s="1"/>
      <c r="SLF141" s="1"/>
      <c r="SLG141" s="1"/>
      <c r="SLH141" s="1"/>
      <c r="SLI141" s="1"/>
      <c r="SLJ141" s="1"/>
      <c r="SLK141" s="1"/>
      <c r="SLL141" s="1"/>
      <c r="SLM141" s="1"/>
      <c r="SLN141" s="1"/>
      <c r="SLO141" s="1"/>
      <c r="SLP141" s="1"/>
      <c r="SLQ141" s="1"/>
      <c r="SLR141" s="1"/>
      <c r="SLS141" s="1"/>
      <c r="SLT141" s="1"/>
      <c r="SLU141" s="1"/>
      <c r="SLV141" s="1"/>
      <c r="SLW141" s="1"/>
      <c r="SLX141" s="1"/>
      <c r="SLY141" s="1"/>
      <c r="SLZ141" s="1"/>
      <c r="SMA141" s="1"/>
      <c r="SMB141" s="1"/>
      <c r="SMC141" s="1"/>
      <c r="SMD141" s="1"/>
      <c r="SME141" s="1"/>
      <c r="SMF141" s="1"/>
      <c r="SMG141" s="1"/>
      <c r="SMH141" s="1"/>
      <c r="SMI141" s="1"/>
      <c r="SMJ141" s="1"/>
      <c r="SMK141" s="1"/>
      <c r="SML141" s="1"/>
      <c r="SMM141" s="1"/>
      <c r="SMN141" s="1"/>
      <c r="SMO141" s="1"/>
      <c r="SMP141" s="1"/>
      <c r="SMQ141" s="1"/>
      <c r="SMR141" s="1"/>
      <c r="SMS141" s="1"/>
      <c r="SMT141" s="1"/>
      <c r="SMU141" s="1"/>
      <c r="SMV141" s="1"/>
      <c r="SMW141" s="1"/>
      <c r="SMX141" s="1"/>
      <c r="SMY141" s="1"/>
      <c r="SMZ141" s="1"/>
      <c r="SNA141" s="1"/>
      <c r="SNB141" s="1"/>
      <c r="SNC141" s="1"/>
      <c r="SND141" s="1"/>
      <c r="SNE141" s="1"/>
      <c r="SNF141" s="1"/>
      <c r="SNG141" s="1"/>
      <c r="SNH141" s="1"/>
      <c r="SNI141" s="1"/>
      <c r="SNJ141" s="1"/>
      <c r="SNK141" s="1"/>
      <c r="SNL141" s="1"/>
      <c r="SNM141" s="1"/>
      <c r="SNN141" s="1"/>
      <c r="SNO141" s="1"/>
      <c r="SNP141" s="1"/>
      <c r="SNQ141" s="1"/>
      <c r="SNR141" s="1"/>
      <c r="SNS141" s="1"/>
      <c r="SNT141" s="1"/>
      <c r="SNU141" s="1"/>
      <c r="SNV141" s="1"/>
      <c r="SNW141" s="1"/>
      <c r="SNX141" s="1"/>
      <c r="SNY141" s="1"/>
      <c r="SNZ141" s="1"/>
      <c r="SOA141" s="1"/>
      <c r="SOB141" s="1"/>
      <c r="SOC141" s="1"/>
      <c r="SOD141" s="1"/>
      <c r="SOE141" s="1"/>
      <c r="SOF141" s="1"/>
      <c r="SOG141" s="1"/>
      <c r="SOH141" s="1"/>
      <c r="SOI141" s="1"/>
      <c r="SOJ141" s="1"/>
      <c r="SOK141" s="1"/>
      <c r="SOL141" s="1"/>
      <c r="SOM141" s="1"/>
      <c r="SON141" s="1"/>
      <c r="SOO141" s="1"/>
      <c r="SOP141" s="1"/>
      <c r="SOQ141" s="1"/>
      <c r="SOR141" s="1"/>
      <c r="SOS141" s="1"/>
      <c r="SOT141" s="1"/>
      <c r="SOU141" s="1"/>
      <c r="SOV141" s="1"/>
      <c r="SOW141" s="1"/>
      <c r="SOX141" s="1"/>
      <c r="SOY141" s="1"/>
      <c r="SOZ141" s="1"/>
      <c r="SPA141" s="1"/>
      <c r="SPB141" s="1"/>
      <c r="SPC141" s="1"/>
      <c r="SPD141" s="1"/>
      <c r="SPE141" s="1"/>
      <c r="SPF141" s="1"/>
      <c r="SPG141" s="1"/>
      <c r="SPH141" s="1"/>
      <c r="SPI141" s="1"/>
      <c r="SPJ141" s="1"/>
      <c r="SPK141" s="1"/>
      <c r="SPL141" s="1"/>
      <c r="SPM141" s="1"/>
      <c r="SPN141" s="1"/>
      <c r="SPO141" s="1"/>
      <c r="SPP141" s="1"/>
      <c r="SPQ141" s="1"/>
      <c r="SPR141" s="1"/>
      <c r="SPS141" s="1"/>
      <c r="SPT141" s="1"/>
      <c r="SPU141" s="1"/>
      <c r="SPV141" s="1"/>
      <c r="SPW141" s="1"/>
      <c r="SPX141" s="1"/>
      <c r="SPY141" s="1"/>
      <c r="SPZ141" s="1"/>
      <c r="SQA141" s="1"/>
      <c r="SQB141" s="1"/>
      <c r="SQC141" s="1"/>
      <c r="SQD141" s="1"/>
      <c r="SQE141" s="1"/>
      <c r="SQF141" s="1"/>
      <c r="SQG141" s="1"/>
      <c r="SQH141" s="1"/>
      <c r="SQI141" s="1"/>
      <c r="SQJ141" s="1"/>
      <c r="SQK141" s="1"/>
      <c r="SQL141" s="1"/>
      <c r="SQM141" s="1"/>
      <c r="SQN141" s="1"/>
      <c r="SQO141" s="1"/>
      <c r="SQP141" s="1"/>
      <c r="SQQ141" s="1"/>
      <c r="SQR141" s="1"/>
      <c r="SQS141" s="1"/>
      <c r="SQT141" s="1"/>
      <c r="SQU141" s="1"/>
      <c r="SQV141" s="1"/>
      <c r="SQW141" s="1"/>
      <c r="SQX141" s="1"/>
      <c r="SQY141" s="1"/>
      <c r="SQZ141" s="1"/>
      <c r="SRA141" s="1"/>
      <c r="SRB141" s="1"/>
      <c r="SRC141" s="1"/>
      <c r="SRD141" s="1"/>
      <c r="SRE141" s="1"/>
      <c r="SRF141" s="1"/>
      <c r="SRG141" s="1"/>
      <c r="SRH141" s="1"/>
      <c r="SRI141" s="1"/>
      <c r="SRJ141" s="1"/>
      <c r="SRK141" s="1"/>
      <c r="SRL141" s="1"/>
      <c r="SRM141" s="1"/>
      <c r="SRN141" s="1"/>
      <c r="SRO141" s="1"/>
      <c r="SRP141" s="1"/>
      <c r="SRQ141" s="1"/>
      <c r="SRR141" s="1"/>
      <c r="SRS141" s="1"/>
      <c r="SRT141" s="1"/>
      <c r="SRU141" s="1"/>
      <c r="SRV141" s="1"/>
      <c r="SRW141" s="1"/>
      <c r="SRX141" s="1"/>
      <c r="SRY141" s="1"/>
      <c r="SRZ141" s="1"/>
      <c r="SSA141" s="1"/>
      <c r="SSB141" s="1"/>
      <c r="SSC141" s="1"/>
      <c r="SSD141" s="1"/>
      <c r="SSE141" s="1"/>
      <c r="SSF141" s="1"/>
      <c r="SSG141" s="1"/>
      <c r="SSH141" s="1"/>
      <c r="SSI141" s="1"/>
      <c r="SSJ141" s="1"/>
      <c r="SSK141" s="1"/>
      <c r="SSL141" s="1"/>
      <c r="SSM141" s="1"/>
      <c r="SSN141" s="1"/>
      <c r="SSO141" s="1"/>
      <c r="SSP141" s="1"/>
      <c r="SSQ141" s="1"/>
      <c r="SSR141" s="1"/>
      <c r="SSS141" s="1"/>
      <c r="SST141" s="1"/>
      <c r="SSU141" s="1"/>
      <c r="SSV141" s="1"/>
      <c r="SSW141" s="1"/>
      <c r="SSX141" s="1"/>
      <c r="SSY141" s="1"/>
      <c r="SSZ141" s="1"/>
      <c r="STA141" s="1"/>
      <c r="STB141" s="1"/>
      <c r="STC141" s="1"/>
      <c r="STD141" s="1"/>
      <c r="STE141" s="1"/>
      <c r="STF141" s="1"/>
      <c r="STG141" s="1"/>
      <c r="STH141" s="1"/>
      <c r="STI141" s="1"/>
      <c r="STJ141" s="1"/>
      <c r="STK141" s="1"/>
      <c r="STL141" s="1"/>
      <c r="STM141" s="1"/>
      <c r="STN141" s="1"/>
      <c r="STO141" s="1"/>
      <c r="STP141" s="1"/>
      <c r="STQ141" s="1"/>
      <c r="STR141" s="1"/>
      <c r="STS141" s="1"/>
      <c r="STT141" s="1"/>
      <c r="STU141" s="1"/>
      <c r="STV141" s="1"/>
      <c r="STW141" s="1"/>
      <c r="STX141" s="1"/>
      <c r="STY141" s="1"/>
      <c r="STZ141" s="1"/>
      <c r="SUA141" s="1"/>
      <c r="SUB141" s="1"/>
      <c r="SUC141" s="1"/>
      <c r="SUD141" s="1"/>
      <c r="SUE141" s="1"/>
      <c r="SUF141" s="1"/>
      <c r="SUG141" s="1"/>
      <c r="SUH141" s="1"/>
      <c r="SUI141" s="1"/>
      <c r="SUJ141" s="1"/>
      <c r="SUK141" s="1"/>
      <c r="SUL141" s="1"/>
      <c r="SUM141" s="1"/>
      <c r="SUN141" s="1"/>
      <c r="SUO141" s="1"/>
      <c r="SUP141" s="1"/>
      <c r="SUQ141" s="1"/>
      <c r="SUR141" s="1"/>
      <c r="SUS141" s="1"/>
      <c r="SUT141" s="1"/>
      <c r="SUU141" s="1"/>
      <c r="SUV141" s="1"/>
      <c r="SUW141" s="1"/>
      <c r="SUX141" s="1"/>
      <c r="SUY141" s="1"/>
      <c r="SUZ141" s="1"/>
      <c r="SVA141" s="1"/>
      <c r="SVB141" s="1"/>
      <c r="SVC141" s="1"/>
      <c r="SVD141" s="1"/>
      <c r="SVE141" s="1"/>
      <c r="SVF141" s="1"/>
      <c r="SVG141" s="1"/>
      <c r="SVH141" s="1"/>
      <c r="SVI141" s="1"/>
      <c r="SVJ141" s="1"/>
      <c r="SVK141" s="1"/>
      <c r="SVL141" s="1"/>
      <c r="SVM141" s="1"/>
      <c r="SVN141" s="1"/>
      <c r="SVO141" s="1"/>
      <c r="SVP141" s="1"/>
      <c r="SVQ141" s="1"/>
      <c r="SVR141" s="1"/>
      <c r="SVS141" s="1"/>
      <c r="SVT141" s="1"/>
      <c r="SVU141" s="1"/>
      <c r="SVV141" s="1"/>
      <c r="SVW141" s="1"/>
      <c r="SVX141" s="1"/>
      <c r="SVY141" s="1"/>
      <c r="SVZ141" s="1"/>
      <c r="SWA141" s="1"/>
      <c r="SWB141" s="1"/>
      <c r="SWC141" s="1"/>
      <c r="SWD141" s="1"/>
      <c r="SWE141" s="1"/>
      <c r="SWF141" s="1"/>
      <c r="SWG141" s="1"/>
      <c r="SWH141" s="1"/>
      <c r="SWI141" s="1"/>
      <c r="SWJ141" s="1"/>
      <c r="SWK141" s="1"/>
      <c r="SWL141" s="1"/>
      <c r="SWM141" s="1"/>
      <c r="SWN141" s="1"/>
      <c r="SWO141" s="1"/>
      <c r="SWP141" s="1"/>
      <c r="SWQ141" s="1"/>
      <c r="SWR141" s="1"/>
      <c r="SWS141" s="1"/>
      <c r="SWT141" s="1"/>
      <c r="SWU141" s="1"/>
      <c r="SWV141" s="1"/>
      <c r="SWW141" s="1"/>
      <c r="SWX141" s="1"/>
      <c r="SWY141" s="1"/>
      <c r="SWZ141" s="1"/>
      <c r="SXA141" s="1"/>
      <c r="SXB141" s="1"/>
      <c r="SXC141" s="1"/>
      <c r="SXD141" s="1"/>
      <c r="SXE141" s="1"/>
      <c r="SXF141" s="1"/>
      <c r="SXG141" s="1"/>
      <c r="SXH141" s="1"/>
      <c r="SXI141" s="1"/>
      <c r="SXJ141" s="1"/>
      <c r="SXK141" s="1"/>
      <c r="SXL141" s="1"/>
      <c r="SXM141" s="1"/>
      <c r="SXN141" s="1"/>
      <c r="SXO141" s="1"/>
      <c r="SXP141" s="1"/>
      <c r="SXQ141" s="1"/>
      <c r="SXR141" s="1"/>
      <c r="SXS141" s="1"/>
      <c r="SXT141" s="1"/>
      <c r="SXU141" s="1"/>
      <c r="SXV141" s="1"/>
      <c r="SXW141" s="1"/>
      <c r="SXX141" s="1"/>
      <c r="SXY141" s="1"/>
      <c r="SXZ141" s="1"/>
      <c r="SYA141" s="1"/>
      <c r="SYB141" s="1"/>
      <c r="SYC141" s="1"/>
      <c r="SYD141" s="1"/>
      <c r="SYE141" s="1"/>
      <c r="SYF141" s="1"/>
      <c r="SYG141" s="1"/>
      <c r="SYH141" s="1"/>
      <c r="SYI141" s="1"/>
      <c r="SYJ141" s="1"/>
      <c r="SYK141" s="1"/>
      <c r="SYL141" s="1"/>
      <c r="SYM141" s="1"/>
      <c r="SYN141" s="1"/>
      <c r="SYO141" s="1"/>
      <c r="SYP141" s="1"/>
      <c r="SYQ141" s="1"/>
      <c r="SYR141" s="1"/>
      <c r="SYS141" s="1"/>
      <c r="SYT141" s="1"/>
      <c r="SYU141" s="1"/>
      <c r="SYV141" s="1"/>
      <c r="SYW141" s="1"/>
      <c r="SYX141" s="1"/>
      <c r="SYY141" s="1"/>
      <c r="SYZ141" s="1"/>
      <c r="SZA141" s="1"/>
      <c r="SZB141" s="1"/>
      <c r="SZC141" s="1"/>
      <c r="SZD141" s="1"/>
      <c r="SZE141" s="1"/>
      <c r="SZF141" s="1"/>
      <c r="SZG141" s="1"/>
      <c r="SZH141" s="1"/>
      <c r="SZI141" s="1"/>
      <c r="SZJ141" s="1"/>
      <c r="SZK141" s="1"/>
      <c r="SZL141" s="1"/>
      <c r="SZM141" s="1"/>
      <c r="SZN141" s="1"/>
      <c r="SZO141" s="1"/>
      <c r="SZP141" s="1"/>
      <c r="SZQ141" s="1"/>
      <c r="SZR141" s="1"/>
      <c r="SZS141" s="1"/>
      <c r="SZT141" s="1"/>
      <c r="SZU141" s="1"/>
      <c r="SZV141" s="1"/>
      <c r="SZW141" s="1"/>
      <c r="SZX141" s="1"/>
      <c r="SZY141" s="1"/>
      <c r="SZZ141" s="1"/>
      <c r="TAA141" s="1"/>
      <c r="TAB141" s="1"/>
      <c r="TAC141" s="1"/>
      <c r="TAD141" s="1"/>
      <c r="TAE141" s="1"/>
      <c r="TAF141" s="1"/>
      <c r="TAG141" s="1"/>
      <c r="TAH141" s="1"/>
      <c r="TAI141" s="1"/>
      <c r="TAJ141" s="1"/>
      <c r="TAK141" s="1"/>
      <c r="TAL141" s="1"/>
      <c r="TAM141" s="1"/>
      <c r="TAN141" s="1"/>
      <c r="TAO141" s="1"/>
      <c r="TAP141" s="1"/>
      <c r="TAQ141" s="1"/>
      <c r="TAR141" s="1"/>
      <c r="TAS141" s="1"/>
      <c r="TAT141" s="1"/>
      <c r="TAU141" s="1"/>
      <c r="TAV141" s="1"/>
      <c r="TAW141" s="1"/>
      <c r="TAX141" s="1"/>
      <c r="TAY141" s="1"/>
      <c r="TAZ141" s="1"/>
      <c r="TBA141" s="1"/>
      <c r="TBB141" s="1"/>
      <c r="TBC141" s="1"/>
      <c r="TBD141" s="1"/>
      <c r="TBE141" s="1"/>
      <c r="TBF141" s="1"/>
      <c r="TBG141" s="1"/>
      <c r="TBH141" s="1"/>
      <c r="TBI141" s="1"/>
      <c r="TBJ141" s="1"/>
      <c r="TBK141" s="1"/>
      <c r="TBL141" s="1"/>
      <c r="TBM141" s="1"/>
      <c r="TBN141" s="1"/>
      <c r="TBO141" s="1"/>
      <c r="TBP141" s="1"/>
      <c r="TBQ141" s="1"/>
      <c r="TBR141" s="1"/>
      <c r="TBS141" s="1"/>
      <c r="TBT141" s="1"/>
      <c r="TBU141" s="1"/>
      <c r="TBV141" s="1"/>
      <c r="TBW141" s="1"/>
      <c r="TBX141" s="1"/>
      <c r="TBY141" s="1"/>
      <c r="TBZ141" s="1"/>
      <c r="TCA141" s="1"/>
      <c r="TCB141" s="1"/>
      <c r="TCC141" s="1"/>
      <c r="TCD141" s="1"/>
      <c r="TCE141" s="1"/>
      <c r="TCF141" s="1"/>
      <c r="TCG141" s="1"/>
      <c r="TCH141" s="1"/>
      <c r="TCI141" s="1"/>
      <c r="TCJ141" s="1"/>
      <c r="TCK141" s="1"/>
      <c r="TCL141" s="1"/>
      <c r="TCM141" s="1"/>
      <c r="TCN141" s="1"/>
      <c r="TCO141" s="1"/>
      <c r="TCP141" s="1"/>
      <c r="TCQ141" s="1"/>
      <c r="TCR141" s="1"/>
      <c r="TCS141" s="1"/>
      <c r="TCT141" s="1"/>
      <c r="TCU141" s="1"/>
      <c r="TCV141" s="1"/>
      <c r="TCW141" s="1"/>
      <c r="TCX141" s="1"/>
      <c r="TCY141" s="1"/>
      <c r="TCZ141" s="1"/>
      <c r="TDA141" s="1"/>
      <c r="TDB141" s="1"/>
      <c r="TDC141" s="1"/>
      <c r="TDD141" s="1"/>
      <c r="TDE141" s="1"/>
      <c r="TDF141" s="1"/>
      <c r="TDG141" s="1"/>
      <c r="TDH141" s="1"/>
      <c r="TDI141" s="1"/>
      <c r="TDJ141" s="1"/>
      <c r="TDK141" s="1"/>
      <c r="TDL141" s="1"/>
      <c r="TDM141" s="1"/>
      <c r="TDN141" s="1"/>
      <c r="TDO141" s="1"/>
      <c r="TDP141" s="1"/>
      <c r="TDQ141" s="1"/>
      <c r="TDR141" s="1"/>
      <c r="TDS141" s="1"/>
      <c r="TDT141" s="1"/>
      <c r="TDU141" s="1"/>
      <c r="TDV141" s="1"/>
      <c r="TDW141" s="1"/>
      <c r="TDX141" s="1"/>
      <c r="TDY141" s="1"/>
      <c r="TDZ141" s="1"/>
      <c r="TEA141" s="1"/>
      <c r="TEB141" s="1"/>
      <c r="TEC141" s="1"/>
      <c r="TED141" s="1"/>
      <c r="TEE141" s="1"/>
      <c r="TEF141" s="1"/>
      <c r="TEG141" s="1"/>
      <c r="TEH141" s="1"/>
      <c r="TEI141" s="1"/>
      <c r="TEJ141" s="1"/>
      <c r="TEK141" s="1"/>
      <c r="TEL141" s="1"/>
      <c r="TEM141" s="1"/>
      <c r="TEN141" s="1"/>
      <c r="TEO141" s="1"/>
      <c r="TEP141" s="1"/>
      <c r="TEQ141" s="1"/>
      <c r="TER141" s="1"/>
      <c r="TES141" s="1"/>
      <c r="TET141" s="1"/>
      <c r="TEU141" s="1"/>
      <c r="TEV141" s="1"/>
      <c r="TEW141" s="1"/>
      <c r="TEX141" s="1"/>
      <c r="TEY141" s="1"/>
      <c r="TEZ141" s="1"/>
      <c r="TFA141" s="1"/>
      <c r="TFB141" s="1"/>
      <c r="TFC141" s="1"/>
      <c r="TFD141" s="1"/>
      <c r="TFE141" s="1"/>
      <c r="TFF141" s="1"/>
      <c r="TFG141" s="1"/>
      <c r="TFH141" s="1"/>
      <c r="TFI141" s="1"/>
      <c r="TFJ141" s="1"/>
      <c r="TFK141" s="1"/>
      <c r="TFL141" s="1"/>
      <c r="TFM141" s="1"/>
      <c r="TFN141" s="1"/>
      <c r="TFO141" s="1"/>
      <c r="TFP141" s="1"/>
      <c r="TFQ141" s="1"/>
      <c r="TFR141" s="1"/>
      <c r="TFS141" s="1"/>
      <c r="TFT141" s="1"/>
      <c r="TFU141" s="1"/>
      <c r="TFV141" s="1"/>
      <c r="TFW141" s="1"/>
      <c r="TFX141" s="1"/>
      <c r="TFY141" s="1"/>
      <c r="TFZ141" s="1"/>
      <c r="TGA141" s="1"/>
      <c r="TGB141" s="1"/>
      <c r="TGC141" s="1"/>
      <c r="TGD141" s="1"/>
      <c r="TGE141" s="1"/>
      <c r="TGF141" s="1"/>
      <c r="TGG141" s="1"/>
      <c r="TGH141" s="1"/>
      <c r="TGI141" s="1"/>
      <c r="TGJ141" s="1"/>
      <c r="TGK141" s="1"/>
      <c r="TGL141" s="1"/>
      <c r="TGM141" s="1"/>
      <c r="TGN141" s="1"/>
      <c r="TGO141" s="1"/>
      <c r="TGP141" s="1"/>
      <c r="TGQ141" s="1"/>
      <c r="TGR141" s="1"/>
      <c r="TGS141" s="1"/>
      <c r="TGT141" s="1"/>
      <c r="TGU141" s="1"/>
      <c r="TGV141" s="1"/>
      <c r="TGW141" s="1"/>
      <c r="TGX141" s="1"/>
      <c r="TGY141" s="1"/>
      <c r="TGZ141" s="1"/>
      <c r="THA141" s="1"/>
      <c r="THB141" s="1"/>
      <c r="THC141" s="1"/>
      <c r="THD141" s="1"/>
      <c r="THE141" s="1"/>
      <c r="THF141" s="1"/>
      <c r="THG141" s="1"/>
      <c r="THH141" s="1"/>
      <c r="THI141" s="1"/>
      <c r="THJ141" s="1"/>
      <c r="THK141" s="1"/>
      <c r="THL141" s="1"/>
      <c r="THM141" s="1"/>
      <c r="THN141" s="1"/>
      <c r="THO141" s="1"/>
      <c r="THP141" s="1"/>
      <c r="THQ141" s="1"/>
      <c r="THR141" s="1"/>
      <c r="THS141" s="1"/>
      <c r="THT141" s="1"/>
      <c r="THU141" s="1"/>
      <c r="THV141" s="1"/>
      <c r="THW141" s="1"/>
      <c r="THX141" s="1"/>
      <c r="THY141" s="1"/>
      <c r="THZ141" s="1"/>
      <c r="TIA141" s="1"/>
      <c r="TIB141" s="1"/>
      <c r="TIC141" s="1"/>
      <c r="TID141" s="1"/>
      <c r="TIE141" s="1"/>
      <c r="TIF141" s="1"/>
      <c r="TIG141" s="1"/>
      <c r="TIH141" s="1"/>
      <c r="TII141" s="1"/>
      <c r="TIJ141" s="1"/>
      <c r="TIK141" s="1"/>
      <c r="TIL141" s="1"/>
      <c r="TIM141" s="1"/>
      <c r="TIN141" s="1"/>
      <c r="TIO141" s="1"/>
      <c r="TIP141" s="1"/>
      <c r="TIQ141" s="1"/>
      <c r="TIR141" s="1"/>
      <c r="TIS141" s="1"/>
      <c r="TIT141" s="1"/>
      <c r="TIU141" s="1"/>
      <c r="TIV141" s="1"/>
      <c r="TIW141" s="1"/>
      <c r="TIX141" s="1"/>
      <c r="TIY141" s="1"/>
      <c r="TIZ141" s="1"/>
      <c r="TJA141" s="1"/>
      <c r="TJB141" s="1"/>
      <c r="TJC141" s="1"/>
      <c r="TJD141" s="1"/>
      <c r="TJE141" s="1"/>
      <c r="TJF141" s="1"/>
      <c r="TJG141" s="1"/>
      <c r="TJH141" s="1"/>
      <c r="TJI141" s="1"/>
      <c r="TJJ141" s="1"/>
      <c r="TJK141" s="1"/>
      <c r="TJL141" s="1"/>
      <c r="TJM141" s="1"/>
      <c r="TJN141" s="1"/>
      <c r="TJO141" s="1"/>
      <c r="TJP141" s="1"/>
      <c r="TJQ141" s="1"/>
      <c r="TJR141" s="1"/>
      <c r="TJS141" s="1"/>
      <c r="TJT141" s="1"/>
      <c r="TJU141" s="1"/>
      <c r="TJV141" s="1"/>
      <c r="TJW141" s="1"/>
      <c r="TJX141" s="1"/>
      <c r="TJY141" s="1"/>
      <c r="TJZ141" s="1"/>
      <c r="TKA141" s="1"/>
      <c r="TKB141" s="1"/>
      <c r="TKC141" s="1"/>
      <c r="TKD141" s="1"/>
      <c r="TKE141" s="1"/>
      <c r="TKF141" s="1"/>
      <c r="TKG141" s="1"/>
      <c r="TKH141" s="1"/>
      <c r="TKI141" s="1"/>
      <c r="TKJ141" s="1"/>
      <c r="TKK141" s="1"/>
      <c r="TKL141" s="1"/>
      <c r="TKM141" s="1"/>
      <c r="TKN141" s="1"/>
      <c r="TKO141" s="1"/>
      <c r="TKP141" s="1"/>
      <c r="TKQ141" s="1"/>
      <c r="TKR141" s="1"/>
      <c r="TKS141" s="1"/>
      <c r="TKT141" s="1"/>
      <c r="TKU141" s="1"/>
      <c r="TKV141" s="1"/>
      <c r="TKW141" s="1"/>
      <c r="TKX141" s="1"/>
      <c r="TKY141" s="1"/>
      <c r="TKZ141" s="1"/>
      <c r="TLA141" s="1"/>
      <c r="TLB141" s="1"/>
      <c r="TLC141" s="1"/>
      <c r="TLD141" s="1"/>
      <c r="TLE141" s="1"/>
      <c r="TLF141" s="1"/>
      <c r="TLG141" s="1"/>
      <c r="TLH141" s="1"/>
      <c r="TLI141" s="1"/>
      <c r="TLJ141" s="1"/>
      <c r="TLK141" s="1"/>
      <c r="TLL141" s="1"/>
      <c r="TLM141" s="1"/>
      <c r="TLN141" s="1"/>
      <c r="TLO141" s="1"/>
      <c r="TLP141" s="1"/>
      <c r="TLQ141" s="1"/>
      <c r="TLR141" s="1"/>
      <c r="TLS141" s="1"/>
      <c r="TLT141" s="1"/>
      <c r="TLU141" s="1"/>
      <c r="TLV141" s="1"/>
      <c r="TLW141" s="1"/>
      <c r="TLX141" s="1"/>
      <c r="TLY141" s="1"/>
      <c r="TLZ141" s="1"/>
      <c r="TMA141" s="1"/>
      <c r="TMB141" s="1"/>
      <c r="TMC141" s="1"/>
      <c r="TMD141" s="1"/>
      <c r="TME141" s="1"/>
      <c r="TMF141" s="1"/>
      <c r="TMG141" s="1"/>
      <c r="TMH141" s="1"/>
      <c r="TMI141" s="1"/>
      <c r="TMJ141" s="1"/>
      <c r="TMK141" s="1"/>
      <c r="TML141" s="1"/>
      <c r="TMM141" s="1"/>
      <c r="TMN141" s="1"/>
      <c r="TMO141" s="1"/>
      <c r="TMP141" s="1"/>
      <c r="TMQ141" s="1"/>
      <c r="TMR141" s="1"/>
      <c r="TMS141" s="1"/>
      <c r="TMT141" s="1"/>
      <c r="TMU141" s="1"/>
      <c r="TMV141" s="1"/>
      <c r="TMW141" s="1"/>
      <c r="TMX141" s="1"/>
      <c r="TMY141" s="1"/>
      <c r="TMZ141" s="1"/>
      <c r="TNA141" s="1"/>
      <c r="TNB141" s="1"/>
      <c r="TNC141" s="1"/>
      <c r="TND141" s="1"/>
      <c r="TNE141" s="1"/>
      <c r="TNF141" s="1"/>
      <c r="TNG141" s="1"/>
      <c r="TNH141" s="1"/>
      <c r="TNI141" s="1"/>
      <c r="TNJ141" s="1"/>
      <c r="TNK141" s="1"/>
      <c r="TNL141" s="1"/>
      <c r="TNM141" s="1"/>
      <c r="TNN141" s="1"/>
      <c r="TNO141" s="1"/>
      <c r="TNP141" s="1"/>
      <c r="TNQ141" s="1"/>
      <c r="TNR141" s="1"/>
      <c r="TNS141" s="1"/>
      <c r="TNT141" s="1"/>
      <c r="TNU141" s="1"/>
      <c r="TNV141" s="1"/>
      <c r="TNW141" s="1"/>
      <c r="TNX141" s="1"/>
      <c r="TNY141" s="1"/>
      <c r="TNZ141" s="1"/>
      <c r="TOA141" s="1"/>
      <c r="TOB141" s="1"/>
      <c r="TOC141" s="1"/>
      <c r="TOD141" s="1"/>
      <c r="TOE141" s="1"/>
      <c r="TOF141" s="1"/>
      <c r="TOG141" s="1"/>
      <c r="TOH141" s="1"/>
      <c r="TOI141" s="1"/>
      <c r="TOJ141" s="1"/>
      <c r="TOK141" s="1"/>
      <c r="TOL141" s="1"/>
      <c r="TOM141" s="1"/>
      <c r="TON141" s="1"/>
      <c r="TOO141" s="1"/>
      <c r="TOP141" s="1"/>
      <c r="TOQ141" s="1"/>
      <c r="TOR141" s="1"/>
      <c r="TOS141" s="1"/>
      <c r="TOT141" s="1"/>
      <c r="TOU141" s="1"/>
      <c r="TOV141" s="1"/>
      <c r="TOW141" s="1"/>
      <c r="TOX141" s="1"/>
      <c r="TOY141" s="1"/>
      <c r="TOZ141" s="1"/>
      <c r="TPA141" s="1"/>
      <c r="TPB141" s="1"/>
      <c r="TPC141" s="1"/>
      <c r="TPD141" s="1"/>
      <c r="TPE141" s="1"/>
      <c r="TPF141" s="1"/>
      <c r="TPG141" s="1"/>
      <c r="TPH141" s="1"/>
      <c r="TPI141" s="1"/>
      <c r="TPJ141" s="1"/>
      <c r="TPK141" s="1"/>
      <c r="TPL141" s="1"/>
      <c r="TPM141" s="1"/>
      <c r="TPN141" s="1"/>
      <c r="TPO141" s="1"/>
      <c r="TPP141" s="1"/>
      <c r="TPQ141" s="1"/>
      <c r="TPR141" s="1"/>
      <c r="TPS141" s="1"/>
      <c r="TPT141" s="1"/>
      <c r="TPU141" s="1"/>
      <c r="TPV141" s="1"/>
      <c r="TPW141" s="1"/>
      <c r="TPX141" s="1"/>
      <c r="TPY141" s="1"/>
      <c r="TPZ141" s="1"/>
      <c r="TQA141" s="1"/>
      <c r="TQB141" s="1"/>
      <c r="TQC141" s="1"/>
      <c r="TQD141" s="1"/>
      <c r="TQE141" s="1"/>
      <c r="TQF141" s="1"/>
      <c r="TQG141" s="1"/>
      <c r="TQH141" s="1"/>
      <c r="TQI141" s="1"/>
      <c r="TQJ141" s="1"/>
      <c r="TQK141" s="1"/>
      <c r="TQL141" s="1"/>
      <c r="TQM141" s="1"/>
      <c r="TQN141" s="1"/>
      <c r="TQO141" s="1"/>
      <c r="TQP141" s="1"/>
      <c r="TQQ141" s="1"/>
      <c r="TQR141" s="1"/>
      <c r="TQS141" s="1"/>
      <c r="TQT141" s="1"/>
      <c r="TQU141" s="1"/>
      <c r="TQV141" s="1"/>
      <c r="TQW141" s="1"/>
      <c r="TQX141" s="1"/>
      <c r="TQY141" s="1"/>
      <c r="TQZ141" s="1"/>
      <c r="TRA141" s="1"/>
      <c r="TRB141" s="1"/>
      <c r="TRC141" s="1"/>
      <c r="TRD141" s="1"/>
      <c r="TRE141" s="1"/>
      <c r="TRF141" s="1"/>
      <c r="TRG141" s="1"/>
      <c r="TRH141" s="1"/>
      <c r="TRI141" s="1"/>
      <c r="TRJ141" s="1"/>
      <c r="TRK141" s="1"/>
      <c r="TRL141" s="1"/>
      <c r="TRM141" s="1"/>
      <c r="TRN141" s="1"/>
      <c r="TRO141" s="1"/>
      <c r="TRP141" s="1"/>
      <c r="TRQ141" s="1"/>
      <c r="TRR141" s="1"/>
      <c r="TRS141" s="1"/>
      <c r="TRT141" s="1"/>
      <c r="TRU141" s="1"/>
      <c r="TRV141" s="1"/>
      <c r="TRW141" s="1"/>
      <c r="TRX141" s="1"/>
      <c r="TRY141" s="1"/>
      <c r="TRZ141" s="1"/>
      <c r="TSA141" s="1"/>
      <c r="TSB141" s="1"/>
      <c r="TSC141" s="1"/>
      <c r="TSD141" s="1"/>
      <c r="TSE141" s="1"/>
      <c r="TSF141" s="1"/>
      <c r="TSG141" s="1"/>
      <c r="TSH141" s="1"/>
      <c r="TSI141" s="1"/>
      <c r="TSJ141" s="1"/>
      <c r="TSK141" s="1"/>
      <c r="TSL141" s="1"/>
      <c r="TSM141" s="1"/>
      <c r="TSN141" s="1"/>
      <c r="TSO141" s="1"/>
      <c r="TSP141" s="1"/>
      <c r="TSQ141" s="1"/>
      <c r="TSR141" s="1"/>
      <c r="TSS141" s="1"/>
      <c r="TST141" s="1"/>
      <c r="TSU141" s="1"/>
      <c r="TSV141" s="1"/>
      <c r="TSW141" s="1"/>
      <c r="TSX141" s="1"/>
      <c r="TSY141" s="1"/>
      <c r="TSZ141" s="1"/>
      <c r="TTA141" s="1"/>
      <c r="TTB141" s="1"/>
      <c r="TTC141" s="1"/>
      <c r="TTD141" s="1"/>
      <c r="TTE141" s="1"/>
      <c r="TTF141" s="1"/>
      <c r="TTG141" s="1"/>
      <c r="TTH141" s="1"/>
      <c r="TTI141" s="1"/>
      <c r="TTJ141" s="1"/>
      <c r="TTK141" s="1"/>
      <c r="TTL141" s="1"/>
      <c r="TTM141" s="1"/>
      <c r="TTN141" s="1"/>
      <c r="TTO141" s="1"/>
      <c r="TTP141" s="1"/>
      <c r="TTQ141" s="1"/>
      <c r="TTR141" s="1"/>
      <c r="TTS141" s="1"/>
      <c r="TTT141" s="1"/>
      <c r="TTU141" s="1"/>
      <c r="TTV141" s="1"/>
      <c r="TTW141" s="1"/>
      <c r="TTX141" s="1"/>
      <c r="TTY141" s="1"/>
      <c r="TTZ141" s="1"/>
      <c r="TUA141" s="1"/>
      <c r="TUB141" s="1"/>
      <c r="TUC141" s="1"/>
      <c r="TUD141" s="1"/>
      <c r="TUE141" s="1"/>
      <c r="TUF141" s="1"/>
      <c r="TUG141" s="1"/>
      <c r="TUH141" s="1"/>
      <c r="TUI141" s="1"/>
      <c r="TUJ141" s="1"/>
      <c r="TUK141" s="1"/>
      <c r="TUL141" s="1"/>
      <c r="TUM141" s="1"/>
      <c r="TUN141" s="1"/>
      <c r="TUO141" s="1"/>
      <c r="TUP141" s="1"/>
      <c r="TUQ141" s="1"/>
      <c r="TUR141" s="1"/>
      <c r="TUS141" s="1"/>
      <c r="TUT141" s="1"/>
      <c r="TUU141" s="1"/>
      <c r="TUV141" s="1"/>
      <c r="TUW141" s="1"/>
      <c r="TUX141" s="1"/>
      <c r="TUY141" s="1"/>
      <c r="TUZ141" s="1"/>
      <c r="TVA141" s="1"/>
      <c r="TVB141" s="1"/>
      <c r="TVC141" s="1"/>
      <c r="TVD141" s="1"/>
      <c r="TVE141" s="1"/>
      <c r="TVF141" s="1"/>
      <c r="TVG141" s="1"/>
      <c r="TVH141" s="1"/>
      <c r="TVI141" s="1"/>
      <c r="TVJ141" s="1"/>
      <c r="TVK141" s="1"/>
      <c r="TVL141" s="1"/>
      <c r="TVM141" s="1"/>
      <c r="TVN141" s="1"/>
      <c r="TVO141" s="1"/>
      <c r="TVP141" s="1"/>
      <c r="TVQ141" s="1"/>
      <c r="TVR141" s="1"/>
      <c r="TVS141" s="1"/>
      <c r="TVT141" s="1"/>
      <c r="TVU141" s="1"/>
      <c r="TVV141" s="1"/>
      <c r="TVW141" s="1"/>
      <c r="TVX141" s="1"/>
      <c r="TVY141" s="1"/>
      <c r="TVZ141" s="1"/>
      <c r="TWA141" s="1"/>
      <c r="TWB141" s="1"/>
      <c r="TWC141" s="1"/>
      <c r="TWD141" s="1"/>
      <c r="TWE141" s="1"/>
      <c r="TWF141" s="1"/>
      <c r="TWG141" s="1"/>
      <c r="TWH141" s="1"/>
      <c r="TWI141" s="1"/>
      <c r="TWJ141" s="1"/>
      <c r="TWK141" s="1"/>
      <c r="TWL141" s="1"/>
      <c r="TWM141" s="1"/>
      <c r="TWN141" s="1"/>
      <c r="TWO141" s="1"/>
      <c r="TWP141" s="1"/>
      <c r="TWQ141" s="1"/>
      <c r="TWR141" s="1"/>
      <c r="TWS141" s="1"/>
      <c r="TWT141" s="1"/>
      <c r="TWU141" s="1"/>
      <c r="TWV141" s="1"/>
      <c r="TWW141" s="1"/>
      <c r="TWX141" s="1"/>
      <c r="TWY141" s="1"/>
      <c r="TWZ141" s="1"/>
      <c r="TXA141" s="1"/>
      <c r="TXB141" s="1"/>
      <c r="TXC141" s="1"/>
      <c r="TXD141" s="1"/>
      <c r="TXE141" s="1"/>
      <c r="TXF141" s="1"/>
      <c r="TXG141" s="1"/>
      <c r="TXH141" s="1"/>
      <c r="TXI141" s="1"/>
      <c r="TXJ141" s="1"/>
      <c r="TXK141" s="1"/>
      <c r="TXL141" s="1"/>
      <c r="TXM141" s="1"/>
      <c r="TXN141" s="1"/>
      <c r="TXO141" s="1"/>
      <c r="TXP141" s="1"/>
      <c r="TXQ141" s="1"/>
      <c r="TXR141" s="1"/>
      <c r="TXS141" s="1"/>
      <c r="TXT141" s="1"/>
      <c r="TXU141" s="1"/>
      <c r="TXV141" s="1"/>
      <c r="TXW141" s="1"/>
      <c r="TXX141" s="1"/>
      <c r="TXY141" s="1"/>
      <c r="TXZ141" s="1"/>
      <c r="TYA141" s="1"/>
      <c r="TYB141" s="1"/>
      <c r="TYC141" s="1"/>
      <c r="TYD141" s="1"/>
      <c r="TYE141" s="1"/>
      <c r="TYF141" s="1"/>
      <c r="TYG141" s="1"/>
      <c r="TYH141" s="1"/>
      <c r="TYI141" s="1"/>
      <c r="TYJ141" s="1"/>
      <c r="TYK141" s="1"/>
      <c r="TYL141" s="1"/>
      <c r="TYM141" s="1"/>
      <c r="TYN141" s="1"/>
      <c r="TYO141" s="1"/>
      <c r="TYP141" s="1"/>
      <c r="TYQ141" s="1"/>
      <c r="TYR141" s="1"/>
      <c r="TYS141" s="1"/>
      <c r="TYT141" s="1"/>
      <c r="TYU141" s="1"/>
      <c r="TYV141" s="1"/>
      <c r="TYW141" s="1"/>
      <c r="TYX141" s="1"/>
      <c r="TYY141" s="1"/>
      <c r="TYZ141" s="1"/>
      <c r="TZA141" s="1"/>
      <c r="TZB141" s="1"/>
      <c r="TZC141" s="1"/>
      <c r="TZD141" s="1"/>
      <c r="TZE141" s="1"/>
      <c r="TZF141" s="1"/>
      <c r="TZG141" s="1"/>
      <c r="TZH141" s="1"/>
      <c r="TZI141" s="1"/>
      <c r="TZJ141" s="1"/>
      <c r="TZK141" s="1"/>
      <c r="TZL141" s="1"/>
      <c r="TZM141" s="1"/>
      <c r="TZN141" s="1"/>
      <c r="TZO141" s="1"/>
      <c r="TZP141" s="1"/>
      <c r="TZQ141" s="1"/>
      <c r="TZR141" s="1"/>
      <c r="TZS141" s="1"/>
      <c r="TZT141" s="1"/>
      <c r="TZU141" s="1"/>
      <c r="TZV141" s="1"/>
      <c r="TZW141" s="1"/>
      <c r="TZX141" s="1"/>
      <c r="TZY141" s="1"/>
      <c r="TZZ141" s="1"/>
      <c r="UAA141" s="1"/>
      <c r="UAB141" s="1"/>
      <c r="UAC141" s="1"/>
      <c r="UAD141" s="1"/>
      <c r="UAE141" s="1"/>
      <c r="UAF141" s="1"/>
      <c r="UAG141" s="1"/>
      <c r="UAH141" s="1"/>
      <c r="UAI141" s="1"/>
      <c r="UAJ141" s="1"/>
      <c r="UAK141" s="1"/>
      <c r="UAL141" s="1"/>
      <c r="UAM141" s="1"/>
      <c r="UAN141" s="1"/>
      <c r="UAO141" s="1"/>
      <c r="UAP141" s="1"/>
      <c r="UAQ141" s="1"/>
      <c r="UAR141" s="1"/>
      <c r="UAS141" s="1"/>
      <c r="UAT141" s="1"/>
      <c r="UAU141" s="1"/>
      <c r="UAV141" s="1"/>
      <c r="UAW141" s="1"/>
      <c r="UAX141" s="1"/>
      <c r="UAY141" s="1"/>
      <c r="UAZ141" s="1"/>
      <c r="UBA141" s="1"/>
      <c r="UBB141" s="1"/>
      <c r="UBC141" s="1"/>
      <c r="UBD141" s="1"/>
      <c r="UBE141" s="1"/>
      <c r="UBF141" s="1"/>
      <c r="UBG141" s="1"/>
      <c r="UBH141" s="1"/>
      <c r="UBI141" s="1"/>
      <c r="UBJ141" s="1"/>
      <c r="UBK141" s="1"/>
      <c r="UBL141" s="1"/>
      <c r="UBM141" s="1"/>
      <c r="UBN141" s="1"/>
      <c r="UBO141" s="1"/>
      <c r="UBP141" s="1"/>
      <c r="UBQ141" s="1"/>
      <c r="UBR141" s="1"/>
      <c r="UBS141" s="1"/>
      <c r="UBT141" s="1"/>
      <c r="UBU141" s="1"/>
      <c r="UBV141" s="1"/>
      <c r="UBW141" s="1"/>
      <c r="UBX141" s="1"/>
      <c r="UBY141" s="1"/>
      <c r="UBZ141" s="1"/>
      <c r="UCA141" s="1"/>
      <c r="UCB141" s="1"/>
      <c r="UCC141" s="1"/>
      <c r="UCD141" s="1"/>
      <c r="UCE141" s="1"/>
      <c r="UCF141" s="1"/>
      <c r="UCG141" s="1"/>
      <c r="UCH141" s="1"/>
      <c r="UCI141" s="1"/>
      <c r="UCJ141" s="1"/>
      <c r="UCK141" s="1"/>
      <c r="UCL141" s="1"/>
      <c r="UCM141" s="1"/>
      <c r="UCN141" s="1"/>
      <c r="UCO141" s="1"/>
      <c r="UCP141" s="1"/>
      <c r="UCQ141" s="1"/>
      <c r="UCR141" s="1"/>
      <c r="UCS141" s="1"/>
      <c r="UCT141" s="1"/>
      <c r="UCU141" s="1"/>
      <c r="UCV141" s="1"/>
      <c r="UCW141" s="1"/>
      <c r="UCX141" s="1"/>
      <c r="UCY141" s="1"/>
      <c r="UCZ141" s="1"/>
      <c r="UDA141" s="1"/>
      <c r="UDB141" s="1"/>
      <c r="UDC141" s="1"/>
      <c r="UDD141" s="1"/>
      <c r="UDE141" s="1"/>
      <c r="UDF141" s="1"/>
      <c r="UDG141" s="1"/>
      <c r="UDH141" s="1"/>
      <c r="UDI141" s="1"/>
      <c r="UDJ141" s="1"/>
      <c r="UDK141" s="1"/>
      <c r="UDL141" s="1"/>
      <c r="UDM141" s="1"/>
      <c r="UDN141" s="1"/>
      <c r="UDO141" s="1"/>
      <c r="UDP141" s="1"/>
      <c r="UDQ141" s="1"/>
      <c r="UDR141" s="1"/>
      <c r="UDS141" s="1"/>
      <c r="UDT141" s="1"/>
      <c r="UDU141" s="1"/>
      <c r="UDV141" s="1"/>
      <c r="UDW141" s="1"/>
      <c r="UDX141" s="1"/>
      <c r="UDY141" s="1"/>
      <c r="UDZ141" s="1"/>
      <c r="UEA141" s="1"/>
      <c r="UEB141" s="1"/>
      <c r="UEC141" s="1"/>
      <c r="UED141" s="1"/>
      <c r="UEE141" s="1"/>
      <c r="UEF141" s="1"/>
      <c r="UEG141" s="1"/>
      <c r="UEH141" s="1"/>
      <c r="UEI141" s="1"/>
      <c r="UEJ141" s="1"/>
      <c r="UEK141" s="1"/>
      <c r="UEL141" s="1"/>
      <c r="UEM141" s="1"/>
      <c r="UEN141" s="1"/>
      <c r="UEO141" s="1"/>
      <c r="UEP141" s="1"/>
      <c r="UEQ141" s="1"/>
      <c r="UER141" s="1"/>
      <c r="UES141" s="1"/>
      <c r="UET141" s="1"/>
      <c r="UEU141" s="1"/>
      <c r="UEV141" s="1"/>
      <c r="UEW141" s="1"/>
      <c r="UEX141" s="1"/>
      <c r="UEY141" s="1"/>
      <c r="UEZ141" s="1"/>
      <c r="UFA141" s="1"/>
      <c r="UFB141" s="1"/>
      <c r="UFC141" s="1"/>
      <c r="UFD141" s="1"/>
      <c r="UFE141" s="1"/>
      <c r="UFF141" s="1"/>
      <c r="UFG141" s="1"/>
      <c r="UFH141" s="1"/>
      <c r="UFI141" s="1"/>
      <c r="UFJ141" s="1"/>
      <c r="UFK141" s="1"/>
      <c r="UFL141" s="1"/>
      <c r="UFM141" s="1"/>
      <c r="UFN141" s="1"/>
      <c r="UFO141" s="1"/>
      <c r="UFP141" s="1"/>
      <c r="UFQ141" s="1"/>
      <c r="UFR141" s="1"/>
      <c r="UFS141" s="1"/>
      <c r="UFT141" s="1"/>
      <c r="UFU141" s="1"/>
      <c r="UFV141" s="1"/>
      <c r="UFW141" s="1"/>
      <c r="UFX141" s="1"/>
      <c r="UFY141" s="1"/>
      <c r="UFZ141" s="1"/>
      <c r="UGA141" s="1"/>
      <c r="UGB141" s="1"/>
      <c r="UGC141" s="1"/>
      <c r="UGD141" s="1"/>
      <c r="UGE141" s="1"/>
      <c r="UGF141" s="1"/>
      <c r="UGG141" s="1"/>
      <c r="UGH141" s="1"/>
      <c r="UGI141" s="1"/>
      <c r="UGJ141" s="1"/>
      <c r="UGK141" s="1"/>
      <c r="UGL141" s="1"/>
      <c r="UGM141" s="1"/>
      <c r="UGN141" s="1"/>
      <c r="UGO141" s="1"/>
      <c r="UGP141" s="1"/>
      <c r="UGQ141" s="1"/>
      <c r="UGR141" s="1"/>
      <c r="UGS141" s="1"/>
      <c r="UGT141" s="1"/>
      <c r="UGU141" s="1"/>
      <c r="UGV141" s="1"/>
      <c r="UGW141" s="1"/>
      <c r="UGX141" s="1"/>
      <c r="UGY141" s="1"/>
      <c r="UGZ141" s="1"/>
      <c r="UHA141" s="1"/>
      <c r="UHB141" s="1"/>
      <c r="UHC141" s="1"/>
      <c r="UHD141" s="1"/>
      <c r="UHE141" s="1"/>
      <c r="UHF141" s="1"/>
      <c r="UHG141" s="1"/>
      <c r="UHH141" s="1"/>
      <c r="UHI141" s="1"/>
      <c r="UHJ141" s="1"/>
      <c r="UHK141" s="1"/>
      <c r="UHL141" s="1"/>
      <c r="UHM141" s="1"/>
      <c r="UHN141" s="1"/>
      <c r="UHO141" s="1"/>
      <c r="UHP141" s="1"/>
      <c r="UHQ141" s="1"/>
      <c r="UHR141" s="1"/>
      <c r="UHS141" s="1"/>
      <c r="UHT141" s="1"/>
      <c r="UHU141" s="1"/>
      <c r="UHV141" s="1"/>
      <c r="UHW141" s="1"/>
      <c r="UHX141" s="1"/>
      <c r="UHY141" s="1"/>
      <c r="UHZ141" s="1"/>
      <c r="UIA141" s="1"/>
      <c r="UIB141" s="1"/>
      <c r="UIC141" s="1"/>
      <c r="UID141" s="1"/>
      <c r="UIE141" s="1"/>
      <c r="UIF141" s="1"/>
      <c r="UIG141" s="1"/>
      <c r="UIH141" s="1"/>
      <c r="UII141" s="1"/>
      <c r="UIJ141" s="1"/>
      <c r="UIK141" s="1"/>
      <c r="UIL141" s="1"/>
      <c r="UIM141" s="1"/>
      <c r="UIN141" s="1"/>
      <c r="UIO141" s="1"/>
      <c r="UIP141" s="1"/>
      <c r="UIQ141" s="1"/>
      <c r="UIR141" s="1"/>
      <c r="UIS141" s="1"/>
      <c r="UIT141" s="1"/>
      <c r="UIU141" s="1"/>
      <c r="UIV141" s="1"/>
      <c r="UIW141" s="1"/>
      <c r="UIX141" s="1"/>
      <c r="UIY141" s="1"/>
      <c r="UIZ141" s="1"/>
      <c r="UJA141" s="1"/>
      <c r="UJB141" s="1"/>
      <c r="UJC141" s="1"/>
      <c r="UJD141" s="1"/>
      <c r="UJE141" s="1"/>
      <c r="UJF141" s="1"/>
      <c r="UJG141" s="1"/>
      <c r="UJH141" s="1"/>
      <c r="UJI141" s="1"/>
      <c r="UJJ141" s="1"/>
      <c r="UJK141" s="1"/>
      <c r="UJL141" s="1"/>
      <c r="UJM141" s="1"/>
      <c r="UJN141" s="1"/>
      <c r="UJO141" s="1"/>
      <c r="UJP141" s="1"/>
      <c r="UJQ141" s="1"/>
      <c r="UJR141" s="1"/>
      <c r="UJS141" s="1"/>
      <c r="UJT141" s="1"/>
      <c r="UJU141" s="1"/>
      <c r="UJV141" s="1"/>
      <c r="UJW141" s="1"/>
      <c r="UJX141" s="1"/>
      <c r="UJY141" s="1"/>
      <c r="UJZ141" s="1"/>
      <c r="UKA141" s="1"/>
      <c r="UKB141" s="1"/>
      <c r="UKC141" s="1"/>
      <c r="UKD141" s="1"/>
      <c r="UKE141" s="1"/>
      <c r="UKF141" s="1"/>
      <c r="UKG141" s="1"/>
      <c r="UKH141" s="1"/>
      <c r="UKI141" s="1"/>
      <c r="UKJ141" s="1"/>
      <c r="UKK141" s="1"/>
      <c r="UKL141" s="1"/>
      <c r="UKM141" s="1"/>
      <c r="UKN141" s="1"/>
      <c r="UKO141" s="1"/>
      <c r="UKP141" s="1"/>
      <c r="UKQ141" s="1"/>
      <c r="UKR141" s="1"/>
      <c r="UKS141" s="1"/>
      <c r="UKT141" s="1"/>
      <c r="UKU141" s="1"/>
      <c r="UKV141" s="1"/>
      <c r="UKW141" s="1"/>
      <c r="UKX141" s="1"/>
      <c r="UKY141" s="1"/>
      <c r="UKZ141" s="1"/>
      <c r="ULA141" s="1"/>
      <c r="ULB141" s="1"/>
      <c r="ULC141" s="1"/>
      <c r="ULD141" s="1"/>
      <c r="ULE141" s="1"/>
      <c r="ULF141" s="1"/>
      <c r="ULG141" s="1"/>
      <c r="ULH141" s="1"/>
      <c r="ULI141" s="1"/>
      <c r="ULJ141" s="1"/>
      <c r="ULK141" s="1"/>
      <c r="ULL141" s="1"/>
      <c r="ULM141" s="1"/>
      <c r="ULN141" s="1"/>
      <c r="ULO141" s="1"/>
      <c r="ULP141" s="1"/>
      <c r="ULQ141" s="1"/>
      <c r="ULR141" s="1"/>
      <c r="ULS141" s="1"/>
      <c r="ULT141" s="1"/>
      <c r="ULU141" s="1"/>
      <c r="ULV141" s="1"/>
      <c r="ULW141" s="1"/>
      <c r="ULX141" s="1"/>
      <c r="ULY141" s="1"/>
      <c r="ULZ141" s="1"/>
      <c r="UMA141" s="1"/>
      <c r="UMB141" s="1"/>
      <c r="UMC141" s="1"/>
      <c r="UMD141" s="1"/>
      <c r="UME141" s="1"/>
      <c r="UMF141" s="1"/>
      <c r="UMG141" s="1"/>
      <c r="UMH141" s="1"/>
      <c r="UMI141" s="1"/>
      <c r="UMJ141" s="1"/>
      <c r="UMK141" s="1"/>
      <c r="UML141" s="1"/>
      <c r="UMM141" s="1"/>
      <c r="UMN141" s="1"/>
      <c r="UMO141" s="1"/>
      <c r="UMP141" s="1"/>
      <c r="UMQ141" s="1"/>
      <c r="UMR141" s="1"/>
      <c r="UMS141" s="1"/>
      <c r="UMT141" s="1"/>
      <c r="UMU141" s="1"/>
      <c r="UMV141" s="1"/>
      <c r="UMW141" s="1"/>
      <c r="UMX141" s="1"/>
      <c r="UMY141" s="1"/>
      <c r="UMZ141" s="1"/>
      <c r="UNA141" s="1"/>
      <c r="UNB141" s="1"/>
      <c r="UNC141" s="1"/>
      <c r="UND141" s="1"/>
      <c r="UNE141" s="1"/>
      <c r="UNF141" s="1"/>
      <c r="UNG141" s="1"/>
      <c r="UNH141" s="1"/>
      <c r="UNI141" s="1"/>
      <c r="UNJ141" s="1"/>
      <c r="UNK141" s="1"/>
      <c r="UNL141" s="1"/>
      <c r="UNM141" s="1"/>
      <c r="UNN141" s="1"/>
      <c r="UNO141" s="1"/>
      <c r="UNP141" s="1"/>
      <c r="UNQ141" s="1"/>
      <c r="UNR141" s="1"/>
      <c r="UNS141" s="1"/>
      <c r="UNT141" s="1"/>
      <c r="UNU141" s="1"/>
      <c r="UNV141" s="1"/>
      <c r="UNW141" s="1"/>
      <c r="UNX141" s="1"/>
      <c r="UNY141" s="1"/>
      <c r="UNZ141" s="1"/>
      <c r="UOA141" s="1"/>
      <c r="UOB141" s="1"/>
      <c r="UOC141" s="1"/>
      <c r="UOD141" s="1"/>
      <c r="UOE141" s="1"/>
      <c r="UOF141" s="1"/>
      <c r="UOG141" s="1"/>
      <c r="UOH141" s="1"/>
      <c r="UOI141" s="1"/>
      <c r="UOJ141" s="1"/>
      <c r="UOK141" s="1"/>
      <c r="UOL141" s="1"/>
      <c r="UOM141" s="1"/>
      <c r="UON141" s="1"/>
      <c r="UOO141" s="1"/>
      <c r="UOP141" s="1"/>
      <c r="UOQ141" s="1"/>
      <c r="UOR141" s="1"/>
      <c r="UOS141" s="1"/>
      <c r="UOT141" s="1"/>
      <c r="UOU141" s="1"/>
      <c r="UOV141" s="1"/>
      <c r="UOW141" s="1"/>
      <c r="UOX141" s="1"/>
      <c r="UOY141" s="1"/>
      <c r="UOZ141" s="1"/>
      <c r="UPA141" s="1"/>
      <c r="UPB141" s="1"/>
      <c r="UPC141" s="1"/>
      <c r="UPD141" s="1"/>
      <c r="UPE141" s="1"/>
      <c r="UPF141" s="1"/>
      <c r="UPG141" s="1"/>
      <c r="UPH141" s="1"/>
      <c r="UPI141" s="1"/>
      <c r="UPJ141" s="1"/>
      <c r="UPK141" s="1"/>
      <c r="UPL141" s="1"/>
      <c r="UPM141" s="1"/>
      <c r="UPN141" s="1"/>
      <c r="UPO141" s="1"/>
      <c r="UPP141" s="1"/>
      <c r="UPQ141" s="1"/>
      <c r="UPR141" s="1"/>
      <c r="UPS141" s="1"/>
      <c r="UPT141" s="1"/>
      <c r="UPU141" s="1"/>
      <c r="UPV141" s="1"/>
      <c r="UPW141" s="1"/>
      <c r="UPX141" s="1"/>
      <c r="UPY141" s="1"/>
      <c r="UPZ141" s="1"/>
      <c r="UQA141" s="1"/>
      <c r="UQB141" s="1"/>
      <c r="UQC141" s="1"/>
      <c r="UQD141" s="1"/>
      <c r="UQE141" s="1"/>
      <c r="UQF141" s="1"/>
      <c r="UQG141" s="1"/>
      <c r="UQH141" s="1"/>
      <c r="UQI141" s="1"/>
      <c r="UQJ141" s="1"/>
      <c r="UQK141" s="1"/>
      <c r="UQL141" s="1"/>
      <c r="UQM141" s="1"/>
      <c r="UQN141" s="1"/>
      <c r="UQO141" s="1"/>
      <c r="UQP141" s="1"/>
      <c r="UQQ141" s="1"/>
      <c r="UQR141" s="1"/>
      <c r="UQS141" s="1"/>
      <c r="UQT141" s="1"/>
      <c r="UQU141" s="1"/>
      <c r="UQV141" s="1"/>
      <c r="UQW141" s="1"/>
      <c r="UQX141" s="1"/>
      <c r="UQY141" s="1"/>
      <c r="UQZ141" s="1"/>
      <c r="URA141" s="1"/>
      <c r="URB141" s="1"/>
      <c r="URC141" s="1"/>
      <c r="URD141" s="1"/>
      <c r="URE141" s="1"/>
      <c r="URF141" s="1"/>
      <c r="URG141" s="1"/>
      <c r="URH141" s="1"/>
      <c r="URI141" s="1"/>
      <c r="URJ141" s="1"/>
      <c r="URK141" s="1"/>
      <c r="URL141" s="1"/>
      <c r="URM141" s="1"/>
      <c r="URN141" s="1"/>
      <c r="URO141" s="1"/>
      <c r="URP141" s="1"/>
      <c r="URQ141" s="1"/>
      <c r="URR141" s="1"/>
      <c r="URS141" s="1"/>
      <c r="URT141" s="1"/>
      <c r="URU141" s="1"/>
      <c r="URV141" s="1"/>
      <c r="URW141" s="1"/>
      <c r="URX141" s="1"/>
      <c r="URY141" s="1"/>
      <c r="URZ141" s="1"/>
      <c r="USA141" s="1"/>
      <c r="USB141" s="1"/>
      <c r="USC141" s="1"/>
      <c r="USD141" s="1"/>
      <c r="USE141" s="1"/>
      <c r="USF141" s="1"/>
      <c r="USG141" s="1"/>
      <c r="USH141" s="1"/>
      <c r="USI141" s="1"/>
      <c r="USJ141" s="1"/>
      <c r="USK141" s="1"/>
      <c r="USL141" s="1"/>
      <c r="USM141" s="1"/>
      <c r="USN141" s="1"/>
      <c r="USO141" s="1"/>
      <c r="USP141" s="1"/>
      <c r="USQ141" s="1"/>
      <c r="USR141" s="1"/>
      <c r="USS141" s="1"/>
      <c r="UST141" s="1"/>
      <c r="USU141" s="1"/>
      <c r="USV141" s="1"/>
      <c r="USW141" s="1"/>
      <c r="USX141" s="1"/>
      <c r="USY141" s="1"/>
      <c r="USZ141" s="1"/>
      <c r="UTA141" s="1"/>
      <c r="UTB141" s="1"/>
      <c r="UTC141" s="1"/>
      <c r="UTD141" s="1"/>
      <c r="UTE141" s="1"/>
      <c r="UTF141" s="1"/>
      <c r="UTG141" s="1"/>
      <c r="UTH141" s="1"/>
      <c r="UTI141" s="1"/>
      <c r="UTJ141" s="1"/>
      <c r="UTK141" s="1"/>
      <c r="UTL141" s="1"/>
      <c r="UTM141" s="1"/>
      <c r="UTN141" s="1"/>
      <c r="UTO141" s="1"/>
      <c r="UTP141" s="1"/>
      <c r="UTQ141" s="1"/>
      <c r="UTR141" s="1"/>
      <c r="UTS141" s="1"/>
      <c r="UTT141" s="1"/>
      <c r="UTU141" s="1"/>
      <c r="UTV141" s="1"/>
      <c r="UTW141" s="1"/>
      <c r="UTX141" s="1"/>
      <c r="UTY141" s="1"/>
      <c r="UTZ141" s="1"/>
      <c r="UUA141" s="1"/>
      <c r="UUB141" s="1"/>
      <c r="UUC141" s="1"/>
      <c r="UUD141" s="1"/>
      <c r="UUE141" s="1"/>
      <c r="UUF141" s="1"/>
      <c r="UUG141" s="1"/>
      <c r="UUH141" s="1"/>
      <c r="UUI141" s="1"/>
      <c r="UUJ141" s="1"/>
      <c r="UUK141" s="1"/>
      <c r="UUL141" s="1"/>
      <c r="UUM141" s="1"/>
      <c r="UUN141" s="1"/>
      <c r="UUO141" s="1"/>
      <c r="UUP141" s="1"/>
      <c r="UUQ141" s="1"/>
      <c r="UUR141" s="1"/>
      <c r="UUS141" s="1"/>
      <c r="UUT141" s="1"/>
      <c r="UUU141" s="1"/>
      <c r="UUV141" s="1"/>
      <c r="UUW141" s="1"/>
      <c r="UUX141" s="1"/>
      <c r="UUY141" s="1"/>
      <c r="UUZ141" s="1"/>
      <c r="UVA141" s="1"/>
      <c r="UVB141" s="1"/>
      <c r="UVC141" s="1"/>
      <c r="UVD141" s="1"/>
      <c r="UVE141" s="1"/>
      <c r="UVF141" s="1"/>
      <c r="UVG141" s="1"/>
      <c r="UVH141" s="1"/>
      <c r="UVI141" s="1"/>
      <c r="UVJ141" s="1"/>
      <c r="UVK141" s="1"/>
      <c r="UVL141" s="1"/>
      <c r="UVM141" s="1"/>
      <c r="UVN141" s="1"/>
      <c r="UVO141" s="1"/>
      <c r="UVP141" s="1"/>
      <c r="UVQ141" s="1"/>
      <c r="UVR141" s="1"/>
      <c r="UVS141" s="1"/>
      <c r="UVT141" s="1"/>
      <c r="UVU141" s="1"/>
      <c r="UVV141" s="1"/>
      <c r="UVW141" s="1"/>
      <c r="UVX141" s="1"/>
      <c r="UVY141" s="1"/>
      <c r="UVZ141" s="1"/>
      <c r="UWA141" s="1"/>
      <c r="UWB141" s="1"/>
      <c r="UWC141" s="1"/>
      <c r="UWD141" s="1"/>
      <c r="UWE141" s="1"/>
      <c r="UWF141" s="1"/>
      <c r="UWG141" s="1"/>
      <c r="UWH141" s="1"/>
      <c r="UWI141" s="1"/>
      <c r="UWJ141" s="1"/>
      <c r="UWK141" s="1"/>
      <c r="UWL141" s="1"/>
      <c r="UWM141" s="1"/>
      <c r="UWN141" s="1"/>
      <c r="UWO141" s="1"/>
      <c r="UWP141" s="1"/>
      <c r="UWQ141" s="1"/>
      <c r="UWR141" s="1"/>
      <c r="UWS141" s="1"/>
      <c r="UWT141" s="1"/>
      <c r="UWU141" s="1"/>
      <c r="UWV141" s="1"/>
      <c r="UWW141" s="1"/>
      <c r="UWX141" s="1"/>
      <c r="UWY141" s="1"/>
      <c r="UWZ141" s="1"/>
      <c r="UXA141" s="1"/>
      <c r="UXB141" s="1"/>
      <c r="UXC141" s="1"/>
      <c r="UXD141" s="1"/>
      <c r="UXE141" s="1"/>
      <c r="UXF141" s="1"/>
      <c r="UXG141" s="1"/>
      <c r="UXH141" s="1"/>
      <c r="UXI141" s="1"/>
      <c r="UXJ141" s="1"/>
      <c r="UXK141" s="1"/>
      <c r="UXL141" s="1"/>
      <c r="UXM141" s="1"/>
      <c r="UXN141" s="1"/>
      <c r="UXO141" s="1"/>
      <c r="UXP141" s="1"/>
      <c r="UXQ141" s="1"/>
      <c r="UXR141" s="1"/>
      <c r="UXS141" s="1"/>
      <c r="UXT141" s="1"/>
      <c r="UXU141" s="1"/>
      <c r="UXV141" s="1"/>
      <c r="UXW141" s="1"/>
      <c r="UXX141" s="1"/>
      <c r="UXY141" s="1"/>
      <c r="UXZ141" s="1"/>
      <c r="UYA141" s="1"/>
      <c r="UYB141" s="1"/>
      <c r="UYC141" s="1"/>
      <c r="UYD141" s="1"/>
      <c r="UYE141" s="1"/>
      <c r="UYF141" s="1"/>
      <c r="UYG141" s="1"/>
      <c r="UYH141" s="1"/>
      <c r="UYI141" s="1"/>
      <c r="UYJ141" s="1"/>
      <c r="UYK141" s="1"/>
      <c r="UYL141" s="1"/>
      <c r="UYM141" s="1"/>
      <c r="UYN141" s="1"/>
      <c r="UYO141" s="1"/>
      <c r="UYP141" s="1"/>
      <c r="UYQ141" s="1"/>
      <c r="UYR141" s="1"/>
      <c r="UYS141" s="1"/>
      <c r="UYT141" s="1"/>
      <c r="UYU141" s="1"/>
      <c r="UYV141" s="1"/>
      <c r="UYW141" s="1"/>
      <c r="UYX141" s="1"/>
      <c r="UYY141" s="1"/>
      <c r="UYZ141" s="1"/>
      <c r="UZA141" s="1"/>
      <c r="UZB141" s="1"/>
      <c r="UZC141" s="1"/>
      <c r="UZD141" s="1"/>
      <c r="UZE141" s="1"/>
      <c r="UZF141" s="1"/>
      <c r="UZG141" s="1"/>
      <c r="UZH141" s="1"/>
      <c r="UZI141" s="1"/>
      <c r="UZJ141" s="1"/>
      <c r="UZK141" s="1"/>
      <c r="UZL141" s="1"/>
      <c r="UZM141" s="1"/>
      <c r="UZN141" s="1"/>
      <c r="UZO141" s="1"/>
      <c r="UZP141" s="1"/>
      <c r="UZQ141" s="1"/>
      <c r="UZR141" s="1"/>
      <c r="UZS141" s="1"/>
      <c r="UZT141" s="1"/>
      <c r="UZU141" s="1"/>
      <c r="UZV141" s="1"/>
      <c r="UZW141" s="1"/>
      <c r="UZX141" s="1"/>
      <c r="UZY141" s="1"/>
      <c r="UZZ141" s="1"/>
      <c r="VAA141" s="1"/>
      <c r="VAB141" s="1"/>
      <c r="VAC141" s="1"/>
      <c r="VAD141" s="1"/>
      <c r="VAE141" s="1"/>
      <c r="VAF141" s="1"/>
      <c r="VAG141" s="1"/>
      <c r="VAH141" s="1"/>
      <c r="VAI141" s="1"/>
      <c r="VAJ141" s="1"/>
      <c r="VAK141" s="1"/>
      <c r="VAL141" s="1"/>
      <c r="VAM141" s="1"/>
      <c r="VAN141" s="1"/>
      <c r="VAO141" s="1"/>
      <c r="VAP141" s="1"/>
      <c r="VAQ141" s="1"/>
      <c r="VAR141" s="1"/>
      <c r="VAS141" s="1"/>
      <c r="VAT141" s="1"/>
      <c r="VAU141" s="1"/>
      <c r="VAV141" s="1"/>
      <c r="VAW141" s="1"/>
      <c r="VAX141" s="1"/>
      <c r="VAY141" s="1"/>
      <c r="VAZ141" s="1"/>
      <c r="VBA141" s="1"/>
      <c r="VBB141" s="1"/>
      <c r="VBC141" s="1"/>
      <c r="VBD141" s="1"/>
      <c r="VBE141" s="1"/>
      <c r="VBF141" s="1"/>
      <c r="VBG141" s="1"/>
      <c r="VBH141" s="1"/>
      <c r="VBI141" s="1"/>
      <c r="VBJ141" s="1"/>
      <c r="VBK141" s="1"/>
      <c r="VBL141" s="1"/>
      <c r="VBM141" s="1"/>
      <c r="VBN141" s="1"/>
      <c r="VBO141" s="1"/>
      <c r="VBP141" s="1"/>
      <c r="VBQ141" s="1"/>
      <c r="VBR141" s="1"/>
      <c r="VBS141" s="1"/>
      <c r="VBT141" s="1"/>
      <c r="VBU141" s="1"/>
      <c r="VBV141" s="1"/>
      <c r="VBW141" s="1"/>
      <c r="VBX141" s="1"/>
      <c r="VBY141" s="1"/>
      <c r="VBZ141" s="1"/>
      <c r="VCA141" s="1"/>
      <c r="VCB141" s="1"/>
      <c r="VCC141" s="1"/>
      <c r="VCD141" s="1"/>
      <c r="VCE141" s="1"/>
      <c r="VCF141" s="1"/>
      <c r="VCG141" s="1"/>
      <c r="VCH141" s="1"/>
      <c r="VCI141" s="1"/>
      <c r="VCJ141" s="1"/>
      <c r="VCK141" s="1"/>
      <c r="VCL141" s="1"/>
      <c r="VCM141" s="1"/>
      <c r="VCN141" s="1"/>
      <c r="VCO141" s="1"/>
      <c r="VCP141" s="1"/>
      <c r="VCQ141" s="1"/>
      <c r="VCR141" s="1"/>
      <c r="VCS141" s="1"/>
      <c r="VCT141" s="1"/>
      <c r="VCU141" s="1"/>
      <c r="VCV141" s="1"/>
      <c r="VCW141" s="1"/>
      <c r="VCX141" s="1"/>
      <c r="VCY141" s="1"/>
      <c r="VCZ141" s="1"/>
      <c r="VDA141" s="1"/>
      <c r="VDB141" s="1"/>
      <c r="VDC141" s="1"/>
      <c r="VDD141" s="1"/>
      <c r="VDE141" s="1"/>
      <c r="VDF141" s="1"/>
      <c r="VDG141" s="1"/>
      <c r="VDH141" s="1"/>
      <c r="VDI141" s="1"/>
      <c r="VDJ141" s="1"/>
      <c r="VDK141" s="1"/>
      <c r="VDL141" s="1"/>
      <c r="VDM141" s="1"/>
      <c r="VDN141" s="1"/>
      <c r="VDO141" s="1"/>
      <c r="VDP141" s="1"/>
      <c r="VDQ141" s="1"/>
      <c r="VDR141" s="1"/>
      <c r="VDS141" s="1"/>
      <c r="VDT141" s="1"/>
      <c r="VDU141" s="1"/>
      <c r="VDV141" s="1"/>
      <c r="VDW141" s="1"/>
      <c r="VDX141" s="1"/>
      <c r="VDY141" s="1"/>
      <c r="VDZ141" s="1"/>
      <c r="VEA141" s="1"/>
      <c r="VEB141" s="1"/>
      <c r="VEC141" s="1"/>
      <c r="VED141" s="1"/>
      <c r="VEE141" s="1"/>
      <c r="VEF141" s="1"/>
      <c r="VEG141" s="1"/>
      <c r="VEH141" s="1"/>
      <c r="VEI141" s="1"/>
      <c r="VEJ141" s="1"/>
      <c r="VEK141" s="1"/>
      <c r="VEL141" s="1"/>
      <c r="VEM141" s="1"/>
      <c r="VEN141" s="1"/>
      <c r="VEO141" s="1"/>
      <c r="VEP141" s="1"/>
      <c r="VEQ141" s="1"/>
      <c r="VER141" s="1"/>
      <c r="VES141" s="1"/>
      <c r="VET141" s="1"/>
      <c r="VEU141" s="1"/>
      <c r="VEV141" s="1"/>
      <c r="VEW141" s="1"/>
      <c r="VEX141" s="1"/>
      <c r="VEY141" s="1"/>
      <c r="VEZ141" s="1"/>
      <c r="VFA141" s="1"/>
      <c r="VFB141" s="1"/>
      <c r="VFC141" s="1"/>
      <c r="VFD141" s="1"/>
      <c r="VFE141" s="1"/>
      <c r="VFF141" s="1"/>
      <c r="VFG141" s="1"/>
      <c r="VFH141" s="1"/>
      <c r="VFI141" s="1"/>
      <c r="VFJ141" s="1"/>
      <c r="VFK141" s="1"/>
      <c r="VFL141" s="1"/>
      <c r="VFM141" s="1"/>
      <c r="VFN141" s="1"/>
      <c r="VFO141" s="1"/>
      <c r="VFP141" s="1"/>
      <c r="VFQ141" s="1"/>
      <c r="VFR141" s="1"/>
      <c r="VFS141" s="1"/>
      <c r="VFT141" s="1"/>
      <c r="VFU141" s="1"/>
      <c r="VFV141" s="1"/>
      <c r="VFW141" s="1"/>
      <c r="VFX141" s="1"/>
      <c r="VFY141" s="1"/>
      <c r="VFZ141" s="1"/>
      <c r="VGA141" s="1"/>
      <c r="VGB141" s="1"/>
      <c r="VGC141" s="1"/>
      <c r="VGD141" s="1"/>
      <c r="VGE141" s="1"/>
      <c r="VGF141" s="1"/>
      <c r="VGG141" s="1"/>
      <c r="VGH141" s="1"/>
      <c r="VGI141" s="1"/>
      <c r="VGJ141" s="1"/>
      <c r="VGK141" s="1"/>
      <c r="VGL141" s="1"/>
      <c r="VGM141" s="1"/>
      <c r="VGN141" s="1"/>
      <c r="VGO141" s="1"/>
      <c r="VGP141" s="1"/>
      <c r="VGQ141" s="1"/>
      <c r="VGR141" s="1"/>
      <c r="VGS141" s="1"/>
      <c r="VGT141" s="1"/>
      <c r="VGU141" s="1"/>
      <c r="VGV141" s="1"/>
      <c r="VGW141" s="1"/>
      <c r="VGX141" s="1"/>
      <c r="VGY141" s="1"/>
      <c r="VGZ141" s="1"/>
      <c r="VHA141" s="1"/>
      <c r="VHB141" s="1"/>
      <c r="VHC141" s="1"/>
      <c r="VHD141" s="1"/>
      <c r="VHE141" s="1"/>
      <c r="VHF141" s="1"/>
      <c r="VHG141" s="1"/>
      <c r="VHH141" s="1"/>
      <c r="VHI141" s="1"/>
      <c r="VHJ141" s="1"/>
      <c r="VHK141" s="1"/>
      <c r="VHL141" s="1"/>
      <c r="VHM141" s="1"/>
      <c r="VHN141" s="1"/>
      <c r="VHO141" s="1"/>
      <c r="VHP141" s="1"/>
      <c r="VHQ141" s="1"/>
      <c r="VHR141" s="1"/>
      <c r="VHS141" s="1"/>
      <c r="VHT141" s="1"/>
      <c r="VHU141" s="1"/>
      <c r="VHV141" s="1"/>
      <c r="VHW141" s="1"/>
      <c r="VHX141" s="1"/>
      <c r="VHY141" s="1"/>
      <c r="VHZ141" s="1"/>
      <c r="VIA141" s="1"/>
      <c r="VIB141" s="1"/>
      <c r="VIC141" s="1"/>
      <c r="VID141" s="1"/>
      <c r="VIE141" s="1"/>
      <c r="VIF141" s="1"/>
      <c r="VIG141" s="1"/>
      <c r="VIH141" s="1"/>
      <c r="VII141" s="1"/>
      <c r="VIJ141" s="1"/>
      <c r="VIK141" s="1"/>
      <c r="VIL141" s="1"/>
      <c r="VIM141" s="1"/>
      <c r="VIN141" s="1"/>
      <c r="VIO141" s="1"/>
      <c r="VIP141" s="1"/>
      <c r="VIQ141" s="1"/>
      <c r="VIR141" s="1"/>
      <c r="VIS141" s="1"/>
      <c r="VIT141" s="1"/>
      <c r="VIU141" s="1"/>
      <c r="VIV141" s="1"/>
      <c r="VIW141" s="1"/>
      <c r="VIX141" s="1"/>
      <c r="VIY141" s="1"/>
      <c r="VIZ141" s="1"/>
      <c r="VJA141" s="1"/>
      <c r="VJB141" s="1"/>
      <c r="VJC141" s="1"/>
      <c r="VJD141" s="1"/>
      <c r="VJE141" s="1"/>
      <c r="VJF141" s="1"/>
      <c r="VJG141" s="1"/>
      <c r="VJH141" s="1"/>
      <c r="VJI141" s="1"/>
      <c r="VJJ141" s="1"/>
      <c r="VJK141" s="1"/>
      <c r="VJL141" s="1"/>
      <c r="VJM141" s="1"/>
      <c r="VJN141" s="1"/>
      <c r="VJO141" s="1"/>
      <c r="VJP141" s="1"/>
      <c r="VJQ141" s="1"/>
      <c r="VJR141" s="1"/>
      <c r="VJS141" s="1"/>
      <c r="VJT141" s="1"/>
      <c r="VJU141" s="1"/>
      <c r="VJV141" s="1"/>
      <c r="VJW141" s="1"/>
      <c r="VJX141" s="1"/>
      <c r="VJY141" s="1"/>
      <c r="VJZ141" s="1"/>
      <c r="VKA141" s="1"/>
      <c r="VKB141" s="1"/>
      <c r="VKC141" s="1"/>
      <c r="VKD141" s="1"/>
      <c r="VKE141" s="1"/>
      <c r="VKF141" s="1"/>
      <c r="VKG141" s="1"/>
      <c r="VKH141" s="1"/>
      <c r="VKI141" s="1"/>
      <c r="VKJ141" s="1"/>
      <c r="VKK141" s="1"/>
      <c r="VKL141" s="1"/>
      <c r="VKM141" s="1"/>
      <c r="VKN141" s="1"/>
      <c r="VKO141" s="1"/>
      <c r="VKP141" s="1"/>
      <c r="VKQ141" s="1"/>
      <c r="VKR141" s="1"/>
      <c r="VKS141" s="1"/>
      <c r="VKT141" s="1"/>
      <c r="VKU141" s="1"/>
      <c r="VKV141" s="1"/>
      <c r="VKW141" s="1"/>
      <c r="VKX141" s="1"/>
      <c r="VKY141" s="1"/>
      <c r="VKZ141" s="1"/>
      <c r="VLA141" s="1"/>
      <c r="VLB141" s="1"/>
      <c r="VLC141" s="1"/>
      <c r="VLD141" s="1"/>
      <c r="VLE141" s="1"/>
      <c r="VLF141" s="1"/>
      <c r="VLG141" s="1"/>
      <c r="VLH141" s="1"/>
      <c r="VLI141" s="1"/>
      <c r="VLJ141" s="1"/>
      <c r="VLK141" s="1"/>
      <c r="VLL141" s="1"/>
      <c r="VLM141" s="1"/>
      <c r="VLN141" s="1"/>
      <c r="VLO141" s="1"/>
      <c r="VLP141" s="1"/>
      <c r="VLQ141" s="1"/>
      <c r="VLR141" s="1"/>
      <c r="VLS141" s="1"/>
      <c r="VLT141" s="1"/>
      <c r="VLU141" s="1"/>
      <c r="VLV141" s="1"/>
      <c r="VLW141" s="1"/>
      <c r="VLX141" s="1"/>
      <c r="VLY141" s="1"/>
      <c r="VLZ141" s="1"/>
      <c r="VMA141" s="1"/>
      <c r="VMB141" s="1"/>
      <c r="VMC141" s="1"/>
      <c r="VMD141" s="1"/>
      <c r="VME141" s="1"/>
      <c r="VMF141" s="1"/>
      <c r="VMG141" s="1"/>
      <c r="VMH141" s="1"/>
      <c r="VMI141" s="1"/>
      <c r="VMJ141" s="1"/>
      <c r="VMK141" s="1"/>
      <c r="VML141" s="1"/>
      <c r="VMM141" s="1"/>
      <c r="VMN141" s="1"/>
      <c r="VMO141" s="1"/>
      <c r="VMP141" s="1"/>
      <c r="VMQ141" s="1"/>
      <c r="VMR141" s="1"/>
      <c r="VMS141" s="1"/>
      <c r="VMT141" s="1"/>
      <c r="VMU141" s="1"/>
      <c r="VMV141" s="1"/>
      <c r="VMW141" s="1"/>
      <c r="VMX141" s="1"/>
      <c r="VMY141" s="1"/>
      <c r="VMZ141" s="1"/>
      <c r="VNA141" s="1"/>
      <c r="VNB141" s="1"/>
      <c r="VNC141" s="1"/>
      <c r="VND141" s="1"/>
      <c r="VNE141" s="1"/>
      <c r="VNF141" s="1"/>
      <c r="VNG141" s="1"/>
      <c r="VNH141" s="1"/>
      <c r="VNI141" s="1"/>
      <c r="VNJ141" s="1"/>
      <c r="VNK141" s="1"/>
      <c r="VNL141" s="1"/>
      <c r="VNM141" s="1"/>
      <c r="VNN141" s="1"/>
      <c r="VNO141" s="1"/>
      <c r="VNP141" s="1"/>
      <c r="VNQ141" s="1"/>
      <c r="VNR141" s="1"/>
      <c r="VNS141" s="1"/>
      <c r="VNT141" s="1"/>
      <c r="VNU141" s="1"/>
      <c r="VNV141" s="1"/>
      <c r="VNW141" s="1"/>
      <c r="VNX141" s="1"/>
      <c r="VNY141" s="1"/>
      <c r="VNZ141" s="1"/>
      <c r="VOA141" s="1"/>
      <c r="VOB141" s="1"/>
      <c r="VOC141" s="1"/>
      <c r="VOD141" s="1"/>
      <c r="VOE141" s="1"/>
      <c r="VOF141" s="1"/>
      <c r="VOG141" s="1"/>
      <c r="VOH141" s="1"/>
      <c r="VOI141" s="1"/>
      <c r="VOJ141" s="1"/>
      <c r="VOK141" s="1"/>
      <c r="VOL141" s="1"/>
      <c r="VOM141" s="1"/>
      <c r="VON141" s="1"/>
      <c r="VOO141" s="1"/>
      <c r="VOP141" s="1"/>
      <c r="VOQ141" s="1"/>
      <c r="VOR141" s="1"/>
      <c r="VOS141" s="1"/>
      <c r="VOT141" s="1"/>
      <c r="VOU141" s="1"/>
      <c r="VOV141" s="1"/>
      <c r="VOW141" s="1"/>
      <c r="VOX141" s="1"/>
      <c r="VOY141" s="1"/>
      <c r="VOZ141" s="1"/>
      <c r="VPA141" s="1"/>
      <c r="VPB141" s="1"/>
      <c r="VPC141" s="1"/>
      <c r="VPD141" s="1"/>
      <c r="VPE141" s="1"/>
      <c r="VPF141" s="1"/>
      <c r="VPG141" s="1"/>
      <c r="VPH141" s="1"/>
      <c r="VPI141" s="1"/>
      <c r="VPJ141" s="1"/>
      <c r="VPK141" s="1"/>
      <c r="VPL141" s="1"/>
      <c r="VPM141" s="1"/>
      <c r="VPN141" s="1"/>
      <c r="VPO141" s="1"/>
      <c r="VPP141" s="1"/>
      <c r="VPQ141" s="1"/>
      <c r="VPR141" s="1"/>
      <c r="VPS141" s="1"/>
      <c r="VPT141" s="1"/>
      <c r="VPU141" s="1"/>
      <c r="VPV141" s="1"/>
      <c r="VPW141" s="1"/>
      <c r="VPX141" s="1"/>
      <c r="VPY141" s="1"/>
      <c r="VPZ141" s="1"/>
      <c r="VQA141" s="1"/>
      <c r="VQB141" s="1"/>
      <c r="VQC141" s="1"/>
      <c r="VQD141" s="1"/>
      <c r="VQE141" s="1"/>
      <c r="VQF141" s="1"/>
      <c r="VQG141" s="1"/>
      <c r="VQH141" s="1"/>
      <c r="VQI141" s="1"/>
      <c r="VQJ141" s="1"/>
      <c r="VQK141" s="1"/>
      <c r="VQL141" s="1"/>
      <c r="VQM141" s="1"/>
      <c r="VQN141" s="1"/>
      <c r="VQO141" s="1"/>
      <c r="VQP141" s="1"/>
      <c r="VQQ141" s="1"/>
      <c r="VQR141" s="1"/>
      <c r="VQS141" s="1"/>
      <c r="VQT141" s="1"/>
      <c r="VQU141" s="1"/>
      <c r="VQV141" s="1"/>
      <c r="VQW141" s="1"/>
      <c r="VQX141" s="1"/>
      <c r="VQY141" s="1"/>
      <c r="VQZ141" s="1"/>
      <c r="VRA141" s="1"/>
      <c r="VRB141" s="1"/>
      <c r="VRC141" s="1"/>
      <c r="VRD141" s="1"/>
      <c r="VRE141" s="1"/>
      <c r="VRF141" s="1"/>
      <c r="VRG141" s="1"/>
      <c r="VRH141" s="1"/>
      <c r="VRI141" s="1"/>
      <c r="VRJ141" s="1"/>
      <c r="VRK141" s="1"/>
      <c r="VRL141" s="1"/>
      <c r="VRM141" s="1"/>
      <c r="VRN141" s="1"/>
      <c r="VRO141" s="1"/>
      <c r="VRP141" s="1"/>
      <c r="VRQ141" s="1"/>
      <c r="VRR141" s="1"/>
      <c r="VRS141" s="1"/>
      <c r="VRT141" s="1"/>
      <c r="VRU141" s="1"/>
      <c r="VRV141" s="1"/>
      <c r="VRW141" s="1"/>
      <c r="VRX141" s="1"/>
      <c r="VRY141" s="1"/>
      <c r="VRZ141" s="1"/>
      <c r="VSA141" s="1"/>
      <c r="VSB141" s="1"/>
      <c r="VSC141" s="1"/>
      <c r="VSD141" s="1"/>
      <c r="VSE141" s="1"/>
      <c r="VSF141" s="1"/>
      <c r="VSG141" s="1"/>
      <c r="VSH141" s="1"/>
      <c r="VSI141" s="1"/>
      <c r="VSJ141" s="1"/>
      <c r="VSK141" s="1"/>
      <c r="VSL141" s="1"/>
      <c r="VSM141" s="1"/>
      <c r="VSN141" s="1"/>
      <c r="VSO141" s="1"/>
      <c r="VSP141" s="1"/>
      <c r="VSQ141" s="1"/>
      <c r="VSR141" s="1"/>
      <c r="VSS141" s="1"/>
      <c r="VST141" s="1"/>
      <c r="VSU141" s="1"/>
      <c r="VSV141" s="1"/>
      <c r="VSW141" s="1"/>
      <c r="VSX141" s="1"/>
      <c r="VSY141" s="1"/>
      <c r="VSZ141" s="1"/>
      <c r="VTA141" s="1"/>
      <c r="VTB141" s="1"/>
      <c r="VTC141" s="1"/>
      <c r="VTD141" s="1"/>
      <c r="VTE141" s="1"/>
      <c r="VTF141" s="1"/>
      <c r="VTG141" s="1"/>
      <c r="VTH141" s="1"/>
      <c r="VTI141" s="1"/>
      <c r="VTJ141" s="1"/>
      <c r="VTK141" s="1"/>
      <c r="VTL141" s="1"/>
      <c r="VTM141" s="1"/>
      <c r="VTN141" s="1"/>
      <c r="VTO141" s="1"/>
      <c r="VTP141" s="1"/>
      <c r="VTQ141" s="1"/>
      <c r="VTR141" s="1"/>
      <c r="VTS141" s="1"/>
      <c r="VTT141" s="1"/>
      <c r="VTU141" s="1"/>
      <c r="VTV141" s="1"/>
      <c r="VTW141" s="1"/>
      <c r="VTX141" s="1"/>
      <c r="VTY141" s="1"/>
      <c r="VTZ141" s="1"/>
      <c r="VUA141" s="1"/>
      <c r="VUB141" s="1"/>
      <c r="VUC141" s="1"/>
      <c r="VUD141" s="1"/>
      <c r="VUE141" s="1"/>
      <c r="VUF141" s="1"/>
      <c r="VUG141" s="1"/>
      <c r="VUH141" s="1"/>
      <c r="VUI141" s="1"/>
      <c r="VUJ141" s="1"/>
      <c r="VUK141" s="1"/>
      <c r="VUL141" s="1"/>
      <c r="VUM141" s="1"/>
      <c r="VUN141" s="1"/>
      <c r="VUO141" s="1"/>
      <c r="VUP141" s="1"/>
      <c r="VUQ141" s="1"/>
      <c r="VUR141" s="1"/>
      <c r="VUS141" s="1"/>
      <c r="VUT141" s="1"/>
      <c r="VUU141" s="1"/>
      <c r="VUV141" s="1"/>
      <c r="VUW141" s="1"/>
      <c r="VUX141" s="1"/>
      <c r="VUY141" s="1"/>
      <c r="VUZ141" s="1"/>
      <c r="VVA141" s="1"/>
      <c r="VVB141" s="1"/>
      <c r="VVC141" s="1"/>
      <c r="VVD141" s="1"/>
      <c r="VVE141" s="1"/>
      <c r="VVF141" s="1"/>
      <c r="VVG141" s="1"/>
      <c r="VVH141" s="1"/>
      <c r="VVI141" s="1"/>
      <c r="VVJ141" s="1"/>
      <c r="VVK141" s="1"/>
      <c r="VVL141" s="1"/>
      <c r="VVM141" s="1"/>
      <c r="VVN141" s="1"/>
      <c r="VVO141" s="1"/>
      <c r="VVP141" s="1"/>
      <c r="VVQ141" s="1"/>
      <c r="VVR141" s="1"/>
      <c r="VVS141" s="1"/>
      <c r="VVT141" s="1"/>
      <c r="VVU141" s="1"/>
      <c r="VVV141" s="1"/>
      <c r="VVW141" s="1"/>
      <c r="VVX141" s="1"/>
      <c r="VVY141" s="1"/>
      <c r="VVZ141" s="1"/>
      <c r="VWA141" s="1"/>
      <c r="VWB141" s="1"/>
      <c r="VWC141" s="1"/>
      <c r="VWD141" s="1"/>
      <c r="VWE141" s="1"/>
      <c r="VWF141" s="1"/>
      <c r="VWG141" s="1"/>
      <c r="VWH141" s="1"/>
      <c r="VWI141" s="1"/>
      <c r="VWJ141" s="1"/>
      <c r="VWK141" s="1"/>
      <c r="VWL141" s="1"/>
      <c r="VWM141" s="1"/>
      <c r="VWN141" s="1"/>
      <c r="VWO141" s="1"/>
      <c r="VWP141" s="1"/>
      <c r="VWQ141" s="1"/>
      <c r="VWR141" s="1"/>
      <c r="VWS141" s="1"/>
      <c r="VWT141" s="1"/>
      <c r="VWU141" s="1"/>
      <c r="VWV141" s="1"/>
      <c r="VWW141" s="1"/>
      <c r="VWX141" s="1"/>
      <c r="VWY141" s="1"/>
      <c r="VWZ141" s="1"/>
      <c r="VXA141" s="1"/>
      <c r="VXB141" s="1"/>
      <c r="VXC141" s="1"/>
      <c r="VXD141" s="1"/>
      <c r="VXE141" s="1"/>
      <c r="VXF141" s="1"/>
      <c r="VXG141" s="1"/>
      <c r="VXH141" s="1"/>
      <c r="VXI141" s="1"/>
      <c r="VXJ141" s="1"/>
      <c r="VXK141" s="1"/>
      <c r="VXL141" s="1"/>
      <c r="VXM141" s="1"/>
      <c r="VXN141" s="1"/>
      <c r="VXO141" s="1"/>
      <c r="VXP141" s="1"/>
      <c r="VXQ141" s="1"/>
      <c r="VXR141" s="1"/>
      <c r="VXS141" s="1"/>
      <c r="VXT141" s="1"/>
      <c r="VXU141" s="1"/>
      <c r="VXV141" s="1"/>
      <c r="VXW141" s="1"/>
      <c r="VXX141" s="1"/>
      <c r="VXY141" s="1"/>
      <c r="VXZ141" s="1"/>
      <c r="VYA141" s="1"/>
      <c r="VYB141" s="1"/>
      <c r="VYC141" s="1"/>
      <c r="VYD141" s="1"/>
      <c r="VYE141" s="1"/>
      <c r="VYF141" s="1"/>
      <c r="VYG141" s="1"/>
      <c r="VYH141" s="1"/>
      <c r="VYI141" s="1"/>
      <c r="VYJ141" s="1"/>
      <c r="VYK141" s="1"/>
      <c r="VYL141" s="1"/>
      <c r="VYM141" s="1"/>
      <c r="VYN141" s="1"/>
      <c r="VYO141" s="1"/>
      <c r="VYP141" s="1"/>
      <c r="VYQ141" s="1"/>
      <c r="VYR141" s="1"/>
      <c r="VYS141" s="1"/>
      <c r="VYT141" s="1"/>
      <c r="VYU141" s="1"/>
      <c r="VYV141" s="1"/>
      <c r="VYW141" s="1"/>
      <c r="VYX141" s="1"/>
      <c r="VYY141" s="1"/>
      <c r="VYZ141" s="1"/>
      <c r="VZA141" s="1"/>
      <c r="VZB141" s="1"/>
      <c r="VZC141" s="1"/>
      <c r="VZD141" s="1"/>
      <c r="VZE141" s="1"/>
      <c r="VZF141" s="1"/>
      <c r="VZG141" s="1"/>
      <c r="VZH141" s="1"/>
      <c r="VZI141" s="1"/>
      <c r="VZJ141" s="1"/>
      <c r="VZK141" s="1"/>
      <c r="VZL141" s="1"/>
      <c r="VZM141" s="1"/>
      <c r="VZN141" s="1"/>
      <c r="VZO141" s="1"/>
      <c r="VZP141" s="1"/>
      <c r="VZQ141" s="1"/>
      <c r="VZR141" s="1"/>
      <c r="VZS141" s="1"/>
      <c r="VZT141" s="1"/>
      <c r="VZU141" s="1"/>
      <c r="VZV141" s="1"/>
      <c r="VZW141" s="1"/>
      <c r="VZX141" s="1"/>
      <c r="VZY141" s="1"/>
      <c r="VZZ141" s="1"/>
      <c r="WAA141" s="1"/>
      <c r="WAB141" s="1"/>
      <c r="WAC141" s="1"/>
      <c r="WAD141" s="1"/>
      <c r="WAE141" s="1"/>
      <c r="WAF141" s="1"/>
      <c r="WAG141" s="1"/>
      <c r="WAH141" s="1"/>
      <c r="WAI141" s="1"/>
      <c r="WAJ141" s="1"/>
      <c r="WAK141" s="1"/>
      <c r="WAL141" s="1"/>
      <c r="WAM141" s="1"/>
      <c r="WAN141" s="1"/>
      <c r="WAO141" s="1"/>
      <c r="WAP141" s="1"/>
      <c r="WAQ141" s="1"/>
      <c r="WAR141" s="1"/>
      <c r="WAS141" s="1"/>
      <c r="WAT141" s="1"/>
      <c r="WAU141" s="1"/>
      <c r="WAV141" s="1"/>
      <c r="WAW141" s="1"/>
      <c r="WAX141" s="1"/>
      <c r="WAY141" s="1"/>
      <c r="WAZ141" s="1"/>
      <c r="WBA141" s="1"/>
      <c r="WBB141" s="1"/>
      <c r="WBC141" s="1"/>
      <c r="WBD141" s="1"/>
      <c r="WBE141" s="1"/>
      <c r="WBF141" s="1"/>
      <c r="WBG141" s="1"/>
      <c r="WBH141" s="1"/>
      <c r="WBI141" s="1"/>
      <c r="WBJ141" s="1"/>
      <c r="WBK141" s="1"/>
      <c r="WBL141" s="1"/>
      <c r="WBM141" s="1"/>
      <c r="WBN141" s="1"/>
      <c r="WBO141" s="1"/>
      <c r="WBP141" s="1"/>
      <c r="WBQ141" s="1"/>
      <c r="WBR141" s="1"/>
      <c r="WBS141" s="1"/>
      <c r="WBT141" s="1"/>
      <c r="WBU141" s="1"/>
      <c r="WBV141" s="1"/>
      <c r="WBW141" s="1"/>
      <c r="WBX141" s="1"/>
      <c r="WBY141" s="1"/>
      <c r="WBZ141" s="1"/>
      <c r="WCA141" s="1"/>
      <c r="WCB141" s="1"/>
      <c r="WCC141" s="1"/>
      <c r="WCD141" s="1"/>
      <c r="WCE141" s="1"/>
      <c r="WCF141" s="1"/>
      <c r="WCG141" s="1"/>
      <c r="WCH141" s="1"/>
      <c r="WCI141" s="1"/>
      <c r="WCJ141" s="1"/>
      <c r="WCK141" s="1"/>
      <c r="WCL141" s="1"/>
      <c r="WCM141" s="1"/>
      <c r="WCN141" s="1"/>
      <c r="WCO141" s="1"/>
      <c r="WCP141" s="1"/>
      <c r="WCQ141" s="1"/>
      <c r="WCR141" s="1"/>
      <c r="WCS141" s="1"/>
      <c r="WCT141" s="1"/>
      <c r="WCU141" s="1"/>
      <c r="WCV141" s="1"/>
      <c r="WCW141" s="1"/>
      <c r="WCX141" s="1"/>
      <c r="WCY141" s="1"/>
      <c r="WCZ141" s="1"/>
      <c r="WDA141" s="1"/>
      <c r="WDB141" s="1"/>
      <c r="WDC141" s="1"/>
      <c r="WDD141" s="1"/>
      <c r="WDE141" s="1"/>
      <c r="WDF141" s="1"/>
      <c r="WDG141" s="1"/>
      <c r="WDH141" s="1"/>
      <c r="WDI141" s="1"/>
      <c r="WDJ141" s="1"/>
      <c r="WDK141" s="1"/>
      <c r="WDL141" s="1"/>
      <c r="WDM141" s="1"/>
      <c r="WDN141" s="1"/>
      <c r="WDO141" s="1"/>
      <c r="WDP141" s="1"/>
      <c r="WDQ141" s="1"/>
      <c r="WDR141" s="1"/>
      <c r="WDS141" s="1"/>
      <c r="WDT141" s="1"/>
      <c r="WDU141" s="1"/>
      <c r="WDV141" s="1"/>
      <c r="WDW141" s="1"/>
      <c r="WDX141" s="1"/>
      <c r="WDY141" s="1"/>
      <c r="WDZ141" s="1"/>
      <c r="WEA141" s="1"/>
      <c r="WEB141" s="1"/>
      <c r="WEC141" s="1"/>
      <c r="WED141" s="1"/>
      <c r="WEE141" s="1"/>
      <c r="WEF141" s="1"/>
      <c r="WEG141" s="1"/>
      <c r="WEH141" s="1"/>
      <c r="WEI141" s="1"/>
      <c r="WEJ141" s="1"/>
      <c r="WEK141" s="1"/>
      <c r="WEL141" s="1"/>
      <c r="WEM141" s="1"/>
      <c r="WEN141" s="1"/>
      <c r="WEO141" s="1"/>
      <c r="WEP141" s="1"/>
      <c r="WEQ141" s="1"/>
      <c r="WER141" s="1"/>
      <c r="WES141" s="1"/>
      <c r="WET141" s="1"/>
      <c r="WEU141" s="1"/>
      <c r="WEV141" s="1"/>
      <c r="WEW141" s="1"/>
      <c r="WEX141" s="1"/>
      <c r="WEY141" s="1"/>
      <c r="WEZ141" s="1"/>
      <c r="WFA141" s="1"/>
      <c r="WFB141" s="1"/>
      <c r="WFC141" s="1"/>
      <c r="WFD141" s="1"/>
      <c r="WFE141" s="1"/>
      <c r="WFF141" s="1"/>
      <c r="WFG141" s="1"/>
      <c r="WFH141" s="1"/>
      <c r="WFI141" s="1"/>
      <c r="WFJ141" s="1"/>
      <c r="WFK141" s="1"/>
      <c r="WFL141" s="1"/>
      <c r="WFM141" s="1"/>
      <c r="WFN141" s="1"/>
      <c r="WFO141" s="1"/>
      <c r="WFP141" s="1"/>
      <c r="WFQ141" s="1"/>
      <c r="WFR141" s="1"/>
      <c r="WFS141" s="1"/>
      <c r="WFT141" s="1"/>
      <c r="WFU141" s="1"/>
      <c r="WFV141" s="1"/>
      <c r="WFW141" s="1"/>
      <c r="WFX141" s="1"/>
      <c r="WFY141" s="1"/>
      <c r="WFZ141" s="1"/>
      <c r="WGA141" s="1"/>
      <c r="WGB141" s="1"/>
      <c r="WGC141" s="1"/>
      <c r="WGD141" s="1"/>
      <c r="WGE141" s="1"/>
      <c r="WGF141" s="1"/>
      <c r="WGG141" s="1"/>
      <c r="WGH141" s="1"/>
      <c r="WGI141" s="1"/>
      <c r="WGJ141" s="1"/>
      <c r="WGK141" s="1"/>
      <c r="WGL141" s="1"/>
      <c r="WGM141" s="1"/>
      <c r="WGN141" s="1"/>
      <c r="WGO141" s="1"/>
      <c r="WGP141" s="1"/>
      <c r="WGQ141" s="1"/>
      <c r="WGR141" s="1"/>
      <c r="WGS141" s="1"/>
      <c r="WGT141" s="1"/>
      <c r="WGU141" s="1"/>
      <c r="WGV141" s="1"/>
      <c r="WGW141" s="1"/>
      <c r="WGX141" s="1"/>
      <c r="WGY141" s="1"/>
      <c r="WGZ141" s="1"/>
      <c r="WHA141" s="1"/>
      <c r="WHB141" s="1"/>
      <c r="WHC141" s="1"/>
      <c r="WHD141" s="1"/>
      <c r="WHE141" s="1"/>
      <c r="WHF141" s="1"/>
      <c r="WHG141" s="1"/>
      <c r="WHH141" s="1"/>
      <c r="WHI141" s="1"/>
      <c r="WHJ141" s="1"/>
      <c r="WHK141" s="1"/>
      <c r="WHL141" s="1"/>
      <c r="WHM141" s="1"/>
      <c r="WHN141" s="1"/>
      <c r="WHO141" s="1"/>
      <c r="WHP141" s="1"/>
      <c r="WHQ141" s="1"/>
      <c r="WHR141" s="1"/>
      <c r="WHS141" s="1"/>
      <c r="WHT141" s="1"/>
      <c r="WHU141" s="1"/>
      <c r="WHV141" s="1"/>
      <c r="WHW141" s="1"/>
      <c r="WHX141" s="1"/>
      <c r="WHY141" s="1"/>
      <c r="WHZ141" s="1"/>
      <c r="WIA141" s="1"/>
      <c r="WIB141" s="1"/>
      <c r="WIC141" s="1"/>
      <c r="WID141" s="1"/>
      <c r="WIE141" s="1"/>
      <c r="WIF141" s="1"/>
      <c r="WIG141" s="1"/>
      <c r="WIH141" s="1"/>
      <c r="WII141" s="1"/>
      <c r="WIJ141" s="1"/>
      <c r="WIK141" s="1"/>
      <c r="WIL141" s="1"/>
      <c r="WIM141" s="1"/>
      <c r="WIN141" s="1"/>
      <c r="WIO141" s="1"/>
      <c r="WIP141" s="1"/>
      <c r="WIQ141" s="1"/>
      <c r="WIR141" s="1"/>
      <c r="WIS141" s="1"/>
      <c r="WIT141" s="1"/>
      <c r="WIU141" s="1"/>
      <c r="WIV141" s="1"/>
      <c r="WIW141" s="1"/>
      <c r="WIX141" s="1"/>
      <c r="WIY141" s="1"/>
      <c r="WIZ141" s="1"/>
      <c r="WJA141" s="1"/>
      <c r="WJB141" s="1"/>
      <c r="WJC141" s="1"/>
      <c r="WJD141" s="1"/>
      <c r="WJE141" s="1"/>
      <c r="WJF141" s="1"/>
      <c r="WJG141" s="1"/>
      <c r="WJH141" s="1"/>
      <c r="WJI141" s="1"/>
      <c r="WJJ141" s="1"/>
      <c r="WJK141" s="1"/>
      <c r="WJL141" s="1"/>
      <c r="WJM141" s="1"/>
      <c r="WJN141" s="1"/>
      <c r="WJO141" s="1"/>
      <c r="WJP141" s="1"/>
      <c r="WJQ141" s="1"/>
      <c r="WJR141" s="1"/>
      <c r="WJS141" s="1"/>
      <c r="WJT141" s="1"/>
      <c r="WJU141" s="1"/>
      <c r="WJV141" s="1"/>
      <c r="WJW141" s="1"/>
      <c r="WJX141" s="1"/>
      <c r="WJY141" s="1"/>
      <c r="WJZ141" s="1"/>
      <c r="WKA141" s="1"/>
      <c r="WKB141" s="1"/>
      <c r="WKC141" s="1"/>
      <c r="WKD141" s="1"/>
      <c r="WKE141" s="1"/>
      <c r="WKF141" s="1"/>
      <c r="WKG141" s="1"/>
      <c r="WKH141" s="1"/>
      <c r="WKI141" s="1"/>
      <c r="WKJ141" s="1"/>
      <c r="WKK141" s="1"/>
      <c r="WKL141" s="1"/>
      <c r="WKM141" s="1"/>
      <c r="WKN141" s="1"/>
      <c r="WKO141" s="1"/>
      <c r="WKP141" s="1"/>
      <c r="WKQ141" s="1"/>
      <c r="WKR141" s="1"/>
      <c r="WKS141" s="1"/>
      <c r="WKT141" s="1"/>
      <c r="WKU141" s="1"/>
      <c r="WKV141" s="1"/>
      <c r="WKW141" s="1"/>
      <c r="WKX141" s="1"/>
      <c r="WKY141" s="1"/>
      <c r="WKZ141" s="1"/>
      <c r="WLA141" s="1"/>
      <c r="WLB141" s="1"/>
      <c r="WLC141" s="1"/>
      <c r="WLD141" s="1"/>
      <c r="WLE141" s="1"/>
      <c r="WLF141" s="1"/>
      <c r="WLG141" s="1"/>
      <c r="WLH141" s="1"/>
      <c r="WLI141" s="1"/>
      <c r="WLJ141" s="1"/>
      <c r="WLK141" s="1"/>
      <c r="WLL141" s="1"/>
      <c r="WLM141" s="1"/>
      <c r="WLN141" s="1"/>
      <c r="WLO141" s="1"/>
      <c r="WLP141" s="1"/>
      <c r="WLQ141" s="1"/>
      <c r="WLR141" s="1"/>
      <c r="WLS141" s="1"/>
      <c r="WLT141" s="1"/>
      <c r="WLU141" s="1"/>
      <c r="WLV141" s="1"/>
      <c r="WLW141" s="1"/>
      <c r="WLX141" s="1"/>
      <c r="WLY141" s="1"/>
      <c r="WLZ141" s="1"/>
      <c r="WMA141" s="1"/>
      <c r="WMB141" s="1"/>
      <c r="WMC141" s="1"/>
      <c r="WMD141" s="1"/>
      <c r="WME141" s="1"/>
      <c r="WMF141" s="1"/>
      <c r="WMG141" s="1"/>
      <c r="WMH141" s="1"/>
      <c r="WMI141" s="1"/>
      <c r="WMJ141" s="1"/>
      <c r="WMK141" s="1"/>
      <c r="WML141" s="1"/>
      <c r="WMM141" s="1"/>
      <c r="WMN141" s="1"/>
      <c r="WMO141" s="1"/>
      <c r="WMP141" s="1"/>
      <c r="WMQ141" s="1"/>
      <c r="WMR141" s="1"/>
      <c r="WMS141" s="1"/>
      <c r="WMT141" s="1"/>
      <c r="WMU141" s="1"/>
      <c r="WMV141" s="1"/>
      <c r="WMW141" s="1"/>
      <c r="WMX141" s="1"/>
      <c r="WMY141" s="1"/>
      <c r="WMZ141" s="1"/>
      <c r="WNA141" s="1"/>
      <c r="WNB141" s="1"/>
      <c r="WNC141" s="1"/>
      <c r="WND141" s="1"/>
      <c r="WNE141" s="1"/>
      <c r="WNF141" s="1"/>
      <c r="WNG141" s="1"/>
      <c r="WNH141" s="1"/>
      <c r="WNI141" s="1"/>
      <c r="WNJ141" s="1"/>
      <c r="WNK141" s="1"/>
      <c r="WNL141" s="1"/>
      <c r="WNM141" s="1"/>
      <c r="WNN141" s="1"/>
      <c r="WNO141" s="1"/>
      <c r="WNP141" s="1"/>
      <c r="WNQ141" s="1"/>
      <c r="WNR141" s="1"/>
      <c r="WNS141" s="1"/>
      <c r="WNT141" s="1"/>
      <c r="WNU141" s="1"/>
      <c r="WNV141" s="1"/>
      <c r="WNW141" s="1"/>
      <c r="WNX141" s="1"/>
      <c r="WNY141" s="1"/>
      <c r="WNZ141" s="1"/>
      <c r="WOA141" s="1"/>
      <c r="WOB141" s="1"/>
      <c r="WOC141" s="1"/>
      <c r="WOD141" s="1"/>
      <c r="WOE141" s="1"/>
      <c r="WOF141" s="1"/>
      <c r="WOG141" s="1"/>
      <c r="WOH141" s="1"/>
      <c r="WOI141" s="1"/>
      <c r="WOJ141" s="1"/>
      <c r="WOK141" s="1"/>
      <c r="WOL141" s="1"/>
      <c r="WOM141" s="1"/>
      <c r="WON141" s="1"/>
      <c r="WOO141" s="1"/>
      <c r="WOP141" s="1"/>
      <c r="WOQ141" s="1"/>
      <c r="WOR141" s="1"/>
      <c r="WOS141" s="1"/>
      <c r="WOT141" s="1"/>
      <c r="WOU141" s="1"/>
      <c r="WOV141" s="1"/>
      <c r="WOW141" s="1"/>
      <c r="WOX141" s="1"/>
      <c r="WOY141" s="1"/>
      <c r="WOZ141" s="1"/>
      <c r="WPA141" s="1"/>
      <c r="WPB141" s="1"/>
      <c r="WPC141" s="1"/>
      <c r="WPD141" s="1"/>
      <c r="WPE141" s="1"/>
      <c r="WPF141" s="1"/>
      <c r="WPG141" s="1"/>
      <c r="WPH141" s="1"/>
      <c r="WPI141" s="1"/>
      <c r="WPJ141" s="1"/>
      <c r="WPK141" s="1"/>
      <c r="WPL141" s="1"/>
      <c r="WPM141" s="1"/>
      <c r="WPN141" s="1"/>
      <c r="WPO141" s="1"/>
      <c r="WPP141" s="1"/>
      <c r="WPQ141" s="1"/>
      <c r="WPR141" s="1"/>
      <c r="WPS141" s="1"/>
      <c r="WPT141" s="1"/>
      <c r="WPU141" s="1"/>
      <c r="WPV141" s="1"/>
      <c r="WPW141" s="1"/>
      <c r="WPX141" s="1"/>
      <c r="WPY141" s="1"/>
      <c r="WPZ141" s="1"/>
      <c r="WQA141" s="1"/>
      <c r="WQB141" s="1"/>
      <c r="WQC141" s="1"/>
      <c r="WQD141" s="1"/>
      <c r="WQE141" s="1"/>
      <c r="WQF141" s="1"/>
      <c r="WQG141" s="1"/>
      <c r="WQH141" s="1"/>
      <c r="WQI141" s="1"/>
      <c r="WQJ141" s="1"/>
      <c r="WQK141" s="1"/>
      <c r="WQL141" s="1"/>
      <c r="WQM141" s="1"/>
      <c r="WQN141" s="1"/>
      <c r="WQO141" s="1"/>
      <c r="WQP141" s="1"/>
      <c r="WQQ141" s="1"/>
      <c r="WQR141" s="1"/>
      <c r="WQS141" s="1"/>
      <c r="WQT141" s="1"/>
      <c r="WQU141" s="1"/>
      <c r="WQV141" s="1"/>
      <c r="WQW141" s="1"/>
      <c r="WQX141" s="1"/>
      <c r="WQY141" s="1"/>
      <c r="WQZ141" s="1"/>
      <c r="WRA141" s="1"/>
      <c r="WRB141" s="1"/>
      <c r="WRC141" s="1"/>
      <c r="WRD141" s="1"/>
      <c r="WRE141" s="1"/>
      <c r="WRF141" s="1"/>
      <c r="WRG141" s="1"/>
      <c r="WRH141" s="1"/>
      <c r="WRI141" s="1"/>
      <c r="WRJ141" s="1"/>
      <c r="WRK141" s="1"/>
      <c r="WRL141" s="1"/>
      <c r="WRM141" s="1"/>
      <c r="WRN141" s="1"/>
      <c r="WRO141" s="1"/>
      <c r="WRP141" s="1"/>
      <c r="WRQ141" s="1"/>
      <c r="WRR141" s="1"/>
      <c r="WRS141" s="1"/>
      <c r="WRT141" s="1"/>
      <c r="WRU141" s="1"/>
      <c r="WRV141" s="1"/>
      <c r="WRW141" s="1"/>
      <c r="WRX141" s="1"/>
      <c r="WRY141" s="1"/>
      <c r="WRZ141" s="1"/>
      <c r="WSA141" s="1"/>
      <c r="WSB141" s="1"/>
      <c r="WSC141" s="1"/>
      <c r="WSD141" s="1"/>
      <c r="WSE141" s="1"/>
      <c r="WSF141" s="1"/>
      <c r="WSG141" s="1"/>
      <c r="WSH141" s="1"/>
      <c r="WSI141" s="1"/>
      <c r="WSJ141" s="1"/>
      <c r="WSK141" s="1"/>
      <c r="WSL141" s="1"/>
      <c r="WSM141" s="1"/>
      <c r="WSN141" s="1"/>
      <c r="WSO141" s="1"/>
      <c r="WSP141" s="1"/>
      <c r="WSQ141" s="1"/>
      <c r="WSR141" s="1"/>
      <c r="WSS141" s="1"/>
      <c r="WST141" s="1"/>
      <c r="WSU141" s="1"/>
      <c r="WSV141" s="1"/>
      <c r="WSW141" s="1"/>
      <c r="WSX141" s="1"/>
      <c r="WSY141" s="1"/>
      <c r="WSZ141" s="1"/>
      <c r="WTA141" s="1"/>
      <c r="WTB141" s="1"/>
      <c r="WTC141" s="1"/>
      <c r="WTD141" s="1"/>
      <c r="WTE141" s="1"/>
      <c r="WTF141" s="1"/>
      <c r="WTG141" s="1"/>
      <c r="WTH141" s="1"/>
      <c r="WTI141" s="1"/>
      <c r="WTJ141" s="1"/>
      <c r="WTK141" s="1"/>
      <c r="WTL141" s="1"/>
      <c r="WTM141" s="1"/>
      <c r="WTN141" s="1"/>
      <c r="WTO141" s="1"/>
      <c r="WTP141" s="1"/>
      <c r="WTQ141" s="1"/>
      <c r="WTR141" s="1"/>
      <c r="WTS141" s="1"/>
      <c r="WTT141" s="1"/>
      <c r="WTU141" s="1"/>
      <c r="WTV141" s="1"/>
      <c r="WTW141" s="1"/>
      <c r="WTX141" s="1"/>
      <c r="WTY141" s="1"/>
      <c r="WTZ141" s="1"/>
      <c r="WUA141" s="1"/>
      <c r="WUB141" s="1"/>
      <c r="WUC141" s="1"/>
      <c r="WUD141" s="1"/>
      <c r="WUE141" s="1"/>
      <c r="WUF141" s="1"/>
      <c r="WUG141" s="1"/>
      <c r="WUH141" s="1"/>
      <c r="WUI141" s="1"/>
      <c r="WUJ141" s="1"/>
      <c r="WUK141" s="1"/>
      <c r="WUL141" s="1"/>
      <c r="WUM141" s="1"/>
      <c r="WUN141" s="1"/>
      <c r="WUO141" s="1"/>
      <c r="WUP141" s="1"/>
      <c r="WUQ141" s="1"/>
      <c r="WUR141" s="1"/>
      <c r="WUS141" s="1"/>
      <c r="WUT141" s="1"/>
      <c r="WUU141" s="1"/>
      <c r="WUV141" s="1"/>
      <c r="WUW141" s="1"/>
      <c r="WUX141" s="1"/>
      <c r="WUY141" s="1"/>
      <c r="WUZ141" s="1"/>
      <c r="WVA141" s="1"/>
      <c r="WVB141" s="1"/>
      <c r="WVC141" s="1"/>
      <c r="WVD141" s="1"/>
      <c r="WVE141" s="1"/>
      <c r="WVF141" s="1"/>
      <c r="WVG141" s="1"/>
      <c r="WVH141" s="1"/>
      <c r="WVI141" s="1"/>
      <c r="WVJ141" s="1"/>
      <c r="WVK141" s="1"/>
      <c r="WVL141" s="1"/>
      <c r="WVM141" s="1"/>
      <c r="WVN141" s="1"/>
      <c r="WVO141" s="1"/>
      <c r="WVP141" s="1"/>
      <c r="WVQ141" s="1"/>
      <c r="WVR141" s="1"/>
      <c r="WVS141" s="1"/>
      <c r="WVT141" s="1"/>
      <c r="WVU141" s="1"/>
      <c r="WVV141" s="1"/>
      <c r="WVW141" s="1"/>
      <c r="WVX141" s="1"/>
      <c r="WVY141" s="1"/>
      <c r="WVZ141" s="1"/>
      <c r="WWA141" s="1"/>
      <c r="WWB141" s="1"/>
      <c r="WWC141" s="1"/>
      <c r="WWD141" s="1"/>
      <c r="WWE141" s="1"/>
      <c r="WWF141" s="1"/>
      <c r="WWG141" s="1"/>
      <c r="WWH141" s="1"/>
      <c r="WWI141" s="1"/>
      <c r="WWJ141" s="1"/>
      <c r="WWK141" s="1"/>
      <c r="WWL141" s="1"/>
      <c r="WWM141" s="1"/>
      <c r="WWN141" s="1"/>
      <c r="WWO141" s="1"/>
      <c r="WWP141" s="1"/>
      <c r="WWQ141" s="1"/>
      <c r="WWR141" s="1"/>
      <c r="WWS141" s="1"/>
      <c r="WWT141" s="1"/>
      <c r="WWU141" s="1"/>
      <c r="WWV141" s="1"/>
      <c r="WWW141" s="1"/>
      <c r="WWX141" s="1"/>
      <c r="WWY141" s="1"/>
      <c r="WWZ141" s="1"/>
      <c r="WXA141" s="1"/>
      <c r="WXB141" s="1"/>
      <c r="WXC141" s="1"/>
      <c r="WXD141" s="1"/>
      <c r="WXE141" s="1"/>
      <c r="WXF141" s="1"/>
      <c r="WXG141" s="1"/>
      <c r="WXH141" s="1"/>
      <c r="WXI141" s="1"/>
      <c r="WXJ141" s="1"/>
      <c r="WXK141" s="1"/>
      <c r="WXL141" s="1"/>
      <c r="WXM141" s="1"/>
      <c r="WXN141" s="1"/>
      <c r="WXO141" s="1"/>
      <c r="WXP141" s="1"/>
      <c r="WXQ141" s="1"/>
      <c r="WXR141" s="1"/>
      <c r="WXS141" s="1"/>
      <c r="WXT141" s="1"/>
      <c r="WXU141" s="1"/>
      <c r="WXV141" s="1"/>
      <c r="WXW141" s="1"/>
      <c r="WXX141" s="1"/>
      <c r="WXY141" s="1"/>
      <c r="WXZ141" s="1"/>
      <c r="WYA141" s="1"/>
      <c r="WYB141" s="1"/>
      <c r="WYC141" s="1"/>
      <c r="WYD141" s="1"/>
      <c r="WYE141" s="1"/>
      <c r="WYF141" s="1"/>
      <c r="WYG141" s="1"/>
      <c r="WYH141" s="1"/>
      <c r="WYI141" s="1"/>
      <c r="WYJ141" s="1"/>
      <c r="WYK141" s="1"/>
      <c r="WYL141" s="1"/>
      <c r="WYM141" s="1"/>
      <c r="WYN141" s="1"/>
      <c r="WYO141" s="1"/>
      <c r="WYP141" s="1"/>
      <c r="WYQ141" s="1"/>
      <c r="WYR141" s="1"/>
      <c r="WYS141" s="1"/>
      <c r="WYT141" s="1"/>
      <c r="WYU141" s="1"/>
      <c r="WYV141" s="1"/>
      <c r="WYW141" s="1"/>
      <c r="WYX141" s="1"/>
      <c r="WYY141" s="1"/>
      <c r="WYZ141" s="1"/>
      <c r="WZA141" s="1"/>
      <c r="WZB141" s="1"/>
      <c r="WZC141" s="1"/>
      <c r="WZD141" s="1"/>
      <c r="WZE141" s="1"/>
      <c r="WZF141" s="1"/>
      <c r="WZG141" s="1"/>
      <c r="WZH141" s="1"/>
      <c r="WZI141" s="1"/>
      <c r="WZJ141" s="1"/>
      <c r="WZK141" s="1"/>
      <c r="WZL141" s="1"/>
      <c r="WZM141" s="1"/>
      <c r="WZN141" s="1"/>
      <c r="WZO141" s="1"/>
      <c r="WZP141" s="1"/>
      <c r="WZQ141" s="1"/>
      <c r="WZR141" s="1"/>
      <c r="WZS141" s="1"/>
      <c r="WZT141" s="1"/>
      <c r="WZU141" s="1"/>
      <c r="WZV141" s="1"/>
      <c r="WZW141" s="1"/>
      <c r="WZX141" s="1"/>
      <c r="WZY141" s="1"/>
      <c r="WZZ141" s="1"/>
      <c r="XAA141" s="1"/>
      <c r="XAB141" s="1"/>
      <c r="XAC141" s="1"/>
      <c r="XAD141" s="1"/>
      <c r="XAE141" s="1"/>
      <c r="XAF141" s="1"/>
      <c r="XAG141" s="1"/>
      <c r="XAH141" s="1"/>
      <c r="XAI141" s="1"/>
      <c r="XAJ141" s="1"/>
      <c r="XAK141" s="1"/>
      <c r="XAL141" s="1"/>
      <c r="XAM141" s="1"/>
      <c r="XAN141" s="1"/>
      <c r="XAO141" s="1"/>
      <c r="XAP141" s="1"/>
      <c r="XAQ141" s="1"/>
      <c r="XAR141" s="1"/>
      <c r="XAS141" s="1"/>
      <c r="XAT141" s="1"/>
      <c r="XAU141" s="1"/>
      <c r="XAV141" s="1"/>
      <c r="XAW141" s="1"/>
      <c r="XAX141" s="1"/>
      <c r="XAY141" s="1"/>
      <c r="XAZ141" s="1"/>
      <c r="XBA141" s="1"/>
      <c r="XBB141" s="1"/>
      <c r="XBC141" s="1"/>
      <c r="XBD141" s="1"/>
      <c r="XBE141" s="1"/>
      <c r="XBF141" s="1"/>
      <c r="XBG141" s="1"/>
      <c r="XBH141" s="1"/>
      <c r="XBI141" s="1"/>
      <c r="XBJ141" s="1"/>
      <c r="XBK141" s="1"/>
      <c r="XBL141" s="1"/>
      <c r="XBM141" s="1"/>
      <c r="XBN141" s="1"/>
      <c r="XBO141" s="1"/>
      <c r="XBP141" s="1"/>
      <c r="XBQ141" s="1"/>
      <c r="XBR141" s="1"/>
      <c r="XBS141" s="1"/>
      <c r="XBT141" s="1"/>
      <c r="XBU141" s="1"/>
      <c r="XBV141" s="1"/>
      <c r="XBW141" s="1"/>
      <c r="XBX141" s="1"/>
      <c r="XBY141" s="1"/>
      <c r="XBZ141" s="1"/>
      <c r="XCA141" s="1"/>
      <c r="XCB141" s="1"/>
      <c r="XCC141" s="1"/>
      <c r="XCD141" s="1"/>
      <c r="XCE141" s="1"/>
      <c r="XCF141" s="1"/>
      <c r="XCG141" s="1"/>
      <c r="XCH141" s="1"/>
      <c r="XCI141" s="1"/>
      <c r="XCJ141" s="1"/>
      <c r="XCK141" s="1"/>
      <c r="XCL141" s="1"/>
      <c r="XCM141" s="1"/>
      <c r="XCN141" s="1"/>
      <c r="XCO141" s="1"/>
      <c r="XCP141" s="1"/>
      <c r="XCQ141" s="1"/>
      <c r="XCR141" s="1"/>
      <c r="XCS141" s="1"/>
      <c r="XCT141" s="1"/>
      <c r="XCU141" s="1"/>
      <c r="XCV141" s="1"/>
      <c r="XCW141" s="1"/>
      <c r="XCX141" s="1"/>
      <c r="XCY141" s="1"/>
      <c r="XCZ141" s="1"/>
      <c r="XDA141" s="1"/>
      <c r="XDB141" s="1"/>
      <c r="XDC141" s="1"/>
      <c r="XDD141" s="1"/>
      <c r="XDE141" s="1"/>
      <c r="XDF141" s="1"/>
      <c r="XDG141" s="1"/>
      <c r="XDH141" s="1"/>
      <c r="XDI141" s="1"/>
      <c r="XDJ141" s="1"/>
      <c r="XDK141" s="1"/>
      <c r="XDL141" s="1"/>
      <c r="XDM141" s="1"/>
      <c r="XDN141" s="1"/>
      <c r="XDO141" s="1"/>
      <c r="XDP141" s="1"/>
      <c r="XDQ141" s="1"/>
      <c r="XDR141" s="1"/>
      <c r="XDS141" s="1"/>
      <c r="XDT141" s="1"/>
      <c r="XDU141" s="1"/>
      <c r="XDV141" s="1"/>
      <c r="XDW141" s="1"/>
      <c r="XDX141" s="1"/>
      <c r="XDY141" s="1"/>
      <c r="XDZ141" s="1"/>
      <c r="XEA141" s="1"/>
      <c r="XEB141" s="1"/>
      <c r="XEC141" s="1"/>
      <c r="XED141" s="1"/>
      <c r="XEE141" s="1"/>
      <c r="XEF141" s="1"/>
      <c r="XEG141" s="1"/>
      <c r="XEH141" s="1"/>
      <c r="XEI141" s="1"/>
      <c r="XEJ141" s="1"/>
      <c r="XEK141" s="1"/>
      <c r="XEL141" s="1"/>
      <c r="XEM141" s="1"/>
      <c r="XEN141" s="1"/>
      <c r="XEO141" s="1"/>
      <c r="XEP141" s="1"/>
      <c r="XEQ141" s="1"/>
      <c r="XER141" s="1"/>
      <c r="XES141" s="1"/>
      <c r="XET141" s="1"/>
      <c r="XEU141" s="1"/>
      <c r="XEV141" s="1"/>
      <c r="XEW141" s="1"/>
      <c r="XEX141" s="1"/>
      <c r="XEY141" s="1"/>
      <c r="XEZ141" s="1"/>
      <c r="XFA141" s="1"/>
    </row>
    <row r="142" spans="2:16381" ht="20.25">
      <c r="B142" s="92"/>
      <c r="M142" s="178">
        <v>3</v>
      </c>
      <c r="N142" s="94" t="s">
        <v>2595</v>
      </c>
      <c r="O142" s="255" t="s">
        <v>2610</v>
      </c>
      <c r="P142" s="142">
        <v>43556</v>
      </c>
      <c r="Q142" s="41"/>
      <c r="R142" s="187">
        <v>140</v>
      </c>
      <c r="S142" s="188">
        <v>43196</v>
      </c>
      <c r="T142" s="187" t="s">
        <v>3</v>
      </c>
      <c r="U142" s="256">
        <v>57</v>
      </c>
      <c r="V142" s="290" t="s">
        <v>2395</v>
      </c>
      <c r="X142" s="85"/>
      <c r="Y142" s="180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  <c r="BDD142" s="1"/>
      <c r="BDE142" s="1"/>
      <c r="BDF142" s="1"/>
      <c r="BDG142" s="1"/>
      <c r="BDH142" s="1"/>
      <c r="BDI142" s="1"/>
      <c r="BDJ142" s="1"/>
      <c r="BDK142" s="1"/>
      <c r="BDL142" s="1"/>
      <c r="BDM142" s="1"/>
      <c r="BDN142" s="1"/>
      <c r="BDO142" s="1"/>
      <c r="BDP142" s="1"/>
      <c r="BDQ142" s="1"/>
      <c r="BDR142" s="1"/>
      <c r="BDS142" s="1"/>
      <c r="BDT142" s="1"/>
      <c r="BDU142" s="1"/>
      <c r="BDV142" s="1"/>
      <c r="BDW142" s="1"/>
      <c r="BDX142" s="1"/>
      <c r="BDY142" s="1"/>
      <c r="BDZ142" s="1"/>
      <c r="BEA142" s="1"/>
      <c r="BEB142" s="1"/>
      <c r="BEC142" s="1"/>
      <c r="BED142" s="1"/>
      <c r="BEE142" s="1"/>
      <c r="BEF142" s="1"/>
      <c r="BEG142" s="1"/>
      <c r="BEH142" s="1"/>
      <c r="BEI142" s="1"/>
      <c r="BEJ142" s="1"/>
      <c r="BEK142" s="1"/>
      <c r="BEL142" s="1"/>
      <c r="BEM142" s="1"/>
      <c r="BEN142" s="1"/>
      <c r="BEO142" s="1"/>
      <c r="BEP142" s="1"/>
      <c r="BEQ142" s="1"/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/>
      <c r="BFF142" s="1"/>
      <c r="BFG142" s="1"/>
      <c r="BFH142" s="1"/>
      <c r="BFI142" s="1"/>
      <c r="BFJ142" s="1"/>
      <c r="BFK142" s="1"/>
      <c r="BFL142" s="1"/>
      <c r="BFM142" s="1"/>
      <c r="BFN142" s="1"/>
      <c r="BFO142" s="1"/>
      <c r="BFP142" s="1"/>
      <c r="BFQ142" s="1"/>
      <c r="BFR142" s="1"/>
      <c r="BFS142" s="1"/>
      <c r="BFT142" s="1"/>
      <c r="BFU142" s="1"/>
      <c r="BFV142" s="1"/>
      <c r="BFW142" s="1"/>
      <c r="BFX142" s="1"/>
      <c r="BFY142" s="1"/>
      <c r="BFZ142" s="1"/>
      <c r="BGA142" s="1"/>
      <c r="BGB142" s="1"/>
      <c r="BGC142" s="1"/>
      <c r="BGD142" s="1"/>
      <c r="BGE142" s="1"/>
      <c r="BGF142" s="1"/>
      <c r="BGG142" s="1"/>
      <c r="BGH142" s="1"/>
      <c r="BGI142" s="1"/>
      <c r="BGJ142" s="1"/>
      <c r="BGK142" s="1"/>
      <c r="BGL142" s="1"/>
      <c r="BGM142" s="1"/>
      <c r="BGN142" s="1"/>
      <c r="BGO142" s="1"/>
      <c r="BGP142" s="1"/>
      <c r="BGQ142" s="1"/>
      <c r="BGR142" s="1"/>
      <c r="BGS142" s="1"/>
      <c r="BGT142" s="1"/>
      <c r="BGU142" s="1"/>
      <c r="BGV142" s="1"/>
      <c r="BGW142" s="1"/>
      <c r="BGX142" s="1"/>
      <c r="BGY142" s="1"/>
      <c r="BGZ142" s="1"/>
      <c r="BHA142" s="1"/>
      <c r="BHB142" s="1"/>
      <c r="BHC142" s="1"/>
      <c r="BHD142" s="1"/>
      <c r="BHE142" s="1"/>
      <c r="BHF142" s="1"/>
      <c r="BHG142" s="1"/>
      <c r="BHH142" s="1"/>
      <c r="BHI142" s="1"/>
      <c r="BHJ142" s="1"/>
      <c r="BHK142" s="1"/>
      <c r="BHL142" s="1"/>
      <c r="BHM142" s="1"/>
      <c r="BHN142" s="1"/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/>
      <c r="BJN142" s="1"/>
      <c r="BJO142" s="1"/>
      <c r="BJP142" s="1"/>
      <c r="BJQ142" s="1"/>
      <c r="BJR142" s="1"/>
      <c r="BJS142" s="1"/>
      <c r="BJT142" s="1"/>
      <c r="BJU142" s="1"/>
      <c r="BJV142" s="1"/>
      <c r="BJW142" s="1"/>
      <c r="BJX142" s="1"/>
      <c r="BJY142" s="1"/>
      <c r="BJZ142" s="1"/>
      <c r="BKA142" s="1"/>
      <c r="BKB142" s="1"/>
      <c r="BKC142" s="1"/>
      <c r="BKD142" s="1"/>
      <c r="BKE142" s="1"/>
      <c r="BKF142" s="1"/>
      <c r="BKG142" s="1"/>
      <c r="BKH142" s="1"/>
      <c r="BKI142" s="1"/>
      <c r="BKJ142" s="1"/>
      <c r="BKK142" s="1"/>
      <c r="BKL142" s="1"/>
      <c r="BKM142" s="1"/>
      <c r="BKN142" s="1"/>
      <c r="BKO142" s="1"/>
      <c r="BKP142" s="1"/>
      <c r="BKQ142" s="1"/>
      <c r="BKR142" s="1"/>
      <c r="BKS142" s="1"/>
      <c r="BKT142" s="1"/>
      <c r="BKU142" s="1"/>
      <c r="BKV142" s="1"/>
      <c r="BKW142" s="1"/>
      <c r="BKX142" s="1"/>
      <c r="BKY142" s="1"/>
      <c r="BKZ142" s="1"/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/>
      <c r="BOF142" s="1"/>
      <c r="BOG142" s="1"/>
      <c r="BOH142" s="1"/>
      <c r="BOI142" s="1"/>
      <c r="BOJ142" s="1"/>
      <c r="BOK142" s="1"/>
      <c r="BOL142" s="1"/>
      <c r="BOM142" s="1"/>
      <c r="BON142" s="1"/>
      <c r="BOO142" s="1"/>
      <c r="BOP142" s="1"/>
      <c r="BOQ142" s="1"/>
      <c r="BOR142" s="1"/>
      <c r="BOS142" s="1"/>
      <c r="BOT142" s="1"/>
      <c r="BOU142" s="1"/>
      <c r="BOV142" s="1"/>
      <c r="BOW142" s="1"/>
      <c r="BOX142" s="1"/>
      <c r="BOY142" s="1"/>
      <c r="BOZ142" s="1"/>
      <c r="BPA142" s="1"/>
      <c r="BPB142" s="1"/>
      <c r="BPC142" s="1"/>
      <c r="BPD142" s="1"/>
      <c r="BPE142" s="1"/>
      <c r="BPF142" s="1"/>
      <c r="BPG142" s="1"/>
      <c r="BPH142" s="1"/>
      <c r="BPI142" s="1"/>
      <c r="BPJ142" s="1"/>
      <c r="BPK142" s="1"/>
      <c r="BPL142" s="1"/>
      <c r="BPM142" s="1"/>
      <c r="BPN142" s="1"/>
      <c r="BPO142" s="1"/>
      <c r="BPP142" s="1"/>
      <c r="BPQ142" s="1"/>
      <c r="BPR142" s="1"/>
      <c r="BPS142" s="1"/>
      <c r="BPT142" s="1"/>
      <c r="BPU142" s="1"/>
      <c r="BPV142" s="1"/>
      <c r="BPW142" s="1"/>
      <c r="BPX142" s="1"/>
      <c r="BPY142" s="1"/>
      <c r="BPZ142" s="1"/>
      <c r="BQA142" s="1"/>
      <c r="BQB142" s="1"/>
      <c r="BQC142" s="1"/>
      <c r="BQD142" s="1"/>
      <c r="BQE142" s="1"/>
      <c r="BQF142" s="1"/>
      <c r="BQG142" s="1"/>
      <c r="BQH142" s="1"/>
      <c r="BQI142" s="1"/>
      <c r="BQJ142" s="1"/>
      <c r="BQK142" s="1"/>
      <c r="BQL142" s="1"/>
      <c r="BQM142" s="1"/>
      <c r="BQN142" s="1"/>
      <c r="BQO142" s="1"/>
      <c r="BQP142" s="1"/>
      <c r="BQQ142" s="1"/>
      <c r="BQR142" s="1"/>
      <c r="BQS142" s="1"/>
      <c r="BQT142" s="1"/>
      <c r="BQU142" s="1"/>
      <c r="BQV142" s="1"/>
      <c r="BQW142" s="1"/>
      <c r="BQX142" s="1"/>
      <c r="BQY142" s="1"/>
      <c r="BQZ142" s="1"/>
      <c r="BRA142" s="1"/>
      <c r="BRB142" s="1"/>
      <c r="BRC142" s="1"/>
      <c r="BRD142" s="1"/>
      <c r="BRE142" s="1"/>
      <c r="BRF142" s="1"/>
      <c r="BRG142" s="1"/>
      <c r="BRH142" s="1"/>
      <c r="BRI142" s="1"/>
      <c r="BRJ142" s="1"/>
      <c r="BRK142" s="1"/>
      <c r="BRL142" s="1"/>
      <c r="BRM142" s="1"/>
      <c r="BRN142" s="1"/>
      <c r="BRO142" s="1"/>
      <c r="BRP142" s="1"/>
      <c r="BRQ142" s="1"/>
      <c r="BRR142" s="1"/>
      <c r="BRS142" s="1"/>
      <c r="BRT142" s="1"/>
      <c r="BRU142" s="1"/>
      <c r="BRV142" s="1"/>
      <c r="BRW142" s="1"/>
      <c r="BRX142" s="1"/>
      <c r="BRY142" s="1"/>
      <c r="BRZ142" s="1"/>
      <c r="BSA142" s="1"/>
      <c r="BSB142" s="1"/>
      <c r="BSC142" s="1"/>
      <c r="BSD142" s="1"/>
      <c r="BSE142" s="1"/>
      <c r="BSF142" s="1"/>
      <c r="BSG142" s="1"/>
      <c r="BSH142" s="1"/>
      <c r="BSI142" s="1"/>
      <c r="BSJ142" s="1"/>
      <c r="BSK142" s="1"/>
      <c r="BSL142" s="1"/>
      <c r="BSM142" s="1"/>
      <c r="BSN142" s="1"/>
      <c r="BSO142" s="1"/>
      <c r="BSP142" s="1"/>
      <c r="BSQ142" s="1"/>
      <c r="BSR142" s="1"/>
      <c r="BSS142" s="1"/>
      <c r="BST142" s="1"/>
      <c r="BSU142" s="1"/>
      <c r="BSV142" s="1"/>
      <c r="BSW142" s="1"/>
      <c r="BSX142" s="1"/>
      <c r="BSY142" s="1"/>
      <c r="BSZ142" s="1"/>
      <c r="BTA142" s="1"/>
      <c r="BTB142" s="1"/>
      <c r="BTC142" s="1"/>
      <c r="BTD142" s="1"/>
      <c r="BTE142" s="1"/>
      <c r="BTF142" s="1"/>
      <c r="BTG142" s="1"/>
      <c r="BTH142" s="1"/>
      <c r="BTI142" s="1"/>
      <c r="BTJ142" s="1"/>
      <c r="BTK142" s="1"/>
      <c r="BTL142" s="1"/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  <c r="BXH142" s="1"/>
      <c r="BXI142" s="1"/>
      <c r="BXJ142" s="1"/>
      <c r="BXK142" s="1"/>
      <c r="BXL142" s="1"/>
      <c r="BXM142" s="1"/>
      <c r="BXN142" s="1"/>
      <c r="BXO142" s="1"/>
      <c r="BXP142" s="1"/>
      <c r="BXQ142" s="1"/>
      <c r="BXR142" s="1"/>
      <c r="BXS142" s="1"/>
      <c r="BXT142" s="1"/>
      <c r="BXU142" s="1"/>
      <c r="BXV142" s="1"/>
      <c r="BXW142" s="1"/>
      <c r="BXX142" s="1"/>
      <c r="BXY142" s="1"/>
      <c r="BXZ142" s="1"/>
      <c r="BYA142" s="1"/>
      <c r="BYB142" s="1"/>
      <c r="BYC142" s="1"/>
      <c r="BYD142" s="1"/>
      <c r="BYE142" s="1"/>
      <c r="BYF142" s="1"/>
      <c r="BYG142" s="1"/>
      <c r="BYH142" s="1"/>
      <c r="BYI142" s="1"/>
      <c r="BYJ142" s="1"/>
      <c r="BYK142" s="1"/>
      <c r="BYL142" s="1"/>
      <c r="BYM142" s="1"/>
      <c r="BYN142" s="1"/>
      <c r="BYO142" s="1"/>
      <c r="BYP142" s="1"/>
      <c r="BYQ142" s="1"/>
      <c r="BYR142" s="1"/>
      <c r="BYS142" s="1"/>
      <c r="BYT142" s="1"/>
      <c r="BYU142" s="1"/>
      <c r="BYV142" s="1"/>
      <c r="BYW142" s="1"/>
      <c r="BYX142" s="1"/>
      <c r="BYY142" s="1"/>
      <c r="BYZ142" s="1"/>
      <c r="BZA142" s="1"/>
      <c r="BZB142" s="1"/>
      <c r="BZC142" s="1"/>
      <c r="BZD142" s="1"/>
      <c r="BZE142" s="1"/>
      <c r="BZF142" s="1"/>
      <c r="BZG142" s="1"/>
      <c r="BZH142" s="1"/>
      <c r="BZI142" s="1"/>
      <c r="BZJ142" s="1"/>
      <c r="BZK142" s="1"/>
      <c r="BZL142" s="1"/>
      <c r="BZM142" s="1"/>
      <c r="BZN142" s="1"/>
      <c r="BZO142" s="1"/>
      <c r="BZP142" s="1"/>
      <c r="BZQ142" s="1"/>
      <c r="BZR142" s="1"/>
      <c r="BZS142" s="1"/>
      <c r="BZT142" s="1"/>
      <c r="BZU142" s="1"/>
      <c r="BZV142" s="1"/>
      <c r="BZW142" s="1"/>
      <c r="BZX142" s="1"/>
      <c r="BZY142" s="1"/>
      <c r="BZZ142" s="1"/>
      <c r="CAA142" s="1"/>
      <c r="CAB142" s="1"/>
      <c r="CAC142" s="1"/>
      <c r="CAD142" s="1"/>
      <c r="CAE142" s="1"/>
      <c r="CAF142" s="1"/>
      <c r="CAG142" s="1"/>
      <c r="CAH142" s="1"/>
      <c r="CAI142" s="1"/>
      <c r="CAJ142" s="1"/>
      <c r="CAK142" s="1"/>
      <c r="CAL142" s="1"/>
      <c r="CAM142" s="1"/>
      <c r="CAN142" s="1"/>
      <c r="CAO142" s="1"/>
      <c r="CAP142" s="1"/>
      <c r="CAQ142" s="1"/>
      <c r="CAR142" s="1"/>
      <c r="CAS142" s="1"/>
      <c r="CAT142" s="1"/>
      <c r="CAU142" s="1"/>
      <c r="CAV142" s="1"/>
      <c r="CAW142" s="1"/>
      <c r="CAX142" s="1"/>
      <c r="CAY142" s="1"/>
      <c r="CAZ142" s="1"/>
      <c r="CBA142" s="1"/>
      <c r="CBB142" s="1"/>
      <c r="CBC142" s="1"/>
      <c r="CBD142" s="1"/>
      <c r="CBE142" s="1"/>
      <c r="CBF142" s="1"/>
      <c r="CBG142" s="1"/>
      <c r="CBH142" s="1"/>
      <c r="CBI142" s="1"/>
      <c r="CBJ142" s="1"/>
      <c r="CBK142" s="1"/>
      <c r="CBL142" s="1"/>
      <c r="CBM142" s="1"/>
      <c r="CBN142" s="1"/>
      <c r="CBO142" s="1"/>
      <c r="CBP142" s="1"/>
      <c r="CBQ142" s="1"/>
      <c r="CBR142" s="1"/>
      <c r="CBS142" s="1"/>
      <c r="CBT142" s="1"/>
      <c r="CBU142" s="1"/>
      <c r="CBV142" s="1"/>
      <c r="CBW142" s="1"/>
      <c r="CBX142" s="1"/>
      <c r="CBY142" s="1"/>
      <c r="CBZ142" s="1"/>
      <c r="CCA142" s="1"/>
      <c r="CCB142" s="1"/>
      <c r="CCC142" s="1"/>
      <c r="CCD142" s="1"/>
      <c r="CCE142" s="1"/>
      <c r="CCF142" s="1"/>
      <c r="CCG142" s="1"/>
      <c r="CCH142" s="1"/>
      <c r="CCI142" s="1"/>
      <c r="CCJ142" s="1"/>
      <c r="CCK142" s="1"/>
      <c r="CCL142" s="1"/>
      <c r="CCM142" s="1"/>
      <c r="CCN142" s="1"/>
      <c r="CCO142" s="1"/>
      <c r="CCP142" s="1"/>
      <c r="CCQ142" s="1"/>
      <c r="CCR142" s="1"/>
      <c r="CCS142" s="1"/>
      <c r="CCT142" s="1"/>
      <c r="CCU142" s="1"/>
      <c r="CCV142" s="1"/>
      <c r="CCW142" s="1"/>
      <c r="CCX142" s="1"/>
      <c r="CCY142" s="1"/>
      <c r="CCZ142" s="1"/>
      <c r="CDA142" s="1"/>
      <c r="CDB142" s="1"/>
      <c r="CDC142" s="1"/>
      <c r="CDD142" s="1"/>
      <c r="CDE142" s="1"/>
      <c r="CDF142" s="1"/>
      <c r="CDG142" s="1"/>
      <c r="CDH142" s="1"/>
      <c r="CDI142" s="1"/>
      <c r="CDJ142" s="1"/>
      <c r="CDK142" s="1"/>
      <c r="CDL142" s="1"/>
      <c r="CDM142" s="1"/>
      <c r="CDN142" s="1"/>
      <c r="CDO142" s="1"/>
      <c r="CDP142" s="1"/>
      <c r="CDQ142" s="1"/>
      <c r="CDR142" s="1"/>
      <c r="CDS142" s="1"/>
      <c r="CDT142" s="1"/>
      <c r="CDU142" s="1"/>
      <c r="CDV142" s="1"/>
      <c r="CDW142" s="1"/>
      <c r="CDX142" s="1"/>
      <c r="CDY142" s="1"/>
      <c r="CDZ142" s="1"/>
      <c r="CEA142" s="1"/>
      <c r="CEB142" s="1"/>
      <c r="CEC142" s="1"/>
      <c r="CED142" s="1"/>
      <c r="CEE142" s="1"/>
      <c r="CEF142" s="1"/>
      <c r="CEG142" s="1"/>
      <c r="CEH142" s="1"/>
      <c r="CEI142" s="1"/>
      <c r="CEJ142" s="1"/>
      <c r="CEK142" s="1"/>
      <c r="CEL142" s="1"/>
      <c r="CEM142" s="1"/>
      <c r="CEN142" s="1"/>
      <c r="CEO142" s="1"/>
      <c r="CEP142" s="1"/>
      <c r="CEQ142" s="1"/>
      <c r="CER142" s="1"/>
      <c r="CES142" s="1"/>
      <c r="CET142" s="1"/>
      <c r="CEU142" s="1"/>
      <c r="CEV142" s="1"/>
      <c r="CEW142" s="1"/>
      <c r="CEX142" s="1"/>
      <c r="CEY142" s="1"/>
      <c r="CEZ142" s="1"/>
      <c r="CFA142" s="1"/>
      <c r="CFB142" s="1"/>
      <c r="CFC142" s="1"/>
      <c r="CFD142" s="1"/>
      <c r="CFE142" s="1"/>
      <c r="CFF142" s="1"/>
      <c r="CFG142" s="1"/>
      <c r="CFH142" s="1"/>
      <c r="CFI142" s="1"/>
      <c r="CFJ142" s="1"/>
      <c r="CFK142" s="1"/>
      <c r="CFL142" s="1"/>
      <c r="CFM142" s="1"/>
      <c r="CFN142" s="1"/>
      <c r="CFO142" s="1"/>
      <c r="CFP142" s="1"/>
      <c r="CFQ142" s="1"/>
      <c r="CFR142" s="1"/>
      <c r="CFS142" s="1"/>
      <c r="CFT142" s="1"/>
      <c r="CFU142" s="1"/>
      <c r="CFV142" s="1"/>
      <c r="CFW142" s="1"/>
      <c r="CFX142" s="1"/>
      <c r="CFY142" s="1"/>
      <c r="CFZ142" s="1"/>
      <c r="CGA142" s="1"/>
      <c r="CGB142" s="1"/>
      <c r="CGC142" s="1"/>
      <c r="CGD142" s="1"/>
      <c r="CGE142" s="1"/>
      <c r="CGF142" s="1"/>
      <c r="CGG142" s="1"/>
      <c r="CGH142" s="1"/>
      <c r="CGI142" s="1"/>
      <c r="CGJ142" s="1"/>
      <c r="CGK142" s="1"/>
      <c r="CGL142" s="1"/>
      <c r="CGM142" s="1"/>
      <c r="CGN142" s="1"/>
      <c r="CGO142" s="1"/>
      <c r="CGP142" s="1"/>
      <c r="CGQ142" s="1"/>
      <c r="CGR142" s="1"/>
      <c r="CGS142" s="1"/>
      <c r="CGT142" s="1"/>
      <c r="CGU142" s="1"/>
      <c r="CGV142" s="1"/>
      <c r="CGW142" s="1"/>
      <c r="CGX142" s="1"/>
      <c r="CGY142" s="1"/>
      <c r="CGZ142" s="1"/>
      <c r="CHA142" s="1"/>
      <c r="CHB142" s="1"/>
      <c r="CHC142" s="1"/>
      <c r="CHD142" s="1"/>
      <c r="CHE142" s="1"/>
      <c r="CHF142" s="1"/>
      <c r="CHG142" s="1"/>
      <c r="CHH142" s="1"/>
      <c r="CHI142" s="1"/>
      <c r="CHJ142" s="1"/>
      <c r="CHK142" s="1"/>
      <c r="CHL142" s="1"/>
      <c r="CHM142" s="1"/>
      <c r="CHN142" s="1"/>
      <c r="CHO142" s="1"/>
      <c r="CHP142" s="1"/>
      <c r="CHQ142" s="1"/>
      <c r="CHR142" s="1"/>
      <c r="CHS142" s="1"/>
      <c r="CHT142" s="1"/>
      <c r="CHU142" s="1"/>
      <c r="CHV142" s="1"/>
      <c r="CHW142" s="1"/>
      <c r="CHX142" s="1"/>
      <c r="CHY142" s="1"/>
      <c r="CHZ142" s="1"/>
      <c r="CIA142" s="1"/>
      <c r="CIB142" s="1"/>
      <c r="CIC142" s="1"/>
      <c r="CID142" s="1"/>
      <c r="CIE142" s="1"/>
      <c r="CIF142" s="1"/>
      <c r="CIG142" s="1"/>
      <c r="CIH142" s="1"/>
      <c r="CII142" s="1"/>
      <c r="CIJ142" s="1"/>
      <c r="CIK142" s="1"/>
      <c r="CIL142" s="1"/>
      <c r="CIM142" s="1"/>
      <c r="CIN142" s="1"/>
      <c r="CIO142" s="1"/>
      <c r="CIP142" s="1"/>
      <c r="CIQ142" s="1"/>
      <c r="CIR142" s="1"/>
      <c r="CIS142" s="1"/>
      <c r="CIT142" s="1"/>
      <c r="CIU142" s="1"/>
      <c r="CIV142" s="1"/>
      <c r="CIW142" s="1"/>
      <c r="CIX142" s="1"/>
      <c r="CIY142" s="1"/>
      <c r="CIZ142" s="1"/>
      <c r="CJA142" s="1"/>
      <c r="CJB142" s="1"/>
      <c r="CJC142" s="1"/>
      <c r="CJD142" s="1"/>
      <c r="CJE142" s="1"/>
      <c r="CJF142" s="1"/>
      <c r="CJG142" s="1"/>
      <c r="CJH142" s="1"/>
      <c r="CJI142" s="1"/>
      <c r="CJJ142" s="1"/>
      <c r="CJK142" s="1"/>
      <c r="CJL142" s="1"/>
      <c r="CJM142" s="1"/>
      <c r="CJN142" s="1"/>
      <c r="CJO142" s="1"/>
      <c r="CJP142" s="1"/>
      <c r="CJQ142" s="1"/>
      <c r="CJR142" s="1"/>
      <c r="CJS142" s="1"/>
      <c r="CJT142" s="1"/>
      <c r="CJU142" s="1"/>
      <c r="CJV142" s="1"/>
      <c r="CJW142" s="1"/>
      <c r="CJX142" s="1"/>
      <c r="CJY142" s="1"/>
      <c r="CJZ142" s="1"/>
      <c r="CKA142" s="1"/>
      <c r="CKB142" s="1"/>
      <c r="CKC142" s="1"/>
      <c r="CKD142" s="1"/>
      <c r="CKE142" s="1"/>
      <c r="CKF142" s="1"/>
      <c r="CKG142" s="1"/>
      <c r="CKH142" s="1"/>
      <c r="CKI142" s="1"/>
      <c r="CKJ142" s="1"/>
      <c r="CKK142" s="1"/>
      <c r="CKL142" s="1"/>
      <c r="CKM142" s="1"/>
      <c r="CKN142" s="1"/>
      <c r="CKO142" s="1"/>
      <c r="CKP142" s="1"/>
      <c r="CKQ142" s="1"/>
      <c r="CKR142" s="1"/>
      <c r="CKS142" s="1"/>
      <c r="CKT142" s="1"/>
      <c r="CKU142" s="1"/>
      <c r="CKV142" s="1"/>
      <c r="CKW142" s="1"/>
      <c r="CKX142" s="1"/>
      <c r="CKY142" s="1"/>
      <c r="CKZ142" s="1"/>
      <c r="CLA142" s="1"/>
      <c r="CLB142" s="1"/>
      <c r="CLC142" s="1"/>
      <c r="CLD142" s="1"/>
      <c r="CLE142" s="1"/>
      <c r="CLF142" s="1"/>
      <c r="CLG142" s="1"/>
      <c r="CLH142" s="1"/>
      <c r="CLI142" s="1"/>
      <c r="CLJ142" s="1"/>
      <c r="CLK142" s="1"/>
      <c r="CLL142" s="1"/>
      <c r="CLM142" s="1"/>
      <c r="CLN142" s="1"/>
      <c r="CLO142" s="1"/>
      <c r="CLP142" s="1"/>
      <c r="CLQ142" s="1"/>
      <c r="CLR142" s="1"/>
      <c r="CLS142" s="1"/>
      <c r="CLT142" s="1"/>
      <c r="CLU142" s="1"/>
      <c r="CLV142" s="1"/>
      <c r="CLW142" s="1"/>
      <c r="CLX142" s="1"/>
      <c r="CLY142" s="1"/>
      <c r="CLZ142" s="1"/>
      <c r="CMA142" s="1"/>
      <c r="CMB142" s="1"/>
      <c r="CMC142" s="1"/>
      <c r="CMD142" s="1"/>
      <c r="CME142" s="1"/>
      <c r="CMF142" s="1"/>
      <c r="CMG142" s="1"/>
      <c r="CMH142" s="1"/>
      <c r="CMI142" s="1"/>
      <c r="CMJ142" s="1"/>
      <c r="CMK142" s="1"/>
      <c r="CML142" s="1"/>
      <c r="CMM142" s="1"/>
      <c r="CMN142" s="1"/>
      <c r="CMO142" s="1"/>
      <c r="CMP142" s="1"/>
      <c r="CMQ142" s="1"/>
      <c r="CMR142" s="1"/>
      <c r="CMS142" s="1"/>
      <c r="CMT142" s="1"/>
      <c r="CMU142" s="1"/>
      <c r="CMV142" s="1"/>
      <c r="CMW142" s="1"/>
      <c r="CMX142" s="1"/>
      <c r="CMY142" s="1"/>
      <c r="CMZ142" s="1"/>
      <c r="CNA142" s="1"/>
      <c r="CNB142" s="1"/>
      <c r="CNC142" s="1"/>
      <c r="CND142" s="1"/>
      <c r="CNE142" s="1"/>
      <c r="CNF142" s="1"/>
      <c r="CNG142" s="1"/>
      <c r="CNH142" s="1"/>
      <c r="CNI142" s="1"/>
      <c r="CNJ142" s="1"/>
      <c r="CNK142" s="1"/>
      <c r="CNL142" s="1"/>
      <c r="CNM142" s="1"/>
      <c r="CNN142" s="1"/>
      <c r="CNO142" s="1"/>
      <c r="CNP142" s="1"/>
      <c r="CNQ142" s="1"/>
      <c r="CNR142" s="1"/>
      <c r="CNS142" s="1"/>
      <c r="CNT142" s="1"/>
      <c r="CNU142" s="1"/>
      <c r="CNV142" s="1"/>
      <c r="CNW142" s="1"/>
      <c r="CNX142" s="1"/>
      <c r="CNY142" s="1"/>
      <c r="CNZ142" s="1"/>
      <c r="COA142" s="1"/>
      <c r="COB142" s="1"/>
      <c r="COC142" s="1"/>
      <c r="COD142" s="1"/>
      <c r="COE142" s="1"/>
      <c r="COF142" s="1"/>
      <c r="COG142" s="1"/>
      <c r="COH142" s="1"/>
      <c r="COI142" s="1"/>
      <c r="COJ142" s="1"/>
      <c r="COK142" s="1"/>
      <c r="COL142" s="1"/>
      <c r="COM142" s="1"/>
      <c r="CON142" s="1"/>
      <c r="COO142" s="1"/>
      <c r="COP142" s="1"/>
      <c r="COQ142" s="1"/>
      <c r="COR142" s="1"/>
      <c r="COS142" s="1"/>
      <c r="COT142" s="1"/>
      <c r="COU142" s="1"/>
      <c r="COV142" s="1"/>
      <c r="COW142" s="1"/>
      <c r="COX142" s="1"/>
      <c r="COY142" s="1"/>
      <c r="COZ142" s="1"/>
      <c r="CPA142" s="1"/>
      <c r="CPB142" s="1"/>
      <c r="CPC142" s="1"/>
      <c r="CPD142" s="1"/>
      <c r="CPE142" s="1"/>
      <c r="CPF142" s="1"/>
      <c r="CPG142" s="1"/>
      <c r="CPH142" s="1"/>
      <c r="CPI142" s="1"/>
      <c r="CPJ142" s="1"/>
      <c r="CPK142" s="1"/>
      <c r="CPL142" s="1"/>
      <c r="CPM142" s="1"/>
      <c r="CPN142" s="1"/>
      <c r="CPO142" s="1"/>
      <c r="CPP142" s="1"/>
      <c r="CPQ142" s="1"/>
      <c r="CPR142" s="1"/>
      <c r="CPS142" s="1"/>
      <c r="CPT142" s="1"/>
      <c r="CPU142" s="1"/>
      <c r="CPV142" s="1"/>
      <c r="CPW142" s="1"/>
      <c r="CPX142" s="1"/>
      <c r="CPY142" s="1"/>
      <c r="CPZ142" s="1"/>
      <c r="CQA142" s="1"/>
      <c r="CQB142" s="1"/>
      <c r="CQC142" s="1"/>
      <c r="CQD142" s="1"/>
      <c r="CQE142" s="1"/>
      <c r="CQF142" s="1"/>
      <c r="CQG142" s="1"/>
      <c r="CQH142" s="1"/>
      <c r="CQI142" s="1"/>
      <c r="CQJ142" s="1"/>
      <c r="CQK142" s="1"/>
      <c r="CQL142" s="1"/>
      <c r="CQM142" s="1"/>
      <c r="CQN142" s="1"/>
      <c r="CQO142" s="1"/>
      <c r="CQP142" s="1"/>
      <c r="CQQ142" s="1"/>
      <c r="CQR142" s="1"/>
      <c r="CQS142" s="1"/>
      <c r="CQT142" s="1"/>
      <c r="CQU142" s="1"/>
      <c r="CQV142" s="1"/>
      <c r="CQW142" s="1"/>
      <c r="CQX142" s="1"/>
      <c r="CQY142" s="1"/>
      <c r="CQZ142" s="1"/>
      <c r="CRA142" s="1"/>
      <c r="CRB142" s="1"/>
      <c r="CRC142" s="1"/>
      <c r="CRD142" s="1"/>
      <c r="CRE142" s="1"/>
      <c r="CRF142" s="1"/>
      <c r="CRG142" s="1"/>
      <c r="CRH142" s="1"/>
      <c r="CRI142" s="1"/>
      <c r="CRJ142" s="1"/>
      <c r="CRK142" s="1"/>
      <c r="CRL142" s="1"/>
      <c r="CRM142" s="1"/>
      <c r="CRN142" s="1"/>
      <c r="CRO142" s="1"/>
      <c r="CRP142" s="1"/>
      <c r="CRQ142" s="1"/>
      <c r="CRR142" s="1"/>
      <c r="CRS142" s="1"/>
      <c r="CRT142" s="1"/>
      <c r="CRU142" s="1"/>
      <c r="CRV142" s="1"/>
      <c r="CRW142" s="1"/>
      <c r="CRX142" s="1"/>
      <c r="CRY142" s="1"/>
      <c r="CRZ142" s="1"/>
      <c r="CSA142" s="1"/>
      <c r="CSB142" s="1"/>
      <c r="CSC142" s="1"/>
      <c r="CSD142" s="1"/>
      <c r="CSE142" s="1"/>
      <c r="CSF142" s="1"/>
      <c r="CSG142" s="1"/>
      <c r="CSH142" s="1"/>
      <c r="CSI142" s="1"/>
      <c r="CSJ142" s="1"/>
      <c r="CSK142" s="1"/>
      <c r="CSL142" s="1"/>
      <c r="CSM142" s="1"/>
      <c r="CSN142" s="1"/>
      <c r="CSO142" s="1"/>
      <c r="CSP142" s="1"/>
      <c r="CSQ142" s="1"/>
      <c r="CSR142" s="1"/>
      <c r="CSS142" s="1"/>
      <c r="CST142" s="1"/>
      <c r="CSU142" s="1"/>
      <c r="CSV142" s="1"/>
      <c r="CSW142" s="1"/>
      <c r="CSX142" s="1"/>
      <c r="CSY142" s="1"/>
      <c r="CSZ142" s="1"/>
      <c r="CTA142" s="1"/>
      <c r="CTB142" s="1"/>
      <c r="CTC142" s="1"/>
      <c r="CTD142" s="1"/>
      <c r="CTE142" s="1"/>
      <c r="CTF142" s="1"/>
      <c r="CTG142" s="1"/>
      <c r="CTH142" s="1"/>
      <c r="CTI142" s="1"/>
      <c r="CTJ142" s="1"/>
      <c r="CTK142" s="1"/>
      <c r="CTL142" s="1"/>
      <c r="CTM142" s="1"/>
      <c r="CTN142" s="1"/>
      <c r="CTO142" s="1"/>
      <c r="CTP142" s="1"/>
      <c r="CTQ142" s="1"/>
      <c r="CTR142" s="1"/>
      <c r="CTS142" s="1"/>
      <c r="CTT142" s="1"/>
      <c r="CTU142" s="1"/>
      <c r="CTV142" s="1"/>
      <c r="CTW142" s="1"/>
      <c r="CTX142" s="1"/>
      <c r="CTY142" s="1"/>
      <c r="CTZ142" s="1"/>
      <c r="CUA142" s="1"/>
      <c r="CUB142" s="1"/>
      <c r="CUC142" s="1"/>
      <c r="CUD142" s="1"/>
      <c r="CUE142" s="1"/>
      <c r="CUF142" s="1"/>
      <c r="CUG142" s="1"/>
      <c r="CUH142" s="1"/>
      <c r="CUI142" s="1"/>
      <c r="CUJ142" s="1"/>
      <c r="CUK142" s="1"/>
      <c r="CUL142" s="1"/>
      <c r="CUM142" s="1"/>
      <c r="CUN142" s="1"/>
      <c r="CUO142" s="1"/>
      <c r="CUP142" s="1"/>
      <c r="CUQ142" s="1"/>
      <c r="CUR142" s="1"/>
      <c r="CUS142" s="1"/>
      <c r="CUT142" s="1"/>
      <c r="CUU142" s="1"/>
      <c r="CUV142" s="1"/>
      <c r="CUW142" s="1"/>
      <c r="CUX142" s="1"/>
      <c r="CUY142" s="1"/>
      <c r="CUZ142" s="1"/>
      <c r="CVA142" s="1"/>
      <c r="CVB142" s="1"/>
      <c r="CVC142" s="1"/>
      <c r="CVD142" s="1"/>
      <c r="CVE142" s="1"/>
      <c r="CVF142" s="1"/>
      <c r="CVG142" s="1"/>
      <c r="CVH142" s="1"/>
      <c r="CVI142" s="1"/>
      <c r="CVJ142" s="1"/>
      <c r="CVK142" s="1"/>
      <c r="CVL142" s="1"/>
      <c r="CVM142" s="1"/>
      <c r="CVN142" s="1"/>
      <c r="CVO142" s="1"/>
      <c r="CVP142" s="1"/>
      <c r="CVQ142" s="1"/>
      <c r="CVR142" s="1"/>
      <c r="CVS142" s="1"/>
      <c r="CVT142" s="1"/>
      <c r="CVU142" s="1"/>
      <c r="CVV142" s="1"/>
      <c r="CVW142" s="1"/>
      <c r="CVX142" s="1"/>
      <c r="CVY142" s="1"/>
      <c r="CVZ142" s="1"/>
      <c r="CWA142" s="1"/>
      <c r="CWB142" s="1"/>
      <c r="CWC142" s="1"/>
      <c r="CWD142" s="1"/>
      <c r="CWE142" s="1"/>
      <c r="CWF142" s="1"/>
      <c r="CWG142" s="1"/>
      <c r="CWH142" s="1"/>
      <c r="CWI142" s="1"/>
      <c r="CWJ142" s="1"/>
      <c r="CWK142" s="1"/>
      <c r="CWL142" s="1"/>
      <c r="CWM142" s="1"/>
      <c r="CWN142" s="1"/>
      <c r="CWO142" s="1"/>
      <c r="CWP142" s="1"/>
      <c r="CWQ142" s="1"/>
      <c r="CWR142" s="1"/>
      <c r="CWS142" s="1"/>
      <c r="CWT142" s="1"/>
      <c r="CWU142" s="1"/>
      <c r="CWV142" s="1"/>
      <c r="CWW142" s="1"/>
      <c r="CWX142" s="1"/>
      <c r="CWY142" s="1"/>
      <c r="CWZ142" s="1"/>
      <c r="CXA142" s="1"/>
      <c r="CXB142" s="1"/>
      <c r="CXC142" s="1"/>
      <c r="CXD142" s="1"/>
      <c r="CXE142" s="1"/>
      <c r="CXF142" s="1"/>
      <c r="CXG142" s="1"/>
      <c r="CXH142" s="1"/>
      <c r="CXI142" s="1"/>
      <c r="CXJ142" s="1"/>
      <c r="CXK142" s="1"/>
      <c r="CXL142" s="1"/>
      <c r="CXM142" s="1"/>
      <c r="CXN142" s="1"/>
      <c r="CXO142" s="1"/>
      <c r="CXP142" s="1"/>
      <c r="CXQ142" s="1"/>
      <c r="CXR142" s="1"/>
      <c r="CXS142" s="1"/>
      <c r="CXT142" s="1"/>
      <c r="CXU142" s="1"/>
      <c r="CXV142" s="1"/>
      <c r="CXW142" s="1"/>
      <c r="CXX142" s="1"/>
      <c r="CXY142" s="1"/>
      <c r="CXZ142" s="1"/>
      <c r="CYA142" s="1"/>
      <c r="CYB142" s="1"/>
      <c r="CYC142" s="1"/>
      <c r="CYD142" s="1"/>
      <c r="CYE142" s="1"/>
      <c r="CYF142" s="1"/>
      <c r="CYG142" s="1"/>
      <c r="CYH142" s="1"/>
      <c r="CYI142" s="1"/>
      <c r="CYJ142" s="1"/>
      <c r="CYK142" s="1"/>
      <c r="CYL142" s="1"/>
      <c r="CYM142" s="1"/>
      <c r="CYN142" s="1"/>
      <c r="CYO142" s="1"/>
      <c r="CYP142" s="1"/>
      <c r="CYQ142" s="1"/>
      <c r="CYR142" s="1"/>
      <c r="CYS142" s="1"/>
      <c r="CYT142" s="1"/>
      <c r="CYU142" s="1"/>
      <c r="CYV142" s="1"/>
      <c r="CYW142" s="1"/>
      <c r="CYX142" s="1"/>
      <c r="CYY142" s="1"/>
      <c r="CYZ142" s="1"/>
      <c r="CZA142" s="1"/>
      <c r="CZB142" s="1"/>
      <c r="CZC142" s="1"/>
      <c r="CZD142" s="1"/>
      <c r="CZE142" s="1"/>
      <c r="CZF142" s="1"/>
      <c r="CZG142" s="1"/>
      <c r="CZH142" s="1"/>
      <c r="CZI142" s="1"/>
      <c r="CZJ142" s="1"/>
      <c r="CZK142" s="1"/>
      <c r="CZL142" s="1"/>
      <c r="CZM142" s="1"/>
      <c r="CZN142" s="1"/>
      <c r="CZO142" s="1"/>
      <c r="CZP142" s="1"/>
      <c r="CZQ142" s="1"/>
      <c r="CZR142" s="1"/>
      <c r="CZS142" s="1"/>
      <c r="CZT142" s="1"/>
      <c r="CZU142" s="1"/>
      <c r="CZV142" s="1"/>
      <c r="CZW142" s="1"/>
      <c r="CZX142" s="1"/>
      <c r="CZY142" s="1"/>
      <c r="CZZ142" s="1"/>
      <c r="DAA142" s="1"/>
      <c r="DAB142" s="1"/>
      <c r="DAC142" s="1"/>
      <c r="DAD142" s="1"/>
      <c r="DAE142" s="1"/>
      <c r="DAF142" s="1"/>
      <c r="DAG142" s="1"/>
      <c r="DAH142" s="1"/>
      <c r="DAI142" s="1"/>
      <c r="DAJ142" s="1"/>
      <c r="DAK142" s="1"/>
      <c r="DAL142" s="1"/>
      <c r="DAM142" s="1"/>
      <c r="DAN142" s="1"/>
      <c r="DAO142" s="1"/>
      <c r="DAP142" s="1"/>
      <c r="DAQ142" s="1"/>
      <c r="DAR142" s="1"/>
      <c r="DAS142" s="1"/>
      <c r="DAT142" s="1"/>
      <c r="DAU142" s="1"/>
      <c r="DAV142" s="1"/>
      <c r="DAW142" s="1"/>
      <c r="DAX142" s="1"/>
      <c r="DAY142" s="1"/>
      <c r="DAZ142" s="1"/>
      <c r="DBA142" s="1"/>
      <c r="DBB142" s="1"/>
      <c r="DBC142" s="1"/>
      <c r="DBD142" s="1"/>
      <c r="DBE142" s="1"/>
      <c r="DBF142" s="1"/>
      <c r="DBG142" s="1"/>
      <c r="DBH142" s="1"/>
      <c r="DBI142" s="1"/>
      <c r="DBJ142" s="1"/>
      <c r="DBK142" s="1"/>
      <c r="DBL142" s="1"/>
      <c r="DBM142" s="1"/>
      <c r="DBN142" s="1"/>
      <c r="DBO142" s="1"/>
      <c r="DBP142" s="1"/>
      <c r="DBQ142" s="1"/>
      <c r="DBR142" s="1"/>
      <c r="DBS142" s="1"/>
      <c r="DBT142" s="1"/>
      <c r="DBU142" s="1"/>
      <c r="DBV142" s="1"/>
      <c r="DBW142" s="1"/>
      <c r="DBX142" s="1"/>
      <c r="DBY142" s="1"/>
      <c r="DBZ142" s="1"/>
      <c r="DCA142" s="1"/>
      <c r="DCB142" s="1"/>
      <c r="DCC142" s="1"/>
      <c r="DCD142" s="1"/>
      <c r="DCE142" s="1"/>
      <c r="DCF142" s="1"/>
      <c r="DCG142" s="1"/>
      <c r="DCH142" s="1"/>
      <c r="DCI142" s="1"/>
      <c r="DCJ142" s="1"/>
      <c r="DCK142" s="1"/>
      <c r="DCL142" s="1"/>
      <c r="DCM142" s="1"/>
      <c r="DCN142" s="1"/>
      <c r="DCO142" s="1"/>
      <c r="DCP142" s="1"/>
      <c r="DCQ142" s="1"/>
      <c r="DCR142" s="1"/>
      <c r="DCS142" s="1"/>
      <c r="DCT142" s="1"/>
      <c r="DCU142" s="1"/>
      <c r="DCV142" s="1"/>
      <c r="DCW142" s="1"/>
      <c r="DCX142" s="1"/>
      <c r="DCY142" s="1"/>
      <c r="DCZ142" s="1"/>
      <c r="DDA142" s="1"/>
      <c r="DDB142" s="1"/>
      <c r="DDC142" s="1"/>
      <c r="DDD142" s="1"/>
      <c r="DDE142" s="1"/>
      <c r="DDF142" s="1"/>
      <c r="DDG142" s="1"/>
      <c r="DDH142" s="1"/>
      <c r="DDI142" s="1"/>
      <c r="DDJ142" s="1"/>
      <c r="DDK142" s="1"/>
      <c r="DDL142" s="1"/>
      <c r="DDM142" s="1"/>
      <c r="DDN142" s="1"/>
      <c r="DDO142" s="1"/>
      <c r="DDP142" s="1"/>
      <c r="DDQ142" s="1"/>
      <c r="DDR142" s="1"/>
      <c r="DDS142" s="1"/>
      <c r="DDT142" s="1"/>
      <c r="DDU142" s="1"/>
      <c r="DDV142" s="1"/>
      <c r="DDW142" s="1"/>
      <c r="DDX142" s="1"/>
      <c r="DDY142" s="1"/>
      <c r="DDZ142" s="1"/>
      <c r="DEA142" s="1"/>
      <c r="DEB142" s="1"/>
      <c r="DEC142" s="1"/>
      <c r="DED142" s="1"/>
      <c r="DEE142" s="1"/>
      <c r="DEF142" s="1"/>
      <c r="DEG142" s="1"/>
      <c r="DEH142" s="1"/>
      <c r="DEI142" s="1"/>
      <c r="DEJ142" s="1"/>
      <c r="DEK142" s="1"/>
      <c r="DEL142" s="1"/>
      <c r="DEM142" s="1"/>
      <c r="DEN142" s="1"/>
      <c r="DEO142" s="1"/>
      <c r="DEP142" s="1"/>
      <c r="DEQ142" s="1"/>
      <c r="DER142" s="1"/>
      <c r="DES142" s="1"/>
      <c r="DET142" s="1"/>
      <c r="DEU142" s="1"/>
      <c r="DEV142" s="1"/>
      <c r="DEW142" s="1"/>
      <c r="DEX142" s="1"/>
      <c r="DEY142" s="1"/>
      <c r="DEZ142" s="1"/>
      <c r="DFA142" s="1"/>
      <c r="DFB142" s="1"/>
      <c r="DFC142" s="1"/>
      <c r="DFD142" s="1"/>
      <c r="DFE142" s="1"/>
      <c r="DFF142" s="1"/>
      <c r="DFG142" s="1"/>
      <c r="DFH142" s="1"/>
      <c r="DFI142" s="1"/>
      <c r="DFJ142" s="1"/>
      <c r="DFK142" s="1"/>
      <c r="DFL142" s="1"/>
      <c r="DFM142" s="1"/>
      <c r="DFN142" s="1"/>
      <c r="DFO142" s="1"/>
      <c r="DFP142" s="1"/>
      <c r="DFQ142" s="1"/>
      <c r="DFR142" s="1"/>
      <c r="DFS142" s="1"/>
      <c r="DFT142" s="1"/>
      <c r="DFU142" s="1"/>
      <c r="DFV142" s="1"/>
      <c r="DFW142" s="1"/>
      <c r="DFX142" s="1"/>
      <c r="DFY142" s="1"/>
      <c r="DFZ142" s="1"/>
      <c r="DGA142" s="1"/>
      <c r="DGB142" s="1"/>
      <c r="DGC142" s="1"/>
      <c r="DGD142" s="1"/>
      <c r="DGE142" s="1"/>
      <c r="DGF142" s="1"/>
      <c r="DGG142" s="1"/>
      <c r="DGH142" s="1"/>
      <c r="DGI142" s="1"/>
      <c r="DGJ142" s="1"/>
      <c r="DGK142" s="1"/>
      <c r="DGL142" s="1"/>
      <c r="DGM142" s="1"/>
      <c r="DGN142" s="1"/>
      <c r="DGO142" s="1"/>
      <c r="DGP142" s="1"/>
      <c r="DGQ142" s="1"/>
      <c r="DGR142" s="1"/>
      <c r="DGS142" s="1"/>
      <c r="DGT142" s="1"/>
      <c r="DGU142" s="1"/>
      <c r="DGV142" s="1"/>
      <c r="DGW142" s="1"/>
      <c r="DGX142" s="1"/>
      <c r="DGY142" s="1"/>
      <c r="DGZ142" s="1"/>
      <c r="DHA142" s="1"/>
      <c r="DHB142" s="1"/>
      <c r="DHC142" s="1"/>
      <c r="DHD142" s="1"/>
      <c r="DHE142" s="1"/>
      <c r="DHF142" s="1"/>
      <c r="DHG142" s="1"/>
      <c r="DHH142" s="1"/>
      <c r="DHI142" s="1"/>
      <c r="DHJ142" s="1"/>
      <c r="DHK142" s="1"/>
      <c r="DHL142" s="1"/>
      <c r="DHM142" s="1"/>
      <c r="DHN142" s="1"/>
      <c r="DHO142" s="1"/>
      <c r="DHP142" s="1"/>
      <c r="DHQ142" s="1"/>
      <c r="DHR142" s="1"/>
      <c r="DHS142" s="1"/>
      <c r="DHT142" s="1"/>
      <c r="DHU142" s="1"/>
      <c r="DHV142" s="1"/>
      <c r="DHW142" s="1"/>
      <c r="DHX142" s="1"/>
      <c r="DHY142" s="1"/>
      <c r="DHZ142" s="1"/>
      <c r="DIA142" s="1"/>
      <c r="DIB142" s="1"/>
      <c r="DIC142" s="1"/>
      <c r="DID142" s="1"/>
      <c r="DIE142" s="1"/>
      <c r="DIF142" s="1"/>
      <c r="DIG142" s="1"/>
      <c r="DIH142" s="1"/>
      <c r="DII142" s="1"/>
      <c r="DIJ142" s="1"/>
      <c r="DIK142" s="1"/>
      <c r="DIL142" s="1"/>
      <c r="DIM142" s="1"/>
      <c r="DIN142" s="1"/>
      <c r="DIO142" s="1"/>
      <c r="DIP142" s="1"/>
      <c r="DIQ142" s="1"/>
      <c r="DIR142" s="1"/>
      <c r="DIS142" s="1"/>
      <c r="DIT142" s="1"/>
      <c r="DIU142" s="1"/>
      <c r="DIV142" s="1"/>
      <c r="DIW142" s="1"/>
      <c r="DIX142" s="1"/>
      <c r="DIY142" s="1"/>
      <c r="DIZ142" s="1"/>
      <c r="DJA142" s="1"/>
      <c r="DJB142" s="1"/>
      <c r="DJC142" s="1"/>
      <c r="DJD142" s="1"/>
      <c r="DJE142" s="1"/>
      <c r="DJF142" s="1"/>
      <c r="DJG142" s="1"/>
      <c r="DJH142" s="1"/>
      <c r="DJI142" s="1"/>
      <c r="DJJ142" s="1"/>
      <c r="DJK142" s="1"/>
      <c r="DJL142" s="1"/>
      <c r="DJM142" s="1"/>
      <c r="DJN142" s="1"/>
      <c r="DJO142" s="1"/>
      <c r="DJP142" s="1"/>
      <c r="DJQ142" s="1"/>
      <c r="DJR142" s="1"/>
      <c r="DJS142" s="1"/>
      <c r="DJT142" s="1"/>
      <c r="DJU142" s="1"/>
      <c r="DJV142" s="1"/>
      <c r="DJW142" s="1"/>
      <c r="DJX142" s="1"/>
      <c r="DJY142" s="1"/>
      <c r="DJZ142" s="1"/>
      <c r="DKA142" s="1"/>
      <c r="DKB142" s="1"/>
      <c r="DKC142" s="1"/>
      <c r="DKD142" s="1"/>
      <c r="DKE142" s="1"/>
      <c r="DKF142" s="1"/>
      <c r="DKG142" s="1"/>
      <c r="DKH142" s="1"/>
      <c r="DKI142" s="1"/>
      <c r="DKJ142" s="1"/>
      <c r="DKK142" s="1"/>
      <c r="DKL142" s="1"/>
      <c r="DKM142" s="1"/>
      <c r="DKN142" s="1"/>
      <c r="DKO142" s="1"/>
      <c r="DKP142" s="1"/>
      <c r="DKQ142" s="1"/>
      <c r="DKR142" s="1"/>
      <c r="DKS142" s="1"/>
      <c r="DKT142" s="1"/>
      <c r="DKU142" s="1"/>
      <c r="DKV142" s="1"/>
      <c r="DKW142" s="1"/>
      <c r="DKX142" s="1"/>
      <c r="DKY142" s="1"/>
      <c r="DKZ142" s="1"/>
      <c r="DLA142" s="1"/>
      <c r="DLB142" s="1"/>
      <c r="DLC142" s="1"/>
      <c r="DLD142" s="1"/>
      <c r="DLE142" s="1"/>
      <c r="DLF142" s="1"/>
      <c r="DLG142" s="1"/>
      <c r="DLH142" s="1"/>
      <c r="DLI142" s="1"/>
      <c r="DLJ142" s="1"/>
      <c r="DLK142" s="1"/>
      <c r="DLL142" s="1"/>
      <c r="DLM142" s="1"/>
      <c r="DLN142" s="1"/>
      <c r="DLO142" s="1"/>
      <c r="DLP142" s="1"/>
      <c r="DLQ142" s="1"/>
      <c r="DLR142" s="1"/>
      <c r="DLS142" s="1"/>
      <c r="DLT142" s="1"/>
      <c r="DLU142" s="1"/>
      <c r="DLV142" s="1"/>
      <c r="DLW142" s="1"/>
      <c r="DLX142" s="1"/>
      <c r="DLY142" s="1"/>
      <c r="DLZ142" s="1"/>
      <c r="DMA142" s="1"/>
      <c r="DMB142" s="1"/>
      <c r="DMC142" s="1"/>
      <c r="DMD142" s="1"/>
      <c r="DME142" s="1"/>
      <c r="DMF142" s="1"/>
      <c r="DMG142" s="1"/>
      <c r="DMH142" s="1"/>
      <c r="DMI142" s="1"/>
      <c r="DMJ142" s="1"/>
      <c r="DMK142" s="1"/>
      <c r="DML142" s="1"/>
      <c r="DMM142" s="1"/>
      <c r="DMN142" s="1"/>
      <c r="DMO142" s="1"/>
      <c r="DMP142" s="1"/>
      <c r="DMQ142" s="1"/>
      <c r="DMR142" s="1"/>
      <c r="DMS142" s="1"/>
      <c r="DMT142" s="1"/>
      <c r="DMU142" s="1"/>
      <c r="DMV142" s="1"/>
      <c r="DMW142" s="1"/>
      <c r="DMX142" s="1"/>
      <c r="DMY142" s="1"/>
      <c r="DMZ142" s="1"/>
      <c r="DNA142" s="1"/>
      <c r="DNB142" s="1"/>
      <c r="DNC142" s="1"/>
      <c r="DND142" s="1"/>
      <c r="DNE142" s="1"/>
      <c r="DNF142" s="1"/>
      <c r="DNG142" s="1"/>
      <c r="DNH142" s="1"/>
      <c r="DNI142" s="1"/>
      <c r="DNJ142" s="1"/>
      <c r="DNK142" s="1"/>
      <c r="DNL142" s="1"/>
      <c r="DNM142" s="1"/>
      <c r="DNN142" s="1"/>
      <c r="DNO142" s="1"/>
      <c r="DNP142" s="1"/>
      <c r="DNQ142" s="1"/>
      <c r="DNR142" s="1"/>
      <c r="DNS142" s="1"/>
      <c r="DNT142" s="1"/>
      <c r="DNU142" s="1"/>
      <c r="DNV142" s="1"/>
      <c r="DNW142" s="1"/>
      <c r="DNX142" s="1"/>
      <c r="DNY142" s="1"/>
      <c r="DNZ142" s="1"/>
      <c r="DOA142" s="1"/>
      <c r="DOB142" s="1"/>
      <c r="DOC142" s="1"/>
      <c r="DOD142" s="1"/>
      <c r="DOE142" s="1"/>
      <c r="DOF142" s="1"/>
      <c r="DOG142" s="1"/>
      <c r="DOH142" s="1"/>
      <c r="DOI142" s="1"/>
      <c r="DOJ142" s="1"/>
      <c r="DOK142" s="1"/>
      <c r="DOL142" s="1"/>
      <c r="DOM142" s="1"/>
      <c r="DON142" s="1"/>
      <c r="DOO142" s="1"/>
      <c r="DOP142" s="1"/>
      <c r="DOQ142" s="1"/>
      <c r="DOR142" s="1"/>
      <c r="DOS142" s="1"/>
      <c r="DOT142" s="1"/>
      <c r="DOU142" s="1"/>
      <c r="DOV142" s="1"/>
      <c r="DOW142" s="1"/>
      <c r="DOX142" s="1"/>
      <c r="DOY142" s="1"/>
      <c r="DOZ142" s="1"/>
      <c r="DPA142" s="1"/>
      <c r="DPB142" s="1"/>
      <c r="DPC142" s="1"/>
      <c r="DPD142" s="1"/>
      <c r="DPE142" s="1"/>
      <c r="DPF142" s="1"/>
      <c r="DPG142" s="1"/>
      <c r="DPH142" s="1"/>
      <c r="DPI142" s="1"/>
      <c r="DPJ142" s="1"/>
      <c r="DPK142" s="1"/>
      <c r="DPL142" s="1"/>
      <c r="DPM142" s="1"/>
      <c r="DPN142" s="1"/>
      <c r="DPO142" s="1"/>
      <c r="DPP142" s="1"/>
      <c r="DPQ142" s="1"/>
      <c r="DPR142" s="1"/>
      <c r="DPS142" s="1"/>
      <c r="DPT142" s="1"/>
      <c r="DPU142" s="1"/>
      <c r="DPV142" s="1"/>
      <c r="DPW142" s="1"/>
      <c r="DPX142" s="1"/>
      <c r="DPY142" s="1"/>
      <c r="DPZ142" s="1"/>
      <c r="DQA142" s="1"/>
      <c r="DQB142" s="1"/>
      <c r="DQC142" s="1"/>
      <c r="DQD142" s="1"/>
      <c r="DQE142" s="1"/>
      <c r="DQF142" s="1"/>
      <c r="DQG142" s="1"/>
      <c r="DQH142" s="1"/>
      <c r="DQI142" s="1"/>
      <c r="DQJ142" s="1"/>
      <c r="DQK142" s="1"/>
      <c r="DQL142" s="1"/>
      <c r="DQM142" s="1"/>
      <c r="DQN142" s="1"/>
      <c r="DQO142" s="1"/>
      <c r="DQP142" s="1"/>
      <c r="DQQ142" s="1"/>
      <c r="DQR142" s="1"/>
      <c r="DQS142" s="1"/>
      <c r="DQT142" s="1"/>
      <c r="DQU142" s="1"/>
      <c r="DQV142" s="1"/>
      <c r="DQW142" s="1"/>
      <c r="DQX142" s="1"/>
      <c r="DQY142" s="1"/>
      <c r="DQZ142" s="1"/>
      <c r="DRA142" s="1"/>
      <c r="DRB142" s="1"/>
      <c r="DRC142" s="1"/>
      <c r="DRD142" s="1"/>
      <c r="DRE142" s="1"/>
      <c r="DRF142" s="1"/>
      <c r="DRG142" s="1"/>
      <c r="DRH142" s="1"/>
      <c r="DRI142" s="1"/>
      <c r="DRJ142" s="1"/>
      <c r="DRK142" s="1"/>
      <c r="DRL142" s="1"/>
      <c r="DRM142" s="1"/>
      <c r="DRN142" s="1"/>
      <c r="DRO142" s="1"/>
      <c r="DRP142" s="1"/>
      <c r="DRQ142" s="1"/>
      <c r="DRR142" s="1"/>
      <c r="DRS142" s="1"/>
      <c r="DRT142" s="1"/>
      <c r="DRU142" s="1"/>
      <c r="DRV142" s="1"/>
      <c r="DRW142" s="1"/>
      <c r="DRX142" s="1"/>
      <c r="DRY142" s="1"/>
      <c r="DRZ142" s="1"/>
      <c r="DSA142" s="1"/>
      <c r="DSB142" s="1"/>
      <c r="DSC142" s="1"/>
      <c r="DSD142" s="1"/>
      <c r="DSE142" s="1"/>
      <c r="DSF142" s="1"/>
      <c r="DSG142" s="1"/>
      <c r="DSH142" s="1"/>
      <c r="DSI142" s="1"/>
      <c r="DSJ142" s="1"/>
      <c r="DSK142" s="1"/>
      <c r="DSL142" s="1"/>
      <c r="DSM142" s="1"/>
      <c r="DSN142" s="1"/>
      <c r="DSO142" s="1"/>
      <c r="DSP142" s="1"/>
      <c r="DSQ142" s="1"/>
      <c r="DSR142" s="1"/>
      <c r="DSS142" s="1"/>
      <c r="DST142" s="1"/>
      <c r="DSU142" s="1"/>
      <c r="DSV142" s="1"/>
      <c r="DSW142" s="1"/>
      <c r="DSX142" s="1"/>
      <c r="DSY142" s="1"/>
      <c r="DSZ142" s="1"/>
      <c r="DTA142" s="1"/>
      <c r="DTB142" s="1"/>
      <c r="DTC142" s="1"/>
      <c r="DTD142" s="1"/>
      <c r="DTE142" s="1"/>
      <c r="DTF142" s="1"/>
      <c r="DTG142" s="1"/>
      <c r="DTH142" s="1"/>
      <c r="DTI142" s="1"/>
      <c r="DTJ142" s="1"/>
      <c r="DTK142" s="1"/>
      <c r="DTL142" s="1"/>
      <c r="DTM142" s="1"/>
      <c r="DTN142" s="1"/>
      <c r="DTO142" s="1"/>
      <c r="DTP142" s="1"/>
      <c r="DTQ142" s="1"/>
      <c r="DTR142" s="1"/>
      <c r="DTS142" s="1"/>
      <c r="DTT142" s="1"/>
      <c r="DTU142" s="1"/>
      <c r="DTV142" s="1"/>
      <c r="DTW142" s="1"/>
      <c r="DTX142" s="1"/>
      <c r="DTY142" s="1"/>
      <c r="DTZ142" s="1"/>
      <c r="DUA142" s="1"/>
      <c r="DUB142" s="1"/>
      <c r="DUC142" s="1"/>
      <c r="DUD142" s="1"/>
      <c r="DUE142" s="1"/>
      <c r="DUF142" s="1"/>
      <c r="DUG142" s="1"/>
      <c r="DUH142" s="1"/>
      <c r="DUI142" s="1"/>
      <c r="DUJ142" s="1"/>
      <c r="DUK142" s="1"/>
      <c r="DUL142" s="1"/>
      <c r="DUM142" s="1"/>
      <c r="DUN142" s="1"/>
      <c r="DUO142" s="1"/>
      <c r="DUP142" s="1"/>
      <c r="DUQ142" s="1"/>
      <c r="DUR142" s="1"/>
      <c r="DUS142" s="1"/>
      <c r="DUT142" s="1"/>
      <c r="DUU142" s="1"/>
      <c r="DUV142" s="1"/>
      <c r="DUW142" s="1"/>
      <c r="DUX142" s="1"/>
      <c r="DUY142" s="1"/>
      <c r="DUZ142" s="1"/>
      <c r="DVA142" s="1"/>
      <c r="DVB142" s="1"/>
      <c r="DVC142" s="1"/>
      <c r="DVD142" s="1"/>
      <c r="DVE142" s="1"/>
      <c r="DVF142" s="1"/>
      <c r="DVG142" s="1"/>
      <c r="DVH142" s="1"/>
      <c r="DVI142" s="1"/>
      <c r="DVJ142" s="1"/>
      <c r="DVK142" s="1"/>
      <c r="DVL142" s="1"/>
      <c r="DVM142" s="1"/>
      <c r="DVN142" s="1"/>
      <c r="DVO142" s="1"/>
      <c r="DVP142" s="1"/>
      <c r="DVQ142" s="1"/>
      <c r="DVR142" s="1"/>
      <c r="DVS142" s="1"/>
      <c r="DVT142" s="1"/>
      <c r="DVU142" s="1"/>
      <c r="DVV142" s="1"/>
      <c r="DVW142" s="1"/>
      <c r="DVX142" s="1"/>
      <c r="DVY142" s="1"/>
      <c r="DVZ142" s="1"/>
      <c r="DWA142" s="1"/>
      <c r="DWB142" s="1"/>
      <c r="DWC142" s="1"/>
      <c r="DWD142" s="1"/>
      <c r="DWE142" s="1"/>
      <c r="DWF142" s="1"/>
      <c r="DWG142" s="1"/>
      <c r="DWH142" s="1"/>
      <c r="DWI142" s="1"/>
      <c r="DWJ142" s="1"/>
      <c r="DWK142" s="1"/>
      <c r="DWL142" s="1"/>
      <c r="DWM142" s="1"/>
      <c r="DWN142" s="1"/>
      <c r="DWO142" s="1"/>
      <c r="DWP142" s="1"/>
      <c r="DWQ142" s="1"/>
      <c r="DWR142" s="1"/>
      <c r="DWS142" s="1"/>
      <c r="DWT142" s="1"/>
      <c r="DWU142" s="1"/>
      <c r="DWV142" s="1"/>
      <c r="DWW142" s="1"/>
      <c r="DWX142" s="1"/>
      <c r="DWY142" s="1"/>
      <c r="DWZ142" s="1"/>
      <c r="DXA142" s="1"/>
      <c r="DXB142" s="1"/>
      <c r="DXC142" s="1"/>
      <c r="DXD142" s="1"/>
      <c r="DXE142" s="1"/>
      <c r="DXF142" s="1"/>
      <c r="DXG142" s="1"/>
      <c r="DXH142" s="1"/>
      <c r="DXI142" s="1"/>
      <c r="DXJ142" s="1"/>
      <c r="DXK142" s="1"/>
      <c r="DXL142" s="1"/>
      <c r="DXM142" s="1"/>
      <c r="DXN142" s="1"/>
      <c r="DXO142" s="1"/>
      <c r="DXP142" s="1"/>
      <c r="DXQ142" s="1"/>
      <c r="DXR142" s="1"/>
      <c r="DXS142" s="1"/>
      <c r="DXT142" s="1"/>
      <c r="DXU142" s="1"/>
      <c r="DXV142" s="1"/>
      <c r="DXW142" s="1"/>
      <c r="DXX142" s="1"/>
      <c r="DXY142" s="1"/>
      <c r="DXZ142" s="1"/>
      <c r="DYA142" s="1"/>
      <c r="DYB142" s="1"/>
      <c r="DYC142" s="1"/>
      <c r="DYD142" s="1"/>
      <c r="DYE142" s="1"/>
      <c r="DYF142" s="1"/>
      <c r="DYG142" s="1"/>
      <c r="DYH142" s="1"/>
      <c r="DYI142" s="1"/>
      <c r="DYJ142" s="1"/>
      <c r="DYK142" s="1"/>
      <c r="DYL142" s="1"/>
      <c r="DYM142" s="1"/>
      <c r="DYN142" s="1"/>
      <c r="DYO142" s="1"/>
      <c r="DYP142" s="1"/>
      <c r="DYQ142" s="1"/>
      <c r="DYR142" s="1"/>
      <c r="DYS142" s="1"/>
      <c r="DYT142" s="1"/>
      <c r="DYU142" s="1"/>
      <c r="DYV142" s="1"/>
      <c r="DYW142" s="1"/>
      <c r="DYX142" s="1"/>
      <c r="DYY142" s="1"/>
      <c r="DYZ142" s="1"/>
      <c r="DZA142" s="1"/>
      <c r="DZB142" s="1"/>
      <c r="DZC142" s="1"/>
      <c r="DZD142" s="1"/>
      <c r="DZE142" s="1"/>
      <c r="DZF142" s="1"/>
      <c r="DZG142" s="1"/>
      <c r="DZH142" s="1"/>
      <c r="DZI142" s="1"/>
      <c r="DZJ142" s="1"/>
      <c r="DZK142" s="1"/>
      <c r="DZL142" s="1"/>
      <c r="DZM142" s="1"/>
      <c r="DZN142" s="1"/>
      <c r="DZO142" s="1"/>
      <c r="DZP142" s="1"/>
      <c r="DZQ142" s="1"/>
      <c r="DZR142" s="1"/>
      <c r="DZS142" s="1"/>
      <c r="DZT142" s="1"/>
      <c r="DZU142" s="1"/>
      <c r="DZV142" s="1"/>
      <c r="DZW142" s="1"/>
      <c r="DZX142" s="1"/>
      <c r="DZY142" s="1"/>
      <c r="DZZ142" s="1"/>
      <c r="EAA142" s="1"/>
      <c r="EAB142" s="1"/>
      <c r="EAC142" s="1"/>
      <c r="EAD142" s="1"/>
      <c r="EAE142" s="1"/>
      <c r="EAF142" s="1"/>
      <c r="EAG142" s="1"/>
      <c r="EAH142" s="1"/>
      <c r="EAI142" s="1"/>
      <c r="EAJ142" s="1"/>
      <c r="EAK142" s="1"/>
      <c r="EAL142" s="1"/>
      <c r="EAM142" s="1"/>
      <c r="EAN142" s="1"/>
      <c r="EAO142" s="1"/>
      <c r="EAP142" s="1"/>
      <c r="EAQ142" s="1"/>
      <c r="EAR142" s="1"/>
      <c r="EAS142" s="1"/>
      <c r="EAT142" s="1"/>
      <c r="EAU142" s="1"/>
      <c r="EAV142" s="1"/>
      <c r="EAW142" s="1"/>
      <c r="EAX142" s="1"/>
      <c r="EAY142" s="1"/>
      <c r="EAZ142" s="1"/>
      <c r="EBA142" s="1"/>
      <c r="EBB142" s="1"/>
      <c r="EBC142" s="1"/>
      <c r="EBD142" s="1"/>
      <c r="EBE142" s="1"/>
      <c r="EBF142" s="1"/>
      <c r="EBG142" s="1"/>
      <c r="EBH142" s="1"/>
      <c r="EBI142" s="1"/>
      <c r="EBJ142" s="1"/>
      <c r="EBK142" s="1"/>
      <c r="EBL142" s="1"/>
      <c r="EBM142" s="1"/>
      <c r="EBN142" s="1"/>
      <c r="EBO142" s="1"/>
      <c r="EBP142" s="1"/>
      <c r="EBQ142" s="1"/>
      <c r="EBR142" s="1"/>
      <c r="EBS142" s="1"/>
      <c r="EBT142" s="1"/>
      <c r="EBU142" s="1"/>
      <c r="EBV142" s="1"/>
      <c r="EBW142" s="1"/>
      <c r="EBX142" s="1"/>
      <c r="EBY142" s="1"/>
      <c r="EBZ142" s="1"/>
      <c r="ECA142" s="1"/>
      <c r="ECB142" s="1"/>
      <c r="ECC142" s="1"/>
      <c r="ECD142" s="1"/>
      <c r="ECE142" s="1"/>
      <c r="ECF142" s="1"/>
      <c r="ECG142" s="1"/>
      <c r="ECH142" s="1"/>
      <c r="ECI142" s="1"/>
      <c r="ECJ142" s="1"/>
      <c r="ECK142" s="1"/>
      <c r="ECL142" s="1"/>
      <c r="ECM142" s="1"/>
      <c r="ECN142" s="1"/>
      <c r="ECO142" s="1"/>
      <c r="ECP142" s="1"/>
      <c r="ECQ142" s="1"/>
      <c r="ECR142" s="1"/>
      <c r="ECS142" s="1"/>
      <c r="ECT142" s="1"/>
      <c r="ECU142" s="1"/>
      <c r="ECV142" s="1"/>
      <c r="ECW142" s="1"/>
      <c r="ECX142" s="1"/>
      <c r="ECY142" s="1"/>
      <c r="ECZ142" s="1"/>
      <c r="EDA142" s="1"/>
      <c r="EDB142" s="1"/>
      <c r="EDC142" s="1"/>
      <c r="EDD142" s="1"/>
      <c r="EDE142" s="1"/>
      <c r="EDF142" s="1"/>
      <c r="EDG142" s="1"/>
      <c r="EDH142" s="1"/>
      <c r="EDI142" s="1"/>
      <c r="EDJ142" s="1"/>
      <c r="EDK142" s="1"/>
      <c r="EDL142" s="1"/>
      <c r="EDM142" s="1"/>
      <c r="EDN142" s="1"/>
      <c r="EDO142" s="1"/>
      <c r="EDP142" s="1"/>
      <c r="EDQ142" s="1"/>
      <c r="EDR142" s="1"/>
      <c r="EDS142" s="1"/>
      <c r="EDT142" s="1"/>
      <c r="EDU142" s="1"/>
      <c r="EDV142" s="1"/>
      <c r="EDW142" s="1"/>
      <c r="EDX142" s="1"/>
      <c r="EDY142" s="1"/>
      <c r="EDZ142" s="1"/>
      <c r="EEA142" s="1"/>
      <c r="EEB142" s="1"/>
      <c r="EEC142" s="1"/>
      <c r="EED142" s="1"/>
      <c r="EEE142" s="1"/>
      <c r="EEF142" s="1"/>
      <c r="EEG142" s="1"/>
      <c r="EEH142" s="1"/>
      <c r="EEI142" s="1"/>
      <c r="EEJ142" s="1"/>
      <c r="EEK142" s="1"/>
      <c r="EEL142" s="1"/>
      <c r="EEM142" s="1"/>
      <c r="EEN142" s="1"/>
      <c r="EEO142" s="1"/>
      <c r="EEP142" s="1"/>
      <c r="EEQ142" s="1"/>
      <c r="EER142" s="1"/>
      <c r="EES142" s="1"/>
      <c r="EET142" s="1"/>
      <c r="EEU142" s="1"/>
      <c r="EEV142" s="1"/>
      <c r="EEW142" s="1"/>
      <c r="EEX142" s="1"/>
      <c r="EEY142" s="1"/>
      <c r="EEZ142" s="1"/>
      <c r="EFA142" s="1"/>
      <c r="EFB142" s="1"/>
      <c r="EFC142" s="1"/>
      <c r="EFD142" s="1"/>
      <c r="EFE142" s="1"/>
      <c r="EFF142" s="1"/>
      <c r="EFG142" s="1"/>
      <c r="EFH142" s="1"/>
      <c r="EFI142" s="1"/>
      <c r="EFJ142" s="1"/>
      <c r="EFK142" s="1"/>
      <c r="EFL142" s="1"/>
      <c r="EFM142" s="1"/>
      <c r="EFN142" s="1"/>
      <c r="EFO142" s="1"/>
      <c r="EFP142" s="1"/>
      <c r="EFQ142" s="1"/>
      <c r="EFR142" s="1"/>
      <c r="EFS142" s="1"/>
      <c r="EFT142" s="1"/>
      <c r="EFU142" s="1"/>
      <c r="EFV142" s="1"/>
      <c r="EFW142" s="1"/>
      <c r="EFX142" s="1"/>
      <c r="EFY142" s="1"/>
      <c r="EFZ142" s="1"/>
      <c r="EGA142" s="1"/>
      <c r="EGB142" s="1"/>
      <c r="EGC142" s="1"/>
      <c r="EGD142" s="1"/>
      <c r="EGE142" s="1"/>
      <c r="EGF142" s="1"/>
      <c r="EGG142" s="1"/>
      <c r="EGH142" s="1"/>
      <c r="EGI142" s="1"/>
      <c r="EGJ142" s="1"/>
      <c r="EGK142" s="1"/>
      <c r="EGL142" s="1"/>
      <c r="EGM142" s="1"/>
      <c r="EGN142" s="1"/>
      <c r="EGO142" s="1"/>
      <c r="EGP142" s="1"/>
      <c r="EGQ142" s="1"/>
      <c r="EGR142" s="1"/>
      <c r="EGS142" s="1"/>
      <c r="EGT142" s="1"/>
      <c r="EGU142" s="1"/>
      <c r="EGV142" s="1"/>
      <c r="EGW142" s="1"/>
      <c r="EGX142" s="1"/>
      <c r="EGY142" s="1"/>
      <c r="EGZ142" s="1"/>
      <c r="EHA142" s="1"/>
      <c r="EHB142" s="1"/>
      <c r="EHC142" s="1"/>
      <c r="EHD142" s="1"/>
      <c r="EHE142" s="1"/>
      <c r="EHF142" s="1"/>
      <c r="EHG142" s="1"/>
      <c r="EHH142" s="1"/>
      <c r="EHI142" s="1"/>
      <c r="EHJ142" s="1"/>
      <c r="EHK142" s="1"/>
      <c r="EHL142" s="1"/>
      <c r="EHM142" s="1"/>
      <c r="EHN142" s="1"/>
      <c r="EHO142" s="1"/>
      <c r="EHP142" s="1"/>
      <c r="EHQ142" s="1"/>
      <c r="EHR142" s="1"/>
      <c r="EHS142" s="1"/>
      <c r="EHT142" s="1"/>
      <c r="EHU142" s="1"/>
      <c r="EHV142" s="1"/>
      <c r="EHW142" s="1"/>
      <c r="EHX142" s="1"/>
      <c r="EHY142" s="1"/>
      <c r="EHZ142" s="1"/>
      <c r="EIA142" s="1"/>
      <c r="EIB142" s="1"/>
      <c r="EIC142" s="1"/>
      <c r="EID142" s="1"/>
      <c r="EIE142" s="1"/>
      <c r="EIF142" s="1"/>
      <c r="EIG142" s="1"/>
      <c r="EIH142" s="1"/>
      <c r="EII142" s="1"/>
      <c r="EIJ142" s="1"/>
      <c r="EIK142" s="1"/>
      <c r="EIL142" s="1"/>
      <c r="EIM142" s="1"/>
      <c r="EIN142" s="1"/>
      <c r="EIO142" s="1"/>
      <c r="EIP142" s="1"/>
      <c r="EIQ142" s="1"/>
      <c r="EIR142" s="1"/>
      <c r="EIS142" s="1"/>
      <c r="EIT142" s="1"/>
      <c r="EIU142" s="1"/>
      <c r="EIV142" s="1"/>
      <c r="EIW142" s="1"/>
      <c r="EIX142" s="1"/>
      <c r="EIY142" s="1"/>
      <c r="EIZ142" s="1"/>
      <c r="EJA142" s="1"/>
      <c r="EJB142" s="1"/>
      <c r="EJC142" s="1"/>
      <c r="EJD142" s="1"/>
      <c r="EJE142" s="1"/>
      <c r="EJF142" s="1"/>
      <c r="EJG142" s="1"/>
      <c r="EJH142" s="1"/>
      <c r="EJI142" s="1"/>
      <c r="EJJ142" s="1"/>
      <c r="EJK142" s="1"/>
      <c r="EJL142" s="1"/>
      <c r="EJM142" s="1"/>
      <c r="EJN142" s="1"/>
      <c r="EJO142" s="1"/>
      <c r="EJP142" s="1"/>
      <c r="EJQ142" s="1"/>
      <c r="EJR142" s="1"/>
      <c r="EJS142" s="1"/>
      <c r="EJT142" s="1"/>
      <c r="EJU142" s="1"/>
      <c r="EJV142" s="1"/>
      <c r="EJW142" s="1"/>
      <c r="EJX142" s="1"/>
      <c r="EJY142" s="1"/>
      <c r="EJZ142" s="1"/>
      <c r="EKA142" s="1"/>
      <c r="EKB142" s="1"/>
      <c r="EKC142" s="1"/>
      <c r="EKD142" s="1"/>
      <c r="EKE142" s="1"/>
      <c r="EKF142" s="1"/>
      <c r="EKG142" s="1"/>
      <c r="EKH142" s="1"/>
      <c r="EKI142" s="1"/>
      <c r="EKJ142" s="1"/>
      <c r="EKK142" s="1"/>
      <c r="EKL142" s="1"/>
      <c r="EKM142" s="1"/>
      <c r="EKN142" s="1"/>
      <c r="EKO142" s="1"/>
      <c r="EKP142" s="1"/>
      <c r="EKQ142" s="1"/>
      <c r="EKR142" s="1"/>
      <c r="EKS142" s="1"/>
      <c r="EKT142" s="1"/>
      <c r="EKU142" s="1"/>
      <c r="EKV142" s="1"/>
      <c r="EKW142" s="1"/>
      <c r="EKX142" s="1"/>
      <c r="EKY142" s="1"/>
      <c r="EKZ142" s="1"/>
      <c r="ELA142" s="1"/>
      <c r="ELB142" s="1"/>
      <c r="ELC142" s="1"/>
      <c r="ELD142" s="1"/>
      <c r="ELE142" s="1"/>
      <c r="ELF142" s="1"/>
      <c r="ELG142" s="1"/>
      <c r="ELH142" s="1"/>
      <c r="ELI142" s="1"/>
      <c r="ELJ142" s="1"/>
      <c r="ELK142" s="1"/>
      <c r="ELL142" s="1"/>
      <c r="ELM142" s="1"/>
      <c r="ELN142" s="1"/>
      <c r="ELO142" s="1"/>
      <c r="ELP142" s="1"/>
      <c r="ELQ142" s="1"/>
      <c r="ELR142" s="1"/>
      <c r="ELS142" s="1"/>
      <c r="ELT142" s="1"/>
      <c r="ELU142" s="1"/>
      <c r="ELV142" s="1"/>
      <c r="ELW142" s="1"/>
      <c r="ELX142" s="1"/>
      <c r="ELY142" s="1"/>
      <c r="ELZ142" s="1"/>
      <c r="EMA142" s="1"/>
      <c r="EMB142" s="1"/>
      <c r="EMC142" s="1"/>
      <c r="EMD142" s="1"/>
      <c r="EME142" s="1"/>
      <c r="EMF142" s="1"/>
      <c r="EMG142" s="1"/>
      <c r="EMH142" s="1"/>
      <c r="EMI142" s="1"/>
      <c r="EMJ142" s="1"/>
      <c r="EMK142" s="1"/>
      <c r="EML142" s="1"/>
      <c r="EMM142" s="1"/>
      <c r="EMN142" s="1"/>
      <c r="EMO142" s="1"/>
      <c r="EMP142" s="1"/>
      <c r="EMQ142" s="1"/>
      <c r="EMR142" s="1"/>
      <c r="EMS142" s="1"/>
      <c r="EMT142" s="1"/>
      <c r="EMU142" s="1"/>
      <c r="EMV142" s="1"/>
      <c r="EMW142" s="1"/>
      <c r="EMX142" s="1"/>
      <c r="EMY142" s="1"/>
      <c r="EMZ142" s="1"/>
      <c r="ENA142" s="1"/>
      <c r="ENB142" s="1"/>
      <c r="ENC142" s="1"/>
      <c r="END142" s="1"/>
      <c r="ENE142" s="1"/>
      <c r="ENF142" s="1"/>
      <c r="ENG142" s="1"/>
      <c r="ENH142" s="1"/>
      <c r="ENI142" s="1"/>
      <c r="ENJ142" s="1"/>
      <c r="ENK142" s="1"/>
      <c r="ENL142" s="1"/>
      <c r="ENM142" s="1"/>
      <c r="ENN142" s="1"/>
      <c r="ENO142" s="1"/>
      <c r="ENP142" s="1"/>
      <c r="ENQ142" s="1"/>
      <c r="ENR142" s="1"/>
      <c r="ENS142" s="1"/>
      <c r="ENT142" s="1"/>
      <c r="ENU142" s="1"/>
      <c r="ENV142" s="1"/>
      <c r="ENW142" s="1"/>
      <c r="ENX142" s="1"/>
      <c r="ENY142" s="1"/>
      <c r="ENZ142" s="1"/>
      <c r="EOA142" s="1"/>
      <c r="EOB142" s="1"/>
      <c r="EOC142" s="1"/>
      <c r="EOD142" s="1"/>
      <c r="EOE142" s="1"/>
      <c r="EOF142" s="1"/>
      <c r="EOG142" s="1"/>
      <c r="EOH142" s="1"/>
      <c r="EOI142" s="1"/>
      <c r="EOJ142" s="1"/>
      <c r="EOK142" s="1"/>
      <c r="EOL142" s="1"/>
      <c r="EOM142" s="1"/>
      <c r="EON142" s="1"/>
      <c r="EOO142" s="1"/>
      <c r="EOP142" s="1"/>
      <c r="EOQ142" s="1"/>
      <c r="EOR142" s="1"/>
      <c r="EOS142" s="1"/>
      <c r="EOT142" s="1"/>
      <c r="EOU142" s="1"/>
      <c r="EOV142" s="1"/>
      <c r="EOW142" s="1"/>
      <c r="EOX142" s="1"/>
      <c r="EOY142" s="1"/>
      <c r="EOZ142" s="1"/>
      <c r="EPA142" s="1"/>
      <c r="EPB142" s="1"/>
      <c r="EPC142" s="1"/>
      <c r="EPD142" s="1"/>
      <c r="EPE142" s="1"/>
      <c r="EPF142" s="1"/>
      <c r="EPG142" s="1"/>
      <c r="EPH142" s="1"/>
      <c r="EPI142" s="1"/>
      <c r="EPJ142" s="1"/>
      <c r="EPK142" s="1"/>
      <c r="EPL142" s="1"/>
      <c r="EPM142" s="1"/>
      <c r="EPN142" s="1"/>
      <c r="EPO142" s="1"/>
      <c r="EPP142" s="1"/>
      <c r="EPQ142" s="1"/>
      <c r="EPR142" s="1"/>
      <c r="EPS142" s="1"/>
      <c r="EPT142" s="1"/>
      <c r="EPU142" s="1"/>
      <c r="EPV142" s="1"/>
      <c r="EPW142" s="1"/>
      <c r="EPX142" s="1"/>
      <c r="EPY142" s="1"/>
      <c r="EPZ142" s="1"/>
      <c r="EQA142" s="1"/>
      <c r="EQB142" s="1"/>
      <c r="EQC142" s="1"/>
      <c r="EQD142" s="1"/>
      <c r="EQE142" s="1"/>
      <c r="EQF142" s="1"/>
      <c r="EQG142" s="1"/>
      <c r="EQH142" s="1"/>
      <c r="EQI142" s="1"/>
      <c r="EQJ142" s="1"/>
      <c r="EQK142" s="1"/>
      <c r="EQL142" s="1"/>
      <c r="EQM142" s="1"/>
      <c r="EQN142" s="1"/>
      <c r="EQO142" s="1"/>
      <c r="EQP142" s="1"/>
      <c r="EQQ142" s="1"/>
      <c r="EQR142" s="1"/>
      <c r="EQS142" s="1"/>
      <c r="EQT142" s="1"/>
      <c r="EQU142" s="1"/>
      <c r="EQV142" s="1"/>
      <c r="EQW142" s="1"/>
      <c r="EQX142" s="1"/>
      <c r="EQY142" s="1"/>
      <c r="EQZ142" s="1"/>
      <c r="ERA142" s="1"/>
      <c r="ERB142" s="1"/>
      <c r="ERC142" s="1"/>
      <c r="ERD142" s="1"/>
      <c r="ERE142" s="1"/>
      <c r="ERF142" s="1"/>
      <c r="ERG142" s="1"/>
      <c r="ERH142" s="1"/>
      <c r="ERI142" s="1"/>
      <c r="ERJ142" s="1"/>
      <c r="ERK142" s="1"/>
      <c r="ERL142" s="1"/>
      <c r="ERM142" s="1"/>
      <c r="ERN142" s="1"/>
      <c r="ERO142" s="1"/>
      <c r="ERP142" s="1"/>
      <c r="ERQ142" s="1"/>
      <c r="ERR142" s="1"/>
      <c r="ERS142" s="1"/>
      <c r="ERT142" s="1"/>
      <c r="ERU142" s="1"/>
      <c r="ERV142" s="1"/>
      <c r="ERW142" s="1"/>
      <c r="ERX142" s="1"/>
      <c r="ERY142" s="1"/>
      <c r="ERZ142" s="1"/>
      <c r="ESA142" s="1"/>
      <c r="ESB142" s="1"/>
      <c r="ESC142" s="1"/>
      <c r="ESD142" s="1"/>
      <c r="ESE142" s="1"/>
      <c r="ESF142" s="1"/>
      <c r="ESG142" s="1"/>
      <c r="ESH142" s="1"/>
      <c r="ESI142" s="1"/>
      <c r="ESJ142" s="1"/>
      <c r="ESK142" s="1"/>
      <c r="ESL142" s="1"/>
      <c r="ESM142" s="1"/>
      <c r="ESN142" s="1"/>
      <c r="ESO142" s="1"/>
      <c r="ESP142" s="1"/>
      <c r="ESQ142" s="1"/>
      <c r="ESR142" s="1"/>
      <c r="ESS142" s="1"/>
      <c r="EST142" s="1"/>
      <c r="ESU142" s="1"/>
      <c r="ESV142" s="1"/>
      <c r="ESW142" s="1"/>
      <c r="ESX142" s="1"/>
      <c r="ESY142" s="1"/>
      <c r="ESZ142" s="1"/>
      <c r="ETA142" s="1"/>
      <c r="ETB142" s="1"/>
      <c r="ETC142" s="1"/>
      <c r="ETD142" s="1"/>
      <c r="ETE142" s="1"/>
      <c r="ETF142" s="1"/>
      <c r="ETG142" s="1"/>
      <c r="ETH142" s="1"/>
      <c r="ETI142" s="1"/>
      <c r="ETJ142" s="1"/>
      <c r="ETK142" s="1"/>
      <c r="ETL142" s="1"/>
      <c r="ETM142" s="1"/>
      <c r="ETN142" s="1"/>
      <c r="ETO142" s="1"/>
      <c r="ETP142" s="1"/>
      <c r="ETQ142" s="1"/>
      <c r="ETR142" s="1"/>
      <c r="ETS142" s="1"/>
      <c r="ETT142" s="1"/>
      <c r="ETU142" s="1"/>
      <c r="ETV142" s="1"/>
      <c r="ETW142" s="1"/>
      <c r="ETX142" s="1"/>
      <c r="ETY142" s="1"/>
      <c r="ETZ142" s="1"/>
      <c r="EUA142" s="1"/>
      <c r="EUB142" s="1"/>
      <c r="EUC142" s="1"/>
      <c r="EUD142" s="1"/>
      <c r="EUE142" s="1"/>
      <c r="EUF142" s="1"/>
      <c r="EUG142" s="1"/>
      <c r="EUH142" s="1"/>
      <c r="EUI142" s="1"/>
      <c r="EUJ142" s="1"/>
      <c r="EUK142" s="1"/>
      <c r="EUL142" s="1"/>
      <c r="EUM142" s="1"/>
      <c r="EUN142" s="1"/>
      <c r="EUO142" s="1"/>
      <c r="EUP142" s="1"/>
      <c r="EUQ142" s="1"/>
      <c r="EUR142" s="1"/>
      <c r="EUS142" s="1"/>
      <c r="EUT142" s="1"/>
      <c r="EUU142" s="1"/>
      <c r="EUV142" s="1"/>
      <c r="EUW142" s="1"/>
      <c r="EUX142" s="1"/>
      <c r="EUY142" s="1"/>
      <c r="EUZ142" s="1"/>
      <c r="EVA142" s="1"/>
      <c r="EVB142" s="1"/>
      <c r="EVC142" s="1"/>
      <c r="EVD142" s="1"/>
      <c r="EVE142" s="1"/>
      <c r="EVF142" s="1"/>
      <c r="EVG142" s="1"/>
      <c r="EVH142" s="1"/>
      <c r="EVI142" s="1"/>
      <c r="EVJ142" s="1"/>
      <c r="EVK142" s="1"/>
      <c r="EVL142" s="1"/>
      <c r="EVM142" s="1"/>
      <c r="EVN142" s="1"/>
      <c r="EVO142" s="1"/>
      <c r="EVP142" s="1"/>
      <c r="EVQ142" s="1"/>
      <c r="EVR142" s="1"/>
      <c r="EVS142" s="1"/>
      <c r="EVT142" s="1"/>
      <c r="EVU142" s="1"/>
      <c r="EVV142" s="1"/>
      <c r="EVW142" s="1"/>
      <c r="EVX142" s="1"/>
      <c r="EVY142" s="1"/>
      <c r="EVZ142" s="1"/>
      <c r="EWA142" s="1"/>
      <c r="EWB142" s="1"/>
      <c r="EWC142" s="1"/>
      <c r="EWD142" s="1"/>
      <c r="EWE142" s="1"/>
      <c r="EWF142" s="1"/>
      <c r="EWG142" s="1"/>
      <c r="EWH142" s="1"/>
      <c r="EWI142" s="1"/>
      <c r="EWJ142" s="1"/>
      <c r="EWK142" s="1"/>
      <c r="EWL142" s="1"/>
      <c r="EWM142" s="1"/>
      <c r="EWN142" s="1"/>
      <c r="EWO142" s="1"/>
      <c r="EWP142" s="1"/>
      <c r="EWQ142" s="1"/>
      <c r="EWR142" s="1"/>
      <c r="EWS142" s="1"/>
      <c r="EWT142" s="1"/>
      <c r="EWU142" s="1"/>
      <c r="EWV142" s="1"/>
      <c r="EWW142" s="1"/>
      <c r="EWX142" s="1"/>
      <c r="EWY142" s="1"/>
      <c r="EWZ142" s="1"/>
      <c r="EXA142" s="1"/>
      <c r="EXB142" s="1"/>
      <c r="EXC142" s="1"/>
      <c r="EXD142" s="1"/>
      <c r="EXE142" s="1"/>
      <c r="EXF142" s="1"/>
      <c r="EXG142" s="1"/>
      <c r="EXH142" s="1"/>
      <c r="EXI142" s="1"/>
      <c r="EXJ142" s="1"/>
      <c r="EXK142" s="1"/>
      <c r="EXL142" s="1"/>
      <c r="EXM142" s="1"/>
      <c r="EXN142" s="1"/>
      <c r="EXO142" s="1"/>
      <c r="EXP142" s="1"/>
      <c r="EXQ142" s="1"/>
      <c r="EXR142" s="1"/>
      <c r="EXS142" s="1"/>
      <c r="EXT142" s="1"/>
      <c r="EXU142" s="1"/>
      <c r="EXV142" s="1"/>
      <c r="EXW142" s="1"/>
      <c r="EXX142" s="1"/>
      <c r="EXY142" s="1"/>
      <c r="EXZ142" s="1"/>
      <c r="EYA142" s="1"/>
      <c r="EYB142" s="1"/>
      <c r="EYC142" s="1"/>
      <c r="EYD142" s="1"/>
      <c r="EYE142" s="1"/>
      <c r="EYF142" s="1"/>
      <c r="EYG142" s="1"/>
      <c r="EYH142" s="1"/>
      <c r="EYI142" s="1"/>
      <c r="EYJ142" s="1"/>
      <c r="EYK142" s="1"/>
      <c r="EYL142" s="1"/>
      <c r="EYM142" s="1"/>
      <c r="EYN142" s="1"/>
      <c r="EYO142" s="1"/>
      <c r="EYP142" s="1"/>
      <c r="EYQ142" s="1"/>
      <c r="EYR142" s="1"/>
      <c r="EYS142" s="1"/>
      <c r="EYT142" s="1"/>
      <c r="EYU142" s="1"/>
      <c r="EYV142" s="1"/>
      <c r="EYW142" s="1"/>
      <c r="EYX142" s="1"/>
      <c r="EYY142" s="1"/>
      <c r="EYZ142" s="1"/>
      <c r="EZA142" s="1"/>
      <c r="EZB142" s="1"/>
      <c r="EZC142" s="1"/>
      <c r="EZD142" s="1"/>
      <c r="EZE142" s="1"/>
      <c r="EZF142" s="1"/>
      <c r="EZG142" s="1"/>
      <c r="EZH142" s="1"/>
      <c r="EZI142" s="1"/>
      <c r="EZJ142" s="1"/>
      <c r="EZK142" s="1"/>
      <c r="EZL142" s="1"/>
      <c r="EZM142" s="1"/>
      <c r="EZN142" s="1"/>
      <c r="EZO142" s="1"/>
      <c r="EZP142" s="1"/>
      <c r="EZQ142" s="1"/>
      <c r="EZR142" s="1"/>
      <c r="EZS142" s="1"/>
      <c r="EZT142" s="1"/>
      <c r="EZU142" s="1"/>
      <c r="EZV142" s="1"/>
      <c r="EZW142" s="1"/>
      <c r="EZX142" s="1"/>
      <c r="EZY142" s="1"/>
      <c r="EZZ142" s="1"/>
      <c r="FAA142" s="1"/>
      <c r="FAB142" s="1"/>
      <c r="FAC142" s="1"/>
      <c r="FAD142" s="1"/>
      <c r="FAE142" s="1"/>
      <c r="FAF142" s="1"/>
      <c r="FAG142" s="1"/>
      <c r="FAH142" s="1"/>
      <c r="FAI142" s="1"/>
      <c r="FAJ142" s="1"/>
      <c r="FAK142" s="1"/>
      <c r="FAL142" s="1"/>
      <c r="FAM142" s="1"/>
      <c r="FAN142" s="1"/>
      <c r="FAO142" s="1"/>
      <c r="FAP142" s="1"/>
      <c r="FAQ142" s="1"/>
      <c r="FAR142" s="1"/>
      <c r="FAS142" s="1"/>
      <c r="FAT142" s="1"/>
      <c r="FAU142" s="1"/>
      <c r="FAV142" s="1"/>
      <c r="FAW142" s="1"/>
      <c r="FAX142" s="1"/>
      <c r="FAY142" s="1"/>
      <c r="FAZ142" s="1"/>
      <c r="FBA142" s="1"/>
      <c r="FBB142" s="1"/>
      <c r="FBC142" s="1"/>
      <c r="FBD142" s="1"/>
      <c r="FBE142" s="1"/>
      <c r="FBF142" s="1"/>
      <c r="FBG142" s="1"/>
      <c r="FBH142" s="1"/>
      <c r="FBI142" s="1"/>
      <c r="FBJ142" s="1"/>
      <c r="FBK142" s="1"/>
      <c r="FBL142" s="1"/>
      <c r="FBM142" s="1"/>
      <c r="FBN142" s="1"/>
      <c r="FBO142" s="1"/>
      <c r="FBP142" s="1"/>
      <c r="FBQ142" s="1"/>
      <c r="FBR142" s="1"/>
      <c r="FBS142" s="1"/>
      <c r="FBT142" s="1"/>
      <c r="FBU142" s="1"/>
      <c r="FBV142" s="1"/>
      <c r="FBW142" s="1"/>
      <c r="FBX142" s="1"/>
      <c r="FBY142" s="1"/>
      <c r="FBZ142" s="1"/>
      <c r="FCA142" s="1"/>
      <c r="FCB142" s="1"/>
      <c r="FCC142" s="1"/>
      <c r="FCD142" s="1"/>
      <c r="FCE142" s="1"/>
      <c r="FCF142" s="1"/>
      <c r="FCG142" s="1"/>
      <c r="FCH142" s="1"/>
      <c r="FCI142" s="1"/>
      <c r="FCJ142" s="1"/>
      <c r="FCK142" s="1"/>
      <c r="FCL142" s="1"/>
      <c r="FCM142" s="1"/>
      <c r="FCN142" s="1"/>
      <c r="FCO142" s="1"/>
      <c r="FCP142" s="1"/>
      <c r="FCQ142" s="1"/>
      <c r="FCR142" s="1"/>
      <c r="FCS142" s="1"/>
      <c r="FCT142" s="1"/>
      <c r="FCU142" s="1"/>
      <c r="FCV142" s="1"/>
      <c r="FCW142" s="1"/>
      <c r="FCX142" s="1"/>
      <c r="FCY142" s="1"/>
      <c r="FCZ142" s="1"/>
      <c r="FDA142" s="1"/>
      <c r="FDB142" s="1"/>
      <c r="FDC142" s="1"/>
      <c r="FDD142" s="1"/>
      <c r="FDE142" s="1"/>
      <c r="FDF142" s="1"/>
      <c r="FDG142" s="1"/>
      <c r="FDH142" s="1"/>
      <c r="FDI142" s="1"/>
      <c r="FDJ142" s="1"/>
      <c r="FDK142" s="1"/>
      <c r="FDL142" s="1"/>
      <c r="FDM142" s="1"/>
      <c r="FDN142" s="1"/>
      <c r="FDO142" s="1"/>
      <c r="FDP142" s="1"/>
      <c r="FDQ142" s="1"/>
      <c r="FDR142" s="1"/>
      <c r="FDS142" s="1"/>
      <c r="FDT142" s="1"/>
      <c r="FDU142" s="1"/>
      <c r="FDV142" s="1"/>
      <c r="FDW142" s="1"/>
      <c r="FDX142" s="1"/>
      <c r="FDY142" s="1"/>
      <c r="FDZ142" s="1"/>
      <c r="FEA142" s="1"/>
      <c r="FEB142" s="1"/>
      <c r="FEC142" s="1"/>
      <c r="FED142" s="1"/>
      <c r="FEE142" s="1"/>
      <c r="FEF142" s="1"/>
      <c r="FEG142" s="1"/>
      <c r="FEH142" s="1"/>
      <c r="FEI142" s="1"/>
      <c r="FEJ142" s="1"/>
      <c r="FEK142" s="1"/>
      <c r="FEL142" s="1"/>
      <c r="FEM142" s="1"/>
      <c r="FEN142" s="1"/>
      <c r="FEO142" s="1"/>
      <c r="FEP142" s="1"/>
      <c r="FEQ142" s="1"/>
      <c r="FER142" s="1"/>
      <c r="FES142" s="1"/>
      <c r="FET142" s="1"/>
      <c r="FEU142" s="1"/>
      <c r="FEV142" s="1"/>
      <c r="FEW142" s="1"/>
      <c r="FEX142" s="1"/>
      <c r="FEY142" s="1"/>
      <c r="FEZ142" s="1"/>
      <c r="FFA142" s="1"/>
      <c r="FFB142" s="1"/>
      <c r="FFC142" s="1"/>
      <c r="FFD142" s="1"/>
      <c r="FFE142" s="1"/>
      <c r="FFF142" s="1"/>
      <c r="FFG142" s="1"/>
      <c r="FFH142" s="1"/>
      <c r="FFI142" s="1"/>
      <c r="FFJ142" s="1"/>
      <c r="FFK142" s="1"/>
      <c r="FFL142" s="1"/>
      <c r="FFM142" s="1"/>
      <c r="FFN142" s="1"/>
      <c r="FFO142" s="1"/>
      <c r="FFP142" s="1"/>
      <c r="FFQ142" s="1"/>
      <c r="FFR142" s="1"/>
      <c r="FFS142" s="1"/>
      <c r="FFT142" s="1"/>
      <c r="FFU142" s="1"/>
      <c r="FFV142" s="1"/>
      <c r="FFW142" s="1"/>
      <c r="FFX142" s="1"/>
      <c r="FFY142" s="1"/>
      <c r="FFZ142" s="1"/>
      <c r="FGA142" s="1"/>
      <c r="FGB142" s="1"/>
      <c r="FGC142" s="1"/>
      <c r="FGD142" s="1"/>
      <c r="FGE142" s="1"/>
      <c r="FGF142" s="1"/>
      <c r="FGG142" s="1"/>
      <c r="FGH142" s="1"/>
      <c r="FGI142" s="1"/>
      <c r="FGJ142" s="1"/>
      <c r="FGK142" s="1"/>
      <c r="FGL142" s="1"/>
      <c r="FGM142" s="1"/>
      <c r="FGN142" s="1"/>
      <c r="FGO142" s="1"/>
      <c r="FGP142" s="1"/>
      <c r="FGQ142" s="1"/>
      <c r="FGR142" s="1"/>
      <c r="FGS142" s="1"/>
      <c r="FGT142" s="1"/>
      <c r="FGU142" s="1"/>
      <c r="FGV142" s="1"/>
      <c r="FGW142" s="1"/>
      <c r="FGX142" s="1"/>
      <c r="FGY142" s="1"/>
      <c r="FGZ142" s="1"/>
      <c r="FHA142" s="1"/>
      <c r="FHB142" s="1"/>
      <c r="FHC142" s="1"/>
      <c r="FHD142" s="1"/>
      <c r="FHE142" s="1"/>
      <c r="FHF142" s="1"/>
      <c r="FHG142" s="1"/>
      <c r="FHH142" s="1"/>
      <c r="FHI142" s="1"/>
      <c r="FHJ142" s="1"/>
      <c r="FHK142" s="1"/>
      <c r="FHL142" s="1"/>
      <c r="FHM142" s="1"/>
      <c r="FHN142" s="1"/>
      <c r="FHO142" s="1"/>
      <c r="FHP142" s="1"/>
      <c r="FHQ142" s="1"/>
      <c r="FHR142" s="1"/>
      <c r="FHS142" s="1"/>
      <c r="FHT142" s="1"/>
      <c r="FHU142" s="1"/>
      <c r="FHV142" s="1"/>
      <c r="FHW142" s="1"/>
      <c r="FHX142" s="1"/>
      <c r="FHY142" s="1"/>
      <c r="FHZ142" s="1"/>
      <c r="FIA142" s="1"/>
      <c r="FIB142" s="1"/>
      <c r="FIC142" s="1"/>
      <c r="FID142" s="1"/>
      <c r="FIE142" s="1"/>
      <c r="FIF142" s="1"/>
      <c r="FIG142" s="1"/>
      <c r="FIH142" s="1"/>
      <c r="FII142" s="1"/>
      <c r="FIJ142" s="1"/>
      <c r="FIK142" s="1"/>
      <c r="FIL142" s="1"/>
      <c r="FIM142" s="1"/>
      <c r="FIN142" s="1"/>
      <c r="FIO142" s="1"/>
      <c r="FIP142" s="1"/>
      <c r="FIQ142" s="1"/>
      <c r="FIR142" s="1"/>
      <c r="FIS142" s="1"/>
      <c r="FIT142" s="1"/>
      <c r="FIU142" s="1"/>
      <c r="FIV142" s="1"/>
      <c r="FIW142" s="1"/>
      <c r="FIX142" s="1"/>
      <c r="FIY142" s="1"/>
      <c r="FIZ142" s="1"/>
      <c r="FJA142" s="1"/>
      <c r="FJB142" s="1"/>
      <c r="FJC142" s="1"/>
      <c r="FJD142" s="1"/>
      <c r="FJE142" s="1"/>
      <c r="FJF142" s="1"/>
      <c r="FJG142" s="1"/>
      <c r="FJH142" s="1"/>
      <c r="FJI142" s="1"/>
      <c r="FJJ142" s="1"/>
      <c r="FJK142" s="1"/>
      <c r="FJL142" s="1"/>
      <c r="FJM142" s="1"/>
      <c r="FJN142" s="1"/>
      <c r="FJO142" s="1"/>
      <c r="FJP142" s="1"/>
      <c r="FJQ142" s="1"/>
      <c r="FJR142" s="1"/>
      <c r="FJS142" s="1"/>
      <c r="FJT142" s="1"/>
      <c r="FJU142" s="1"/>
      <c r="FJV142" s="1"/>
      <c r="FJW142" s="1"/>
      <c r="FJX142" s="1"/>
      <c r="FJY142" s="1"/>
      <c r="FJZ142" s="1"/>
      <c r="FKA142" s="1"/>
      <c r="FKB142" s="1"/>
      <c r="FKC142" s="1"/>
      <c r="FKD142" s="1"/>
      <c r="FKE142" s="1"/>
      <c r="FKF142" s="1"/>
      <c r="FKG142" s="1"/>
      <c r="FKH142" s="1"/>
      <c r="FKI142" s="1"/>
      <c r="FKJ142" s="1"/>
      <c r="FKK142" s="1"/>
      <c r="FKL142" s="1"/>
      <c r="FKM142" s="1"/>
      <c r="FKN142" s="1"/>
      <c r="FKO142" s="1"/>
      <c r="FKP142" s="1"/>
      <c r="FKQ142" s="1"/>
      <c r="FKR142" s="1"/>
      <c r="FKS142" s="1"/>
      <c r="FKT142" s="1"/>
      <c r="FKU142" s="1"/>
      <c r="FKV142" s="1"/>
      <c r="FKW142" s="1"/>
      <c r="FKX142" s="1"/>
      <c r="FKY142" s="1"/>
      <c r="FKZ142" s="1"/>
      <c r="FLA142" s="1"/>
      <c r="FLB142" s="1"/>
      <c r="FLC142" s="1"/>
      <c r="FLD142" s="1"/>
      <c r="FLE142" s="1"/>
      <c r="FLF142" s="1"/>
      <c r="FLG142" s="1"/>
      <c r="FLH142" s="1"/>
      <c r="FLI142" s="1"/>
      <c r="FLJ142" s="1"/>
      <c r="FLK142" s="1"/>
      <c r="FLL142" s="1"/>
      <c r="FLM142" s="1"/>
      <c r="FLN142" s="1"/>
      <c r="FLO142" s="1"/>
      <c r="FLP142" s="1"/>
      <c r="FLQ142" s="1"/>
      <c r="FLR142" s="1"/>
      <c r="FLS142" s="1"/>
      <c r="FLT142" s="1"/>
      <c r="FLU142" s="1"/>
      <c r="FLV142" s="1"/>
      <c r="FLW142" s="1"/>
      <c r="FLX142" s="1"/>
      <c r="FLY142" s="1"/>
      <c r="FLZ142" s="1"/>
      <c r="FMA142" s="1"/>
      <c r="FMB142" s="1"/>
      <c r="FMC142" s="1"/>
      <c r="FMD142" s="1"/>
      <c r="FME142" s="1"/>
      <c r="FMF142" s="1"/>
      <c r="FMG142" s="1"/>
      <c r="FMH142" s="1"/>
      <c r="FMI142" s="1"/>
      <c r="FMJ142" s="1"/>
      <c r="FMK142" s="1"/>
      <c r="FML142" s="1"/>
      <c r="FMM142" s="1"/>
      <c r="FMN142" s="1"/>
      <c r="FMO142" s="1"/>
      <c r="FMP142" s="1"/>
      <c r="FMQ142" s="1"/>
      <c r="FMR142" s="1"/>
      <c r="FMS142" s="1"/>
      <c r="FMT142" s="1"/>
      <c r="FMU142" s="1"/>
      <c r="FMV142" s="1"/>
      <c r="FMW142" s="1"/>
      <c r="FMX142" s="1"/>
      <c r="FMY142" s="1"/>
      <c r="FMZ142" s="1"/>
      <c r="FNA142" s="1"/>
      <c r="FNB142" s="1"/>
      <c r="FNC142" s="1"/>
      <c r="FND142" s="1"/>
      <c r="FNE142" s="1"/>
      <c r="FNF142" s="1"/>
      <c r="FNG142" s="1"/>
      <c r="FNH142" s="1"/>
      <c r="FNI142" s="1"/>
      <c r="FNJ142" s="1"/>
      <c r="FNK142" s="1"/>
      <c r="FNL142" s="1"/>
      <c r="FNM142" s="1"/>
      <c r="FNN142" s="1"/>
      <c r="FNO142" s="1"/>
      <c r="FNP142" s="1"/>
      <c r="FNQ142" s="1"/>
      <c r="FNR142" s="1"/>
      <c r="FNS142" s="1"/>
      <c r="FNT142" s="1"/>
      <c r="FNU142" s="1"/>
      <c r="FNV142" s="1"/>
      <c r="FNW142" s="1"/>
      <c r="FNX142" s="1"/>
      <c r="FNY142" s="1"/>
      <c r="FNZ142" s="1"/>
      <c r="FOA142" s="1"/>
      <c r="FOB142" s="1"/>
      <c r="FOC142" s="1"/>
      <c r="FOD142" s="1"/>
      <c r="FOE142" s="1"/>
      <c r="FOF142" s="1"/>
      <c r="FOG142" s="1"/>
      <c r="FOH142" s="1"/>
      <c r="FOI142" s="1"/>
      <c r="FOJ142" s="1"/>
      <c r="FOK142" s="1"/>
      <c r="FOL142" s="1"/>
      <c r="FOM142" s="1"/>
      <c r="FON142" s="1"/>
      <c r="FOO142" s="1"/>
      <c r="FOP142" s="1"/>
      <c r="FOQ142" s="1"/>
      <c r="FOR142" s="1"/>
      <c r="FOS142" s="1"/>
      <c r="FOT142" s="1"/>
      <c r="FOU142" s="1"/>
      <c r="FOV142" s="1"/>
      <c r="FOW142" s="1"/>
      <c r="FOX142" s="1"/>
      <c r="FOY142" s="1"/>
      <c r="FOZ142" s="1"/>
      <c r="FPA142" s="1"/>
      <c r="FPB142" s="1"/>
      <c r="FPC142" s="1"/>
      <c r="FPD142" s="1"/>
      <c r="FPE142" s="1"/>
      <c r="FPF142" s="1"/>
      <c r="FPG142" s="1"/>
      <c r="FPH142" s="1"/>
      <c r="FPI142" s="1"/>
      <c r="FPJ142" s="1"/>
      <c r="FPK142" s="1"/>
      <c r="FPL142" s="1"/>
      <c r="FPM142" s="1"/>
      <c r="FPN142" s="1"/>
      <c r="FPO142" s="1"/>
      <c r="FPP142" s="1"/>
      <c r="FPQ142" s="1"/>
      <c r="FPR142" s="1"/>
      <c r="FPS142" s="1"/>
      <c r="FPT142" s="1"/>
      <c r="FPU142" s="1"/>
      <c r="FPV142" s="1"/>
      <c r="FPW142" s="1"/>
      <c r="FPX142" s="1"/>
      <c r="FPY142" s="1"/>
      <c r="FPZ142" s="1"/>
      <c r="FQA142" s="1"/>
      <c r="FQB142" s="1"/>
      <c r="FQC142" s="1"/>
      <c r="FQD142" s="1"/>
      <c r="FQE142" s="1"/>
      <c r="FQF142" s="1"/>
      <c r="FQG142" s="1"/>
      <c r="FQH142" s="1"/>
      <c r="FQI142" s="1"/>
      <c r="FQJ142" s="1"/>
      <c r="FQK142" s="1"/>
      <c r="FQL142" s="1"/>
      <c r="FQM142" s="1"/>
      <c r="FQN142" s="1"/>
      <c r="FQO142" s="1"/>
      <c r="FQP142" s="1"/>
      <c r="FQQ142" s="1"/>
      <c r="FQR142" s="1"/>
      <c r="FQS142" s="1"/>
      <c r="FQT142" s="1"/>
      <c r="FQU142" s="1"/>
      <c r="FQV142" s="1"/>
      <c r="FQW142" s="1"/>
      <c r="FQX142" s="1"/>
      <c r="FQY142" s="1"/>
      <c r="FQZ142" s="1"/>
      <c r="FRA142" s="1"/>
      <c r="FRB142" s="1"/>
      <c r="FRC142" s="1"/>
      <c r="FRD142" s="1"/>
      <c r="FRE142" s="1"/>
      <c r="FRF142" s="1"/>
      <c r="FRG142" s="1"/>
      <c r="FRH142" s="1"/>
      <c r="FRI142" s="1"/>
      <c r="FRJ142" s="1"/>
      <c r="FRK142" s="1"/>
      <c r="FRL142" s="1"/>
      <c r="FRM142" s="1"/>
      <c r="FRN142" s="1"/>
      <c r="FRO142" s="1"/>
      <c r="FRP142" s="1"/>
      <c r="FRQ142" s="1"/>
      <c r="FRR142" s="1"/>
      <c r="FRS142" s="1"/>
      <c r="FRT142" s="1"/>
      <c r="FRU142" s="1"/>
      <c r="FRV142" s="1"/>
      <c r="FRW142" s="1"/>
      <c r="FRX142" s="1"/>
      <c r="FRY142" s="1"/>
      <c r="FRZ142" s="1"/>
      <c r="FSA142" s="1"/>
      <c r="FSB142" s="1"/>
      <c r="FSC142" s="1"/>
      <c r="FSD142" s="1"/>
      <c r="FSE142" s="1"/>
      <c r="FSF142" s="1"/>
      <c r="FSG142" s="1"/>
      <c r="FSH142" s="1"/>
      <c r="FSI142" s="1"/>
      <c r="FSJ142" s="1"/>
      <c r="FSK142" s="1"/>
      <c r="FSL142" s="1"/>
      <c r="FSM142" s="1"/>
      <c r="FSN142" s="1"/>
      <c r="FSO142" s="1"/>
      <c r="FSP142" s="1"/>
      <c r="FSQ142" s="1"/>
      <c r="FSR142" s="1"/>
      <c r="FSS142" s="1"/>
      <c r="FST142" s="1"/>
      <c r="FSU142" s="1"/>
      <c r="FSV142" s="1"/>
      <c r="FSW142" s="1"/>
      <c r="FSX142" s="1"/>
      <c r="FSY142" s="1"/>
      <c r="FSZ142" s="1"/>
      <c r="FTA142" s="1"/>
      <c r="FTB142" s="1"/>
      <c r="FTC142" s="1"/>
      <c r="FTD142" s="1"/>
      <c r="FTE142" s="1"/>
      <c r="FTF142" s="1"/>
      <c r="FTG142" s="1"/>
      <c r="FTH142" s="1"/>
      <c r="FTI142" s="1"/>
      <c r="FTJ142" s="1"/>
      <c r="FTK142" s="1"/>
      <c r="FTL142" s="1"/>
      <c r="FTM142" s="1"/>
      <c r="FTN142" s="1"/>
      <c r="FTO142" s="1"/>
      <c r="FTP142" s="1"/>
      <c r="FTQ142" s="1"/>
      <c r="FTR142" s="1"/>
      <c r="FTS142" s="1"/>
      <c r="FTT142" s="1"/>
      <c r="FTU142" s="1"/>
      <c r="FTV142" s="1"/>
      <c r="FTW142" s="1"/>
      <c r="FTX142" s="1"/>
      <c r="FTY142" s="1"/>
      <c r="FTZ142" s="1"/>
      <c r="FUA142" s="1"/>
      <c r="FUB142" s="1"/>
      <c r="FUC142" s="1"/>
      <c r="FUD142" s="1"/>
      <c r="FUE142" s="1"/>
      <c r="FUF142" s="1"/>
      <c r="FUG142" s="1"/>
      <c r="FUH142" s="1"/>
      <c r="FUI142" s="1"/>
      <c r="FUJ142" s="1"/>
      <c r="FUK142" s="1"/>
      <c r="FUL142" s="1"/>
      <c r="FUM142" s="1"/>
      <c r="FUN142" s="1"/>
      <c r="FUO142" s="1"/>
      <c r="FUP142" s="1"/>
      <c r="FUQ142" s="1"/>
      <c r="FUR142" s="1"/>
      <c r="FUS142" s="1"/>
      <c r="FUT142" s="1"/>
      <c r="FUU142" s="1"/>
      <c r="FUV142" s="1"/>
      <c r="FUW142" s="1"/>
      <c r="FUX142" s="1"/>
      <c r="FUY142" s="1"/>
      <c r="FUZ142" s="1"/>
      <c r="FVA142" s="1"/>
      <c r="FVB142" s="1"/>
      <c r="FVC142" s="1"/>
      <c r="FVD142" s="1"/>
      <c r="FVE142" s="1"/>
      <c r="FVF142" s="1"/>
      <c r="FVG142" s="1"/>
      <c r="FVH142" s="1"/>
      <c r="FVI142" s="1"/>
      <c r="FVJ142" s="1"/>
      <c r="FVK142" s="1"/>
      <c r="FVL142" s="1"/>
      <c r="FVM142" s="1"/>
      <c r="FVN142" s="1"/>
      <c r="FVO142" s="1"/>
      <c r="FVP142" s="1"/>
      <c r="FVQ142" s="1"/>
      <c r="FVR142" s="1"/>
      <c r="FVS142" s="1"/>
      <c r="FVT142" s="1"/>
      <c r="FVU142" s="1"/>
      <c r="FVV142" s="1"/>
      <c r="FVW142" s="1"/>
      <c r="FVX142" s="1"/>
      <c r="FVY142" s="1"/>
      <c r="FVZ142" s="1"/>
      <c r="FWA142" s="1"/>
      <c r="FWB142" s="1"/>
      <c r="FWC142" s="1"/>
      <c r="FWD142" s="1"/>
      <c r="FWE142" s="1"/>
      <c r="FWF142" s="1"/>
      <c r="FWG142" s="1"/>
      <c r="FWH142" s="1"/>
      <c r="FWI142" s="1"/>
      <c r="FWJ142" s="1"/>
      <c r="FWK142" s="1"/>
      <c r="FWL142" s="1"/>
      <c r="FWM142" s="1"/>
      <c r="FWN142" s="1"/>
      <c r="FWO142" s="1"/>
      <c r="FWP142" s="1"/>
      <c r="FWQ142" s="1"/>
      <c r="FWR142" s="1"/>
      <c r="FWS142" s="1"/>
      <c r="FWT142" s="1"/>
      <c r="FWU142" s="1"/>
      <c r="FWV142" s="1"/>
      <c r="FWW142" s="1"/>
      <c r="FWX142" s="1"/>
      <c r="FWY142" s="1"/>
      <c r="FWZ142" s="1"/>
      <c r="FXA142" s="1"/>
      <c r="FXB142" s="1"/>
      <c r="FXC142" s="1"/>
      <c r="FXD142" s="1"/>
      <c r="FXE142" s="1"/>
      <c r="FXF142" s="1"/>
      <c r="FXG142" s="1"/>
      <c r="FXH142" s="1"/>
      <c r="FXI142" s="1"/>
      <c r="FXJ142" s="1"/>
      <c r="FXK142" s="1"/>
      <c r="FXL142" s="1"/>
      <c r="FXM142" s="1"/>
      <c r="FXN142" s="1"/>
      <c r="FXO142" s="1"/>
      <c r="FXP142" s="1"/>
      <c r="FXQ142" s="1"/>
      <c r="FXR142" s="1"/>
      <c r="FXS142" s="1"/>
      <c r="FXT142" s="1"/>
      <c r="FXU142" s="1"/>
      <c r="FXV142" s="1"/>
      <c r="FXW142" s="1"/>
      <c r="FXX142" s="1"/>
      <c r="FXY142" s="1"/>
      <c r="FXZ142" s="1"/>
      <c r="FYA142" s="1"/>
      <c r="FYB142" s="1"/>
      <c r="FYC142" s="1"/>
      <c r="FYD142" s="1"/>
      <c r="FYE142" s="1"/>
      <c r="FYF142" s="1"/>
      <c r="FYG142" s="1"/>
      <c r="FYH142" s="1"/>
      <c r="FYI142" s="1"/>
      <c r="FYJ142" s="1"/>
      <c r="FYK142" s="1"/>
      <c r="FYL142" s="1"/>
      <c r="FYM142" s="1"/>
      <c r="FYN142" s="1"/>
      <c r="FYO142" s="1"/>
      <c r="FYP142" s="1"/>
      <c r="FYQ142" s="1"/>
      <c r="FYR142" s="1"/>
      <c r="FYS142" s="1"/>
      <c r="FYT142" s="1"/>
      <c r="FYU142" s="1"/>
      <c r="FYV142" s="1"/>
      <c r="FYW142" s="1"/>
      <c r="FYX142" s="1"/>
      <c r="FYY142" s="1"/>
      <c r="FYZ142" s="1"/>
      <c r="FZA142" s="1"/>
      <c r="FZB142" s="1"/>
      <c r="FZC142" s="1"/>
      <c r="FZD142" s="1"/>
      <c r="FZE142" s="1"/>
      <c r="FZF142" s="1"/>
      <c r="FZG142" s="1"/>
      <c r="FZH142" s="1"/>
      <c r="FZI142" s="1"/>
      <c r="FZJ142" s="1"/>
      <c r="FZK142" s="1"/>
      <c r="FZL142" s="1"/>
      <c r="FZM142" s="1"/>
      <c r="FZN142" s="1"/>
      <c r="FZO142" s="1"/>
      <c r="FZP142" s="1"/>
      <c r="FZQ142" s="1"/>
      <c r="FZR142" s="1"/>
      <c r="FZS142" s="1"/>
      <c r="FZT142" s="1"/>
      <c r="FZU142" s="1"/>
      <c r="FZV142" s="1"/>
      <c r="FZW142" s="1"/>
      <c r="FZX142" s="1"/>
      <c r="FZY142" s="1"/>
      <c r="FZZ142" s="1"/>
      <c r="GAA142" s="1"/>
      <c r="GAB142" s="1"/>
      <c r="GAC142" s="1"/>
      <c r="GAD142" s="1"/>
      <c r="GAE142" s="1"/>
      <c r="GAF142" s="1"/>
      <c r="GAG142" s="1"/>
      <c r="GAH142" s="1"/>
      <c r="GAI142" s="1"/>
      <c r="GAJ142" s="1"/>
      <c r="GAK142" s="1"/>
      <c r="GAL142" s="1"/>
      <c r="GAM142" s="1"/>
      <c r="GAN142" s="1"/>
      <c r="GAO142" s="1"/>
      <c r="GAP142" s="1"/>
      <c r="GAQ142" s="1"/>
      <c r="GAR142" s="1"/>
      <c r="GAS142" s="1"/>
      <c r="GAT142" s="1"/>
      <c r="GAU142" s="1"/>
      <c r="GAV142" s="1"/>
      <c r="GAW142" s="1"/>
      <c r="GAX142" s="1"/>
      <c r="GAY142" s="1"/>
      <c r="GAZ142" s="1"/>
      <c r="GBA142" s="1"/>
      <c r="GBB142" s="1"/>
      <c r="GBC142" s="1"/>
      <c r="GBD142" s="1"/>
      <c r="GBE142" s="1"/>
      <c r="GBF142" s="1"/>
      <c r="GBG142" s="1"/>
      <c r="GBH142" s="1"/>
      <c r="GBI142" s="1"/>
      <c r="GBJ142" s="1"/>
      <c r="GBK142" s="1"/>
      <c r="GBL142" s="1"/>
      <c r="GBM142" s="1"/>
      <c r="GBN142" s="1"/>
      <c r="GBO142" s="1"/>
      <c r="GBP142" s="1"/>
      <c r="GBQ142" s="1"/>
      <c r="GBR142" s="1"/>
      <c r="GBS142" s="1"/>
      <c r="GBT142" s="1"/>
      <c r="GBU142" s="1"/>
      <c r="GBV142" s="1"/>
      <c r="GBW142" s="1"/>
      <c r="GBX142" s="1"/>
      <c r="GBY142" s="1"/>
      <c r="GBZ142" s="1"/>
      <c r="GCA142" s="1"/>
      <c r="GCB142" s="1"/>
      <c r="GCC142" s="1"/>
      <c r="GCD142" s="1"/>
      <c r="GCE142" s="1"/>
      <c r="GCF142" s="1"/>
      <c r="GCG142" s="1"/>
      <c r="GCH142" s="1"/>
      <c r="GCI142" s="1"/>
      <c r="GCJ142" s="1"/>
      <c r="GCK142" s="1"/>
      <c r="GCL142" s="1"/>
      <c r="GCM142" s="1"/>
      <c r="GCN142" s="1"/>
      <c r="GCO142" s="1"/>
      <c r="GCP142" s="1"/>
      <c r="GCQ142" s="1"/>
      <c r="GCR142" s="1"/>
      <c r="GCS142" s="1"/>
      <c r="GCT142" s="1"/>
      <c r="GCU142" s="1"/>
      <c r="GCV142" s="1"/>
      <c r="GCW142" s="1"/>
      <c r="GCX142" s="1"/>
      <c r="GCY142" s="1"/>
      <c r="GCZ142" s="1"/>
      <c r="GDA142" s="1"/>
      <c r="GDB142" s="1"/>
      <c r="GDC142" s="1"/>
      <c r="GDD142" s="1"/>
      <c r="GDE142" s="1"/>
      <c r="GDF142" s="1"/>
      <c r="GDG142" s="1"/>
      <c r="GDH142" s="1"/>
      <c r="GDI142" s="1"/>
      <c r="GDJ142" s="1"/>
      <c r="GDK142" s="1"/>
      <c r="GDL142" s="1"/>
      <c r="GDM142" s="1"/>
      <c r="GDN142" s="1"/>
      <c r="GDO142" s="1"/>
      <c r="GDP142" s="1"/>
      <c r="GDQ142" s="1"/>
      <c r="GDR142" s="1"/>
      <c r="GDS142" s="1"/>
      <c r="GDT142" s="1"/>
      <c r="GDU142" s="1"/>
      <c r="GDV142" s="1"/>
      <c r="GDW142" s="1"/>
      <c r="GDX142" s="1"/>
      <c r="GDY142" s="1"/>
      <c r="GDZ142" s="1"/>
      <c r="GEA142" s="1"/>
      <c r="GEB142" s="1"/>
      <c r="GEC142" s="1"/>
      <c r="GED142" s="1"/>
      <c r="GEE142" s="1"/>
      <c r="GEF142" s="1"/>
      <c r="GEG142" s="1"/>
      <c r="GEH142" s="1"/>
      <c r="GEI142" s="1"/>
      <c r="GEJ142" s="1"/>
      <c r="GEK142" s="1"/>
      <c r="GEL142" s="1"/>
      <c r="GEM142" s="1"/>
      <c r="GEN142" s="1"/>
      <c r="GEO142" s="1"/>
      <c r="GEP142" s="1"/>
      <c r="GEQ142" s="1"/>
      <c r="GER142" s="1"/>
      <c r="GES142" s="1"/>
      <c r="GET142" s="1"/>
      <c r="GEU142" s="1"/>
      <c r="GEV142" s="1"/>
      <c r="GEW142" s="1"/>
      <c r="GEX142" s="1"/>
      <c r="GEY142" s="1"/>
      <c r="GEZ142" s="1"/>
      <c r="GFA142" s="1"/>
      <c r="GFB142" s="1"/>
      <c r="GFC142" s="1"/>
      <c r="GFD142" s="1"/>
      <c r="GFE142" s="1"/>
      <c r="GFF142" s="1"/>
      <c r="GFG142" s="1"/>
      <c r="GFH142" s="1"/>
      <c r="GFI142" s="1"/>
      <c r="GFJ142" s="1"/>
      <c r="GFK142" s="1"/>
      <c r="GFL142" s="1"/>
      <c r="GFM142" s="1"/>
      <c r="GFN142" s="1"/>
      <c r="GFO142" s="1"/>
      <c r="GFP142" s="1"/>
      <c r="GFQ142" s="1"/>
      <c r="GFR142" s="1"/>
      <c r="GFS142" s="1"/>
      <c r="GFT142" s="1"/>
      <c r="GFU142" s="1"/>
      <c r="GFV142" s="1"/>
      <c r="GFW142" s="1"/>
      <c r="GFX142" s="1"/>
      <c r="GFY142" s="1"/>
      <c r="GFZ142" s="1"/>
      <c r="GGA142" s="1"/>
      <c r="GGB142" s="1"/>
      <c r="GGC142" s="1"/>
      <c r="GGD142" s="1"/>
      <c r="GGE142" s="1"/>
      <c r="GGF142" s="1"/>
      <c r="GGG142" s="1"/>
      <c r="GGH142" s="1"/>
      <c r="GGI142" s="1"/>
      <c r="GGJ142" s="1"/>
      <c r="GGK142" s="1"/>
      <c r="GGL142" s="1"/>
      <c r="GGM142" s="1"/>
      <c r="GGN142" s="1"/>
      <c r="GGO142" s="1"/>
      <c r="GGP142" s="1"/>
      <c r="GGQ142" s="1"/>
      <c r="GGR142" s="1"/>
      <c r="GGS142" s="1"/>
      <c r="GGT142" s="1"/>
      <c r="GGU142" s="1"/>
      <c r="GGV142" s="1"/>
      <c r="GGW142" s="1"/>
      <c r="GGX142" s="1"/>
      <c r="GGY142" s="1"/>
      <c r="GGZ142" s="1"/>
      <c r="GHA142" s="1"/>
      <c r="GHB142" s="1"/>
      <c r="GHC142" s="1"/>
      <c r="GHD142" s="1"/>
      <c r="GHE142" s="1"/>
      <c r="GHF142" s="1"/>
      <c r="GHG142" s="1"/>
      <c r="GHH142" s="1"/>
      <c r="GHI142" s="1"/>
      <c r="GHJ142" s="1"/>
      <c r="GHK142" s="1"/>
      <c r="GHL142" s="1"/>
      <c r="GHM142" s="1"/>
      <c r="GHN142" s="1"/>
      <c r="GHO142" s="1"/>
      <c r="GHP142" s="1"/>
      <c r="GHQ142" s="1"/>
      <c r="GHR142" s="1"/>
      <c r="GHS142" s="1"/>
      <c r="GHT142" s="1"/>
      <c r="GHU142" s="1"/>
      <c r="GHV142" s="1"/>
      <c r="GHW142" s="1"/>
      <c r="GHX142" s="1"/>
      <c r="GHY142" s="1"/>
      <c r="GHZ142" s="1"/>
      <c r="GIA142" s="1"/>
      <c r="GIB142" s="1"/>
      <c r="GIC142" s="1"/>
      <c r="GID142" s="1"/>
      <c r="GIE142" s="1"/>
      <c r="GIF142" s="1"/>
      <c r="GIG142" s="1"/>
      <c r="GIH142" s="1"/>
      <c r="GII142" s="1"/>
      <c r="GIJ142" s="1"/>
      <c r="GIK142" s="1"/>
      <c r="GIL142" s="1"/>
      <c r="GIM142" s="1"/>
      <c r="GIN142" s="1"/>
      <c r="GIO142" s="1"/>
      <c r="GIP142" s="1"/>
      <c r="GIQ142" s="1"/>
      <c r="GIR142" s="1"/>
      <c r="GIS142" s="1"/>
      <c r="GIT142" s="1"/>
      <c r="GIU142" s="1"/>
      <c r="GIV142" s="1"/>
      <c r="GIW142" s="1"/>
      <c r="GIX142" s="1"/>
      <c r="GIY142" s="1"/>
      <c r="GIZ142" s="1"/>
      <c r="GJA142" s="1"/>
      <c r="GJB142" s="1"/>
      <c r="GJC142" s="1"/>
      <c r="GJD142" s="1"/>
      <c r="GJE142" s="1"/>
      <c r="GJF142" s="1"/>
      <c r="GJG142" s="1"/>
      <c r="GJH142" s="1"/>
      <c r="GJI142" s="1"/>
      <c r="GJJ142" s="1"/>
      <c r="GJK142" s="1"/>
      <c r="GJL142" s="1"/>
      <c r="GJM142" s="1"/>
      <c r="GJN142" s="1"/>
      <c r="GJO142" s="1"/>
      <c r="GJP142" s="1"/>
      <c r="GJQ142" s="1"/>
      <c r="GJR142" s="1"/>
      <c r="GJS142" s="1"/>
      <c r="GJT142" s="1"/>
      <c r="GJU142" s="1"/>
      <c r="GJV142" s="1"/>
      <c r="GJW142" s="1"/>
      <c r="GJX142" s="1"/>
      <c r="GJY142" s="1"/>
      <c r="GJZ142" s="1"/>
      <c r="GKA142" s="1"/>
      <c r="GKB142" s="1"/>
      <c r="GKC142" s="1"/>
      <c r="GKD142" s="1"/>
      <c r="GKE142" s="1"/>
      <c r="GKF142" s="1"/>
      <c r="GKG142" s="1"/>
      <c r="GKH142" s="1"/>
      <c r="GKI142" s="1"/>
      <c r="GKJ142" s="1"/>
      <c r="GKK142" s="1"/>
      <c r="GKL142" s="1"/>
      <c r="GKM142" s="1"/>
      <c r="GKN142" s="1"/>
      <c r="GKO142" s="1"/>
      <c r="GKP142" s="1"/>
      <c r="GKQ142" s="1"/>
      <c r="GKR142" s="1"/>
      <c r="GKS142" s="1"/>
      <c r="GKT142" s="1"/>
      <c r="GKU142" s="1"/>
      <c r="GKV142" s="1"/>
      <c r="GKW142" s="1"/>
      <c r="GKX142" s="1"/>
      <c r="GKY142" s="1"/>
      <c r="GKZ142" s="1"/>
      <c r="GLA142" s="1"/>
      <c r="GLB142" s="1"/>
      <c r="GLC142" s="1"/>
      <c r="GLD142" s="1"/>
      <c r="GLE142" s="1"/>
      <c r="GLF142" s="1"/>
      <c r="GLG142" s="1"/>
      <c r="GLH142" s="1"/>
      <c r="GLI142" s="1"/>
      <c r="GLJ142" s="1"/>
      <c r="GLK142" s="1"/>
      <c r="GLL142" s="1"/>
      <c r="GLM142" s="1"/>
      <c r="GLN142" s="1"/>
      <c r="GLO142" s="1"/>
      <c r="GLP142" s="1"/>
      <c r="GLQ142" s="1"/>
      <c r="GLR142" s="1"/>
      <c r="GLS142" s="1"/>
      <c r="GLT142" s="1"/>
      <c r="GLU142" s="1"/>
      <c r="GLV142" s="1"/>
      <c r="GLW142" s="1"/>
      <c r="GLX142" s="1"/>
      <c r="GLY142" s="1"/>
      <c r="GLZ142" s="1"/>
      <c r="GMA142" s="1"/>
      <c r="GMB142" s="1"/>
      <c r="GMC142" s="1"/>
      <c r="GMD142" s="1"/>
      <c r="GME142" s="1"/>
      <c r="GMF142" s="1"/>
      <c r="GMG142" s="1"/>
      <c r="GMH142" s="1"/>
      <c r="GMI142" s="1"/>
      <c r="GMJ142" s="1"/>
      <c r="GMK142" s="1"/>
      <c r="GML142" s="1"/>
      <c r="GMM142" s="1"/>
      <c r="GMN142" s="1"/>
      <c r="GMO142" s="1"/>
      <c r="GMP142" s="1"/>
      <c r="GMQ142" s="1"/>
      <c r="GMR142" s="1"/>
      <c r="GMS142" s="1"/>
      <c r="GMT142" s="1"/>
      <c r="GMU142" s="1"/>
      <c r="GMV142" s="1"/>
      <c r="GMW142" s="1"/>
      <c r="GMX142" s="1"/>
      <c r="GMY142" s="1"/>
      <c r="GMZ142" s="1"/>
      <c r="GNA142" s="1"/>
      <c r="GNB142" s="1"/>
      <c r="GNC142" s="1"/>
      <c r="GND142" s="1"/>
      <c r="GNE142" s="1"/>
      <c r="GNF142" s="1"/>
      <c r="GNG142" s="1"/>
      <c r="GNH142" s="1"/>
      <c r="GNI142" s="1"/>
      <c r="GNJ142" s="1"/>
      <c r="GNK142" s="1"/>
      <c r="GNL142" s="1"/>
      <c r="GNM142" s="1"/>
      <c r="GNN142" s="1"/>
      <c r="GNO142" s="1"/>
      <c r="GNP142" s="1"/>
      <c r="GNQ142" s="1"/>
      <c r="GNR142" s="1"/>
      <c r="GNS142" s="1"/>
      <c r="GNT142" s="1"/>
      <c r="GNU142" s="1"/>
      <c r="GNV142" s="1"/>
      <c r="GNW142" s="1"/>
      <c r="GNX142" s="1"/>
      <c r="GNY142" s="1"/>
      <c r="GNZ142" s="1"/>
      <c r="GOA142" s="1"/>
      <c r="GOB142" s="1"/>
      <c r="GOC142" s="1"/>
      <c r="GOD142" s="1"/>
      <c r="GOE142" s="1"/>
      <c r="GOF142" s="1"/>
      <c r="GOG142" s="1"/>
      <c r="GOH142" s="1"/>
      <c r="GOI142" s="1"/>
      <c r="GOJ142" s="1"/>
      <c r="GOK142" s="1"/>
      <c r="GOL142" s="1"/>
      <c r="GOM142" s="1"/>
      <c r="GON142" s="1"/>
      <c r="GOO142" s="1"/>
      <c r="GOP142" s="1"/>
      <c r="GOQ142" s="1"/>
      <c r="GOR142" s="1"/>
      <c r="GOS142" s="1"/>
      <c r="GOT142" s="1"/>
      <c r="GOU142" s="1"/>
      <c r="GOV142" s="1"/>
      <c r="GOW142" s="1"/>
      <c r="GOX142" s="1"/>
      <c r="GOY142" s="1"/>
      <c r="GOZ142" s="1"/>
      <c r="GPA142" s="1"/>
      <c r="GPB142" s="1"/>
      <c r="GPC142" s="1"/>
      <c r="GPD142" s="1"/>
      <c r="GPE142" s="1"/>
      <c r="GPF142" s="1"/>
      <c r="GPG142" s="1"/>
      <c r="GPH142" s="1"/>
      <c r="GPI142" s="1"/>
      <c r="GPJ142" s="1"/>
      <c r="GPK142" s="1"/>
      <c r="GPL142" s="1"/>
      <c r="GPM142" s="1"/>
      <c r="GPN142" s="1"/>
      <c r="GPO142" s="1"/>
      <c r="GPP142" s="1"/>
      <c r="GPQ142" s="1"/>
      <c r="GPR142" s="1"/>
      <c r="GPS142" s="1"/>
      <c r="GPT142" s="1"/>
      <c r="GPU142" s="1"/>
      <c r="GPV142" s="1"/>
      <c r="GPW142" s="1"/>
      <c r="GPX142" s="1"/>
      <c r="GPY142" s="1"/>
      <c r="GPZ142" s="1"/>
      <c r="GQA142" s="1"/>
      <c r="GQB142" s="1"/>
      <c r="GQC142" s="1"/>
      <c r="GQD142" s="1"/>
      <c r="GQE142" s="1"/>
      <c r="GQF142" s="1"/>
      <c r="GQG142" s="1"/>
      <c r="GQH142" s="1"/>
      <c r="GQI142" s="1"/>
      <c r="GQJ142" s="1"/>
      <c r="GQK142" s="1"/>
      <c r="GQL142" s="1"/>
      <c r="GQM142" s="1"/>
      <c r="GQN142" s="1"/>
      <c r="GQO142" s="1"/>
      <c r="GQP142" s="1"/>
      <c r="GQQ142" s="1"/>
      <c r="GQR142" s="1"/>
      <c r="GQS142" s="1"/>
      <c r="GQT142" s="1"/>
      <c r="GQU142" s="1"/>
      <c r="GQV142" s="1"/>
      <c r="GQW142" s="1"/>
      <c r="GQX142" s="1"/>
      <c r="GQY142" s="1"/>
      <c r="GQZ142" s="1"/>
      <c r="GRA142" s="1"/>
      <c r="GRB142" s="1"/>
      <c r="GRC142" s="1"/>
      <c r="GRD142" s="1"/>
      <c r="GRE142" s="1"/>
      <c r="GRF142" s="1"/>
      <c r="GRG142" s="1"/>
      <c r="GRH142" s="1"/>
      <c r="GRI142" s="1"/>
      <c r="GRJ142" s="1"/>
      <c r="GRK142" s="1"/>
      <c r="GRL142" s="1"/>
      <c r="GRM142" s="1"/>
      <c r="GRN142" s="1"/>
      <c r="GRO142" s="1"/>
      <c r="GRP142" s="1"/>
      <c r="GRQ142" s="1"/>
      <c r="GRR142" s="1"/>
      <c r="GRS142" s="1"/>
      <c r="GRT142" s="1"/>
      <c r="GRU142" s="1"/>
      <c r="GRV142" s="1"/>
      <c r="GRW142" s="1"/>
      <c r="GRX142" s="1"/>
      <c r="GRY142" s="1"/>
      <c r="GRZ142" s="1"/>
      <c r="GSA142" s="1"/>
      <c r="GSB142" s="1"/>
      <c r="GSC142" s="1"/>
      <c r="GSD142" s="1"/>
      <c r="GSE142" s="1"/>
      <c r="GSF142" s="1"/>
      <c r="GSG142" s="1"/>
      <c r="GSH142" s="1"/>
      <c r="GSI142" s="1"/>
      <c r="GSJ142" s="1"/>
      <c r="GSK142" s="1"/>
      <c r="GSL142" s="1"/>
      <c r="GSM142" s="1"/>
      <c r="GSN142" s="1"/>
      <c r="GSO142" s="1"/>
      <c r="GSP142" s="1"/>
      <c r="GSQ142" s="1"/>
      <c r="GSR142" s="1"/>
      <c r="GSS142" s="1"/>
      <c r="GST142" s="1"/>
      <c r="GSU142" s="1"/>
      <c r="GSV142" s="1"/>
      <c r="GSW142" s="1"/>
      <c r="GSX142" s="1"/>
      <c r="GSY142" s="1"/>
      <c r="GSZ142" s="1"/>
      <c r="GTA142" s="1"/>
      <c r="GTB142" s="1"/>
      <c r="GTC142" s="1"/>
      <c r="GTD142" s="1"/>
      <c r="GTE142" s="1"/>
      <c r="GTF142" s="1"/>
      <c r="GTG142" s="1"/>
      <c r="GTH142" s="1"/>
      <c r="GTI142" s="1"/>
      <c r="GTJ142" s="1"/>
      <c r="GTK142" s="1"/>
      <c r="GTL142" s="1"/>
      <c r="GTM142" s="1"/>
      <c r="GTN142" s="1"/>
      <c r="GTO142" s="1"/>
      <c r="GTP142" s="1"/>
      <c r="GTQ142" s="1"/>
      <c r="GTR142" s="1"/>
      <c r="GTS142" s="1"/>
      <c r="GTT142" s="1"/>
      <c r="GTU142" s="1"/>
      <c r="GTV142" s="1"/>
      <c r="GTW142" s="1"/>
      <c r="GTX142" s="1"/>
      <c r="GTY142" s="1"/>
      <c r="GTZ142" s="1"/>
      <c r="GUA142" s="1"/>
      <c r="GUB142" s="1"/>
      <c r="GUC142" s="1"/>
      <c r="GUD142" s="1"/>
      <c r="GUE142" s="1"/>
      <c r="GUF142" s="1"/>
      <c r="GUG142" s="1"/>
      <c r="GUH142" s="1"/>
      <c r="GUI142" s="1"/>
      <c r="GUJ142" s="1"/>
      <c r="GUK142" s="1"/>
      <c r="GUL142" s="1"/>
      <c r="GUM142" s="1"/>
      <c r="GUN142" s="1"/>
      <c r="GUO142" s="1"/>
      <c r="GUP142" s="1"/>
      <c r="GUQ142" s="1"/>
      <c r="GUR142" s="1"/>
      <c r="GUS142" s="1"/>
      <c r="GUT142" s="1"/>
      <c r="GUU142" s="1"/>
      <c r="GUV142" s="1"/>
      <c r="GUW142" s="1"/>
      <c r="GUX142" s="1"/>
      <c r="GUY142" s="1"/>
      <c r="GUZ142" s="1"/>
      <c r="GVA142" s="1"/>
      <c r="GVB142" s="1"/>
      <c r="GVC142" s="1"/>
      <c r="GVD142" s="1"/>
      <c r="GVE142" s="1"/>
      <c r="GVF142" s="1"/>
      <c r="GVG142" s="1"/>
      <c r="GVH142" s="1"/>
      <c r="GVI142" s="1"/>
      <c r="GVJ142" s="1"/>
      <c r="GVK142" s="1"/>
      <c r="GVL142" s="1"/>
      <c r="GVM142" s="1"/>
      <c r="GVN142" s="1"/>
      <c r="GVO142" s="1"/>
      <c r="GVP142" s="1"/>
      <c r="GVQ142" s="1"/>
      <c r="GVR142" s="1"/>
      <c r="GVS142" s="1"/>
      <c r="GVT142" s="1"/>
      <c r="GVU142" s="1"/>
      <c r="GVV142" s="1"/>
      <c r="GVW142" s="1"/>
      <c r="GVX142" s="1"/>
      <c r="GVY142" s="1"/>
      <c r="GVZ142" s="1"/>
      <c r="GWA142" s="1"/>
      <c r="GWB142" s="1"/>
      <c r="GWC142" s="1"/>
      <c r="GWD142" s="1"/>
      <c r="GWE142" s="1"/>
      <c r="GWF142" s="1"/>
      <c r="GWG142" s="1"/>
      <c r="GWH142" s="1"/>
      <c r="GWI142" s="1"/>
      <c r="GWJ142" s="1"/>
      <c r="GWK142" s="1"/>
      <c r="GWL142" s="1"/>
      <c r="GWM142" s="1"/>
      <c r="GWN142" s="1"/>
      <c r="GWO142" s="1"/>
      <c r="GWP142" s="1"/>
      <c r="GWQ142" s="1"/>
      <c r="GWR142" s="1"/>
      <c r="GWS142" s="1"/>
      <c r="GWT142" s="1"/>
      <c r="GWU142" s="1"/>
      <c r="GWV142" s="1"/>
      <c r="GWW142" s="1"/>
      <c r="GWX142" s="1"/>
      <c r="GWY142" s="1"/>
      <c r="GWZ142" s="1"/>
      <c r="GXA142" s="1"/>
      <c r="GXB142" s="1"/>
      <c r="GXC142" s="1"/>
      <c r="GXD142" s="1"/>
      <c r="GXE142" s="1"/>
      <c r="GXF142" s="1"/>
      <c r="GXG142" s="1"/>
      <c r="GXH142" s="1"/>
      <c r="GXI142" s="1"/>
      <c r="GXJ142" s="1"/>
      <c r="GXK142" s="1"/>
      <c r="GXL142" s="1"/>
      <c r="GXM142" s="1"/>
      <c r="GXN142" s="1"/>
      <c r="GXO142" s="1"/>
      <c r="GXP142" s="1"/>
      <c r="GXQ142" s="1"/>
      <c r="GXR142" s="1"/>
      <c r="GXS142" s="1"/>
      <c r="GXT142" s="1"/>
      <c r="GXU142" s="1"/>
      <c r="GXV142" s="1"/>
      <c r="GXW142" s="1"/>
      <c r="GXX142" s="1"/>
      <c r="GXY142" s="1"/>
      <c r="GXZ142" s="1"/>
      <c r="GYA142" s="1"/>
      <c r="GYB142" s="1"/>
      <c r="GYC142" s="1"/>
      <c r="GYD142" s="1"/>
      <c r="GYE142" s="1"/>
      <c r="GYF142" s="1"/>
      <c r="GYG142" s="1"/>
      <c r="GYH142" s="1"/>
      <c r="GYI142" s="1"/>
      <c r="GYJ142" s="1"/>
      <c r="GYK142" s="1"/>
      <c r="GYL142" s="1"/>
      <c r="GYM142" s="1"/>
      <c r="GYN142" s="1"/>
      <c r="GYO142" s="1"/>
      <c r="GYP142" s="1"/>
      <c r="GYQ142" s="1"/>
      <c r="GYR142" s="1"/>
      <c r="GYS142" s="1"/>
      <c r="GYT142" s="1"/>
      <c r="GYU142" s="1"/>
      <c r="GYV142" s="1"/>
      <c r="GYW142" s="1"/>
      <c r="GYX142" s="1"/>
      <c r="GYY142" s="1"/>
      <c r="GYZ142" s="1"/>
      <c r="GZA142" s="1"/>
      <c r="GZB142" s="1"/>
      <c r="GZC142" s="1"/>
      <c r="GZD142" s="1"/>
      <c r="GZE142" s="1"/>
      <c r="GZF142" s="1"/>
      <c r="GZG142" s="1"/>
      <c r="GZH142" s="1"/>
      <c r="GZI142" s="1"/>
      <c r="GZJ142" s="1"/>
      <c r="GZK142" s="1"/>
      <c r="GZL142" s="1"/>
      <c r="GZM142" s="1"/>
      <c r="GZN142" s="1"/>
      <c r="GZO142" s="1"/>
      <c r="GZP142" s="1"/>
      <c r="GZQ142" s="1"/>
      <c r="GZR142" s="1"/>
      <c r="GZS142" s="1"/>
      <c r="GZT142" s="1"/>
      <c r="GZU142" s="1"/>
      <c r="GZV142" s="1"/>
      <c r="GZW142" s="1"/>
      <c r="GZX142" s="1"/>
      <c r="GZY142" s="1"/>
      <c r="GZZ142" s="1"/>
      <c r="HAA142" s="1"/>
      <c r="HAB142" s="1"/>
      <c r="HAC142" s="1"/>
      <c r="HAD142" s="1"/>
      <c r="HAE142" s="1"/>
      <c r="HAF142" s="1"/>
      <c r="HAG142" s="1"/>
      <c r="HAH142" s="1"/>
      <c r="HAI142" s="1"/>
      <c r="HAJ142" s="1"/>
      <c r="HAK142" s="1"/>
      <c r="HAL142" s="1"/>
      <c r="HAM142" s="1"/>
      <c r="HAN142" s="1"/>
      <c r="HAO142" s="1"/>
      <c r="HAP142" s="1"/>
      <c r="HAQ142" s="1"/>
      <c r="HAR142" s="1"/>
      <c r="HAS142" s="1"/>
      <c r="HAT142" s="1"/>
      <c r="HAU142" s="1"/>
      <c r="HAV142" s="1"/>
      <c r="HAW142" s="1"/>
      <c r="HAX142" s="1"/>
      <c r="HAY142" s="1"/>
      <c r="HAZ142" s="1"/>
      <c r="HBA142" s="1"/>
      <c r="HBB142" s="1"/>
      <c r="HBC142" s="1"/>
      <c r="HBD142" s="1"/>
      <c r="HBE142" s="1"/>
      <c r="HBF142" s="1"/>
      <c r="HBG142" s="1"/>
      <c r="HBH142" s="1"/>
      <c r="HBI142" s="1"/>
      <c r="HBJ142" s="1"/>
      <c r="HBK142" s="1"/>
      <c r="HBL142" s="1"/>
      <c r="HBM142" s="1"/>
      <c r="HBN142" s="1"/>
      <c r="HBO142" s="1"/>
      <c r="HBP142" s="1"/>
      <c r="HBQ142" s="1"/>
      <c r="HBR142" s="1"/>
      <c r="HBS142" s="1"/>
      <c r="HBT142" s="1"/>
      <c r="HBU142" s="1"/>
      <c r="HBV142" s="1"/>
      <c r="HBW142" s="1"/>
      <c r="HBX142" s="1"/>
      <c r="HBY142" s="1"/>
      <c r="HBZ142" s="1"/>
      <c r="HCA142" s="1"/>
      <c r="HCB142" s="1"/>
      <c r="HCC142" s="1"/>
      <c r="HCD142" s="1"/>
      <c r="HCE142" s="1"/>
      <c r="HCF142" s="1"/>
      <c r="HCG142" s="1"/>
      <c r="HCH142" s="1"/>
      <c r="HCI142" s="1"/>
      <c r="HCJ142" s="1"/>
      <c r="HCK142" s="1"/>
      <c r="HCL142" s="1"/>
      <c r="HCM142" s="1"/>
      <c r="HCN142" s="1"/>
      <c r="HCO142" s="1"/>
      <c r="HCP142" s="1"/>
      <c r="HCQ142" s="1"/>
      <c r="HCR142" s="1"/>
      <c r="HCS142" s="1"/>
      <c r="HCT142" s="1"/>
      <c r="HCU142" s="1"/>
      <c r="HCV142" s="1"/>
      <c r="HCW142" s="1"/>
      <c r="HCX142" s="1"/>
      <c r="HCY142" s="1"/>
      <c r="HCZ142" s="1"/>
      <c r="HDA142" s="1"/>
      <c r="HDB142" s="1"/>
      <c r="HDC142" s="1"/>
      <c r="HDD142" s="1"/>
      <c r="HDE142" s="1"/>
      <c r="HDF142" s="1"/>
      <c r="HDG142" s="1"/>
      <c r="HDH142" s="1"/>
      <c r="HDI142" s="1"/>
      <c r="HDJ142" s="1"/>
      <c r="HDK142" s="1"/>
      <c r="HDL142" s="1"/>
      <c r="HDM142" s="1"/>
      <c r="HDN142" s="1"/>
      <c r="HDO142" s="1"/>
      <c r="HDP142" s="1"/>
      <c r="HDQ142" s="1"/>
      <c r="HDR142" s="1"/>
      <c r="HDS142" s="1"/>
      <c r="HDT142" s="1"/>
      <c r="HDU142" s="1"/>
      <c r="HDV142" s="1"/>
      <c r="HDW142" s="1"/>
      <c r="HDX142" s="1"/>
      <c r="HDY142" s="1"/>
      <c r="HDZ142" s="1"/>
      <c r="HEA142" s="1"/>
      <c r="HEB142" s="1"/>
      <c r="HEC142" s="1"/>
      <c r="HED142" s="1"/>
      <c r="HEE142" s="1"/>
      <c r="HEF142" s="1"/>
      <c r="HEG142" s="1"/>
      <c r="HEH142" s="1"/>
      <c r="HEI142" s="1"/>
      <c r="HEJ142" s="1"/>
      <c r="HEK142" s="1"/>
      <c r="HEL142" s="1"/>
      <c r="HEM142" s="1"/>
      <c r="HEN142" s="1"/>
      <c r="HEO142" s="1"/>
      <c r="HEP142" s="1"/>
      <c r="HEQ142" s="1"/>
      <c r="HER142" s="1"/>
      <c r="HES142" s="1"/>
      <c r="HET142" s="1"/>
      <c r="HEU142" s="1"/>
      <c r="HEV142" s="1"/>
      <c r="HEW142" s="1"/>
      <c r="HEX142" s="1"/>
      <c r="HEY142" s="1"/>
      <c r="HEZ142" s="1"/>
      <c r="HFA142" s="1"/>
      <c r="HFB142" s="1"/>
      <c r="HFC142" s="1"/>
      <c r="HFD142" s="1"/>
      <c r="HFE142" s="1"/>
      <c r="HFF142" s="1"/>
      <c r="HFG142" s="1"/>
      <c r="HFH142" s="1"/>
      <c r="HFI142" s="1"/>
      <c r="HFJ142" s="1"/>
      <c r="HFK142" s="1"/>
      <c r="HFL142" s="1"/>
      <c r="HFM142" s="1"/>
      <c r="HFN142" s="1"/>
      <c r="HFO142" s="1"/>
      <c r="HFP142" s="1"/>
      <c r="HFQ142" s="1"/>
      <c r="HFR142" s="1"/>
      <c r="HFS142" s="1"/>
      <c r="HFT142" s="1"/>
      <c r="HFU142" s="1"/>
      <c r="HFV142" s="1"/>
      <c r="HFW142" s="1"/>
      <c r="HFX142" s="1"/>
      <c r="HFY142" s="1"/>
      <c r="HFZ142" s="1"/>
      <c r="HGA142" s="1"/>
      <c r="HGB142" s="1"/>
      <c r="HGC142" s="1"/>
      <c r="HGD142" s="1"/>
      <c r="HGE142" s="1"/>
      <c r="HGF142" s="1"/>
      <c r="HGG142" s="1"/>
      <c r="HGH142" s="1"/>
      <c r="HGI142" s="1"/>
      <c r="HGJ142" s="1"/>
      <c r="HGK142" s="1"/>
      <c r="HGL142" s="1"/>
      <c r="HGM142" s="1"/>
      <c r="HGN142" s="1"/>
      <c r="HGO142" s="1"/>
      <c r="HGP142" s="1"/>
      <c r="HGQ142" s="1"/>
      <c r="HGR142" s="1"/>
      <c r="HGS142" s="1"/>
      <c r="HGT142" s="1"/>
      <c r="HGU142" s="1"/>
      <c r="HGV142" s="1"/>
      <c r="HGW142" s="1"/>
      <c r="HGX142" s="1"/>
      <c r="HGY142" s="1"/>
      <c r="HGZ142" s="1"/>
      <c r="HHA142" s="1"/>
      <c r="HHB142" s="1"/>
      <c r="HHC142" s="1"/>
      <c r="HHD142" s="1"/>
      <c r="HHE142" s="1"/>
      <c r="HHF142" s="1"/>
      <c r="HHG142" s="1"/>
      <c r="HHH142" s="1"/>
      <c r="HHI142" s="1"/>
      <c r="HHJ142" s="1"/>
      <c r="HHK142" s="1"/>
      <c r="HHL142" s="1"/>
      <c r="HHM142" s="1"/>
      <c r="HHN142" s="1"/>
      <c r="HHO142" s="1"/>
      <c r="HHP142" s="1"/>
      <c r="HHQ142" s="1"/>
      <c r="HHR142" s="1"/>
      <c r="HHS142" s="1"/>
      <c r="HHT142" s="1"/>
      <c r="HHU142" s="1"/>
      <c r="HHV142" s="1"/>
      <c r="HHW142" s="1"/>
      <c r="HHX142" s="1"/>
      <c r="HHY142" s="1"/>
      <c r="HHZ142" s="1"/>
      <c r="HIA142" s="1"/>
      <c r="HIB142" s="1"/>
      <c r="HIC142" s="1"/>
      <c r="HID142" s="1"/>
      <c r="HIE142" s="1"/>
      <c r="HIF142" s="1"/>
      <c r="HIG142" s="1"/>
      <c r="HIH142" s="1"/>
      <c r="HII142" s="1"/>
      <c r="HIJ142" s="1"/>
      <c r="HIK142" s="1"/>
      <c r="HIL142" s="1"/>
      <c r="HIM142" s="1"/>
      <c r="HIN142" s="1"/>
      <c r="HIO142" s="1"/>
      <c r="HIP142" s="1"/>
      <c r="HIQ142" s="1"/>
      <c r="HIR142" s="1"/>
      <c r="HIS142" s="1"/>
      <c r="HIT142" s="1"/>
      <c r="HIU142" s="1"/>
      <c r="HIV142" s="1"/>
      <c r="HIW142" s="1"/>
      <c r="HIX142" s="1"/>
      <c r="HIY142" s="1"/>
      <c r="HIZ142" s="1"/>
      <c r="HJA142" s="1"/>
      <c r="HJB142" s="1"/>
      <c r="HJC142" s="1"/>
      <c r="HJD142" s="1"/>
      <c r="HJE142" s="1"/>
      <c r="HJF142" s="1"/>
      <c r="HJG142" s="1"/>
      <c r="HJH142" s="1"/>
      <c r="HJI142" s="1"/>
      <c r="HJJ142" s="1"/>
      <c r="HJK142" s="1"/>
      <c r="HJL142" s="1"/>
      <c r="HJM142" s="1"/>
      <c r="HJN142" s="1"/>
      <c r="HJO142" s="1"/>
      <c r="HJP142" s="1"/>
      <c r="HJQ142" s="1"/>
      <c r="HJR142" s="1"/>
      <c r="HJS142" s="1"/>
      <c r="HJT142" s="1"/>
      <c r="HJU142" s="1"/>
      <c r="HJV142" s="1"/>
      <c r="HJW142" s="1"/>
      <c r="HJX142" s="1"/>
      <c r="HJY142" s="1"/>
      <c r="HJZ142" s="1"/>
      <c r="HKA142" s="1"/>
      <c r="HKB142" s="1"/>
      <c r="HKC142" s="1"/>
      <c r="HKD142" s="1"/>
      <c r="HKE142" s="1"/>
      <c r="HKF142" s="1"/>
      <c r="HKG142" s="1"/>
      <c r="HKH142" s="1"/>
      <c r="HKI142" s="1"/>
      <c r="HKJ142" s="1"/>
      <c r="HKK142" s="1"/>
      <c r="HKL142" s="1"/>
      <c r="HKM142" s="1"/>
      <c r="HKN142" s="1"/>
      <c r="HKO142" s="1"/>
      <c r="HKP142" s="1"/>
      <c r="HKQ142" s="1"/>
      <c r="HKR142" s="1"/>
      <c r="HKS142" s="1"/>
      <c r="HKT142" s="1"/>
      <c r="HKU142" s="1"/>
      <c r="HKV142" s="1"/>
      <c r="HKW142" s="1"/>
      <c r="HKX142" s="1"/>
      <c r="HKY142" s="1"/>
      <c r="HKZ142" s="1"/>
      <c r="HLA142" s="1"/>
      <c r="HLB142" s="1"/>
      <c r="HLC142" s="1"/>
      <c r="HLD142" s="1"/>
      <c r="HLE142" s="1"/>
      <c r="HLF142" s="1"/>
      <c r="HLG142" s="1"/>
      <c r="HLH142" s="1"/>
      <c r="HLI142" s="1"/>
      <c r="HLJ142" s="1"/>
      <c r="HLK142" s="1"/>
      <c r="HLL142" s="1"/>
      <c r="HLM142" s="1"/>
      <c r="HLN142" s="1"/>
      <c r="HLO142" s="1"/>
      <c r="HLP142" s="1"/>
      <c r="HLQ142" s="1"/>
      <c r="HLR142" s="1"/>
      <c r="HLS142" s="1"/>
      <c r="HLT142" s="1"/>
      <c r="HLU142" s="1"/>
      <c r="HLV142" s="1"/>
      <c r="HLW142" s="1"/>
      <c r="HLX142" s="1"/>
      <c r="HLY142" s="1"/>
      <c r="HLZ142" s="1"/>
      <c r="HMA142" s="1"/>
      <c r="HMB142" s="1"/>
      <c r="HMC142" s="1"/>
      <c r="HMD142" s="1"/>
      <c r="HME142" s="1"/>
      <c r="HMF142" s="1"/>
      <c r="HMG142" s="1"/>
      <c r="HMH142" s="1"/>
      <c r="HMI142" s="1"/>
      <c r="HMJ142" s="1"/>
      <c r="HMK142" s="1"/>
      <c r="HML142" s="1"/>
      <c r="HMM142" s="1"/>
      <c r="HMN142" s="1"/>
      <c r="HMO142" s="1"/>
      <c r="HMP142" s="1"/>
      <c r="HMQ142" s="1"/>
      <c r="HMR142" s="1"/>
      <c r="HMS142" s="1"/>
      <c r="HMT142" s="1"/>
      <c r="HMU142" s="1"/>
      <c r="HMV142" s="1"/>
      <c r="HMW142" s="1"/>
      <c r="HMX142" s="1"/>
      <c r="HMY142" s="1"/>
      <c r="HMZ142" s="1"/>
      <c r="HNA142" s="1"/>
      <c r="HNB142" s="1"/>
      <c r="HNC142" s="1"/>
      <c r="HND142" s="1"/>
      <c r="HNE142" s="1"/>
      <c r="HNF142" s="1"/>
      <c r="HNG142" s="1"/>
      <c r="HNH142" s="1"/>
      <c r="HNI142" s="1"/>
      <c r="HNJ142" s="1"/>
      <c r="HNK142" s="1"/>
      <c r="HNL142" s="1"/>
      <c r="HNM142" s="1"/>
      <c r="HNN142" s="1"/>
      <c r="HNO142" s="1"/>
      <c r="HNP142" s="1"/>
      <c r="HNQ142" s="1"/>
      <c r="HNR142" s="1"/>
      <c r="HNS142" s="1"/>
      <c r="HNT142" s="1"/>
      <c r="HNU142" s="1"/>
      <c r="HNV142" s="1"/>
      <c r="HNW142" s="1"/>
      <c r="HNX142" s="1"/>
      <c r="HNY142" s="1"/>
      <c r="HNZ142" s="1"/>
      <c r="HOA142" s="1"/>
      <c r="HOB142" s="1"/>
      <c r="HOC142" s="1"/>
      <c r="HOD142" s="1"/>
      <c r="HOE142" s="1"/>
      <c r="HOF142" s="1"/>
      <c r="HOG142" s="1"/>
      <c r="HOH142" s="1"/>
      <c r="HOI142" s="1"/>
      <c r="HOJ142" s="1"/>
      <c r="HOK142" s="1"/>
      <c r="HOL142" s="1"/>
      <c r="HOM142" s="1"/>
      <c r="HON142" s="1"/>
      <c r="HOO142" s="1"/>
      <c r="HOP142" s="1"/>
      <c r="HOQ142" s="1"/>
      <c r="HOR142" s="1"/>
      <c r="HOS142" s="1"/>
      <c r="HOT142" s="1"/>
      <c r="HOU142" s="1"/>
      <c r="HOV142" s="1"/>
      <c r="HOW142" s="1"/>
      <c r="HOX142" s="1"/>
      <c r="HOY142" s="1"/>
      <c r="HOZ142" s="1"/>
      <c r="HPA142" s="1"/>
      <c r="HPB142" s="1"/>
      <c r="HPC142" s="1"/>
      <c r="HPD142" s="1"/>
      <c r="HPE142" s="1"/>
      <c r="HPF142" s="1"/>
      <c r="HPG142" s="1"/>
      <c r="HPH142" s="1"/>
      <c r="HPI142" s="1"/>
      <c r="HPJ142" s="1"/>
      <c r="HPK142" s="1"/>
      <c r="HPL142" s="1"/>
      <c r="HPM142" s="1"/>
      <c r="HPN142" s="1"/>
      <c r="HPO142" s="1"/>
      <c r="HPP142" s="1"/>
      <c r="HPQ142" s="1"/>
      <c r="HPR142" s="1"/>
      <c r="HPS142" s="1"/>
      <c r="HPT142" s="1"/>
      <c r="HPU142" s="1"/>
      <c r="HPV142" s="1"/>
      <c r="HPW142" s="1"/>
      <c r="HPX142" s="1"/>
      <c r="HPY142" s="1"/>
      <c r="HPZ142" s="1"/>
      <c r="HQA142" s="1"/>
      <c r="HQB142" s="1"/>
      <c r="HQC142" s="1"/>
      <c r="HQD142" s="1"/>
      <c r="HQE142" s="1"/>
      <c r="HQF142" s="1"/>
      <c r="HQG142" s="1"/>
      <c r="HQH142" s="1"/>
      <c r="HQI142" s="1"/>
      <c r="HQJ142" s="1"/>
      <c r="HQK142" s="1"/>
      <c r="HQL142" s="1"/>
      <c r="HQM142" s="1"/>
      <c r="HQN142" s="1"/>
      <c r="HQO142" s="1"/>
      <c r="HQP142" s="1"/>
      <c r="HQQ142" s="1"/>
      <c r="HQR142" s="1"/>
      <c r="HQS142" s="1"/>
      <c r="HQT142" s="1"/>
      <c r="HQU142" s="1"/>
      <c r="HQV142" s="1"/>
      <c r="HQW142" s="1"/>
      <c r="HQX142" s="1"/>
      <c r="HQY142" s="1"/>
      <c r="HQZ142" s="1"/>
      <c r="HRA142" s="1"/>
      <c r="HRB142" s="1"/>
      <c r="HRC142" s="1"/>
      <c r="HRD142" s="1"/>
      <c r="HRE142" s="1"/>
      <c r="HRF142" s="1"/>
      <c r="HRG142" s="1"/>
      <c r="HRH142" s="1"/>
      <c r="HRI142" s="1"/>
      <c r="HRJ142" s="1"/>
      <c r="HRK142" s="1"/>
      <c r="HRL142" s="1"/>
      <c r="HRM142" s="1"/>
      <c r="HRN142" s="1"/>
      <c r="HRO142" s="1"/>
      <c r="HRP142" s="1"/>
      <c r="HRQ142" s="1"/>
      <c r="HRR142" s="1"/>
      <c r="HRS142" s="1"/>
      <c r="HRT142" s="1"/>
      <c r="HRU142" s="1"/>
      <c r="HRV142" s="1"/>
      <c r="HRW142" s="1"/>
      <c r="HRX142" s="1"/>
      <c r="HRY142" s="1"/>
      <c r="HRZ142" s="1"/>
      <c r="HSA142" s="1"/>
      <c r="HSB142" s="1"/>
      <c r="HSC142" s="1"/>
      <c r="HSD142" s="1"/>
      <c r="HSE142" s="1"/>
      <c r="HSF142" s="1"/>
      <c r="HSG142" s="1"/>
      <c r="HSH142" s="1"/>
      <c r="HSI142" s="1"/>
      <c r="HSJ142" s="1"/>
      <c r="HSK142" s="1"/>
      <c r="HSL142" s="1"/>
      <c r="HSM142" s="1"/>
      <c r="HSN142" s="1"/>
      <c r="HSO142" s="1"/>
      <c r="HSP142" s="1"/>
      <c r="HSQ142" s="1"/>
      <c r="HSR142" s="1"/>
      <c r="HSS142" s="1"/>
      <c r="HST142" s="1"/>
      <c r="HSU142" s="1"/>
      <c r="HSV142" s="1"/>
      <c r="HSW142" s="1"/>
      <c r="HSX142" s="1"/>
      <c r="HSY142" s="1"/>
      <c r="HSZ142" s="1"/>
      <c r="HTA142" s="1"/>
      <c r="HTB142" s="1"/>
      <c r="HTC142" s="1"/>
      <c r="HTD142" s="1"/>
      <c r="HTE142" s="1"/>
      <c r="HTF142" s="1"/>
      <c r="HTG142" s="1"/>
      <c r="HTH142" s="1"/>
      <c r="HTI142" s="1"/>
      <c r="HTJ142" s="1"/>
      <c r="HTK142" s="1"/>
      <c r="HTL142" s="1"/>
      <c r="HTM142" s="1"/>
      <c r="HTN142" s="1"/>
      <c r="HTO142" s="1"/>
      <c r="HTP142" s="1"/>
      <c r="HTQ142" s="1"/>
      <c r="HTR142" s="1"/>
      <c r="HTS142" s="1"/>
      <c r="HTT142" s="1"/>
      <c r="HTU142" s="1"/>
      <c r="HTV142" s="1"/>
      <c r="HTW142" s="1"/>
      <c r="HTX142" s="1"/>
      <c r="HTY142" s="1"/>
      <c r="HTZ142" s="1"/>
      <c r="HUA142" s="1"/>
      <c r="HUB142" s="1"/>
      <c r="HUC142" s="1"/>
      <c r="HUD142" s="1"/>
      <c r="HUE142" s="1"/>
      <c r="HUF142" s="1"/>
      <c r="HUG142" s="1"/>
      <c r="HUH142" s="1"/>
      <c r="HUI142" s="1"/>
      <c r="HUJ142" s="1"/>
      <c r="HUK142" s="1"/>
      <c r="HUL142" s="1"/>
      <c r="HUM142" s="1"/>
      <c r="HUN142" s="1"/>
      <c r="HUO142" s="1"/>
      <c r="HUP142" s="1"/>
      <c r="HUQ142" s="1"/>
      <c r="HUR142" s="1"/>
      <c r="HUS142" s="1"/>
      <c r="HUT142" s="1"/>
      <c r="HUU142" s="1"/>
      <c r="HUV142" s="1"/>
      <c r="HUW142" s="1"/>
      <c r="HUX142" s="1"/>
      <c r="HUY142" s="1"/>
      <c r="HUZ142" s="1"/>
      <c r="HVA142" s="1"/>
      <c r="HVB142" s="1"/>
      <c r="HVC142" s="1"/>
      <c r="HVD142" s="1"/>
      <c r="HVE142" s="1"/>
      <c r="HVF142" s="1"/>
      <c r="HVG142" s="1"/>
      <c r="HVH142" s="1"/>
      <c r="HVI142" s="1"/>
      <c r="HVJ142" s="1"/>
      <c r="HVK142" s="1"/>
      <c r="HVL142" s="1"/>
      <c r="HVM142" s="1"/>
      <c r="HVN142" s="1"/>
      <c r="HVO142" s="1"/>
      <c r="HVP142" s="1"/>
      <c r="HVQ142" s="1"/>
      <c r="HVR142" s="1"/>
      <c r="HVS142" s="1"/>
      <c r="HVT142" s="1"/>
      <c r="HVU142" s="1"/>
      <c r="HVV142" s="1"/>
      <c r="HVW142" s="1"/>
      <c r="HVX142" s="1"/>
      <c r="HVY142" s="1"/>
      <c r="HVZ142" s="1"/>
      <c r="HWA142" s="1"/>
      <c r="HWB142" s="1"/>
      <c r="HWC142" s="1"/>
      <c r="HWD142" s="1"/>
      <c r="HWE142" s="1"/>
      <c r="HWF142" s="1"/>
      <c r="HWG142" s="1"/>
      <c r="HWH142" s="1"/>
      <c r="HWI142" s="1"/>
      <c r="HWJ142" s="1"/>
      <c r="HWK142" s="1"/>
      <c r="HWL142" s="1"/>
      <c r="HWM142" s="1"/>
      <c r="HWN142" s="1"/>
      <c r="HWO142" s="1"/>
      <c r="HWP142" s="1"/>
      <c r="HWQ142" s="1"/>
      <c r="HWR142" s="1"/>
      <c r="HWS142" s="1"/>
      <c r="HWT142" s="1"/>
      <c r="HWU142" s="1"/>
      <c r="HWV142" s="1"/>
      <c r="HWW142" s="1"/>
      <c r="HWX142" s="1"/>
      <c r="HWY142" s="1"/>
      <c r="HWZ142" s="1"/>
      <c r="HXA142" s="1"/>
      <c r="HXB142" s="1"/>
      <c r="HXC142" s="1"/>
      <c r="HXD142" s="1"/>
      <c r="HXE142" s="1"/>
      <c r="HXF142" s="1"/>
      <c r="HXG142" s="1"/>
      <c r="HXH142" s="1"/>
      <c r="HXI142" s="1"/>
      <c r="HXJ142" s="1"/>
      <c r="HXK142" s="1"/>
      <c r="HXL142" s="1"/>
      <c r="HXM142" s="1"/>
      <c r="HXN142" s="1"/>
      <c r="HXO142" s="1"/>
      <c r="HXP142" s="1"/>
      <c r="HXQ142" s="1"/>
      <c r="HXR142" s="1"/>
      <c r="HXS142" s="1"/>
      <c r="HXT142" s="1"/>
      <c r="HXU142" s="1"/>
      <c r="HXV142" s="1"/>
      <c r="HXW142" s="1"/>
      <c r="HXX142" s="1"/>
      <c r="HXY142" s="1"/>
      <c r="HXZ142" s="1"/>
      <c r="HYA142" s="1"/>
      <c r="HYB142" s="1"/>
      <c r="HYC142" s="1"/>
      <c r="HYD142" s="1"/>
      <c r="HYE142" s="1"/>
      <c r="HYF142" s="1"/>
      <c r="HYG142" s="1"/>
      <c r="HYH142" s="1"/>
      <c r="HYI142" s="1"/>
      <c r="HYJ142" s="1"/>
      <c r="HYK142" s="1"/>
      <c r="HYL142" s="1"/>
      <c r="HYM142" s="1"/>
      <c r="HYN142" s="1"/>
      <c r="HYO142" s="1"/>
      <c r="HYP142" s="1"/>
      <c r="HYQ142" s="1"/>
      <c r="HYR142" s="1"/>
      <c r="HYS142" s="1"/>
      <c r="HYT142" s="1"/>
      <c r="HYU142" s="1"/>
      <c r="HYV142" s="1"/>
      <c r="HYW142" s="1"/>
      <c r="HYX142" s="1"/>
      <c r="HYY142" s="1"/>
      <c r="HYZ142" s="1"/>
      <c r="HZA142" s="1"/>
      <c r="HZB142" s="1"/>
      <c r="HZC142" s="1"/>
      <c r="HZD142" s="1"/>
      <c r="HZE142" s="1"/>
      <c r="HZF142" s="1"/>
      <c r="HZG142" s="1"/>
      <c r="HZH142" s="1"/>
      <c r="HZI142" s="1"/>
      <c r="HZJ142" s="1"/>
      <c r="HZK142" s="1"/>
      <c r="HZL142" s="1"/>
      <c r="HZM142" s="1"/>
      <c r="HZN142" s="1"/>
      <c r="HZO142" s="1"/>
      <c r="HZP142" s="1"/>
      <c r="HZQ142" s="1"/>
      <c r="HZR142" s="1"/>
      <c r="HZS142" s="1"/>
      <c r="HZT142" s="1"/>
      <c r="HZU142" s="1"/>
      <c r="HZV142" s="1"/>
      <c r="HZW142" s="1"/>
      <c r="HZX142" s="1"/>
      <c r="HZY142" s="1"/>
      <c r="HZZ142" s="1"/>
      <c r="IAA142" s="1"/>
      <c r="IAB142" s="1"/>
      <c r="IAC142" s="1"/>
      <c r="IAD142" s="1"/>
      <c r="IAE142" s="1"/>
      <c r="IAF142" s="1"/>
      <c r="IAG142" s="1"/>
      <c r="IAH142" s="1"/>
      <c r="IAI142" s="1"/>
      <c r="IAJ142" s="1"/>
      <c r="IAK142" s="1"/>
      <c r="IAL142" s="1"/>
      <c r="IAM142" s="1"/>
      <c r="IAN142" s="1"/>
      <c r="IAO142" s="1"/>
      <c r="IAP142" s="1"/>
      <c r="IAQ142" s="1"/>
      <c r="IAR142" s="1"/>
      <c r="IAS142" s="1"/>
      <c r="IAT142" s="1"/>
      <c r="IAU142" s="1"/>
      <c r="IAV142" s="1"/>
      <c r="IAW142" s="1"/>
      <c r="IAX142" s="1"/>
      <c r="IAY142" s="1"/>
      <c r="IAZ142" s="1"/>
      <c r="IBA142" s="1"/>
      <c r="IBB142" s="1"/>
      <c r="IBC142" s="1"/>
      <c r="IBD142" s="1"/>
      <c r="IBE142" s="1"/>
      <c r="IBF142" s="1"/>
      <c r="IBG142" s="1"/>
      <c r="IBH142" s="1"/>
      <c r="IBI142" s="1"/>
      <c r="IBJ142" s="1"/>
      <c r="IBK142" s="1"/>
      <c r="IBL142" s="1"/>
      <c r="IBM142" s="1"/>
      <c r="IBN142" s="1"/>
      <c r="IBO142" s="1"/>
      <c r="IBP142" s="1"/>
      <c r="IBQ142" s="1"/>
      <c r="IBR142" s="1"/>
      <c r="IBS142" s="1"/>
      <c r="IBT142" s="1"/>
      <c r="IBU142" s="1"/>
      <c r="IBV142" s="1"/>
      <c r="IBW142" s="1"/>
      <c r="IBX142" s="1"/>
      <c r="IBY142" s="1"/>
      <c r="IBZ142" s="1"/>
      <c r="ICA142" s="1"/>
      <c r="ICB142" s="1"/>
      <c r="ICC142" s="1"/>
      <c r="ICD142" s="1"/>
      <c r="ICE142" s="1"/>
      <c r="ICF142" s="1"/>
      <c r="ICG142" s="1"/>
      <c r="ICH142" s="1"/>
      <c r="ICI142" s="1"/>
      <c r="ICJ142" s="1"/>
      <c r="ICK142" s="1"/>
      <c r="ICL142" s="1"/>
      <c r="ICM142" s="1"/>
      <c r="ICN142" s="1"/>
      <c r="ICO142" s="1"/>
      <c r="ICP142" s="1"/>
      <c r="ICQ142" s="1"/>
      <c r="ICR142" s="1"/>
      <c r="ICS142" s="1"/>
      <c r="ICT142" s="1"/>
      <c r="ICU142" s="1"/>
      <c r="ICV142" s="1"/>
      <c r="ICW142" s="1"/>
      <c r="ICX142" s="1"/>
      <c r="ICY142" s="1"/>
      <c r="ICZ142" s="1"/>
      <c r="IDA142" s="1"/>
      <c r="IDB142" s="1"/>
      <c r="IDC142" s="1"/>
      <c r="IDD142" s="1"/>
      <c r="IDE142" s="1"/>
      <c r="IDF142" s="1"/>
      <c r="IDG142" s="1"/>
      <c r="IDH142" s="1"/>
      <c r="IDI142" s="1"/>
      <c r="IDJ142" s="1"/>
      <c r="IDK142" s="1"/>
      <c r="IDL142" s="1"/>
      <c r="IDM142" s="1"/>
      <c r="IDN142" s="1"/>
      <c r="IDO142" s="1"/>
      <c r="IDP142" s="1"/>
      <c r="IDQ142" s="1"/>
      <c r="IDR142" s="1"/>
      <c r="IDS142" s="1"/>
      <c r="IDT142" s="1"/>
      <c r="IDU142" s="1"/>
      <c r="IDV142" s="1"/>
      <c r="IDW142" s="1"/>
      <c r="IDX142" s="1"/>
      <c r="IDY142" s="1"/>
      <c r="IDZ142" s="1"/>
      <c r="IEA142" s="1"/>
      <c r="IEB142" s="1"/>
      <c r="IEC142" s="1"/>
      <c r="IED142" s="1"/>
      <c r="IEE142" s="1"/>
      <c r="IEF142" s="1"/>
      <c r="IEG142" s="1"/>
      <c r="IEH142" s="1"/>
      <c r="IEI142" s="1"/>
      <c r="IEJ142" s="1"/>
      <c r="IEK142" s="1"/>
      <c r="IEL142" s="1"/>
      <c r="IEM142" s="1"/>
      <c r="IEN142" s="1"/>
      <c r="IEO142" s="1"/>
      <c r="IEP142" s="1"/>
      <c r="IEQ142" s="1"/>
      <c r="IER142" s="1"/>
      <c r="IES142" s="1"/>
      <c r="IET142" s="1"/>
      <c r="IEU142" s="1"/>
      <c r="IEV142" s="1"/>
      <c r="IEW142" s="1"/>
      <c r="IEX142" s="1"/>
      <c r="IEY142" s="1"/>
      <c r="IEZ142" s="1"/>
      <c r="IFA142" s="1"/>
      <c r="IFB142" s="1"/>
      <c r="IFC142" s="1"/>
      <c r="IFD142" s="1"/>
      <c r="IFE142" s="1"/>
      <c r="IFF142" s="1"/>
      <c r="IFG142" s="1"/>
      <c r="IFH142" s="1"/>
      <c r="IFI142" s="1"/>
      <c r="IFJ142" s="1"/>
      <c r="IFK142" s="1"/>
      <c r="IFL142" s="1"/>
      <c r="IFM142" s="1"/>
      <c r="IFN142" s="1"/>
      <c r="IFO142" s="1"/>
      <c r="IFP142" s="1"/>
      <c r="IFQ142" s="1"/>
      <c r="IFR142" s="1"/>
      <c r="IFS142" s="1"/>
      <c r="IFT142" s="1"/>
      <c r="IFU142" s="1"/>
      <c r="IFV142" s="1"/>
      <c r="IFW142" s="1"/>
      <c r="IFX142" s="1"/>
      <c r="IFY142" s="1"/>
      <c r="IFZ142" s="1"/>
      <c r="IGA142" s="1"/>
      <c r="IGB142" s="1"/>
      <c r="IGC142" s="1"/>
      <c r="IGD142" s="1"/>
      <c r="IGE142" s="1"/>
      <c r="IGF142" s="1"/>
      <c r="IGG142" s="1"/>
      <c r="IGH142" s="1"/>
      <c r="IGI142" s="1"/>
      <c r="IGJ142" s="1"/>
      <c r="IGK142" s="1"/>
      <c r="IGL142" s="1"/>
      <c r="IGM142" s="1"/>
      <c r="IGN142" s="1"/>
      <c r="IGO142" s="1"/>
      <c r="IGP142" s="1"/>
      <c r="IGQ142" s="1"/>
      <c r="IGR142" s="1"/>
      <c r="IGS142" s="1"/>
      <c r="IGT142" s="1"/>
      <c r="IGU142" s="1"/>
      <c r="IGV142" s="1"/>
      <c r="IGW142" s="1"/>
      <c r="IGX142" s="1"/>
      <c r="IGY142" s="1"/>
      <c r="IGZ142" s="1"/>
      <c r="IHA142" s="1"/>
      <c r="IHB142" s="1"/>
      <c r="IHC142" s="1"/>
      <c r="IHD142" s="1"/>
      <c r="IHE142" s="1"/>
      <c r="IHF142" s="1"/>
      <c r="IHG142" s="1"/>
      <c r="IHH142" s="1"/>
      <c r="IHI142" s="1"/>
      <c r="IHJ142" s="1"/>
      <c r="IHK142" s="1"/>
      <c r="IHL142" s="1"/>
      <c r="IHM142" s="1"/>
      <c r="IHN142" s="1"/>
      <c r="IHO142" s="1"/>
      <c r="IHP142" s="1"/>
      <c r="IHQ142" s="1"/>
      <c r="IHR142" s="1"/>
      <c r="IHS142" s="1"/>
      <c r="IHT142" s="1"/>
      <c r="IHU142" s="1"/>
      <c r="IHV142" s="1"/>
      <c r="IHW142" s="1"/>
      <c r="IHX142" s="1"/>
      <c r="IHY142" s="1"/>
      <c r="IHZ142" s="1"/>
      <c r="IIA142" s="1"/>
      <c r="IIB142" s="1"/>
      <c r="IIC142" s="1"/>
      <c r="IID142" s="1"/>
      <c r="IIE142" s="1"/>
      <c r="IIF142" s="1"/>
      <c r="IIG142" s="1"/>
      <c r="IIH142" s="1"/>
      <c r="III142" s="1"/>
      <c r="IIJ142" s="1"/>
      <c r="IIK142" s="1"/>
      <c r="IIL142" s="1"/>
      <c r="IIM142" s="1"/>
      <c r="IIN142" s="1"/>
      <c r="IIO142" s="1"/>
      <c r="IIP142" s="1"/>
      <c r="IIQ142" s="1"/>
      <c r="IIR142" s="1"/>
      <c r="IIS142" s="1"/>
      <c r="IIT142" s="1"/>
      <c r="IIU142" s="1"/>
      <c r="IIV142" s="1"/>
      <c r="IIW142" s="1"/>
      <c r="IIX142" s="1"/>
      <c r="IIY142" s="1"/>
      <c r="IIZ142" s="1"/>
      <c r="IJA142" s="1"/>
      <c r="IJB142" s="1"/>
      <c r="IJC142" s="1"/>
      <c r="IJD142" s="1"/>
      <c r="IJE142" s="1"/>
      <c r="IJF142" s="1"/>
      <c r="IJG142" s="1"/>
      <c r="IJH142" s="1"/>
      <c r="IJI142" s="1"/>
      <c r="IJJ142" s="1"/>
      <c r="IJK142" s="1"/>
      <c r="IJL142" s="1"/>
      <c r="IJM142" s="1"/>
      <c r="IJN142" s="1"/>
      <c r="IJO142" s="1"/>
      <c r="IJP142" s="1"/>
      <c r="IJQ142" s="1"/>
      <c r="IJR142" s="1"/>
      <c r="IJS142" s="1"/>
      <c r="IJT142" s="1"/>
      <c r="IJU142" s="1"/>
      <c r="IJV142" s="1"/>
      <c r="IJW142" s="1"/>
      <c r="IJX142" s="1"/>
      <c r="IJY142" s="1"/>
      <c r="IJZ142" s="1"/>
      <c r="IKA142" s="1"/>
      <c r="IKB142" s="1"/>
      <c r="IKC142" s="1"/>
      <c r="IKD142" s="1"/>
      <c r="IKE142" s="1"/>
      <c r="IKF142" s="1"/>
      <c r="IKG142" s="1"/>
      <c r="IKH142" s="1"/>
      <c r="IKI142" s="1"/>
      <c r="IKJ142" s="1"/>
      <c r="IKK142" s="1"/>
      <c r="IKL142" s="1"/>
      <c r="IKM142" s="1"/>
      <c r="IKN142" s="1"/>
      <c r="IKO142" s="1"/>
      <c r="IKP142" s="1"/>
      <c r="IKQ142" s="1"/>
      <c r="IKR142" s="1"/>
      <c r="IKS142" s="1"/>
      <c r="IKT142" s="1"/>
      <c r="IKU142" s="1"/>
      <c r="IKV142" s="1"/>
      <c r="IKW142" s="1"/>
      <c r="IKX142" s="1"/>
      <c r="IKY142" s="1"/>
      <c r="IKZ142" s="1"/>
      <c r="ILA142" s="1"/>
      <c r="ILB142" s="1"/>
      <c r="ILC142" s="1"/>
      <c r="ILD142" s="1"/>
      <c r="ILE142" s="1"/>
      <c r="ILF142" s="1"/>
      <c r="ILG142" s="1"/>
      <c r="ILH142" s="1"/>
      <c r="ILI142" s="1"/>
      <c r="ILJ142" s="1"/>
      <c r="ILK142" s="1"/>
      <c r="ILL142" s="1"/>
      <c r="ILM142" s="1"/>
      <c r="ILN142" s="1"/>
      <c r="ILO142" s="1"/>
      <c r="ILP142" s="1"/>
      <c r="ILQ142" s="1"/>
      <c r="ILR142" s="1"/>
      <c r="ILS142" s="1"/>
      <c r="ILT142" s="1"/>
      <c r="ILU142" s="1"/>
      <c r="ILV142" s="1"/>
      <c r="ILW142" s="1"/>
      <c r="ILX142" s="1"/>
      <c r="ILY142" s="1"/>
      <c r="ILZ142" s="1"/>
      <c r="IMA142" s="1"/>
      <c r="IMB142" s="1"/>
      <c r="IMC142" s="1"/>
      <c r="IMD142" s="1"/>
      <c r="IME142" s="1"/>
      <c r="IMF142" s="1"/>
      <c r="IMG142" s="1"/>
      <c r="IMH142" s="1"/>
      <c r="IMI142" s="1"/>
      <c r="IMJ142" s="1"/>
      <c r="IMK142" s="1"/>
      <c r="IML142" s="1"/>
      <c r="IMM142" s="1"/>
      <c r="IMN142" s="1"/>
      <c r="IMO142" s="1"/>
      <c r="IMP142" s="1"/>
      <c r="IMQ142" s="1"/>
      <c r="IMR142" s="1"/>
      <c r="IMS142" s="1"/>
      <c r="IMT142" s="1"/>
      <c r="IMU142" s="1"/>
      <c r="IMV142" s="1"/>
      <c r="IMW142" s="1"/>
      <c r="IMX142" s="1"/>
      <c r="IMY142" s="1"/>
      <c r="IMZ142" s="1"/>
      <c r="INA142" s="1"/>
      <c r="INB142" s="1"/>
      <c r="INC142" s="1"/>
      <c r="IND142" s="1"/>
      <c r="INE142" s="1"/>
      <c r="INF142" s="1"/>
      <c r="ING142" s="1"/>
      <c r="INH142" s="1"/>
      <c r="INI142" s="1"/>
      <c r="INJ142" s="1"/>
      <c r="INK142" s="1"/>
      <c r="INL142" s="1"/>
      <c r="INM142" s="1"/>
      <c r="INN142" s="1"/>
      <c r="INO142" s="1"/>
      <c r="INP142" s="1"/>
      <c r="INQ142" s="1"/>
      <c r="INR142" s="1"/>
      <c r="INS142" s="1"/>
      <c r="INT142" s="1"/>
      <c r="INU142" s="1"/>
      <c r="INV142" s="1"/>
      <c r="INW142" s="1"/>
      <c r="INX142" s="1"/>
      <c r="INY142" s="1"/>
      <c r="INZ142" s="1"/>
      <c r="IOA142" s="1"/>
      <c r="IOB142" s="1"/>
      <c r="IOC142" s="1"/>
      <c r="IOD142" s="1"/>
      <c r="IOE142" s="1"/>
      <c r="IOF142" s="1"/>
      <c r="IOG142" s="1"/>
      <c r="IOH142" s="1"/>
      <c r="IOI142" s="1"/>
      <c r="IOJ142" s="1"/>
      <c r="IOK142" s="1"/>
      <c r="IOL142" s="1"/>
      <c r="IOM142" s="1"/>
      <c r="ION142" s="1"/>
      <c r="IOO142" s="1"/>
      <c r="IOP142" s="1"/>
      <c r="IOQ142" s="1"/>
      <c r="IOR142" s="1"/>
      <c r="IOS142" s="1"/>
      <c r="IOT142" s="1"/>
      <c r="IOU142" s="1"/>
      <c r="IOV142" s="1"/>
      <c r="IOW142" s="1"/>
      <c r="IOX142" s="1"/>
      <c r="IOY142" s="1"/>
      <c r="IOZ142" s="1"/>
      <c r="IPA142" s="1"/>
      <c r="IPB142" s="1"/>
      <c r="IPC142" s="1"/>
      <c r="IPD142" s="1"/>
      <c r="IPE142" s="1"/>
      <c r="IPF142" s="1"/>
      <c r="IPG142" s="1"/>
      <c r="IPH142" s="1"/>
      <c r="IPI142" s="1"/>
      <c r="IPJ142" s="1"/>
      <c r="IPK142" s="1"/>
      <c r="IPL142" s="1"/>
      <c r="IPM142" s="1"/>
      <c r="IPN142" s="1"/>
      <c r="IPO142" s="1"/>
      <c r="IPP142" s="1"/>
      <c r="IPQ142" s="1"/>
      <c r="IPR142" s="1"/>
      <c r="IPS142" s="1"/>
      <c r="IPT142" s="1"/>
      <c r="IPU142" s="1"/>
      <c r="IPV142" s="1"/>
      <c r="IPW142" s="1"/>
      <c r="IPX142" s="1"/>
      <c r="IPY142" s="1"/>
      <c r="IPZ142" s="1"/>
      <c r="IQA142" s="1"/>
      <c r="IQB142" s="1"/>
      <c r="IQC142" s="1"/>
      <c r="IQD142" s="1"/>
      <c r="IQE142" s="1"/>
      <c r="IQF142" s="1"/>
      <c r="IQG142" s="1"/>
      <c r="IQH142" s="1"/>
      <c r="IQI142" s="1"/>
      <c r="IQJ142" s="1"/>
      <c r="IQK142" s="1"/>
      <c r="IQL142" s="1"/>
      <c r="IQM142" s="1"/>
      <c r="IQN142" s="1"/>
      <c r="IQO142" s="1"/>
      <c r="IQP142" s="1"/>
      <c r="IQQ142" s="1"/>
      <c r="IQR142" s="1"/>
      <c r="IQS142" s="1"/>
      <c r="IQT142" s="1"/>
      <c r="IQU142" s="1"/>
      <c r="IQV142" s="1"/>
      <c r="IQW142" s="1"/>
      <c r="IQX142" s="1"/>
      <c r="IQY142" s="1"/>
      <c r="IQZ142" s="1"/>
      <c r="IRA142" s="1"/>
      <c r="IRB142" s="1"/>
      <c r="IRC142" s="1"/>
      <c r="IRD142" s="1"/>
      <c r="IRE142" s="1"/>
      <c r="IRF142" s="1"/>
      <c r="IRG142" s="1"/>
      <c r="IRH142" s="1"/>
      <c r="IRI142" s="1"/>
      <c r="IRJ142" s="1"/>
      <c r="IRK142" s="1"/>
      <c r="IRL142" s="1"/>
      <c r="IRM142" s="1"/>
      <c r="IRN142" s="1"/>
      <c r="IRO142" s="1"/>
      <c r="IRP142" s="1"/>
      <c r="IRQ142" s="1"/>
      <c r="IRR142" s="1"/>
      <c r="IRS142" s="1"/>
      <c r="IRT142" s="1"/>
      <c r="IRU142" s="1"/>
      <c r="IRV142" s="1"/>
      <c r="IRW142" s="1"/>
      <c r="IRX142" s="1"/>
      <c r="IRY142" s="1"/>
      <c r="IRZ142" s="1"/>
      <c r="ISA142" s="1"/>
      <c r="ISB142" s="1"/>
      <c r="ISC142" s="1"/>
      <c r="ISD142" s="1"/>
      <c r="ISE142" s="1"/>
      <c r="ISF142" s="1"/>
      <c r="ISG142" s="1"/>
      <c r="ISH142" s="1"/>
      <c r="ISI142" s="1"/>
      <c r="ISJ142" s="1"/>
      <c r="ISK142" s="1"/>
      <c r="ISL142" s="1"/>
      <c r="ISM142" s="1"/>
      <c r="ISN142" s="1"/>
      <c r="ISO142" s="1"/>
      <c r="ISP142" s="1"/>
      <c r="ISQ142" s="1"/>
      <c r="ISR142" s="1"/>
      <c r="ISS142" s="1"/>
      <c r="IST142" s="1"/>
      <c r="ISU142" s="1"/>
      <c r="ISV142" s="1"/>
      <c r="ISW142" s="1"/>
      <c r="ISX142" s="1"/>
      <c r="ISY142" s="1"/>
      <c r="ISZ142" s="1"/>
      <c r="ITA142" s="1"/>
      <c r="ITB142" s="1"/>
      <c r="ITC142" s="1"/>
      <c r="ITD142" s="1"/>
      <c r="ITE142" s="1"/>
      <c r="ITF142" s="1"/>
      <c r="ITG142" s="1"/>
      <c r="ITH142" s="1"/>
      <c r="ITI142" s="1"/>
      <c r="ITJ142" s="1"/>
      <c r="ITK142" s="1"/>
      <c r="ITL142" s="1"/>
      <c r="ITM142" s="1"/>
      <c r="ITN142" s="1"/>
      <c r="ITO142" s="1"/>
      <c r="ITP142" s="1"/>
      <c r="ITQ142" s="1"/>
      <c r="ITR142" s="1"/>
      <c r="ITS142" s="1"/>
      <c r="ITT142" s="1"/>
      <c r="ITU142" s="1"/>
      <c r="ITV142" s="1"/>
      <c r="ITW142" s="1"/>
      <c r="ITX142" s="1"/>
      <c r="ITY142" s="1"/>
      <c r="ITZ142" s="1"/>
      <c r="IUA142" s="1"/>
      <c r="IUB142" s="1"/>
      <c r="IUC142" s="1"/>
      <c r="IUD142" s="1"/>
      <c r="IUE142" s="1"/>
      <c r="IUF142" s="1"/>
      <c r="IUG142" s="1"/>
      <c r="IUH142" s="1"/>
      <c r="IUI142" s="1"/>
      <c r="IUJ142" s="1"/>
      <c r="IUK142" s="1"/>
      <c r="IUL142" s="1"/>
      <c r="IUM142" s="1"/>
      <c r="IUN142" s="1"/>
      <c r="IUO142" s="1"/>
      <c r="IUP142" s="1"/>
      <c r="IUQ142" s="1"/>
      <c r="IUR142" s="1"/>
      <c r="IUS142" s="1"/>
      <c r="IUT142" s="1"/>
      <c r="IUU142" s="1"/>
      <c r="IUV142" s="1"/>
      <c r="IUW142" s="1"/>
      <c r="IUX142" s="1"/>
      <c r="IUY142" s="1"/>
      <c r="IUZ142" s="1"/>
      <c r="IVA142" s="1"/>
      <c r="IVB142" s="1"/>
      <c r="IVC142" s="1"/>
      <c r="IVD142" s="1"/>
      <c r="IVE142" s="1"/>
      <c r="IVF142" s="1"/>
      <c r="IVG142" s="1"/>
      <c r="IVH142" s="1"/>
      <c r="IVI142" s="1"/>
      <c r="IVJ142" s="1"/>
      <c r="IVK142" s="1"/>
      <c r="IVL142" s="1"/>
      <c r="IVM142" s="1"/>
      <c r="IVN142" s="1"/>
      <c r="IVO142" s="1"/>
      <c r="IVP142" s="1"/>
      <c r="IVQ142" s="1"/>
      <c r="IVR142" s="1"/>
      <c r="IVS142" s="1"/>
      <c r="IVT142" s="1"/>
      <c r="IVU142" s="1"/>
      <c r="IVV142" s="1"/>
      <c r="IVW142" s="1"/>
      <c r="IVX142" s="1"/>
      <c r="IVY142" s="1"/>
      <c r="IVZ142" s="1"/>
      <c r="IWA142" s="1"/>
      <c r="IWB142" s="1"/>
      <c r="IWC142" s="1"/>
      <c r="IWD142" s="1"/>
      <c r="IWE142" s="1"/>
      <c r="IWF142" s="1"/>
      <c r="IWG142" s="1"/>
      <c r="IWH142" s="1"/>
      <c r="IWI142" s="1"/>
      <c r="IWJ142" s="1"/>
      <c r="IWK142" s="1"/>
      <c r="IWL142" s="1"/>
      <c r="IWM142" s="1"/>
      <c r="IWN142" s="1"/>
      <c r="IWO142" s="1"/>
      <c r="IWP142" s="1"/>
      <c r="IWQ142" s="1"/>
      <c r="IWR142" s="1"/>
      <c r="IWS142" s="1"/>
      <c r="IWT142" s="1"/>
      <c r="IWU142" s="1"/>
      <c r="IWV142" s="1"/>
      <c r="IWW142" s="1"/>
      <c r="IWX142" s="1"/>
      <c r="IWY142" s="1"/>
      <c r="IWZ142" s="1"/>
      <c r="IXA142" s="1"/>
      <c r="IXB142" s="1"/>
      <c r="IXC142" s="1"/>
      <c r="IXD142" s="1"/>
      <c r="IXE142" s="1"/>
      <c r="IXF142" s="1"/>
      <c r="IXG142" s="1"/>
      <c r="IXH142" s="1"/>
      <c r="IXI142" s="1"/>
      <c r="IXJ142" s="1"/>
      <c r="IXK142" s="1"/>
      <c r="IXL142" s="1"/>
      <c r="IXM142" s="1"/>
      <c r="IXN142" s="1"/>
      <c r="IXO142" s="1"/>
      <c r="IXP142" s="1"/>
      <c r="IXQ142" s="1"/>
      <c r="IXR142" s="1"/>
      <c r="IXS142" s="1"/>
      <c r="IXT142" s="1"/>
      <c r="IXU142" s="1"/>
      <c r="IXV142" s="1"/>
      <c r="IXW142" s="1"/>
      <c r="IXX142" s="1"/>
      <c r="IXY142" s="1"/>
      <c r="IXZ142" s="1"/>
      <c r="IYA142" s="1"/>
      <c r="IYB142" s="1"/>
      <c r="IYC142" s="1"/>
      <c r="IYD142" s="1"/>
      <c r="IYE142" s="1"/>
      <c r="IYF142" s="1"/>
      <c r="IYG142" s="1"/>
      <c r="IYH142" s="1"/>
      <c r="IYI142" s="1"/>
      <c r="IYJ142" s="1"/>
      <c r="IYK142" s="1"/>
      <c r="IYL142" s="1"/>
      <c r="IYM142" s="1"/>
      <c r="IYN142" s="1"/>
      <c r="IYO142" s="1"/>
      <c r="IYP142" s="1"/>
      <c r="IYQ142" s="1"/>
      <c r="IYR142" s="1"/>
      <c r="IYS142" s="1"/>
      <c r="IYT142" s="1"/>
      <c r="IYU142" s="1"/>
      <c r="IYV142" s="1"/>
      <c r="IYW142" s="1"/>
      <c r="IYX142" s="1"/>
      <c r="IYY142" s="1"/>
      <c r="IYZ142" s="1"/>
      <c r="IZA142" s="1"/>
      <c r="IZB142" s="1"/>
      <c r="IZC142" s="1"/>
      <c r="IZD142" s="1"/>
      <c r="IZE142" s="1"/>
      <c r="IZF142" s="1"/>
      <c r="IZG142" s="1"/>
      <c r="IZH142" s="1"/>
      <c r="IZI142" s="1"/>
      <c r="IZJ142" s="1"/>
      <c r="IZK142" s="1"/>
      <c r="IZL142" s="1"/>
      <c r="IZM142" s="1"/>
      <c r="IZN142" s="1"/>
      <c r="IZO142" s="1"/>
      <c r="IZP142" s="1"/>
      <c r="IZQ142" s="1"/>
      <c r="IZR142" s="1"/>
      <c r="IZS142" s="1"/>
      <c r="IZT142" s="1"/>
      <c r="IZU142" s="1"/>
      <c r="IZV142" s="1"/>
      <c r="IZW142" s="1"/>
      <c r="IZX142" s="1"/>
      <c r="IZY142" s="1"/>
      <c r="IZZ142" s="1"/>
      <c r="JAA142" s="1"/>
      <c r="JAB142" s="1"/>
      <c r="JAC142" s="1"/>
      <c r="JAD142" s="1"/>
      <c r="JAE142" s="1"/>
      <c r="JAF142" s="1"/>
      <c r="JAG142" s="1"/>
      <c r="JAH142" s="1"/>
      <c r="JAI142" s="1"/>
      <c r="JAJ142" s="1"/>
      <c r="JAK142" s="1"/>
      <c r="JAL142" s="1"/>
      <c r="JAM142" s="1"/>
      <c r="JAN142" s="1"/>
      <c r="JAO142" s="1"/>
      <c r="JAP142" s="1"/>
      <c r="JAQ142" s="1"/>
      <c r="JAR142" s="1"/>
      <c r="JAS142" s="1"/>
      <c r="JAT142" s="1"/>
      <c r="JAU142" s="1"/>
      <c r="JAV142" s="1"/>
      <c r="JAW142" s="1"/>
      <c r="JAX142" s="1"/>
      <c r="JAY142" s="1"/>
      <c r="JAZ142" s="1"/>
      <c r="JBA142" s="1"/>
      <c r="JBB142" s="1"/>
      <c r="JBC142" s="1"/>
      <c r="JBD142" s="1"/>
      <c r="JBE142" s="1"/>
      <c r="JBF142" s="1"/>
      <c r="JBG142" s="1"/>
      <c r="JBH142" s="1"/>
      <c r="JBI142" s="1"/>
      <c r="JBJ142" s="1"/>
      <c r="JBK142" s="1"/>
      <c r="JBL142" s="1"/>
      <c r="JBM142" s="1"/>
      <c r="JBN142" s="1"/>
      <c r="JBO142" s="1"/>
      <c r="JBP142" s="1"/>
      <c r="JBQ142" s="1"/>
      <c r="JBR142" s="1"/>
      <c r="JBS142" s="1"/>
      <c r="JBT142" s="1"/>
      <c r="JBU142" s="1"/>
      <c r="JBV142" s="1"/>
      <c r="JBW142" s="1"/>
      <c r="JBX142" s="1"/>
      <c r="JBY142" s="1"/>
      <c r="JBZ142" s="1"/>
      <c r="JCA142" s="1"/>
      <c r="JCB142" s="1"/>
      <c r="JCC142" s="1"/>
      <c r="JCD142" s="1"/>
      <c r="JCE142" s="1"/>
      <c r="JCF142" s="1"/>
      <c r="JCG142" s="1"/>
      <c r="JCH142" s="1"/>
      <c r="JCI142" s="1"/>
      <c r="JCJ142" s="1"/>
      <c r="JCK142" s="1"/>
      <c r="JCL142" s="1"/>
      <c r="JCM142" s="1"/>
      <c r="JCN142" s="1"/>
      <c r="JCO142" s="1"/>
      <c r="JCP142" s="1"/>
      <c r="JCQ142" s="1"/>
      <c r="JCR142" s="1"/>
      <c r="JCS142" s="1"/>
      <c r="JCT142" s="1"/>
      <c r="JCU142" s="1"/>
      <c r="JCV142" s="1"/>
      <c r="JCW142" s="1"/>
      <c r="JCX142" s="1"/>
      <c r="JCY142" s="1"/>
      <c r="JCZ142" s="1"/>
      <c r="JDA142" s="1"/>
      <c r="JDB142" s="1"/>
      <c r="JDC142" s="1"/>
      <c r="JDD142" s="1"/>
      <c r="JDE142" s="1"/>
      <c r="JDF142" s="1"/>
      <c r="JDG142" s="1"/>
      <c r="JDH142" s="1"/>
      <c r="JDI142" s="1"/>
      <c r="JDJ142" s="1"/>
      <c r="JDK142" s="1"/>
      <c r="JDL142" s="1"/>
      <c r="JDM142" s="1"/>
      <c r="JDN142" s="1"/>
      <c r="JDO142" s="1"/>
      <c r="JDP142" s="1"/>
      <c r="JDQ142" s="1"/>
      <c r="JDR142" s="1"/>
      <c r="JDS142" s="1"/>
      <c r="JDT142" s="1"/>
      <c r="JDU142" s="1"/>
      <c r="JDV142" s="1"/>
      <c r="JDW142" s="1"/>
      <c r="JDX142" s="1"/>
      <c r="JDY142" s="1"/>
      <c r="JDZ142" s="1"/>
      <c r="JEA142" s="1"/>
      <c r="JEB142" s="1"/>
      <c r="JEC142" s="1"/>
      <c r="JED142" s="1"/>
      <c r="JEE142" s="1"/>
      <c r="JEF142" s="1"/>
      <c r="JEG142" s="1"/>
      <c r="JEH142" s="1"/>
      <c r="JEI142" s="1"/>
      <c r="JEJ142" s="1"/>
      <c r="JEK142" s="1"/>
      <c r="JEL142" s="1"/>
      <c r="JEM142" s="1"/>
      <c r="JEN142" s="1"/>
      <c r="JEO142" s="1"/>
      <c r="JEP142" s="1"/>
      <c r="JEQ142" s="1"/>
      <c r="JER142" s="1"/>
      <c r="JES142" s="1"/>
      <c r="JET142" s="1"/>
      <c r="JEU142" s="1"/>
      <c r="JEV142" s="1"/>
      <c r="JEW142" s="1"/>
      <c r="JEX142" s="1"/>
      <c r="JEY142" s="1"/>
      <c r="JEZ142" s="1"/>
      <c r="JFA142" s="1"/>
      <c r="JFB142" s="1"/>
      <c r="JFC142" s="1"/>
      <c r="JFD142" s="1"/>
      <c r="JFE142" s="1"/>
      <c r="JFF142" s="1"/>
      <c r="JFG142" s="1"/>
      <c r="JFH142" s="1"/>
      <c r="JFI142" s="1"/>
      <c r="JFJ142" s="1"/>
      <c r="JFK142" s="1"/>
      <c r="JFL142" s="1"/>
      <c r="JFM142" s="1"/>
      <c r="JFN142" s="1"/>
      <c r="JFO142" s="1"/>
      <c r="JFP142" s="1"/>
      <c r="JFQ142" s="1"/>
      <c r="JFR142" s="1"/>
      <c r="JFS142" s="1"/>
      <c r="JFT142" s="1"/>
      <c r="JFU142" s="1"/>
      <c r="JFV142" s="1"/>
      <c r="JFW142" s="1"/>
      <c r="JFX142" s="1"/>
      <c r="JFY142" s="1"/>
      <c r="JFZ142" s="1"/>
      <c r="JGA142" s="1"/>
      <c r="JGB142" s="1"/>
      <c r="JGC142" s="1"/>
      <c r="JGD142" s="1"/>
      <c r="JGE142" s="1"/>
      <c r="JGF142" s="1"/>
      <c r="JGG142" s="1"/>
      <c r="JGH142" s="1"/>
      <c r="JGI142" s="1"/>
      <c r="JGJ142" s="1"/>
      <c r="JGK142" s="1"/>
      <c r="JGL142" s="1"/>
      <c r="JGM142" s="1"/>
      <c r="JGN142" s="1"/>
      <c r="JGO142" s="1"/>
      <c r="JGP142" s="1"/>
      <c r="JGQ142" s="1"/>
      <c r="JGR142" s="1"/>
      <c r="JGS142" s="1"/>
      <c r="JGT142" s="1"/>
      <c r="JGU142" s="1"/>
      <c r="JGV142" s="1"/>
      <c r="JGW142" s="1"/>
      <c r="JGX142" s="1"/>
      <c r="JGY142" s="1"/>
      <c r="JGZ142" s="1"/>
      <c r="JHA142" s="1"/>
      <c r="JHB142" s="1"/>
      <c r="JHC142" s="1"/>
      <c r="JHD142" s="1"/>
      <c r="JHE142" s="1"/>
      <c r="JHF142" s="1"/>
      <c r="JHG142" s="1"/>
      <c r="JHH142" s="1"/>
      <c r="JHI142" s="1"/>
      <c r="JHJ142" s="1"/>
      <c r="JHK142" s="1"/>
      <c r="JHL142" s="1"/>
      <c r="JHM142" s="1"/>
      <c r="JHN142" s="1"/>
      <c r="JHO142" s="1"/>
      <c r="JHP142" s="1"/>
      <c r="JHQ142" s="1"/>
      <c r="JHR142" s="1"/>
      <c r="JHS142" s="1"/>
      <c r="JHT142" s="1"/>
      <c r="JHU142" s="1"/>
      <c r="JHV142" s="1"/>
      <c r="JHW142" s="1"/>
      <c r="JHX142" s="1"/>
      <c r="JHY142" s="1"/>
      <c r="JHZ142" s="1"/>
      <c r="JIA142" s="1"/>
      <c r="JIB142" s="1"/>
      <c r="JIC142" s="1"/>
      <c r="JID142" s="1"/>
      <c r="JIE142" s="1"/>
      <c r="JIF142" s="1"/>
      <c r="JIG142" s="1"/>
      <c r="JIH142" s="1"/>
      <c r="JII142" s="1"/>
      <c r="JIJ142" s="1"/>
      <c r="JIK142" s="1"/>
      <c r="JIL142" s="1"/>
      <c r="JIM142" s="1"/>
      <c r="JIN142" s="1"/>
      <c r="JIO142" s="1"/>
      <c r="JIP142" s="1"/>
      <c r="JIQ142" s="1"/>
      <c r="JIR142" s="1"/>
      <c r="JIS142" s="1"/>
      <c r="JIT142" s="1"/>
      <c r="JIU142" s="1"/>
      <c r="JIV142" s="1"/>
      <c r="JIW142" s="1"/>
      <c r="JIX142" s="1"/>
      <c r="JIY142" s="1"/>
      <c r="JIZ142" s="1"/>
      <c r="JJA142" s="1"/>
      <c r="JJB142" s="1"/>
      <c r="JJC142" s="1"/>
      <c r="JJD142" s="1"/>
      <c r="JJE142" s="1"/>
      <c r="JJF142" s="1"/>
      <c r="JJG142" s="1"/>
      <c r="JJH142" s="1"/>
      <c r="JJI142" s="1"/>
      <c r="JJJ142" s="1"/>
      <c r="JJK142" s="1"/>
      <c r="JJL142" s="1"/>
      <c r="JJM142" s="1"/>
      <c r="JJN142" s="1"/>
      <c r="JJO142" s="1"/>
      <c r="JJP142" s="1"/>
      <c r="JJQ142" s="1"/>
      <c r="JJR142" s="1"/>
      <c r="JJS142" s="1"/>
      <c r="JJT142" s="1"/>
      <c r="JJU142" s="1"/>
      <c r="JJV142" s="1"/>
      <c r="JJW142" s="1"/>
      <c r="JJX142" s="1"/>
      <c r="JJY142" s="1"/>
      <c r="JJZ142" s="1"/>
      <c r="JKA142" s="1"/>
      <c r="JKB142" s="1"/>
      <c r="JKC142" s="1"/>
      <c r="JKD142" s="1"/>
      <c r="JKE142" s="1"/>
      <c r="JKF142" s="1"/>
      <c r="JKG142" s="1"/>
      <c r="JKH142" s="1"/>
      <c r="JKI142" s="1"/>
      <c r="JKJ142" s="1"/>
      <c r="JKK142" s="1"/>
      <c r="JKL142" s="1"/>
      <c r="JKM142" s="1"/>
      <c r="JKN142" s="1"/>
      <c r="JKO142" s="1"/>
      <c r="JKP142" s="1"/>
      <c r="JKQ142" s="1"/>
      <c r="JKR142" s="1"/>
      <c r="JKS142" s="1"/>
      <c r="JKT142" s="1"/>
      <c r="JKU142" s="1"/>
      <c r="JKV142" s="1"/>
      <c r="JKW142" s="1"/>
      <c r="JKX142" s="1"/>
      <c r="JKY142" s="1"/>
      <c r="JKZ142" s="1"/>
      <c r="JLA142" s="1"/>
      <c r="JLB142" s="1"/>
      <c r="JLC142" s="1"/>
      <c r="JLD142" s="1"/>
      <c r="JLE142" s="1"/>
      <c r="JLF142" s="1"/>
      <c r="JLG142" s="1"/>
      <c r="JLH142" s="1"/>
      <c r="JLI142" s="1"/>
      <c r="JLJ142" s="1"/>
      <c r="JLK142" s="1"/>
      <c r="JLL142" s="1"/>
      <c r="JLM142" s="1"/>
      <c r="JLN142" s="1"/>
      <c r="JLO142" s="1"/>
      <c r="JLP142" s="1"/>
      <c r="JLQ142" s="1"/>
      <c r="JLR142" s="1"/>
      <c r="JLS142" s="1"/>
      <c r="JLT142" s="1"/>
      <c r="JLU142" s="1"/>
      <c r="JLV142" s="1"/>
      <c r="JLW142" s="1"/>
      <c r="JLX142" s="1"/>
      <c r="JLY142" s="1"/>
      <c r="JLZ142" s="1"/>
      <c r="JMA142" s="1"/>
      <c r="JMB142" s="1"/>
      <c r="JMC142" s="1"/>
      <c r="JMD142" s="1"/>
      <c r="JME142" s="1"/>
      <c r="JMF142" s="1"/>
      <c r="JMG142" s="1"/>
      <c r="JMH142" s="1"/>
      <c r="JMI142" s="1"/>
      <c r="JMJ142" s="1"/>
      <c r="JMK142" s="1"/>
      <c r="JML142" s="1"/>
      <c r="JMM142" s="1"/>
      <c r="JMN142" s="1"/>
      <c r="JMO142" s="1"/>
      <c r="JMP142" s="1"/>
      <c r="JMQ142" s="1"/>
      <c r="JMR142" s="1"/>
      <c r="JMS142" s="1"/>
      <c r="JMT142" s="1"/>
      <c r="JMU142" s="1"/>
      <c r="JMV142" s="1"/>
      <c r="JMW142" s="1"/>
      <c r="JMX142" s="1"/>
      <c r="JMY142" s="1"/>
      <c r="JMZ142" s="1"/>
      <c r="JNA142" s="1"/>
      <c r="JNB142" s="1"/>
      <c r="JNC142" s="1"/>
      <c r="JND142" s="1"/>
      <c r="JNE142" s="1"/>
      <c r="JNF142" s="1"/>
      <c r="JNG142" s="1"/>
      <c r="JNH142" s="1"/>
      <c r="JNI142" s="1"/>
      <c r="JNJ142" s="1"/>
      <c r="JNK142" s="1"/>
      <c r="JNL142" s="1"/>
      <c r="JNM142" s="1"/>
      <c r="JNN142" s="1"/>
      <c r="JNO142" s="1"/>
      <c r="JNP142" s="1"/>
      <c r="JNQ142" s="1"/>
      <c r="JNR142" s="1"/>
      <c r="JNS142" s="1"/>
      <c r="JNT142" s="1"/>
      <c r="JNU142" s="1"/>
      <c r="JNV142" s="1"/>
      <c r="JNW142" s="1"/>
      <c r="JNX142" s="1"/>
      <c r="JNY142" s="1"/>
      <c r="JNZ142" s="1"/>
      <c r="JOA142" s="1"/>
      <c r="JOB142" s="1"/>
      <c r="JOC142" s="1"/>
      <c r="JOD142" s="1"/>
      <c r="JOE142" s="1"/>
      <c r="JOF142" s="1"/>
      <c r="JOG142" s="1"/>
      <c r="JOH142" s="1"/>
      <c r="JOI142" s="1"/>
      <c r="JOJ142" s="1"/>
      <c r="JOK142" s="1"/>
      <c r="JOL142" s="1"/>
      <c r="JOM142" s="1"/>
      <c r="JON142" s="1"/>
      <c r="JOO142" s="1"/>
      <c r="JOP142" s="1"/>
      <c r="JOQ142" s="1"/>
      <c r="JOR142" s="1"/>
      <c r="JOS142" s="1"/>
      <c r="JOT142" s="1"/>
      <c r="JOU142" s="1"/>
      <c r="JOV142" s="1"/>
      <c r="JOW142" s="1"/>
      <c r="JOX142" s="1"/>
      <c r="JOY142" s="1"/>
      <c r="JOZ142" s="1"/>
      <c r="JPA142" s="1"/>
      <c r="JPB142" s="1"/>
      <c r="JPC142" s="1"/>
      <c r="JPD142" s="1"/>
      <c r="JPE142" s="1"/>
      <c r="JPF142" s="1"/>
      <c r="JPG142" s="1"/>
      <c r="JPH142" s="1"/>
      <c r="JPI142" s="1"/>
      <c r="JPJ142" s="1"/>
      <c r="JPK142" s="1"/>
      <c r="JPL142" s="1"/>
      <c r="JPM142" s="1"/>
      <c r="JPN142" s="1"/>
      <c r="JPO142" s="1"/>
      <c r="JPP142" s="1"/>
      <c r="JPQ142" s="1"/>
      <c r="JPR142" s="1"/>
      <c r="JPS142" s="1"/>
      <c r="JPT142" s="1"/>
      <c r="JPU142" s="1"/>
      <c r="JPV142" s="1"/>
      <c r="JPW142" s="1"/>
      <c r="JPX142" s="1"/>
      <c r="JPY142" s="1"/>
      <c r="JPZ142" s="1"/>
      <c r="JQA142" s="1"/>
      <c r="JQB142" s="1"/>
      <c r="JQC142" s="1"/>
      <c r="JQD142" s="1"/>
      <c r="JQE142" s="1"/>
      <c r="JQF142" s="1"/>
      <c r="JQG142" s="1"/>
      <c r="JQH142" s="1"/>
      <c r="JQI142" s="1"/>
      <c r="JQJ142" s="1"/>
      <c r="JQK142" s="1"/>
      <c r="JQL142" s="1"/>
      <c r="JQM142" s="1"/>
      <c r="JQN142" s="1"/>
      <c r="JQO142" s="1"/>
      <c r="JQP142" s="1"/>
      <c r="JQQ142" s="1"/>
      <c r="JQR142" s="1"/>
      <c r="JQS142" s="1"/>
      <c r="JQT142" s="1"/>
      <c r="JQU142" s="1"/>
      <c r="JQV142" s="1"/>
      <c r="JQW142" s="1"/>
      <c r="JQX142" s="1"/>
      <c r="JQY142" s="1"/>
      <c r="JQZ142" s="1"/>
      <c r="JRA142" s="1"/>
      <c r="JRB142" s="1"/>
      <c r="JRC142" s="1"/>
      <c r="JRD142" s="1"/>
      <c r="JRE142" s="1"/>
      <c r="JRF142" s="1"/>
      <c r="JRG142" s="1"/>
      <c r="JRH142" s="1"/>
      <c r="JRI142" s="1"/>
      <c r="JRJ142" s="1"/>
      <c r="JRK142" s="1"/>
      <c r="JRL142" s="1"/>
      <c r="JRM142" s="1"/>
      <c r="JRN142" s="1"/>
      <c r="JRO142" s="1"/>
      <c r="JRP142" s="1"/>
      <c r="JRQ142" s="1"/>
      <c r="JRR142" s="1"/>
      <c r="JRS142" s="1"/>
      <c r="JRT142" s="1"/>
      <c r="JRU142" s="1"/>
      <c r="JRV142" s="1"/>
      <c r="JRW142" s="1"/>
      <c r="JRX142" s="1"/>
      <c r="JRY142" s="1"/>
      <c r="JRZ142" s="1"/>
      <c r="JSA142" s="1"/>
      <c r="JSB142" s="1"/>
      <c r="JSC142" s="1"/>
      <c r="JSD142" s="1"/>
      <c r="JSE142" s="1"/>
      <c r="JSF142" s="1"/>
      <c r="JSG142" s="1"/>
      <c r="JSH142" s="1"/>
      <c r="JSI142" s="1"/>
      <c r="JSJ142" s="1"/>
      <c r="JSK142" s="1"/>
      <c r="JSL142" s="1"/>
      <c r="JSM142" s="1"/>
      <c r="JSN142" s="1"/>
      <c r="JSO142" s="1"/>
      <c r="JSP142" s="1"/>
      <c r="JSQ142" s="1"/>
      <c r="JSR142" s="1"/>
      <c r="JSS142" s="1"/>
      <c r="JST142" s="1"/>
      <c r="JSU142" s="1"/>
      <c r="JSV142" s="1"/>
      <c r="JSW142" s="1"/>
      <c r="JSX142" s="1"/>
      <c r="JSY142" s="1"/>
      <c r="JSZ142" s="1"/>
      <c r="JTA142" s="1"/>
      <c r="JTB142" s="1"/>
      <c r="JTC142" s="1"/>
      <c r="JTD142" s="1"/>
      <c r="JTE142" s="1"/>
      <c r="JTF142" s="1"/>
      <c r="JTG142" s="1"/>
      <c r="JTH142" s="1"/>
      <c r="JTI142" s="1"/>
      <c r="JTJ142" s="1"/>
      <c r="JTK142" s="1"/>
      <c r="JTL142" s="1"/>
      <c r="JTM142" s="1"/>
      <c r="JTN142" s="1"/>
      <c r="JTO142" s="1"/>
      <c r="JTP142" s="1"/>
      <c r="JTQ142" s="1"/>
      <c r="JTR142" s="1"/>
      <c r="JTS142" s="1"/>
      <c r="JTT142" s="1"/>
      <c r="JTU142" s="1"/>
      <c r="JTV142" s="1"/>
      <c r="JTW142" s="1"/>
      <c r="JTX142" s="1"/>
      <c r="JTY142" s="1"/>
      <c r="JTZ142" s="1"/>
      <c r="JUA142" s="1"/>
      <c r="JUB142" s="1"/>
      <c r="JUC142" s="1"/>
      <c r="JUD142" s="1"/>
      <c r="JUE142" s="1"/>
      <c r="JUF142" s="1"/>
      <c r="JUG142" s="1"/>
      <c r="JUH142" s="1"/>
      <c r="JUI142" s="1"/>
      <c r="JUJ142" s="1"/>
      <c r="JUK142" s="1"/>
      <c r="JUL142" s="1"/>
      <c r="JUM142" s="1"/>
      <c r="JUN142" s="1"/>
      <c r="JUO142" s="1"/>
      <c r="JUP142" s="1"/>
      <c r="JUQ142" s="1"/>
      <c r="JUR142" s="1"/>
      <c r="JUS142" s="1"/>
      <c r="JUT142" s="1"/>
      <c r="JUU142" s="1"/>
      <c r="JUV142" s="1"/>
      <c r="JUW142" s="1"/>
      <c r="JUX142" s="1"/>
      <c r="JUY142" s="1"/>
      <c r="JUZ142" s="1"/>
      <c r="JVA142" s="1"/>
      <c r="JVB142" s="1"/>
      <c r="JVC142" s="1"/>
      <c r="JVD142" s="1"/>
      <c r="JVE142" s="1"/>
      <c r="JVF142" s="1"/>
      <c r="JVG142" s="1"/>
      <c r="JVH142" s="1"/>
      <c r="JVI142" s="1"/>
      <c r="JVJ142" s="1"/>
      <c r="JVK142" s="1"/>
      <c r="JVL142" s="1"/>
      <c r="JVM142" s="1"/>
      <c r="JVN142" s="1"/>
      <c r="JVO142" s="1"/>
      <c r="JVP142" s="1"/>
      <c r="JVQ142" s="1"/>
      <c r="JVR142" s="1"/>
      <c r="JVS142" s="1"/>
      <c r="JVT142" s="1"/>
      <c r="JVU142" s="1"/>
      <c r="JVV142" s="1"/>
      <c r="JVW142" s="1"/>
      <c r="JVX142" s="1"/>
      <c r="JVY142" s="1"/>
      <c r="JVZ142" s="1"/>
      <c r="JWA142" s="1"/>
      <c r="JWB142" s="1"/>
      <c r="JWC142" s="1"/>
      <c r="JWD142" s="1"/>
      <c r="JWE142" s="1"/>
      <c r="JWF142" s="1"/>
      <c r="JWG142" s="1"/>
      <c r="JWH142" s="1"/>
      <c r="JWI142" s="1"/>
      <c r="JWJ142" s="1"/>
      <c r="JWK142" s="1"/>
      <c r="JWL142" s="1"/>
      <c r="JWM142" s="1"/>
      <c r="JWN142" s="1"/>
      <c r="JWO142" s="1"/>
      <c r="JWP142" s="1"/>
      <c r="JWQ142" s="1"/>
      <c r="JWR142" s="1"/>
      <c r="JWS142" s="1"/>
      <c r="JWT142" s="1"/>
      <c r="JWU142" s="1"/>
      <c r="JWV142" s="1"/>
      <c r="JWW142" s="1"/>
      <c r="JWX142" s="1"/>
      <c r="JWY142" s="1"/>
      <c r="JWZ142" s="1"/>
      <c r="JXA142" s="1"/>
      <c r="JXB142" s="1"/>
      <c r="JXC142" s="1"/>
      <c r="JXD142" s="1"/>
      <c r="JXE142" s="1"/>
      <c r="JXF142" s="1"/>
      <c r="JXG142" s="1"/>
      <c r="JXH142" s="1"/>
      <c r="JXI142" s="1"/>
      <c r="JXJ142" s="1"/>
      <c r="JXK142" s="1"/>
      <c r="JXL142" s="1"/>
      <c r="JXM142" s="1"/>
      <c r="JXN142" s="1"/>
      <c r="JXO142" s="1"/>
      <c r="JXP142" s="1"/>
      <c r="JXQ142" s="1"/>
      <c r="JXR142" s="1"/>
      <c r="JXS142" s="1"/>
      <c r="JXT142" s="1"/>
      <c r="JXU142" s="1"/>
      <c r="JXV142" s="1"/>
      <c r="JXW142" s="1"/>
      <c r="JXX142" s="1"/>
      <c r="JXY142" s="1"/>
      <c r="JXZ142" s="1"/>
      <c r="JYA142" s="1"/>
      <c r="JYB142" s="1"/>
      <c r="JYC142" s="1"/>
      <c r="JYD142" s="1"/>
      <c r="JYE142" s="1"/>
      <c r="JYF142" s="1"/>
      <c r="JYG142" s="1"/>
      <c r="JYH142" s="1"/>
      <c r="JYI142" s="1"/>
      <c r="JYJ142" s="1"/>
      <c r="JYK142" s="1"/>
      <c r="JYL142" s="1"/>
      <c r="JYM142" s="1"/>
      <c r="JYN142" s="1"/>
      <c r="JYO142" s="1"/>
      <c r="JYP142" s="1"/>
      <c r="JYQ142" s="1"/>
      <c r="JYR142" s="1"/>
      <c r="JYS142" s="1"/>
      <c r="JYT142" s="1"/>
      <c r="JYU142" s="1"/>
      <c r="JYV142" s="1"/>
      <c r="JYW142" s="1"/>
      <c r="JYX142" s="1"/>
      <c r="JYY142" s="1"/>
      <c r="JYZ142" s="1"/>
      <c r="JZA142" s="1"/>
      <c r="JZB142" s="1"/>
      <c r="JZC142" s="1"/>
      <c r="JZD142" s="1"/>
      <c r="JZE142" s="1"/>
      <c r="JZF142" s="1"/>
      <c r="JZG142" s="1"/>
      <c r="JZH142" s="1"/>
      <c r="JZI142" s="1"/>
      <c r="JZJ142" s="1"/>
      <c r="JZK142" s="1"/>
      <c r="JZL142" s="1"/>
      <c r="JZM142" s="1"/>
      <c r="JZN142" s="1"/>
      <c r="JZO142" s="1"/>
      <c r="JZP142" s="1"/>
      <c r="JZQ142" s="1"/>
      <c r="JZR142" s="1"/>
      <c r="JZS142" s="1"/>
      <c r="JZT142" s="1"/>
      <c r="JZU142" s="1"/>
      <c r="JZV142" s="1"/>
      <c r="JZW142" s="1"/>
      <c r="JZX142" s="1"/>
      <c r="JZY142" s="1"/>
      <c r="JZZ142" s="1"/>
      <c r="KAA142" s="1"/>
      <c r="KAB142" s="1"/>
      <c r="KAC142" s="1"/>
      <c r="KAD142" s="1"/>
      <c r="KAE142" s="1"/>
      <c r="KAF142" s="1"/>
      <c r="KAG142" s="1"/>
      <c r="KAH142" s="1"/>
      <c r="KAI142" s="1"/>
      <c r="KAJ142" s="1"/>
      <c r="KAK142" s="1"/>
      <c r="KAL142" s="1"/>
      <c r="KAM142" s="1"/>
      <c r="KAN142" s="1"/>
      <c r="KAO142" s="1"/>
      <c r="KAP142" s="1"/>
      <c r="KAQ142" s="1"/>
      <c r="KAR142" s="1"/>
      <c r="KAS142" s="1"/>
      <c r="KAT142" s="1"/>
      <c r="KAU142" s="1"/>
      <c r="KAV142" s="1"/>
      <c r="KAW142" s="1"/>
      <c r="KAX142" s="1"/>
      <c r="KAY142" s="1"/>
      <c r="KAZ142" s="1"/>
      <c r="KBA142" s="1"/>
      <c r="KBB142" s="1"/>
      <c r="KBC142" s="1"/>
      <c r="KBD142" s="1"/>
      <c r="KBE142" s="1"/>
      <c r="KBF142" s="1"/>
      <c r="KBG142" s="1"/>
      <c r="KBH142" s="1"/>
      <c r="KBI142" s="1"/>
      <c r="KBJ142" s="1"/>
      <c r="KBK142" s="1"/>
      <c r="KBL142" s="1"/>
      <c r="KBM142" s="1"/>
      <c r="KBN142" s="1"/>
      <c r="KBO142" s="1"/>
      <c r="KBP142" s="1"/>
      <c r="KBQ142" s="1"/>
      <c r="KBR142" s="1"/>
      <c r="KBS142" s="1"/>
      <c r="KBT142" s="1"/>
      <c r="KBU142" s="1"/>
      <c r="KBV142" s="1"/>
      <c r="KBW142" s="1"/>
      <c r="KBX142" s="1"/>
      <c r="KBY142" s="1"/>
      <c r="KBZ142" s="1"/>
      <c r="KCA142" s="1"/>
      <c r="KCB142" s="1"/>
      <c r="KCC142" s="1"/>
      <c r="KCD142" s="1"/>
      <c r="KCE142" s="1"/>
      <c r="KCF142" s="1"/>
      <c r="KCG142" s="1"/>
      <c r="KCH142" s="1"/>
      <c r="KCI142" s="1"/>
      <c r="KCJ142" s="1"/>
      <c r="KCK142" s="1"/>
      <c r="KCL142" s="1"/>
      <c r="KCM142" s="1"/>
      <c r="KCN142" s="1"/>
      <c r="KCO142" s="1"/>
      <c r="KCP142" s="1"/>
      <c r="KCQ142" s="1"/>
      <c r="KCR142" s="1"/>
      <c r="KCS142" s="1"/>
      <c r="KCT142" s="1"/>
      <c r="KCU142" s="1"/>
      <c r="KCV142" s="1"/>
      <c r="KCW142" s="1"/>
      <c r="KCX142" s="1"/>
      <c r="KCY142" s="1"/>
      <c r="KCZ142" s="1"/>
      <c r="KDA142" s="1"/>
      <c r="KDB142" s="1"/>
      <c r="KDC142" s="1"/>
      <c r="KDD142" s="1"/>
      <c r="KDE142" s="1"/>
      <c r="KDF142" s="1"/>
      <c r="KDG142" s="1"/>
      <c r="KDH142" s="1"/>
      <c r="KDI142" s="1"/>
      <c r="KDJ142" s="1"/>
      <c r="KDK142" s="1"/>
      <c r="KDL142" s="1"/>
      <c r="KDM142" s="1"/>
      <c r="KDN142" s="1"/>
      <c r="KDO142" s="1"/>
      <c r="KDP142" s="1"/>
      <c r="KDQ142" s="1"/>
      <c r="KDR142" s="1"/>
      <c r="KDS142" s="1"/>
      <c r="KDT142" s="1"/>
      <c r="KDU142" s="1"/>
      <c r="KDV142" s="1"/>
      <c r="KDW142" s="1"/>
      <c r="KDX142" s="1"/>
      <c r="KDY142" s="1"/>
      <c r="KDZ142" s="1"/>
      <c r="KEA142" s="1"/>
      <c r="KEB142" s="1"/>
      <c r="KEC142" s="1"/>
      <c r="KED142" s="1"/>
      <c r="KEE142" s="1"/>
      <c r="KEF142" s="1"/>
      <c r="KEG142" s="1"/>
      <c r="KEH142" s="1"/>
      <c r="KEI142" s="1"/>
      <c r="KEJ142" s="1"/>
      <c r="KEK142" s="1"/>
      <c r="KEL142" s="1"/>
      <c r="KEM142" s="1"/>
      <c r="KEN142" s="1"/>
      <c r="KEO142" s="1"/>
      <c r="KEP142" s="1"/>
      <c r="KEQ142" s="1"/>
      <c r="KER142" s="1"/>
      <c r="KES142" s="1"/>
      <c r="KET142" s="1"/>
      <c r="KEU142" s="1"/>
      <c r="KEV142" s="1"/>
      <c r="KEW142" s="1"/>
      <c r="KEX142" s="1"/>
      <c r="KEY142" s="1"/>
      <c r="KEZ142" s="1"/>
      <c r="KFA142" s="1"/>
      <c r="KFB142" s="1"/>
      <c r="KFC142" s="1"/>
      <c r="KFD142" s="1"/>
      <c r="KFE142" s="1"/>
      <c r="KFF142" s="1"/>
      <c r="KFG142" s="1"/>
      <c r="KFH142" s="1"/>
      <c r="KFI142" s="1"/>
      <c r="KFJ142" s="1"/>
      <c r="KFK142" s="1"/>
      <c r="KFL142" s="1"/>
      <c r="KFM142" s="1"/>
      <c r="KFN142" s="1"/>
      <c r="KFO142" s="1"/>
      <c r="KFP142" s="1"/>
      <c r="KFQ142" s="1"/>
      <c r="KFR142" s="1"/>
      <c r="KFS142" s="1"/>
      <c r="KFT142" s="1"/>
      <c r="KFU142" s="1"/>
      <c r="KFV142" s="1"/>
      <c r="KFW142" s="1"/>
      <c r="KFX142" s="1"/>
      <c r="KFY142" s="1"/>
      <c r="KFZ142" s="1"/>
      <c r="KGA142" s="1"/>
      <c r="KGB142" s="1"/>
      <c r="KGC142" s="1"/>
      <c r="KGD142" s="1"/>
      <c r="KGE142" s="1"/>
      <c r="KGF142" s="1"/>
      <c r="KGG142" s="1"/>
      <c r="KGH142" s="1"/>
      <c r="KGI142" s="1"/>
      <c r="KGJ142" s="1"/>
      <c r="KGK142" s="1"/>
      <c r="KGL142" s="1"/>
      <c r="KGM142" s="1"/>
      <c r="KGN142" s="1"/>
      <c r="KGO142" s="1"/>
      <c r="KGP142" s="1"/>
      <c r="KGQ142" s="1"/>
      <c r="KGR142" s="1"/>
      <c r="KGS142" s="1"/>
      <c r="KGT142" s="1"/>
      <c r="KGU142" s="1"/>
      <c r="KGV142" s="1"/>
      <c r="KGW142" s="1"/>
      <c r="KGX142" s="1"/>
      <c r="KGY142" s="1"/>
      <c r="KGZ142" s="1"/>
      <c r="KHA142" s="1"/>
      <c r="KHB142" s="1"/>
      <c r="KHC142" s="1"/>
      <c r="KHD142" s="1"/>
      <c r="KHE142" s="1"/>
      <c r="KHF142" s="1"/>
      <c r="KHG142" s="1"/>
      <c r="KHH142" s="1"/>
      <c r="KHI142" s="1"/>
      <c r="KHJ142" s="1"/>
      <c r="KHK142" s="1"/>
      <c r="KHL142" s="1"/>
      <c r="KHM142" s="1"/>
      <c r="KHN142" s="1"/>
      <c r="KHO142" s="1"/>
      <c r="KHP142" s="1"/>
      <c r="KHQ142" s="1"/>
      <c r="KHR142" s="1"/>
      <c r="KHS142" s="1"/>
      <c r="KHT142" s="1"/>
      <c r="KHU142" s="1"/>
      <c r="KHV142" s="1"/>
      <c r="KHW142" s="1"/>
      <c r="KHX142" s="1"/>
      <c r="KHY142" s="1"/>
      <c r="KHZ142" s="1"/>
      <c r="KIA142" s="1"/>
      <c r="KIB142" s="1"/>
      <c r="KIC142" s="1"/>
      <c r="KID142" s="1"/>
      <c r="KIE142" s="1"/>
      <c r="KIF142" s="1"/>
      <c r="KIG142" s="1"/>
      <c r="KIH142" s="1"/>
      <c r="KII142" s="1"/>
      <c r="KIJ142" s="1"/>
      <c r="KIK142" s="1"/>
      <c r="KIL142" s="1"/>
      <c r="KIM142" s="1"/>
      <c r="KIN142" s="1"/>
      <c r="KIO142" s="1"/>
      <c r="KIP142" s="1"/>
      <c r="KIQ142" s="1"/>
      <c r="KIR142" s="1"/>
      <c r="KIS142" s="1"/>
      <c r="KIT142" s="1"/>
      <c r="KIU142" s="1"/>
      <c r="KIV142" s="1"/>
      <c r="KIW142" s="1"/>
      <c r="KIX142" s="1"/>
      <c r="KIY142" s="1"/>
      <c r="KIZ142" s="1"/>
      <c r="KJA142" s="1"/>
      <c r="KJB142" s="1"/>
      <c r="KJC142" s="1"/>
      <c r="KJD142" s="1"/>
      <c r="KJE142" s="1"/>
      <c r="KJF142" s="1"/>
      <c r="KJG142" s="1"/>
      <c r="KJH142" s="1"/>
      <c r="KJI142" s="1"/>
      <c r="KJJ142" s="1"/>
      <c r="KJK142" s="1"/>
      <c r="KJL142" s="1"/>
      <c r="KJM142" s="1"/>
      <c r="KJN142" s="1"/>
      <c r="KJO142" s="1"/>
      <c r="KJP142" s="1"/>
      <c r="KJQ142" s="1"/>
      <c r="KJR142" s="1"/>
      <c r="KJS142" s="1"/>
      <c r="KJT142" s="1"/>
      <c r="KJU142" s="1"/>
      <c r="KJV142" s="1"/>
      <c r="KJW142" s="1"/>
      <c r="KJX142" s="1"/>
      <c r="KJY142" s="1"/>
      <c r="KJZ142" s="1"/>
      <c r="KKA142" s="1"/>
      <c r="KKB142" s="1"/>
      <c r="KKC142" s="1"/>
      <c r="KKD142" s="1"/>
      <c r="KKE142" s="1"/>
      <c r="KKF142" s="1"/>
      <c r="KKG142" s="1"/>
      <c r="KKH142" s="1"/>
      <c r="KKI142" s="1"/>
      <c r="KKJ142" s="1"/>
      <c r="KKK142" s="1"/>
      <c r="KKL142" s="1"/>
      <c r="KKM142" s="1"/>
      <c r="KKN142" s="1"/>
      <c r="KKO142" s="1"/>
      <c r="KKP142" s="1"/>
      <c r="KKQ142" s="1"/>
      <c r="KKR142" s="1"/>
      <c r="KKS142" s="1"/>
      <c r="KKT142" s="1"/>
      <c r="KKU142" s="1"/>
      <c r="KKV142" s="1"/>
      <c r="KKW142" s="1"/>
      <c r="KKX142" s="1"/>
      <c r="KKY142" s="1"/>
      <c r="KKZ142" s="1"/>
      <c r="KLA142" s="1"/>
      <c r="KLB142" s="1"/>
      <c r="KLC142" s="1"/>
      <c r="KLD142" s="1"/>
      <c r="KLE142" s="1"/>
      <c r="KLF142" s="1"/>
      <c r="KLG142" s="1"/>
      <c r="KLH142" s="1"/>
      <c r="KLI142" s="1"/>
      <c r="KLJ142" s="1"/>
      <c r="KLK142" s="1"/>
      <c r="KLL142" s="1"/>
      <c r="KLM142" s="1"/>
      <c r="KLN142" s="1"/>
      <c r="KLO142" s="1"/>
      <c r="KLP142" s="1"/>
      <c r="KLQ142" s="1"/>
      <c r="KLR142" s="1"/>
      <c r="KLS142" s="1"/>
      <c r="KLT142" s="1"/>
      <c r="KLU142" s="1"/>
      <c r="KLV142" s="1"/>
      <c r="KLW142" s="1"/>
      <c r="KLX142" s="1"/>
      <c r="KLY142" s="1"/>
      <c r="KLZ142" s="1"/>
      <c r="KMA142" s="1"/>
      <c r="KMB142" s="1"/>
      <c r="KMC142" s="1"/>
      <c r="KMD142" s="1"/>
      <c r="KME142" s="1"/>
      <c r="KMF142" s="1"/>
      <c r="KMG142" s="1"/>
      <c r="KMH142" s="1"/>
      <c r="KMI142" s="1"/>
      <c r="KMJ142" s="1"/>
      <c r="KMK142" s="1"/>
      <c r="KML142" s="1"/>
      <c r="KMM142" s="1"/>
      <c r="KMN142" s="1"/>
      <c r="KMO142" s="1"/>
      <c r="KMP142" s="1"/>
      <c r="KMQ142" s="1"/>
      <c r="KMR142" s="1"/>
      <c r="KMS142" s="1"/>
      <c r="KMT142" s="1"/>
      <c r="KMU142" s="1"/>
      <c r="KMV142" s="1"/>
      <c r="KMW142" s="1"/>
      <c r="KMX142" s="1"/>
      <c r="KMY142" s="1"/>
      <c r="KMZ142" s="1"/>
      <c r="KNA142" s="1"/>
      <c r="KNB142" s="1"/>
      <c r="KNC142" s="1"/>
      <c r="KND142" s="1"/>
      <c r="KNE142" s="1"/>
      <c r="KNF142" s="1"/>
      <c r="KNG142" s="1"/>
      <c r="KNH142" s="1"/>
      <c r="KNI142" s="1"/>
      <c r="KNJ142" s="1"/>
      <c r="KNK142" s="1"/>
      <c r="KNL142" s="1"/>
      <c r="KNM142" s="1"/>
      <c r="KNN142" s="1"/>
      <c r="KNO142" s="1"/>
      <c r="KNP142" s="1"/>
      <c r="KNQ142" s="1"/>
      <c r="KNR142" s="1"/>
      <c r="KNS142" s="1"/>
      <c r="KNT142" s="1"/>
      <c r="KNU142" s="1"/>
      <c r="KNV142" s="1"/>
      <c r="KNW142" s="1"/>
      <c r="KNX142" s="1"/>
      <c r="KNY142" s="1"/>
      <c r="KNZ142" s="1"/>
      <c r="KOA142" s="1"/>
      <c r="KOB142" s="1"/>
      <c r="KOC142" s="1"/>
      <c r="KOD142" s="1"/>
      <c r="KOE142" s="1"/>
      <c r="KOF142" s="1"/>
      <c r="KOG142" s="1"/>
      <c r="KOH142" s="1"/>
      <c r="KOI142" s="1"/>
      <c r="KOJ142" s="1"/>
      <c r="KOK142" s="1"/>
      <c r="KOL142" s="1"/>
      <c r="KOM142" s="1"/>
      <c r="KON142" s="1"/>
      <c r="KOO142" s="1"/>
      <c r="KOP142" s="1"/>
      <c r="KOQ142" s="1"/>
      <c r="KOR142" s="1"/>
      <c r="KOS142" s="1"/>
      <c r="KOT142" s="1"/>
      <c r="KOU142" s="1"/>
      <c r="KOV142" s="1"/>
      <c r="KOW142" s="1"/>
      <c r="KOX142" s="1"/>
      <c r="KOY142" s="1"/>
      <c r="KOZ142" s="1"/>
      <c r="KPA142" s="1"/>
      <c r="KPB142" s="1"/>
      <c r="KPC142" s="1"/>
      <c r="KPD142" s="1"/>
      <c r="KPE142" s="1"/>
      <c r="KPF142" s="1"/>
      <c r="KPG142" s="1"/>
      <c r="KPH142" s="1"/>
      <c r="KPI142" s="1"/>
      <c r="KPJ142" s="1"/>
      <c r="KPK142" s="1"/>
      <c r="KPL142" s="1"/>
      <c r="KPM142" s="1"/>
      <c r="KPN142" s="1"/>
      <c r="KPO142" s="1"/>
      <c r="KPP142" s="1"/>
      <c r="KPQ142" s="1"/>
      <c r="KPR142" s="1"/>
      <c r="KPS142" s="1"/>
      <c r="KPT142" s="1"/>
      <c r="KPU142" s="1"/>
      <c r="KPV142" s="1"/>
      <c r="KPW142" s="1"/>
      <c r="KPX142" s="1"/>
      <c r="KPY142" s="1"/>
      <c r="KPZ142" s="1"/>
      <c r="KQA142" s="1"/>
      <c r="KQB142" s="1"/>
      <c r="KQC142" s="1"/>
      <c r="KQD142" s="1"/>
      <c r="KQE142" s="1"/>
      <c r="KQF142" s="1"/>
      <c r="KQG142" s="1"/>
      <c r="KQH142" s="1"/>
      <c r="KQI142" s="1"/>
      <c r="KQJ142" s="1"/>
      <c r="KQK142" s="1"/>
      <c r="KQL142" s="1"/>
      <c r="KQM142" s="1"/>
      <c r="KQN142" s="1"/>
      <c r="KQO142" s="1"/>
      <c r="KQP142" s="1"/>
      <c r="KQQ142" s="1"/>
      <c r="KQR142" s="1"/>
      <c r="KQS142" s="1"/>
      <c r="KQT142" s="1"/>
      <c r="KQU142" s="1"/>
      <c r="KQV142" s="1"/>
      <c r="KQW142" s="1"/>
      <c r="KQX142" s="1"/>
      <c r="KQY142" s="1"/>
      <c r="KQZ142" s="1"/>
      <c r="KRA142" s="1"/>
      <c r="KRB142" s="1"/>
      <c r="KRC142" s="1"/>
      <c r="KRD142" s="1"/>
      <c r="KRE142" s="1"/>
      <c r="KRF142" s="1"/>
      <c r="KRG142" s="1"/>
      <c r="KRH142" s="1"/>
      <c r="KRI142" s="1"/>
      <c r="KRJ142" s="1"/>
      <c r="KRK142" s="1"/>
      <c r="KRL142" s="1"/>
      <c r="KRM142" s="1"/>
      <c r="KRN142" s="1"/>
      <c r="KRO142" s="1"/>
      <c r="KRP142" s="1"/>
      <c r="KRQ142" s="1"/>
      <c r="KRR142" s="1"/>
      <c r="KRS142" s="1"/>
      <c r="KRT142" s="1"/>
      <c r="KRU142" s="1"/>
      <c r="KRV142" s="1"/>
      <c r="KRW142" s="1"/>
      <c r="KRX142" s="1"/>
      <c r="KRY142" s="1"/>
      <c r="KRZ142" s="1"/>
      <c r="KSA142" s="1"/>
      <c r="KSB142" s="1"/>
      <c r="KSC142" s="1"/>
      <c r="KSD142" s="1"/>
      <c r="KSE142" s="1"/>
      <c r="KSF142" s="1"/>
      <c r="KSG142" s="1"/>
      <c r="KSH142" s="1"/>
      <c r="KSI142" s="1"/>
      <c r="KSJ142" s="1"/>
      <c r="KSK142" s="1"/>
      <c r="KSL142" s="1"/>
      <c r="KSM142" s="1"/>
      <c r="KSN142" s="1"/>
      <c r="KSO142" s="1"/>
      <c r="KSP142" s="1"/>
      <c r="KSQ142" s="1"/>
      <c r="KSR142" s="1"/>
      <c r="KSS142" s="1"/>
      <c r="KST142" s="1"/>
      <c r="KSU142" s="1"/>
      <c r="KSV142" s="1"/>
      <c r="KSW142" s="1"/>
      <c r="KSX142" s="1"/>
      <c r="KSY142" s="1"/>
      <c r="KSZ142" s="1"/>
      <c r="KTA142" s="1"/>
      <c r="KTB142" s="1"/>
      <c r="KTC142" s="1"/>
      <c r="KTD142" s="1"/>
      <c r="KTE142" s="1"/>
      <c r="KTF142" s="1"/>
      <c r="KTG142" s="1"/>
      <c r="KTH142" s="1"/>
      <c r="KTI142" s="1"/>
      <c r="KTJ142" s="1"/>
      <c r="KTK142" s="1"/>
      <c r="KTL142" s="1"/>
      <c r="KTM142" s="1"/>
      <c r="KTN142" s="1"/>
      <c r="KTO142" s="1"/>
      <c r="KTP142" s="1"/>
      <c r="KTQ142" s="1"/>
      <c r="KTR142" s="1"/>
      <c r="KTS142" s="1"/>
      <c r="KTT142" s="1"/>
      <c r="KTU142" s="1"/>
      <c r="KTV142" s="1"/>
      <c r="KTW142" s="1"/>
      <c r="KTX142" s="1"/>
      <c r="KTY142" s="1"/>
      <c r="KTZ142" s="1"/>
      <c r="KUA142" s="1"/>
      <c r="KUB142" s="1"/>
      <c r="KUC142" s="1"/>
      <c r="KUD142" s="1"/>
      <c r="KUE142" s="1"/>
      <c r="KUF142" s="1"/>
      <c r="KUG142" s="1"/>
      <c r="KUH142" s="1"/>
      <c r="KUI142" s="1"/>
      <c r="KUJ142" s="1"/>
      <c r="KUK142" s="1"/>
      <c r="KUL142" s="1"/>
      <c r="KUM142" s="1"/>
      <c r="KUN142" s="1"/>
      <c r="KUO142" s="1"/>
      <c r="KUP142" s="1"/>
      <c r="KUQ142" s="1"/>
      <c r="KUR142" s="1"/>
      <c r="KUS142" s="1"/>
      <c r="KUT142" s="1"/>
      <c r="KUU142" s="1"/>
      <c r="KUV142" s="1"/>
      <c r="KUW142" s="1"/>
      <c r="KUX142" s="1"/>
      <c r="KUY142" s="1"/>
      <c r="KUZ142" s="1"/>
      <c r="KVA142" s="1"/>
      <c r="KVB142" s="1"/>
      <c r="KVC142" s="1"/>
      <c r="KVD142" s="1"/>
      <c r="KVE142" s="1"/>
      <c r="KVF142" s="1"/>
      <c r="KVG142" s="1"/>
      <c r="KVH142" s="1"/>
      <c r="KVI142" s="1"/>
      <c r="KVJ142" s="1"/>
      <c r="KVK142" s="1"/>
      <c r="KVL142" s="1"/>
      <c r="KVM142" s="1"/>
      <c r="KVN142" s="1"/>
      <c r="KVO142" s="1"/>
      <c r="KVP142" s="1"/>
      <c r="KVQ142" s="1"/>
      <c r="KVR142" s="1"/>
      <c r="KVS142" s="1"/>
      <c r="KVT142" s="1"/>
      <c r="KVU142" s="1"/>
      <c r="KVV142" s="1"/>
      <c r="KVW142" s="1"/>
      <c r="KVX142" s="1"/>
      <c r="KVY142" s="1"/>
      <c r="KVZ142" s="1"/>
      <c r="KWA142" s="1"/>
      <c r="KWB142" s="1"/>
      <c r="KWC142" s="1"/>
      <c r="KWD142" s="1"/>
      <c r="KWE142" s="1"/>
      <c r="KWF142" s="1"/>
      <c r="KWG142" s="1"/>
      <c r="KWH142" s="1"/>
      <c r="KWI142" s="1"/>
      <c r="KWJ142" s="1"/>
      <c r="KWK142" s="1"/>
      <c r="KWL142" s="1"/>
      <c r="KWM142" s="1"/>
      <c r="KWN142" s="1"/>
      <c r="KWO142" s="1"/>
      <c r="KWP142" s="1"/>
      <c r="KWQ142" s="1"/>
      <c r="KWR142" s="1"/>
      <c r="KWS142" s="1"/>
      <c r="KWT142" s="1"/>
      <c r="KWU142" s="1"/>
      <c r="KWV142" s="1"/>
      <c r="KWW142" s="1"/>
      <c r="KWX142" s="1"/>
      <c r="KWY142" s="1"/>
      <c r="KWZ142" s="1"/>
      <c r="KXA142" s="1"/>
      <c r="KXB142" s="1"/>
      <c r="KXC142" s="1"/>
      <c r="KXD142" s="1"/>
      <c r="KXE142" s="1"/>
      <c r="KXF142" s="1"/>
      <c r="KXG142" s="1"/>
      <c r="KXH142" s="1"/>
      <c r="KXI142" s="1"/>
      <c r="KXJ142" s="1"/>
      <c r="KXK142" s="1"/>
      <c r="KXL142" s="1"/>
      <c r="KXM142" s="1"/>
      <c r="KXN142" s="1"/>
      <c r="KXO142" s="1"/>
      <c r="KXP142" s="1"/>
      <c r="KXQ142" s="1"/>
      <c r="KXR142" s="1"/>
      <c r="KXS142" s="1"/>
      <c r="KXT142" s="1"/>
      <c r="KXU142" s="1"/>
      <c r="KXV142" s="1"/>
      <c r="KXW142" s="1"/>
      <c r="KXX142" s="1"/>
      <c r="KXY142" s="1"/>
      <c r="KXZ142" s="1"/>
      <c r="KYA142" s="1"/>
      <c r="KYB142" s="1"/>
      <c r="KYC142" s="1"/>
      <c r="KYD142" s="1"/>
      <c r="KYE142" s="1"/>
      <c r="KYF142" s="1"/>
      <c r="KYG142" s="1"/>
      <c r="KYH142" s="1"/>
      <c r="KYI142" s="1"/>
      <c r="KYJ142" s="1"/>
      <c r="KYK142" s="1"/>
      <c r="KYL142" s="1"/>
      <c r="KYM142" s="1"/>
      <c r="KYN142" s="1"/>
      <c r="KYO142" s="1"/>
      <c r="KYP142" s="1"/>
      <c r="KYQ142" s="1"/>
      <c r="KYR142" s="1"/>
      <c r="KYS142" s="1"/>
      <c r="KYT142" s="1"/>
      <c r="KYU142" s="1"/>
      <c r="KYV142" s="1"/>
      <c r="KYW142" s="1"/>
      <c r="KYX142" s="1"/>
      <c r="KYY142" s="1"/>
      <c r="KYZ142" s="1"/>
      <c r="KZA142" s="1"/>
      <c r="KZB142" s="1"/>
      <c r="KZC142" s="1"/>
      <c r="KZD142" s="1"/>
      <c r="KZE142" s="1"/>
      <c r="KZF142" s="1"/>
      <c r="KZG142" s="1"/>
      <c r="KZH142" s="1"/>
      <c r="KZI142" s="1"/>
      <c r="KZJ142" s="1"/>
      <c r="KZK142" s="1"/>
      <c r="KZL142" s="1"/>
      <c r="KZM142" s="1"/>
      <c r="KZN142" s="1"/>
      <c r="KZO142" s="1"/>
      <c r="KZP142" s="1"/>
      <c r="KZQ142" s="1"/>
      <c r="KZR142" s="1"/>
      <c r="KZS142" s="1"/>
      <c r="KZT142" s="1"/>
      <c r="KZU142" s="1"/>
      <c r="KZV142" s="1"/>
      <c r="KZW142" s="1"/>
      <c r="KZX142" s="1"/>
      <c r="KZY142" s="1"/>
      <c r="KZZ142" s="1"/>
      <c r="LAA142" s="1"/>
      <c r="LAB142" s="1"/>
      <c r="LAC142" s="1"/>
      <c r="LAD142" s="1"/>
      <c r="LAE142" s="1"/>
      <c r="LAF142" s="1"/>
      <c r="LAG142" s="1"/>
      <c r="LAH142" s="1"/>
      <c r="LAI142" s="1"/>
      <c r="LAJ142" s="1"/>
      <c r="LAK142" s="1"/>
      <c r="LAL142" s="1"/>
      <c r="LAM142" s="1"/>
      <c r="LAN142" s="1"/>
      <c r="LAO142" s="1"/>
      <c r="LAP142" s="1"/>
      <c r="LAQ142" s="1"/>
      <c r="LAR142" s="1"/>
      <c r="LAS142" s="1"/>
      <c r="LAT142" s="1"/>
      <c r="LAU142" s="1"/>
      <c r="LAV142" s="1"/>
      <c r="LAW142" s="1"/>
      <c r="LAX142" s="1"/>
      <c r="LAY142" s="1"/>
      <c r="LAZ142" s="1"/>
      <c r="LBA142" s="1"/>
      <c r="LBB142" s="1"/>
      <c r="LBC142" s="1"/>
      <c r="LBD142" s="1"/>
      <c r="LBE142" s="1"/>
      <c r="LBF142" s="1"/>
      <c r="LBG142" s="1"/>
      <c r="LBH142" s="1"/>
      <c r="LBI142" s="1"/>
      <c r="LBJ142" s="1"/>
      <c r="LBK142" s="1"/>
      <c r="LBL142" s="1"/>
      <c r="LBM142" s="1"/>
      <c r="LBN142" s="1"/>
      <c r="LBO142" s="1"/>
      <c r="LBP142" s="1"/>
      <c r="LBQ142" s="1"/>
      <c r="LBR142" s="1"/>
      <c r="LBS142" s="1"/>
      <c r="LBT142" s="1"/>
      <c r="LBU142" s="1"/>
      <c r="LBV142" s="1"/>
      <c r="LBW142" s="1"/>
      <c r="LBX142" s="1"/>
      <c r="LBY142" s="1"/>
      <c r="LBZ142" s="1"/>
      <c r="LCA142" s="1"/>
      <c r="LCB142" s="1"/>
      <c r="LCC142" s="1"/>
      <c r="LCD142" s="1"/>
      <c r="LCE142" s="1"/>
      <c r="LCF142" s="1"/>
      <c r="LCG142" s="1"/>
      <c r="LCH142" s="1"/>
      <c r="LCI142" s="1"/>
      <c r="LCJ142" s="1"/>
      <c r="LCK142" s="1"/>
      <c r="LCL142" s="1"/>
      <c r="LCM142" s="1"/>
      <c r="LCN142" s="1"/>
      <c r="LCO142" s="1"/>
      <c r="LCP142" s="1"/>
      <c r="LCQ142" s="1"/>
      <c r="LCR142" s="1"/>
      <c r="LCS142" s="1"/>
      <c r="LCT142" s="1"/>
      <c r="LCU142" s="1"/>
      <c r="LCV142" s="1"/>
      <c r="LCW142" s="1"/>
      <c r="LCX142" s="1"/>
      <c r="LCY142" s="1"/>
      <c r="LCZ142" s="1"/>
      <c r="LDA142" s="1"/>
      <c r="LDB142" s="1"/>
      <c r="LDC142" s="1"/>
      <c r="LDD142" s="1"/>
      <c r="LDE142" s="1"/>
      <c r="LDF142" s="1"/>
      <c r="LDG142" s="1"/>
      <c r="LDH142" s="1"/>
      <c r="LDI142" s="1"/>
      <c r="LDJ142" s="1"/>
      <c r="LDK142" s="1"/>
      <c r="LDL142" s="1"/>
      <c r="LDM142" s="1"/>
      <c r="LDN142" s="1"/>
      <c r="LDO142" s="1"/>
      <c r="LDP142" s="1"/>
      <c r="LDQ142" s="1"/>
      <c r="LDR142" s="1"/>
      <c r="LDS142" s="1"/>
      <c r="LDT142" s="1"/>
      <c r="LDU142" s="1"/>
      <c r="LDV142" s="1"/>
      <c r="LDW142" s="1"/>
      <c r="LDX142" s="1"/>
      <c r="LDY142" s="1"/>
      <c r="LDZ142" s="1"/>
      <c r="LEA142" s="1"/>
      <c r="LEB142" s="1"/>
      <c r="LEC142" s="1"/>
      <c r="LED142" s="1"/>
      <c r="LEE142" s="1"/>
      <c r="LEF142" s="1"/>
      <c r="LEG142" s="1"/>
      <c r="LEH142" s="1"/>
      <c r="LEI142" s="1"/>
      <c r="LEJ142" s="1"/>
      <c r="LEK142" s="1"/>
      <c r="LEL142" s="1"/>
      <c r="LEM142" s="1"/>
      <c r="LEN142" s="1"/>
      <c r="LEO142" s="1"/>
      <c r="LEP142" s="1"/>
      <c r="LEQ142" s="1"/>
      <c r="LER142" s="1"/>
      <c r="LES142" s="1"/>
      <c r="LET142" s="1"/>
      <c r="LEU142" s="1"/>
      <c r="LEV142" s="1"/>
      <c r="LEW142" s="1"/>
      <c r="LEX142" s="1"/>
      <c r="LEY142" s="1"/>
      <c r="LEZ142" s="1"/>
      <c r="LFA142" s="1"/>
      <c r="LFB142" s="1"/>
      <c r="LFC142" s="1"/>
      <c r="LFD142" s="1"/>
      <c r="LFE142" s="1"/>
      <c r="LFF142" s="1"/>
      <c r="LFG142" s="1"/>
      <c r="LFH142" s="1"/>
      <c r="LFI142" s="1"/>
      <c r="LFJ142" s="1"/>
      <c r="LFK142" s="1"/>
      <c r="LFL142" s="1"/>
      <c r="LFM142" s="1"/>
      <c r="LFN142" s="1"/>
      <c r="LFO142" s="1"/>
      <c r="LFP142" s="1"/>
      <c r="LFQ142" s="1"/>
      <c r="LFR142" s="1"/>
      <c r="LFS142" s="1"/>
      <c r="LFT142" s="1"/>
      <c r="LFU142" s="1"/>
      <c r="LFV142" s="1"/>
      <c r="LFW142" s="1"/>
      <c r="LFX142" s="1"/>
      <c r="LFY142" s="1"/>
      <c r="LFZ142" s="1"/>
      <c r="LGA142" s="1"/>
      <c r="LGB142" s="1"/>
      <c r="LGC142" s="1"/>
      <c r="LGD142" s="1"/>
      <c r="LGE142" s="1"/>
      <c r="LGF142" s="1"/>
      <c r="LGG142" s="1"/>
      <c r="LGH142" s="1"/>
      <c r="LGI142" s="1"/>
      <c r="LGJ142" s="1"/>
      <c r="LGK142" s="1"/>
      <c r="LGL142" s="1"/>
      <c r="LGM142" s="1"/>
      <c r="LGN142" s="1"/>
      <c r="LGO142" s="1"/>
      <c r="LGP142" s="1"/>
      <c r="LGQ142" s="1"/>
      <c r="LGR142" s="1"/>
      <c r="LGS142" s="1"/>
      <c r="LGT142" s="1"/>
      <c r="LGU142" s="1"/>
      <c r="LGV142" s="1"/>
      <c r="LGW142" s="1"/>
      <c r="LGX142" s="1"/>
      <c r="LGY142" s="1"/>
      <c r="LGZ142" s="1"/>
      <c r="LHA142" s="1"/>
      <c r="LHB142" s="1"/>
      <c r="LHC142" s="1"/>
      <c r="LHD142" s="1"/>
      <c r="LHE142" s="1"/>
      <c r="LHF142" s="1"/>
      <c r="LHG142" s="1"/>
      <c r="LHH142" s="1"/>
      <c r="LHI142" s="1"/>
      <c r="LHJ142" s="1"/>
      <c r="LHK142" s="1"/>
      <c r="LHL142" s="1"/>
      <c r="LHM142" s="1"/>
      <c r="LHN142" s="1"/>
      <c r="LHO142" s="1"/>
      <c r="LHP142" s="1"/>
      <c r="LHQ142" s="1"/>
      <c r="LHR142" s="1"/>
      <c r="LHS142" s="1"/>
      <c r="LHT142" s="1"/>
      <c r="LHU142" s="1"/>
      <c r="LHV142" s="1"/>
      <c r="LHW142" s="1"/>
      <c r="LHX142" s="1"/>
      <c r="LHY142" s="1"/>
      <c r="LHZ142" s="1"/>
      <c r="LIA142" s="1"/>
      <c r="LIB142" s="1"/>
      <c r="LIC142" s="1"/>
      <c r="LID142" s="1"/>
      <c r="LIE142" s="1"/>
      <c r="LIF142" s="1"/>
      <c r="LIG142" s="1"/>
      <c r="LIH142" s="1"/>
      <c r="LII142" s="1"/>
      <c r="LIJ142" s="1"/>
      <c r="LIK142" s="1"/>
      <c r="LIL142" s="1"/>
      <c r="LIM142" s="1"/>
      <c r="LIN142" s="1"/>
      <c r="LIO142" s="1"/>
      <c r="LIP142" s="1"/>
      <c r="LIQ142" s="1"/>
      <c r="LIR142" s="1"/>
      <c r="LIS142" s="1"/>
      <c r="LIT142" s="1"/>
      <c r="LIU142" s="1"/>
      <c r="LIV142" s="1"/>
      <c r="LIW142" s="1"/>
      <c r="LIX142" s="1"/>
      <c r="LIY142" s="1"/>
      <c r="LIZ142" s="1"/>
      <c r="LJA142" s="1"/>
      <c r="LJB142" s="1"/>
      <c r="LJC142" s="1"/>
      <c r="LJD142" s="1"/>
      <c r="LJE142" s="1"/>
      <c r="LJF142" s="1"/>
      <c r="LJG142" s="1"/>
      <c r="LJH142" s="1"/>
      <c r="LJI142" s="1"/>
      <c r="LJJ142" s="1"/>
      <c r="LJK142" s="1"/>
      <c r="LJL142" s="1"/>
      <c r="LJM142" s="1"/>
      <c r="LJN142" s="1"/>
      <c r="LJO142" s="1"/>
      <c r="LJP142" s="1"/>
      <c r="LJQ142" s="1"/>
      <c r="LJR142" s="1"/>
      <c r="LJS142" s="1"/>
      <c r="LJT142" s="1"/>
      <c r="LJU142" s="1"/>
      <c r="LJV142" s="1"/>
      <c r="LJW142" s="1"/>
      <c r="LJX142" s="1"/>
      <c r="LJY142" s="1"/>
      <c r="LJZ142" s="1"/>
      <c r="LKA142" s="1"/>
      <c r="LKB142" s="1"/>
      <c r="LKC142" s="1"/>
      <c r="LKD142" s="1"/>
      <c r="LKE142" s="1"/>
      <c r="LKF142" s="1"/>
      <c r="LKG142" s="1"/>
      <c r="LKH142" s="1"/>
      <c r="LKI142" s="1"/>
      <c r="LKJ142" s="1"/>
      <c r="LKK142" s="1"/>
      <c r="LKL142" s="1"/>
      <c r="LKM142" s="1"/>
      <c r="LKN142" s="1"/>
      <c r="LKO142" s="1"/>
      <c r="LKP142" s="1"/>
      <c r="LKQ142" s="1"/>
      <c r="LKR142" s="1"/>
      <c r="LKS142" s="1"/>
      <c r="LKT142" s="1"/>
      <c r="LKU142" s="1"/>
      <c r="LKV142" s="1"/>
      <c r="LKW142" s="1"/>
      <c r="LKX142" s="1"/>
      <c r="LKY142" s="1"/>
      <c r="LKZ142" s="1"/>
      <c r="LLA142" s="1"/>
      <c r="LLB142" s="1"/>
      <c r="LLC142" s="1"/>
      <c r="LLD142" s="1"/>
      <c r="LLE142" s="1"/>
      <c r="LLF142" s="1"/>
      <c r="LLG142" s="1"/>
      <c r="LLH142" s="1"/>
      <c r="LLI142" s="1"/>
      <c r="LLJ142" s="1"/>
      <c r="LLK142" s="1"/>
      <c r="LLL142" s="1"/>
      <c r="LLM142" s="1"/>
      <c r="LLN142" s="1"/>
      <c r="LLO142" s="1"/>
      <c r="LLP142" s="1"/>
      <c r="LLQ142" s="1"/>
      <c r="LLR142" s="1"/>
      <c r="LLS142" s="1"/>
      <c r="LLT142" s="1"/>
      <c r="LLU142" s="1"/>
      <c r="LLV142" s="1"/>
      <c r="LLW142" s="1"/>
      <c r="LLX142" s="1"/>
      <c r="LLY142" s="1"/>
      <c r="LLZ142" s="1"/>
      <c r="LMA142" s="1"/>
      <c r="LMB142" s="1"/>
      <c r="LMC142" s="1"/>
      <c r="LMD142" s="1"/>
      <c r="LME142" s="1"/>
      <c r="LMF142" s="1"/>
      <c r="LMG142" s="1"/>
      <c r="LMH142" s="1"/>
      <c r="LMI142" s="1"/>
      <c r="LMJ142" s="1"/>
      <c r="LMK142" s="1"/>
      <c r="LML142" s="1"/>
      <c r="LMM142" s="1"/>
      <c r="LMN142" s="1"/>
      <c r="LMO142" s="1"/>
      <c r="LMP142" s="1"/>
      <c r="LMQ142" s="1"/>
      <c r="LMR142" s="1"/>
      <c r="LMS142" s="1"/>
      <c r="LMT142" s="1"/>
      <c r="LMU142" s="1"/>
      <c r="LMV142" s="1"/>
      <c r="LMW142" s="1"/>
      <c r="LMX142" s="1"/>
      <c r="LMY142" s="1"/>
      <c r="LMZ142" s="1"/>
      <c r="LNA142" s="1"/>
      <c r="LNB142" s="1"/>
      <c r="LNC142" s="1"/>
      <c r="LND142" s="1"/>
      <c r="LNE142" s="1"/>
      <c r="LNF142" s="1"/>
      <c r="LNG142" s="1"/>
      <c r="LNH142" s="1"/>
      <c r="LNI142" s="1"/>
      <c r="LNJ142" s="1"/>
      <c r="LNK142" s="1"/>
      <c r="LNL142" s="1"/>
      <c r="LNM142" s="1"/>
      <c r="LNN142" s="1"/>
      <c r="LNO142" s="1"/>
      <c r="LNP142" s="1"/>
      <c r="LNQ142" s="1"/>
      <c r="LNR142" s="1"/>
      <c r="LNS142" s="1"/>
      <c r="LNT142" s="1"/>
      <c r="LNU142" s="1"/>
      <c r="LNV142" s="1"/>
      <c r="LNW142" s="1"/>
      <c r="LNX142" s="1"/>
      <c r="LNY142" s="1"/>
      <c r="LNZ142" s="1"/>
      <c r="LOA142" s="1"/>
      <c r="LOB142" s="1"/>
      <c r="LOC142" s="1"/>
      <c r="LOD142" s="1"/>
      <c r="LOE142" s="1"/>
      <c r="LOF142" s="1"/>
      <c r="LOG142" s="1"/>
      <c r="LOH142" s="1"/>
      <c r="LOI142" s="1"/>
      <c r="LOJ142" s="1"/>
      <c r="LOK142" s="1"/>
      <c r="LOL142" s="1"/>
      <c r="LOM142" s="1"/>
      <c r="LON142" s="1"/>
      <c r="LOO142" s="1"/>
      <c r="LOP142" s="1"/>
      <c r="LOQ142" s="1"/>
      <c r="LOR142" s="1"/>
      <c r="LOS142" s="1"/>
      <c r="LOT142" s="1"/>
      <c r="LOU142" s="1"/>
      <c r="LOV142" s="1"/>
      <c r="LOW142" s="1"/>
      <c r="LOX142" s="1"/>
      <c r="LOY142" s="1"/>
      <c r="LOZ142" s="1"/>
      <c r="LPA142" s="1"/>
      <c r="LPB142" s="1"/>
      <c r="LPC142" s="1"/>
      <c r="LPD142" s="1"/>
      <c r="LPE142" s="1"/>
      <c r="LPF142" s="1"/>
      <c r="LPG142" s="1"/>
      <c r="LPH142" s="1"/>
      <c r="LPI142" s="1"/>
      <c r="LPJ142" s="1"/>
      <c r="LPK142" s="1"/>
      <c r="LPL142" s="1"/>
      <c r="LPM142" s="1"/>
      <c r="LPN142" s="1"/>
      <c r="LPO142" s="1"/>
      <c r="LPP142" s="1"/>
      <c r="LPQ142" s="1"/>
      <c r="LPR142" s="1"/>
      <c r="LPS142" s="1"/>
      <c r="LPT142" s="1"/>
      <c r="LPU142" s="1"/>
      <c r="LPV142" s="1"/>
      <c r="LPW142" s="1"/>
      <c r="LPX142" s="1"/>
      <c r="LPY142" s="1"/>
      <c r="LPZ142" s="1"/>
      <c r="LQA142" s="1"/>
      <c r="LQB142" s="1"/>
      <c r="LQC142" s="1"/>
      <c r="LQD142" s="1"/>
      <c r="LQE142" s="1"/>
      <c r="LQF142" s="1"/>
      <c r="LQG142" s="1"/>
      <c r="LQH142" s="1"/>
      <c r="LQI142" s="1"/>
      <c r="LQJ142" s="1"/>
      <c r="LQK142" s="1"/>
      <c r="LQL142" s="1"/>
      <c r="LQM142" s="1"/>
      <c r="LQN142" s="1"/>
      <c r="LQO142" s="1"/>
      <c r="LQP142" s="1"/>
      <c r="LQQ142" s="1"/>
      <c r="LQR142" s="1"/>
      <c r="LQS142" s="1"/>
      <c r="LQT142" s="1"/>
      <c r="LQU142" s="1"/>
      <c r="LQV142" s="1"/>
      <c r="LQW142" s="1"/>
      <c r="LQX142" s="1"/>
      <c r="LQY142" s="1"/>
      <c r="LQZ142" s="1"/>
      <c r="LRA142" s="1"/>
      <c r="LRB142" s="1"/>
      <c r="LRC142" s="1"/>
      <c r="LRD142" s="1"/>
      <c r="LRE142" s="1"/>
      <c r="LRF142" s="1"/>
      <c r="LRG142" s="1"/>
      <c r="LRH142" s="1"/>
      <c r="LRI142" s="1"/>
      <c r="LRJ142" s="1"/>
      <c r="LRK142" s="1"/>
      <c r="LRL142" s="1"/>
      <c r="LRM142" s="1"/>
      <c r="LRN142" s="1"/>
      <c r="LRO142" s="1"/>
      <c r="LRP142" s="1"/>
      <c r="LRQ142" s="1"/>
      <c r="LRR142" s="1"/>
      <c r="LRS142" s="1"/>
      <c r="LRT142" s="1"/>
      <c r="LRU142" s="1"/>
      <c r="LRV142" s="1"/>
      <c r="LRW142" s="1"/>
      <c r="LRX142" s="1"/>
      <c r="LRY142" s="1"/>
      <c r="LRZ142" s="1"/>
      <c r="LSA142" s="1"/>
      <c r="LSB142" s="1"/>
      <c r="LSC142" s="1"/>
      <c r="LSD142" s="1"/>
      <c r="LSE142" s="1"/>
      <c r="LSF142" s="1"/>
      <c r="LSG142" s="1"/>
      <c r="LSH142" s="1"/>
      <c r="LSI142" s="1"/>
      <c r="LSJ142" s="1"/>
      <c r="LSK142" s="1"/>
      <c r="LSL142" s="1"/>
      <c r="LSM142" s="1"/>
      <c r="LSN142" s="1"/>
      <c r="LSO142" s="1"/>
      <c r="LSP142" s="1"/>
      <c r="LSQ142" s="1"/>
      <c r="LSR142" s="1"/>
      <c r="LSS142" s="1"/>
      <c r="LST142" s="1"/>
      <c r="LSU142" s="1"/>
      <c r="LSV142" s="1"/>
      <c r="LSW142" s="1"/>
      <c r="LSX142" s="1"/>
      <c r="LSY142" s="1"/>
      <c r="LSZ142" s="1"/>
      <c r="LTA142" s="1"/>
      <c r="LTB142" s="1"/>
      <c r="LTC142" s="1"/>
      <c r="LTD142" s="1"/>
      <c r="LTE142" s="1"/>
      <c r="LTF142" s="1"/>
      <c r="LTG142" s="1"/>
      <c r="LTH142" s="1"/>
      <c r="LTI142" s="1"/>
      <c r="LTJ142" s="1"/>
      <c r="LTK142" s="1"/>
      <c r="LTL142" s="1"/>
      <c r="LTM142" s="1"/>
      <c r="LTN142" s="1"/>
      <c r="LTO142" s="1"/>
      <c r="LTP142" s="1"/>
      <c r="LTQ142" s="1"/>
      <c r="LTR142" s="1"/>
      <c r="LTS142" s="1"/>
      <c r="LTT142" s="1"/>
      <c r="LTU142" s="1"/>
      <c r="LTV142" s="1"/>
      <c r="LTW142" s="1"/>
      <c r="LTX142" s="1"/>
      <c r="LTY142" s="1"/>
      <c r="LTZ142" s="1"/>
      <c r="LUA142" s="1"/>
      <c r="LUB142" s="1"/>
      <c r="LUC142" s="1"/>
      <c r="LUD142" s="1"/>
      <c r="LUE142" s="1"/>
      <c r="LUF142" s="1"/>
      <c r="LUG142" s="1"/>
      <c r="LUH142" s="1"/>
      <c r="LUI142" s="1"/>
      <c r="LUJ142" s="1"/>
      <c r="LUK142" s="1"/>
      <c r="LUL142" s="1"/>
      <c r="LUM142" s="1"/>
      <c r="LUN142" s="1"/>
      <c r="LUO142" s="1"/>
      <c r="LUP142" s="1"/>
      <c r="LUQ142" s="1"/>
      <c r="LUR142" s="1"/>
      <c r="LUS142" s="1"/>
      <c r="LUT142" s="1"/>
      <c r="LUU142" s="1"/>
      <c r="LUV142" s="1"/>
      <c r="LUW142" s="1"/>
      <c r="LUX142" s="1"/>
      <c r="LUY142" s="1"/>
      <c r="LUZ142" s="1"/>
      <c r="LVA142" s="1"/>
      <c r="LVB142" s="1"/>
      <c r="LVC142" s="1"/>
      <c r="LVD142" s="1"/>
      <c r="LVE142" s="1"/>
      <c r="LVF142" s="1"/>
      <c r="LVG142" s="1"/>
      <c r="LVH142" s="1"/>
      <c r="LVI142" s="1"/>
      <c r="LVJ142" s="1"/>
      <c r="LVK142" s="1"/>
      <c r="LVL142" s="1"/>
      <c r="LVM142" s="1"/>
      <c r="LVN142" s="1"/>
      <c r="LVO142" s="1"/>
      <c r="LVP142" s="1"/>
      <c r="LVQ142" s="1"/>
      <c r="LVR142" s="1"/>
      <c r="LVS142" s="1"/>
      <c r="LVT142" s="1"/>
      <c r="LVU142" s="1"/>
      <c r="LVV142" s="1"/>
      <c r="LVW142" s="1"/>
      <c r="LVX142" s="1"/>
      <c r="LVY142" s="1"/>
      <c r="LVZ142" s="1"/>
      <c r="LWA142" s="1"/>
      <c r="LWB142" s="1"/>
      <c r="LWC142" s="1"/>
      <c r="LWD142" s="1"/>
      <c r="LWE142" s="1"/>
      <c r="LWF142" s="1"/>
      <c r="LWG142" s="1"/>
      <c r="LWH142" s="1"/>
      <c r="LWI142" s="1"/>
      <c r="LWJ142" s="1"/>
      <c r="LWK142" s="1"/>
      <c r="LWL142" s="1"/>
      <c r="LWM142" s="1"/>
      <c r="LWN142" s="1"/>
      <c r="LWO142" s="1"/>
      <c r="LWP142" s="1"/>
      <c r="LWQ142" s="1"/>
      <c r="LWR142" s="1"/>
      <c r="LWS142" s="1"/>
      <c r="LWT142" s="1"/>
      <c r="LWU142" s="1"/>
      <c r="LWV142" s="1"/>
      <c r="LWW142" s="1"/>
      <c r="LWX142" s="1"/>
      <c r="LWY142" s="1"/>
      <c r="LWZ142" s="1"/>
      <c r="LXA142" s="1"/>
      <c r="LXB142" s="1"/>
      <c r="LXC142" s="1"/>
      <c r="LXD142" s="1"/>
      <c r="LXE142" s="1"/>
      <c r="LXF142" s="1"/>
      <c r="LXG142" s="1"/>
      <c r="LXH142" s="1"/>
      <c r="LXI142" s="1"/>
      <c r="LXJ142" s="1"/>
      <c r="LXK142" s="1"/>
      <c r="LXL142" s="1"/>
      <c r="LXM142" s="1"/>
      <c r="LXN142" s="1"/>
      <c r="LXO142" s="1"/>
      <c r="LXP142" s="1"/>
      <c r="LXQ142" s="1"/>
      <c r="LXR142" s="1"/>
      <c r="LXS142" s="1"/>
      <c r="LXT142" s="1"/>
      <c r="LXU142" s="1"/>
      <c r="LXV142" s="1"/>
      <c r="LXW142" s="1"/>
      <c r="LXX142" s="1"/>
      <c r="LXY142" s="1"/>
      <c r="LXZ142" s="1"/>
      <c r="LYA142" s="1"/>
      <c r="LYB142" s="1"/>
      <c r="LYC142" s="1"/>
      <c r="LYD142" s="1"/>
      <c r="LYE142" s="1"/>
      <c r="LYF142" s="1"/>
      <c r="LYG142" s="1"/>
      <c r="LYH142" s="1"/>
      <c r="LYI142" s="1"/>
      <c r="LYJ142" s="1"/>
      <c r="LYK142" s="1"/>
      <c r="LYL142" s="1"/>
      <c r="LYM142" s="1"/>
      <c r="LYN142" s="1"/>
      <c r="LYO142" s="1"/>
      <c r="LYP142" s="1"/>
      <c r="LYQ142" s="1"/>
      <c r="LYR142" s="1"/>
      <c r="LYS142" s="1"/>
      <c r="LYT142" s="1"/>
      <c r="LYU142" s="1"/>
      <c r="LYV142" s="1"/>
      <c r="LYW142" s="1"/>
      <c r="LYX142" s="1"/>
      <c r="LYY142" s="1"/>
      <c r="LYZ142" s="1"/>
      <c r="LZA142" s="1"/>
      <c r="LZB142" s="1"/>
      <c r="LZC142" s="1"/>
      <c r="LZD142" s="1"/>
      <c r="LZE142" s="1"/>
      <c r="LZF142" s="1"/>
      <c r="LZG142" s="1"/>
      <c r="LZH142" s="1"/>
      <c r="LZI142" s="1"/>
      <c r="LZJ142" s="1"/>
      <c r="LZK142" s="1"/>
      <c r="LZL142" s="1"/>
      <c r="LZM142" s="1"/>
      <c r="LZN142" s="1"/>
      <c r="LZO142" s="1"/>
      <c r="LZP142" s="1"/>
      <c r="LZQ142" s="1"/>
      <c r="LZR142" s="1"/>
      <c r="LZS142" s="1"/>
      <c r="LZT142" s="1"/>
      <c r="LZU142" s="1"/>
      <c r="LZV142" s="1"/>
      <c r="LZW142" s="1"/>
      <c r="LZX142" s="1"/>
      <c r="LZY142" s="1"/>
      <c r="LZZ142" s="1"/>
      <c r="MAA142" s="1"/>
      <c r="MAB142" s="1"/>
      <c r="MAC142" s="1"/>
      <c r="MAD142" s="1"/>
      <c r="MAE142" s="1"/>
      <c r="MAF142" s="1"/>
      <c r="MAG142" s="1"/>
      <c r="MAH142" s="1"/>
      <c r="MAI142" s="1"/>
      <c r="MAJ142" s="1"/>
      <c r="MAK142" s="1"/>
      <c r="MAL142" s="1"/>
      <c r="MAM142" s="1"/>
      <c r="MAN142" s="1"/>
      <c r="MAO142" s="1"/>
      <c r="MAP142" s="1"/>
      <c r="MAQ142" s="1"/>
      <c r="MAR142" s="1"/>
      <c r="MAS142" s="1"/>
      <c r="MAT142" s="1"/>
      <c r="MAU142" s="1"/>
      <c r="MAV142" s="1"/>
      <c r="MAW142" s="1"/>
      <c r="MAX142" s="1"/>
      <c r="MAY142" s="1"/>
      <c r="MAZ142" s="1"/>
      <c r="MBA142" s="1"/>
      <c r="MBB142" s="1"/>
      <c r="MBC142" s="1"/>
      <c r="MBD142" s="1"/>
      <c r="MBE142" s="1"/>
      <c r="MBF142" s="1"/>
      <c r="MBG142" s="1"/>
      <c r="MBH142" s="1"/>
      <c r="MBI142" s="1"/>
      <c r="MBJ142" s="1"/>
      <c r="MBK142" s="1"/>
      <c r="MBL142" s="1"/>
      <c r="MBM142" s="1"/>
      <c r="MBN142" s="1"/>
      <c r="MBO142" s="1"/>
      <c r="MBP142" s="1"/>
      <c r="MBQ142" s="1"/>
      <c r="MBR142" s="1"/>
      <c r="MBS142" s="1"/>
      <c r="MBT142" s="1"/>
      <c r="MBU142" s="1"/>
      <c r="MBV142" s="1"/>
      <c r="MBW142" s="1"/>
      <c r="MBX142" s="1"/>
      <c r="MBY142" s="1"/>
      <c r="MBZ142" s="1"/>
      <c r="MCA142" s="1"/>
      <c r="MCB142" s="1"/>
      <c r="MCC142" s="1"/>
      <c r="MCD142" s="1"/>
      <c r="MCE142" s="1"/>
      <c r="MCF142" s="1"/>
      <c r="MCG142" s="1"/>
      <c r="MCH142" s="1"/>
      <c r="MCI142" s="1"/>
      <c r="MCJ142" s="1"/>
      <c r="MCK142" s="1"/>
      <c r="MCL142" s="1"/>
      <c r="MCM142" s="1"/>
      <c r="MCN142" s="1"/>
      <c r="MCO142" s="1"/>
      <c r="MCP142" s="1"/>
      <c r="MCQ142" s="1"/>
      <c r="MCR142" s="1"/>
      <c r="MCS142" s="1"/>
      <c r="MCT142" s="1"/>
      <c r="MCU142" s="1"/>
      <c r="MCV142" s="1"/>
      <c r="MCW142" s="1"/>
      <c r="MCX142" s="1"/>
      <c r="MCY142" s="1"/>
      <c r="MCZ142" s="1"/>
      <c r="MDA142" s="1"/>
      <c r="MDB142" s="1"/>
      <c r="MDC142" s="1"/>
      <c r="MDD142" s="1"/>
      <c r="MDE142" s="1"/>
      <c r="MDF142" s="1"/>
      <c r="MDG142" s="1"/>
      <c r="MDH142" s="1"/>
      <c r="MDI142" s="1"/>
      <c r="MDJ142" s="1"/>
      <c r="MDK142" s="1"/>
      <c r="MDL142" s="1"/>
      <c r="MDM142" s="1"/>
      <c r="MDN142" s="1"/>
      <c r="MDO142" s="1"/>
      <c r="MDP142" s="1"/>
      <c r="MDQ142" s="1"/>
      <c r="MDR142" s="1"/>
      <c r="MDS142" s="1"/>
      <c r="MDT142" s="1"/>
      <c r="MDU142" s="1"/>
      <c r="MDV142" s="1"/>
      <c r="MDW142" s="1"/>
      <c r="MDX142" s="1"/>
      <c r="MDY142" s="1"/>
      <c r="MDZ142" s="1"/>
      <c r="MEA142" s="1"/>
      <c r="MEB142" s="1"/>
      <c r="MEC142" s="1"/>
      <c r="MED142" s="1"/>
      <c r="MEE142" s="1"/>
      <c r="MEF142" s="1"/>
      <c r="MEG142" s="1"/>
      <c r="MEH142" s="1"/>
      <c r="MEI142" s="1"/>
      <c r="MEJ142" s="1"/>
      <c r="MEK142" s="1"/>
      <c r="MEL142" s="1"/>
      <c r="MEM142" s="1"/>
      <c r="MEN142" s="1"/>
      <c r="MEO142" s="1"/>
      <c r="MEP142" s="1"/>
      <c r="MEQ142" s="1"/>
      <c r="MER142" s="1"/>
      <c r="MES142" s="1"/>
      <c r="MET142" s="1"/>
      <c r="MEU142" s="1"/>
      <c r="MEV142" s="1"/>
      <c r="MEW142" s="1"/>
      <c r="MEX142" s="1"/>
      <c r="MEY142" s="1"/>
      <c r="MEZ142" s="1"/>
      <c r="MFA142" s="1"/>
      <c r="MFB142" s="1"/>
      <c r="MFC142" s="1"/>
      <c r="MFD142" s="1"/>
      <c r="MFE142" s="1"/>
      <c r="MFF142" s="1"/>
      <c r="MFG142" s="1"/>
      <c r="MFH142" s="1"/>
      <c r="MFI142" s="1"/>
      <c r="MFJ142" s="1"/>
      <c r="MFK142" s="1"/>
      <c r="MFL142" s="1"/>
      <c r="MFM142" s="1"/>
      <c r="MFN142" s="1"/>
      <c r="MFO142" s="1"/>
      <c r="MFP142" s="1"/>
      <c r="MFQ142" s="1"/>
      <c r="MFR142" s="1"/>
      <c r="MFS142" s="1"/>
      <c r="MFT142" s="1"/>
      <c r="MFU142" s="1"/>
      <c r="MFV142" s="1"/>
      <c r="MFW142" s="1"/>
      <c r="MFX142" s="1"/>
      <c r="MFY142" s="1"/>
      <c r="MFZ142" s="1"/>
      <c r="MGA142" s="1"/>
      <c r="MGB142" s="1"/>
      <c r="MGC142" s="1"/>
      <c r="MGD142" s="1"/>
      <c r="MGE142" s="1"/>
      <c r="MGF142" s="1"/>
      <c r="MGG142" s="1"/>
      <c r="MGH142" s="1"/>
      <c r="MGI142" s="1"/>
      <c r="MGJ142" s="1"/>
      <c r="MGK142" s="1"/>
      <c r="MGL142" s="1"/>
      <c r="MGM142" s="1"/>
      <c r="MGN142" s="1"/>
      <c r="MGO142" s="1"/>
      <c r="MGP142" s="1"/>
      <c r="MGQ142" s="1"/>
      <c r="MGR142" s="1"/>
      <c r="MGS142" s="1"/>
      <c r="MGT142" s="1"/>
      <c r="MGU142" s="1"/>
      <c r="MGV142" s="1"/>
      <c r="MGW142" s="1"/>
      <c r="MGX142" s="1"/>
      <c r="MGY142" s="1"/>
      <c r="MGZ142" s="1"/>
      <c r="MHA142" s="1"/>
      <c r="MHB142" s="1"/>
      <c r="MHC142" s="1"/>
      <c r="MHD142" s="1"/>
      <c r="MHE142" s="1"/>
      <c r="MHF142" s="1"/>
      <c r="MHG142" s="1"/>
      <c r="MHH142" s="1"/>
      <c r="MHI142" s="1"/>
      <c r="MHJ142" s="1"/>
      <c r="MHK142" s="1"/>
      <c r="MHL142" s="1"/>
      <c r="MHM142" s="1"/>
      <c r="MHN142" s="1"/>
      <c r="MHO142" s="1"/>
      <c r="MHP142" s="1"/>
      <c r="MHQ142" s="1"/>
      <c r="MHR142" s="1"/>
      <c r="MHS142" s="1"/>
      <c r="MHT142" s="1"/>
      <c r="MHU142" s="1"/>
      <c r="MHV142" s="1"/>
      <c r="MHW142" s="1"/>
      <c r="MHX142" s="1"/>
      <c r="MHY142" s="1"/>
      <c r="MHZ142" s="1"/>
      <c r="MIA142" s="1"/>
      <c r="MIB142" s="1"/>
      <c r="MIC142" s="1"/>
      <c r="MID142" s="1"/>
      <c r="MIE142" s="1"/>
      <c r="MIF142" s="1"/>
      <c r="MIG142" s="1"/>
      <c r="MIH142" s="1"/>
      <c r="MII142" s="1"/>
      <c r="MIJ142" s="1"/>
      <c r="MIK142" s="1"/>
      <c r="MIL142" s="1"/>
      <c r="MIM142" s="1"/>
      <c r="MIN142" s="1"/>
      <c r="MIO142" s="1"/>
      <c r="MIP142" s="1"/>
      <c r="MIQ142" s="1"/>
      <c r="MIR142" s="1"/>
      <c r="MIS142" s="1"/>
      <c r="MIT142" s="1"/>
      <c r="MIU142" s="1"/>
      <c r="MIV142" s="1"/>
      <c r="MIW142" s="1"/>
      <c r="MIX142" s="1"/>
      <c r="MIY142" s="1"/>
      <c r="MIZ142" s="1"/>
      <c r="MJA142" s="1"/>
      <c r="MJB142" s="1"/>
      <c r="MJC142" s="1"/>
      <c r="MJD142" s="1"/>
      <c r="MJE142" s="1"/>
      <c r="MJF142" s="1"/>
      <c r="MJG142" s="1"/>
      <c r="MJH142" s="1"/>
      <c r="MJI142" s="1"/>
      <c r="MJJ142" s="1"/>
      <c r="MJK142" s="1"/>
      <c r="MJL142" s="1"/>
      <c r="MJM142" s="1"/>
      <c r="MJN142" s="1"/>
      <c r="MJO142" s="1"/>
      <c r="MJP142" s="1"/>
      <c r="MJQ142" s="1"/>
      <c r="MJR142" s="1"/>
      <c r="MJS142" s="1"/>
      <c r="MJT142" s="1"/>
      <c r="MJU142" s="1"/>
      <c r="MJV142" s="1"/>
      <c r="MJW142" s="1"/>
      <c r="MJX142" s="1"/>
      <c r="MJY142" s="1"/>
      <c r="MJZ142" s="1"/>
      <c r="MKA142" s="1"/>
      <c r="MKB142" s="1"/>
      <c r="MKC142" s="1"/>
      <c r="MKD142" s="1"/>
      <c r="MKE142" s="1"/>
      <c r="MKF142" s="1"/>
      <c r="MKG142" s="1"/>
      <c r="MKH142" s="1"/>
      <c r="MKI142" s="1"/>
      <c r="MKJ142" s="1"/>
      <c r="MKK142" s="1"/>
      <c r="MKL142" s="1"/>
      <c r="MKM142" s="1"/>
      <c r="MKN142" s="1"/>
      <c r="MKO142" s="1"/>
      <c r="MKP142" s="1"/>
      <c r="MKQ142" s="1"/>
      <c r="MKR142" s="1"/>
      <c r="MKS142" s="1"/>
      <c r="MKT142" s="1"/>
      <c r="MKU142" s="1"/>
      <c r="MKV142" s="1"/>
      <c r="MKW142" s="1"/>
      <c r="MKX142" s="1"/>
      <c r="MKY142" s="1"/>
      <c r="MKZ142" s="1"/>
      <c r="MLA142" s="1"/>
      <c r="MLB142" s="1"/>
      <c r="MLC142" s="1"/>
      <c r="MLD142" s="1"/>
      <c r="MLE142" s="1"/>
      <c r="MLF142" s="1"/>
      <c r="MLG142" s="1"/>
      <c r="MLH142" s="1"/>
      <c r="MLI142" s="1"/>
      <c r="MLJ142" s="1"/>
      <c r="MLK142" s="1"/>
      <c r="MLL142" s="1"/>
      <c r="MLM142" s="1"/>
      <c r="MLN142" s="1"/>
      <c r="MLO142" s="1"/>
      <c r="MLP142" s="1"/>
      <c r="MLQ142" s="1"/>
      <c r="MLR142" s="1"/>
      <c r="MLS142" s="1"/>
      <c r="MLT142" s="1"/>
      <c r="MLU142" s="1"/>
      <c r="MLV142" s="1"/>
      <c r="MLW142" s="1"/>
      <c r="MLX142" s="1"/>
      <c r="MLY142" s="1"/>
      <c r="MLZ142" s="1"/>
      <c r="MMA142" s="1"/>
      <c r="MMB142" s="1"/>
      <c r="MMC142" s="1"/>
      <c r="MMD142" s="1"/>
      <c r="MME142" s="1"/>
      <c r="MMF142" s="1"/>
      <c r="MMG142" s="1"/>
      <c r="MMH142" s="1"/>
      <c r="MMI142" s="1"/>
      <c r="MMJ142" s="1"/>
      <c r="MMK142" s="1"/>
      <c r="MML142" s="1"/>
      <c r="MMM142" s="1"/>
      <c r="MMN142" s="1"/>
      <c r="MMO142" s="1"/>
      <c r="MMP142" s="1"/>
      <c r="MMQ142" s="1"/>
      <c r="MMR142" s="1"/>
      <c r="MMS142" s="1"/>
      <c r="MMT142" s="1"/>
      <c r="MMU142" s="1"/>
      <c r="MMV142" s="1"/>
      <c r="MMW142" s="1"/>
      <c r="MMX142" s="1"/>
      <c r="MMY142" s="1"/>
      <c r="MMZ142" s="1"/>
      <c r="MNA142" s="1"/>
      <c r="MNB142" s="1"/>
      <c r="MNC142" s="1"/>
      <c r="MND142" s="1"/>
      <c r="MNE142" s="1"/>
      <c r="MNF142" s="1"/>
      <c r="MNG142" s="1"/>
      <c r="MNH142" s="1"/>
      <c r="MNI142" s="1"/>
      <c r="MNJ142" s="1"/>
      <c r="MNK142" s="1"/>
      <c r="MNL142" s="1"/>
      <c r="MNM142" s="1"/>
      <c r="MNN142" s="1"/>
      <c r="MNO142" s="1"/>
      <c r="MNP142" s="1"/>
      <c r="MNQ142" s="1"/>
      <c r="MNR142" s="1"/>
      <c r="MNS142" s="1"/>
      <c r="MNT142" s="1"/>
      <c r="MNU142" s="1"/>
      <c r="MNV142" s="1"/>
      <c r="MNW142" s="1"/>
      <c r="MNX142" s="1"/>
      <c r="MNY142" s="1"/>
      <c r="MNZ142" s="1"/>
      <c r="MOA142" s="1"/>
      <c r="MOB142" s="1"/>
      <c r="MOC142" s="1"/>
      <c r="MOD142" s="1"/>
      <c r="MOE142" s="1"/>
      <c r="MOF142" s="1"/>
      <c r="MOG142" s="1"/>
      <c r="MOH142" s="1"/>
      <c r="MOI142" s="1"/>
      <c r="MOJ142" s="1"/>
      <c r="MOK142" s="1"/>
      <c r="MOL142" s="1"/>
      <c r="MOM142" s="1"/>
      <c r="MON142" s="1"/>
      <c r="MOO142" s="1"/>
      <c r="MOP142" s="1"/>
      <c r="MOQ142" s="1"/>
      <c r="MOR142" s="1"/>
      <c r="MOS142" s="1"/>
      <c r="MOT142" s="1"/>
      <c r="MOU142" s="1"/>
      <c r="MOV142" s="1"/>
      <c r="MOW142" s="1"/>
      <c r="MOX142" s="1"/>
      <c r="MOY142" s="1"/>
      <c r="MOZ142" s="1"/>
      <c r="MPA142" s="1"/>
      <c r="MPB142" s="1"/>
      <c r="MPC142" s="1"/>
      <c r="MPD142" s="1"/>
      <c r="MPE142" s="1"/>
      <c r="MPF142" s="1"/>
      <c r="MPG142" s="1"/>
      <c r="MPH142" s="1"/>
      <c r="MPI142" s="1"/>
      <c r="MPJ142" s="1"/>
      <c r="MPK142" s="1"/>
      <c r="MPL142" s="1"/>
      <c r="MPM142" s="1"/>
      <c r="MPN142" s="1"/>
      <c r="MPO142" s="1"/>
      <c r="MPP142" s="1"/>
      <c r="MPQ142" s="1"/>
      <c r="MPR142" s="1"/>
      <c r="MPS142" s="1"/>
      <c r="MPT142" s="1"/>
      <c r="MPU142" s="1"/>
      <c r="MPV142" s="1"/>
      <c r="MPW142" s="1"/>
      <c r="MPX142" s="1"/>
      <c r="MPY142" s="1"/>
      <c r="MPZ142" s="1"/>
      <c r="MQA142" s="1"/>
      <c r="MQB142" s="1"/>
      <c r="MQC142" s="1"/>
      <c r="MQD142" s="1"/>
      <c r="MQE142" s="1"/>
      <c r="MQF142" s="1"/>
      <c r="MQG142" s="1"/>
      <c r="MQH142" s="1"/>
      <c r="MQI142" s="1"/>
      <c r="MQJ142" s="1"/>
      <c r="MQK142" s="1"/>
      <c r="MQL142" s="1"/>
      <c r="MQM142" s="1"/>
      <c r="MQN142" s="1"/>
      <c r="MQO142" s="1"/>
      <c r="MQP142" s="1"/>
      <c r="MQQ142" s="1"/>
      <c r="MQR142" s="1"/>
      <c r="MQS142" s="1"/>
      <c r="MQT142" s="1"/>
      <c r="MQU142" s="1"/>
      <c r="MQV142" s="1"/>
      <c r="MQW142" s="1"/>
      <c r="MQX142" s="1"/>
      <c r="MQY142" s="1"/>
      <c r="MQZ142" s="1"/>
      <c r="MRA142" s="1"/>
      <c r="MRB142" s="1"/>
      <c r="MRC142" s="1"/>
      <c r="MRD142" s="1"/>
      <c r="MRE142" s="1"/>
      <c r="MRF142" s="1"/>
      <c r="MRG142" s="1"/>
      <c r="MRH142" s="1"/>
      <c r="MRI142" s="1"/>
      <c r="MRJ142" s="1"/>
      <c r="MRK142" s="1"/>
      <c r="MRL142" s="1"/>
      <c r="MRM142" s="1"/>
      <c r="MRN142" s="1"/>
      <c r="MRO142" s="1"/>
      <c r="MRP142" s="1"/>
      <c r="MRQ142" s="1"/>
      <c r="MRR142" s="1"/>
      <c r="MRS142" s="1"/>
      <c r="MRT142" s="1"/>
      <c r="MRU142" s="1"/>
      <c r="MRV142" s="1"/>
      <c r="MRW142" s="1"/>
      <c r="MRX142" s="1"/>
      <c r="MRY142" s="1"/>
      <c r="MRZ142" s="1"/>
      <c r="MSA142" s="1"/>
      <c r="MSB142" s="1"/>
      <c r="MSC142" s="1"/>
      <c r="MSD142" s="1"/>
      <c r="MSE142" s="1"/>
      <c r="MSF142" s="1"/>
      <c r="MSG142" s="1"/>
      <c r="MSH142" s="1"/>
      <c r="MSI142" s="1"/>
      <c r="MSJ142" s="1"/>
      <c r="MSK142" s="1"/>
      <c r="MSL142" s="1"/>
      <c r="MSM142" s="1"/>
      <c r="MSN142" s="1"/>
      <c r="MSO142" s="1"/>
      <c r="MSP142" s="1"/>
      <c r="MSQ142" s="1"/>
      <c r="MSR142" s="1"/>
      <c r="MSS142" s="1"/>
      <c r="MST142" s="1"/>
      <c r="MSU142" s="1"/>
      <c r="MSV142" s="1"/>
      <c r="MSW142" s="1"/>
      <c r="MSX142" s="1"/>
      <c r="MSY142" s="1"/>
      <c r="MSZ142" s="1"/>
      <c r="MTA142" s="1"/>
      <c r="MTB142" s="1"/>
      <c r="MTC142" s="1"/>
      <c r="MTD142" s="1"/>
      <c r="MTE142" s="1"/>
      <c r="MTF142" s="1"/>
      <c r="MTG142" s="1"/>
      <c r="MTH142" s="1"/>
      <c r="MTI142" s="1"/>
      <c r="MTJ142" s="1"/>
      <c r="MTK142" s="1"/>
      <c r="MTL142" s="1"/>
      <c r="MTM142" s="1"/>
      <c r="MTN142" s="1"/>
      <c r="MTO142" s="1"/>
      <c r="MTP142" s="1"/>
      <c r="MTQ142" s="1"/>
      <c r="MTR142" s="1"/>
      <c r="MTS142" s="1"/>
      <c r="MTT142" s="1"/>
      <c r="MTU142" s="1"/>
      <c r="MTV142" s="1"/>
      <c r="MTW142" s="1"/>
      <c r="MTX142" s="1"/>
      <c r="MTY142" s="1"/>
      <c r="MTZ142" s="1"/>
      <c r="MUA142" s="1"/>
      <c r="MUB142" s="1"/>
      <c r="MUC142" s="1"/>
      <c r="MUD142" s="1"/>
      <c r="MUE142" s="1"/>
      <c r="MUF142" s="1"/>
      <c r="MUG142" s="1"/>
      <c r="MUH142" s="1"/>
      <c r="MUI142" s="1"/>
      <c r="MUJ142" s="1"/>
      <c r="MUK142" s="1"/>
      <c r="MUL142" s="1"/>
      <c r="MUM142" s="1"/>
      <c r="MUN142" s="1"/>
      <c r="MUO142" s="1"/>
      <c r="MUP142" s="1"/>
      <c r="MUQ142" s="1"/>
      <c r="MUR142" s="1"/>
      <c r="MUS142" s="1"/>
      <c r="MUT142" s="1"/>
      <c r="MUU142" s="1"/>
      <c r="MUV142" s="1"/>
      <c r="MUW142" s="1"/>
      <c r="MUX142" s="1"/>
      <c r="MUY142" s="1"/>
      <c r="MUZ142" s="1"/>
      <c r="MVA142" s="1"/>
      <c r="MVB142" s="1"/>
      <c r="MVC142" s="1"/>
      <c r="MVD142" s="1"/>
      <c r="MVE142" s="1"/>
      <c r="MVF142" s="1"/>
      <c r="MVG142" s="1"/>
      <c r="MVH142" s="1"/>
      <c r="MVI142" s="1"/>
      <c r="MVJ142" s="1"/>
      <c r="MVK142" s="1"/>
      <c r="MVL142" s="1"/>
      <c r="MVM142" s="1"/>
      <c r="MVN142" s="1"/>
      <c r="MVO142" s="1"/>
      <c r="MVP142" s="1"/>
      <c r="MVQ142" s="1"/>
      <c r="MVR142" s="1"/>
      <c r="MVS142" s="1"/>
      <c r="MVT142" s="1"/>
      <c r="MVU142" s="1"/>
      <c r="MVV142" s="1"/>
      <c r="MVW142" s="1"/>
      <c r="MVX142" s="1"/>
      <c r="MVY142" s="1"/>
      <c r="MVZ142" s="1"/>
      <c r="MWA142" s="1"/>
      <c r="MWB142" s="1"/>
      <c r="MWC142" s="1"/>
      <c r="MWD142" s="1"/>
      <c r="MWE142" s="1"/>
      <c r="MWF142" s="1"/>
      <c r="MWG142" s="1"/>
      <c r="MWH142" s="1"/>
      <c r="MWI142" s="1"/>
      <c r="MWJ142" s="1"/>
      <c r="MWK142" s="1"/>
      <c r="MWL142" s="1"/>
      <c r="MWM142" s="1"/>
      <c r="MWN142" s="1"/>
      <c r="MWO142" s="1"/>
      <c r="MWP142" s="1"/>
      <c r="MWQ142" s="1"/>
      <c r="MWR142" s="1"/>
      <c r="MWS142" s="1"/>
      <c r="MWT142" s="1"/>
      <c r="MWU142" s="1"/>
      <c r="MWV142" s="1"/>
      <c r="MWW142" s="1"/>
      <c r="MWX142" s="1"/>
      <c r="MWY142" s="1"/>
      <c r="MWZ142" s="1"/>
      <c r="MXA142" s="1"/>
      <c r="MXB142" s="1"/>
      <c r="MXC142" s="1"/>
      <c r="MXD142" s="1"/>
      <c r="MXE142" s="1"/>
      <c r="MXF142" s="1"/>
      <c r="MXG142" s="1"/>
      <c r="MXH142" s="1"/>
      <c r="MXI142" s="1"/>
      <c r="MXJ142" s="1"/>
      <c r="MXK142" s="1"/>
      <c r="MXL142" s="1"/>
      <c r="MXM142" s="1"/>
      <c r="MXN142" s="1"/>
      <c r="MXO142" s="1"/>
      <c r="MXP142" s="1"/>
      <c r="MXQ142" s="1"/>
      <c r="MXR142" s="1"/>
      <c r="MXS142" s="1"/>
      <c r="MXT142" s="1"/>
      <c r="MXU142" s="1"/>
      <c r="MXV142" s="1"/>
      <c r="MXW142" s="1"/>
      <c r="MXX142" s="1"/>
      <c r="MXY142" s="1"/>
      <c r="MXZ142" s="1"/>
      <c r="MYA142" s="1"/>
      <c r="MYB142" s="1"/>
      <c r="MYC142" s="1"/>
      <c r="MYD142" s="1"/>
      <c r="MYE142" s="1"/>
      <c r="MYF142" s="1"/>
      <c r="MYG142" s="1"/>
      <c r="MYH142" s="1"/>
      <c r="MYI142" s="1"/>
      <c r="MYJ142" s="1"/>
      <c r="MYK142" s="1"/>
      <c r="MYL142" s="1"/>
      <c r="MYM142" s="1"/>
      <c r="MYN142" s="1"/>
      <c r="MYO142" s="1"/>
      <c r="MYP142" s="1"/>
      <c r="MYQ142" s="1"/>
      <c r="MYR142" s="1"/>
      <c r="MYS142" s="1"/>
      <c r="MYT142" s="1"/>
      <c r="MYU142" s="1"/>
      <c r="MYV142" s="1"/>
      <c r="MYW142" s="1"/>
      <c r="MYX142" s="1"/>
      <c r="MYY142" s="1"/>
      <c r="MYZ142" s="1"/>
      <c r="MZA142" s="1"/>
      <c r="MZB142" s="1"/>
      <c r="MZC142" s="1"/>
      <c r="MZD142" s="1"/>
      <c r="MZE142" s="1"/>
      <c r="MZF142" s="1"/>
      <c r="MZG142" s="1"/>
      <c r="MZH142" s="1"/>
      <c r="MZI142" s="1"/>
      <c r="MZJ142" s="1"/>
      <c r="MZK142" s="1"/>
      <c r="MZL142" s="1"/>
      <c r="MZM142" s="1"/>
      <c r="MZN142" s="1"/>
      <c r="MZO142" s="1"/>
      <c r="MZP142" s="1"/>
      <c r="MZQ142" s="1"/>
      <c r="MZR142" s="1"/>
      <c r="MZS142" s="1"/>
      <c r="MZT142" s="1"/>
      <c r="MZU142" s="1"/>
      <c r="MZV142" s="1"/>
      <c r="MZW142" s="1"/>
      <c r="MZX142" s="1"/>
      <c r="MZY142" s="1"/>
      <c r="MZZ142" s="1"/>
      <c r="NAA142" s="1"/>
      <c r="NAB142" s="1"/>
      <c r="NAC142" s="1"/>
      <c r="NAD142" s="1"/>
      <c r="NAE142" s="1"/>
      <c r="NAF142" s="1"/>
      <c r="NAG142" s="1"/>
      <c r="NAH142" s="1"/>
      <c r="NAI142" s="1"/>
      <c r="NAJ142" s="1"/>
      <c r="NAK142" s="1"/>
      <c r="NAL142" s="1"/>
      <c r="NAM142" s="1"/>
      <c r="NAN142" s="1"/>
      <c r="NAO142" s="1"/>
      <c r="NAP142" s="1"/>
      <c r="NAQ142" s="1"/>
      <c r="NAR142" s="1"/>
      <c r="NAS142" s="1"/>
      <c r="NAT142" s="1"/>
      <c r="NAU142" s="1"/>
      <c r="NAV142" s="1"/>
      <c r="NAW142" s="1"/>
      <c r="NAX142" s="1"/>
      <c r="NAY142" s="1"/>
      <c r="NAZ142" s="1"/>
      <c r="NBA142" s="1"/>
      <c r="NBB142" s="1"/>
      <c r="NBC142" s="1"/>
      <c r="NBD142" s="1"/>
      <c r="NBE142" s="1"/>
      <c r="NBF142" s="1"/>
      <c r="NBG142" s="1"/>
      <c r="NBH142" s="1"/>
      <c r="NBI142" s="1"/>
      <c r="NBJ142" s="1"/>
      <c r="NBK142" s="1"/>
      <c r="NBL142" s="1"/>
      <c r="NBM142" s="1"/>
      <c r="NBN142" s="1"/>
      <c r="NBO142" s="1"/>
      <c r="NBP142" s="1"/>
      <c r="NBQ142" s="1"/>
      <c r="NBR142" s="1"/>
      <c r="NBS142" s="1"/>
      <c r="NBT142" s="1"/>
      <c r="NBU142" s="1"/>
      <c r="NBV142" s="1"/>
      <c r="NBW142" s="1"/>
      <c r="NBX142" s="1"/>
      <c r="NBY142" s="1"/>
      <c r="NBZ142" s="1"/>
      <c r="NCA142" s="1"/>
      <c r="NCB142" s="1"/>
      <c r="NCC142" s="1"/>
      <c r="NCD142" s="1"/>
      <c r="NCE142" s="1"/>
      <c r="NCF142" s="1"/>
      <c r="NCG142" s="1"/>
      <c r="NCH142" s="1"/>
      <c r="NCI142" s="1"/>
      <c r="NCJ142" s="1"/>
      <c r="NCK142" s="1"/>
      <c r="NCL142" s="1"/>
      <c r="NCM142" s="1"/>
      <c r="NCN142" s="1"/>
      <c r="NCO142" s="1"/>
      <c r="NCP142" s="1"/>
      <c r="NCQ142" s="1"/>
      <c r="NCR142" s="1"/>
      <c r="NCS142" s="1"/>
      <c r="NCT142" s="1"/>
      <c r="NCU142" s="1"/>
      <c r="NCV142" s="1"/>
      <c r="NCW142" s="1"/>
      <c r="NCX142" s="1"/>
      <c r="NCY142" s="1"/>
      <c r="NCZ142" s="1"/>
      <c r="NDA142" s="1"/>
      <c r="NDB142" s="1"/>
      <c r="NDC142" s="1"/>
      <c r="NDD142" s="1"/>
      <c r="NDE142" s="1"/>
      <c r="NDF142" s="1"/>
      <c r="NDG142" s="1"/>
      <c r="NDH142" s="1"/>
      <c r="NDI142" s="1"/>
      <c r="NDJ142" s="1"/>
      <c r="NDK142" s="1"/>
      <c r="NDL142" s="1"/>
      <c r="NDM142" s="1"/>
      <c r="NDN142" s="1"/>
      <c r="NDO142" s="1"/>
      <c r="NDP142" s="1"/>
      <c r="NDQ142" s="1"/>
      <c r="NDR142" s="1"/>
      <c r="NDS142" s="1"/>
      <c r="NDT142" s="1"/>
      <c r="NDU142" s="1"/>
      <c r="NDV142" s="1"/>
      <c r="NDW142" s="1"/>
      <c r="NDX142" s="1"/>
      <c r="NDY142" s="1"/>
      <c r="NDZ142" s="1"/>
      <c r="NEA142" s="1"/>
      <c r="NEB142" s="1"/>
      <c r="NEC142" s="1"/>
      <c r="NED142" s="1"/>
      <c r="NEE142" s="1"/>
      <c r="NEF142" s="1"/>
      <c r="NEG142" s="1"/>
      <c r="NEH142" s="1"/>
      <c r="NEI142" s="1"/>
      <c r="NEJ142" s="1"/>
      <c r="NEK142" s="1"/>
      <c r="NEL142" s="1"/>
      <c r="NEM142" s="1"/>
      <c r="NEN142" s="1"/>
      <c r="NEO142" s="1"/>
      <c r="NEP142" s="1"/>
      <c r="NEQ142" s="1"/>
      <c r="NER142" s="1"/>
      <c r="NES142" s="1"/>
      <c r="NET142" s="1"/>
      <c r="NEU142" s="1"/>
      <c r="NEV142" s="1"/>
      <c r="NEW142" s="1"/>
      <c r="NEX142" s="1"/>
      <c r="NEY142" s="1"/>
      <c r="NEZ142" s="1"/>
      <c r="NFA142" s="1"/>
      <c r="NFB142" s="1"/>
      <c r="NFC142" s="1"/>
      <c r="NFD142" s="1"/>
      <c r="NFE142" s="1"/>
      <c r="NFF142" s="1"/>
      <c r="NFG142" s="1"/>
      <c r="NFH142" s="1"/>
      <c r="NFI142" s="1"/>
      <c r="NFJ142" s="1"/>
      <c r="NFK142" s="1"/>
      <c r="NFL142" s="1"/>
      <c r="NFM142" s="1"/>
      <c r="NFN142" s="1"/>
      <c r="NFO142" s="1"/>
      <c r="NFP142" s="1"/>
      <c r="NFQ142" s="1"/>
      <c r="NFR142" s="1"/>
      <c r="NFS142" s="1"/>
      <c r="NFT142" s="1"/>
      <c r="NFU142" s="1"/>
      <c r="NFV142" s="1"/>
      <c r="NFW142" s="1"/>
      <c r="NFX142" s="1"/>
      <c r="NFY142" s="1"/>
      <c r="NFZ142" s="1"/>
      <c r="NGA142" s="1"/>
      <c r="NGB142" s="1"/>
      <c r="NGC142" s="1"/>
      <c r="NGD142" s="1"/>
      <c r="NGE142" s="1"/>
      <c r="NGF142" s="1"/>
      <c r="NGG142" s="1"/>
      <c r="NGH142" s="1"/>
      <c r="NGI142" s="1"/>
      <c r="NGJ142" s="1"/>
      <c r="NGK142" s="1"/>
      <c r="NGL142" s="1"/>
      <c r="NGM142" s="1"/>
      <c r="NGN142" s="1"/>
      <c r="NGO142" s="1"/>
      <c r="NGP142" s="1"/>
      <c r="NGQ142" s="1"/>
      <c r="NGR142" s="1"/>
      <c r="NGS142" s="1"/>
      <c r="NGT142" s="1"/>
      <c r="NGU142" s="1"/>
      <c r="NGV142" s="1"/>
      <c r="NGW142" s="1"/>
      <c r="NGX142" s="1"/>
      <c r="NGY142" s="1"/>
      <c r="NGZ142" s="1"/>
      <c r="NHA142" s="1"/>
      <c r="NHB142" s="1"/>
      <c r="NHC142" s="1"/>
      <c r="NHD142" s="1"/>
      <c r="NHE142" s="1"/>
      <c r="NHF142" s="1"/>
      <c r="NHG142" s="1"/>
      <c r="NHH142" s="1"/>
      <c r="NHI142" s="1"/>
      <c r="NHJ142" s="1"/>
      <c r="NHK142" s="1"/>
      <c r="NHL142" s="1"/>
      <c r="NHM142" s="1"/>
      <c r="NHN142" s="1"/>
      <c r="NHO142" s="1"/>
      <c r="NHP142" s="1"/>
      <c r="NHQ142" s="1"/>
      <c r="NHR142" s="1"/>
      <c r="NHS142" s="1"/>
      <c r="NHT142" s="1"/>
      <c r="NHU142" s="1"/>
      <c r="NHV142" s="1"/>
      <c r="NHW142" s="1"/>
      <c r="NHX142" s="1"/>
      <c r="NHY142" s="1"/>
      <c r="NHZ142" s="1"/>
      <c r="NIA142" s="1"/>
      <c r="NIB142" s="1"/>
      <c r="NIC142" s="1"/>
      <c r="NID142" s="1"/>
      <c r="NIE142" s="1"/>
      <c r="NIF142" s="1"/>
      <c r="NIG142" s="1"/>
      <c r="NIH142" s="1"/>
      <c r="NII142" s="1"/>
      <c r="NIJ142" s="1"/>
      <c r="NIK142" s="1"/>
      <c r="NIL142" s="1"/>
      <c r="NIM142" s="1"/>
      <c r="NIN142" s="1"/>
      <c r="NIO142" s="1"/>
      <c r="NIP142" s="1"/>
      <c r="NIQ142" s="1"/>
      <c r="NIR142" s="1"/>
      <c r="NIS142" s="1"/>
      <c r="NIT142" s="1"/>
      <c r="NIU142" s="1"/>
      <c r="NIV142" s="1"/>
      <c r="NIW142" s="1"/>
      <c r="NIX142" s="1"/>
      <c r="NIY142" s="1"/>
      <c r="NIZ142" s="1"/>
      <c r="NJA142" s="1"/>
      <c r="NJB142" s="1"/>
      <c r="NJC142" s="1"/>
      <c r="NJD142" s="1"/>
      <c r="NJE142" s="1"/>
      <c r="NJF142" s="1"/>
      <c r="NJG142" s="1"/>
      <c r="NJH142" s="1"/>
      <c r="NJI142" s="1"/>
      <c r="NJJ142" s="1"/>
      <c r="NJK142" s="1"/>
      <c r="NJL142" s="1"/>
      <c r="NJM142" s="1"/>
      <c r="NJN142" s="1"/>
      <c r="NJO142" s="1"/>
      <c r="NJP142" s="1"/>
      <c r="NJQ142" s="1"/>
      <c r="NJR142" s="1"/>
      <c r="NJS142" s="1"/>
      <c r="NJT142" s="1"/>
      <c r="NJU142" s="1"/>
      <c r="NJV142" s="1"/>
      <c r="NJW142" s="1"/>
      <c r="NJX142" s="1"/>
      <c r="NJY142" s="1"/>
      <c r="NJZ142" s="1"/>
      <c r="NKA142" s="1"/>
      <c r="NKB142" s="1"/>
      <c r="NKC142" s="1"/>
      <c r="NKD142" s="1"/>
      <c r="NKE142" s="1"/>
      <c r="NKF142" s="1"/>
      <c r="NKG142" s="1"/>
      <c r="NKH142" s="1"/>
      <c r="NKI142" s="1"/>
      <c r="NKJ142" s="1"/>
      <c r="NKK142" s="1"/>
      <c r="NKL142" s="1"/>
      <c r="NKM142" s="1"/>
      <c r="NKN142" s="1"/>
      <c r="NKO142" s="1"/>
      <c r="NKP142" s="1"/>
      <c r="NKQ142" s="1"/>
      <c r="NKR142" s="1"/>
      <c r="NKS142" s="1"/>
      <c r="NKT142" s="1"/>
      <c r="NKU142" s="1"/>
      <c r="NKV142" s="1"/>
      <c r="NKW142" s="1"/>
      <c r="NKX142" s="1"/>
      <c r="NKY142" s="1"/>
      <c r="NKZ142" s="1"/>
      <c r="NLA142" s="1"/>
      <c r="NLB142" s="1"/>
      <c r="NLC142" s="1"/>
      <c r="NLD142" s="1"/>
      <c r="NLE142" s="1"/>
      <c r="NLF142" s="1"/>
      <c r="NLG142" s="1"/>
      <c r="NLH142" s="1"/>
      <c r="NLI142" s="1"/>
      <c r="NLJ142" s="1"/>
      <c r="NLK142" s="1"/>
      <c r="NLL142" s="1"/>
      <c r="NLM142" s="1"/>
      <c r="NLN142" s="1"/>
      <c r="NLO142" s="1"/>
      <c r="NLP142" s="1"/>
      <c r="NLQ142" s="1"/>
      <c r="NLR142" s="1"/>
      <c r="NLS142" s="1"/>
      <c r="NLT142" s="1"/>
      <c r="NLU142" s="1"/>
      <c r="NLV142" s="1"/>
      <c r="NLW142" s="1"/>
      <c r="NLX142" s="1"/>
      <c r="NLY142" s="1"/>
      <c r="NLZ142" s="1"/>
      <c r="NMA142" s="1"/>
      <c r="NMB142" s="1"/>
      <c r="NMC142" s="1"/>
      <c r="NMD142" s="1"/>
      <c r="NME142" s="1"/>
      <c r="NMF142" s="1"/>
      <c r="NMG142" s="1"/>
      <c r="NMH142" s="1"/>
      <c r="NMI142" s="1"/>
      <c r="NMJ142" s="1"/>
      <c r="NMK142" s="1"/>
      <c r="NML142" s="1"/>
      <c r="NMM142" s="1"/>
      <c r="NMN142" s="1"/>
      <c r="NMO142" s="1"/>
      <c r="NMP142" s="1"/>
      <c r="NMQ142" s="1"/>
      <c r="NMR142" s="1"/>
      <c r="NMS142" s="1"/>
      <c r="NMT142" s="1"/>
      <c r="NMU142" s="1"/>
      <c r="NMV142" s="1"/>
      <c r="NMW142" s="1"/>
      <c r="NMX142" s="1"/>
      <c r="NMY142" s="1"/>
      <c r="NMZ142" s="1"/>
      <c r="NNA142" s="1"/>
      <c r="NNB142" s="1"/>
      <c r="NNC142" s="1"/>
      <c r="NND142" s="1"/>
      <c r="NNE142" s="1"/>
      <c r="NNF142" s="1"/>
      <c r="NNG142" s="1"/>
      <c r="NNH142" s="1"/>
      <c r="NNI142" s="1"/>
      <c r="NNJ142" s="1"/>
      <c r="NNK142" s="1"/>
      <c r="NNL142" s="1"/>
      <c r="NNM142" s="1"/>
      <c r="NNN142" s="1"/>
      <c r="NNO142" s="1"/>
      <c r="NNP142" s="1"/>
      <c r="NNQ142" s="1"/>
      <c r="NNR142" s="1"/>
      <c r="NNS142" s="1"/>
      <c r="NNT142" s="1"/>
      <c r="NNU142" s="1"/>
      <c r="NNV142" s="1"/>
      <c r="NNW142" s="1"/>
      <c r="NNX142" s="1"/>
      <c r="NNY142" s="1"/>
      <c r="NNZ142" s="1"/>
      <c r="NOA142" s="1"/>
      <c r="NOB142" s="1"/>
      <c r="NOC142" s="1"/>
      <c r="NOD142" s="1"/>
      <c r="NOE142" s="1"/>
      <c r="NOF142" s="1"/>
      <c r="NOG142" s="1"/>
      <c r="NOH142" s="1"/>
      <c r="NOI142" s="1"/>
      <c r="NOJ142" s="1"/>
      <c r="NOK142" s="1"/>
      <c r="NOL142" s="1"/>
      <c r="NOM142" s="1"/>
      <c r="NON142" s="1"/>
      <c r="NOO142" s="1"/>
      <c r="NOP142" s="1"/>
      <c r="NOQ142" s="1"/>
      <c r="NOR142" s="1"/>
      <c r="NOS142" s="1"/>
      <c r="NOT142" s="1"/>
      <c r="NOU142" s="1"/>
      <c r="NOV142" s="1"/>
      <c r="NOW142" s="1"/>
      <c r="NOX142" s="1"/>
      <c r="NOY142" s="1"/>
      <c r="NOZ142" s="1"/>
      <c r="NPA142" s="1"/>
      <c r="NPB142" s="1"/>
      <c r="NPC142" s="1"/>
      <c r="NPD142" s="1"/>
      <c r="NPE142" s="1"/>
      <c r="NPF142" s="1"/>
      <c r="NPG142" s="1"/>
      <c r="NPH142" s="1"/>
      <c r="NPI142" s="1"/>
      <c r="NPJ142" s="1"/>
      <c r="NPK142" s="1"/>
      <c r="NPL142" s="1"/>
      <c r="NPM142" s="1"/>
      <c r="NPN142" s="1"/>
      <c r="NPO142" s="1"/>
      <c r="NPP142" s="1"/>
      <c r="NPQ142" s="1"/>
      <c r="NPR142" s="1"/>
      <c r="NPS142" s="1"/>
      <c r="NPT142" s="1"/>
      <c r="NPU142" s="1"/>
      <c r="NPV142" s="1"/>
      <c r="NPW142" s="1"/>
      <c r="NPX142" s="1"/>
      <c r="NPY142" s="1"/>
      <c r="NPZ142" s="1"/>
      <c r="NQA142" s="1"/>
      <c r="NQB142" s="1"/>
      <c r="NQC142" s="1"/>
      <c r="NQD142" s="1"/>
      <c r="NQE142" s="1"/>
      <c r="NQF142" s="1"/>
      <c r="NQG142" s="1"/>
      <c r="NQH142" s="1"/>
      <c r="NQI142" s="1"/>
      <c r="NQJ142" s="1"/>
      <c r="NQK142" s="1"/>
      <c r="NQL142" s="1"/>
      <c r="NQM142" s="1"/>
      <c r="NQN142" s="1"/>
      <c r="NQO142" s="1"/>
      <c r="NQP142" s="1"/>
      <c r="NQQ142" s="1"/>
      <c r="NQR142" s="1"/>
      <c r="NQS142" s="1"/>
      <c r="NQT142" s="1"/>
      <c r="NQU142" s="1"/>
      <c r="NQV142" s="1"/>
      <c r="NQW142" s="1"/>
      <c r="NQX142" s="1"/>
      <c r="NQY142" s="1"/>
      <c r="NQZ142" s="1"/>
      <c r="NRA142" s="1"/>
      <c r="NRB142" s="1"/>
      <c r="NRC142" s="1"/>
      <c r="NRD142" s="1"/>
      <c r="NRE142" s="1"/>
      <c r="NRF142" s="1"/>
      <c r="NRG142" s="1"/>
      <c r="NRH142" s="1"/>
      <c r="NRI142" s="1"/>
      <c r="NRJ142" s="1"/>
      <c r="NRK142" s="1"/>
      <c r="NRL142" s="1"/>
      <c r="NRM142" s="1"/>
      <c r="NRN142" s="1"/>
      <c r="NRO142" s="1"/>
      <c r="NRP142" s="1"/>
      <c r="NRQ142" s="1"/>
      <c r="NRR142" s="1"/>
      <c r="NRS142" s="1"/>
      <c r="NRT142" s="1"/>
      <c r="NRU142" s="1"/>
      <c r="NRV142" s="1"/>
      <c r="NRW142" s="1"/>
      <c r="NRX142" s="1"/>
      <c r="NRY142" s="1"/>
      <c r="NRZ142" s="1"/>
      <c r="NSA142" s="1"/>
      <c r="NSB142" s="1"/>
      <c r="NSC142" s="1"/>
      <c r="NSD142" s="1"/>
      <c r="NSE142" s="1"/>
      <c r="NSF142" s="1"/>
      <c r="NSG142" s="1"/>
      <c r="NSH142" s="1"/>
      <c r="NSI142" s="1"/>
      <c r="NSJ142" s="1"/>
      <c r="NSK142" s="1"/>
      <c r="NSL142" s="1"/>
      <c r="NSM142" s="1"/>
      <c r="NSN142" s="1"/>
      <c r="NSO142" s="1"/>
      <c r="NSP142" s="1"/>
      <c r="NSQ142" s="1"/>
      <c r="NSR142" s="1"/>
      <c r="NSS142" s="1"/>
      <c r="NST142" s="1"/>
      <c r="NSU142" s="1"/>
      <c r="NSV142" s="1"/>
      <c r="NSW142" s="1"/>
      <c r="NSX142" s="1"/>
      <c r="NSY142" s="1"/>
      <c r="NSZ142" s="1"/>
      <c r="NTA142" s="1"/>
      <c r="NTB142" s="1"/>
      <c r="NTC142" s="1"/>
      <c r="NTD142" s="1"/>
      <c r="NTE142" s="1"/>
      <c r="NTF142" s="1"/>
      <c r="NTG142" s="1"/>
      <c r="NTH142" s="1"/>
      <c r="NTI142" s="1"/>
      <c r="NTJ142" s="1"/>
      <c r="NTK142" s="1"/>
      <c r="NTL142" s="1"/>
      <c r="NTM142" s="1"/>
      <c r="NTN142" s="1"/>
      <c r="NTO142" s="1"/>
      <c r="NTP142" s="1"/>
      <c r="NTQ142" s="1"/>
      <c r="NTR142" s="1"/>
      <c r="NTS142" s="1"/>
      <c r="NTT142" s="1"/>
      <c r="NTU142" s="1"/>
      <c r="NTV142" s="1"/>
      <c r="NTW142" s="1"/>
      <c r="NTX142" s="1"/>
      <c r="NTY142" s="1"/>
      <c r="NTZ142" s="1"/>
      <c r="NUA142" s="1"/>
      <c r="NUB142" s="1"/>
      <c r="NUC142" s="1"/>
      <c r="NUD142" s="1"/>
      <c r="NUE142" s="1"/>
      <c r="NUF142" s="1"/>
      <c r="NUG142" s="1"/>
      <c r="NUH142" s="1"/>
      <c r="NUI142" s="1"/>
      <c r="NUJ142" s="1"/>
      <c r="NUK142" s="1"/>
      <c r="NUL142" s="1"/>
      <c r="NUM142" s="1"/>
      <c r="NUN142" s="1"/>
      <c r="NUO142" s="1"/>
      <c r="NUP142" s="1"/>
      <c r="NUQ142" s="1"/>
      <c r="NUR142" s="1"/>
      <c r="NUS142" s="1"/>
      <c r="NUT142" s="1"/>
      <c r="NUU142" s="1"/>
      <c r="NUV142" s="1"/>
      <c r="NUW142" s="1"/>
      <c r="NUX142" s="1"/>
      <c r="NUY142" s="1"/>
      <c r="NUZ142" s="1"/>
      <c r="NVA142" s="1"/>
      <c r="NVB142" s="1"/>
      <c r="NVC142" s="1"/>
      <c r="NVD142" s="1"/>
      <c r="NVE142" s="1"/>
      <c r="NVF142" s="1"/>
      <c r="NVG142" s="1"/>
      <c r="NVH142" s="1"/>
      <c r="NVI142" s="1"/>
      <c r="NVJ142" s="1"/>
      <c r="NVK142" s="1"/>
      <c r="NVL142" s="1"/>
      <c r="NVM142" s="1"/>
      <c r="NVN142" s="1"/>
      <c r="NVO142" s="1"/>
      <c r="NVP142" s="1"/>
      <c r="NVQ142" s="1"/>
      <c r="NVR142" s="1"/>
      <c r="NVS142" s="1"/>
      <c r="NVT142" s="1"/>
      <c r="NVU142" s="1"/>
      <c r="NVV142" s="1"/>
      <c r="NVW142" s="1"/>
      <c r="NVX142" s="1"/>
      <c r="NVY142" s="1"/>
      <c r="NVZ142" s="1"/>
      <c r="NWA142" s="1"/>
      <c r="NWB142" s="1"/>
      <c r="NWC142" s="1"/>
      <c r="NWD142" s="1"/>
      <c r="NWE142" s="1"/>
      <c r="NWF142" s="1"/>
      <c r="NWG142" s="1"/>
      <c r="NWH142" s="1"/>
      <c r="NWI142" s="1"/>
      <c r="NWJ142" s="1"/>
      <c r="NWK142" s="1"/>
      <c r="NWL142" s="1"/>
      <c r="NWM142" s="1"/>
      <c r="NWN142" s="1"/>
      <c r="NWO142" s="1"/>
      <c r="NWP142" s="1"/>
      <c r="NWQ142" s="1"/>
      <c r="NWR142" s="1"/>
      <c r="NWS142" s="1"/>
      <c r="NWT142" s="1"/>
      <c r="NWU142" s="1"/>
      <c r="NWV142" s="1"/>
      <c r="NWW142" s="1"/>
      <c r="NWX142" s="1"/>
      <c r="NWY142" s="1"/>
      <c r="NWZ142" s="1"/>
      <c r="NXA142" s="1"/>
      <c r="NXB142" s="1"/>
      <c r="NXC142" s="1"/>
      <c r="NXD142" s="1"/>
      <c r="NXE142" s="1"/>
      <c r="NXF142" s="1"/>
      <c r="NXG142" s="1"/>
      <c r="NXH142" s="1"/>
      <c r="NXI142" s="1"/>
      <c r="NXJ142" s="1"/>
      <c r="NXK142" s="1"/>
      <c r="NXL142" s="1"/>
      <c r="NXM142" s="1"/>
      <c r="NXN142" s="1"/>
      <c r="NXO142" s="1"/>
      <c r="NXP142" s="1"/>
      <c r="NXQ142" s="1"/>
      <c r="NXR142" s="1"/>
      <c r="NXS142" s="1"/>
      <c r="NXT142" s="1"/>
      <c r="NXU142" s="1"/>
      <c r="NXV142" s="1"/>
      <c r="NXW142" s="1"/>
      <c r="NXX142" s="1"/>
      <c r="NXY142" s="1"/>
      <c r="NXZ142" s="1"/>
      <c r="NYA142" s="1"/>
      <c r="NYB142" s="1"/>
      <c r="NYC142" s="1"/>
      <c r="NYD142" s="1"/>
      <c r="NYE142" s="1"/>
      <c r="NYF142" s="1"/>
      <c r="NYG142" s="1"/>
      <c r="NYH142" s="1"/>
      <c r="NYI142" s="1"/>
      <c r="NYJ142" s="1"/>
      <c r="NYK142" s="1"/>
      <c r="NYL142" s="1"/>
      <c r="NYM142" s="1"/>
      <c r="NYN142" s="1"/>
      <c r="NYO142" s="1"/>
      <c r="NYP142" s="1"/>
      <c r="NYQ142" s="1"/>
      <c r="NYR142" s="1"/>
      <c r="NYS142" s="1"/>
      <c r="NYT142" s="1"/>
      <c r="NYU142" s="1"/>
      <c r="NYV142" s="1"/>
      <c r="NYW142" s="1"/>
      <c r="NYX142" s="1"/>
      <c r="NYY142" s="1"/>
      <c r="NYZ142" s="1"/>
      <c r="NZA142" s="1"/>
      <c r="NZB142" s="1"/>
      <c r="NZC142" s="1"/>
      <c r="NZD142" s="1"/>
      <c r="NZE142" s="1"/>
      <c r="NZF142" s="1"/>
      <c r="NZG142" s="1"/>
      <c r="NZH142" s="1"/>
      <c r="NZI142" s="1"/>
      <c r="NZJ142" s="1"/>
      <c r="NZK142" s="1"/>
      <c r="NZL142" s="1"/>
      <c r="NZM142" s="1"/>
      <c r="NZN142" s="1"/>
      <c r="NZO142" s="1"/>
      <c r="NZP142" s="1"/>
      <c r="NZQ142" s="1"/>
      <c r="NZR142" s="1"/>
      <c r="NZS142" s="1"/>
      <c r="NZT142" s="1"/>
      <c r="NZU142" s="1"/>
      <c r="NZV142" s="1"/>
      <c r="NZW142" s="1"/>
      <c r="NZX142" s="1"/>
      <c r="NZY142" s="1"/>
      <c r="NZZ142" s="1"/>
      <c r="OAA142" s="1"/>
      <c r="OAB142" s="1"/>
      <c r="OAC142" s="1"/>
      <c r="OAD142" s="1"/>
      <c r="OAE142" s="1"/>
      <c r="OAF142" s="1"/>
      <c r="OAG142" s="1"/>
      <c r="OAH142" s="1"/>
      <c r="OAI142" s="1"/>
      <c r="OAJ142" s="1"/>
      <c r="OAK142" s="1"/>
      <c r="OAL142" s="1"/>
      <c r="OAM142" s="1"/>
      <c r="OAN142" s="1"/>
      <c r="OAO142" s="1"/>
      <c r="OAP142" s="1"/>
      <c r="OAQ142" s="1"/>
      <c r="OAR142" s="1"/>
      <c r="OAS142" s="1"/>
      <c r="OAT142" s="1"/>
      <c r="OAU142" s="1"/>
      <c r="OAV142" s="1"/>
      <c r="OAW142" s="1"/>
      <c r="OAX142" s="1"/>
      <c r="OAY142" s="1"/>
      <c r="OAZ142" s="1"/>
      <c r="OBA142" s="1"/>
      <c r="OBB142" s="1"/>
      <c r="OBC142" s="1"/>
      <c r="OBD142" s="1"/>
      <c r="OBE142" s="1"/>
      <c r="OBF142" s="1"/>
      <c r="OBG142" s="1"/>
      <c r="OBH142" s="1"/>
      <c r="OBI142" s="1"/>
      <c r="OBJ142" s="1"/>
      <c r="OBK142" s="1"/>
      <c r="OBL142" s="1"/>
      <c r="OBM142" s="1"/>
      <c r="OBN142" s="1"/>
      <c r="OBO142" s="1"/>
      <c r="OBP142" s="1"/>
      <c r="OBQ142" s="1"/>
      <c r="OBR142" s="1"/>
      <c r="OBS142" s="1"/>
      <c r="OBT142" s="1"/>
      <c r="OBU142" s="1"/>
      <c r="OBV142" s="1"/>
      <c r="OBW142" s="1"/>
      <c r="OBX142" s="1"/>
      <c r="OBY142" s="1"/>
      <c r="OBZ142" s="1"/>
      <c r="OCA142" s="1"/>
      <c r="OCB142" s="1"/>
      <c r="OCC142" s="1"/>
      <c r="OCD142" s="1"/>
      <c r="OCE142" s="1"/>
      <c r="OCF142" s="1"/>
      <c r="OCG142" s="1"/>
      <c r="OCH142" s="1"/>
      <c r="OCI142" s="1"/>
      <c r="OCJ142" s="1"/>
      <c r="OCK142" s="1"/>
      <c r="OCL142" s="1"/>
      <c r="OCM142" s="1"/>
      <c r="OCN142" s="1"/>
      <c r="OCO142" s="1"/>
      <c r="OCP142" s="1"/>
      <c r="OCQ142" s="1"/>
      <c r="OCR142" s="1"/>
      <c r="OCS142" s="1"/>
      <c r="OCT142" s="1"/>
      <c r="OCU142" s="1"/>
      <c r="OCV142" s="1"/>
      <c r="OCW142" s="1"/>
      <c r="OCX142" s="1"/>
      <c r="OCY142" s="1"/>
      <c r="OCZ142" s="1"/>
      <c r="ODA142" s="1"/>
      <c r="ODB142" s="1"/>
      <c r="ODC142" s="1"/>
      <c r="ODD142" s="1"/>
      <c r="ODE142" s="1"/>
      <c r="ODF142" s="1"/>
      <c r="ODG142" s="1"/>
      <c r="ODH142" s="1"/>
      <c r="ODI142" s="1"/>
      <c r="ODJ142" s="1"/>
      <c r="ODK142" s="1"/>
      <c r="ODL142" s="1"/>
      <c r="ODM142" s="1"/>
      <c r="ODN142" s="1"/>
      <c r="ODO142" s="1"/>
      <c r="ODP142" s="1"/>
      <c r="ODQ142" s="1"/>
      <c r="ODR142" s="1"/>
      <c r="ODS142" s="1"/>
      <c r="ODT142" s="1"/>
      <c r="ODU142" s="1"/>
      <c r="ODV142" s="1"/>
      <c r="ODW142" s="1"/>
      <c r="ODX142" s="1"/>
      <c r="ODY142" s="1"/>
      <c r="ODZ142" s="1"/>
      <c r="OEA142" s="1"/>
      <c r="OEB142" s="1"/>
      <c r="OEC142" s="1"/>
      <c r="OED142" s="1"/>
      <c r="OEE142" s="1"/>
      <c r="OEF142" s="1"/>
      <c r="OEG142" s="1"/>
      <c r="OEH142" s="1"/>
      <c r="OEI142" s="1"/>
      <c r="OEJ142" s="1"/>
      <c r="OEK142" s="1"/>
      <c r="OEL142" s="1"/>
      <c r="OEM142" s="1"/>
      <c r="OEN142" s="1"/>
      <c r="OEO142" s="1"/>
      <c r="OEP142" s="1"/>
      <c r="OEQ142" s="1"/>
      <c r="OER142" s="1"/>
      <c r="OES142" s="1"/>
      <c r="OET142" s="1"/>
      <c r="OEU142" s="1"/>
      <c r="OEV142" s="1"/>
      <c r="OEW142" s="1"/>
      <c r="OEX142" s="1"/>
      <c r="OEY142" s="1"/>
      <c r="OEZ142" s="1"/>
      <c r="OFA142" s="1"/>
      <c r="OFB142" s="1"/>
      <c r="OFC142" s="1"/>
      <c r="OFD142" s="1"/>
      <c r="OFE142" s="1"/>
      <c r="OFF142" s="1"/>
      <c r="OFG142" s="1"/>
      <c r="OFH142" s="1"/>
      <c r="OFI142" s="1"/>
      <c r="OFJ142" s="1"/>
      <c r="OFK142" s="1"/>
      <c r="OFL142" s="1"/>
      <c r="OFM142" s="1"/>
      <c r="OFN142" s="1"/>
      <c r="OFO142" s="1"/>
      <c r="OFP142" s="1"/>
      <c r="OFQ142" s="1"/>
      <c r="OFR142" s="1"/>
      <c r="OFS142" s="1"/>
      <c r="OFT142" s="1"/>
      <c r="OFU142" s="1"/>
      <c r="OFV142" s="1"/>
      <c r="OFW142" s="1"/>
      <c r="OFX142" s="1"/>
      <c r="OFY142" s="1"/>
      <c r="OFZ142" s="1"/>
      <c r="OGA142" s="1"/>
      <c r="OGB142" s="1"/>
      <c r="OGC142" s="1"/>
      <c r="OGD142" s="1"/>
      <c r="OGE142" s="1"/>
      <c r="OGF142" s="1"/>
      <c r="OGG142" s="1"/>
      <c r="OGH142" s="1"/>
      <c r="OGI142" s="1"/>
      <c r="OGJ142" s="1"/>
      <c r="OGK142" s="1"/>
      <c r="OGL142" s="1"/>
      <c r="OGM142" s="1"/>
      <c r="OGN142" s="1"/>
      <c r="OGO142" s="1"/>
      <c r="OGP142" s="1"/>
      <c r="OGQ142" s="1"/>
      <c r="OGR142" s="1"/>
      <c r="OGS142" s="1"/>
      <c r="OGT142" s="1"/>
      <c r="OGU142" s="1"/>
      <c r="OGV142" s="1"/>
      <c r="OGW142" s="1"/>
      <c r="OGX142" s="1"/>
      <c r="OGY142" s="1"/>
      <c r="OGZ142" s="1"/>
      <c r="OHA142" s="1"/>
      <c r="OHB142" s="1"/>
      <c r="OHC142" s="1"/>
      <c r="OHD142" s="1"/>
      <c r="OHE142" s="1"/>
      <c r="OHF142" s="1"/>
      <c r="OHG142" s="1"/>
      <c r="OHH142" s="1"/>
      <c r="OHI142" s="1"/>
      <c r="OHJ142" s="1"/>
      <c r="OHK142" s="1"/>
      <c r="OHL142" s="1"/>
      <c r="OHM142" s="1"/>
      <c r="OHN142" s="1"/>
      <c r="OHO142" s="1"/>
      <c r="OHP142" s="1"/>
      <c r="OHQ142" s="1"/>
      <c r="OHR142" s="1"/>
      <c r="OHS142" s="1"/>
      <c r="OHT142" s="1"/>
      <c r="OHU142" s="1"/>
      <c r="OHV142" s="1"/>
      <c r="OHW142" s="1"/>
      <c r="OHX142" s="1"/>
      <c r="OHY142" s="1"/>
      <c r="OHZ142" s="1"/>
      <c r="OIA142" s="1"/>
      <c r="OIB142" s="1"/>
      <c r="OIC142" s="1"/>
      <c r="OID142" s="1"/>
      <c r="OIE142" s="1"/>
      <c r="OIF142" s="1"/>
      <c r="OIG142" s="1"/>
      <c r="OIH142" s="1"/>
      <c r="OII142" s="1"/>
      <c r="OIJ142" s="1"/>
      <c r="OIK142" s="1"/>
      <c r="OIL142" s="1"/>
      <c r="OIM142" s="1"/>
      <c r="OIN142" s="1"/>
      <c r="OIO142" s="1"/>
      <c r="OIP142" s="1"/>
      <c r="OIQ142" s="1"/>
      <c r="OIR142" s="1"/>
      <c r="OIS142" s="1"/>
      <c r="OIT142" s="1"/>
      <c r="OIU142" s="1"/>
      <c r="OIV142" s="1"/>
      <c r="OIW142" s="1"/>
      <c r="OIX142" s="1"/>
      <c r="OIY142" s="1"/>
      <c r="OIZ142" s="1"/>
      <c r="OJA142" s="1"/>
      <c r="OJB142" s="1"/>
      <c r="OJC142" s="1"/>
      <c r="OJD142" s="1"/>
      <c r="OJE142" s="1"/>
      <c r="OJF142" s="1"/>
      <c r="OJG142" s="1"/>
      <c r="OJH142" s="1"/>
      <c r="OJI142" s="1"/>
      <c r="OJJ142" s="1"/>
      <c r="OJK142" s="1"/>
      <c r="OJL142" s="1"/>
      <c r="OJM142" s="1"/>
      <c r="OJN142" s="1"/>
      <c r="OJO142" s="1"/>
      <c r="OJP142" s="1"/>
      <c r="OJQ142" s="1"/>
      <c r="OJR142" s="1"/>
      <c r="OJS142" s="1"/>
      <c r="OJT142" s="1"/>
      <c r="OJU142" s="1"/>
      <c r="OJV142" s="1"/>
      <c r="OJW142" s="1"/>
      <c r="OJX142" s="1"/>
      <c r="OJY142" s="1"/>
      <c r="OJZ142" s="1"/>
      <c r="OKA142" s="1"/>
      <c r="OKB142" s="1"/>
      <c r="OKC142" s="1"/>
      <c r="OKD142" s="1"/>
      <c r="OKE142" s="1"/>
      <c r="OKF142" s="1"/>
      <c r="OKG142" s="1"/>
      <c r="OKH142" s="1"/>
      <c r="OKI142" s="1"/>
      <c r="OKJ142" s="1"/>
      <c r="OKK142" s="1"/>
      <c r="OKL142" s="1"/>
      <c r="OKM142" s="1"/>
      <c r="OKN142" s="1"/>
      <c r="OKO142" s="1"/>
      <c r="OKP142" s="1"/>
      <c r="OKQ142" s="1"/>
      <c r="OKR142" s="1"/>
      <c r="OKS142" s="1"/>
      <c r="OKT142" s="1"/>
      <c r="OKU142" s="1"/>
      <c r="OKV142" s="1"/>
      <c r="OKW142" s="1"/>
      <c r="OKX142" s="1"/>
      <c r="OKY142" s="1"/>
      <c r="OKZ142" s="1"/>
      <c r="OLA142" s="1"/>
      <c r="OLB142" s="1"/>
      <c r="OLC142" s="1"/>
      <c r="OLD142" s="1"/>
      <c r="OLE142" s="1"/>
      <c r="OLF142" s="1"/>
      <c r="OLG142" s="1"/>
      <c r="OLH142" s="1"/>
      <c r="OLI142" s="1"/>
      <c r="OLJ142" s="1"/>
      <c r="OLK142" s="1"/>
      <c r="OLL142" s="1"/>
      <c r="OLM142" s="1"/>
      <c r="OLN142" s="1"/>
      <c r="OLO142" s="1"/>
      <c r="OLP142" s="1"/>
      <c r="OLQ142" s="1"/>
      <c r="OLR142" s="1"/>
      <c r="OLS142" s="1"/>
      <c r="OLT142" s="1"/>
      <c r="OLU142" s="1"/>
      <c r="OLV142" s="1"/>
      <c r="OLW142" s="1"/>
      <c r="OLX142" s="1"/>
      <c r="OLY142" s="1"/>
      <c r="OLZ142" s="1"/>
      <c r="OMA142" s="1"/>
      <c r="OMB142" s="1"/>
      <c r="OMC142" s="1"/>
      <c r="OMD142" s="1"/>
      <c r="OME142" s="1"/>
      <c r="OMF142" s="1"/>
      <c r="OMG142" s="1"/>
      <c r="OMH142" s="1"/>
      <c r="OMI142" s="1"/>
      <c r="OMJ142" s="1"/>
      <c r="OMK142" s="1"/>
      <c r="OML142" s="1"/>
      <c r="OMM142" s="1"/>
      <c r="OMN142" s="1"/>
      <c r="OMO142" s="1"/>
      <c r="OMP142" s="1"/>
      <c r="OMQ142" s="1"/>
      <c r="OMR142" s="1"/>
      <c r="OMS142" s="1"/>
      <c r="OMT142" s="1"/>
      <c r="OMU142" s="1"/>
      <c r="OMV142" s="1"/>
      <c r="OMW142" s="1"/>
      <c r="OMX142" s="1"/>
      <c r="OMY142" s="1"/>
      <c r="OMZ142" s="1"/>
      <c r="ONA142" s="1"/>
      <c r="ONB142" s="1"/>
      <c r="ONC142" s="1"/>
      <c r="OND142" s="1"/>
      <c r="ONE142" s="1"/>
      <c r="ONF142" s="1"/>
      <c r="ONG142" s="1"/>
      <c r="ONH142" s="1"/>
      <c r="ONI142" s="1"/>
      <c r="ONJ142" s="1"/>
      <c r="ONK142" s="1"/>
      <c r="ONL142" s="1"/>
      <c r="ONM142" s="1"/>
      <c r="ONN142" s="1"/>
      <c r="ONO142" s="1"/>
      <c r="ONP142" s="1"/>
      <c r="ONQ142" s="1"/>
      <c r="ONR142" s="1"/>
      <c r="ONS142" s="1"/>
      <c r="ONT142" s="1"/>
      <c r="ONU142" s="1"/>
      <c r="ONV142" s="1"/>
      <c r="ONW142" s="1"/>
      <c r="ONX142" s="1"/>
      <c r="ONY142" s="1"/>
      <c r="ONZ142" s="1"/>
      <c r="OOA142" s="1"/>
      <c r="OOB142" s="1"/>
      <c r="OOC142" s="1"/>
      <c r="OOD142" s="1"/>
      <c r="OOE142" s="1"/>
      <c r="OOF142" s="1"/>
      <c r="OOG142" s="1"/>
      <c r="OOH142" s="1"/>
      <c r="OOI142" s="1"/>
      <c r="OOJ142" s="1"/>
      <c r="OOK142" s="1"/>
      <c r="OOL142" s="1"/>
      <c r="OOM142" s="1"/>
      <c r="OON142" s="1"/>
      <c r="OOO142" s="1"/>
      <c r="OOP142" s="1"/>
      <c r="OOQ142" s="1"/>
      <c r="OOR142" s="1"/>
      <c r="OOS142" s="1"/>
      <c r="OOT142" s="1"/>
      <c r="OOU142" s="1"/>
      <c r="OOV142" s="1"/>
      <c r="OOW142" s="1"/>
      <c r="OOX142" s="1"/>
      <c r="OOY142" s="1"/>
      <c r="OOZ142" s="1"/>
      <c r="OPA142" s="1"/>
      <c r="OPB142" s="1"/>
      <c r="OPC142" s="1"/>
      <c r="OPD142" s="1"/>
      <c r="OPE142" s="1"/>
      <c r="OPF142" s="1"/>
      <c r="OPG142" s="1"/>
      <c r="OPH142" s="1"/>
      <c r="OPI142" s="1"/>
      <c r="OPJ142" s="1"/>
      <c r="OPK142" s="1"/>
      <c r="OPL142" s="1"/>
      <c r="OPM142" s="1"/>
      <c r="OPN142" s="1"/>
      <c r="OPO142" s="1"/>
      <c r="OPP142" s="1"/>
      <c r="OPQ142" s="1"/>
      <c r="OPR142" s="1"/>
      <c r="OPS142" s="1"/>
      <c r="OPT142" s="1"/>
      <c r="OPU142" s="1"/>
      <c r="OPV142" s="1"/>
      <c r="OPW142" s="1"/>
      <c r="OPX142" s="1"/>
      <c r="OPY142" s="1"/>
      <c r="OPZ142" s="1"/>
      <c r="OQA142" s="1"/>
      <c r="OQB142" s="1"/>
      <c r="OQC142" s="1"/>
      <c r="OQD142" s="1"/>
      <c r="OQE142" s="1"/>
      <c r="OQF142" s="1"/>
      <c r="OQG142" s="1"/>
      <c r="OQH142" s="1"/>
      <c r="OQI142" s="1"/>
      <c r="OQJ142" s="1"/>
      <c r="OQK142" s="1"/>
      <c r="OQL142" s="1"/>
      <c r="OQM142" s="1"/>
      <c r="OQN142" s="1"/>
      <c r="OQO142" s="1"/>
      <c r="OQP142" s="1"/>
      <c r="OQQ142" s="1"/>
      <c r="OQR142" s="1"/>
      <c r="OQS142" s="1"/>
      <c r="OQT142" s="1"/>
      <c r="OQU142" s="1"/>
      <c r="OQV142" s="1"/>
      <c r="OQW142" s="1"/>
      <c r="OQX142" s="1"/>
      <c r="OQY142" s="1"/>
      <c r="OQZ142" s="1"/>
      <c r="ORA142" s="1"/>
      <c r="ORB142" s="1"/>
      <c r="ORC142" s="1"/>
      <c r="ORD142" s="1"/>
      <c r="ORE142" s="1"/>
      <c r="ORF142" s="1"/>
      <c r="ORG142" s="1"/>
      <c r="ORH142" s="1"/>
      <c r="ORI142" s="1"/>
      <c r="ORJ142" s="1"/>
      <c r="ORK142" s="1"/>
      <c r="ORL142" s="1"/>
      <c r="ORM142" s="1"/>
      <c r="ORN142" s="1"/>
      <c r="ORO142" s="1"/>
      <c r="ORP142" s="1"/>
      <c r="ORQ142" s="1"/>
      <c r="ORR142" s="1"/>
      <c r="ORS142" s="1"/>
      <c r="ORT142" s="1"/>
      <c r="ORU142" s="1"/>
      <c r="ORV142" s="1"/>
      <c r="ORW142" s="1"/>
      <c r="ORX142" s="1"/>
      <c r="ORY142" s="1"/>
      <c r="ORZ142" s="1"/>
      <c r="OSA142" s="1"/>
      <c r="OSB142" s="1"/>
      <c r="OSC142" s="1"/>
      <c r="OSD142" s="1"/>
      <c r="OSE142" s="1"/>
      <c r="OSF142" s="1"/>
      <c r="OSG142" s="1"/>
      <c r="OSH142" s="1"/>
      <c r="OSI142" s="1"/>
      <c r="OSJ142" s="1"/>
      <c r="OSK142" s="1"/>
      <c r="OSL142" s="1"/>
      <c r="OSM142" s="1"/>
      <c r="OSN142" s="1"/>
      <c r="OSO142" s="1"/>
      <c r="OSP142" s="1"/>
      <c r="OSQ142" s="1"/>
      <c r="OSR142" s="1"/>
      <c r="OSS142" s="1"/>
      <c r="OST142" s="1"/>
      <c r="OSU142" s="1"/>
      <c r="OSV142" s="1"/>
      <c r="OSW142" s="1"/>
      <c r="OSX142" s="1"/>
      <c r="OSY142" s="1"/>
      <c r="OSZ142" s="1"/>
      <c r="OTA142" s="1"/>
      <c r="OTB142" s="1"/>
      <c r="OTC142" s="1"/>
      <c r="OTD142" s="1"/>
      <c r="OTE142" s="1"/>
      <c r="OTF142" s="1"/>
      <c r="OTG142" s="1"/>
      <c r="OTH142" s="1"/>
      <c r="OTI142" s="1"/>
      <c r="OTJ142" s="1"/>
      <c r="OTK142" s="1"/>
      <c r="OTL142" s="1"/>
      <c r="OTM142" s="1"/>
      <c r="OTN142" s="1"/>
      <c r="OTO142" s="1"/>
      <c r="OTP142" s="1"/>
      <c r="OTQ142" s="1"/>
      <c r="OTR142" s="1"/>
      <c r="OTS142" s="1"/>
      <c r="OTT142" s="1"/>
      <c r="OTU142" s="1"/>
      <c r="OTV142" s="1"/>
      <c r="OTW142" s="1"/>
      <c r="OTX142" s="1"/>
      <c r="OTY142" s="1"/>
      <c r="OTZ142" s="1"/>
      <c r="OUA142" s="1"/>
      <c r="OUB142" s="1"/>
      <c r="OUC142" s="1"/>
      <c r="OUD142" s="1"/>
      <c r="OUE142" s="1"/>
      <c r="OUF142" s="1"/>
      <c r="OUG142" s="1"/>
      <c r="OUH142" s="1"/>
      <c r="OUI142" s="1"/>
      <c r="OUJ142" s="1"/>
      <c r="OUK142" s="1"/>
      <c r="OUL142" s="1"/>
      <c r="OUM142" s="1"/>
      <c r="OUN142" s="1"/>
      <c r="OUO142" s="1"/>
      <c r="OUP142" s="1"/>
      <c r="OUQ142" s="1"/>
      <c r="OUR142" s="1"/>
      <c r="OUS142" s="1"/>
      <c r="OUT142" s="1"/>
      <c r="OUU142" s="1"/>
      <c r="OUV142" s="1"/>
      <c r="OUW142" s="1"/>
      <c r="OUX142" s="1"/>
      <c r="OUY142" s="1"/>
      <c r="OUZ142" s="1"/>
      <c r="OVA142" s="1"/>
      <c r="OVB142" s="1"/>
      <c r="OVC142" s="1"/>
      <c r="OVD142" s="1"/>
      <c r="OVE142" s="1"/>
      <c r="OVF142" s="1"/>
      <c r="OVG142" s="1"/>
      <c r="OVH142" s="1"/>
      <c r="OVI142" s="1"/>
      <c r="OVJ142" s="1"/>
      <c r="OVK142" s="1"/>
      <c r="OVL142" s="1"/>
      <c r="OVM142" s="1"/>
      <c r="OVN142" s="1"/>
      <c r="OVO142" s="1"/>
      <c r="OVP142" s="1"/>
      <c r="OVQ142" s="1"/>
      <c r="OVR142" s="1"/>
      <c r="OVS142" s="1"/>
      <c r="OVT142" s="1"/>
      <c r="OVU142" s="1"/>
      <c r="OVV142" s="1"/>
      <c r="OVW142" s="1"/>
      <c r="OVX142" s="1"/>
      <c r="OVY142" s="1"/>
      <c r="OVZ142" s="1"/>
      <c r="OWA142" s="1"/>
      <c r="OWB142" s="1"/>
      <c r="OWC142" s="1"/>
      <c r="OWD142" s="1"/>
      <c r="OWE142" s="1"/>
      <c r="OWF142" s="1"/>
      <c r="OWG142" s="1"/>
      <c r="OWH142" s="1"/>
      <c r="OWI142" s="1"/>
      <c r="OWJ142" s="1"/>
      <c r="OWK142" s="1"/>
      <c r="OWL142" s="1"/>
      <c r="OWM142" s="1"/>
      <c r="OWN142" s="1"/>
      <c r="OWO142" s="1"/>
      <c r="OWP142" s="1"/>
      <c r="OWQ142" s="1"/>
      <c r="OWR142" s="1"/>
      <c r="OWS142" s="1"/>
      <c r="OWT142" s="1"/>
      <c r="OWU142" s="1"/>
      <c r="OWV142" s="1"/>
      <c r="OWW142" s="1"/>
      <c r="OWX142" s="1"/>
      <c r="OWY142" s="1"/>
      <c r="OWZ142" s="1"/>
      <c r="OXA142" s="1"/>
      <c r="OXB142" s="1"/>
      <c r="OXC142" s="1"/>
      <c r="OXD142" s="1"/>
      <c r="OXE142" s="1"/>
      <c r="OXF142" s="1"/>
      <c r="OXG142" s="1"/>
      <c r="OXH142" s="1"/>
      <c r="OXI142" s="1"/>
      <c r="OXJ142" s="1"/>
      <c r="OXK142" s="1"/>
      <c r="OXL142" s="1"/>
      <c r="OXM142" s="1"/>
      <c r="OXN142" s="1"/>
      <c r="OXO142" s="1"/>
      <c r="OXP142" s="1"/>
      <c r="OXQ142" s="1"/>
      <c r="OXR142" s="1"/>
      <c r="OXS142" s="1"/>
      <c r="OXT142" s="1"/>
      <c r="OXU142" s="1"/>
      <c r="OXV142" s="1"/>
      <c r="OXW142" s="1"/>
      <c r="OXX142" s="1"/>
      <c r="OXY142" s="1"/>
      <c r="OXZ142" s="1"/>
      <c r="OYA142" s="1"/>
      <c r="OYB142" s="1"/>
      <c r="OYC142" s="1"/>
      <c r="OYD142" s="1"/>
      <c r="OYE142" s="1"/>
      <c r="OYF142" s="1"/>
      <c r="OYG142" s="1"/>
      <c r="OYH142" s="1"/>
      <c r="OYI142" s="1"/>
      <c r="OYJ142" s="1"/>
      <c r="OYK142" s="1"/>
      <c r="OYL142" s="1"/>
      <c r="OYM142" s="1"/>
      <c r="OYN142" s="1"/>
      <c r="OYO142" s="1"/>
      <c r="OYP142" s="1"/>
      <c r="OYQ142" s="1"/>
      <c r="OYR142" s="1"/>
      <c r="OYS142" s="1"/>
      <c r="OYT142" s="1"/>
      <c r="OYU142" s="1"/>
      <c r="OYV142" s="1"/>
      <c r="OYW142" s="1"/>
      <c r="OYX142" s="1"/>
      <c r="OYY142" s="1"/>
      <c r="OYZ142" s="1"/>
      <c r="OZA142" s="1"/>
      <c r="OZB142" s="1"/>
      <c r="OZC142" s="1"/>
      <c r="OZD142" s="1"/>
      <c r="OZE142" s="1"/>
      <c r="OZF142" s="1"/>
      <c r="OZG142" s="1"/>
      <c r="OZH142" s="1"/>
      <c r="OZI142" s="1"/>
      <c r="OZJ142" s="1"/>
      <c r="OZK142" s="1"/>
      <c r="OZL142" s="1"/>
      <c r="OZM142" s="1"/>
      <c r="OZN142" s="1"/>
      <c r="OZO142" s="1"/>
      <c r="OZP142" s="1"/>
      <c r="OZQ142" s="1"/>
      <c r="OZR142" s="1"/>
      <c r="OZS142" s="1"/>
      <c r="OZT142" s="1"/>
      <c r="OZU142" s="1"/>
      <c r="OZV142" s="1"/>
      <c r="OZW142" s="1"/>
      <c r="OZX142" s="1"/>
      <c r="OZY142" s="1"/>
      <c r="OZZ142" s="1"/>
      <c r="PAA142" s="1"/>
      <c r="PAB142" s="1"/>
      <c r="PAC142" s="1"/>
      <c r="PAD142" s="1"/>
      <c r="PAE142" s="1"/>
      <c r="PAF142" s="1"/>
      <c r="PAG142" s="1"/>
      <c r="PAH142" s="1"/>
      <c r="PAI142" s="1"/>
      <c r="PAJ142" s="1"/>
      <c r="PAK142" s="1"/>
      <c r="PAL142" s="1"/>
      <c r="PAM142" s="1"/>
      <c r="PAN142" s="1"/>
      <c r="PAO142" s="1"/>
      <c r="PAP142" s="1"/>
      <c r="PAQ142" s="1"/>
      <c r="PAR142" s="1"/>
      <c r="PAS142" s="1"/>
      <c r="PAT142" s="1"/>
      <c r="PAU142" s="1"/>
      <c r="PAV142" s="1"/>
      <c r="PAW142" s="1"/>
      <c r="PAX142" s="1"/>
      <c r="PAY142" s="1"/>
      <c r="PAZ142" s="1"/>
      <c r="PBA142" s="1"/>
      <c r="PBB142" s="1"/>
      <c r="PBC142" s="1"/>
      <c r="PBD142" s="1"/>
      <c r="PBE142" s="1"/>
      <c r="PBF142" s="1"/>
      <c r="PBG142" s="1"/>
      <c r="PBH142" s="1"/>
      <c r="PBI142" s="1"/>
      <c r="PBJ142" s="1"/>
      <c r="PBK142" s="1"/>
      <c r="PBL142" s="1"/>
      <c r="PBM142" s="1"/>
      <c r="PBN142" s="1"/>
      <c r="PBO142" s="1"/>
      <c r="PBP142" s="1"/>
      <c r="PBQ142" s="1"/>
      <c r="PBR142" s="1"/>
      <c r="PBS142" s="1"/>
      <c r="PBT142" s="1"/>
      <c r="PBU142" s="1"/>
      <c r="PBV142" s="1"/>
      <c r="PBW142" s="1"/>
      <c r="PBX142" s="1"/>
      <c r="PBY142" s="1"/>
      <c r="PBZ142" s="1"/>
      <c r="PCA142" s="1"/>
      <c r="PCB142" s="1"/>
      <c r="PCC142" s="1"/>
      <c r="PCD142" s="1"/>
      <c r="PCE142" s="1"/>
      <c r="PCF142" s="1"/>
      <c r="PCG142" s="1"/>
      <c r="PCH142" s="1"/>
      <c r="PCI142" s="1"/>
      <c r="PCJ142" s="1"/>
      <c r="PCK142" s="1"/>
      <c r="PCL142" s="1"/>
      <c r="PCM142" s="1"/>
      <c r="PCN142" s="1"/>
      <c r="PCO142" s="1"/>
      <c r="PCP142" s="1"/>
      <c r="PCQ142" s="1"/>
      <c r="PCR142" s="1"/>
      <c r="PCS142" s="1"/>
      <c r="PCT142" s="1"/>
      <c r="PCU142" s="1"/>
      <c r="PCV142" s="1"/>
      <c r="PCW142" s="1"/>
      <c r="PCX142" s="1"/>
      <c r="PCY142" s="1"/>
      <c r="PCZ142" s="1"/>
      <c r="PDA142" s="1"/>
      <c r="PDB142" s="1"/>
      <c r="PDC142" s="1"/>
      <c r="PDD142" s="1"/>
      <c r="PDE142" s="1"/>
      <c r="PDF142" s="1"/>
      <c r="PDG142" s="1"/>
      <c r="PDH142" s="1"/>
      <c r="PDI142" s="1"/>
      <c r="PDJ142" s="1"/>
      <c r="PDK142" s="1"/>
      <c r="PDL142" s="1"/>
      <c r="PDM142" s="1"/>
      <c r="PDN142" s="1"/>
      <c r="PDO142" s="1"/>
      <c r="PDP142" s="1"/>
      <c r="PDQ142" s="1"/>
      <c r="PDR142" s="1"/>
      <c r="PDS142" s="1"/>
      <c r="PDT142" s="1"/>
      <c r="PDU142" s="1"/>
      <c r="PDV142" s="1"/>
      <c r="PDW142" s="1"/>
      <c r="PDX142" s="1"/>
      <c r="PDY142" s="1"/>
      <c r="PDZ142" s="1"/>
      <c r="PEA142" s="1"/>
      <c r="PEB142" s="1"/>
      <c r="PEC142" s="1"/>
      <c r="PED142" s="1"/>
      <c r="PEE142" s="1"/>
      <c r="PEF142" s="1"/>
      <c r="PEG142" s="1"/>
      <c r="PEH142" s="1"/>
      <c r="PEI142" s="1"/>
      <c r="PEJ142" s="1"/>
      <c r="PEK142" s="1"/>
      <c r="PEL142" s="1"/>
      <c r="PEM142" s="1"/>
      <c r="PEN142" s="1"/>
      <c r="PEO142" s="1"/>
      <c r="PEP142" s="1"/>
      <c r="PEQ142" s="1"/>
      <c r="PER142" s="1"/>
      <c r="PES142" s="1"/>
      <c r="PET142" s="1"/>
      <c r="PEU142" s="1"/>
      <c r="PEV142" s="1"/>
      <c r="PEW142" s="1"/>
      <c r="PEX142" s="1"/>
      <c r="PEY142" s="1"/>
      <c r="PEZ142" s="1"/>
      <c r="PFA142" s="1"/>
      <c r="PFB142" s="1"/>
      <c r="PFC142" s="1"/>
      <c r="PFD142" s="1"/>
      <c r="PFE142" s="1"/>
      <c r="PFF142" s="1"/>
      <c r="PFG142" s="1"/>
      <c r="PFH142" s="1"/>
      <c r="PFI142" s="1"/>
      <c r="PFJ142" s="1"/>
      <c r="PFK142" s="1"/>
      <c r="PFL142" s="1"/>
      <c r="PFM142" s="1"/>
      <c r="PFN142" s="1"/>
      <c r="PFO142" s="1"/>
      <c r="PFP142" s="1"/>
      <c r="PFQ142" s="1"/>
      <c r="PFR142" s="1"/>
      <c r="PFS142" s="1"/>
      <c r="PFT142" s="1"/>
      <c r="PFU142" s="1"/>
      <c r="PFV142" s="1"/>
      <c r="PFW142" s="1"/>
      <c r="PFX142" s="1"/>
      <c r="PFY142" s="1"/>
      <c r="PFZ142" s="1"/>
      <c r="PGA142" s="1"/>
      <c r="PGB142" s="1"/>
      <c r="PGC142" s="1"/>
      <c r="PGD142" s="1"/>
      <c r="PGE142" s="1"/>
      <c r="PGF142" s="1"/>
      <c r="PGG142" s="1"/>
      <c r="PGH142" s="1"/>
      <c r="PGI142" s="1"/>
      <c r="PGJ142" s="1"/>
      <c r="PGK142" s="1"/>
      <c r="PGL142" s="1"/>
      <c r="PGM142" s="1"/>
      <c r="PGN142" s="1"/>
      <c r="PGO142" s="1"/>
      <c r="PGP142" s="1"/>
      <c r="PGQ142" s="1"/>
      <c r="PGR142" s="1"/>
      <c r="PGS142" s="1"/>
      <c r="PGT142" s="1"/>
      <c r="PGU142" s="1"/>
      <c r="PGV142" s="1"/>
      <c r="PGW142" s="1"/>
      <c r="PGX142" s="1"/>
      <c r="PGY142" s="1"/>
      <c r="PGZ142" s="1"/>
      <c r="PHA142" s="1"/>
      <c r="PHB142" s="1"/>
      <c r="PHC142" s="1"/>
      <c r="PHD142" s="1"/>
      <c r="PHE142" s="1"/>
      <c r="PHF142" s="1"/>
      <c r="PHG142" s="1"/>
      <c r="PHH142" s="1"/>
      <c r="PHI142" s="1"/>
      <c r="PHJ142" s="1"/>
      <c r="PHK142" s="1"/>
      <c r="PHL142" s="1"/>
      <c r="PHM142" s="1"/>
      <c r="PHN142" s="1"/>
      <c r="PHO142" s="1"/>
      <c r="PHP142" s="1"/>
      <c r="PHQ142" s="1"/>
      <c r="PHR142" s="1"/>
      <c r="PHS142" s="1"/>
      <c r="PHT142" s="1"/>
      <c r="PHU142" s="1"/>
      <c r="PHV142" s="1"/>
      <c r="PHW142" s="1"/>
      <c r="PHX142" s="1"/>
      <c r="PHY142" s="1"/>
      <c r="PHZ142" s="1"/>
      <c r="PIA142" s="1"/>
      <c r="PIB142" s="1"/>
      <c r="PIC142" s="1"/>
      <c r="PID142" s="1"/>
      <c r="PIE142" s="1"/>
      <c r="PIF142" s="1"/>
      <c r="PIG142" s="1"/>
      <c r="PIH142" s="1"/>
      <c r="PII142" s="1"/>
      <c r="PIJ142" s="1"/>
      <c r="PIK142" s="1"/>
      <c r="PIL142" s="1"/>
      <c r="PIM142" s="1"/>
      <c r="PIN142" s="1"/>
      <c r="PIO142" s="1"/>
      <c r="PIP142" s="1"/>
      <c r="PIQ142" s="1"/>
      <c r="PIR142" s="1"/>
      <c r="PIS142" s="1"/>
      <c r="PIT142" s="1"/>
      <c r="PIU142" s="1"/>
      <c r="PIV142" s="1"/>
      <c r="PIW142" s="1"/>
      <c r="PIX142" s="1"/>
      <c r="PIY142" s="1"/>
      <c r="PIZ142" s="1"/>
      <c r="PJA142" s="1"/>
      <c r="PJB142" s="1"/>
      <c r="PJC142" s="1"/>
      <c r="PJD142" s="1"/>
      <c r="PJE142" s="1"/>
      <c r="PJF142" s="1"/>
      <c r="PJG142" s="1"/>
      <c r="PJH142" s="1"/>
      <c r="PJI142" s="1"/>
      <c r="PJJ142" s="1"/>
      <c r="PJK142" s="1"/>
      <c r="PJL142" s="1"/>
      <c r="PJM142" s="1"/>
      <c r="PJN142" s="1"/>
      <c r="PJO142" s="1"/>
      <c r="PJP142" s="1"/>
      <c r="PJQ142" s="1"/>
      <c r="PJR142" s="1"/>
      <c r="PJS142" s="1"/>
      <c r="PJT142" s="1"/>
      <c r="PJU142" s="1"/>
      <c r="PJV142" s="1"/>
      <c r="PJW142" s="1"/>
      <c r="PJX142" s="1"/>
      <c r="PJY142" s="1"/>
      <c r="PJZ142" s="1"/>
      <c r="PKA142" s="1"/>
      <c r="PKB142" s="1"/>
      <c r="PKC142" s="1"/>
      <c r="PKD142" s="1"/>
      <c r="PKE142" s="1"/>
      <c r="PKF142" s="1"/>
      <c r="PKG142" s="1"/>
      <c r="PKH142" s="1"/>
      <c r="PKI142" s="1"/>
      <c r="PKJ142" s="1"/>
      <c r="PKK142" s="1"/>
      <c r="PKL142" s="1"/>
      <c r="PKM142" s="1"/>
      <c r="PKN142" s="1"/>
      <c r="PKO142" s="1"/>
      <c r="PKP142" s="1"/>
      <c r="PKQ142" s="1"/>
      <c r="PKR142" s="1"/>
      <c r="PKS142" s="1"/>
      <c r="PKT142" s="1"/>
      <c r="PKU142" s="1"/>
      <c r="PKV142" s="1"/>
      <c r="PKW142" s="1"/>
      <c r="PKX142" s="1"/>
      <c r="PKY142" s="1"/>
      <c r="PKZ142" s="1"/>
      <c r="PLA142" s="1"/>
      <c r="PLB142" s="1"/>
      <c r="PLC142" s="1"/>
      <c r="PLD142" s="1"/>
      <c r="PLE142" s="1"/>
      <c r="PLF142" s="1"/>
      <c r="PLG142" s="1"/>
      <c r="PLH142" s="1"/>
      <c r="PLI142" s="1"/>
      <c r="PLJ142" s="1"/>
      <c r="PLK142" s="1"/>
      <c r="PLL142" s="1"/>
      <c r="PLM142" s="1"/>
      <c r="PLN142" s="1"/>
      <c r="PLO142" s="1"/>
      <c r="PLP142" s="1"/>
      <c r="PLQ142" s="1"/>
      <c r="PLR142" s="1"/>
      <c r="PLS142" s="1"/>
      <c r="PLT142" s="1"/>
      <c r="PLU142" s="1"/>
      <c r="PLV142" s="1"/>
      <c r="PLW142" s="1"/>
      <c r="PLX142" s="1"/>
      <c r="PLY142" s="1"/>
      <c r="PLZ142" s="1"/>
      <c r="PMA142" s="1"/>
      <c r="PMB142" s="1"/>
      <c r="PMC142" s="1"/>
      <c r="PMD142" s="1"/>
      <c r="PME142" s="1"/>
      <c r="PMF142" s="1"/>
      <c r="PMG142" s="1"/>
      <c r="PMH142" s="1"/>
      <c r="PMI142" s="1"/>
      <c r="PMJ142" s="1"/>
      <c r="PMK142" s="1"/>
      <c r="PML142" s="1"/>
      <c r="PMM142" s="1"/>
      <c r="PMN142" s="1"/>
      <c r="PMO142" s="1"/>
      <c r="PMP142" s="1"/>
      <c r="PMQ142" s="1"/>
      <c r="PMR142" s="1"/>
      <c r="PMS142" s="1"/>
      <c r="PMT142" s="1"/>
      <c r="PMU142" s="1"/>
      <c r="PMV142" s="1"/>
      <c r="PMW142" s="1"/>
      <c r="PMX142" s="1"/>
      <c r="PMY142" s="1"/>
      <c r="PMZ142" s="1"/>
      <c r="PNA142" s="1"/>
      <c r="PNB142" s="1"/>
      <c r="PNC142" s="1"/>
      <c r="PND142" s="1"/>
      <c r="PNE142" s="1"/>
      <c r="PNF142" s="1"/>
      <c r="PNG142" s="1"/>
      <c r="PNH142" s="1"/>
      <c r="PNI142" s="1"/>
      <c r="PNJ142" s="1"/>
      <c r="PNK142" s="1"/>
      <c r="PNL142" s="1"/>
      <c r="PNM142" s="1"/>
      <c r="PNN142" s="1"/>
      <c r="PNO142" s="1"/>
      <c r="PNP142" s="1"/>
      <c r="PNQ142" s="1"/>
      <c r="PNR142" s="1"/>
      <c r="PNS142" s="1"/>
      <c r="PNT142" s="1"/>
      <c r="PNU142" s="1"/>
      <c r="PNV142" s="1"/>
      <c r="PNW142" s="1"/>
      <c r="PNX142" s="1"/>
      <c r="PNY142" s="1"/>
      <c r="PNZ142" s="1"/>
      <c r="POA142" s="1"/>
      <c r="POB142" s="1"/>
      <c r="POC142" s="1"/>
      <c r="POD142" s="1"/>
      <c r="POE142" s="1"/>
      <c r="POF142" s="1"/>
      <c r="POG142" s="1"/>
      <c r="POH142" s="1"/>
      <c r="POI142" s="1"/>
      <c r="POJ142" s="1"/>
      <c r="POK142" s="1"/>
      <c r="POL142" s="1"/>
      <c r="POM142" s="1"/>
      <c r="PON142" s="1"/>
      <c r="POO142" s="1"/>
      <c r="POP142" s="1"/>
      <c r="POQ142" s="1"/>
      <c r="POR142" s="1"/>
      <c r="POS142" s="1"/>
      <c r="POT142" s="1"/>
      <c r="POU142" s="1"/>
      <c r="POV142" s="1"/>
      <c r="POW142" s="1"/>
      <c r="POX142" s="1"/>
      <c r="POY142" s="1"/>
      <c r="POZ142" s="1"/>
      <c r="PPA142" s="1"/>
      <c r="PPB142" s="1"/>
      <c r="PPC142" s="1"/>
      <c r="PPD142" s="1"/>
      <c r="PPE142" s="1"/>
      <c r="PPF142" s="1"/>
      <c r="PPG142" s="1"/>
      <c r="PPH142" s="1"/>
      <c r="PPI142" s="1"/>
      <c r="PPJ142" s="1"/>
      <c r="PPK142" s="1"/>
      <c r="PPL142" s="1"/>
      <c r="PPM142" s="1"/>
      <c r="PPN142" s="1"/>
      <c r="PPO142" s="1"/>
      <c r="PPP142" s="1"/>
      <c r="PPQ142" s="1"/>
      <c r="PPR142" s="1"/>
      <c r="PPS142" s="1"/>
      <c r="PPT142" s="1"/>
      <c r="PPU142" s="1"/>
      <c r="PPV142" s="1"/>
      <c r="PPW142" s="1"/>
      <c r="PPX142" s="1"/>
      <c r="PPY142" s="1"/>
      <c r="PPZ142" s="1"/>
      <c r="PQA142" s="1"/>
      <c r="PQB142" s="1"/>
      <c r="PQC142" s="1"/>
      <c r="PQD142" s="1"/>
      <c r="PQE142" s="1"/>
      <c r="PQF142" s="1"/>
      <c r="PQG142" s="1"/>
      <c r="PQH142" s="1"/>
      <c r="PQI142" s="1"/>
      <c r="PQJ142" s="1"/>
      <c r="PQK142" s="1"/>
      <c r="PQL142" s="1"/>
      <c r="PQM142" s="1"/>
      <c r="PQN142" s="1"/>
      <c r="PQO142" s="1"/>
      <c r="PQP142" s="1"/>
      <c r="PQQ142" s="1"/>
      <c r="PQR142" s="1"/>
      <c r="PQS142" s="1"/>
      <c r="PQT142" s="1"/>
      <c r="PQU142" s="1"/>
      <c r="PQV142" s="1"/>
      <c r="PQW142" s="1"/>
      <c r="PQX142" s="1"/>
      <c r="PQY142" s="1"/>
      <c r="PQZ142" s="1"/>
      <c r="PRA142" s="1"/>
      <c r="PRB142" s="1"/>
      <c r="PRC142" s="1"/>
      <c r="PRD142" s="1"/>
      <c r="PRE142" s="1"/>
      <c r="PRF142" s="1"/>
      <c r="PRG142" s="1"/>
      <c r="PRH142" s="1"/>
      <c r="PRI142" s="1"/>
      <c r="PRJ142" s="1"/>
      <c r="PRK142" s="1"/>
      <c r="PRL142" s="1"/>
      <c r="PRM142" s="1"/>
      <c r="PRN142" s="1"/>
      <c r="PRO142" s="1"/>
      <c r="PRP142" s="1"/>
      <c r="PRQ142" s="1"/>
      <c r="PRR142" s="1"/>
      <c r="PRS142" s="1"/>
      <c r="PRT142" s="1"/>
      <c r="PRU142" s="1"/>
      <c r="PRV142" s="1"/>
      <c r="PRW142" s="1"/>
      <c r="PRX142" s="1"/>
      <c r="PRY142" s="1"/>
      <c r="PRZ142" s="1"/>
      <c r="PSA142" s="1"/>
      <c r="PSB142" s="1"/>
      <c r="PSC142" s="1"/>
      <c r="PSD142" s="1"/>
      <c r="PSE142" s="1"/>
      <c r="PSF142" s="1"/>
      <c r="PSG142" s="1"/>
      <c r="PSH142" s="1"/>
      <c r="PSI142" s="1"/>
      <c r="PSJ142" s="1"/>
      <c r="PSK142" s="1"/>
      <c r="PSL142" s="1"/>
      <c r="PSM142" s="1"/>
      <c r="PSN142" s="1"/>
      <c r="PSO142" s="1"/>
      <c r="PSP142" s="1"/>
      <c r="PSQ142" s="1"/>
      <c r="PSR142" s="1"/>
      <c r="PSS142" s="1"/>
      <c r="PST142" s="1"/>
      <c r="PSU142" s="1"/>
      <c r="PSV142" s="1"/>
      <c r="PSW142" s="1"/>
      <c r="PSX142" s="1"/>
      <c r="PSY142" s="1"/>
      <c r="PSZ142" s="1"/>
      <c r="PTA142" s="1"/>
      <c r="PTB142" s="1"/>
      <c r="PTC142" s="1"/>
      <c r="PTD142" s="1"/>
      <c r="PTE142" s="1"/>
      <c r="PTF142" s="1"/>
      <c r="PTG142" s="1"/>
      <c r="PTH142" s="1"/>
      <c r="PTI142" s="1"/>
      <c r="PTJ142" s="1"/>
      <c r="PTK142" s="1"/>
      <c r="PTL142" s="1"/>
      <c r="PTM142" s="1"/>
      <c r="PTN142" s="1"/>
      <c r="PTO142" s="1"/>
      <c r="PTP142" s="1"/>
      <c r="PTQ142" s="1"/>
      <c r="PTR142" s="1"/>
      <c r="PTS142" s="1"/>
      <c r="PTT142" s="1"/>
      <c r="PTU142" s="1"/>
      <c r="PTV142" s="1"/>
      <c r="PTW142" s="1"/>
      <c r="PTX142" s="1"/>
      <c r="PTY142" s="1"/>
      <c r="PTZ142" s="1"/>
      <c r="PUA142" s="1"/>
      <c r="PUB142" s="1"/>
      <c r="PUC142" s="1"/>
      <c r="PUD142" s="1"/>
      <c r="PUE142" s="1"/>
      <c r="PUF142" s="1"/>
      <c r="PUG142" s="1"/>
      <c r="PUH142" s="1"/>
      <c r="PUI142" s="1"/>
      <c r="PUJ142" s="1"/>
      <c r="PUK142" s="1"/>
      <c r="PUL142" s="1"/>
      <c r="PUM142" s="1"/>
      <c r="PUN142" s="1"/>
      <c r="PUO142" s="1"/>
      <c r="PUP142" s="1"/>
      <c r="PUQ142" s="1"/>
      <c r="PUR142" s="1"/>
      <c r="PUS142" s="1"/>
      <c r="PUT142" s="1"/>
      <c r="PUU142" s="1"/>
      <c r="PUV142" s="1"/>
      <c r="PUW142" s="1"/>
      <c r="PUX142" s="1"/>
      <c r="PUY142" s="1"/>
      <c r="PUZ142" s="1"/>
      <c r="PVA142" s="1"/>
      <c r="PVB142" s="1"/>
      <c r="PVC142" s="1"/>
      <c r="PVD142" s="1"/>
      <c r="PVE142" s="1"/>
      <c r="PVF142" s="1"/>
      <c r="PVG142" s="1"/>
      <c r="PVH142" s="1"/>
      <c r="PVI142" s="1"/>
      <c r="PVJ142" s="1"/>
      <c r="PVK142" s="1"/>
      <c r="PVL142" s="1"/>
      <c r="PVM142" s="1"/>
      <c r="PVN142" s="1"/>
      <c r="PVO142" s="1"/>
      <c r="PVP142" s="1"/>
      <c r="PVQ142" s="1"/>
      <c r="PVR142" s="1"/>
      <c r="PVS142" s="1"/>
      <c r="PVT142" s="1"/>
      <c r="PVU142" s="1"/>
      <c r="PVV142" s="1"/>
      <c r="PVW142" s="1"/>
      <c r="PVX142" s="1"/>
      <c r="PVY142" s="1"/>
      <c r="PVZ142" s="1"/>
      <c r="PWA142" s="1"/>
      <c r="PWB142" s="1"/>
      <c r="PWC142" s="1"/>
      <c r="PWD142" s="1"/>
      <c r="PWE142" s="1"/>
      <c r="PWF142" s="1"/>
      <c r="PWG142" s="1"/>
      <c r="PWH142" s="1"/>
      <c r="PWI142" s="1"/>
      <c r="PWJ142" s="1"/>
      <c r="PWK142" s="1"/>
      <c r="PWL142" s="1"/>
      <c r="PWM142" s="1"/>
      <c r="PWN142" s="1"/>
      <c r="PWO142" s="1"/>
      <c r="PWP142" s="1"/>
      <c r="PWQ142" s="1"/>
      <c r="PWR142" s="1"/>
      <c r="PWS142" s="1"/>
      <c r="PWT142" s="1"/>
      <c r="PWU142" s="1"/>
      <c r="PWV142" s="1"/>
      <c r="PWW142" s="1"/>
      <c r="PWX142" s="1"/>
      <c r="PWY142" s="1"/>
      <c r="PWZ142" s="1"/>
      <c r="PXA142" s="1"/>
      <c r="PXB142" s="1"/>
      <c r="PXC142" s="1"/>
      <c r="PXD142" s="1"/>
      <c r="PXE142" s="1"/>
      <c r="PXF142" s="1"/>
      <c r="PXG142" s="1"/>
      <c r="PXH142" s="1"/>
      <c r="PXI142" s="1"/>
      <c r="PXJ142" s="1"/>
      <c r="PXK142" s="1"/>
      <c r="PXL142" s="1"/>
      <c r="PXM142" s="1"/>
      <c r="PXN142" s="1"/>
      <c r="PXO142" s="1"/>
      <c r="PXP142" s="1"/>
      <c r="PXQ142" s="1"/>
      <c r="PXR142" s="1"/>
      <c r="PXS142" s="1"/>
      <c r="PXT142" s="1"/>
      <c r="PXU142" s="1"/>
      <c r="PXV142" s="1"/>
      <c r="PXW142" s="1"/>
      <c r="PXX142" s="1"/>
      <c r="PXY142" s="1"/>
      <c r="PXZ142" s="1"/>
      <c r="PYA142" s="1"/>
      <c r="PYB142" s="1"/>
      <c r="PYC142" s="1"/>
      <c r="PYD142" s="1"/>
      <c r="PYE142" s="1"/>
      <c r="PYF142" s="1"/>
      <c r="PYG142" s="1"/>
      <c r="PYH142" s="1"/>
      <c r="PYI142" s="1"/>
      <c r="PYJ142" s="1"/>
      <c r="PYK142" s="1"/>
      <c r="PYL142" s="1"/>
      <c r="PYM142" s="1"/>
      <c r="PYN142" s="1"/>
      <c r="PYO142" s="1"/>
      <c r="PYP142" s="1"/>
      <c r="PYQ142" s="1"/>
      <c r="PYR142" s="1"/>
      <c r="PYS142" s="1"/>
      <c r="PYT142" s="1"/>
      <c r="PYU142" s="1"/>
      <c r="PYV142" s="1"/>
      <c r="PYW142" s="1"/>
      <c r="PYX142" s="1"/>
      <c r="PYY142" s="1"/>
      <c r="PYZ142" s="1"/>
      <c r="PZA142" s="1"/>
      <c r="PZB142" s="1"/>
      <c r="PZC142" s="1"/>
      <c r="PZD142" s="1"/>
      <c r="PZE142" s="1"/>
      <c r="PZF142" s="1"/>
      <c r="PZG142" s="1"/>
      <c r="PZH142" s="1"/>
      <c r="PZI142" s="1"/>
      <c r="PZJ142" s="1"/>
      <c r="PZK142" s="1"/>
      <c r="PZL142" s="1"/>
      <c r="PZM142" s="1"/>
      <c r="PZN142" s="1"/>
      <c r="PZO142" s="1"/>
      <c r="PZP142" s="1"/>
      <c r="PZQ142" s="1"/>
      <c r="PZR142" s="1"/>
      <c r="PZS142" s="1"/>
      <c r="PZT142" s="1"/>
      <c r="PZU142" s="1"/>
      <c r="PZV142" s="1"/>
      <c r="PZW142" s="1"/>
      <c r="PZX142" s="1"/>
      <c r="PZY142" s="1"/>
      <c r="PZZ142" s="1"/>
      <c r="QAA142" s="1"/>
      <c r="QAB142" s="1"/>
      <c r="QAC142" s="1"/>
      <c r="QAD142" s="1"/>
      <c r="QAE142" s="1"/>
      <c r="QAF142" s="1"/>
      <c r="QAG142" s="1"/>
      <c r="QAH142" s="1"/>
      <c r="QAI142" s="1"/>
      <c r="QAJ142" s="1"/>
      <c r="QAK142" s="1"/>
      <c r="QAL142" s="1"/>
      <c r="QAM142" s="1"/>
      <c r="QAN142" s="1"/>
      <c r="QAO142" s="1"/>
      <c r="QAP142" s="1"/>
      <c r="QAQ142" s="1"/>
      <c r="QAR142" s="1"/>
      <c r="QAS142" s="1"/>
      <c r="QAT142" s="1"/>
      <c r="QAU142" s="1"/>
      <c r="QAV142" s="1"/>
      <c r="QAW142" s="1"/>
      <c r="QAX142" s="1"/>
      <c r="QAY142" s="1"/>
      <c r="QAZ142" s="1"/>
      <c r="QBA142" s="1"/>
      <c r="QBB142" s="1"/>
      <c r="QBC142" s="1"/>
      <c r="QBD142" s="1"/>
      <c r="QBE142" s="1"/>
      <c r="QBF142" s="1"/>
      <c r="QBG142" s="1"/>
      <c r="QBH142" s="1"/>
      <c r="QBI142" s="1"/>
      <c r="QBJ142" s="1"/>
      <c r="QBK142" s="1"/>
      <c r="QBL142" s="1"/>
      <c r="QBM142" s="1"/>
      <c r="QBN142" s="1"/>
      <c r="QBO142" s="1"/>
      <c r="QBP142" s="1"/>
      <c r="QBQ142" s="1"/>
      <c r="QBR142" s="1"/>
      <c r="QBS142" s="1"/>
      <c r="QBT142" s="1"/>
      <c r="QBU142" s="1"/>
      <c r="QBV142" s="1"/>
      <c r="QBW142" s="1"/>
      <c r="QBX142" s="1"/>
      <c r="QBY142" s="1"/>
      <c r="QBZ142" s="1"/>
      <c r="QCA142" s="1"/>
      <c r="QCB142" s="1"/>
      <c r="QCC142" s="1"/>
      <c r="QCD142" s="1"/>
      <c r="QCE142" s="1"/>
      <c r="QCF142" s="1"/>
      <c r="QCG142" s="1"/>
      <c r="QCH142" s="1"/>
      <c r="QCI142" s="1"/>
      <c r="QCJ142" s="1"/>
      <c r="QCK142" s="1"/>
      <c r="QCL142" s="1"/>
      <c r="QCM142" s="1"/>
      <c r="QCN142" s="1"/>
      <c r="QCO142" s="1"/>
      <c r="QCP142" s="1"/>
      <c r="QCQ142" s="1"/>
      <c r="QCR142" s="1"/>
      <c r="QCS142" s="1"/>
      <c r="QCT142" s="1"/>
      <c r="QCU142" s="1"/>
      <c r="QCV142" s="1"/>
      <c r="QCW142" s="1"/>
      <c r="QCX142" s="1"/>
      <c r="QCY142" s="1"/>
      <c r="QCZ142" s="1"/>
      <c r="QDA142" s="1"/>
      <c r="QDB142" s="1"/>
      <c r="QDC142" s="1"/>
      <c r="QDD142" s="1"/>
      <c r="QDE142" s="1"/>
      <c r="QDF142" s="1"/>
      <c r="QDG142" s="1"/>
      <c r="QDH142" s="1"/>
      <c r="QDI142" s="1"/>
      <c r="QDJ142" s="1"/>
      <c r="QDK142" s="1"/>
      <c r="QDL142" s="1"/>
      <c r="QDM142" s="1"/>
      <c r="QDN142" s="1"/>
      <c r="QDO142" s="1"/>
      <c r="QDP142" s="1"/>
      <c r="QDQ142" s="1"/>
      <c r="QDR142" s="1"/>
      <c r="QDS142" s="1"/>
      <c r="QDT142" s="1"/>
      <c r="QDU142" s="1"/>
      <c r="QDV142" s="1"/>
      <c r="QDW142" s="1"/>
      <c r="QDX142" s="1"/>
      <c r="QDY142" s="1"/>
      <c r="QDZ142" s="1"/>
      <c r="QEA142" s="1"/>
      <c r="QEB142" s="1"/>
      <c r="QEC142" s="1"/>
      <c r="QED142" s="1"/>
      <c r="QEE142" s="1"/>
      <c r="QEF142" s="1"/>
      <c r="QEG142" s="1"/>
      <c r="QEH142" s="1"/>
      <c r="QEI142" s="1"/>
      <c r="QEJ142" s="1"/>
      <c r="QEK142" s="1"/>
      <c r="QEL142" s="1"/>
      <c r="QEM142" s="1"/>
      <c r="QEN142" s="1"/>
      <c r="QEO142" s="1"/>
      <c r="QEP142" s="1"/>
      <c r="QEQ142" s="1"/>
      <c r="QER142" s="1"/>
      <c r="QES142" s="1"/>
      <c r="QET142" s="1"/>
      <c r="QEU142" s="1"/>
      <c r="QEV142" s="1"/>
      <c r="QEW142" s="1"/>
      <c r="QEX142" s="1"/>
      <c r="QEY142" s="1"/>
      <c r="QEZ142" s="1"/>
      <c r="QFA142" s="1"/>
      <c r="QFB142" s="1"/>
      <c r="QFC142" s="1"/>
      <c r="QFD142" s="1"/>
      <c r="QFE142" s="1"/>
      <c r="QFF142" s="1"/>
      <c r="QFG142" s="1"/>
      <c r="QFH142" s="1"/>
      <c r="QFI142" s="1"/>
      <c r="QFJ142" s="1"/>
      <c r="QFK142" s="1"/>
      <c r="QFL142" s="1"/>
      <c r="QFM142" s="1"/>
      <c r="QFN142" s="1"/>
      <c r="QFO142" s="1"/>
      <c r="QFP142" s="1"/>
      <c r="QFQ142" s="1"/>
      <c r="QFR142" s="1"/>
      <c r="QFS142" s="1"/>
      <c r="QFT142" s="1"/>
      <c r="QFU142" s="1"/>
      <c r="QFV142" s="1"/>
      <c r="QFW142" s="1"/>
      <c r="QFX142" s="1"/>
      <c r="QFY142" s="1"/>
      <c r="QFZ142" s="1"/>
      <c r="QGA142" s="1"/>
      <c r="QGB142" s="1"/>
      <c r="QGC142" s="1"/>
      <c r="QGD142" s="1"/>
      <c r="QGE142" s="1"/>
      <c r="QGF142" s="1"/>
      <c r="QGG142" s="1"/>
      <c r="QGH142" s="1"/>
      <c r="QGI142" s="1"/>
      <c r="QGJ142" s="1"/>
      <c r="QGK142" s="1"/>
      <c r="QGL142" s="1"/>
      <c r="QGM142" s="1"/>
      <c r="QGN142" s="1"/>
      <c r="QGO142" s="1"/>
      <c r="QGP142" s="1"/>
      <c r="QGQ142" s="1"/>
      <c r="QGR142" s="1"/>
      <c r="QGS142" s="1"/>
      <c r="QGT142" s="1"/>
      <c r="QGU142" s="1"/>
      <c r="QGV142" s="1"/>
      <c r="QGW142" s="1"/>
      <c r="QGX142" s="1"/>
      <c r="QGY142" s="1"/>
      <c r="QGZ142" s="1"/>
      <c r="QHA142" s="1"/>
      <c r="QHB142" s="1"/>
      <c r="QHC142" s="1"/>
      <c r="QHD142" s="1"/>
      <c r="QHE142" s="1"/>
      <c r="QHF142" s="1"/>
      <c r="QHG142" s="1"/>
      <c r="QHH142" s="1"/>
      <c r="QHI142" s="1"/>
      <c r="QHJ142" s="1"/>
      <c r="QHK142" s="1"/>
      <c r="QHL142" s="1"/>
      <c r="QHM142" s="1"/>
      <c r="QHN142" s="1"/>
      <c r="QHO142" s="1"/>
      <c r="QHP142" s="1"/>
      <c r="QHQ142" s="1"/>
      <c r="QHR142" s="1"/>
      <c r="QHS142" s="1"/>
      <c r="QHT142" s="1"/>
      <c r="QHU142" s="1"/>
      <c r="QHV142" s="1"/>
      <c r="QHW142" s="1"/>
      <c r="QHX142" s="1"/>
      <c r="QHY142" s="1"/>
      <c r="QHZ142" s="1"/>
      <c r="QIA142" s="1"/>
      <c r="QIB142" s="1"/>
      <c r="QIC142" s="1"/>
      <c r="QID142" s="1"/>
      <c r="QIE142" s="1"/>
      <c r="QIF142" s="1"/>
      <c r="QIG142" s="1"/>
      <c r="QIH142" s="1"/>
      <c r="QII142" s="1"/>
      <c r="QIJ142" s="1"/>
      <c r="QIK142" s="1"/>
      <c r="QIL142" s="1"/>
      <c r="QIM142" s="1"/>
      <c r="QIN142" s="1"/>
      <c r="QIO142" s="1"/>
      <c r="QIP142" s="1"/>
      <c r="QIQ142" s="1"/>
      <c r="QIR142" s="1"/>
      <c r="QIS142" s="1"/>
      <c r="QIT142" s="1"/>
      <c r="QIU142" s="1"/>
      <c r="QIV142" s="1"/>
      <c r="QIW142" s="1"/>
      <c r="QIX142" s="1"/>
      <c r="QIY142" s="1"/>
      <c r="QIZ142" s="1"/>
      <c r="QJA142" s="1"/>
      <c r="QJB142" s="1"/>
      <c r="QJC142" s="1"/>
      <c r="QJD142" s="1"/>
      <c r="QJE142" s="1"/>
      <c r="QJF142" s="1"/>
      <c r="QJG142" s="1"/>
      <c r="QJH142" s="1"/>
      <c r="QJI142" s="1"/>
      <c r="QJJ142" s="1"/>
      <c r="QJK142" s="1"/>
      <c r="QJL142" s="1"/>
      <c r="QJM142" s="1"/>
      <c r="QJN142" s="1"/>
      <c r="QJO142" s="1"/>
      <c r="QJP142" s="1"/>
      <c r="QJQ142" s="1"/>
      <c r="QJR142" s="1"/>
      <c r="QJS142" s="1"/>
      <c r="QJT142" s="1"/>
      <c r="QJU142" s="1"/>
      <c r="QJV142" s="1"/>
      <c r="QJW142" s="1"/>
      <c r="QJX142" s="1"/>
      <c r="QJY142" s="1"/>
      <c r="QJZ142" s="1"/>
      <c r="QKA142" s="1"/>
      <c r="QKB142" s="1"/>
      <c r="QKC142" s="1"/>
      <c r="QKD142" s="1"/>
      <c r="QKE142" s="1"/>
      <c r="QKF142" s="1"/>
      <c r="QKG142" s="1"/>
      <c r="QKH142" s="1"/>
      <c r="QKI142" s="1"/>
      <c r="QKJ142" s="1"/>
      <c r="QKK142" s="1"/>
      <c r="QKL142" s="1"/>
      <c r="QKM142" s="1"/>
      <c r="QKN142" s="1"/>
      <c r="QKO142" s="1"/>
      <c r="QKP142" s="1"/>
      <c r="QKQ142" s="1"/>
      <c r="QKR142" s="1"/>
      <c r="QKS142" s="1"/>
      <c r="QKT142" s="1"/>
      <c r="QKU142" s="1"/>
      <c r="QKV142" s="1"/>
      <c r="QKW142" s="1"/>
      <c r="QKX142" s="1"/>
      <c r="QKY142" s="1"/>
      <c r="QKZ142" s="1"/>
      <c r="QLA142" s="1"/>
      <c r="QLB142" s="1"/>
      <c r="QLC142" s="1"/>
      <c r="QLD142" s="1"/>
      <c r="QLE142" s="1"/>
      <c r="QLF142" s="1"/>
      <c r="QLG142" s="1"/>
      <c r="QLH142" s="1"/>
      <c r="QLI142" s="1"/>
      <c r="QLJ142" s="1"/>
      <c r="QLK142" s="1"/>
      <c r="QLL142" s="1"/>
      <c r="QLM142" s="1"/>
      <c r="QLN142" s="1"/>
      <c r="QLO142" s="1"/>
      <c r="QLP142" s="1"/>
      <c r="QLQ142" s="1"/>
      <c r="QLR142" s="1"/>
      <c r="QLS142" s="1"/>
      <c r="QLT142" s="1"/>
      <c r="QLU142" s="1"/>
      <c r="QLV142" s="1"/>
      <c r="QLW142" s="1"/>
      <c r="QLX142" s="1"/>
      <c r="QLY142" s="1"/>
      <c r="QLZ142" s="1"/>
      <c r="QMA142" s="1"/>
      <c r="QMB142" s="1"/>
      <c r="QMC142" s="1"/>
      <c r="QMD142" s="1"/>
      <c r="QME142" s="1"/>
      <c r="QMF142" s="1"/>
      <c r="QMG142" s="1"/>
      <c r="QMH142" s="1"/>
      <c r="QMI142" s="1"/>
      <c r="QMJ142" s="1"/>
      <c r="QMK142" s="1"/>
      <c r="QML142" s="1"/>
      <c r="QMM142" s="1"/>
      <c r="QMN142" s="1"/>
      <c r="QMO142" s="1"/>
      <c r="QMP142" s="1"/>
      <c r="QMQ142" s="1"/>
      <c r="QMR142" s="1"/>
      <c r="QMS142" s="1"/>
      <c r="QMT142" s="1"/>
      <c r="QMU142" s="1"/>
      <c r="QMV142" s="1"/>
      <c r="QMW142" s="1"/>
      <c r="QMX142" s="1"/>
      <c r="QMY142" s="1"/>
      <c r="QMZ142" s="1"/>
      <c r="QNA142" s="1"/>
      <c r="QNB142" s="1"/>
      <c r="QNC142" s="1"/>
      <c r="QND142" s="1"/>
      <c r="QNE142" s="1"/>
      <c r="QNF142" s="1"/>
      <c r="QNG142" s="1"/>
      <c r="QNH142" s="1"/>
      <c r="QNI142" s="1"/>
      <c r="QNJ142" s="1"/>
      <c r="QNK142" s="1"/>
      <c r="QNL142" s="1"/>
      <c r="QNM142" s="1"/>
      <c r="QNN142" s="1"/>
      <c r="QNO142" s="1"/>
      <c r="QNP142" s="1"/>
      <c r="QNQ142" s="1"/>
      <c r="QNR142" s="1"/>
      <c r="QNS142" s="1"/>
      <c r="QNT142" s="1"/>
      <c r="QNU142" s="1"/>
      <c r="QNV142" s="1"/>
      <c r="QNW142" s="1"/>
      <c r="QNX142" s="1"/>
      <c r="QNY142" s="1"/>
      <c r="QNZ142" s="1"/>
      <c r="QOA142" s="1"/>
      <c r="QOB142" s="1"/>
      <c r="QOC142" s="1"/>
      <c r="QOD142" s="1"/>
      <c r="QOE142" s="1"/>
      <c r="QOF142" s="1"/>
      <c r="QOG142" s="1"/>
      <c r="QOH142" s="1"/>
      <c r="QOI142" s="1"/>
      <c r="QOJ142" s="1"/>
      <c r="QOK142" s="1"/>
      <c r="QOL142" s="1"/>
      <c r="QOM142" s="1"/>
      <c r="QON142" s="1"/>
      <c r="QOO142" s="1"/>
      <c r="QOP142" s="1"/>
      <c r="QOQ142" s="1"/>
      <c r="QOR142" s="1"/>
      <c r="QOS142" s="1"/>
      <c r="QOT142" s="1"/>
      <c r="QOU142" s="1"/>
      <c r="QOV142" s="1"/>
      <c r="QOW142" s="1"/>
      <c r="QOX142" s="1"/>
      <c r="QOY142" s="1"/>
      <c r="QOZ142" s="1"/>
      <c r="QPA142" s="1"/>
      <c r="QPB142" s="1"/>
      <c r="QPC142" s="1"/>
      <c r="QPD142" s="1"/>
      <c r="QPE142" s="1"/>
      <c r="QPF142" s="1"/>
      <c r="QPG142" s="1"/>
      <c r="QPH142" s="1"/>
      <c r="QPI142" s="1"/>
      <c r="QPJ142" s="1"/>
      <c r="QPK142" s="1"/>
      <c r="QPL142" s="1"/>
      <c r="QPM142" s="1"/>
      <c r="QPN142" s="1"/>
      <c r="QPO142" s="1"/>
      <c r="QPP142" s="1"/>
      <c r="QPQ142" s="1"/>
      <c r="QPR142" s="1"/>
      <c r="QPS142" s="1"/>
      <c r="QPT142" s="1"/>
      <c r="QPU142" s="1"/>
      <c r="QPV142" s="1"/>
      <c r="QPW142" s="1"/>
      <c r="QPX142" s="1"/>
      <c r="QPY142" s="1"/>
      <c r="QPZ142" s="1"/>
      <c r="QQA142" s="1"/>
      <c r="QQB142" s="1"/>
      <c r="QQC142" s="1"/>
      <c r="QQD142" s="1"/>
      <c r="QQE142" s="1"/>
      <c r="QQF142" s="1"/>
      <c r="QQG142" s="1"/>
      <c r="QQH142" s="1"/>
      <c r="QQI142" s="1"/>
      <c r="QQJ142" s="1"/>
      <c r="QQK142" s="1"/>
      <c r="QQL142" s="1"/>
      <c r="QQM142" s="1"/>
      <c r="QQN142" s="1"/>
      <c r="QQO142" s="1"/>
      <c r="QQP142" s="1"/>
      <c r="QQQ142" s="1"/>
      <c r="QQR142" s="1"/>
      <c r="QQS142" s="1"/>
      <c r="QQT142" s="1"/>
      <c r="QQU142" s="1"/>
      <c r="QQV142" s="1"/>
      <c r="QQW142" s="1"/>
      <c r="QQX142" s="1"/>
      <c r="QQY142" s="1"/>
      <c r="QQZ142" s="1"/>
      <c r="QRA142" s="1"/>
      <c r="QRB142" s="1"/>
      <c r="QRC142" s="1"/>
      <c r="QRD142" s="1"/>
      <c r="QRE142" s="1"/>
      <c r="QRF142" s="1"/>
      <c r="QRG142" s="1"/>
      <c r="QRH142" s="1"/>
      <c r="QRI142" s="1"/>
      <c r="QRJ142" s="1"/>
      <c r="QRK142" s="1"/>
      <c r="QRL142" s="1"/>
      <c r="QRM142" s="1"/>
      <c r="QRN142" s="1"/>
      <c r="QRO142" s="1"/>
      <c r="QRP142" s="1"/>
      <c r="QRQ142" s="1"/>
      <c r="QRR142" s="1"/>
      <c r="QRS142" s="1"/>
      <c r="QRT142" s="1"/>
      <c r="QRU142" s="1"/>
      <c r="QRV142" s="1"/>
      <c r="QRW142" s="1"/>
      <c r="QRX142" s="1"/>
      <c r="QRY142" s="1"/>
      <c r="QRZ142" s="1"/>
      <c r="QSA142" s="1"/>
      <c r="QSB142" s="1"/>
      <c r="QSC142" s="1"/>
      <c r="QSD142" s="1"/>
      <c r="QSE142" s="1"/>
      <c r="QSF142" s="1"/>
      <c r="QSG142" s="1"/>
      <c r="QSH142" s="1"/>
      <c r="QSI142" s="1"/>
      <c r="QSJ142" s="1"/>
      <c r="QSK142" s="1"/>
      <c r="QSL142" s="1"/>
      <c r="QSM142" s="1"/>
      <c r="QSN142" s="1"/>
      <c r="QSO142" s="1"/>
      <c r="QSP142" s="1"/>
      <c r="QSQ142" s="1"/>
      <c r="QSR142" s="1"/>
      <c r="QSS142" s="1"/>
      <c r="QST142" s="1"/>
      <c r="QSU142" s="1"/>
      <c r="QSV142" s="1"/>
      <c r="QSW142" s="1"/>
      <c r="QSX142" s="1"/>
      <c r="QSY142" s="1"/>
      <c r="QSZ142" s="1"/>
      <c r="QTA142" s="1"/>
      <c r="QTB142" s="1"/>
      <c r="QTC142" s="1"/>
      <c r="QTD142" s="1"/>
      <c r="QTE142" s="1"/>
      <c r="QTF142" s="1"/>
      <c r="QTG142" s="1"/>
      <c r="QTH142" s="1"/>
      <c r="QTI142" s="1"/>
      <c r="QTJ142" s="1"/>
      <c r="QTK142" s="1"/>
      <c r="QTL142" s="1"/>
      <c r="QTM142" s="1"/>
      <c r="QTN142" s="1"/>
      <c r="QTO142" s="1"/>
      <c r="QTP142" s="1"/>
      <c r="QTQ142" s="1"/>
      <c r="QTR142" s="1"/>
      <c r="QTS142" s="1"/>
      <c r="QTT142" s="1"/>
      <c r="QTU142" s="1"/>
      <c r="QTV142" s="1"/>
      <c r="QTW142" s="1"/>
      <c r="QTX142" s="1"/>
      <c r="QTY142" s="1"/>
      <c r="QTZ142" s="1"/>
      <c r="QUA142" s="1"/>
      <c r="QUB142" s="1"/>
      <c r="QUC142" s="1"/>
      <c r="QUD142" s="1"/>
      <c r="QUE142" s="1"/>
      <c r="QUF142" s="1"/>
      <c r="QUG142" s="1"/>
      <c r="QUH142" s="1"/>
      <c r="QUI142" s="1"/>
      <c r="QUJ142" s="1"/>
      <c r="QUK142" s="1"/>
      <c r="QUL142" s="1"/>
      <c r="QUM142" s="1"/>
      <c r="QUN142" s="1"/>
      <c r="QUO142" s="1"/>
      <c r="QUP142" s="1"/>
      <c r="QUQ142" s="1"/>
      <c r="QUR142" s="1"/>
      <c r="QUS142" s="1"/>
      <c r="QUT142" s="1"/>
      <c r="QUU142" s="1"/>
      <c r="QUV142" s="1"/>
      <c r="QUW142" s="1"/>
      <c r="QUX142" s="1"/>
      <c r="QUY142" s="1"/>
      <c r="QUZ142" s="1"/>
      <c r="QVA142" s="1"/>
      <c r="QVB142" s="1"/>
      <c r="QVC142" s="1"/>
      <c r="QVD142" s="1"/>
      <c r="QVE142" s="1"/>
      <c r="QVF142" s="1"/>
      <c r="QVG142" s="1"/>
      <c r="QVH142" s="1"/>
      <c r="QVI142" s="1"/>
      <c r="QVJ142" s="1"/>
      <c r="QVK142" s="1"/>
      <c r="QVL142" s="1"/>
      <c r="QVM142" s="1"/>
      <c r="QVN142" s="1"/>
      <c r="QVO142" s="1"/>
      <c r="QVP142" s="1"/>
      <c r="QVQ142" s="1"/>
      <c r="QVR142" s="1"/>
      <c r="QVS142" s="1"/>
      <c r="QVT142" s="1"/>
      <c r="QVU142" s="1"/>
      <c r="QVV142" s="1"/>
      <c r="QVW142" s="1"/>
      <c r="QVX142" s="1"/>
      <c r="QVY142" s="1"/>
      <c r="QVZ142" s="1"/>
      <c r="QWA142" s="1"/>
      <c r="QWB142" s="1"/>
      <c r="QWC142" s="1"/>
      <c r="QWD142" s="1"/>
      <c r="QWE142" s="1"/>
      <c r="QWF142" s="1"/>
      <c r="QWG142" s="1"/>
      <c r="QWH142" s="1"/>
      <c r="QWI142" s="1"/>
      <c r="QWJ142" s="1"/>
      <c r="QWK142" s="1"/>
      <c r="QWL142" s="1"/>
      <c r="QWM142" s="1"/>
      <c r="QWN142" s="1"/>
      <c r="QWO142" s="1"/>
      <c r="QWP142" s="1"/>
      <c r="QWQ142" s="1"/>
      <c r="QWR142" s="1"/>
      <c r="QWS142" s="1"/>
      <c r="QWT142" s="1"/>
      <c r="QWU142" s="1"/>
      <c r="QWV142" s="1"/>
      <c r="QWW142" s="1"/>
      <c r="QWX142" s="1"/>
      <c r="QWY142" s="1"/>
      <c r="QWZ142" s="1"/>
      <c r="QXA142" s="1"/>
      <c r="QXB142" s="1"/>
      <c r="QXC142" s="1"/>
      <c r="QXD142" s="1"/>
      <c r="QXE142" s="1"/>
      <c r="QXF142" s="1"/>
      <c r="QXG142" s="1"/>
      <c r="QXH142" s="1"/>
      <c r="QXI142" s="1"/>
      <c r="QXJ142" s="1"/>
      <c r="QXK142" s="1"/>
      <c r="QXL142" s="1"/>
      <c r="QXM142" s="1"/>
      <c r="QXN142" s="1"/>
      <c r="QXO142" s="1"/>
      <c r="QXP142" s="1"/>
      <c r="QXQ142" s="1"/>
      <c r="QXR142" s="1"/>
      <c r="QXS142" s="1"/>
      <c r="QXT142" s="1"/>
      <c r="QXU142" s="1"/>
      <c r="QXV142" s="1"/>
      <c r="QXW142" s="1"/>
      <c r="QXX142" s="1"/>
      <c r="QXY142" s="1"/>
      <c r="QXZ142" s="1"/>
      <c r="QYA142" s="1"/>
      <c r="QYB142" s="1"/>
      <c r="QYC142" s="1"/>
      <c r="QYD142" s="1"/>
      <c r="QYE142" s="1"/>
      <c r="QYF142" s="1"/>
      <c r="QYG142" s="1"/>
      <c r="QYH142" s="1"/>
      <c r="QYI142" s="1"/>
      <c r="QYJ142" s="1"/>
      <c r="QYK142" s="1"/>
      <c r="QYL142" s="1"/>
      <c r="QYM142" s="1"/>
      <c r="QYN142" s="1"/>
      <c r="QYO142" s="1"/>
      <c r="QYP142" s="1"/>
      <c r="QYQ142" s="1"/>
      <c r="QYR142" s="1"/>
      <c r="QYS142" s="1"/>
      <c r="QYT142" s="1"/>
      <c r="QYU142" s="1"/>
      <c r="QYV142" s="1"/>
      <c r="QYW142" s="1"/>
      <c r="QYX142" s="1"/>
      <c r="QYY142" s="1"/>
      <c r="QYZ142" s="1"/>
      <c r="QZA142" s="1"/>
      <c r="QZB142" s="1"/>
      <c r="QZC142" s="1"/>
      <c r="QZD142" s="1"/>
      <c r="QZE142" s="1"/>
      <c r="QZF142" s="1"/>
      <c r="QZG142" s="1"/>
      <c r="QZH142" s="1"/>
      <c r="QZI142" s="1"/>
      <c r="QZJ142" s="1"/>
      <c r="QZK142" s="1"/>
      <c r="QZL142" s="1"/>
      <c r="QZM142" s="1"/>
      <c r="QZN142" s="1"/>
      <c r="QZO142" s="1"/>
      <c r="QZP142" s="1"/>
      <c r="QZQ142" s="1"/>
      <c r="QZR142" s="1"/>
      <c r="QZS142" s="1"/>
      <c r="QZT142" s="1"/>
      <c r="QZU142" s="1"/>
      <c r="QZV142" s="1"/>
      <c r="QZW142" s="1"/>
      <c r="QZX142" s="1"/>
      <c r="QZY142" s="1"/>
      <c r="QZZ142" s="1"/>
      <c r="RAA142" s="1"/>
      <c r="RAB142" s="1"/>
      <c r="RAC142" s="1"/>
      <c r="RAD142" s="1"/>
      <c r="RAE142" s="1"/>
      <c r="RAF142" s="1"/>
      <c r="RAG142" s="1"/>
      <c r="RAH142" s="1"/>
      <c r="RAI142" s="1"/>
      <c r="RAJ142" s="1"/>
      <c r="RAK142" s="1"/>
      <c r="RAL142" s="1"/>
      <c r="RAM142" s="1"/>
      <c r="RAN142" s="1"/>
      <c r="RAO142" s="1"/>
      <c r="RAP142" s="1"/>
      <c r="RAQ142" s="1"/>
      <c r="RAR142" s="1"/>
      <c r="RAS142" s="1"/>
      <c r="RAT142" s="1"/>
      <c r="RAU142" s="1"/>
      <c r="RAV142" s="1"/>
      <c r="RAW142" s="1"/>
      <c r="RAX142" s="1"/>
      <c r="RAY142" s="1"/>
      <c r="RAZ142" s="1"/>
      <c r="RBA142" s="1"/>
      <c r="RBB142" s="1"/>
      <c r="RBC142" s="1"/>
      <c r="RBD142" s="1"/>
      <c r="RBE142" s="1"/>
      <c r="RBF142" s="1"/>
      <c r="RBG142" s="1"/>
      <c r="RBH142" s="1"/>
      <c r="RBI142" s="1"/>
      <c r="RBJ142" s="1"/>
      <c r="RBK142" s="1"/>
      <c r="RBL142" s="1"/>
      <c r="RBM142" s="1"/>
      <c r="RBN142" s="1"/>
      <c r="RBO142" s="1"/>
      <c r="RBP142" s="1"/>
      <c r="RBQ142" s="1"/>
      <c r="RBR142" s="1"/>
      <c r="RBS142" s="1"/>
      <c r="RBT142" s="1"/>
      <c r="RBU142" s="1"/>
      <c r="RBV142" s="1"/>
      <c r="RBW142" s="1"/>
      <c r="RBX142" s="1"/>
      <c r="RBY142" s="1"/>
      <c r="RBZ142" s="1"/>
      <c r="RCA142" s="1"/>
      <c r="RCB142" s="1"/>
      <c r="RCC142" s="1"/>
      <c r="RCD142" s="1"/>
      <c r="RCE142" s="1"/>
      <c r="RCF142" s="1"/>
      <c r="RCG142" s="1"/>
      <c r="RCH142" s="1"/>
      <c r="RCI142" s="1"/>
      <c r="RCJ142" s="1"/>
      <c r="RCK142" s="1"/>
      <c r="RCL142" s="1"/>
      <c r="RCM142" s="1"/>
      <c r="RCN142" s="1"/>
      <c r="RCO142" s="1"/>
      <c r="RCP142" s="1"/>
      <c r="RCQ142" s="1"/>
      <c r="RCR142" s="1"/>
      <c r="RCS142" s="1"/>
      <c r="RCT142" s="1"/>
      <c r="RCU142" s="1"/>
      <c r="RCV142" s="1"/>
      <c r="RCW142" s="1"/>
      <c r="RCX142" s="1"/>
      <c r="RCY142" s="1"/>
      <c r="RCZ142" s="1"/>
      <c r="RDA142" s="1"/>
      <c r="RDB142" s="1"/>
      <c r="RDC142" s="1"/>
      <c r="RDD142" s="1"/>
      <c r="RDE142" s="1"/>
      <c r="RDF142" s="1"/>
      <c r="RDG142" s="1"/>
      <c r="RDH142" s="1"/>
      <c r="RDI142" s="1"/>
      <c r="RDJ142" s="1"/>
      <c r="RDK142" s="1"/>
      <c r="RDL142" s="1"/>
      <c r="RDM142" s="1"/>
      <c r="RDN142" s="1"/>
      <c r="RDO142" s="1"/>
      <c r="RDP142" s="1"/>
      <c r="RDQ142" s="1"/>
      <c r="RDR142" s="1"/>
      <c r="RDS142" s="1"/>
      <c r="RDT142" s="1"/>
      <c r="RDU142" s="1"/>
      <c r="RDV142" s="1"/>
      <c r="RDW142" s="1"/>
      <c r="RDX142" s="1"/>
      <c r="RDY142" s="1"/>
      <c r="RDZ142" s="1"/>
      <c r="REA142" s="1"/>
      <c r="REB142" s="1"/>
      <c r="REC142" s="1"/>
      <c r="RED142" s="1"/>
      <c r="REE142" s="1"/>
      <c r="REF142" s="1"/>
      <c r="REG142" s="1"/>
      <c r="REH142" s="1"/>
      <c r="REI142" s="1"/>
      <c r="REJ142" s="1"/>
      <c r="REK142" s="1"/>
      <c r="REL142" s="1"/>
      <c r="REM142" s="1"/>
      <c r="REN142" s="1"/>
      <c r="REO142" s="1"/>
      <c r="REP142" s="1"/>
      <c r="REQ142" s="1"/>
      <c r="RER142" s="1"/>
      <c r="RES142" s="1"/>
      <c r="RET142" s="1"/>
      <c r="REU142" s="1"/>
      <c r="REV142" s="1"/>
      <c r="REW142" s="1"/>
      <c r="REX142" s="1"/>
      <c r="REY142" s="1"/>
      <c r="REZ142" s="1"/>
      <c r="RFA142" s="1"/>
      <c r="RFB142" s="1"/>
      <c r="RFC142" s="1"/>
      <c r="RFD142" s="1"/>
      <c r="RFE142" s="1"/>
      <c r="RFF142" s="1"/>
      <c r="RFG142" s="1"/>
      <c r="RFH142" s="1"/>
      <c r="RFI142" s="1"/>
      <c r="RFJ142" s="1"/>
      <c r="RFK142" s="1"/>
      <c r="RFL142" s="1"/>
      <c r="RFM142" s="1"/>
      <c r="RFN142" s="1"/>
      <c r="RFO142" s="1"/>
      <c r="RFP142" s="1"/>
      <c r="RFQ142" s="1"/>
      <c r="RFR142" s="1"/>
      <c r="RFS142" s="1"/>
      <c r="RFT142" s="1"/>
      <c r="RFU142" s="1"/>
      <c r="RFV142" s="1"/>
      <c r="RFW142" s="1"/>
      <c r="RFX142" s="1"/>
      <c r="RFY142" s="1"/>
      <c r="RFZ142" s="1"/>
      <c r="RGA142" s="1"/>
      <c r="RGB142" s="1"/>
      <c r="RGC142" s="1"/>
      <c r="RGD142" s="1"/>
      <c r="RGE142" s="1"/>
      <c r="RGF142" s="1"/>
      <c r="RGG142" s="1"/>
      <c r="RGH142" s="1"/>
      <c r="RGI142" s="1"/>
      <c r="RGJ142" s="1"/>
      <c r="RGK142" s="1"/>
      <c r="RGL142" s="1"/>
      <c r="RGM142" s="1"/>
      <c r="RGN142" s="1"/>
      <c r="RGO142" s="1"/>
      <c r="RGP142" s="1"/>
      <c r="RGQ142" s="1"/>
      <c r="RGR142" s="1"/>
      <c r="RGS142" s="1"/>
      <c r="RGT142" s="1"/>
      <c r="RGU142" s="1"/>
      <c r="RGV142" s="1"/>
      <c r="RGW142" s="1"/>
      <c r="RGX142" s="1"/>
      <c r="RGY142" s="1"/>
      <c r="RGZ142" s="1"/>
      <c r="RHA142" s="1"/>
      <c r="RHB142" s="1"/>
      <c r="RHC142" s="1"/>
      <c r="RHD142" s="1"/>
      <c r="RHE142" s="1"/>
      <c r="RHF142" s="1"/>
      <c r="RHG142" s="1"/>
      <c r="RHH142" s="1"/>
      <c r="RHI142" s="1"/>
      <c r="RHJ142" s="1"/>
      <c r="RHK142" s="1"/>
      <c r="RHL142" s="1"/>
      <c r="RHM142" s="1"/>
      <c r="RHN142" s="1"/>
      <c r="RHO142" s="1"/>
      <c r="RHP142" s="1"/>
      <c r="RHQ142" s="1"/>
      <c r="RHR142" s="1"/>
      <c r="RHS142" s="1"/>
      <c r="RHT142" s="1"/>
      <c r="RHU142" s="1"/>
      <c r="RHV142" s="1"/>
      <c r="RHW142" s="1"/>
      <c r="RHX142" s="1"/>
      <c r="RHY142" s="1"/>
      <c r="RHZ142" s="1"/>
      <c r="RIA142" s="1"/>
      <c r="RIB142" s="1"/>
      <c r="RIC142" s="1"/>
      <c r="RID142" s="1"/>
      <c r="RIE142" s="1"/>
      <c r="RIF142" s="1"/>
      <c r="RIG142" s="1"/>
      <c r="RIH142" s="1"/>
      <c r="RII142" s="1"/>
      <c r="RIJ142" s="1"/>
      <c r="RIK142" s="1"/>
      <c r="RIL142" s="1"/>
      <c r="RIM142" s="1"/>
      <c r="RIN142" s="1"/>
      <c r="RIO142" s="1"/>
      <c r="RIP142" s="1"/>
      <c r="RIQ142" s="1"/>
      <c r="RIR142" s="1"/>
      <c r="RIS142" s="1"/>
      <c r="RIT142" s="1"/>
      <c r="RIU142" s="1"/>
      <c r="RIV142" s="1"/>
      <c r="RIW142" s="1"/>
      <c r="RIX142" s="1"/>
      <c r="RIY142" s="1"/>
      <c r="RIZ142" s="1"/>
      <c r="RJA142" s="1"/>
      <c r="RJB142" s="1"/>
      <c r="RJC142" s="1"/>
      <c r="RJD142" s="1"/>
      <c r="RJE142" s="1"/>
      <c r="RJF142" s="1"/>
      <c r="RJG142" s="1"/>
      <c r="RJH142" s="1"/>
      <c r="RJI142" s="1"/>
      <c r="RJJ142" s="1"/>
      <c r="RJK142" s="1"/>
      <c r="RJL142" s="1"/>
      <c r="RJM142" s="1"/>
      <c r="RJN142" s="1"/>
      <c r="RJO142" s="1"/>
      <c r="RJP142" s="1"/>
      <c r="RJQ142" s="1"/>
      <c r="RJR142" s="1"/>
      <c r="RJS142" s="1"/>
      <c r="RJT142" s="1"/>
      <c r="RJU142" s="1"/>
      <c r="RJV142" s="1"/>
      <c r="RJW142" s="1"/>
      <c r="RJX142" s="1"/>
      <c r="RJY142" s="1"/>
      <c r="RJZ142" s="1"/>
      <c r="RKA142" s="1"/>
      <c r="RKB142" s="1"/>
      <c r="RKC142" s="1"/>
      <c r="RKD142" s="1"/>
      <c r="RKE142" s="1"/>
      <c r="RKF142" s="1"/>
      <c r="RKG142" s="1"/>
      <c r="RKH142" s="1"/>
      <c r="RKI142" s="1"/>
      <c r="RKJ142" s="1"/>
      <c r="RKK142" s="1"/>
      <c r="RKL142" s="1"/>
      <c r="RKM142" s="1"/>
      <c r="RKN142" s="1"/>
      <c r="RKO142" s="1"/>
      <c r="RKP142" s="1"/>
      <c r="RKQ142" s="1"/>
      <c r="RKR142" s="1"/>
      <c r="RKS142" s="1"/>
      <c r="RKT142" s="1"/>
      <c r="RKU142" s="1"/>
      <c r="RKV142" s="1"/>
      <c r="RKW142" s="1"/>
      <c r="RKX142" s="1"/>
      <c r="RKY142" s="1"/>
      <c r="RKZ142" s="1"/>
      <c r="RLA142" s="1"/>
      <c r="RLB142" s="1"/>
      <c r="RLC142" s="1"/>
      <c r="RLD142" s="1"/>
      <c r="RLE142" s="1"/>
      <c r="RLF142" s="1"/>
      <c r="RLG142" s="1"/>
      <c r="RLH142" s="1"/>
      <c r="RLI142" s="1"/>
      <c r="RLJ142" s="1"/>
      <c r="RLK142" s="1"/>
      <c r="RLL142" s="1"/>
      <c r="RLM142" s="1"/>
      <c r="RLN142" s="1"/>
      <c r="RLO142" s="1"/>
      <c r="RLP142" s="1"/>
      <c r="RLQ142" s="1"/>
      <c r="RLR142" s="1"/>
      <c r="RLS142" s="1"/>
      <c r="RLT142" s="1"/>
      <c r="RLU142" s="1"/>
      <c r="RLV142" s="1"/>
      <c r="RLW142" s="1"/>
      <c r="RLX142" s="1"/>
      <c r="RLY142" s="1"/>
      <c r="RLZ142" s="1"/>
      <c r="RMA142" s="1"/>
      <c r="RMB142" s="1"/>
      <c r="RMC142" s="1"/>
      <c r="RMD142" s="1"/>
      <c r="RME142" s="1"/>
      <c r="RMF142" s="1"/>
      <c r="RMG142" s="1"/>
      <c r="RMH142" s="1"/>
      <c r="RMI142" s="1"/>
      <c r="RMJ142" s="1"/>
      <c r="RMK142" s="1"/>
      <c r="RML142" s="1"/>
      <c r="RMM142" s="1"/>
      <c r="RMN142" s="1"/>
      <c r="RMO142" s="1"/>
      <c r="RMP142" s="1"/>
      <c r="RMQ142" s="1"/>
      <c r="RMR142" s="1"/>
      <c r="RMS142" s="1"/>
      <c r="RMT142" s="1"/>
      <c r="RMU142" s="1"/>
      <c r="RMV142" s="1"/>
      <c r="RMW142" s="1"/>
      <c r="RMX142" s="1"/>
      <c r="RMY142" s="1"/>
      <c r="RMZ142" s="1"/>
      <c r="RNA142" s="1"/>
      <c r="RNB142" s="1"/>
      <c r="RNC142" s="1"/>
      <c r="RND142" s="1"/>
      <c r="RNE142" s="1"/>
      <c r="RNF142" s="1"/>
      <c r="RNG142" s="1"/>
      <c r="RNH142" s="1"/>
      <c r="RNI142" s="1"/>
      <c r="RNJ142" s="1"/>
      <c r="RNK142" s="1"/>
      <c r="RNL142" s="1"/>
      <c r="RNM142" s="1"/>
      <c r="RNN142" s="1"/>
      <c r="RNO142" s="1"/>
      <c r="RNP142" s="1"/>
      <c r="RNQ142" s="1"/>
      <c r="RNR142" s="1"/>
      <c r="RNS142" s="1"/>
      <c r="RNT142" s="1"/>
      <c r="RNU142" s="1"/>
      <c r="RNV142" s="1"/>
      <c r="RNW142" s="1"/>
      <c r="RNX142" s="1"/>
      <c r="RNY142" s="1"/>
      <c r="RNZ142" s="1"/>
      <c r="ROA142" s="1"/>
      <c r="ROB142" s="1"/>
      <c r="ROC142" s="1"/>
      <c r="ROD142" s="1"/>
      <c r="ROE142" s="1"/>
      <c r="ROF142" s="1"/>
      <c r="ROG142" s="1"/>
      <c r="ROH142" s="1"/>
      <c r="ROI142" s="1"/>
      <c r="ROJ142" s="1"/>
      <c r="ROK142" s="1"/>
      <c r="ROL142" s="1"/>
      <c r="ROM142" s="1"/>
      <c r="RON142" s="1"/>
      <c r="ROO142" s="1"/>
      <c r="ROP142" s="1"/>
      <c r="ROQ142" s="1"/>
      <c r="ROR142" s="1"/>
      <c r="ROS142" s="1"/>
      <c r="ROT142" s="1"/>
      <c r="ROU142" s="1"/>
      <c r="ROV142" s="1"/>
      <c r="ROW142" s="1"/>
      <c r="ROX142" s="1"/>
      <c r="ROY142" s="1"/>
      <c r="ROZ142" s="1"/>
      <c r="RPA142" s="1"/>
      <c r="RPB142" s="1"/>
      <c r="RPC142" s="1"/>
      <c r="RPD142" s="1"/>
      <c r="RPE142" s="1"/>
      <c r="RPF142" s="1"/>
      <c r="RPG142" s="1"/>
      <c r="RPH142" s="1"/>
      <c r="RPI142" s="1"/>
      <c r="RPJ142" s="1"/>
      <c r="RPK142" s="1"/>
      <c r="RPL142" s="1"/>
      <c r="RPM142" s="1"/>
      <c r="RPN142" s="1"/>
      <c r="RPO142" s="1"/>
      <c r="RPP142" s="1"/>
      <c r="RPQ142" s="1"/>
      <c r="RPR142" s="1"/>
      <c r="RPS142" s="1"/>
      <c r="RPT142" s="1"/>
      <c r="RPU142" s="1"/>
      <c r="RPV142" s="1"/>
      <c r="RPW142" s="1"/>
      <c r="RPX142" s="1"/>
      <c r="RPY142" s="1"/>
      <c r="RPZ142" s="1"/>
      <c r="RQA142" s="1"/>
      <c r="RQB142" s="1"/>
      <c r="RQC142" s="1"/>
      <c r="RQD142" s="1"/>
      <c r="RQE142" s="1"/>
      <c r="RQF142" s="1"/>
      <c r="RQG142" s="1"/>
      <c r="RQH142" s="1"/>
      <c r="RQI142" s="1"/>
      <c r="RQJ142" s="1"/>
      <c r="RQK142" s="1"/>
      <c r="RQL142" s="1"/>
      <c r="RQM142" s="1"/>
      <c r="RQN142" s="1"/>
      <c r="RQO142" s="1"/>
      <c r="RQP142" s="1"/>
      <c r="RQQ142" s="1"/>
      <c r="RQR142" s="1"/>
      <c r="RQS142" s="1"/>
      <c r="RQT142" s="1"/>
      <c r="RQU142" s="1"/>
      <c r="RQV142" s="1"/>
      <c r="RQW142" s="1"/>
      <c r="RQX142" s="1"/>
      <c r="RQY142" s="1"/>
      <c r="RQZ142" s="1"/>
      <c r="RRA142" s="1"/>
      <c r="RRB142" s="1"/>
      <c r="RRC142" s="1"/>
      <c r="RRD142" s="1"/>
      <c r="RRE142" s="1"/>
      <c r="RRF142" s="1"/>
      <c r="RRG142" s="1"/>
      <c r="RRH142" s="1"/>
      <c r="RRI142" s="1"/>
      <c r="RRJ142" s="1"/>
      <c r="RRK142" s="1"/>
      <c r="RRL142" s="1"/>
      <c r="RRM142" s="1"/>
      <c r="RRN142" s="1"/>
      <c r="RRO142" s="1"/>
      <c r="RRP142" s="1"/>
      <c r="RRQ142" s="1"/>
      <c r="RRR142" s="1"/>
      <c r="RRS142" s="1"/>
      <c r="RRT142" s="1"/>
      <c r="RRU142" s="1"/>
      <c r="RRV142" s="1"/>
      <c r="RRW142" s="1"/>
      <c r="RRX142" s="1"/>
      <c r="RRY142" s="1"/>
      <c r="RRZ142" s="1"/>
      <c r="RSA142" s="1"/>
      <c r="RSB142" s="1"/>
      <c r="RSC142" s="1"/>
      <c r="RSD142" s="1"/>
      <c r="RSE142" s="1"/>
      <c r="RSF142" s="1"/>
      <c r="RSG142" s="1"/>
      <c r="RSH142" s="1"/>
      <c r="RSI142" s="1"/>
      <c r="RSJ142" s="1"/>
      <c r="RSK142" s="1"/>
      <c r="RSL142" s="1"/>
      <c r="RSM142" s="1"/>
      <c r="RSN142" s="1"/>
      <c r="RSO142" s="1"/>
      <c r="RSP142" s="1"/>
      <c r="RSQ142" s="1"/>
      <c r="RSR142" s="1"/>
      <c r="RSS142" s="1"/>
      <c r="RST142" s="1"/>
      <c r="RSU142" s="1"/>
      <c r="RSV142" s="1"/>
      <c r="RSW142" s="1"/>
      <c r="RSX142" s="1"/>
      <c r="RSY142" s="1"/>
      <c r="RSZ142" s="1"/>
      <c r="RTA142" s="1"/>
      <c r="RTB142" s="1"/>
      <c r="RTC142" s="1"/>
      <c r="RTD142" s="1"/>
      <c r="RTE142" s="1"/>
      <c r="RTF142" s="1"/>
      <c r="RTG142" s="1"/>
      <c r="RTH142" s="1"/>
      <c r="RTI142" s="1"/>
      <c r="RTJ142" s="1"/>
      <c r="RTK142" s="1"/>
      <c r="RTL142" s="1"/>
      <c r="RTM142" s="1"/>
      <c r="RTN142" s="1"/>
      <c r="RTO142" s="1"/>
      <c r="RTP142" s="1"/>
      <c r="RTQ142" s="1"/>
      <c r="RTR142" s="1"/>
      <c r="RTS142" s="1"/>
      <c r="RTT142" s="1"/>
      <c r="RTU142" s="1"/>
      <c r="RTV142" s="1"/>
      <c r="RTW142" s="1"/>
      <c r="RTX142" s="1"/>
      <c r="RTY142" s="1"/>
      <c r="RTZ142" s="1"/>
      <c r="RUA142" s="1"/>
      <c r="RUB142" s="1"/>
      <c r="RUC142" s="1"/>
      <c r="RUD142" s="1"/>
      <c r="RUE142" s="1"/>
      <c r="RUF142" s="1"/>
      <c r="RUG142" s="1"/>
      <c r="RUH142" s="1"/>
      <c r="RUI142" s="1"/>
      <c r="RUJ142" s="1"/>
      <c r="RUK142" s="1"/>
      <c r="RUL142" s="1"/>
      <c r="RUM142" s="1"/>
      <c r="RUN142" s="1"/>
      <c r="RUO142" s="1"/>
      <c r="RUP142" s="1"/>
      <c r="RUQ142" s="1"/>
      <c r="RUR142" s="1"/>
      <c r="RUS142" s="1"/>
      <c r="RUT142" s="1"/>
      <c r="RUU142" s="1"/>
      <c r="RUV142" s="1"/>
      <c r="RUW142" s="1"/>
      <c r="RUX142" s="1"/>
      <c r="RUY142" s="1"/>
      <c r="RUZ142" s="1"/>
      <c r="RVA142" s="1"/>
      <c r="RVB142" s="1"/>
      <c r="RVC142" s="1"/>
      <c r="RVD142" s="1"/>
      <c r="RVE142" s="1"/>
      <c r="RVF142" s="1"/>
      <c r="RVG142" s="1"/>
      <c r="RVH142" s="1"/>
      <c r="RVI142" s="1"/>
      <c r="RVJ142" s="1"/>
      <c r="RVK142" s="1"/>
      <c r="RVL142" s="1"/>
      <c r="RVM142" s="1"/>
      <c r="RVN142" s="1"/>
      <c r="RVO142" s="1"/>
      <c r="RVP142" s="1"/>
      <c r="RVQ142" s="1"/>
      <c r="RVR142" s="1"/>
      <c r="RVS142" s="1"/>
      <c r="RVT142" s="1"/>
      <c r="RVU142" s="1"/>
      <c r="RVV142" s="1"/>
      <c r="RVW142" s="1"/>
      <c r="RVX142" s="1"/>
      <c r="RVY142" s="1"/>
      <c r="RVZ142" s="1"/>
      <c r="RWA142" s="1"/>
      <c r="RWB142" s="1"/>
      <c r="RWC142" s="1"/>
      <c r="RWD142" s="1"/>
      <c r="RWE142" s="1"/>
      <c r="RWF142" s="1"/>
      <c r="RWG142" s="1"/>
      <c r="RWH142" s="1"/>
      <c r="RWI142" s="1"/>
      <c r="RWJ142" s="1"/>
      <c r="RWK142" s="1"/>
      <c r="RWL142" s="1"/>
      <c r="RWM142" s="1"/>
      <c r="RWN142" s="1"/>
      <c r="RWO142" s="1"/>
      <c r="RWP142" s="1"/>
      <c r="RWQ142" s="1"/>
      <c r="RWR142" s="1"/>
      <c r="RWS142" s="1"/>
      <c r="RWT142" s="1"/>
      <c r="RWU142" s="1"/>
      <c r="RWV142" s="1"/>
      <c r="RWW142" s="1"/>
      <c r="RWX142" s="1"/>
      <c r="RWY142" s="1"/>
      <c r="RWZ142" s="1"/>
      <c r="RXA142" s="1"/>
      <c r="RXB142" s="1"/>
      <c r="RXC142" s="1"/>
      <c r="RXD142" s="1"/>
      <c r="RXE142" s="1"/>
      <c r="RXF142" s="1"/>
      <c r="RXG142" s="1"/>
      <c r="RXH142" s="1"/>
      <c r="RXI142" s="1"/>
      <c r="RXJ142" s="1"/>
      <c r="RXK142" s="1"/>
      <c r="RXL142" s="1"/>
      <c r="RXM142" s="1"/>
      <c r="RXN142" s="1"/>
      <c r="RXO142" s="1"/>
      <c r="RXP142" s="1"/>
      <c r="RXQ142" s="1"/>
      <c r="RXR142" s="1"/>
      <c r="RXS142" s="1"/>
      <c r="RXT142" s="1"/>
      <c r="RXU142" s="1"/>
      <c r="RXV142" s="1"/>
      <c r="RXW142" s="1"/>
      <c r="RXX142" s="1"/>
      <c r="RXY142" s="1"/>
      <c r="RXZ142" s="1"/>
      <c r="RYA142" s="1"/>
      <c r="RYB142" s="1"/>
      <c r="RYC142" s="1"/>
      <c r="RYD142" s="1"/>
      <c r="RYE142" s="1"/>
      <c r="RYF142" s="1"/>
      <c r="RYG142" s="1"/>
      <c r="RYH142" s="1"/>
      <c r="RYI142" s="1"/>
      <c r="RYJ142" s="1"/>
      <c r="RYK142" s="1"/>
      <c r="RYL142" s="1"/>
      <c r="RYM142" s="1"/>
      <c r="RYN142" s="1"/>
      <c r="RYO142" s="1"/>
      <c r="RYP142" s="1"/>
      <c r="RYQ142" s="1"/>
      <c r="RYR142" s="1"/>
      <c r="RYS142" s="1"/>
      <c r="RYT142" s="1"/>
      <c r="RYU142" s="1"/>
      <c r="RYV142" s="1"/>
      <c r="RYW142" s="1"/>
      <c r="RYX142" s="1"/>
      <c r="RYY142" s="1"/>
      <c r="RYZ142" s="1"/>
      <c r="RZA142" s="1"/>
      <c r="RZB142" s="1"/>
      <c r="RZC142" s="1"/>
      <c r="RZD142" s="1"/>
      <c r="RZE142" s="1"/>
      <c r="RZF142" s="1"/>
      <c r="RZG142" s="1"/>
      <c r="RZH142" s="1"/>
      <c r="RZI142" s="1"/>
      <c r="RZJ142" s="1"/>
      <c r="RZK142" s="1"/>
      <c r="RZL142" s="1"/>
      <c r="RZM142" s="1"/>
      <c r="RZN142" s="1"/>
      <c r="RZO142" s="1"/>
      <c r="RZP142" s="1"/>
      <c r="RZQ142" s="1"/>
      <c r="RZR142" s="1"/>
      <c r="RZS142" s="1"/>
      <c r="RZT142" s="1"/>
      <c r="RZU142" s="1"/>
      <c r="RZV142" s="1"/>
      <c r="RZW142" s="1"/>
      <c r="RZX142" s="1"/>
      <c r="RZY142" s="1"/>
      <c r="RZZ142" s="1"/>
      <c r="SAA142" s="1"/>
      <c r="SAB142" s="1"/>
      <c r="SAC142" s="1"/>
      <c r="SAD142" s="1"/>
      <c r="SAE142" s="1"/>
      <c r="SAF142" s="1"/>
      <c r="SAG142" s="1"/>
      <c r="SAH142" s="1"/>
      <c r="SAI142" s="1"/>
      <c r="SAJ142" s="1"/>
      <c r="SAK142" s="1"/>
      <c r="SAL142" s="1"/>
      <c r="SAM142" s="1"/>
      <c r="SAN142" s="1"/>
      <c r="SAO142" s="1"/>
      <c r="SAP142" s="1"/>
      <c r="SAQ142" s="1"/>
      <c r="SAR142" s="1"/>
      <c r="SAS142" s="1"/>
      <c r="SAT142" s="1"/>
      <c r="SAU142" s="1"/>
      <c r="SAV142" s="1"/>
      <c r="SAW142" s="1"/>
      <c r="SAX142" s="1"/>
      <c r="SAY142" s="1"/>
      <c r="SAZ142" s="1"/>
      <c r="SBA142" s="1"/>
      <c r="SBB142" s="1"/>
      <c r="SBC142" s="1"/>
      <c r="SBD142" s="1"/>
      <c r="SBE142" s="1"/>
      <c r="SBF142" s="1"/>
      <c r="SBG142" s="1"/>
      <c r="SBH142" s="1"/>
      <c r="SBI142" s="1"/>
      <c r="SBJ142" s="1"/>
      <c r="SBK142" s="1"/>
      <c r="SBL142" s="1"/>
      <c r="SBM142" s="1"/>
      <c r="SBN142" s="1"/>
      <c r="SBO142" s="1"/>
      <c r="SBP142" s="1"/>
      <c r="SBQ142" s="1"/>
      <c r="SBR142" s="1"/>
      <c r="SBS142" s="1"/>
      <c r="SBT142" s="1"/>
      <c r="SBU142" s="1"/>
      <c r="SBV142" s="1"/>
      <c r="SBW142" s="1"/>
      <c r="SBX142" s="1"/>
      <c r="SBY142" s="1"/>
      <c r="SBZ142" s="1"/>
      <c r="SCA142" s="1"/>
      <c r="SCB142" s="1"/>
      <c r="SCC142" s="1"/>
      <c r="SCD142" s="1"/>
      <c r="SCE142" s="1"/>
      <c r="SCF142" s="1"/>
      <c r="SCG142" s="1"/>
      <c r="SCH142" s="1"/>
      <c r="SCI142" s="1"/>
      <c r="SCJ142" s="1"/>
      <c r="SCK142" s="1"/>
      <c r="SCL142" s="1"/>
      <c r="SCM142" s="1"/>
      <c r="SCN142" s="1"/>
      <c r="SCO142" s="1"/>
      <c r="SCP142" s="1"/>
      <c r="SCQ142" s="1"/>
      <c r="SCR142" s="1"/>
      <c r="SCS142" s="1"/>
      <c r="SCT142" s="1"/>
      <c r="SCU142" s="1"/>
      <c r="SCV142" s="1"/>
      <c r="SCW142" s="1"/>
      <c r="SCX142" s="1"/>
      <c r="SCY142" s="1"/>
      <c r="SCZ142" s="1"/>
      <c r="SDA142" s="1"/>
      <c r="SDB142" s="1"/>
      <c r="SDC142" s="1"/>
      <c r="SDD142" s="1"/>
      <c r="SDE142" s="1"/>
      <c r="SDF142" s="1"/>
      <c r="SDG142" s="1"/>
      <c r="SDH142" s="1"/>
      <c r="SDI142" s="1"/>
      <c r="SDJ142" s="1"/>
      <c r="SDK142" s="1"/>
      <c r="SDL142" s="1"/>
      <c r="SDM142" s="1"/>
      <c r="SDN142" s="1"/>
      <c r="SDO142" s="1"/>
      <c r="SDP142" s="1"/>
      <c r="SDQ142" s="1"/>
      <c r="SDR142" s="1"/>
      <c r="SDS142" s="1"/>
      <c r="SDT142" s="1"/>
      <c r="SDU142" s="1"/>
      <c r="SDV142" s="1"/>
      <c r="SDW142" s="1"/>
      <c r="SDX142" s="1"/>
      <c r="SDY142" s="1"/>
      <c r="SDZ142" s="1"/>
      <c r="SEA142" s="1"/>
      <c r="SEB142" s="1"/>
      <c r="SEC142" s="1"/>
      <c r="SED142" s="1"/>
      <c r="SEE142" s="1"/>
      <c r="SEF142" s="1"/>
      <c r="SEG142" s="1"/>
      <c r="SEH142" s="1"/>
      <c r="SEI142" s="1"/>
      <c r="SEJ142" s="1"/>
      <c r="SEK142" s="1"/>
      <c r="SEL142" s="1"/>
      <c r="SEM142" s="1"/>
      <c r="SEN142" s="1"/>
      <c r="SEO142" s="1"/>
      <c r="SEP142" s="1"/>
      <c r="SEQ142" s="1"/>
      <c r="SER142" s="1"/>
      <c r="SES142" s="1"/>
      <c r="SET142" s="1"/>
      <c r="SEU142" s="1"/>
      <c r="SEV142" s="1"/>
      <c r="SEW142" s="1"/>
      <c r="SEX142" s="1"/>
      <c r="SEY142" s="1"/>
      <c r="SEZ142" s="1"/>
      <c r="SFA142" s="1"/>
      <c r="SFB142" s="1"/>
      <c r="SFC142" s="1"/>
      <c r="SFD142" s="1"/>
      <c r="SFE142" s="1"/>
      <c r="SFF142" s="1"/>
      <c r="SFG142" s="1"/>
      <c r="SFH142" s="1"/>
      <c r="SFI142" s="1"/>
      <c r="SFJ142" s="1"/>
      <c r="SFK142" s="1"/>
      <c r="SFL142" s="1"/>
      <c r="SFM142" s="1"/>
      <c r="SFN142" s="1"/>
      <c r="SFO142" s="1"/>
      <c r="SFP142" s="1"/>
      <c r="SFQ142" s="1"/>
      <c r="SFR142" s="1"/>
      <c r="SFS142" s="1"/>
      <c r="SFT142" s="1"/>
      <c r="SFU142" s="1"/>
      <c r="SFV142" s="1"/>
      <c r="SFW142" s="1"/>
      <c r="SFX142" s="1"/>
      <c r="SFY142" s="1"/>
      <c r="SFZ142" s="1"/>
      <c r="SGA142" s="1"/>
      <c r="SGB142" s="1"/>
      <c r="SGC142" s="1"/>
      <c r="SGD142" s="1"/>
      <c r="SGE142" s="1"/>
      <c r="SGF142" s="1"/>
      <c r="SGG142" s="1"/>
      <c r="SGH142" s="1"/>
      <c r="SGI142" s="1"/>
      <c r="SGJ142" s="1"/>
      <c r="SGK142" s="1"/>
      <c r="SGL142" s="1"/>
      <c r="SGM142" s="1"/>
      <c r="SGN142" s="1"/>
      <c r="SGO142" s="1"/>
      <c r="SGP142" s="1"/>
      <c r="SGQ142" s="1"/>
      <c r="SGR142" s="1"/>
      <c r="SGS142" s="1"/>
      <c r="SGT142" s="1"/>
      <c r="SGU142" s="1"/>
      <c r="SGV142" s="1"/>
      <c r="SGW142" s="1"/>
      <c r="SGX142" s="1"/>
      <c r="SGY142" s="1"/>
      <c r="SGZ142" s="1"/>
      <c r="SHA142" s="1"/>
      <c r="SHB142" s="1"/>
      <c r="SHC142" s="1"/>
      <c r="SHD142" s="1"/>
      <c r="SHE142" s="1"/>
      <c r="SHF142" s="1"/>
      <c r="SHG142" s="1"/>
      <c r="SHH142" s="1"/>
      <c r="SHI142" s="1"/>
      <c r="SHJ142" s="1"/>
      <c r="SHK142" s="1"/>
      <c r="SHL142" s="1"/>
      <c r="SHM142" s="1"/>
      <c r="SHN142" s="1"/>
      <c r="SHO142" s="1"/>
      <c r="SHP142" s="1"/>
      <c r="SHQ142" s="1"/>
      <c r="SHR142" s="1"/>
      <c r="SHS142" s="1"/>
      <c r="SHT142" s="1"/>
      <c r="SHU142" s="1"/>
      <c r="SHV142" s="1"/>
      <c r="SHW142" s="1"/>
      <c r="SHX142" s="1"/>
      <c r="SHY142" s="1"/>
      <c r="SHZ142" s="1"/>
      <c r="SIA142" s="1"/>
      <c r="SIB142" s="1"/>
      <c r="SIC142" s="1"/>
      <c r="SID142" s="1"/>
      <c r="SIE142" s="1"/>
      <c r="SIF142" s="1"/>
      <c r="SIG142" s="1"/>
      <c r="SIH142" s="1"/>
      <c r="SII142" s="1"/>
      <c r="SIJ142" s="1"/>
      <c r="SIK142" s="1"/>
      <c r="SIL142" s="1"/>
      <c r="SIM142" s="1"/>
      <c r="SIN142" s="1"/>
      <c r="SIO142" s="1"/>
      <c r="SIP142" s="1"/>
      <c r="SIQ142" s="1"/>
      <c r="SIR142" s="1"/>
      <c r="SIS142" s="1"/>
      <c r="SIT142" s="1"/>
      <c r="SIU142" s="1"/>
      <c r="SIV142" s="1"/>
      <c r="SIW142" s="1"/>
      <c r="SIX142" s="1"/>
      <c r="SIY142" s="1"/>
      <c r="SIZ142" s="1"/>
      <c r="SJA142" s="1"/>
      <c r="SJB142" s="1"/>
      <c r="SJC142" s="1"/>
      <c r="SJD142" s="1"/>
      <c r="SJE142" s="1"/>
      <c r="SJF142" s="1"/>
      <c r="SJG142" s="1"/>
      <c r="SJH142" s="1"/>
      <c r="SJI142" s="1"/>
      <c r="SJJ142" s="1"/>
      <c r="SJK142" s="1"/>
      <c r="SJL142" s="1"/>
      <c r="SJM142" s="1"/>
      <c r="SJN142" s="1"/>
      <c r="SJO142" s="1"/>
      <c r="SJP142" s="1"/>
      <c r="SJQ142" s="1"/>
      <c r="SJR142" s="1"/>
      <c r="SJS142" s="1"/>
      <c r="SJT142" s="1"/>
      <c r="SJU142" s="1"/>
      <c r="SJV142" s="1"/>
      <c r="SJW142" s="1"/>
      <c r="SJX142" s="1"/>
      <c r="SJY142" s="1"/>
      <c r="SJZ142" s="1"/>
      <c r="SKA142" s="1"/>
      <c r="SKB142" s="1"/>
      <c r="SKC142" s="1"/>
      <c r="SKD142" s="1"/>
      <c r="SKE142" s="1"/>
      <c r="SKF142" s="1"/>
      <c r="SKG142" s="1"/>
      <c r="SKH142" s="1"/>
      <c r="SKI142" s="1"/>
      <c r="SKJ142" s="1"/>
      <c r="SKK142" s="1"/>
      <c r="SKL142" s="1"/>
      <c r="SKM142" s="1"/>
      <c r="SKN142" s="1"/>
      <c r="SKO142" s="1"/>
      <c r="SKP142" s="1"/>
      <c r="SKQ142" s="1"/>
      <c r="SKR142" s="1"/>
      <c r="SKS142" s="1"/>
      <c r="SKT142" s="1"/>
      <c r="SKU142" s="1"/>
      <c r="SKV142" s="1"/>
      <c r="SKW142" s="1"/>
      <c r="SKX142" s="1"/>
      <c r="SKY142" s="1"/>
      <c r="SKZ142" s="1"/>
      <c r="SLA142" s="1"/>
      <c r="SLB142" s="1"/>
      <c r="SLC142" s="1"/>
      <c r="SLD142" s="1"/>
      <c r="SLE142" s="1"/>
      <c r="SLF142" s="1"/>
      <c r="SLG142" s="1"/>
      <c r="SLH142" s="1"/>
      <c r="SLI142" s="1"/>
      <c r="SLJ142" s="1"/>
      <c r="SLK142" s="1"/>
      <c r="SLL142" s="1"/>
      <c r="SLM142" s="1"/>
      <c r="SLN142" s="1"/>
      <c r="SLO142" s="1"/>
      <c r="SLP142" s="1"/>
      <c r="SLQ142" s="1"/>
      <c r="SLR142" s="1"/>
      <c r="SLS142" s="1"/>
      <c r="SLT142" s="1"/>
      <c r="SLU142" s="1"/>
      <c r="SLV142" s="1"/>
      <c r="SLW142" s="1"/>
      <c r="SLX142" s="1"/>
      <c r="SLY142" s="1"/>
      <c r="SLZ142" s="1"/>
      <c r="SMA142" s="1"/>
      <c r="SMB142" s="1"/>
      <c r="SMC142" s="1"/>
      <c r="SMD142" s="1"/>
      <c r="SME142" s="1"/>
      <c r="SMF142" s="1"/>
      <c r="SMG142" s="1"/>
      <c r="SMH142" s="1"/>
      <c r="SMI142" s="1"/>
      <c r="SMJ142" s="1"/>
      <c r="SMK142" s="1"/>
      <c r="SML142" s="1"/>
      <c r="SMM142" s="1"/>
      <c r="SMN142" s="1"/>
      <c r="SMO142" s="1"/>
      <c r="SMP142" s="1"/>
      <c r="SMQ142" s="1"/>
      <c r="SMR142" s="1"/>
      <c r="SMS142" s="1"/>
      <c r="SMT142" s="1"/>
      <c r="SMU142" s="1"/>
      <c r="SMV142" s="1"/>
      <c r="SMW142" s="1"/>
      <c r="SMX142" s="1"/>
      <c r="SMY142" s="1"/>
      <c r="SMZ142" s="1"/>
      <c r="SNA142" s="1"/>
      <c r="SNB142" s="1"/>
      <c r="SNC142" s="1"/>
      <c r="SND142" s="1"/>
      <c r="SNE142" s="1"/>
      <c r="SNF142" s="1"/>
      <c r="SNG142" s="1"/>
      <c r="SNH142" s="1"/>
      <c r="SNI142" s="1"/>
      <c r="SNJ142" s="1"/>
      <c r="SNK142" s="1"/>
      <c r="SNL142" s="1"/>
      <c r="SNM142" s="1"/>
      <c r="SNN142" s="1"/>
      <c r="SNO142" s="1"/>
      <c r="SNP142" s="1"/>
      <c r="SNQ142" s="1"/>
      <c r="SNR142" s="1"/>
      <c r="SNS142" s="1"/>
      <c r="SNT142" s="1"/>
      <c r="SNU142" s="1"/>
      <c r="SNV142" s="1"/>
      <c r="SNW142" s="1"/>
      <c r="SNX142" s="1"/>
      <c r="SNY142" s="1"/>
      <c r="SNZ142" s="1"/>
      <c r="SOA142" s="1"/>
      <c r="SOB142" s="1"/>
      <c r="SOC142" s="1"/>
      <c r="SOD142" s="1"/>
      <c r="SOE142" s="1"/>
      <c r="SOF142" s="1"/>
      <c r="SOG142" s="1"/>
      <c r="SOH142" s="1"/>
      <c r="SOI142" s="1"/>
      <c r="SOJ142" s="1"/>
      <c r="SOK142" s="1"/>
      <c r="SOL142" s="1"/>
      <c r="SOM142" s="1"/>
      <c r="SON142" s="1"/>
      <c r="SOO142" s="1"/>
      <c r="SOP142" s="1"/>
      <c r="SOQ142" s="1"/>
      <c r="SOR142" s="1"/>
      <c r="SOS142" s="1"/>
      <c r="SOT142" s="1"/>
      <c r="SOU142" s="1"/>
      <c r="SOV142" s="1"/>
      <c r="SOW142" s="1"/>
      <c r="SOX142" s="1"/>
      <c r="SOY142" s="1"/>
      <c r="SOZ142" s="1"/>
      <c r="SPA142" s="1"/>
      <c r="SPB142" s="1"/>
      <c r="SPC142" s="1"/>
      <c r="SPD142" s="1"/>
      <c r="SPE142" s="1"/>
      <c r="SPF142" s="1"/>
      <c r="SPG142" s="1"/>
      <c r="SPH142" s="1"/>
      <c r="SPI142" s="1"/>
      <c r="SPJ142" s="1"/>
      <c r="SPK142" s="1"/>
      <c r="SPL142" s="1"/>
      <c r="SPM142" s="1"/>
      <c r="SPN142" s="1"/>
      <c r="SPO142" s="1"/>
      <c r="SPP142" s="1"/>
      <c r="SPQ142" s="1"/>
      <c r="SPR142" s="1"/>
      <c r="SPS142" s="1"/>
      <c r="SPT142" s="1"/>
      <c r="SPU142" s="1"/>
      <c r="SPV142" s="1"/>
      <c r="SPW142" s="1"/>
      <c r="SPX142" s="1"/>
      <c r="SPY142" s="1"/>
      <c r="SPZ142" s="1"/>
      <c r="SQA142" s="1"/>
      <c r="SQB142" s="1"/>
      <c r="SQC142" s="1"/>
      <c r="SQD142" s="1"/>
      <c r="SQE142" s="1"/>
      <c r="SQF142" s="1"/>
      <c r="SQG142" s="1"/>
      <c r="SQH142" s="1"/>
      <c r="SQI142" s="1"/>
      <c r="SQJ142" s="1"/>
      <c r="SQK142" s="1"/>
      <c r="SQL142" s="1"/>
      <c r="SQM142" s="1"/>
      <c r="SQN142" s="1"/>
      <c r="SQO142" s="1"/>
      <c r="SQP142" s="1"/>
      <c r="SQQ142" s="1"/>
      <c r="SQR142" s="1"/>
      <c r="SQS142" s="1"/>
      <c r="SQT142" s="1"/>
      <c r="SQU142" s="1"/>
      <c r="SQV142" s="1"/>
      <c r="SQW142" s="1"/>
      <c r="SQX142" s="1"/>
      <c r="SQY142" s="1"/>
      <c r="SQZ142" s="1"/>
      <c r="SRA142" s="1"/>
      <c r="SRB142" s="1"/>
      <c r="SRC142" s="1"/>
      <c r="SRD142" s="1"/>
      <c r="SRE142" s="1"/>
      <c r="SRF142" s="1"/>
      <c r="SRG142" s="1"/>
      <c r="SRH142" s="1"/>
      <c r="SRI142" s="1"/>
      <c r="SRJ142" s="1"/>
      <c r="SRK142" s="1"/>
      <c r="SRL142" s="1"/>
      <c r="SRM142" s="1"/>
      <c r="SRN142" s="1"/>
      <c r="SRO142" s="1"/>
      <c r="SRP142" s="1"/>
      <c r="SRQ142" s="1"/>
      <c r="SRR142" s="1"/>
      <c r="SRS142" s="1"/>
      <c r="SRT142" s="1"/>
      <c r="SRU142" s="1"/>
      <c r="SRV142" s="1"/>
      <c r="SRW142" s="1"/>
      <c r="SRX142" s="1"/>
      <c r="SRY142" s="1"/>
      <c r="SRZ142" s="1"/>
      <c r="SSA142" s="1"/>
      <c r="SSB142" s="1"/>
      <c r="SSC142" s="1"/>
      <c r="SSD142" s="1"/>
      <c r="SSE142" s="1"/>
      <c r="SSF142" s="1"/>
      <c r="SSG142" s="1"/>
      <c r="SSH142" s="1"/>
      <c r="SSI142" s="1"/>
      <c r="SSJ142" s="1"/>
      <c r="SSK142" s="1"/>
      <c r="SSL142" s="1"/>
      <c r="SSM142" s="1"/>
      <c r="SSN142" s="1"/>
      <c r="SSO142" s="1"/>
      <c r="SSP142" s="1"/>
      <c r="SSQ142" s="1"/>
      <c r="SSR142" s="1"/>
      <c r="SSS142" s="1"/>
      <c r="SST142" s="1"/>
      <c r="SSU142" s="1"/>
      <c r="SSV142" s="1"/>
      <c r="SSW142" s="1"/>
      <c r="SSX142" s="1"/>
      <c r="SSY142" s="1"/>
      <c r="SSZ142" s="1"/>
      <c r="STA142" s="1"/>
      <c r="STB142" s="1"/>
      <c r="STC142" s="1"/>
      <c r="STD142" s="1"/>
      <c r="STE142" s="1"/>
      <c r="STF142" s="1"/>
      <c r="STG142" s="1"/>
      <c r="STH142" s="1"/>
      <c r="STI142" s="1"/>
      <c r="STJ142" s="1"/>
      <c r="STK142" s="1"/>
      <c r="STL142" s="1"/>
      <c r="STM142" s="1"/>
      <c r="STN142" s="1"/>
      <c r="STO142" s="1"/>
      <c r="STP142" s="1"/>
      <c r="STQ142" s="1"/>
      <c r="STR142" s="1"/>
      <c r="STS142" s="1"/>
      <c r="STT142" s="1"/>
      <c r="STU142" s="1"/>
      <c r="STV142" s="1"/>
      <c r="STW142" s="1"/>
      <c r="STX142" s="1"/>
      <c r="STY142" s="1"/>
      <c r="STZ142" s="1"/>
      <c r="SUA142" s="1"/>
      <c r="SUB142" s="1"/>
      <c r="SUC142" s="1"/>
      <c r="SUD142" s="1"/>
      <c r="SUE142" s="1"/>
      <c r="SUF142" s="1"/>
      <c r="SUG142" s="1"/>
      <c r="SUH142" s="1"/>
      <c r="SUI142" s="1"/>
      <c r="SUJ142" s="1"/>
      <c r="SUK142" s="1"/>
      <c r="SUL142" s="1"/>
      <c r="SUM142" s="1"/>
      <c r="SUN142" s="1"/>
      <c r="SUO142" s="1"/>
      <c r="SUP142" s="1"/>
      <c r="SUQ142" s="1"/>
      <c r="SUR142" s="1"/>
      <c r="SUS142" s="1"/>
      <c r="SUT142" s="1"/>
      <c r="SUU142" s="1"/>
      <c r="SUV142" s="1"/>
      <c r="SUW142" s="1"/>
      <c r="SUX142" s="1"/>
      <c r="SUY142" s="1"/>
      <c r="SUZ142" s="1"/>
      <c r="SVA142" s="1"/>
      <c r="SVB142" s="1"/>
      <c r="SVC142" s="1"/>
      <c r="SVD142" s="1"/>
      <c r="SVE142" s="1"/>
      <c r="SVF142" s="1"/>
      <c r="SVG142" s="1"/>
      <c r="SVH142" s="1"/>
      <c r="SVI142" s="1"/>
      <c r="SVJ142" s="1"/>
      <c r="SVK142" s="1"/>
      <c r="SVL142" s="1"/>
      <c r="SVM142" s="1"/>
      <c r="SVN142" s="1"/>
      <c r="SVO142" s="1"/>
      <c r="SVP142" s="1"/>
      <c r="SVQ142" s="1"/>
      <c r="SVR142" s="1"/>
      <c r="SVS142" s="1"/>
      <c r="SVT142" s="1"/>
      <c r="SVU142" s="1"/>
      <c r="SVV142" s="1"/>
      <c r="SVW142" s="1"/>
      <c r="SVX142" s="1"/>
      <c r="SVY142" s="1"/>
      <c r="SVZ142" s="1"/>
      <c r="SWA142" s="1"/>
      <c r="SWB142" s="1"/>
      <c r="SWC142" s="1"/>
      <c r="SWD142" s="1"/>
      <c r="SWE142" s="1"/>
      <c r="SWF142" s="1"/>
      <c r="SWG142" s="1"/>
      <c r="SWH142" s="1"/>
      <c r="SWI142" s="1"/>
      <c r="SWJ142" s="1"/>
      <c r="SWK142" s="1"/>
      <c r="SWL142" s="1"/>
      <c r="SWM142" s="1"/>
      <c r="SWN142" s="1"/>
      <c r="SWO142" s="1"/>
      <c r="SWP142" s="1"/>
      <c r="SWQ142" s="1"/>
      <c r="SWR142" s="1"/>
      <c r="SWS142" s="1"/>
      <c r="SWT142" s="1"/>
      <c r="SWU142" s="1"/>
      <c r="SWV142" s="1"/>
      <c r="SWW142" s="1"/>
      <c r="SWX142" s="1"/>
      <c r="SWY142" s="1"/>
      <c r="SWZ142" s="1"/>
      <c r="SXA142" s="1"/>
      <c r="SXB142" s="1"/>
      <c r="SXC142" s="1"/>
      <c r="SXD142" s="1"/>
      <c r="SXE142" s="1"/>
      <c r="SXF142" s="1"/>
      <c r="SXG142" s="1"/>
      <c r="SXH142" s="1"/>
      <c r="SXI142" s="1"/>
      <c r="SXJ142" s="1"/>
      <c r="SXK142" s="1"/>
      <c r="SXL142" s="1"/>
      <c r="SXM142" s="1"/>
      <c r="SXN142" s="1"/>
      <c r="SXO142" s="1"/>
      <c r="SXP142" s="1"/>
      <c r="SXQ142" s="1"/>
      <c r="SXR142" s="1"/>
      <c r="SXS142" s="1"/>
      <c r="SXT142" s="1"/>
      <c r="SXU142" s="1"/>
      <c r="SXV142" s="1"/>
      <c r="SXW142" s="1"/>
      <c r="SXX142" s="1"/>
      <c r="SXY142" s="1"/>
      <c r="SXZ142" s="1"/>
      <c r="SYA142" s="1"/>
      <c r="SYB142" s="1"/>
      <c r="SYC142" s="1"/>
      <c r="SYD142" s="1"/>
      <c r="SYE142" s="1"/>
      <c r="SYF142" s="1"/>
      <c r="SYG142" s="1"/>
      <c r="SYH142" s="1"/>
      <c r="SYI142" s="1"/>
      <c r="SYJ142" s="1"/>
      <c r="SYK142" s="1"/>
      <c r="SYL142" s="1"/>
      <c r="SYM142" s="1"/>
      <c r="SYN142" s="1"/>
      <c r="SYO142" s="1"/>
      <c r="SYP142" s="1"/>
      <c r="SYQ142" s="1"/>
      <c r="SYR142" s="1"/>
      <c r="SYS142" s="1"/>
      <c r="SYT142" s="1"/>
      <c r="SYU142" s="1"/>
      <c r="SYV142" s="1"/>
      <c r="SYW142" s="1"/>
      <c r="SYX142" s="1"/>
      <c r="SYY142" s="1"/>
      <c r="SYZ142" s="1"/>
      <c r="SZA142" s="1"/>
      <c r="SZB142" s="1"/>
      <c r="SZC142" s="1"/>
      <c r="SZD142" s="1"/>
      <c r="SZE142" s="1"/>
      <c r="SZF142" s="1"/>
      <c r="SZG142" s="1"/>
      <c r="SZH142" s="1"/>
      <c r="SZI142" s="1"/>
      <c r="SZJ142" s="1"/>
      <c r="SZK142" s="1"/>
      <c r="SZL142" s="1"/>
      <c r="SZM142" s="1"/>
      <c r="SZN142" s="1"/>
      <c r="SZO142" s="1"/>
      <c r="SZP142" s="1"/>
      <c r="SZQ142" s="1"/>
      <c r="SZR142" s="1"/>
      <c r="SZS142" s="1"/>
      <c r="SZT142" s="1"/>
      <c r="SZU142" s="1"/>
      <c r="SZV142" s="1"/>
      <c r="SZW142" s="1"/>
      <c r="SZX142" s="1"/>
      <c r="SZY142" s="1"/>
      <c r="SZZ142" s="1"/>
      <c r="TAA142" s="1"/>
      <c r="TAB142" s="1"/>
      <c r="TAC142" s="1"/>
      <c r="TAD142" s="1"/>
      <c r="TAE142" s="1"/>
      <c r="TAF142" s="1"/>
      <c r="TAG142" s="1"/>
      <c r="TAH142" s="1"/>
      <c r="TAI142" s="1"/>
      <c r="TAJ142" s="1"/>
      <c r="TAK142" s="1"/>
      <c r="TAL142" s="1"/>
      <c r="TAM142" s="1"/>
      <c r="TAN142" s="1"/>
      <c r="TAO142" s="1"/>
      <c r="TAP142" s="1"/>
      <c r="TAQ142" s="1"/>
      <c r="TAR142" s="1"/>
      <c r="TAS142" s="1"/>
      <c r="TAT142" s="1"/>
      <c r="TAU142" s="1"/>
      <c r="TAV142" s="1"/>
      <c r="TAW142" s="1"/>
      <c r="TAX142" s="1"/>
      <c r="TAY142" s="1"/>
      <c r="TAZ142" s="1"/>
      <c r="TBA142" s="1"/>
      <c r="TBB142" s="1"/>
      <c r="TBC142" s="1"/>
      <c r="TBD142" s="1"/>
      <c r="TBE142" s="1"/>
      <c r="TBF142" s="1"/>
      <c r="TBG142" s="1"/>
      <c r="TBH142" s="1"/>
      <c r="TBI142" s="1"/>
      <c r="TBJ142" s="1"/>
      <c r="TBK142" s="1"/>
      <c r="TBL142" s="1"/>
      <c r="TBM142" s="1"/>
      <c r="TBN142" s="1"/>
      <c r="TBO142" s="1"/>
      <c r="TBP142" s="1"/>
      <c r="TBQ142" s="1"/>
      <c r="TBR142" s="1"/>
      <c r="TBS142" s="1"/>
      <c r="TBT142" s="1"/>
      <c r="TBU142" s="1"/>
      <c r="TBV142" s="1"/>
      <c r="TBW142" s="1"/>
      <c r="TBX142" s="1"/>
      <c r="TBY142" s="1"/>
      <c r="TBZ142" s="1"/>
      <c r="TCA142" s="1"/>
      <c r="TCB142" s="1"/>
      <c r="TCC142" s="1"/>
      <c r="TCD142" s="1"/>
      <c r="TCE142" s="1"/>
      <c r="TCF142" s="1"/>
      <c r="TCG142" s="1"/>
      <c r="TCH142" s="1"/>
      <c r="TCI142" s="1"/>
      <c r="TCJ142" s="1"/>
      <c r="TCK142" s="1"/>
      <c r="TCL142" s="1"/>
      <c r="TCM142" s="1"/>
      <c r="TCN142" s="1"/>
      <c r="TCO142" s="1"/>
      <c r="TCP142" s="1"/>
      <c r="TCQ142" s="1"/>
      <c r="TCR142" s="1"/>
      <c r="TCS142" s="1"/>
      <c r="TCT142" s="1"/>
      <c r="TCU142" s="1"/>
      <c r="TCV142" s="1"/>
      <c r="TCW142" s="1"/>
      <c r="TCX142" s="1"/>
      <c r="TCY142" s="1"/>
      <c r="TCZ142" s="1"/>
      <c r="TDA142" s="1"/>
      <c r="TDB142" s="1"/>
      <c r="TDC142" s="1"/>
      <c r="TDD142" s="1"/>
      <c r="TDE142" s="1"/>
      <c r="TDF142" s="1"/>
      <c r="TDG142" s="1"/>
      <c r="TDH142" s="1"/>
      <c r="TDI142" s="1"/>
      <c r="TDJ142" s="1"/>
      <c r="TDK142" s="1"/>
      <c r="TDL142" s="1"/>
      <c r="TDM142" s="1"/>
      <c r="TDN142" s="1"/>
      <c r="TDO142" s="1"/>
      <c r="TDP142" s="1"/>
      <c r="TDQ142" s="1"/>
      <c r="TDR142" s="1"/>
      <c r="TDS142" s="1"/>
      <c r="TDT142" s="1"/>
      <c r="TDU142" s="1"/>
      <c r="TDV142" s="1"/>
      <c r="TDW142" s="1"/>
      <c r="TDX142" s="1"/>
      <c r="TDY142" s="1"/>
      <c r="TDZ142" s="1"/>
      <c r="TEA142" s="1"/>
      <c r="TEB142" s="1"/>
      <c r="TEC142" s="1"/>
      <c r="TED142" s="1"/>
      <c r="TEE142" s="1"/>
      <c r="TEF142" s="1"/>
      <c r="TEG142" s="1"/>
      <c r="TEH142" s="1"/>
      <c r="TEI142" s="1"/>
      <c r="TEJ142" s="1"/>
      <c r="TEK142" s="1"/>
      <c r="TEL142" s="1"/>
      <c r="TEM142" s="1"/>
      <c r="TEN142" s="1"/>
      <c r="TEO142" s="1"/>
      <c r="TEP142" s="1"/>
      <c r="TEQ142" s="1"/>
      <c r="TER142" s="1"/>
      <c r="TES142" s="1"/>
      <c r="TET142" s="1"/>
      <c r="TEU142" s="1"/>
      <c r="TEV142" s="1"/>
      <c r="TEW142" s="1"/>
      <c r="TEX142" s="1"/>
      <c r="TEY142" s="1"/>
      <c r="TEZ142" s="1"/>
      <c r="TFA142" s="1"/>
      <c r="TFB142" s="1"/>
      <c r="TFC142" s="1"/>
      <c r="TFD142" s="1"/>
      <c r="TFE142" s="1"/>
      <c r="TFF142" s="1"/>
      <c r="TFG142" s="1"/>
      <c r="TFH142" s="1"/>
      <c r="TFI142" s="1"/>
      <c r="TFJ142" s="1"/>
      <c r="TFK142" s="1"/>
      <c r="TFL142" s="1"/>
      <c r="TFM142" s="1"/>
      <c r="TFN142" s="1"/>
      <c r="TFO142" s="1"/>
      <c r="TFP142" s="1"/>
      <c r="TFQ142" s="1"/>
      <c r="TFR142" s="1"/>
      <c r="TFS142" s="1"/>
      <c r="TFT142" s="1"/>
      <c r="TFU142" s="1"/>
      <c r="TFV142" s="1"/>
      <c r="TFW142" s="1"/>
      <c r="TFX142" s="1"/>
      <c r="TFY142" s="1"/>
      <c r="TFZ142" s="1"/>
      <c r="TGA142" s="1"/>
      <c r="TGB142" s="1"/>
      <c r="TGC142" s="1"/>
      <c r="TGD142" s="1"/>
      <c r="TGE142" s="1"/>
      <c r="TGF142" s="1"/>
      <c r="TGG142" s="1"/>
      <c r="TGH142" s="1"/>
      <c r="TGI142" s="1"/>
      <c r="TGJ142" s="1"/>
      <c r="TGK142" s="1"/>
      <c r="TGL142" s="1"/>
      <c r="TGM142" s="1"/>
      <c r="TGN142" s="1"/>
      <c r="TGO142" s="1"/>
      <c r="TGP142" s="1"/>
      <c r="TGQ142" s="1"/>
      <c r="TGR142" s="1"/>
      <c r="TGS142" s="1"/>
      <c r="TGT142" s="1"/>
      <c r="TGU142" s="1"/>
      <c r="TGV142" s="1"/>
      <c r="TGW142" s="1"/>
      <c r="TGX142" s="1"/>
      <c r="TGY142" s="1"/>
      <c r="TGZ142" s="1"/>
      <c r="THA142" s="1"/>
      <c r="THB142" s="1"/>
      <c r="THC142" s="1"/>
      <c r="THD142" s="1"/>
      <c r="THE142" s="1"/>
      <c r="THF142" s="1"/>
      <c r="THG142" s="1"/>
      <c r="THH142" s="1"/>
      <c r="THI142" s="1"/>
      <c r="THJ142" s="1"/>
      <c r="THK142" s="1"/>
      <c r="THL142" s="1"/>
      <c r="THM142" s="1"/>
      <c r="THN142" s="1"/>
      <c r="THO142" s="1"/>
      <c r="THP142" s="1"/>
      <c r="THQ142" s="1"/>
      <c r="THR142" s="1"/>
      <c r="THS142" s="1"/>
      <c r="THT142" s="1"/>
      <c r="THU142" s="1"/>
      <c r="THV142" s="1"/>
      <c r="THW142" s="1"/>
      <c r="THX142" s="1"/>
      <c r="THY142" s="1"/>
      <c r="THZ142" s="1"/>
      <c r="TIA142" s="1"/>
      <c r="TIB142" s="1"/>
      <c r="TIC142" s="1"/>
      <c r="TID142" s="1"/>
      <c r="TIE142" s="1"/>
      <c r="TIF142" s="1"/>
      <c r="TIG142" s="1"/>
      <c r="TIH142" s="1"/>
      <c r="TII142" s="1"/>
      <c r="TIJ142" s="1"/>
      <c r="TIK142" s="1"/>
      <c r="TIL142" s="1"/>
      <c r="TIM142" s="1"/>
      <c r="TIN142" s="1"/>
      <c r="TIO142" s="1"/>
      <c r="TIP142" s="1"/>
      <c r="TIQ142" s="1"/>
      <c r="TIR142" s="1"/>
      <c r="TIS142" s="1"/>
      <c r="TIT142" s="1"/>
      <c r="TIU142" s="1"/>
      <c r="TIV142" s="1"/>
      <c r="TIW142" s="1"/>
      <c r="TIX142" s="1"/>
      <c r="TIY142" s="1"/>
      <c r="TIZ142" s="1"/>
      <c r="TJA142" s="1"/>
      <c r="TJB142" s="1"/>
      <c r="TJC142" s="1"/>
      <c r="TJD142" s="1"/>
      <c r="TJE142" s="1"/>
      <c r="TJF142" s="1"/>
      <c r="TJG142" s="1"/>
      <c r="TJH142" s="1"/>
      <c r="TJI142" s="1"/>
      <c r="TJJ142" s="1"/>
      <c r="TJK142" s="1"/>
      <c r="TJL142" s="1"/>
      <c r="TJM142" s="1"/>
      <c r="TJN142" s="1"/>
      <c r="TJO142" s="1"/>
      <c r="TJP142" s="1"/>
      <c r="TJQ142" s="1"/>
      <c r="TJR142" s="1"/>
      <c r="TJS142" s="1"/>
      <c r="TJT142" s="1"/>
      <c r="TJU142" s="1"/>
      <c r="TJV142" s="1"/>
      <c r="TJW142" s="1"/>
      <c r="TJX142" s="1"/>
      <c r="TJY142" s="1"/>
      <c r="TJZ142" s="1"/>
      <c r="TKA142" s="1"/>
      <c r="TKB142" s="1"/>
      <c r="TKC142" s="1"/>
      <c r="TKD142" s="1"/>
      <c r="TKE142" s="1"/>
      <c r="TKF142" s="1"/>
      <c r="TKG142" s="1"/>
      <c r="TKH142" s="1"/>
      <c r="TKI142" s="1"/>
      <c r="TKJ142" s="1"/>
      <c r="TKK142" s="1"/>
      <c r="TKL142" s="1"/>
      <c r="TKM142" s="1"/>
      <c r="TKN142" s="1"/>
      <c r="TKO142" s="1"/>
      <c r="TKP142" s="1"/>
      <c r="TKQ142" s="1"/>
      <c r="TKR142" s="1"/>
      <c r="TKS142" s="1"/>
      <c r="TKT142" s="1"/>
      <c r="TKU142" s="1"/>
      <c r="TKV142" s="1"/>
      <c r="TKW142" s="1"/>
      <c r="TKX142" s="1"/>
      <c r="TKY142" s="1"/>
      <c r="TKZ142" s="1"/>
      <c r="TLA142" s="1"/>
      <c r="TLB142" s="1"/>
      <c r="TLC142" s="1"/>
      <c r="TLD142" s="1"/>
      <c r="TLE142" s="1"/>
      <c r="TLF142" s="1"/>
      <c r="TLG142" s="1"/>
      <c r="TLH142" s="1"/>
      <c r="TLI142" s="1"/>
      <c r="TLJ142" s="1"/>
      <c r="TLK142" s="1"/>
      <c r="TLL142" s="1"/>
      <c r="TLM142" s="1"/>
      <c r="TLN142" s="1"/>
      <c r="TLO142" s="1"/>
      <c r="TLP142" s="1"/>
      <c r="TLQ142" s="1"/>
      <c r="TLR142" s="1"/>
      <c r="TLS142" s="1"/>
      <c r="TLT142" s="1"/>
      <c r="TLU142" s="1"/>
      <c r="TLV142" s="1"/>
      <c r="TLW142" s="1"/>
      <c r="TLX142" s="1"/>
      <c r="TLY142" s="1"/>
      <c r="TLZ142" s="1"/>
      <c r="TMA142" s="1"/>
      <c r="TMB142" s="1"/>
      <c r="TMC142" s="1"/>
      <c r="TMD142" s="1"/>
      <c r="TME142" s="1"/>
      <c r="TMF142" s="1"/>
      <c r="TMG142" s="1"/>
      <c r="TMH142" s="1"/>
      <c r="TMI142" s="1"/>
      <c r="TMJ142" s="1"/>
      <c r="TMK142" s="1"/>
      <c r="TML142" s="1"/>
      <c r="TMM142" s="1"/>
      <c r="TMN142" s="1"/>
      <c r="TMO142" s="1"/>
      <c r="TMP142" s="1"/>
      <c r="TMQ142" s="1"/>
      <c r="TMR142" s="1"/>
      <c r="TMS142" s="1"/>
      <c r="TMT142" s="1"/>
      <c r="TMU142" s="1"/>
      <c r="TMV142" s="1"/>
      <c r="TMW142" s="1"/>
      <c r="TMX142" s="1"/>
      <c r="TMY142" s="1"/>
      <c r="TMZ142" s="1"/>
      <c r="TNA142" s="1"/>
      <c r="TNB142" s="1"/>
      <c r="TNC142" s="1"/>
      <c r="TND142" s="1"/>
      <c r="TNE142" s="1"/>
      <c r="TNF142" s="1"/>
      <c r="TNG142" s="1"/>
      <c r="TNH142" s="1"/>
      <c r="TNI142" s="1"/>
      <c r="TNJ142" s="1"/>
      <c r="TNK142" s="1"/>
      <c r="TNL142" s="1"/>
      <c r="TNM142" s="1"/>
      <c r="TNN142" s="1"/>
      <c r="TNO142" s="1"/>
      <c r="TNP142" s="1"/>
      <c r="TNQ142" s="1"/>
      <c r="TNR142" s="1"/>
      <c r="TNS142" s="1"/>
      <c r="TNT142" s="1"/>
      <c r="TNU142" s="1"/>
      <c r="TNV142" s="1"/>
      <c r="TNW142" s="1"/>
      <c r="TNX142" s="1"/>
      <c r="TNY142" s="1"/>
      <c r="TNZ142" s="1"/>
      <c r="TOA142" s="1"/>
      <c r="TOB142" s="1"/>
      <c r="TOC142" s="1"/>
      <c r="TOD142" s="1"/>
      <c r="TOE142" s="1"/>
      <c r="TOF142" s="1"/>
      <c r="TOG142" s="1"/>
      <c r="TOH142" s="1"/>
      <c r="TOI142" s="1"/>
      <c r="TOJ142" s="1"/>
      <c r="TOK142" s="1"/>
      <c r="TOL142" s="1"/>
      <c r="TOM142" s="1"/>
      <c r="TON142" s="1"/>
      <c r="TOO142" s="1"/>
      <c r="TOP142" s="1"/>
      <c r="TOQ142" s="1"/>
      <c r="TOR142" s="1"/>
      <c r="TOS142" s="1"/>
      <c r="TOT142" s="1"/>
      <c r="TOU142" s="1"/>
      <c r="TOV142" s="1"/>
      <c r="TOW142" s="1"/>
      <c r="TOX142" s="1"/>
      <c r="TOY142" s="1"/>
      <c r="TOZ142" s="1"/>
      <c r="TPA142" s="1"/>
      <c r="TPB142" s="1"/>
      <c r="TPC142" s="1"/>
      <c r="TPD142" s="1"/>
      <c r="TPE142" s="1"/>
      <c r="TPF142" s="1"/>
      <c r="TPG142" s="1"/>
      <c r="TPH142" s="1"/>
      <c r="TPI142" s="1"/>
      <c r="TPJ142" s="1"/>
      <c r="TPK142" s="1"/>
      <c r="TPL142" s="1"/>
      <c r="TPM142" s="1"/>
      <c r="TPN142" s="1"/>
      <c r="TPO142" s="1"/>
      <c r="TPP142" s="1"/>
      <c r="TPQ142" s="1"/>
      <c r="TPR142" s="1"/>
      <c r="TPS142" s="1"/>
      <c r="TPT142" s="1"/>
      <c r="TPU142" s="1"/>
      <c r="TPV142" s="1"/>
      <c r="TPW142" s="1"/>
      <c r="TPX142" s="1"/>
      <c r="TPY142" s="1"/>
      <c r="TPZ142" s="1"/>
      <c r="TQA142" s="1"/>
      <c r="TQB142" s="1"/>
      <c r="TQC142" s="1"/>
      <c r="TQD142" s="1"/>
      <c r="TQE142" s="1"/>
      <c r="TQF142" s="1"/>
      <c r="TQG142" s="1"/>
      <c r="TQH142" s="1"/>
      <c r="TQI142" s="1"/>
      <c r="TQJ142" s="1"/>
      <c r="TQK142" s="1"/>
      <c r="TQL142" s="1"/>
      <c r="TQM142" s="1"/>
      <c r="TQN142" s="1"/>
      <c r="TQO142" s="1"/>
      <c r="TQP142" s="1"/>
      <c r="TQQ142" s="1"/>
      <c r="TQR142" s="1"/>
      <c r="TQS142" s="1"/>
      <c r="TQT142" s="1"/>
      <c r="TQU142" s="1"/>
      <c r="TQV142" s="1"/>
      <c r="TQW142" s="1"/>
      <c r="TQX142" s="1"/>
      <c r="TQY142" s="1"/>
      <c r="TQZ142" s="1"/>
      <c r="TRA142" s="1"/>
      <c r="TRB142" s="1"/>
      <c r="TRC142" s="1"/>
      <c r="TRD142" s="1"/>
      <c r="TRE142" s="1"/>
      <c r="TRF142" s="1"/>
      <c r="TRG142" s="1"/>
      <c r="TRH142" s="1"/>
      <c r="TRI142" s="1"/>
      <c r="TRJ142" s="1"/>
      <c r="TRK142" s="1"/>
      <c r="TRL142" s="1"/>
      <c r="TRM142" s="1"/>
      <c r="TRN142" s="1"/>
      <c r="TRO142" s="1"/>
      <c r="TRP142" s="1"/>
      <c r="TRQ142" s="1"/>
      <c r="TRR142" s="1"/>
      <c r="TRS142" s="1"/>
      <c r="TRT142" s="1"/>
      <c r="TRU142" s="1"/>
      <c r="TRV142" s="1"/>
      <c r="TRW142" s="1"/>
      <c r="TRX142" s="1"/>
      <c r="TRY142" s="1"/>
      <c r="TRZ142" s="1"/>
      <c r="TSA142" s="1"/>
      <c r="TSB142" s="1"/>
      <c r="TSC142" s="1"/>
      <c r="TSD142" s="1"/>
      <c r="TSE142" s="1"/>
      <c r="TSF142" s="1"/>
      <c r="TSG142" s="1"/>
      <c r="TSH142" s="1"/>
      <c r="TSI142" s="1"/>
      <c r="TSJ142" s="1"/>
      <c r="TSK142" s="1"/>
      <c r="TSL142" s="1"/>
      <c r="TSM142" s="1"/>
      <c r="TSN142" s="1"/>
      <c r="TSO142" s="1"/>
      <c r="TSP142" s="1"/>
      <c r="TSQ142" s="1"/>
      <c r="TSR142" s="1"/>
      <c r="TSS142" s="1"/>
      <c r="TST142" s="1"/>
      <c r="TSU142" s="1"/>
      <c r="TSV142" s="1"/>
      <c r="TSW142" s="1"/>
      <c r="TSX142" s="1"/>
      <c r="TSY142" s="1"/>
      <c r="TSZ142" s="1"/>
      <c r="TTA142" s="1"/>
      <c r="TTB142" s="1"/>
      <c r="TTC142" s="1"/>
      <c r="TTD142" s="1"/>
      <c r="TTE142" s="1"/>
      <c r="TTF142" s="1"/>
      <c r="TTG142" s="1"/>
      <c r="TTH142" s="1"/>
      <c r="TTI142" s="1"/>
      <c r="TTJ142" s="1"/>
      <c r="TTK142" s="1"/>
      <c r="TTL142" s="1"/>
      <c r="TTM142" s="1"/>
      <c r="TTN142" s="1"/>
      <c r="TTO142" s="1"/>
      <c r="TTP142" s="1"/>
      <c r="TTQ142" s="1"/>
      <c r="TTR142" s="1"/>
      <c r="TTS142" s="1"/>
      <c r="TTT142" s="1"/>
      <c r="TTU142" s="1"/>
      <c r="TTV142" s="1"/>
      <c r="TTW142" s="1"/>
      <c r="TTX142" s="1"/>
      <c r="TTY142" s="1"/>
      <c r="TTZ142" s="1"/>
      <c r="TUA142" s="1"/>
      <c r="TUB142" s="1"/>
      <c r="TUC142" s="1"/>
      <c r="TUD142" s="1"/>
      <c r="TUE142" s="1"/>
      <c r="TUF142" s="1"/>
      <c r="TUG142" s="1"/>
      <c r="TUH142" s="1"/>
      <c r="TUI142" s="1"/>
      <c r="TUJ142" s="1"/>
      <c r="TUK142" s="1"/>
      <c r="TUL142" s="1"/>
      <c r="TUM142" s="1"/>
      <c r="TUN142" s="1"/>
      <c r="TUO142" s="1"/>
      <c r="TUP142" s="1"/>
      <c r="TUQ142" s="1"/>
      <c r="TUR142" s="1"/>
      <c r="TUS142" s="1"/>
      <c r="TUT142" s="1"/>
      <c r="TUU142" s="1"/>
      <c r="TUV142" s="1"/>
      <c r="TUW142" s="1"/>
      <c r="TUX142" s="1"/>
      <c r="TUY142" s="1"/>
      <c r="TUZ142" s="1"/>
      <c r="TVA142" s="1"/>
      <c r="TVB142" s="1"/>
      <c r="TVC142" s="1"/>
      <c r="TVD142" s="1"/>
      <c r="TVE142" s="1"/>
      <c r="TVF142" s="1"/>
      <c r="TVG142" s="1"/>
      <c r="TVH142" s="1"/>
      <c r="TVI142" s="1"/>
      <c r="TVJ142" s="1"/>
      <c r="TVK142" s="1"/>
      <c r="TVL142" s="1"/>
      <c r="TVM142" s="1"/>
      <c r="TVN142" s="1"/>
      <c r="TVO142" s="1"/>
      <c r="TVP142" s="1"/>
      <c r="TVQ142" s="1"/>
      <c r="TVR142" s="1"/>
      <c r="TVS142" s="1"/>
      <c r="TVT142" s="1"/>
      <c r="TVU142" s="1"/>
      <c r="TVV142" s="1"/>
      <c r="TVW142" s="1"/>
      <c r="TVX142" s="1"/>
      <c r="TVY142" s="1"/>
      <c r="TVZ142" s="1"/>
      <c r="TWA142" s="1"/>
      <c r="TWB142" s="1"/>
      <c r="TWC142" s="1"/>
      <c r="TWD142" s="1"/>
      <c r="TWE142" s="1"/>
      <c r="TWF142" s="1"/>
      <c r="TWG142" s="1"/>
      <c r="TWH142" s="1"/>
      <c r="TWI142" s="1"/>
      <c r="TWJ142" s="1"/>
      <c r="TWK142" s="1"/>
      <c r="TWL142" s="1"/>
      <c r="TWM142" s="1"/>
      <c r="TWN142" s="1"/>
      <c r="TWO142" s="1"/>
      <c r="TWP142" s="1"/>
      <c r="TWQ142" s="1"/>
      <c r="TWR142" s="1"/>
      <c r="TWS142" s="1"/>
      <c r="TWT142" s="1"/>
      <c r="TWU142" s="1"/>
      <c r="TWV142" s="1"/>
      <c r="TWW142" s="1"/>
      <c r="TWX142" s="1"/>
      <c r="TWY142" s="1"/>
      <c r="TWZ142" s="1"/>
      <c r="TXA142" s="1"/>
      <c r="TXB142" s="1"/>
      <c r="TXC142" s="1"/>
      <c r="TXD142" s="1"/>
      <c r="TXE142" s="1"/>
      <c r="TXF142" s="1"/>
      <c r="TXG142" s="1"/>
      <c r="TXH142" s="1"/>
      <c r="TXI142" s="1"/>
      <c r="TXJ142" s="1"/>
      <c r="TXK142" s="1"/>
      <c r="TXL142" s="1"/>
      <c r="TXM142" s="1"/>
      <c r="TXN142" s="1"/>
      <c r="TXO142" s="1"/>
      <c r="TXP142" s="1"/>
      <c r="TXQ142" s="1"/>
      <c r="TXR142" s="1"/>
      <c r="TXS142" s="1"/>
      <c r="TXT142" s="1"/>
      <c r="TXU142" s="1"/>
      <c r="TXV142" s="1"/>
      <c r="TXW142" s="1"/>
      <c r="TXX142" s="1"/>
      <c r="TXY142" s="1"/>
      <c r="TXZ142" s="1"/>
      <c r="TYA142" s="1"/>
      <c r="TYB142" s="1"/>
      <c r="TYC142" s="1"/>
      <c r="TYD142" s="1"/>
      <c r="TYE142" s="1"/>
      <c r="TYF142" s="1"/>
      <c r="TYG142" s="1"/>
      <c r="TYH142" s="1"/>
      <c r="TYI142" s="1"/>
      <c r="TYJ142" s="1"/>
      <c r="TYK142" s="1"/>
      <c r="TYL142" s="1"/>
      <c r="TYM142" s="1"/>
      <c r="TYN142" s="1"/>
      <c r="TYO142" s="1"/>
      <c r="TYP142" s="1"/>
      <c r="TYQ142" s="1"/>
      <c r="TYR142" s="1"/>
      <c r="TYS142" s="1"/>
      <c r="TYT142" s="1"/>
      <c r="TYU142" s="1"/>
      <c r="TYV142" s="1"/>
      <c r="TYW142" s="1"/>
      <c r="TYX142" s="1"/>
      <c r="TYY142" s="1"/>
      <c r="TYZ142" s="1"/>
      <c r="TZA142" s="1"/>
      <c r="TZB142" s="1"/>
      <c r="TZC142" s="1"/>
      <c r="TZD142" s="1"/>
      <c r="TZE142" s="1"/>
      <c r="TZF142" s="1"/>
      <c r="TZG142" s="1"/>
      <c r="TZH142" s="1"/>
      <c r="TZI142" s="1"/>
      <c r="TZJ142" s="1"/>
      <c r="TZK142" s="1"/>
      <c r="TZL142" s="1"/>
      <c r="TZM142" s="1"/>
      <c r="TZN142" s="1"/>
      <c r="TZO142" s="1"/>
      <c r="TZP142" s="1"/>
      <c r="TZQ142" s="1"/>
      <c r="TZR142" s="1"/>
      <c r="TZS142" s="1"/>
      <c r="TZT142" s="1"/>
      <c r="TZU142" s="1"/>
      <c r="TZV142" s="1"/>
      <c r="TZW142" s="1"/>
      <c r="TZX142" s="1"/>
      <c r="TZY142" s="1"/>
      <c r="TZZ142" s="1"/>
      <c r="UAA142" s="1"/>
      <c r="UAB142" s="1"/>
      <c r="UAC142" s="1"/>
      <c r="UAD142" s="1"/>
      <c r="UAE142" s="1"/>
      <c r="UAF142" s="1"/>
      <c r="UAG142" s="1"/>
      <c r="UAH142" s="1"/>
      <c r="UAI142" s="1"/>
      <c r="UAJ142" s="1"/>
      <c r="UAK142" s="1"/>
      <c r="UAL142" s="1"/>
      <c r="UAM142" s="1"/>
      <c r="UAN142" s="1"/>
      <c r="UAO142" s="1"/>
      <c r="UAP142" s="1"/>
      <c r="UAQ142" s="1"/>
      <c r="UAR142" s="1"/>
      <c r="UAS142" s="1"/>
      <c r="UAT142" s="1"/>
      <c r="UAU142" s="1"/>
      <c r="UAV142" s="1"/>
      <c r="UAW142" s="1"/>
      <c r="UAX142" s="1"/>
      <c r="UAY142" s="1"/>
      <c r="UAZ142" s="1"/>
      <c r="UBA142" s="1"/>
      <c r="UBB142" s="1"/>
      <c r="UBC142" s="1"/>
      <c r="UBD142" s="1"/>
      <c r="UBE142" s="1"/>
      <c r="UBF142" s="1"/>
      <c r="UBG142" s="1"/>
      <c r="UBH142" s="1"/>
      <c r="UBI142" s="1"/>
      <c r="UBJ142" s="1"/>
      <c r="UBK142" s="1"/>
      <c r="UBL142" s="1"/>
      <c r="UBM142" s="1"/>
      <c r="UBN142" s="1"/>
      <c r="UBO142" s="1"/>
      <c r="UBP142" s="1"/>
      <c r="UBQ142" s="1"/>
      <c r="UBR142" s="1"/>
      <c r="UBS142" s="1"/>
      <c r="UBT142" s="1"/>
      <c r="UBU142" s="1"/>
      <c r="UBV142" s="1"/>
      <c r="UBW142" s="1"/>
      <c r="UBX142" s="1"/>
      <c r="UBY142" s="1"/>
      <c r="UBZ142" s="1"/>
      <c r="UCA142" s="1"/>
      <c r="UCB142" s="1"/>
      <c r="UCC142" s="1"/>
      <c r="UCD142" s="1"/>
      <c r="UCE142" s="1"/>
      <c r="UCF142" s="1"/>
      <c r="UCG142" s="1"/>
      <c r="UCH142" s="1"/>
      <c r="UCI142" s="1"/>
      <c r="UCJ142" s="1"/>
      <c r="UCK142" s="1"/>
      <c r="UCL142" s="1"/>
      <c r="UCM142" s="1"/>
      <c r="UCN142" s="1"/>
      <c r="UCO142" s="1"/>
      <c r="UCP142" s="1"/>
      <c r="UCQ142" s="1"/>
      <c r="UCR142" s="1"/>
      <c r="UCS142" s="1"/>
      <c r="UCT142" s="1"/>
      <c r="UCU142" s="1"/>
      <c r="UCV142" s="1"/>
      <c r="UCW142" s="1"/>
      <c r="UCX142" s="1"/>
      <c r="UCY142" s="1"/>
      <c r="UCZ142" s="1"/>
      <c r="UDA142" s="1"/>
      <c r="UDB142" s="1"/>
      <c r="UDC142" s="1"/>
      <c r="UDD142" s="1"/>
      <c r="UDE142" s="1"/>
      <c r="UDF142" s="1"/>
      <c r="UDG142" s="1"/>
      <c r="UDH142" s="1"/>
      <c r="UDI142" s="1"/>
      <c r="UDJ142" s="1"/>
      <c r="UDK142" s="1"/>
      <c r="UDL142" s="1"/>
      <c r="UDM142" s="1"/>
      <c r="UDN142" s="1"/>
      <c r="UDO142" s="1"/>
      <c r="UDP142" s="1"/>
      <c r="UDQ142" s="1"/>
      <c r="UDR142" s="1"/>
      <c r="UDS142" s="1"/>
      <c r="UDT142" s="1"/>
      <c r="UDU142" s="1"/>
      <c r="UDV142" s="1"/>
      <c r="UDW142" s="1"/>
      <c r="UDX142" s="1"/>
      <c r="UDY142" s="1"/>
      <c r="UDZ142" s="1"/>
      <c r="UEA142" s="1"/>
      <c r="UEB142" s="1"/>
      <c r="UEC142" s="1"/>
      <c r="UED142" s="1"/>
      <c r="UEE142" s="1"/>
      <c r="UEF142" s="1"/>
      <c r="UEG142" s="1"/>
      <c r="UEH142" s="1"/>
      <c r="UEI142" s="1"/>
      <c r="UEJ142" s="1"/>
      <c r="UEK142" s="1"/>
      <c r="UEL142" s="1"/>
      <c r="UEM142" s="1"/>
      <c r="UEN142" s="1"/>
      <c r="UEO142" s="1"/>
      <c r="UEP142" s="1"/>
      <c r="UEQ142" s="1"/>
      <c r="UER142" s="1"/>
      <c r="UES142" s="1"/>
      <c r="UET142" s="1"/>
      <c r="UEU142" s="1"/>
      <c r="UEV142" s="1"/>
      <c r="UEW142" s="1"/>
      <c r="UEX142" s="1"/>
      <c r="UEY142" s="1"/>
      <c r="UEZ142" s="1"/>
      <c r="UFA142" s="1"/>
      <c r="UFB142" s="1"/>
      <c r="UFC142" s="1"/>
      <c r="UFD142" s="1"/>
      <c r="UFE142" s="1"/>
      <c r="UFF142" s="1"/>
      <c r="UFG142" s="1"/>
      <c r="UFH142" s="1"/>
      <c r="UFI142" s="1"/>
      <c r="UFJ142" s="1"/>
      <c r="UFK142" s="1"/>
      <c r="UFL142" s="1"/>
      <c r="UFM142" s="1"/>
      <c r="UFN142" s="1"/>
      <c r="UFO142" s="1"/>
      <c r="UFP142" s="1"/>
      <c r="UFQ142" s="1"/>
      <c r="UFR142" s="1"/>
      <c r="UFS142" s="1"/>
      <c r="UFT142" s="1"/>
      <c r="UFU142" s="1"/>
      <c r="UFV142" s="1"/>
      <c r="UFW142" s="1"/>
      <c r="UFX142" s="1"/>
      <c r="UFY142" s="1"/>
      <c r="UFZ142" s="1"/>
      <c r="UGA142" s="1"/>
      <c r="UGB142" s="1"/>
      <c r="UGC142" s="1"/>
      <c r="UGD142" s="1"/>
      <c r="UGE142" s="1"/>
      <c r="UGF142" s="1"/>
      <c r="UGG142" s="1"/>
      <c r="UGH142" s="1"/>
      <c r="UGI142" s="1"/>
      <c r="UGJ142" s="1"/>
      <c r="UGK142" s="1"/>
      <c r="UGL142" s="1"/>
      <c r="UGM142" s="1"/>
      <c r="UGN142" s="1"/>
      <c r="UGO142" s="1"/>
      <c r="UGP142" s="1"/>
      <c r="UGQ142" s="1"/>
      <c r="UGR142" s="1"/>
      <c r="UGS142" s="1"/>
      <c r="UGT142" s="1"/>
      <c r="UGU142" s="1"/>
      <c r="UGV142" s="1"/>
      <c r="UGW142" s="1"/>
      <c r="UGX142" s="1"/>
      <c r="UGY142" s="1"/>
      <c r="UGZ142" s="1"/>
      <c r="UHA142" s="1"/>
      <c r="UHB142" s="1"/>
      <c r="UHC142" s="1"/>
      <c r="UHD142" s="1"/>
      <c r="UHE142" s="1"/>
      <c r="UHF142" s="1"/>
      <c r="UHG142" s="1"/>
      <c r="UHH142" s="1"/>
      <c r="UHI142" s="1"/>
      <c r="UHJ142" s="1"/>
      <c r="UHK142" s="1"/>
      <c r="UHL142" s="1"/>
      <c r="UHM142" s="1"/>
      <c r="UHN142" s="1"/>
      <c r="UHO142" s="1"/>
      <c r="UHP142" s="1"/>
      <c r="UHQ142" s="1"/>
      <c r="UHR142" s="1"/>
      <c r="UHS142" s="1"/>
      <c r="UHT142" s="1"/>
      <c r="UHU142" s="1"/>
      <c r="UHV142" s="1"/>
      <c r="UHW142" s="1"/>
      <c r="UHX142" s="1"/>
      <c r="UHY142" s="1"/>
      <c r="UHZ142" s="1"/>
      <c r="UIA142" s="1"/>
      <c r="UIB142" s="1"/>
      <c r="UIC142" s="1"/>
      <c r="UID142" s="1"/>
      <c r="UIE142" s="1"/>
      <c r="UIF142" s="1"/>
      <c r="UIG142" s="1"/>
      <c r="UIH142" s="1"/>
      <c r="UII142" s="1"/>
      <c r="UIJ142" s="1"/>
      <c r="UIK142" s="1"/>
      <c r="UIL142" s="1"/>
      <c r="UIM142" s="1"/>
      <c r="UIN142" s="1"/>
      <c r="UIO142" s="1"/>
      <c r="UIP142" s="1"/>
      <c r="UIQ142" s="1"/>
      <c r="UIR142" s="1"/>
      <c r="UIS142" s="1"/>
      <c r="UIT142" s="1"/>
      <c r="UIU142" s="1"/>
      <c r="UIV142" s="1"/>
      <c r="UIW142" s="1"/>
      <c r="UIX142" s="1"/>
      <c r="UIY142" s="1"/>
      <c r="UIZ142" s="1"/>
      <c r="UJA142" s="1"/>
      <c r="UJB142" s="1"/>
      <c r="UJC142" s="1"/>
      <c r="UJD142" s="1"/>
      <c r="UJE142" s="1"/>
      <c r="UJF142" s="1"/>
      <c r="UJG142" s="1"/>
      <c r="UJH142" s="1"/>
      <c r="UJI142" s="1"/>
      <c r="UJJ142" s="1"/>
      <c r="UJK142" s="1"/>
      <c r="UJL142" s="1"/>
      <c r="UJM142" s="1"/>
      <c r="UJN142" s="1"/>
      <c r="UJO142" s="1"/>
      <c r="UJP142" s="1"/>
      <c r="UJQ142" s="1"/>
      <c r="UJR142" s="1"/>
      <c r="UJS142" s="1"/>
      <c r="UJT142" s="1"/>
      <c r="UJU142" s="1"/>
      <c r="UJV142" s="1"/>
      <c r="UJW142" s="1"/>
      <c r="UJX142" s="1"/>
      <c r="UJY142" s="1"/>
      <c r="UJZ142" s="1"/>
      <c r="UKA142" s="1"/>
      <c r="UKB142" s="1"/>
      <c r="UKC142" s="1"/>
      <c r="UKD142" s="1"/>
      <c r="UKE142" s="1"/>
      <c r="UKF142" s="1"/>
      <c r="UKG142" s="1"/>
      <c r="UKH142" s="1"/>
      <c r="UKI142" s="1"/>
      <c r="UKJ142" s="1"/>
      <c r="UKK142" s="1"/>
      <c r="UKL142" s="1"/>
      <c r="UKM142" s="1"/>
      <c r="UKN142" s="1"/>
      <c r="UKO142" s="1"/>
      <c r="UKP142" s="1"/>
      <c r="UKQ142" s="1"/>
      <c r="UKR142" s="1"/>
      <c r="UKS142" s="1"/>
      <c r="UKT142" s="1"/>
      <c r="UKU142" s="1"/>
      <c r="UKV142" s="1"/>
      <c r="UKW142" s="1"/>
      <c r="UKX142" s="1"/>
      <c r="UKY142" s="1"/>
      <c r="UKZ142" s="1"/>
      <c r="ULA142" s="1"/>
      <c r="ULB142" s="1"/>
      <c r="ULC142" s="1"/>
      <c r="ULD142" s="1"/>
      <c r="ULE142" s="1"/>
      <c r="ULF142" s="1"/>
      <c r="ULG142" s="1"/>
      <c r="ULH142" s="1"/>
      <c r="ULI142" s="1"/>
      <c r="ULJ142" s="1"/>
      <c r="ULK142" s="1"/>
      <c r="ULL142" s="1"/>
      <c r="ULM142" s="1"/>
      <c r="ULN142" s="1"/>
      <c r="ULO142" s="1"/>
      <c r="ULP142" s="1"/>
      <c r="ULQ142" s="1"/>
      <c r="ULR142" s="1"/>
      <c r="ULS142" s="1"/>
      <c r="ULT142" s="1"/>
      <c r="ULU142" s="1"/>
      <c r="ULV142" s="1"/>
      <c r="ULW142" s="1"/>
      <c r="ULX142" s="1"/>
      <c r="ULY142" s="1"/>
      <c r="ULZ142" s="1"/>
      <c r="UMA142" s="1"/>
      <c r="UMB142" s="1"/>
      <c r="UMC142" s="1"/>
      <c r="UMD142" s="1"/>
      <c r="UME142" s="1"/>
      <c r="UMF142" s="1"/>
      <c r="UMG142" s="1"/>
      <c r="UMH142" s="1"/>
      <c r="UMI142" s="1"/>
      <c r="UMJ142" s="1"/>
      <c r="UMK142" s="1"/>
      <c r="UML142" s="1"/>
      <c r="UMM142" s="1"/>
      <c r="UMN142" s="1"/>
      <c r="UMO142" s="1"/>
      <c r="UMP142" s="1"/>
      <c r="UMQ142" s="1"/>
      <c r="UMR142" s="1"/>
      <c r="UMS142" s="1"/>
      <c r="UMT142" s="1"/>
      <c r="UMU142" s="1"/>
      <c r="UMV142" s="1"/>
      <c r="UMW142" s="1"/>
      <c r="UMX142" s="1"/>
      <c r="UMY142" s="1"/>
      <c r="UMZ142" s="1"/>
      <c r="UNA142" s="1"/>
      <c r="UNB142" s="1"/>
      <c r="UNC142" s="1"/>
      <c r="UND142" s="1"/>
      <c r="UNE142" s="1"/>
      <c r="UNF142" s="1"/>
      <c r="UNG142" s="1"/>
      <c r="UNH142" s="1"/>
      <c r="UNI142" s="1"/>
      <c r="UNJ142" s="1"/>
      <c r="UNK142" s="1"/>
      <c r="UNL142" s="1"/>
      <c r="UNM142" s="1"/>
      <c r="UNN142" s="1"/>
      <c r="UNO142" s="1"/>
      <c r="UNP142" s="1"/>
      <c r="UNQ142" s="1"/>
      <c r="UNR142" s="1"/>
      <c r="UNS142" s="1"/>
      <c r="UNT142" s="1"/>
      <c r="UNU142" s="1"/>
      <c r="UNV142" s="1"/>
      <c r="UNW142" s="1"/>
      <c r="UNX142" s="1"/>
      <c r="UNY142" s="1"/>
      <c r="UNZ142" s="1"/>
      <c r="UOA142" s="1"/>
      <c r="UOB142" s="1"/>
      <c r="UOC142" s="1"/>
      <c r="UOD142" s="1"/>
      <c r="UOE142" s="1"/>
      <c r="UOF142" s="1"/>
      <c r="UOG142" s="1"/>
      <c r="UOH142" s="1"/>
      <c r="UOI142" s="1"/>
      <c r="UOJ142" s="1"/>
      <c r="UOK142" s="1"/>
      <c r="UOL142" s="1"/>
      <c r="UOM142" s="1"/>
      <c r="UON142" s="1"/>
      <c r="UOO142" s="1"/>
      <c r="UOP142" s="1"/>
      <c r="UOQ142" s="1"/>
      <c r="UOR142" s="1"/>
      <c r="UOS142" s="1"/>
      <c r="UOT142" s="1"/>
      <c r="UOU142" s="1"/>
      <c r="UOV142" s="1"/>
      <c r="UOW142" s="1"/>
      <c r="UOX142" s="1"/>
      <c r="UOY142" s="1"/>
      <c r="UOZ142" s="1"/>
      <c r="UPA142" s="1"/>
      <c r="UPB142" s="1"/>
      <c r="UPC142" s="1"/>
      <c r="UPD142" s="1"/>
      <c r="UPE142" s="1"/>
      <c r="UPF142" s="1"/>
      <c r="UPG142" s="1"/>
      <c r="UPH142" s="1"/>
      <c r="UPI142" s="1"/>
      <c r="UPJ142" s="1"/>
      <c r="UPK142" s="1"/>
      <c r="UPL142" s="1"/>
      <c r="UPM142" s="1"/>
      <c r="UPN142" s="1"/>
      <c r="UPO142" s="1"/>
      <c r="UPP142" s="1"/>
      <c r="UPQ142" s="1"/>
      <c r="UPR142" s="1"/>
      <c r="UPS142" s="1"/>
      <c r="UPT142" s="1"/>
      <c r="UPU142" s="1"/>
      <c r="UPV142" s="1"/>
      <c r="UPW142" s="1"/>
      <c r="UPX142" s="1"/>
      <c r="UPY142" s="1"/>
      <c r="UPZ142" s="1"/>
      <c r="UQA142" s="1"/>
      <c r="UQB142" s="1"/>
      <c r="UQC142" s="1"/>
      <c r="UQD142" s="1"/>
      <c r="UQE142" s="1"/>
      <c r="UQF142" s="1"/>
      <c r="UQG142" s="1"/>
      <c r="UQH142" s="1"/>
      <c r="UQI142" s="1"/>
      <c r="UQJ142" s="1"/>
      <c r="UQK142" s="1"/>
      <c r="UQL142" s="1"/>
      <c r="UQM142" s="1"/>
      <c r="UQN142" s="1"/>
      <c r="UQO142" s="1"/>
      <c r="UQP142" s="1"/>
      <c r="UQQ142" s="1"/>
      <c r="UQR142" s="1"/>
      <c r="UQS142" s="1"/>
      <c r="UQT142" s="1"/>
      <c r="UQU142" s="1"/>
      <c r="UQV142" s="1"/>
      <c r="UQW142" s="1"/>
      <c r="UQX142" s="1"/>
      <c r="UQY142" s="1"/>
      <c r="UQZ142" s="1"/>
      <c r="URA142" s="1"/>
      <c r="URB142" s="1"/>
      <c r="URC142" s="1"/>
      <c r="URD142" s="1"/>
      <c r="URE142" s="1"/>
      <c r="URF142" s="1"/>
      <c r="URG142" s="1"/>
      <c r="URH142" s="1"/>
      <c r="URI142" s="1"/>
      <c r="URJ142" s="1"/>
      <c r="URK142" s="1"/>
      <c r="URL142" s="1"/>
      <c r="URM142" s="1"/>
      <c r="URN142" s="1"/>
      <c r="URO142" s="1"/>
      <c r="URP142" s="1"/>
      <c r="URQ142" s="1"/>
      <c r="URR142" s="1"/>
      <c r="URS142" s="1"/>
      <c r="URT142" s="1"/>
      <c r="URU142" s="1"/>
      <c r="URV142" s="1"/>
      <c r="URW142" s="1"/>
      <c r="URX142" s="1"/>
      <c r="URY142" s="1"/>
      <c r="URZ142" s="1"/>
      <c r="USA142" s="1"/>
      <c r="USB142" s="1"/>
      <c r="USC142" s="1"/>
      <c r="USD142" s="1"/>
      <c r="USE142" s="1"/>
      <c r="USF142" s="1"/>
      <c r="USG142" s="1"/>
      <c r="USH142" s="1"/>
      <c r="USI142" s="1"/>
      <c r="USJ142" s="1"/>
      <c r="USK142" s="1"/>
      <c r="USL142" s="1"/>
      <c r="USM142" s="1"/>
      <c r="USN142" s="1"/>
      <c r="USO142" s="1"/>
      <c r="USP142" s="1"/>
      <c r="USQ142" s="1"/>
      <c r="USR142" s="1"/>
      <c r="USS142" s="1"/>
      <c r="UST142" s="1"/>
      <c r="USU142" s="1"/>
      <c r="USV142" s="1"/>
      <c r="USW142" s="1"/>
      <c r="USX142" s="1"/>
      <c r="USY142" s="1"/>
      <c r="USZ142" s="1"/>
      <c r="UTA142" s="1"/>
      <c r="UTB142" s="1"/>
      <c r="UTC142" s="1"/>
      <c r="UTD142" s="1"/>
      <c r="UTE142" s="1"/>
      <c r="UTF142" s="1"/>
      <c r="UTG142" s="1"/>
      <c r="UTH142" s="1"/>
      <c r="UTI142" s="1"/>
      <c r="UTJ142" s="1"/>
      <c r="UTK142" s="1"/>
      <c r="UTL142" s="1"/>
      <c r="UTM142" s="1"/>
      <c r="UTN142" s="1"/>
      <c r="UTO142" s="1"/>
      <c r="UTP142" s="1"/>
      <c r="UTQ142" s="1"/>
      <c r="UTR142" s="1"/>
      <c r="UTS142" s="1"/>
      <c r="UTT142" s="1"/>
      <c r="UTU142" s="1"/>
      <c r="UTV142" s="1"/>
      <c r="UTW142" s="1"/>
      <c r="UTX142" s="1"/>
      <c r="UTY142" s="1"/>
      <c r="UTZ142" s="1"/>
      <c r="UUA142" s="1"/>
      <c r="UUB142" s="1"/>
      <c r="UUC142" s="1"/>
      <c r="UUD142" s="1"/>
      <c r="UUE142" s="1"/>
      <c r="UUF142" s="1"/>
      <c r="UUG142" s="1"/>
      <c r="UUH142" s="1"/>
      <c r="UUI142" s="1"/>
      <c r="UUJ142" s="1"/>
      <c r="UUK142" s="1"/>
      <c r="UUL142" s="1"/>
      <c r="UUM142" s="1"/>
      <c r="UUN142" s="1"/>
      <c r="UUO142" s="1"/>
      <c r="UUP142" s="1"/>
      <c r="UUQ142" s="1"/>
      <c r="UUR142" s="1"/>
      <c r="UUS142" s="1"/>
      <c r="UUT142" s="1"/>
      <c r="UUU142" s="1"/>
      <c r="UUV142" s="1"/>
      <c r="UUW142" s="1"/>
      <c r="UUX142" s="1"/>
      <c r="UUY142" s="1"/>
      <c r="UUZ142" s="1"/>
      <c r="UVA142" s="1"/>
      <c r="UVB142" s="1"/>
      <c r="UVC142" s="1"/>
      <c r="UVD142" s="1"/>
      <c r="UVE142" s="1"/>
      <c r="UVF142" s="1"/>
      <c r="UVG142" s="1"/>
      <c r="UVH142" s="1"/>
      <c r="UVI142" s="1"/>
      <c r="UVJ142" s="1"/>
      <c r="UVK142" s="1"/>
      <c r="UVL142" s="1"/>
      <c r="UVM142" s="1"/>
      <c r="UVN142" s="1"/>
      <c r="UVO142" s="1"/>
      <c r="UVP142" s="1"/>
      <c r="UVQ142" s="1"/>
      <c r="UVR142" s="1"/>
      <c r="UVS142" s="1"/>
      <c r="UVT142" s="1"/>
      <c r="UVU142" s="1"/>
      <c r="UVV142" s="1"/>
      <c r="UVW142" s="1"/>
      <c r="UVX142" s="1"/>
      <c r="UVY142" s="1"/>
      <c r="UVZ142" s="1"/>
      <c r="UWA142" s="1"/>
      <c r="UWB142" s="1"/>
      <c r="UWC142" s="1"/>
      <c r="UWD142" s="1"/>
      <c r="UWE142" s="1"/>
      <c r="UWF142" s="1"/>
      <c r="UWG142" s="1"/>
      <c r="UWH142" s="1"/>
      <c r="UWI142" s="1"/>
      <c r="UWJ142" s="1"/>
      <c r="UWK142" s="1"/>
      <c r="UWL142" s="1"/>
      <c r="UWM142" s="1"/>
      <c r="UWN142" s="1"/>
      <c r="UWO142" s="1"/>
      <c r="UWP142" s="1"/>
      <c r="UWQ142" s="1"/>
      <c r="UWR142" s="1"/>
      <c r="UWS142" s="1"/>
      <c r="UWT142" s="1"/>
      <c r="UWU142" s="1"/>
      <c r="UWV142" s="1"/>
      <c r="UWW142" s="1"/>
      <c r="UWX142" s="1"/>
      <c r="UWY142" s="1"/>
      <c r="UWZ142" s="1"/>
      <c r="UXA142" s="1"/>
      <c r="UXB142" s="1"/>
      <c r="UXC142" s="1"/>
      <c r="UXD142" s="1"/>
      <c r="UXE142" s="1"/>
      <c r="UXF142" s="1"/>
      <c r="UXG142" s="1"/>
      <c r="UXH142" s="1"/>
      <c r="UXI142" s="1"/>
      <c r="UXJ142" s="1"/>
      <c r="UXK142" s="1"/>
      <c r="UXL142" s="1"/>
      <c r="UXM142" s="1"/>
      <c r="UXN142" s="1"/>
      <c r="UXO142" s="1"/>
      <c r="UXP142" s="1"/>
      <c r="UXQ142" s="1"/>
      <c r="UXR142" s="1"/>
      <c r="UXS142" s="1"/>
      <c r="UXT142" s="1"/>
      <c r="UXU142" s="1"/>
      <c r="UXV142" s="1"/>
      <c r="UXW142" s="1"/>
      <c r="UXX142" s="1"/>
      <c r="UXY142" s="1"/>
      <c r="UXZ142" s="1"/>
      <c r="UYA142" s="1"/>
      <c r="UYB142" s="1"/>
      <c r="UYC142" s="1"/>
      <c r="UYD142" s="1"/>
      <c r="UYE142" s="1"/>
      <c r="UYF142" s="1"/>
      <c r="UYG142" s="1"/>
      <c r="UYH142" s="1"/>
      <c r="UYI142" s="1"/>
      <c r="UYJ142" s="1"/>
      <c r="UYK142" s="1"/>
      <c r="UYL142" s="1"/>
      <c r="UYM142" s="1"/>
      <c r="UYN142" s="1"/>
      <c r="UYO142" s="1"/>
      <c r="UYP142" s="1"/>
      <c r="UYQ142" s="1"/>
      <c r="UYR142" s="1"/>
      <c r="UYS142" s="1"/>
      <c r="UYT142" s="1"/>
      <c r="UYU142" s="1"/>
      <c r="UYV142" s="1"/>
      <c r="UYW142" s="1"/>
      <c r="UYX142" s="1"/>
      <c r="UYY142" s="1"/>
      <c r="UYZ142" s="1"/>
      <c r="UZA142" s="1"/>
      <c r="UZB142" s="1"/>
      <c r="UZC142" s="1"/>
      <c r="UZD142" s="1"/>
      <c r="UZE142" s="1"/>
      <c r="UZF142" s="1"/>
      <c r="UZG142" s="1"/>
      <c r="UZH142" s="1"/>
      <c r="UZI142" s="1"/>
      <c r="UZJ142" s="1"/>
      <c r="UZK142" s="1"/>
      <c r="UZL142" s="1"/>
      <c r="UZM142" s="1"/>
      <c r="UZN142" s="1"/>
      <c r="UZO142" s="1"/>
      <c r="UZP142" s="1"/>
      <c r="UZQ142" s="1"/>
      <c r="UZR142" s="1"/>
      <c r="UZS142" s="1"/>
      <c r="UZT142" s="1"/>
      <c r="UZU142" s="1"/>
      <c r="UZV142" s="1"/>
      <c r="UZW142" s="1"/>
      <c r="UZX142" s="1"/>
      <c r="UZY142" s="1"/>
      <c r="UZZ142" s="1"/>
      <c r="VAA142" s="1"/>
      <c r="VAB142" s="1"/>
      <c r="VAC142" s="1"/>
      <c r="VAD142" s="1"/>
      <c r="VAE142" s="1"/>
      <c r="VAF142" s="1"/>
      <c r="VAG142" s="1"/>
      <c r="VAH142" s="1"/>
      <c r="VAI142" s="1"/>
      <c r="VAJ142" s="1"/>
      <c r="VAK142" s="1"/>
      <c r="VAL142" s="1"/>
      <c r="VAM142" s="1"/>
      <c r="VAN142" s="1"/>
      <c r="VAO142" s="1"/>
      <c r="VAP142" s="1"/>
      <c r="VAQ142" s="1"/>
      <c r="VAR142" s="1"/>
      <c r="VAS142" s="1"/>
      <c r="VAT142" s="1"/>
      <c r="VAU142" s="1"/>
      <c r="VAV142" s="1"/>
      <c r="VAW142" s="1"/>
      <c r="VAX142" s="1"/>
      <c r="VAY142" s="1"/>
      <c r="VAZ142" s="1"/>
      <c r="VBA142" s="1"/>
      <c r="VBB142" s="1"/>
      <c r="VBC142" s="1"/>
      <c r="VBD142" s="1"/>
      <c r="VBE142" s="1"/>
      <c r="VBF142" s="1"/>
      <c r="VBG142" s="1"/>
      <c r="VBH142" s="1"/>
      <c r="VBI142" s="1"/>
      <c r="VBJ142" s="1"/>
      <c r="VBK142" s="1"/>
      <c r="VBL142" s="1"/>
      <c r="VBM142" s="1"/>
      <c r="VBN142" s="1"/>
      <c r="VBO142" s="1"/>
      <c r="VBP142" s="1"/>
      <c r="VBQ142" s="1"/>
      <c r="VBR142" s="1"/>
      <c r="VBS142" s="1"/>
      <c r="VBT142" s="1"/>
      <c r="VBU142" s="1"/>
      <c r="VBV142" s="1"/>
      <c r="VBW142" s="1"/>
      <c r="VBX142" s="1"/>
      <c r="VBY142" s="1"/>
      <c r="VBZ142" s="1"/>
      <c r="VCA142" s="1"/>
      <c r="VCB142" s="1"/>
      <c r="VCC142" s="1"/>
      <c r="VCD142" s="1"/>
      <c r="VCE142" s="1"/>
      <c r="VCF142" s="1"/>
      <c r="VCG142" s="1"/>
      <c r="VCH142" s="1"/>
      <c r="VCI142" s="1"/>
      <c r="VCJ142" s="1"/>
      <c r="VCK142" s="1"/>
      <c r="VCL142" s="1"/>
      <c r="VCM142" s="1"/>
      <c r="VCN142" s="1"/>
      <c r="VCO142" s="1"/>
      <c r="VCP142" s="1"/>
      <c r="VCQ142" s="1"/>
      <c r="VCR142" s="1"/>
      <c r="VCS142" s="1"/>
      <c r="VCT142" s="1"/>
      <c r="VCU142" s="1"/>
      <c r="VCV142" s="1"/>
      <c r="VCW142" s="1"/>
      <c r="VCX142" s="1"/>
      <c r="VCY142" s="1"/>
      <c r="VCZ142" s="1"/>
      <c r="VDA142" s="1"/>
      <c r="VDB142" s="1"/>
      <c r="VDC142" s="1"/>
      <c r="VDD142" s="1"/>
      <c r="VDE142" s="1"/>
      <c r="VDF142" s="1"/>
      <c r="VDG142" s="1"/>
      <c r="VDH142" s="1"/>
      <c r="VDI142" s="1"/>
      <c r="VDJ142" s="1"/>
      <c r="VDK142" s="1"/>
      <c r="VDL142" s="1"/>
      <c r="VDM142" s="1"/>
      <c r="VDN142" s="1"/>
      <c r="VDO142" s="1"/>
      <c r="VDP142" s="1"/>
      <c r="VDQ142" s="1"/>
      <c r="VDR142" s="1"/>
      <c r="VDS142" s="1"/>
      <c r="VDT142" s="1"/>
      <c r="VDU142" s="1"/>
      <c r="VDV142" s="1"/>
      <c r="VDW142" s="1"/>
      <c r="VDX142" s="1"/>
      <c r="VDY142" s="1"/>
      <c r="VDZ142" s="1"/>
      <c r="VEA142" s="1"/>
      <c r="VEB142" s="1"/>
      <c r="VEC142" s="1"/>
      <c r="VED142" s="1"/>
      <c r="VEE142" s="1"/>
      <c r="VEF142" s="1"/>
      <c r="VEG142" s="1"/>
      <c r="VEH142" s="1"/>
      <c r="VEI142" s="1"/>
      <c r="VEJ142" s="1"/>
      <c r="VEK142" s="1"/>
      <c r="VEL142" s="1"/>
      <c r="VEM142" s="1"/>
      <c r="VEN142" s="1"/>
      <c r="VEO142" s="1"/>
      <c r="VEP142" s="1"/>
      <c r="VEQ142" s="1"/>
      <c r="VER142" s="1"/>
      <c r="VES142" s="1"/>
      <c r="VET142" s="1"/>
      <c r="VEU142" s="1"/>
      <c r="VEV142" s="1"/>
      <c r="VEW142" s="1"/>
      <c r="VEX142" s="1"/>
      <c r="VEY142" s="1"/>
      <c r="VEZ142" s="1"/>
      <c r="VFA142" s="1"/>
      <c r="VFB142" s="1"/>
      <c r="VFC142" s="1"/>
      <c r="VFD142" s="1"/>
      <c r="VFE142" s="1"/>
      <c r="VFF142" s="1"/>
      <c r="VFG142" s="1"/>
      <c r="VFH142" s="1"/>
      <c r="VFI142" s="1"/>
      <c r="VFJ142" s="1"/>
      <c r="VFK142" s="1"/>
      <c r="VFL142" s="1"/>
      <c r="VFM142" s="1"/>
      <c r="VFN142" s="1"/>
      <c r="VFO142" s="1"/>
      <c r="VFP142" s="1"/>
      <c r="VFQ142" s="1"/>
      <c r="VFR142" s="1"/>
      <c r="VFS142" s="1"/>
      <c r="VFT142" s="1"/>
      <c r="VFU142" s="1"/>
      <c r="VFV142" s="1"/>
      <c r="VFW142" s="1"/>
      <c r="VFX142" s="1"/>
      <c r="VFY142" s="1"/>
      <c r="VFZ142" s="1"/>
      <c r="VGA142" s="1"/>
      <c r="VGB142" s="1"/>
      <c r="VGC142" s="1"/>
      <c r="VGD142" s="1"/>
      <c r="VGE142" s="1"/>
      <c r="VGF142" s="1"/>
      <c r="VGG142" s="1"/>
      <c r="VGH142" s="1"/>
      <c r="VGI142" s="1"/>
      <c r="VGJ142" s="1"/>
      <c r="VGK142" s="1"/>
      <c r="VGL142" s="1"/>
      <c r="VGM142" s="1"/>
      <c r="VGN142" s="1"/>
      <c r="VGO142" s="1"/>
      <c r="VGP142" s="1"/>
      <c r="VGQ142" s="1"/>
      <c r="VGR142" s="1"/>
      <c r="VGS142" s="1"/>
      <c r="VGT142" s="1"/>
      <c r="VGU142" s="1"/>
      <c r="VGV142" s="1"/>
      <c r="VGW142" s="1"/>
      <c r="VGX142" s="1"/>
      <c r="VGY142" s="1"/>
      <c r="VGZ142" s="1"/>
      <c r="VHA142" s="1"/>
      <c r="VHB142" s="1"/>
      <c r="VHC142" s="1"/>
      <c r="VHD142" s="1"/>
      <c r="VHE142" s="1"/>
      <c r="VHF142" s="1"/>
      <c r="VHG142" s="1"/>
      <c r="VHH142" s="1"/>
      <c r="VHI142" s="1"/>
      <c r="VHJ142" s="1"/>
      <c r="VHK142" s="1"/>
      <c r="VHL142" s="1"/>
      <c r="VHM142" s="1"/>
      <c r="VHN142" s="1"/>
      <c r="VHO142" s="1"/>
      <c r="VHP142" s="1"/>
      <c r="VHQ142" s="1"/>
      <c r="VHR142" s="1"/>
      <c r="VHS142" s="1"/>
      <c r="VHT142" s="1"/>
      <c r="VHU142" s="1"/>
      <c r="VHV142" s="1"/>
      <c r="VHW142" s="1"/>
      <c r="VHX142" s="1"/>
      <c r="VHY142" s="1"/>
      <c r="VHZ142" s="1"/>
      <c r="VIA142" s="1"/>
      <c r="VIB142" s="1"/>
      <c r="VIC142" s="1"/>
      <c r="VID142" s="1"/>
      <c r="VIE142" s="1"/>
      <c r="VIF142" s="1"/>
      <c r="VIG142" s="1"/>
      <c r="VIH142" s="1"/>
      <c r="VII142" s="1"/>
      <c r="VIJ142" s="1"/>
      <c r="VIK142" s="1"/>
      <c r="VIL142" s="1"/>
      <c r="VIM142" s="1"/>
      <c r="VIN142" s="1"/>
      <c r="VIO142" s="1"/>
      <c r="VIP142" s="1"/>
      <c r="VIQ142" s="1"/>
      <c r="VIR142" s="1"/>
      <c r="VIS142" s="1"/>
      <c r="VIT142" s="1"/>
      <c r="VIU142" s="1"/>
      <c r="VIV142" s="1"/>
      <c r="VIW142" s="1"/>
      <c r="VIX142" s="1"/>
      <c r="VIY142" s="1"/>
      <c r="VIZ142" s="1"/>
      <c r="VJA142" s="1"/>
      <c r="VJB142" s="1"/>
      <c r="VJC142" s="1"/>
      <c r="VJD142" s="1"/>
      <c r="VJE142" s="1"/>
      <c r="VJF142" s="1"/>
      <c r="VJG142" s="1"/>
      <c r="VJH142" s="1"/>
      <c r="VJI142" s="1"/>
      <c r="VJJ142" s="1"/>
      <c r="VJK142" s="1"/>
      <c r="VJL142" s="1"/>
      <c r="VJM142" s="1"/>
      <c r="VJN142" s="1"/>
      <c r="VJO142" s="1"/>
      <c r="VJP142" s="1"/>
      <c r="VJQ142" s="1"/>
      <c r="VJR142" s="1"/>
      <c r="VJS142" s="1"/>
      <c r="VJT142" s="1"/>
      <c r="VJU142" s="1"/>
      <c r="VJV142" s="1"/>
      <c r="VJW142" s="1"/>
      <c r="VJX142" s="1"/>
      <c r="VJY142" s="1"/>
      <c r="VJZ142" s="1"/>
      <c r="VKA142" s="1"/>
      <c r="VKB142" s="1"/>
      <c r="VKC142" s="1"/>
      <c r="VKD142" s="1"/>
      <c r="VKE142" s="1"/>
      <c r="VKF142" s="1"/>
      <c r="VKG142" s="1"/>
      <c r="VKH142" s="1"/>
      <c r="VKI142" s="1"/>
      <c r="VKJ142" s="1"/>
      <c r="VKK142" s="1"/>
      <c r="VKL142" s="1"/>
      <c r="VKM142" s="1"/>
      <c r="VKN142" s="1"/>
      <c r="VKO142" s="1"/>
      <c r="VKP142" s="1"/>
      <c r="VKQ142" s="1"/>
      <c r="VKR142" s="1"/>
      <c r="VKS142" s="1"/>
      <c r="VKT142" s="1"/>
      <c r="VKU142" s="1"/>
      <c r="VKV142" s="1"/>
      <c r="VKW142" s="1"/>
      <c r="VKX142" s="1"/>
      <c r="VKY142" s="1"/>
      <c r="VKZ142" s="1"/>
      <c r="VLA142" s="1"/>
      <c r="VLB142" s="1"/>
      <c r="VLC142" s="1"/>
      <c r="VLD142" s="1"/>
      <c r="VLE142" s="1"/>
      <c r="VLF142" s="1"/>
      <c r="VLG142" s="1"/>
      <c r="VLH142" s="1"/>
      <c r="VLI142" s="1"/>
      <c r="VLJ142" s="1"/>
      <c r="VLK142" s="1"/>
      <c r="VLL142" s="1"/>
      <c r="VLM142" s="1"/>
      <c r="VLN142" s="1"/>
      <c r="VLO142" s="1"/>
      <c r="VLP142" s="1"/>
      <c r="VLQ142" s="1"/>
      <c r="VLR142" s="1"/>
      <c r="VLS142" s="1"/>
      <c r="VLT142" s="1"/>
      <c r="VLU142" s="1"/>
      <c r="VLV142" s="1"/>
      <c r="VLW142" s="1"/>
      <c r="VLX142" s="1"/>
      <c r="VLY142" s="1"/>
      <c r="VLZ142" s="1"/>
      <c r="VMA142" s="1"/>
      <c r="VMB142" s="1"/>
      <c r="VMC142" s="1"/>
      <c r="VMD142" s="1"/>
      <c r="VME142" s="1"/>
      <c r="VMF142" s="1"/>
      <c r="VMG142" s="1"/>
      <c r="VMH142" s="1"/>
      <c r="VMI142" s="1"/>
      <c r="VMJ142" s="1"/>
      <c r="VMK142" s="1"/>
      <c r="VML142" s="1"/>
      <c r="VMM142" s="1"/>
      <c r="VMN142" s="1"/>
      <c r="VMO142" s="1"/>
      <c r="VMP142" s="1"/>
      <c r="VMQ142" s="1"/>
      <c r="VMR142" s="1"/>
      <c r="VMS142" s="1"/>
      <c r="VMT142" s="1"/>
      <c r="VMU142" s="1"/>
      <c r="VMV142" s="1"/>
      <c r="VMW142" s="1"/>
      <c r="VMX142" s="1"/>
      <c r="VMY142" s="1"/>
      <c r="VMZ142" s="1"/>
      <c r="VNA142" s="1"/>
      <c r="VNB142" s="1"/>
      <c r="VNC142" s="1"/>
      <c r="VND142" s="1"/>
      <c r="VNE142" s="1"/>
      <c r="VNF142" s="1"/>
      <c r="VNG142" s="1"/>
      <c r="VNH142" s="1"/>
      <c r="VNI142" s="1"/>
      <c r="VNJ142" s="1"/>
      <c r="VNK142" s="1"/>
      <c r="VNL142" s="1"/>
      <c r="VNM142" s="1"/>
      <c r="VNN142" s="1"/>
      <c r="VNO142" s="1"/>
      <c r="VNP142" s="1"/>
      <c r="VNQ142" s="1"/>
      <c r="VNR142" s="1"/>
      <c r="VNS142" s="1"/>
      <c r="VNT142" s="1"/>
      <c r="VNU142" s="1"/>
      <c r="VNV142" s="1"/>
      <c r="VNW142" s="1"/>
      <c r="VNX142" s="1"/>
      <c r="VNY142" s="1"/>
      <c r="VNZ142" s="1"/>
      <c r="VOA142" s="1"/>
      <c r="VOB142" s="1"/>
      <c r="VOC142" s="1"/>
      <c r="VOD142" s="1"/>
      <c r="VOE142" s="1"/>
      <c r="VOF142" s="1"/>
      <c r="VOG142" s="1"/>
      <c r="VOH142" s="1"/>
      <c r="VOI142" s="1"/>
      <c r="VOJ142" s="1"/>
      <c r="VOK142" s="1"/>
      <c r="VOL142" s="1"/>
      <c r="VOM142" s="1"/>
      <c r="VON142" s="1"/>
      <c r="VOO142" s="1"/>
      <c r="VOP142" s="1"/>
      <c r="VOQ142" s="1"/>
      <c r="VOR142" s="1"/>
      <c r="VOS142" s="1"/>
      <c r="VOT142" s="1"/>
      <c r="VOU142" s="1"/>
      <c r="VOV142" s="1"/>
      <c r="VOW142" s="1"/>
      <c r="VOX142" s="1"/>
      <c r="VOY142" s="1"/>
      <c r="VOZ142" s="1"/>
      <c r="VPA142" s="1"/>
      <c r="VPB142" s="1"/>
      <c r="VPC142" s="1"/>
      <c r="VPD142" s="1"/>
      <c r="VPE142" s="1"/>
      <c r="VPF142" s="1"/>
      <c r="VPG142" s="1"/>
      <c r="VPH142" s="1"/>
      <c r="VPI142" s="1"/>
      <c r="VPJ142" s="1"/>
      <c r="VPK142" s="1"/>
      <c r="VPL142" s="1"/>
      <c r="VPM142" s="1"/>
      <c r="VPN142" s="1"/>
      <c r="VPO142" s="1"/>
      <c r="VPP142" s="1"/>
      <c r="VPQ142" s="1"/>
      <c r="VPR142" s="1"/>
      <c r="VPS142" s="1"/>
      <c r="VPT142" s="1"/>
      <c r="VPU142" s="1"/>
      <c r="VPV142" s="1"/>
      <c r="VPW142" s="1"/>
      <c r="VPX142" s="1"/>
      <c r="VPY142" s="1"/>
      <c r="VPZ142" s="1"/>
      <c r="VQA142" s="1"/>
      <c r="VQB142" s="1"/>
      <c r="VQC142" s="1"/>
      <c r="VQD142" s="1"/>
      <c r="VQE142" s="1"/>
      <c r="VQF142" s="1"/>
      <c r="VQG142" s="1"/>
      <c r="VQH142" s="1"/>
      <c r="VQI142" s="1"/>
      <c r="VQJ142" s="1"/>
      <c r="VQK142" s="1"/>
      <c r="VQL142" s="1"/>
      <c r="VQM142" s="1"/>
      <c r="VQN142" s="1"/>
      <c r="VQO142" s="1"/>
      <c r="VQP142" s="1"/>
      <c r="VQQ142" s="1"/>
      <c r="VQR142" s="1"/>
      <c r="VQS142" s="1"/>
      <c r="VQT142" s="1"/>
      <c r="VQU142" s="1"/>
      <c r="VQV142" s="1"/>
      <c r="VQW142" s="1"/>
      <c r="VQX142" s="1"/>
      <c r="VQY142" s="1"/>
      <c r="VQZ142" s="1"/>
      <c r="VRA142" s="1"/>
      <c r="VRB142" s="1"/>
      <c r="VRC142" s="1"/>
      <c r="VRD142" s="1"/>
      <c r="VRE142" s="1"/>
      <c r="VRF142" s="1"/>
      <c r="VRG142" s="1"/>
      <c r="VRH142" s="1"/>
      <c r="VRI142" s="1"/>
      <c r="VRJ142" s="1"/>
      <c r="VRK142" s="1"/>
      <c r="VRL142" s="1"/>
      <c r="VRM142" s="1"/>
      <c r="VRN142" s="1"/>
      <c r="VRO142" s="1"/>
      <c r="VRP142" s="1"/>
      <c r="VRQ142" s="1"/>
      <c r="VRR142" s="1"/>
      <c r="VRS142" s="1"/>
      <c r="VRT142" s="1"/>
      <c r="VRU142" s="1"/>
      <c r="VRV142" s="1"/>
      <c r="VRW142" s="1"/>
      <c r="VRX142" s="1"/>
      <c r="VRY142" s="1"/>
      <c r="VRZ142" s="1"/>
      <c r="VSA142" s="1"/>
      <c r="VSB142" s="1"/>
      <c r="VSC142" s="1"/>
      <c r="VSD142" s="1"/>
      <c r="VSE142" s="1"/>
      <c r="VSF142" s="1"/>
      <c r="VSG142" s="1"/>
      <c r="VSH142" s="1"/>
      <c r="VSI142" s="1"/>
      <c r="VSJ142" s="1"/>
      <c r="VSK142" s="1"/>
      <c r="VSL142" s="1"/>
      <c r="VSM142" s="1"/>
      <c r="VSN142" s="1"/>
      <c r="VSO142" s="1"/>
      <c r="VSP142" s="1"/>
      <c r="VSQ142" s="1"/>
      <c r="VSR142" s="1"/>
      <c r="VSS142" s="1"/>
      <c r="VST142" s="1"/>
      <c r="VSU142" s="1"/>
      <c r="VSV142" s="1"/>
      <c r="VSW142" s="1"/>
      <c r="VSX142" s="1"/>
      <c r="VSY142" s="1"/>
      <c r="VSZ142" s="1"/>
      <c r="VTA142" s="1"/>
      <c r="VTB142" s="1"/>
      <c r="VTC142" s="1"/>
      <c r="VTD142" s="1"/>
      <c r="VTE142" s="1"/>
      <c r="VTF142" s="1"/>
      <c r="VTG142" s="1"/>
      <c r="VTH142" s="1"/>
      <c r="VTI142" s="1"/>
      <c r="VTJ142" s="1"/>
      <c r="VTK142" s="1"/>
      <c r="VTL142" s="1"/>
      <c r="VTM142" s="1"/>
      <c r="VTN142" s="1"/>
      <c r="VTO142" s="1"/>
      <c r="VTP142" s="1"/>
      <c r="VTQ142" s="1"/>
      <c r="VTR142" s="1"/>
      <c r="VTS142" s="1"/>
      <c r="VTT142" s="1"/>
      <c r="VTU142" s="1"/>
      <c r="VTV142" s="1"/>
      <c r="VTW142" s="1"/>
      <c r="VTX142" s="1"/>
      <c r="VTY142" s="1"/>
      <c r="VTZ142" s="1"/>
      <c r="VUA142" s="1"/>
      <c r="VUB142" s="1"/>
      <c r="VUC142" s="1"/>
      <c r="VUD142" s="1"/>
      <c r="VUE142" s="1"/>
      <c r="VUF142" s="1"/>
      <c r="VUG142" s="1"/>
      <c r="VUH142" s="1"/>
      <c r="VUI142" s="1"/>
      <c r="VUJ142" s="1"/>
      <c r="VUK142" s="1"/>
      <c r="VUL142" s="1"/>
      <c r="VUM142" s="1"/>
      <c r="VUN142" s="1"/>
      <c r="VUO142" s="1"/>
      <c r="VUP142" s="1"/>
      <c r="VUQ142" s="1"/>
      <c r="VUR142" s="1"/>
      <c r="VUS142" s="1"/>
      <c r="VUT142" s="1"/>
      <c r="VUU142" s="1"/>
      <c r="VUV142" s="1"/>
      <c r="VUW142" s="1"/>
      <c r="VUX142" s="1"/>
      <c r="VUY142" s="1"/>
      <c r="VUZ142" s="1"/>
      <c r="VVA142" s="1"/>
      <c r="VVB142" s="1"/>
      <c r="VVC142" s="1"/>
      <c r="VVD142" s="1"/>
      <c r="VVE142" s="1"/>
      <c r="VVF142" s="1"/>
      <c r="VVG142" s="1"/>
      <c r="VVH142" s="1"/>
      <c r="VVI142" s="1"/>
      <c r="VVJ142" s="1"/>
      <c r="VVK142" s="1"/>
      <c r="VVL142" s="1"/>
      <c r="VVM142" s="1"/>
      <c r="VVN142" s="1"/>
      <c r="VVO142" s="1"/>
      <c r="VVP142" s="1"/>
      <c r="VVQ142" s="1"/>
      <c r="VVR142" s="1"/>
      <c r="VVS142" s="1"/>
      <c r="VVT142" s="1"/>
      <c r="VVU142" s="1"/>
      <c r="VVV142" s="1"/>
      <c r="VVW142" s="1"/>
      <c r="VVX142" s="1"/>
      <c r="VVY142" s="1"/>
      <c r="VVZ142" s="1"/>
      <c r="VWA142" s="1"/>
      <c r="VWB142" s="1"/>
      <c r="VWC142" s="1"/>
      <c r="VWD142" s="1"/>
      <c r="VWE142" s="1"/>
      <c r="VWF142" s="1"/>
      <c r="VWG142" s="1"/>
      <c r="VWH142" s="1"/>
      <c r="VWI142" s="1"/>
      <c r="VWJ142" s="1"/>
      <c r="VWK142" s="1"/>
      <c r="VWL142" s="1"/>
      <c r="VWM142" s="1"/>
      <c r="VWN142" s="1"/>
      <c r="VWO142" s="1"/>
      <c r="VWP142" s="1"/>
      <c r="VWQ142" s="1"/>
      <c r="VWR142" s="1"/>
      <c r="VWS142" s="1"/>
      <c r="VWT142" s="1"/>
      <c r="VWU142" s="1"/>
      <c r="VWV142" s="1"/>
      <c r="VWW142" s="1"/>
      <c r="VWX142" s="1"/>
      <c r="VWY142" s="1"/>
      <c r="VWZ142" s="1"/>
      <c r="VXA142" s="1"/>
      <c r="VXB142" s="1"/>
      <c r="VXC142" s="1"/>
      <c r="VXD142" s="1"/>
      <c r="VXE142" s="1"/>
      <c r="VXF142" s="1"/>
      <c r="VXG142" s="1"/>
      <c r="VXH142" s="1"/>
      <c r="VXI142" s="1"/>
      <c r="VXJ142" s="1"/>
      <c r="VXK142" s="1"/>
      <c r="VXL142" s="1"/>
      <c r="VXM142" s="1"/>
      <c r="VXN142" s="1"/>
      <c r="VXO142" s="1"/>
      <c r="VXP142" s="1"/>
      <c r="VXQ142" s="1"/>
      <c r="VXR142" s="1"/>
      <c r="VXS142" s="1"/>
      <c r="VXT142" s="1"/>
      <c r="VXU142" s="1"/>
      <c r="VXV142" s="1"/>
      <c r="VXW142" s="1"/>
      <c r="VXX142" s="1"/>
      <c r="VXY142" s="1"/>
      <c r="VXZ142" s="1"/>
      <c r="VYA142" s="1"/>
      <c r="VYB142" s="1"/>
      <c r="VYC142" s="1"/>
      <c r="VYD142" s="1"/>
      <c r="VYE142" s="1"/>
      <c r="VYF142" s="1"/>
      <c r="VYG142" s="1"/>
      <c r="VYH142" s="1"/>
      <c r="VYI142" s="1"/>
      <c r="VYJ142" s="1"/>
      <c r="VYK142" s="1"/>
      <c r="VYL142" s="1"/>
      <c r="VYM142" s="1"/>
      <c r="VYN142" s="1"/>
      <c r="VYO142" s="1"/>
      <c r="VYP142" s="1"/>
      <c r="VYQ142" s="1"/>
      <c r="VYR142" s="1"/>
      <c r="VYS142" s="1"/>
      <c r="VYT142" s="1"/>
      <c r="VYU142" s="1"/>
      <c r="VYV142" s="1"/>
      <c r="VYW142" s="1"/>
      <c r="VYX142" s="1"/>
      <c r="VYY142" s="1"/>
      <c r="VYZ142" s="1"/>
      <c r="VZA142" s="1"/>
      <c r="VZB142" s="1"/>
      <c r="VZC142" s="1"/>
      <c r="VZD142" s="1"/>
      <c r="VZE142" s="1"/>
      <c r="VZF142" s="1"/>
      <c r="VZG142" s="1"/>
      <c r="VZH142" s="1"/>
      <c r="VZI142" s="1"/>
      <c r="VZJ142" s="1"/>
      <c r="VZK142" s="1"/>
      <c r="VZL142" s="1"/>
      <c r="VZM142" s="1"/>
      <c r="VZN142" s="1"/>
      <c r="VZO142" s="1"/>
      <c r="VZP142" s="1"/>
      <c r="VZQ142" s="1"/>
      <c r="VZR142" s="1"/>
      <c r="VZS142" s="1"/>
      <c r="VZT142" s="1"/>
      <c r="VZU142" s="1"/>
      <c r="VZV142" s="1"/>
      <c r="VZW142" s="1"/>
      <c r="VZX142" s="1"/>
      <c r="VZY142" s="1"/>
      <c r="VZZ142" s="1"/>
      <c r="WAA142" s="1"/>
      <c r="WAB142" s="1"/>
      <c r="WAC142" s="1"/>
      <c r="WAD142" s="1"/>
      <c r="WAE142" s="1"/>
      <c r="WAF142" s="1"/>
      <c r="WAG142" s="1"/>
      <c r="WAH142" s="1"/>
      <c r="WAI142" s="1"/>
      <c r="WAJ142" s="1"/>
      <c r="WAK142" s="1"/>
      <c r="WAL142" s="1"/>
      <c r="WAM142" s="1"/>
      <c r="WAN142" s="1"/>
      <c r="WAO142" s="1"/>
      <c r="WAP142" s="1"/>
      <c r="WAQ142" s="1"/>
      <c r="WAR142" s="1"/>
      <c r="WAS142" s="1"/>
      <c r="WAT142" s="1"/>
      <c r="WAU142" s="1"/>
      <c r="WAV142" s="1"/>
      <c r="WAW142" s="1"/>
      <c r="WAX142" s="1"/>
      <c r="WAY142" s="1"/>
      <c r="WAZ142" s="1"/>
      <c r="WBA142" s="1"/>
      <c r="WBB142" s="1"/>
      <c r="WBC142" s="1"/>
      <c r="WBD142" s="1"/>
      <c r="WBE142" s="1"/>
      <c r="WBF142" s="1"/>
      <c r="WBG142" s="1"/>
      <c r="WBH142" s="1"/>
      <c r="WBI142" s="1"/>
      <c r="WBJ142" s="1"/>
      <c r="WBK142" s="1"/>
      <c r="WBL142" s="1"/>
      <c r="WBM142" s="1"/>
      <c r="WBN142" s="1"/>
      <c r="WBO142" s="1"/>
      <c r="WBP142" s="1"/>
      <c r="WBQ142" s="1"/>
      <c r="WBR142" s="1"/>
      <c r="WBS142" s="1"/>
      <c r="WBT142" s="1"/>
      <c r="WBU142" s="1"/>
      <c r="WBV142" s="1"/>
      <c r="WBW142" s="1"/>
      <c r="WBX142" s="1"/>
      <c r="WBY142" s="1"/>
      <c r="WBZ142" s="1"/>
      <c r="WCA142" s="1"/>
      <c r="WCB142" s="1"/>
      <c r="WCC142" s="1"/>
      <c r="WCD142" s="1"/>
      <c r="WCE142" s="1"/>
      <c r="WCF142" s="1"/>
      <c r="WCG142" s="1"/>
      <c r="WCH142" s="1"/>
      <c r="WCI142" s="1"/>
      <c r="WCJ142" s="1"/>
      <c r="WCK142" s="1"/>
      <c r="WCL142" s="1"/>
      <c r="WCM142" s="1"/>
      <c r="WCN142" s="1"/>
      <c r="WCO142" s="1"/>
      <c r="WCP142" s="1"/>
      <c r="WCQ142" s="1"/>
      <c r="WCR142" s="1"/>
      <c r="WCS142" s="1"/>
      <c r="WCT142" s="1"/>
      <c r="WCU142" s="1"/>
      <c r="WCV142" s="1"/>
      <c r="WCW142" s="1"/>
      <c r="WCX142" s="1"/>
      <c r="WCY142" s="1"/>
      <c r="WCZ142" s="1"/>
      <c r="WDA142" s="1"/>
      <c r="WDB142" s="1"/>
      <c r="WDC142" s="1"/>
      <c r="WDD142" s="1"/>
      <c r="WDE142" s="1"/>
      <c r="WDF142" s="1"/>
      <c r="WDG142" s="1"/>
      <c r="WDH142" s="1"/>
      <c r="WDI142" s="1"/>
      <c r="WDJ142" s="1"/>
      <c r="WDK142" s="1"/>
      <c r="WDL142" s="1"/>
      <c r="WDM142" s="1"/>
      <c r="WDN142" s="1"/>
      <c r="WDO142" s="1"/>
      <c r="WDP142" s="1"/>
      <c r="WDQ142" s="1"/>
      <c r="WDR142" s="1"/>
      <c r="WDS142" s="1"/>
      <c r="WDT142" s="1"/>
      <c r="WDU142" s="1"/>
      <c r="WDV142" s="1"/>
      <c r="WDW142" s="1"/>
      <c r="WDX142" s="1"/>
      <c r="WDY142" s="1"/>
      <c r="WDZ142" s="1"/>
      <c r="WEA142" s="1"/>
      <c r="WEB142" s="1"/>
      <c r="WEC142" s="1"/>
      <c r="WED142" s="1"/>
      <c r="WEE142" s="1"/>
      <c r="WEF142" s="1"/>
      <c r="WEG142" s="1"/>
      <c r="WEH142" s="1"/>
      <c r="WEI142" s="1"/>
      <c r="WEJ142" s="1"/>
      <c r="WEK142" s="1"/>
      <c r="WEL142" s="1"/>
      <c r="WEM142" s="1"/>
      <c r="WEN142" s="1"/>
      <c r="WEO142" s="1"/>
      <c r="WEP142" s="1"/>
      <c r="WEQ142" s="1"/>
      <c r="WER142" s="1"/>
      <c r="WES142" s="1"/>
      <c r="WET142" s="1"/>
      <c r="WEU142" s="1"/>
      <c r="WEV142" s="1"/>
      <c r="WEW142" s="1"/>
      <c r="WEX142" s="1"/>
      <c r="WEY142" s="1"/>
      <c r="WEZ142" s="1"/>
      <c r="WFA142" s="1"/>
      <c r="WFB142" s="1"/>
      <c r="WFC142" s="1"/>
      <c r="WFD142" s="1"/>
      <c r="WFE142" s="1"/>
      <c r="WFF142" s="1"/>
      <c r="WFG142" s="1"/>
      <c r="WFH142" s="1"/>
      <c r="WFI142" s="1"/>
      <c r="WFJ142" s="1"/>
      <c r="WFK142" s="1"/>
      <c r="WFL142" s="1"/>
      <c r="WFM142" s="1"/>
      <c r="WFN142" s="1"/>
      <c r="WFO142" s="1"/>
      <c r="WFP142" s="1"/>
      <c r="WFQ142" s="1"/>
      <c r="WFR142" s="1"/>
      <c r="WFS142" s="1"/>
      <c r="WFT142" s="1"/>
      <c r="WFU142" s="1"/>
      <c r="WFV142" s="1"/>
      <c r="WFW142" s="1"/>
      <c r="WFX142" s="1"/>
      <c r="WFY142" s="1"/>
      <c r="WFZ142" s="1"/>
      <c r="WGA142" s="1"/>
      <c r="WGB142" s="1"/>
      <c r="WGC142" s="1"/>
      <c r="WGD142" s="1"/>
      <c r="WGE142" s="1"/>
      <c r="WGF142" s="1"/>
      <c r="WGG142" s="1"/>
      <c r="WGH142" s="1"/>
      <c r="WGI142" s="1"/>
      <c r="WGJ142" s="1"/>
      <c r="WGK142" s="1"/>
      <c r="WGL142" s="1"/>
      <c r="WGM142" s="1"/>
      <c r="WGN142" s="1"/>
      <c r="WGO142" s="1"/>
      <c r="WGP142" s="1"/>
      <c r="WGQ142" s="1"/>
      <c r="WGR142" s="1"/>
      <c r="WGS142" s="1"/>
      <c r="WGT142" s="1"/>
      <c r="WGU142" s="1"/>
      <c r="WGV142" s="1"/>
      <c r="WGW142" s="1"/>
      <c r="WGX142" s="1"/>
      <c r="WGY142" s="1"/>
      <c r="WGZ142" s="1"/>
      <c r="WHA142" s="1"/>
      <c r="WHB142" s="1"/>
      <c r="WHC142" s="1"/>
      <c r="WHD142" s="1"/>
      <c r="WHE142" s="1"/>
      <c r="WHF142" s="1"/>
      <c r="WHG142" s="1"/>
      <c r="WHH142" s="1"/>
      <c r="WHI142" s="1"/>
      <c r="WHJ142" s="1"/>
      <c r="WHK142" s="1"/>
      <c r="WHL142" s="1"/>
      <c r="WHM142" s="1"/>
      <c r="WHN142" s="1"/>
      <c r="WHO142" s="1"/>
      <c r="WHP142" s="1"/>
      <c r="WHQ142" s="1"/>
      <c r="WHR142" s="1"/>
      <c r="WHS142" s="1"/>
      <c r="WHT142" s="1"/>
      <c r="WHU142" s="1"/>
      <c r="WHV142" s="1"/>
      <c r="WHW142" s="1"/>
      <c r="WHX142" s="1"/>
      <c r="WHY142" s="1"/>
      <c r="WHZ142" s="1"/>
      <c r="WIA142" s="1"/>
      <c r="WIB142" s="1"/>
      <c r="WIC142" s="1"/>
      <c r="WID142" s="1"/>
      <c r="WIE142" s="1"/>
      <c r="WIF142" s="1"/>
      <c r="WIG142" s="1"/>
      <c r="WIH142" s="1"/>
      <c r="WII142" s="1"/>
      <c r="WIJ142" s="1"/>
      <c r="WIK142" s="1"/>
      <c r="WIL142" s="1"/>
      <c r="WIM142" s="1"/>
      <c r="WIN142" s="1"/>
      <c r="WIO142" s="1"/>
      <c r="WIP142" s="1"/>
      <c r="WIQ142" s="1"/>
      <c r="WIR142" s="1"/>
      <c r="WIS142" s="1"/>
      <c r="WIT142" s="1"/>
      <c r="WIU142" s="1"/>
      <c r="WIV142" s="1"/>
      <c r="WIW142" s="1"/>
      <c r="WIX142" s="1"/>
      <c r="WIY142" s="1"/>
      <c r="WIZ142" s="1"/>
      <c r="WJA142" s="1"/>
      <c r="WJB142" s="1"/>
      <c r="WJC142" s="1"/>
      <c r="WJD142" s="1"/>
      <c r="WJE142" s="1"/>
      <c r="WJF142" s="1"/>
      <c r="WJG142" s="1"/>
      <c r="WJH142" s="1"/>
      <c r="WJI142" s="1"/>
      <c r="WJJ142" s="1"/>
      <c r="WJK142" s="1"/>
      <c r="WJL142" s="1"/>
      <c r="WJM142" s="1"/>
      <c r="WJN142" s="1"/>
      <c r="WJO142" s="1"/>
      <c r="WJP142" s="1"/>
      <c r="WJQ142" s="1"/>
      <c r="WJR142" s="1"/>
      <c r="WJS142" s="1"/>
      <c r="WJT142" s="1"/>
      <c r="WJU142" s="1"/>
      <c r="WJV142" s="1"/>
      <c r="WJW142" s="1"/>
      <c r="WJX142" s="1"/>
      <c r="WJY142" s="1"/>
      <c r="WJZ142" s="1"/>
      <c r="WKA142" s="1"/>
      <c r="WKB142" s="1"/>
      <c r="WKC142" s="1"/>
      <c r="WKD142" s="1"/>
      <c r="WKE142" s="1"/>
      <c r="WKF142" s="1"/>
      <c r="WKG142" s="1"/>
      <c r="WKH142" s="1"/>
      <c r="WKI142" s="1"/>
      <c r="WKJ142" s="1"/>
      <c r="WKK142" s="1"/>
      <c r="WKL142" s="1"/>
      <c r="WKM142" s="1"/>
      <c r="WKN142" s="1"/>
      <c r="WKO142" s="1"/>
      <c r="WKP142" s="1"/>
      <c r="WKQ142" s="1"/>
      <c r="WKR142" s="1"/>
      <c r="WKS142" s="1"/>
      <c r="WKT142" s="1"/>
      <c r="WKU142" s="1"/>
      <c r="WKV142" s="1"/>
      <c r="WKW142" s="1"/>
      <c r="WKX142" s="1"/>
      <c r="WKY142" s="1"/>
      <c r="WKZ142" s="1"/>
      <c r="WLA142" s="1"/>
      <c r="WLB142" s="1"/>
      <c r="WLC142" s="1"/>
      <c r="WLD142" s="1"/>
      <c r="WLE142" s="1"/>
      <c r="WLF142" s="1"/>
      <c r="WLG142" s="1"/>
      <c r="WLH142" s="1"/>
      <c r="WLI142" s="1"/>
      <c r="WLJ142" s="1"/>
      <c r="WLK142" s="1"/>
      <c r="WLL142" s="1"/>
      <c r="WLM142" s="1"/>
      <c r="WLN142" s="1"/>
      <c r="WLO142" s="1"/>
      <c r="WLP142" s="1"/>
      <c r="WLQ142" s="1"/>
      <c r="WLR142" s="1"/>
      <c r="WLS142" s="1"/>
      <c r="WLT142" s="1"/>
      <c r="WLU142" s="1"/>
      <c r="WLV142" s="1"/>
      <c r="WLW142" s="1"/>
      <c r="WLX142" s="1"/>
      <c r="WLY142" s="1"/>
      <c r="WLZ142" s="1"/>
      <c r="WMA142" s="1"/>
      <c r="WMB142" s="1"/>
      <c r="WMC142" s="1"/>
      <c r="WMD142" s="1"/>
      <c r="WME142" s="1"/>
      <c r="WMF142" s="1"/>
      <c r="WMG142" s="1"/>
      <c r="WMH142" s="1"/>
      <c r="WMI142" s="1"/>
      <c r="WMJ142" s="1"/>
      <c r="WMK142" s="1"/>
      <c r="WML142" s="1"/>
      <c r="WMM142" s="1"/>
      <c r="WMN142" s="1"/>
      <c r="WMO142" s="1"/>
      <c r="WMP142" s="1"/>
      <c r="WMQ142" s="1"/>
      <c r="WMR142" s="1"/>
      <c r="WMS142" s="1"/>
      <c r="WMT142" s="1"/>
      <c r="WMU142" s="1"/>
      <c r="WMV142" s="1"/>
      <c r="WMW142" s="1"/>
      <c r="WMX142" s="1"/>
      <c r="WMY142" s="1"/>
      <c r="WMZ142" s="1"/>
      <c r="WNA142" s="1"/>
      <c r="WNB142" s="1"/>
      <c r="WNC142" s="1"/>
      <c r="WND142" s="1"/>
      <c r="WNE142" s="1"/>
      <c r="WNF142" s="1"/>
      <c r="WNG142" s="1"/>
      <c r="WNH142" s="1"/>
      <c r="WNI142" s="1"/>
      <c r="WNJ142" s="1"/>
      <c r="WNK142" s="1"/>
      <c r="WNL142" s="1"/>
      <c r="WNM142" s="1"/>
      <c r="WNN142" s="1"/>
      <c r="WNO142" s="1"/>
      <c r="WNP142" s="1"/>
      <c r="WNQ142" s="1"/>
      <c r="WNR142" s="1"/>
      <c r="WNS142" s="1"/>
      <c r="WNT142" s="1"/>
      <c r="WNU142" s="1"/>
      <c r="WNV142" s="1"/>
      <c r="WNW142" s="1"/>
      <c r="WNX142" s="1"/>
      <c r="WNY142" s="1"/>
      <c r="WNZ142" s="1"/>
      <c r="WOA142" s="1"/>
      <c r="WOB142" s="1"/>
      <c r="WOC142" s="1"/>
      <c r="WOD142" s="1"/>
      <c r="WOE142" s="1"/>
      <c r="WOF142" s="1"/>
      <c r="WOG142" s="1"/>
      <c r="WOH142" s="1"/>
      <c r="WOI142" s="1"/>
      <c r="WOJ142" s="1"/>
      <c r="WOK142" s="1"/>
      <c r="WOL142" s="1"/>
      <c r="WOM142" s="1"/>
      <c r="WON142" s="1"/>
      <c r="WOO142" s="1"/>
      <c r="WOP142" s="1"/>
      <c r="WOQ142" s="1"/>
      <c r="WOR142" s="1"/>
      <c r="WOS142" s="1"/>
      <c r="WOT142" s="1"/>
      <c r="WOU142" s="1"/>
      <c r="WOV142" s="1"/>
      <c r="WOW142" s="1"/>
      <c r="WOX142" s="1"/>
      <c r="WOY142" s="1"/>
      <c r="WOZ142" s="1"/>
      <c r="WPA142" s="1"/>
      <c r="WPB142" s="1"/>
      <c r="WPC142" s="1"/>
      <c r="WPD142" s="1"/>
      <c r="WPE142" s="1"/>
      <c r="WPF142" s="1"/>
      <c r="WPG142" s="1"/>
      <c r="WPH142" s="1"/>
      <c r="WPI142" s="1"/>
      <c r="WPJ142" s="1"/>
      <c r="WPK142" s="1"/>
      <c r="WPL142" s="1"/>
      <c r="WPM142" s="1"/>
      <c r="WPN142" s="1"/>
      <c r="WPO142" s="1"/>
      <c r="WPP142" s="1"/>
      <c r="WPQ142" s="1"/>
      <c r="WPR142" s="1"/>
      <c r="WPS142" s="1"/>
      <c r="WPT142" s="1"/>
      <c r="WPU142" s="1"/>
      <c r="WPV142" s="1"/>
      <c r="WPW142" s="1"/>
      <c r="WPX142" s="1"/>
      <c r="WPY142" s="1"/>
      <c r="WPZ142" s="1"/>
      <c r="WQA142" s="1"/>
      <c r="WQB142" s="1"/>
      <c r="WQC142" s="1"/>
      <c r="WQD142" s="1"/>
      <c r="WQE142" s="1"/>
      <c r="WQF142" s="1"/>
      <c r="WQG142" s="1"/>
      <c r="WQH142" s="1"/>
      <c r="WQI142" s="1"/>
      <c r="WQJ142" s="1"/>
      <c r="WQK142" s="1"/>
      <c r="WQL142" s="1"/>
      <c r="WQM142" s="1"/>
      <c r="WQN142" s="1"/>
      <c r="WQO142" s="1"/>
      <c r="WQP142" s="1"/>
      <c r="WQQ142" s="1"/>
      <c r="WQR142" s="1"/>
      <c r="WQS142" s="1"/>
      <c r="WQT142" s="1"/>
      <c r="WQU142" s="1"/>
      <c r="WQV142" s="1"/>
      <c r="WQW142" s="1"/>
      <c r="WQX142" s="1"/>
      <c r="WQY142" s="1"/>
      <c r="WQZ142" s="1"/>
      <c r="WRA142" s="1"/>
      <c r="WRB142" s="1"/>
      <c r="WRC142" s="1"/>
      <c r="WRD142" s="1"/>
      <c r="WRE142" s="1"/>
      <c r="WRF142" s="1"/>
      <c r="WRG142" s="1"/>
      <c r="WRH142" s="1"/>
      <c r="WRI142" s="1"/>
      <c r="WRJ142" s="1"/>
      <c r="WRK142" s="1"/>
      <c r="WRL142" s="1"/>
      <c r="WRM142" s="1"/>
      <c r="WRN142" s="1"/>
      <c r="WRO142" s="1"/>
      <c r="WRP142" s="1"/>
      <c r="WRQ142" s="1"/>
      <c r="WRR142" s="1"/>
      <c r="WRS142" s="1"/>
      <c r="WRT142" s="1"/>
      <c r="WRU142" s="1"/>
      <c r="WRV142" s="1"/>
      <c r="WRW142" s="1"/>
      <c r="WRX142" s="1"/>
      <c r="WRY142" s="1"/>
      <c r="WRZ142" s="1"/>
      <c r="WSA142" s="1"/>
      <c r="WSB142" s="1"/>
      <c r="WSC142" s="1"/>
      <c r="WSD142" s="1"/>
      <c r="WSE142" s="1"/>
      <c r="WSF142" s="1"/>
      <c r="WSG142" s="1"/>
      <c r="WSH142" s="1"/>
      <c r="WSI142" s="1"/>
      <c r="WSJ142" s="1"/>
      <c r="WSK142" s="1"/>
      <c r="WSL142" s="1"/>
      <c r="WSM142" s="1"/>
      <c r="WSN142" s="1"/>
      <c r="WSO142" s="1"/>
      <c r="WSP142" s="1"/>
      <c r="WSQ142" s="1"/>
      <c r="WSR142" s="1"/>
      <c r="WSS142" s="1"/>
      <c r="WST142" s="1"/>
      <c r="WSU142" s="1"/>
      <c r="WSV142" s="1"/>
      <c r="WSW142" s="1"/>
      <c r="WSX142" s="1"/>
      <c r="WSY142" s="1"/>
      <c r="WSZ142" s="1"/>
      <c r="WTA142" s="1"/>
      <c r="WTB142" s="1"/>
      <c r="WTC142" s="1"/>
      <c r="WTD142" s="1"/>
      <c r="WTE142" s="1"/>
      <c r="WTF142" s="1"/>
      <c r="WTG142" s="1"/>
      <c r="WTH142" s="1"/>
      <c r="WTI142" s="1"/>
      <c r="WTJ142" s="1"/>
      <c r="WTK142" s="1"/>
      <c r="WTL142" s="1"/>
      <c r="WTM142" s="1"/>
      <c r="WTN142" s="1"/>
      <c r="WTO142" s="1"/>
      <c r="WTP142" s="1"/>
      <c r="WTQ142" s="1"/>
      <c r="WTR142" s="1"/>
      <c r="WTS142" s="1"/>
      <c r="WTT142" s="1"/>
      <c r="WTU142" s="1"/>
      <c r="WTV142" s="1"/>
      <c r="WTW142" s="1"/>
      <c r="WTX142" s="1"/>
      <c r="WTY142" s="1"/>
      <c r="WTZ142" s="1"/>
      <c r="WUA142" s="1"/>
      <c r="WUB142" s="1"/>
      <c r="WUC142" s="1"/>
      <c r="WUD142" s="1"/>
      <c r="WUE142" s="1"/>
      <c r="WUF142" s="1"/>
      <c r="WUG142" s="1"/>
      <c r="WUH142" s="1"/>
      <c r="WUI142" s="1"/>
      <c r="WUJ142" s="1"/>
      <c r="WUK142" s="1"/>
      <c r="WUL142" s="1"/>
      <c r="WUM142" s="1"/>
      <c r="WUN142" s="1"/>
      <c r="WUO142" s="1"/>
      <c r="WUP142" s="1"/>
      <c r="WUQ142" s="1"/>
      <c r="WUR142" s="1"/>
      <c r="WUS142" s="1"/>
      <c r="WUT142" s="1"/>
      <c r="WUU142" s="1"/>
      <c r="WUV142" s="1"/>
      <c r="WUW142" s="1"/>
      <c r="WUX142" s="1"/>
      <c r="WUY142" s="1"/>
      <c r="WUZ142" s="1"/>
      <c r="WVA142" s="1"/>
      <c r="WVB142" s="1"/>
      <c r="WVC142" s="1"/>
      <c r="WVD142" s="1"/>
      <c r="WVE142" s="1"/>
      <c r="WVF142" s="1"/>
      <c r="WVG142" s="1"/>
      <c r="WVH142" s="1"/>
      <c r="WVI142" s="1"/>
      <c r="WVJ142" s="1"/>
      <c r="WVK142" s="1"/>
      <c r="WVL142" s="1"/>
      <c r="WVM142" s="1"/>
      <c r="WVN142" s="1"/>
      <c r="WVO142" s="1"/>
      <c r="WVP142" s="1"/>
      <c r="WVQ142" s="1"/>
      <c r="WVR142" s="1"/>
      <c r="WVS142" s="1"/>
      <c r="WVT142" s="1"/>
      <c r="WVU142" s="1"/>
      <c r="WVV142" s="1"/>
      <c r="WVW142" s="1"/>
      <c r="WVX142" s="1"/>
      <c r="WVY142" s="1"/>
      <c r="WVZ142" s="1"/>
      <c r="WWA142" s="1"/>
      <c r="WWB142" s="1"/>
      <c r="WWC142" s="1"/>
      <c r="WWD142" s="1"/>
      <c r="WWE142" s="1"/>
      <c r="WWF142" s="1"/>
      <c r="WWG142" s="1"/>
      <c r="WWH142" s="1"/>
      <c r="WWI142" s="1"/>
      <c r="WWJ142" s="1"/>
      <c r="WWK142" s="1"/>
      <c r="WWL142" s="1"/>
      <c r="WWM142" s="1"/>
      <c r="WWN142" s="1"/>
      <c r="WWO142" s="1"/>
      <c r="WWP142" s="1"/>
      <c r="WWQ142" s="1"/>
      <c r="WWR142" s="1"/>
      <c r="WWS142" s="1"/>
      <c r="WWT142" s="1"/>
      <c r="WWU142" s="1"/>
      <c r="WWV142" s="1"/>
      <c r="WWW142" s="1"/>
      <c r="WWX142" s="1"/>
      <c r="WWY142" s="1"/>
      <c r="WWZ142" s="1"/>
      <c r="WXA142" s="1"/>
      <c r="WXB142" s="1"/>
      <c r="WXC142" s="1"/>
      <c r="WXD142" s="1"/>
      <c r="WXE142" s="1"/>
      <c r="WXF142" s="1"/>
      <c r="WXG142" s="1"/>
      <c r="WXH142" s="1"/>
      <c r="WXI142" s="1"/>
      <c r="WXJ142" s="1"/>
      <c r="WXK142" s="1"/>
      <c r="WXL142" s="1"/>
      <c r="WXM142" s="1"/>
      <c r="WXN142" s="1"/>
      <c r="WXO142" s="1"/>
      <c r="WXP142" s="1"/>
      <c r="WXQ142" s="1"/>
      <c r="WXR142" s="1"/>
      <c r="WXS142" s="1"/>
      <c r="WXT142" s="1"/>
      <c r="WXU142" s="1"/>
      <c r="WXV142" s="1"/>
      <c r="WXW142" s="1"/>
      <c r="WXX142" s="1"/>
      <c r="WXY142" s="1"/>
      <c r="WXZ142" s="1"/>
      <c r="WYA142" s="1"/>
      <c r="WYB142" s="1"/>
      <c r="WYC142" s="1"/>
      <c r="WYD142" s="1"/>
      <c r="WYE142" s="1"/>
      <c r="WYF142" s="1"/>
      <c r="WYG142" s="1"/>
      <c r="WYH142" s="1"/>
      <c r="WYI142" s="1"/>
      <c r="WYJ142" s="1"/>
      <c r="WYK142" s="1"/>
      <c r="WYL142" s="1"/>
      <c r="WYM142" s="1"/>
      <c r="WYN142" s="1"/>
      <c r="WYO142" s="1"/>
      <c r="WYP142" s="1"/>
      <c r="WYQ142" s="1"/>
      <c r="WYR142" s="1"/>
      <c r="WYS142" s="1"/>
      <c r="WYT142" s="1"/>
      <c r="WYU142" s="1"/>
      <c r="WYV142" s="1"/>
      <c r="WYW142" s="1"/>
      <c r="WYX142" s="1"/>
      <c r="WYY142" s="1"/>
      <c r="WYZ142" s="1"/>
      <c r="WZA142" s="1"/>
      <c r="WZB142" s="1"/>
      <c r="WZC142" s="1"/>
      <c r="WZD142" s="1"/>
      <c r="WZE142" s="1"/>
      <c r="WZF142" s="1"/>
      <c r="WZG142" s="1"/>
      <c r="WZH142" s="1"/>
      <c r="WZI142" s="1"/>
      <c r="WZJ142" s="1"/>
      <c r="WZK142" s="1"/>
      <c r="WZL142" s="1"/>
      <c r="WZM142" s="1"/>
      <c r="WZN142" s="1"/>
      <c r="WZO142" s="1"/>
      <c r="WZP142" s="1"/>
      <c r="WZQ142" s="1"/>
      <c r="WZR142" s="1"/>
      <c r="WZS142" s="1"/>
      <c r="WZT142" s="1"/>
      <c r="WZU142" s="1"/>
      <c r="WZV142" s="1"/>
      <c r="WZW142" s="1"/>
      <c r="WZX142" s="1"/>
      <c r="WZY142" s="1"/>
      <c r="WZZ142" s="1"/>
      <c r="XAA142" s="1"/>
      <c r="XAB142" s="1"/>
      <c r="XAC142" s="1"/>
      <c r="XAD142" s="1"/>
      <c r="XAE142" s="1"/>
      <c r="XAF142" s="1"/>
      <c r="XAG142" s="1"/>
      <c r="XAH142" s="1"/>
      <c r="XAI142" s="1"/>
      <c r="XAJ142" s="1"/>
      <c r="XAK142" s="1"/>
      <c r="XAL142" s="1"/>
      <c r="XAM142" s="1"/>
      <c r="XAN142" s="1"/>
      <c r="XAO142" s="1"/>
      <c r="XAP142" s="1"/>
      <c r="XAQ142" s="1"/>
      <c r="XAR142" s="1"/>
      <c r="XAS142" s="1"/>
      <c r="XAT142" s="1"/>
      <c r="XAU142" s="1"/>
      <c r="XAV142" s="1"/>
      <c r="XAW142" s="1"/>
      <c r="XAX142" s="1"/>
      <c r="XAY142" s="1"/>
      <c r="XAZ142" s="1"/>
      <c r="XBA142" s="1"/>
      <c r="XBB142" s="1"/>
      <c r="XBC142" s="1"/>
      <c r="XBD142" s="1"/>
      <c r="XBE142" s="1"/>
      <c r="XBF142" s="1"/>
      <c r="XBG142" s="1"/>
      <c r="XBH142" s="1"/>
      <c r="XBI142" s="1"/>
      <c r="XBJ142" s="1"/>
      <c r="XBK142" s="1"/>
      <c r="XBL142" s="1"/>
      <c r="XBM142" s="1"/>
      <c r="XBN142" s="1"/>
      <c r="XBO142" s="1"/>
      <c r="XBP142" s="1"/>
      <c r="XBQ142" s="1"/>
      <c r="XBR142" s="1"/>
      <c r="XBS142" s="1"/>
      <c r="XBT142" s="1"/>
      <c r="XBU142" s="1"/>
      <c r="XBV142" s="1"/>
      <c r="XBW142" s="1"/>
      <c r="XBX142" s="1"/>
      <c r="XBY142" s="1"/>
      <c r="XBZ142" s="1"/>
      <c r="XCA142" s="1"/>
      <c r="XCB142" s="1"/>
      <c r="XCC142" s="1"/>
      <c r="XCD142" s="1"/>
      <c r="XCE142" s="1"/>
      <c r="XCF142" s="1"/>
      <c r="XCG142" s="1"/>
      <c r="XCH142" s="1"/>
      <c r="XCI142" s="1"/>
      <c r="XCJ142" s="1"/>
      <c r="XCK142" s="1"/>
      <c r="XCL142" s="1"/>
      <c r="XCM142" s="1"/>
      <c r="XCN142" s="1"/>
      <c r="XCO142" s="1"/>
      <c r="XCP142" s="1"/>
      <c r="XCQ142" s="1"/>
      <c r="XCR142" s="1"/>
      <c r="XCS142" s="1"/>
      <c r="XCT142" s="1"/>
      <c r="XCU142" s="1"/>
      <c r="XCV142" s="1"/>
      <c r="XCW142" s="1"/>
      <c r="XCX142" s="1"/>
      <c r="XCY142" s="1"/>
      <c r="XCZ142" s="1"/>
      <c r="XDA142" s="1"/>
      <c r="XDB142" s="1"/>
      <c r="XDC142" s="1"/>
      <c r="XDD142" s="1"/>
      <c r="XDE142" s="1"/>
      <c r="XDF142" s="1"/>
      <c r="XDG142" s="1"/>
      <c r="XDH142" s="1"/>
      <c r="XDI142" s="1"/>
      <c r="XDJ142" s="1"/>
      <c r="XDK142" s="1"/>
      <c r="XDL142" s="1"/>
      <c r="XDM142" s="1"/>
      <c r="XDN142" s="1"/>
      <c r="XDO142" s="1"/>
      <c r="XDP142" s="1"/>
      <c r="XDQ142" s="1"/>
      <c r="XDR142" s="1"/>
      <c r="XDS142" s="1"/>
      <c r="XDT142" s="1"/>
      <c r="XDU142" s="1"/>
      <c r="XDV142" s="1"/>
      <c r="XDW142" s="1"/>
      <c r="XDX142" s="1"/>
      <c r="XDY142" s="1"/>
      <c r="XDZ142" s="1"/>
      <c r="XEA142" s="1"/>
      <c r="XEB142" s="1"/>
      <c r="XEC142" s="1"/>
      <c r="XED142" s="1"/>
      <c r="XEE142" s="1"/>
      <c r="XEF142" s="1"/>
      <c r="XEG142" s="1"/>
      <c r="XEH142" s="1"/>
      <c r="XEI142" s="1"/>
      <c r="XEJ142" s="1"/>
      <c r="XEK142" s="1"/>
      <c r="XEL142" s="1"/>
      <c r="XEM142" s="1"/>
      <c r="XEN142" s="1"/>
      <c r="XEO142" s="1"/>
      <c r="XEP142" s="1"/>
      <c r="XEQ142" s="1"/>
      <c r="XER142" s="1"/>
      <c r="XES142" s="1"/>
      <c r="XET142" s="1"/>
      <c r="XEU142" s="1"/>
      <c r="XEV142" s="1"/>
      <c r="XEW142" s="1"/>
      <c r="XEX142" s="1"/>
      <c r="XEY142" s="1"/>
      <c r="XEZ142" s="1"/>
      <c r="XFA142" s="1"/>
    </row>
    <row r="143" spans="2:16381" ht="20.25">
      <c r="B143" s="92"/>
      <c r="M143" s="178">
        <v>3</v>
      </c>
      <c r="N143" s="94" t="s">
        <v>2596</v>
      </c>
      <c r="O143" s="255" t="s">
        <v>2611</v>
      </c>
      <c r="P143" s="142">
        <v>43556</v>
      </c>
      <c r="Q143" s="41"/>
      <c r="R143" s="187">
        <v>140</v>
      </c>
      <c r="S143" s="188">
        <v>43196</v>
      </c>
      <c r="T143" s="187" t="s">
        <v>3</v>
      </c>
      <c r="U143" s="238">
        <v>63</v>
      </c>
      <c r="V143" s="282" t="s">
        <v>2499</v>
      </c>
      <c r="X143" s="85"/>
      <c r="Y143" s="180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/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/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/>
      <c r="AOK143" s="1"/>
      <c r="AOL143" s="1"/>
      <c r="AOM143" s="1"/>
      <c r="AON143" s="1"/>
      <c r="AOO143" s="1"/>
      <c r="AOP143" s="1"/>
      <c r="AOQ143" s="1"/>
      <c r="AOR143" s="1"/>
      <c r="AOS143" s="1"/>
      <c r="AOT143" s="1"/>
      <c r="AOU143" s="1"/>
      <c r="AOV143" s="1"/>
      <c r="AOW143" s="1"/>
      <c r="AOX143" s="1"/>
      <c r="AOY143" s="1"/>
      <c r="AOZ143" s="1"/>
      <c r="APA143" s="1"/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/>
      <c r="APS143" s="1"/>
      <c r="APT143" s="1"/>
      <c r="APU143" s="1"/>
      <c r="APV143" s="1"/>
      <c r="APW143" s="1"/>
      <c r="APX143" s="1"/>
      <c r="APY143" s="1"/>
      <c r="APZ143" s="1"/>
      <c r="AQA143" s="1"/>
      <c r="AQB143" s="1"/>
      <c r="AQC143" s="1"/>
      <c r="AQD143" s="1"/>
      <c r="AQE143" s="1"/>
      <c r="AQF143" s="1"/>
      <c r="AQG143" s="1"/>
      <c r="AQH143" s="1"/>
      <c r="AQI143" s="1"/>
      <c r="AQJ143" s="1"/>
      <c r="AQK143" s="1"/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1"/>
      <c r="AQW143" s="1"/>
      <c r="AQX143" s="1"/>
      <c r="AQY143" s="1"/>
      <c r="AQZ143" s="1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/>
      <c r="ATD143" s="1"/>
      <c r="ATE143" s="1"/>
      <c r="ATF143" s="1"/>
      <c r="ATG143" s="1"/>
      <c r="ATH143" s="1"/>
      <c r="ATI143" s="1"/>
      <c r="ATJ143" s="1"/>
      <c r="ATK143" s="1"/>
      <c r="ATL143" s="1"/>
      <c r="ATM143" s="1"/>
      <c r="ATN143" s="1"/>
      <c r="ATO143" s="1"/>
      <c r="ATP143" s="1"/>
      <c r="ATQ143" s="1"/>
      <c r="ATR143" s="1"/>
      <c r="ATS143" s="1"/>
      <c r="ATT143" s="1"/>
      <c r="ATU143" s="1"/>
      <c r="ATV143" s="1"/>
      <c r="ATW143" s="1"/>
      <c r="ATX143" s="1"/>
      <c r="ATY143" s="1"/>
      <c r="ATZ143" s="1"/>
      <c r="AUA143" s="1"/>
      <c r="AUB143" s="1"/>
      <c r="AUC143" s="1"/>
      <c r="AUD143" s="1"/>
      <c r="AUE143" s="1"/>
      <c r="AUF143" s="1"/>
      <c r="AUG143" s="1"/>
      <c r="AUH143" s="1"/>
      <c r="AUI143" s="1"/>
      <c r="AUJ143" s="1"/>
      <c r="AUK143" s="1"/>
      <c r="AUL143" s="1"/>
      <c r="AUM143" s="1"/>
      <c r="AUN143" s="1"/>
      <c r="AUO143" s="1"/>
      <c r="AUP143" s="1"/>
      <c r="AUQ143" s="1"/>
      <c r="AUR143" s="1"/>
      <c r="AUS143" s="1"/>
      <c r="AUT143" s="1"/>
      <c r="AUU143" s="1"/>
      <c r="AUV143" s="1"/>
      <c r="AUW143" s="1"/>
      <c r="AUX143" s="1"/>
      <c r="AUY143" s="1"/>
      <c r="AUZ143" s="1"/>
      <c r="AVA143" s="1"/>
      <c r="AVB143" s="1"/>
      <c r="AVC143" s="1"/>
      <c r="AVD143" s="1"/>
      <c r="AVE143" s="1"/>
      <c r="AVF143" s="1"/>
      <c r="AVG143" s="1"/>
      <c r="AVH143" s="1"/>
      <c r="AVI143" s="1"/>
      <c r="AVJ143" s="1"/>
      <c r="AVK143" s="1"/>
      <c r="AVL143" s="1"/>
      <c r="AVM143" s="1"/>
      <c r="AVN143" s="1"/>
      <c r="AVO143" s="1"/>
      <c r="AVP143" s="1"/>
      <c r="AVQ143" s="1"/>
      <c r="AVR143" s="1"/>
      <c r="AVS143" s="1"/>
      <c r="AVT143" s="1"/>
      <c r="AVU143" s="1"/>
      <c r="AVV143" s="1"/>
      <c r="AVW143" s="1"/>
      <c r="AVX143" s="1"/>
      <c r="AVY143" s="1"/>
      <c r="AVZ143" s="1"/>
      <c r="AWA143" s="1"/>
      <c r="AWB143" s="1"/>
      <c r="AWC143" s="1"/>
      <c r="AWD143" s="1"/>
      <c r="AWE143" s="1"/>
      <c r="AWF143" s="1"/>
      <c r="AWG143" s="1"/>
      <c r="AWH143" s="1"/>
      <c r="AWI143" s="1"/>
      <c r="AWJ143" s="1"/>
      <c r="AWK143" s="1"/>
      <c r="AWL143" s="1"/>
      <c r="AWM143" s="1"/>
      <c r="AWN143" s="1"/>
      <c r="AWO143" s="1"/>
      <c r="AWP143" s="1"/>
      <c r="AWQ143" s="1"/>
      <c r="AWR143" s="1"/>
      <c r="AWS143" s="1"/>
      <c r="AWT143" s="1"/>
      <c r="AWU143" s="1"/>
      <c r="AWV143" s="1"/>
      <c r="AWW143" s="1"/>
      <c r="AWX143" s="1"/>
      <c r="AWY143" s="1"/>
      <c r="AWZ143" s="1"/>
      <c r="AXA143" s="1"/>
      <c r="AXB143" s="1"/>
      <c r="AXC143" s="1"/>
      <c r="AXD143" s="1"/>
      <c r="AXE143" s="1"/>
      <c r="AXF143" s="1"/>
      <c r="AXG143" s="1"/>
      <c r="AXH143" s="1"/>
      <c r="AXI143" s="1"/>
      <c r="AXJ143" s="1"/>
      <c r="AXK143" s="1"/>
      <c r="AXL143" s="1"/>
      <c r="AXM143" s="1"/>
      <c r="AXN143" s="1"/>
      <c r="AXO143" s="1"/>
      <c r="AXP143" s="1"/>
      <c r="AXQ143" s="1"/>
      <c r="AXR143" s="1"/>
      <c r="AXS143" s="1"/>
      <c r="AXT143" s="1"/>
      <c r="AXU143" s="1"/>
      <c r="AXV143" s="1"/>
      <c r="AXW143" s="1"/>
      <c r="AXX143" s="1"/>
      <c r="AXY143" s="1"/>
      <c r="AXZ143" s="1"/>
      <c r="AYA143" s="1"/>
      <c r="AYB143" s="1"/>
      <c r="AYC143" s="1"/>
      <c r="AYD143" s="1"/>
      <c r="AYE143" s="1"/>
      <c r="AYF143" s="1"/>
      <c r="AYG143" s="1"/>
      <c r="AYH143" s="1"/>
      <c r="AYI143" s="1"/>
      <c r="AYJ143" s="1"/>
      <c r="AYK143" s="1"/>
      <c r="AYL143" s="1"/>
      <c r="AYM143" s="1"/>
      <c r="AYN143" s="1"/>
      <c r="AYO143" s="1"/>
      <c r="AYP143" s="1"/>
      <c r="AYQ143" s="1"/>
      <c r="AYR143" s="1"/>
      <c r="AYS143" s="1"/>
      <c r="AYT143" s="1"/>
      <c r="AYU143" s="1"/>
      <c r="AYV143" s="1"/>
      <c r="AYW143" s="1"/>
      <c r="AYX143" s="1"/>
      <c r="AYY143" s="1"/>
      <c r="AYZ143" s="1"/>
      <c r="AZA143" s="1"/>
      <c r="AZB143" s="1"/>
      <c r="AZC143" s="1"/>
      <c r="AZD143" s="1"/>
      <c r="AZE143" s="1"/>
      <c r="AZF143" s="1"/>
      <c r="AZG143" s="1"/>
      <c r="AZH143" s="1"/>
      <c r="AZI143" s="1"/>
      <c r="AZJ143" s="1"/>
      <c r="AZK143" s="1"/>
      <c r="AZL143" s="1"/>
      <c r="AZM143" s="1"/>
      <c r="AZN143" s="1"/>
      <c r="AZO143" s="1"/>
      <c r="AZP143" s="1"/>
      <c r="AZQ143" s="1"/>
      <c r="AZR143" s="1"/>
      <c r="AZS143" s="1"/>
      <c r="AZT143" s="1"/>
      <c r="AZU143" s="1"/>
      <c r="AZV143" s="1"/>
      <c r="AZW143" s="1"/>
      <c r="AZX143" s="1"/>
      <c r="AZY143" s="1"/>
      <c r="AZZ143" s="1"/>
      <c r="BAA143" s="1"/>
      <c r="BAB143" s="1"/>
      <c r="BAC143" s="1"/>
      <c r="BAD143" s="1"/>
      <c r="BAE143" s="1"/>
      <c r="BAF143" s="1"/>
      <c r="BAG143" s="1"/>
      <c r="BAH143" s="1"/>
      <c r="BAI143" s="1"/>
      <c r="BAJ143" s="1"/>
      <c r="BAK143" s="1"/>
      <c r="BAL143" s="1"/>
      <c r="BAM143" s="1"/>
      <c r="BAN143" s="1"/>
      <c r="BAO143" s="1"/>
      <c r="BAP143" s="1"/>
      <c r="BAQ143" s="1"/>
      <c r="BAR143" s="1"/>
      <c r="BAS143" s="1"/>
      <c r="BAT143" s="1"/>
      <c r="BAU143" s="1"/>
      <c r="BAV143" s="1"/>
      <c r="BAW143" s="1"/>
      <c r="BAX143" s="1"/>
      <c r="BAY143" s="1"/>
      <c r="BAZ143" s="1"/>
      <c r="BBA143" s="1"/>
      <c r="BBB143" s="1"/>
      <c r="BBC143" s="1"/>
      <c r="BBD143" s="1"/>
      <c r="BBE143" s="1"/>
      <c r="BBF143" s="1"/>
      <c r="BBG143" s="1"/>
      <c r="BBH143" s="1"/>
      <c r="BBI143" s="1"/>
      <c r="BBJ143" s="1"/>
      <c r="BBK143" s="1"/>
      <c r="BBL143" s="1"/>
      <c r="BBM143" s="1"/>
      <c r="BBN143" s="1"/>
      <c r="BBO143" s="1"/>
      <c r="BBP143" s="1"/>
      <c r="BBQ143" s="1"/>
      <c r="BBR143" s="1"/>
      <c r="BBS143" s="1"/>
      <c r="BBT143" s="1"/>
      <c r="BBU143" s="1"/>
      <c r="BBV143" s="1"/>
      <c r="BBW143" s="1"/>
      <c r="BBX143" s="1"/>
      <c r="BBY143" s="1"/>
      <c r="BBZ143" s="1"/>
      <c r="BCA143" s="1"/>
      <c r="BCB143" s="1"/>
      <c r="BCC143" s="1"/>
      <c r="BCD143" s="1"/>
      <c r="BCE143" s="1"/>
      <c r="BCF143" s="1"/>
      <c r="BCG143" s="1"/>
      <c r="BCH143" s="1"/>
      <c r="BCI143" s="1"/>
      <c r="BCJ143" s="1"/>
      <c r="BCK143" s="1"/>
      <c r="BCL143" s="1"/>
      <c r="BCM143" s="1"/>
      <c r="BCN143" s="1"/>
      <c r="BCO143" s="1"/>
      <c r="BCP143" s="1"/>
      <c r="BCQ143" s="1"/>
      <c r="BCR143" s="1"/>
      <c r="BCS143" s="1"/>
      <c r="BCT143" s="1"/>
      <c r="BCU143" s="1"/>
      <c r="BCV143" s="1"/>
      <c r="BCW143" s="1"/>
      <c r="BCX143" s="1"/>
      <c r="BCY143" s="1"/>
      <c r="BCZ143" s="1"/>
      <c r="BDA143" s="1"/>
      <c r="BDB143" s="1"/>
      <c r="BDC143" s="1"/>
      <c r="BDD143" s="1"/>
      <c r="BDE143" s="1"/>
      <c r="BDF143" s="1"/>
      <c r="BDG143" s="1"/>
      <c r="BDH143" s="1"/>
      <c r="BDI143" s="1"/>
      <c r="BDJ143" s="1"/>
      <c r="BDK143" s="1"/>
      <c r="BDL143" s="1"/>
      <c r="BDM143" s="1"/>
      <c r="BDN143" s="1"/>
      <c r="BDO143" s="1"/>
      <c r="BDP143" s="1"/>
      <c r="BDQ143" s="1"/>
      <c r="BDR143" s="1"/>
      <c r="BDS143" s="1"/>
      <c r="BDT143" s="1"/>
      <c r="BDU143" s="1"/>
      <c r="BDV143" s="1"/>
      <c r="BDW143" s="1"/>
      <c r="BDX143" s="1"/>
      <c r="BDY143" s="1"/>
      <c r="BDZ143" s="1"/>
      <c r="BEA143" s="1"/>
      <c r="BEB143" s="1"/>
      <c r="BEC143" s="1"/>
      <c r="BED143" s="1"/>
      <c r="BEE143" s="1"/>
      <c r="BEF143" s="1"/>
      <c r="BEG143" s="1"/>
      <c r="BEH143" s="1"/>
      <c r="BEI143" s="1"/>
      <c r="BEJ143" s="1"/>
      <c r="BEK143" s="1"/>
      <c r="BEL143" s="1"/>
      <c r="BEM143" s="1"/>
      <c r="BEN143" s="1"/>
      <c r="BEO143" s="1"/>
      <c r="BEP143" s="1"/>
      <c r="BEQ143" s="1"/>
      <c r="BER143" s="1"/>
      <c r="BES143" s="1"/>
      <c r="BET143" s="1"/>
      <c r="BEU143" s="1"/>
      <c r="BEV143" s="1"/>
      <c r="BEW143" s="1"/>
      <c r="BEX143" s="1"/>
      <c r="BEY143" s="1"/>
      <c r="BEZ143" s="1"/>
      <c r="BFA143" s="1"/>
      <c r="BFB143" s="1"/>
      <c r="BFC143" s="1"/>
      <c r="BFD143" s="1"/>
      <c r="BFE143" s="1"/>
      <c r="BFF143" s="1"/>
      <c r="BFG143" s="1"/>
      <c r="BFH143" s="1"/>
      <c r="BFI143" s="1"/>
      <c r="BFJ143" s="1"/>
      <c r="BFK143" s="1"/>
      <c r="BFL143" s="1"/>
      <c r="BFM143" s="1"/>
      <c r="BFN143" s="1"/>
      <c r="BFO143" s="1"/>
      <c r="BFP143" s="1"/>
      <c r="BFQ143" s="1"/>
      <c r="BFR143" s="1"/>
      <c r="BFS143" s="1"/>
      <c r="BFT143" s="1"/>
      <c r="BFU143" s="1"/>
      <c r="BFV143" s="1"/>
      <c r="BFW143" s="1"/>
      <c r="BFX143" s="1"/>
      <c r="BFY143" s="1"/>
      <c r="BFZ143" s="1"/>
      <c r="BGA143" s="1"/>
      <c r="BGB143" s="1"/>
      <c r="BGC143" s="1"/>
      <c r="BGD143" s="1"/>
      <c r="BGE143" s="1"/>
      <c r="BGF143" s="1"/>
      <c r="BGG143" s="1"/>
      <c r="BGH143" s="1"/>
      <c r="BGI143" s="1"/>
      <c r="BGJ143" s="1"/>
      <c r="BGK143" s="1"/>
      <c r="BGL143" s="1"/>
      <c r="BGM143" s="1"/>
      <c r="BGN143" s="1"/>
      <c r="BGO143" s="1"/>
      <c r="BGP143" s="1"/>
      <c r="BGQ143" s="1"/>
      <c r="BGR143" s="1"/>
      <c r="BGS143" s="1"/>
      <c r="BGT143" s="1"/>
      <c r="BGU143" s="1"/>
      <c r="BGV143" s="1"/>
      <c r="BGW143" s="1"/>
      <c r="BGX143" s="1"/>
      <c r="BGY143" s="1"/>
      <c r="BGZ143" s="1"/>
      <c r="BHA143" s="1"/>
      <c r="BHB143" s="1"/>
      <c r="BHC143" s="1"/>
      <c r="BHD143" s="1"/>
      <c r="BHE143" s="1"/>
      <c r="BHF143" s="1"/>
      <c r="BHG143" s="1"/>
      <c r="BHH143" s="1"/>
      <c r="BHI143" s="1"/>
      <c r="BHJ143" s="1"/>
      <c r="BHK143" s="1"/>
      <c r="BHL143" s="1"/>
      <c r="BHM143" s="1"/>
      <c r="BHN143" s="1"/>
      <c r="BHO143" s="1"/>
      <c r="BHP143" s="1"/>
      <c r="BHQ143" s="1"/>
      <c r="BHR143" s="1"/>
      <c r="BHS143" s="1"/>
      <c r="BHT143" s="1"/>
      <c r="BHU143" s="1"/>
      <c r="BHV143" s="1"/>
      <c r="BHW143" s="1"/>
      <c r="BHX143" s="1"/>
      <c r="BHY143" s="1"/>
      <c r="BHZ143" s="1"/>
      <c r="BIA143" s="1"/>
      <c r="BIB143" s="1"/>
      <c r="BIC143" s="1"/>
      <c r="BID143" s="1"/>
      <c r="BIE143" s="1"/>
      <c r="BIF143" s="1"/>
      <c r="BIG143" s="1"/>
      <c r="BIH143" s="1"/>
      <c r="BII143" s="1"/>
      <c r="BIJ143" s="1"/>
      <c r="BIK143" s="1"/>
      <c r="BIL143" s="1"/>
      <c r="BIM143" s="1"/>
      <c r="BIN143" s="1"/>
      <c r="BIO143" s="1"/>
      <c r="BIP143" s="1"/>
      <c r="BIQ143" s="1"/>
      <c r="BIR143" s="1"/>
      <c r="BIS143" s="1"/>
      <c r="BIT143" s="1"/>
      <c r="BIU143" s="1"/>
      <c r="BIV143" s="1"/>
      <c r="BIW143" s="1"/>
      <c r="BIX143" s="1"/>
      <c r="BIY143" s="1"/>
      <c r="BIZ143" s="1"/>
      <c r="BJA143" s="1"/>
      <c r="BJB143" s="1"/>
      <c r="BJC143" s="1"/>
      <c r="BJD143" s="1"/>
      <c r="BJE143" s="1"/>
      <c r="BJF143" s="1"/>
      <c r="BJG143" s="1"/>
      <c r="BJH143" s="1"/>
      <c r="BJI143" s="1"/>
      <c r="BJJ143" s="1"/>
      <c r="BJK143" s="1"/>
      <c r="BJL143" s="1"/>
      <c r="BJM143" s="1"/>
      <c r="BJN143" s="1"/>
      <c r="BJO143" s="1"/>
      <c r="BJP143" s="1"/>
      <c r="BJQ143" s="1"/>
      <c r="BJR143" s="1"/>
      <c r="BJS143" s="1"/>
      <c r="BJT143" s="1"/>
      <c r="BJU143" s="1"/>
      <c r="BJV143" s="1"/>
      <c r="BJW143" s="1"/>
      <c r="BJX143" s="1"/>
      <c r="BJY143" s="1"/>
      <c r="BJZ143" s="1"/>
      <c r="BKA143" s="1"/>
      <c r="BKB143" s="1"/>
      <c r="BKC143" s="1"/>
      <c r="BKD143" s="1"/>
      <c r="BKE143" s="1"/>
      <c r="BKF143" s="1"/>
      <c r="BKG143" s="1"/>
      <c r="BKH143" s="1"/>
      <c r="BKI143" s="1"/>
      <c r="BKJ143" s="1"/>
      <c r="BKK143" s="1"/>
      <c r="BKL143" s="1"/>
      <c r="BKM143" s="1"/>
      <c r="BKN143" s="1"/>
      <c r="BKO143" s="1"/>
      <c r="BKP143" s="1"/>
      <c r="BKQ143" s="1"/>
      <c r="BKR143" s="1"/>
      <c r="BKS143" s="1"/>
      <c r="BKT143" s="1"/>
      <c r="BKU143" s="1"/>
      <c r="BKV143" s="1"/>
      <c r="BKW143" s="1"/>
      <c r="BKX143" s="1"/>
      <c r="BKY143" s="1"/>
      <c r="BKZ143" s="1"/>
      <c r="BLA143" s="1"/>
      <c r="BLB143" s="1"/>
      <c r="BLC143" s="1"/>
      <c r="BLD143" s="1"/>
      <c r="BLE143" s="1"/>
      <c r="BLF143" s="1"/>
      <c r="BLG143" s="1"/>
      <c r="BLH143" s="1"/>
      <c r="BLI143" s="1"/>
      <c r="BLJ143" s="1"/>
      <c r="BLK143" s="1"/>
      <c r="BLL143" s="1"/>
      <c r="BLM143" s="1"/>
      <c r="BLN143" s="1"/>
      <c r="BLO143" s="1"/>
      <c r="BLP143" s="1"/>
      <c r="BLQ143" s="1"/>
      <c r="BLR143" s="1"/>
      <c r="BLS143" s="1"/>
      <c r="BLT143" s="1"/>
      <c r="BLU143" s="1"/>
      <c r="BLV143" s="1"/>
      <c r="BLW143" s="1"/>
      <c r="BLX143" s="1"/>
      <c r="BLY143" s="1"/>
      <c r="BLZ143" s="1"/>
      <c r="BMA143" s="1"/>
      <c r="BMB143" s="1"/>
      <c r="BMC143" s="1"/>
      <c r="BMD143" s="1"/>
      <c r="BME143" s="1"/>
      <c r="BMF143" s="1"/>
      <c r="BMG143" s="1"/>
      <c r="BMH143" s="1"/>
      <c r="BMI143" s="1"/>
      <c r="BMJ143" s="1"/>
      <c r="BMK143" s="1"/>
      <c r="BML143" s="1"/>
      <c r="BMM143" s="1"/>
      <c r="BMN143" s="1"/>
      <c r="BMO143" s="1"/>
      <c r="BMP143" s="1"/>
      <c r="BMQ143" s="1"/>
      <c r="BMR143" s="1"/>
      <c r="BMS143" s="1"/>
      <c r="BMT143" s="1"/>
      <c r="BMU143" s="1"/>
      <c r="BMV143" s="1"/>
      <c r="BMW143" s="1"/>
      <c r="BMX143" s="1"/>
      <c r="BMY143" s="1"/>
      <c r="BMZ143" s="1"/>
      <c r="BNA143" s="1"/>
      <c r="BNB143" s="1"/>
      <c r="BNC143" s="1"/>
      <c r="BND143" s="1"/>
      <c r="BNE143" s="1"/>
      <c r="BNF143" s="1"/>
      <c r="BNG143" s="1"/>
      <c r="BNH143" s="1"/>
      <c r="BNI143" s="1"/>
      <c r="BNJ143" s="1"/>
      <c r="BNK143" s="1"/>
      <c r="BNL143" s="1"/>
      <c r="BNM143" s="1"/>
      <c r="BNN143" s="1"/>
      <c r="BNO143" s="1"/>
      <c r="BNP143" s="1"/>
      <c r="BNQ143" s="1"/>
      <c r="BNR143" s="1"/>
      <c r="BNS143" s="1"/>
      <c r="BNT143" s="1"/>
      <c r="BNU143" s="1"/>
      <c r="BNV143" s="1"/>
      <c r="BNW143" s="1"/>
      <c r="BNX143" s="1"/>
      <c r="BNY143" s="1"/>
      <c r="BNZ143" s="1"/>
      <c r="BOA143" s="1"/>
      <c r="BOB143" s="1"/>
      <c r="BOC143" s="1"/>
      <c r="BOD143" s="1"/>
      <c r="BOE143" s="1"/>
      <c r="BOF143" s="1"/>
      <c r="BOG143" s="1"/>
      <c r="BOH143" s="1"/>
      <c r="BOI143" s="1"/>
      <c r="BOJ143" s="1"/>
      <c r="BOK143" s="1"/>
      <c r="BOL143" s="1"/>
      <c r="BOM143" s="1"/>
      <c r="BON143" s="1"/>
      <c r="BOO143" s="1"/>
      <c r="BOP143" s="1"/>
      <c r="BOQ143" s="1"/>
      <c r="BOR143" s="1"/>
      <c r="BOS143" s="1"/>
      <c r="BOT143" s="1"/>
      <c r="BOU143" s="1"/>
      <c r="BOV143" s="1"/>
      <c r="BOW143" s="1"/>
      <c r="BOX143" s="1"/>
      <c r="BOY143" s="1"/>
      <c r="BOZ143" s="1"/>
      <c r="BPA143" s="1"/>
      <c r="BPB143" s="1"/>
      <c r="BPC143" s="1"/>
      <c r="BPD143" s="1"/>
      <c r="BPE143" s="1"/>
      <c r="BPF143" s="1"/>
      <c r="BPG143" s="1"/>
      <c r="BPH143" s="1"/>
      <c r="BPI143" s="1"/>
      <c r="BPJ143" s="1"/>
      <c r="BPK143" s="1"/>
      <c r="BPL143" s="1"/>
      <c r="BPM143" s="1"/>
      <c r="BPN143" s="1"/>
      <c r="BPO143" s="1"/>
      <c r="BPP143" s="1"/>
      <c r="BPQ143" s="1"/>
      <c r="BPR143" s="1"/>
      <c r="BPS143" s="1"/>
      <c r="BPT143" s="1"/>
      <c r="BPU143" s="1"/>
      <c r="BPV143" s="1"/>
      <c r="BPW143" s="1"/>
      <c r="BPX143" s="1"/>
      <c r="BPY143" s="1"/>
      <c r="BPZ143" s="1"/>
      <c r="BQA143" s="1"/>
      <c r="BQB143" s="1"/>
      <c r="BQC143" s="1"/>
      <c r="BQD143" s="1"/>
      <c r="BQE143" s="1"/>
      <c r="BQF143" s="1"/>
      <c r="BQG143" s="1"/>
      <c r="BQH143" s="1"/>
      <c r="BQI143" s="1"/>
      <c r="BQJ143" s="1"/>
      <c r="BQK143" s="1"/>
      <c r="BQL143" s="1"/>
      <c r="BQM143" s="1"/>
      <c r="BQN143" s="1"/>
      <c r="BQO143" s="1"/>
      <c r="BQP143" s="1"/>
      <c r="BQQ143" s="1"/>
      <c r="BQR143" s="1"/>
      <c r="BQS143" s="1"/>
      <c r="BQT143" s="1"/>
      <c r="BQU143" s="1"/>
      <c r="BQV143" s="1"/>
      <c r="BQW143" s="1"/>
      <c r="BQX143" s="1"/>
      <c r="BQY143" s="1"/>
      <c r="BQZ143" s="1"/>
      <c r="BRA143" s="1"/>
      <c r="BRB143" s="1"/>
      <c r="BRC143" s="1"/>
      <c r="BRD143" s="1"/>
      <c r="BRE143" s="1"/>
      <c r="BRF143" s="1"/>
      <c r="BRG143" s="1"/>
      <c r="BRH143" s="1"/>
      <c r="BRI143" s="1"/>
      <c r="BRJ143" s="1"/>
      <c r="BRK143" s="1"/>
      <c r="BRL143" s="1"/>
      <c r="BRM143" s="1"/>
      <c r="BRN143" s="1"/>
      <c r="BRO143" s="1"/>
      <c r="BRP143" s="1"/>
      <c r="BRQ143" s="1"/>
      <c r="BRR143" s="1"/>
      <c r="BRS143" s="1"/>
      <c r="BRT143" s="1"/>
      <c r="BRU143" s="1"/>
      <c r="BRV143" s="1"/>
      <c r="BRW143" s="1"/>
      <c r="BRX143" s="1"/>
      <c r="BRY143" s="1"/>
      <c r="BRZ143" s="1"/>
      <c r="BSA143" s="1"/>
      <c r="BSB143" s="1"/>
      <c r="BSC143" s="1"/>
      <c r="BSD143" s="1"/>
      <c r="BSE143" s="1"/>
      <c r="BSF143" s="1"/>
      <c r="BSG143" s="1"/>
      <c r="BSH143" s="1"/>
      <c r="BSI143" s="1"/>
      <c r="BSJ143" s="1"/>
      <c r="BSK143" s="1"/>
      <c r="BSL143" s="1"/>
      <c r="BSM143" s="1"/>
      <c r="BSN143" s="1"/>
      <c r="BSO143" s="1"/>
      <c r="BSP143" s="1"/>
      <c r="BSQ143" s="1"/>
      <c r="BSR143" s="1"/>
      <c r="BSS143" s="1"/>
      <c r="BST143" s="1"/>
      <c r="BSU143" s="1"/>
      <c r="BSV143" s="1"/>
      <c r="BSW143" s="1"/>
      <c r="BSX143" s="1"/>
      <c r="BSY143" s="1"/>
      <c r="BSZ143" s="1"/>
      <c r="BTA143" s="1"/>
      <c r="BTB143" s="1"/>
      <c r="BTC143" s="1"/>
      <c r="BTD143" s="1"/>
      <c r="BTE143" s="1"/>
      <c r="BTF143" s="1"/>
      <c r="BTG143" s="1"/>
      <c r="BTH143" s="1"/>
      <c r="BTI143" s="1"/>
      <c r="BTJ143" s="1"/>
      <c r="BTK143" s="1"/>
      <c r="BTL143" s="1"/>
      <c r="BTM143" s="1"/>
      <c r="BTN143" s="1"/>
      <c r="BTO143" s="1"/>
      <c r="BTP143" s="1"/>
      <c r="BTQ143" s="1"/>
      <c r="BTR143" s="1"/>
      <c r="BTS143" s="1"/>
      <c r="BTT143" s="1"/>
      <c r="BTU143" s="1"/>
      <c r="BTV143" s="1"/>
      <c r="BTW143" s="1"/>
      <c r="BTX143" s="1"/>
      <c r="BTY143" s="1"/>
      <c r="BTZ143" s="1"/>
      <c r="BUA143" s="1"/>
      <c r="BUB143" s="1"/>
      <c r="BUC143" s="1"/>
      <c r="BUD143" s="1"/>
      <c r="BUE143" s="1"/>
      <c r="BUF143" s="1"/>
      <c r="BUG143" s="1"/>
      <c r="BUH143" s="1"/>
      <c r="BUI143" s="1"/>
      <c r="BUJ143" s="1"/>
      <c r="BUK143" s="1"/>
      <c r="BUL143" s="1"/>
      <c r="BUM143" s="1"/>
      <c r="BUN143" s="1"/>
      <c r="BUO143" s="1"/>
      <c r="BUP143" s="1"/>
      <c r="BUQ143" s="1"/>
      <c r="BUR143" s="1"/>
      <c r="BUS143" s="1"/>
      <c r="BUT143" s="1"/>
      <c r="BUU143" s="1"/>
      <c r="BUV143" s="1"/>
      <c r="BUW143" s="1"/>
      <c r="BUX143" s="1"/>
      <c r="BUY143" s="1"/>
      <c r="BUZ143" s="1"/>
      <c r="BVA143" s="1"/>
      <c r="BVB143" s="1"/>
      <c r="BVC143" s="1"/>
      <c r="BVD143" s="1"/>
      <c r="BVE143" s="1"/>
      <c r="BVF143" s="1"/>
      <c r="BVG143" s="1"/>
      <c r="BVH143" s="1"/>
      <c r="BVI143" s="1"/>
      <c r="BVJ143" s="1"/>
      <c r="BVK143" s="1"/>
      <c r="BVL143" s="1"/>
      <c r="BVM143" s="1"/>
      <c r="BVN143" s="1"/>
      <c r="BVO143" s="1"/>
      <c r="BVP143" s="1"/>
      <c r="BVQ143" s="1"/>
      <c r="BVR143" s="1"/>
      <c r="BVS143" s="1"/>
      <c r="BVT143" s="1"/>
      <c r="BVU143" s="1"/>
      <c r="BVV143" s="1"/>
      <c r="BVW143" s="1"/>
      <c r="BVX143" s="1"/>
      <c r="BVY143" s="1"/>
      <c r="BVZ143" s="1"/>
      <c r="BWA143" s="1"/>
      <c r="BWB143" s="1"/>
      <c r="BWC143" s="1"/>
      <c r="BWD143" s="1"/>
      <c r="BWE143" s="1"/>
      <c r="BWF143" s="1"/>
      <c r="BWG143" s="1"/>
      <c r="BWH143" s="1"/>
      <c r="BWI143" s="1"/>
      <c r="BWJ143" s="1"/>
      <c r="BWK143" s="1"/>
      <c r="BWL143" s="1"/>
      <c r="BWM143" s="1"/>
      <c r="BWN143" s="1"/>
      <c r="BWO143" s="1"/>
      <c r="BWP143" s="1"/>
      <c r="BWQ143" s="1"/>
      <c r="BWR143" s="1"/>
      <c r="BWS143" s="1"/>
      <c r="BWT143" s="1"/>
      <c r="BWU143" s="1"/>
      <c r="BWV143" s="1"/>
      <c r="BWW143" s="1"/>
      <c r="BWX143" s="1"/>
      <c r="BWY143" s="1"/>
      <c r="BWZ143" s="1"/>
      <c r="BXA143" s="1"/>
      <c r="BXB143" s="1"/>
      <c r="BXC143" s="1"/>
      <c r="BXD143" s="1"/>
      <c r="BXE143" s="1"/>
      <c r="BXF143" s="1"/>
      <c r="BXG143" s="1"/>
      <c r="BXH143" s="1"/>
      <c r="BXI143" s="1"/>
      <c r="BXJ143" s="1"/>
      <c r="BXK143" s="1"/>
      <c r="BXL143" s="1"/>
      <c r="BXM143" s="1"/>
      <c r="BXN143" s="1"/>
      <c r="BXO143" s="1"/>
      <c r="BXP143" s="1"/>
      <c r="BXQ143" s="1"/>
      <c r="BXR143" s="1"/>
      <c r="BXS143" s="1"/>
      <c r="BXT143" s="1"/>
      <c r="BXU143" s="1"/>
      <c r="BXV143" s="1"/>
      <c r="BXW143" s="1"/>
      <c r="BXX143" s="1"/>
      <c r="BXY143" s="1"/>
      <c r="BXZ143" s="1"/>
      <c r="BYA143" s="1"/>
      <c r="BYB143" s="1"/>
      <c r="BYC143" s="1"/>
      <c r="BYD143" s="1"/>
      <c r="BYE143" s="1"/>
      <c r="BYF143" s="1"/>
      <c r="BYG143" s="1"/>
      <c r="BYH143" s="1"/>
      <c r="BYI143" s="1"/>
      <c r="BYJ143" s="1"/>
      <c r="BYK143" s="1"/>
      <c r="BYL143" s="1"/>
      <c r="BYM143" s="1"/>
      <c r="BYN143" s="1"/>
      <c r="BYO143" s="1"/>
      <c r="BYP143" s="1"/>
      <c r="BYQ143" s="1"/>
      <c r="BYR143" s="1"/>
      <c r="BYS143" s="1"/>
      <c r="BYT143" s="1"/>
      <c r="BYU143" s="1"/>
      <c r="BYV143" s="1"/>
      <c r="BYW143" s="1"/>
      <c r="BYX143" s="1"/>
      <c r="BYY143" s="1"/>
      <c r="BYZ143" s="1"/>
      <c r="BZA143" s="1"/>
      <c r="BZB143" s="1"/>
      <c r="BZC143" s="1"/>
      <c r="BZD143" s="1"/>
      <c r="BZE143" s="1"/>
      <c r="BZF143" s="1"/>
      <c r="BZG143" s="1"/>
      <c r="BZH143" s="1"/>
      <c r="BZI143" s="1"/>
      <c r="BZJ143" s="1"/>
      <c r="BZK143" s="1"/>
      <c r="BZL143" s="1"/>
      <c r="BZM143" s="1"/>
      <c r="BZN143" s="1"/>
      <c r="BZO143" s="1"/>
      <c r="BZP143" s="1"/>
      <c r="BZQ143" s="1"/>
      <c r="BZR143" s="1"/>
      <c r="BZS143" s="1"/>
      <c r="BZT143" s="1"/>
      <c r="BZU143" s="1"/>
      <c r="BZV143" s="1"/>
      <c r="BZW143" s="1"/>
      <c r="BZX143" s="1"/>
      <c r="BZY143" s="1"/>
      <c r="BZZ143" s="1"/>
      <c r="CAA143" s="1"/>
      <c r="CAB143" s="1"/>
      <c r="CAC143" s="1"/>
      <c r="CAD143" s="1"/>
      <c r="CAE143" s="1"/>
      <c r="CAF143" s="1"/>
      <c r="CAG143" s="1"/>
      <c r="CAH143" s="1"/>
      <c r="CAI143" s="1"/>
      <c r="CAJ143" s="1"/>
      <c r="CAK143" s="1"/>
      <c r="CAL143" s="1"/>
      <c r="CAM143" s="1"/>
      <c r="CAN143" s="1"/>
      <c r="CAO143" s="1"/>
      <c r="CAP143" s="1"/>
      <c r="CAQ143" s="1"/>
      <c r="CAR143" s="1"/>
      <c r="CAS143" s="1"/>
      <c r="CAT143" s="1"/>
      <c r="CAU143" s="1"/>
      <c r="CAV143" s="1"/>
      <c r="CAW143" s="1"/>
      <c r="CAX143" s="1"/>
      <c r="CAY143" s="1"/>
      <c r="CAZ143" s="1"/>
      <c r="CBA143" s="1"/>
      <c r="CBB143" s="1"/>
      <c r="CBC143" s="1"/>
      <c r="CBD143" s="1"/>
      <c r="CBE143" s="1"/>
      <c r="CBF143" s="1"/>
      <c r="CBG143" s="1"/>
      <c r="CBH143" s="1"/>
      <c r="CBI143" s="1"/>
      <c r="CBJ143" s="1"/>
      <c r="CBK143" s="1"/>
      <c r="CBL143" s="1"/>
      <c r="CBM143" s="1"/>
      <c r="CBN143" s="1"/>
      <c r="CBO143" s="1"/>
      <c r="CBP143" s="1"/>
      <c r="CBQ143" s="1"/>
      <c r="CBR143" s="1"/>
      <c r="CBS143" s="1"/>
      <c r="CBT143" s="1"/>
      <c r="CBU143" s="1"/>
      <c r="CBV143" s="1"/>
      <c r="CBW143" s="1"/>
      <c r="CBX143" s="1"/>
      <c r="CBY143" s="1"/>
      <c r="CBZ143" s="1"/>
      <c r="CCA143" s="1"/>
      <c r="CCB143" s="1"/>
      <c r="CCC143" s="1"/>
      <c r="CCD143" s="1"/>
      <c r="CCE143" s="1"/>
      <c r="CCF143" s="1"/>
      <c r="CCG143" s="1"/>
      <c r="CCH143" s="1"/>
      <c r="CCI143" s="1"/>
      <c r="CCJ143" s="1"/>
      <c r="CCK143" s="1"/>
      <c r="CCL143" s="1"/>
      <c r="CCM143" s="1"/>
      <c r="CCN143" s="1"/>
      <c r="CCO143" s="1"/>
      <c r="CCP143" s="1"/>
      <c r="CCQ143" s="1"/>
      <c r="CCR143" s="1"/>
      <c r="CCS143" s="1"/>
      <c r="CCT143" s="1"/>
      <c r="CCU143" s="1"/>
      <c r="CCV143" s="1"/>
      <c r="CCW143" s="1"/>
      <c r="CCX143" s="1"/>
      <c r="CCY143" s="1"/>
      <c r="CCZ143" s="1"/>
      <c r="CDA143" s="1"/>
      <c r="CDB143" s="1"/>
      <c r="CDC143" s="1"/>
      <c r="CDD143" s="1"/>
      <c r="CDE143" s="1"/>
      <c r="CDF143" s="1"/>
      <c r="CDG143" s="1"/>
      <c r="CDH143" s="1"/>
      <c r="CDI143" s="1"/>
      <c r="CDJ143" s="1"/>
      <c r="CDK143" s="1"/>
      <c r="CDL143" s="1"/>
      <c r="CDM143" s="1"/>
      <c r="CDN143" s="1"/>
      <c r="CDO143" s="1"/>
      <c r="CDP143" s="1"/>
      <c r="CDQ143" s="1"/>
      <c r="CDR143" s="1"/>
      <c r="CDS143" s="1"/>
      <c r="CDT143" s="1"/>
      <c r="CDU143" s="1"/>
      <c r="CDV143" s="1"/>
      <c r="CDW143" s="1"/>
      <c r="CDX143" s="1"/>
      <c r="CDY143" s="1"/>
      <c r="CDZ143" s="1"/>
      <c r="CEA143" s="1"/>
      <c r="CEB143" s="1"/>
      <c r="CEC143" s="1"/>
      <c r="CED143" s="1"/>
      <c r="CEE143" s="1"/>
      <c r="CEF143" s="1"/>
      <c r="CEG143" s="1"/>
      <c r="CEH143" s="1"/>
      <c r="CEI143" s="1"/>
      <c r="CEJ143" s="1"/>
      <c r="CEK143" s="1"/>
      <c r="CEL143" s="1"/>
      <c r="CEM143" s="1"/>
      <c r="CEN143" s="1"/>
      <c r="CEO143" s="1"/>
      <c r="CEP143" s="1"/>
      <c r="CEQ143" s="1"/>
      <c r="CER143" s="1"/>
      <c r="CES143" s="1"/>
      <c r="CET143" s="1"/>
      <c r="CEU143" s="1"/>
      <c r="CEV143" s="1"/>
      <c r="CEW143" s="1"/>
      <c r="CEX143" s="1"/>
      <c r="CEY143" s="1"/>
      <c r="CEZ143" s="1"/>
      <c r="CFA143" s="1"/>
      <c r="CFB143" s="1"/>
      <c r="CFC143" s="1"/>
      <c r="CFD143" s="1"/>
      <c r="CFE143" s="1"/>
      <c r="CFF143" s="1"/>
      <c r="CFG143" s="1"/>
      <c r="CFH143" s="1"/>
      <c r="CFI143" s="1"/>
      <c r="CFJ143" s="1"/>
      <c r="CFK143" s="1"/>
      <c r="CFL143" s="1"/>
      <c r="CFM143" s="1"/>
      <c r="CFN143" s="1"/>
      <c r="CFO143" s="1"/>
      <c r="CFP143" s="1"/>
      <c r="CFQ143" s="1"/>
      <c r="CFR143" s="1"/>
      <c r="CFS143" s="1"/>
      <c r="CFT143" s="1"/>
      <c r="CFU143" s="1"/>
      <c r="CFV143" s="1"/>
      <c r="CFW143" s="1"/>
      <c r="CFX143" s="1"/>
      <c r="CFY143" s="1"/>
      <c r="CFZ143" s="1"/>
      <c r="CGA143" s="1"/>
      <c r="CGB143" s="1"/>
      <c r="CGC143" s="1"/>
      <c r="CGD143" s="1"/>
      <c r="CGE143" s="1"/>
      <c r="CGF143" s="1"/>
      <c r="CGG143" s="1"/>
      <c r="CGH143" s="1"/>
      <c r="CGI143" s="1"/>
      <c r="CGJ143" s="1"/>
      <c r="CGK143" s="1"/>
      <c r="CGL143" s="1"/>
      <c r="CGM143" s="1"/>
      <c r="CGN143" s="1"/>
      <c r="CGO143" s="1"/>
      <c r="CGP143" s="1"/>
      <c r="CGQ143" s="1"/>
      <c r="CGR143" s="1"/>
      <c r="CGS143" s="1"/>
      <c r="CGT143" s="1"/>
      <c r="CGU143" s="1"/>
      <c r="CGV143" s="1"/>
      <c r="CGW143" s="1"/>
      <c r="CGX143" s="1"/>
      <c r="CGY143" s="1"/>
      <c r="CGZ143" s="1"/>
      <c r="CHA143" s="1"/>
      <c r="CHB143" s="1"/>
      <c r="CHC143" s="1"/>
      <c r="CHD143" s="1"/>
      <c r="CHE143" s="1"/>
      <c r="CHF143" s="1"/>
      <c r="CHG143" s="1"/>
      <c r="CHH143" s="1"/>
      <c r="CHI143" s="1"/>
      <c r="CHJ143" s="1"/>
      <c r="CHK143" s="1"/>
      <c r="CHL143" s="1"/>
      <c r="CHM143" s="1"/>
      <c r="CHN143" s="1"/>
      <c r="CHO143" s="1"/>
      <c r="CHP143" s="1"/>
      <c r="CHQ143" s="1"/>
      <c r="CHR143" s="1"/>
      <c r="CHS143" s="1"/>
      <c r="CHT143" s="1"/>
      <c r="CHU143" s="1"/>
      <c r="CHV143" s="1"/>
      <c r="CHW143" s="1"/>
      <c r="CHX143" s="1"/>
      <c r="CHY143" s="1"/>
      <c r="CHZ143" s="1"/>
      <c r="CIA143" s="1"/>
      <c r="CIB143" s="1"/>
      <c r="CIC143" s="1"/>
      <c r="CID143" s="1"/>
      <c r="CIE143" s="1"/>
      <c r="CIF143" s="1"/>
      <c r="CIG143" s="1"/>
      <c r="CIH143" s="1"/>
      <c r="CII143" s="1"/>
      <c r="CIJ143" s="1"/>
      <c r="CIK143" s="1"/>
      <c r="CIL143" s="1"/>
      <c r="CIM143" s="1"/>
      <c r="CIN143" s="1"/>
      <c r="CIO143" s="1"/>
      <c r="CIP143" s="1"/>
      <c r="CIQ143" s="1"/>
      <c r="CIR143" s="1"/>
      <c r="CIS143" s="1"/>
      <c r="CIT143" s="1"/>
      <c r="CIU143" s="1"/>
      <c r="CIV143" s="1"/>
      <c r="CIW143" s="1"/>
      <c r="CIX143" s="1"/>
      <c r="CIY143" s="1"/>
      <c r="CIZ143" s="1"/>
      <c r="CJA143" s="1"/>
      <c r="CJB143" s="1"/>
      <c r="CJC143" s="1"/>
      <c r="CJD143" s="1"/>
      <c r="CJE143" s="1"/>
      <c r="CJF143" s="1"/>
      <c r="CJG143" s="1"/>
      <c r="CJH143" s="1"/>
      <c r="CJI143" s="1"/>
      <c r="CJJ143" s="1"/>
      <c r="CJK143" s="1"/>
      <c r="CJL143" s="1"/>
      <c r="CJM143" s="1"/>
      <c r="CJN143" s="1"/>
      <c r="CJO143" s="1"/>
      <c r="CJP143" s="1"/>
      <c r="CJQ143" s="1"/>
      <c r="CJR143" s="1"/>
      <c r="CJS143" s="1"/>
      <c r="CJT143" s="1"/>
      <c r="CJU143" s="1"/>
      <c r="CJV143" s="1"/>
      <c r="CJW143" s="1"/>
      <c r="CJX143" s="1"/>
      <c r="CJY143" s="1"/>
      <c r="CJZ143" s="1"/>
      <c r="CKA143" s="1"/>
      <c r="CKB143" s="1"/>
      <c r="CKC143" s="1"/>
      <c r="CKD143" s="1"/>
      <c r="CKE143" s="1"/>
      <c r="CKF143" s="1"/>
      <c r="CKG143" s="1"/>
      <c r="CKH143" s="1"/>
      <c r="CKI143" s="1"/>
      <c r="CKJ143" s="1"/>
      <c r="CKK143" s="1"/>
      <c r="CKL143" s="1"/>
      <c r="CKM143" s="1"/>
      <c r="CKN143" s="1"/>
      <c r="CKO143" s="1"/>
      <c r="CKP143" s="1"/>
      <c r="CKQ143" s="1"/>
      <c r="CKR143" s="1"/>
      <c r="CKS143" s="1"/>
      <c r="CKT143" s="1"/>
      <c r="CKU143" s="1"/>
      <c r="CKV143" s="1"/>
      <c r="CKW143" s="1"/>
      <c r="CKX143" s="1"/>
      <c r="CKY143" s="1"/>
      <c r="CKZ143" s="1"/>
      <c r="CLA143" s="1"/>
      <c r="CLB143" s="1"/>
      <c r="CLC143" s="1"/>
      <c r="CLD143" s="1"/>
      <c r="CLE143" s="1"/>
      <c r="CLF143" s="1"/>
      <c r="CLG143" s="1"/>
      <c r="CLH143" s="1"/>
      <c r="CLI143" s="1"/>
      <c r="CLJ143" s="1"/>
      <c r="CLK143" s="1"/>
      <c r="CLL143" s="1"/>
      <c r="CLM143" s="1"/>
      <c r="CLN143" s="1"/>
      <c r="CLO143" s="1"/>
      <c r="CLP143" s="1"/>
      <c r="CLQ143" s="1"/>
      <c r="CLR143" s="1"/>
      <c r="CLS143" s="1"/>
      <c r="CLT143" s="1"/>
      <c r="CLU143" s="1"/>
      <c r="CLV143" s="1"/>
      <c r="CLW143" s="1"/>
      <c r="CLX143" s="1"/>
      <c r="CLY143" s="1"/>
      <c r="CLZ143" s="1"/>
      <c r="CMA143" s="1"/>
      <c r="CMB143" s="1"/>
      <c r="CMC143" s="1"/>
      <c r="CMD143" s="1"/>
      <c r="CME143" s="1"/>
      <c r="CMF143" s="1"/>
      <c r="CMG143" s="1"/>
      <c r="CMH143" s="1"/>
      <c r="CMI143" s="1"/>
      <c r="CMJ143" s="1"/>
      <c r="CMK143" s="1"/>
      <c r="CML143" s="1"/>
      <c r="CMM143" s="1"/>
      <c r="CMN143" s="1"/>
      <c r="CMO143" s="1"/>
      <c r="CMP143" s="1"/>
      <c r="CMQ143" s="1"/>
      <c r="CMR143" s="1"/>
      <c r="CMS143" s="1"/>
      <c r="CMT143" s="1"/>
      <c r="CMU143" s="1"/>
      <c r="CMV143" s="1"/>
      <c r="CMW143" s="1"/>
      <c r="CMX143" s="1"/>
      <c r="CMY143" s="1"/>
      <c r="CMZ143" s="1"/>
      <c r="CNA143" s="1"/>
      <c r="CNB143" s="1"/>
      <c r="CNC143" s="1"/>
      <c r="CND143" s="1"/>
      <c r="CNE143" s="1"/>
      <c r="CNF143" s="1"/>
      <c r="CNG143" s="1"/>
      <c r="CNH143" s="1"/>
      <c r="CNI143" s="1"/>
      <c r="CNJ143" s="1"/>
      <c r="CNK143" s="1"/>
      <c r="CNL143" s="1"/>
      <c r="CNM143" s="1"/>
      <c r="CNN143" s="1"/>
      <c r="CNO143" s="1"/>
      <c r="CNP143" s="1"/>
      <c r="CNQ143" s="1"/>
      <c r="CNR143" s="1"/>
      <c r="CNS143" s="1"/>
      <c r="CNT143" s="1"/>
      <c r="CNU143" s="1"/>
      <c r="CNV143" s="1"/>
      <c r="CNW143" s="1"/>
      <c r="CNX143" s="1"/>
      <c r="CNY143" s="1"/>
      <c r="CNZ143" s="1"/>
      <c r="COA143" s="1"/>
      <c r="COB143" s="1"/>
      <c r="COC143" s="1"/>
      <c r="COD143" s="1"/>
      <c r="COE143" s="1"/>
      <c r="COF143" s="1"/>
      <c r="COG143" s="1"/>
      <c r="COH143" s="1"/>
      <c r="COI143" s="1"/>
      <c r="COJ143" s="1"/>
      <c r="COK143" s="1"/>
      <c r="COL143" s="1"/>
      <c r="COM143" s="1"/>
      <c r="CON143" s="1"/>
      <c r="COO143" s="1"/>
      <c r="COP143" s="1"/>
      <c r="COQ143" s="1"/>
      <c r="COR143" s="1"/>
      <c r="COS143" s="1"/>
      <c r="COT143" s="1"/>
      <c r="COU143" s="1"/>
      <c r="COV143" s="1"/>
      <c r="COW143" s="1"/>
      <c r="COX143" s="1"/>
      <c r="COY143" s="1"/>
      <c r="COZ143" s="1"/>
      <c r="CPA143" s="1"/>
      <c r="CPB143" s="1"/>
      <c r="CPC143" s="1"/>
      <c r="CPD143" s="1"/>
      <c r="CPE143" s="1"/>
      <c r="CPF143" s="1"/>
      <c r="CPG143" s="1"/>
      <c r="CPH143" s="1"/>
      <c r="CPI143" s="1"/>
      <c r="CPJ143" s="1"/>
      <c r="CPK143" s="1"/>
      <c r="CPL143" s="1"/>
      <c r="CPM143" s="1"/>
      <c r="CPN143" s="1"/>
      <c r="CPO143" s="1"/>
      <c r="CPP143" s="1"/>
      <c r="CPQ143" s="1"/>
      <c r="CPR143" s="1"/>
      <c r="CPS143" s="1"/>
      <c r="CPT143" s="1"/>
      <c r="CPU143" s="1"/>
      <c r="CPV143" s="1"/>
      <c r="CPW143" s="1"/>
      <c r="CPX143" s="1"/>
      <c r="CPY143" s="1"/>
      <c r="CPZ143" s="1"/>
      <c r="CQA143" s="1"/>
      <c r="CQB143" s="1"/>
      <c r="CQC143" s="1"/>
      <c r="CQD143" s="1"/>
      <c r="CQE143" s="1"/>
      <c r="CQF143" s="1"/>
      <c r="CQG143" s="1"/>
      <c r="CQH143" s="1"/>
      <c r="CQI143" s="1"/>
      <c r="CQJ143" s="1"/>
      <c r="CQK143" s="1"/>
      <c r="CQL143" s="1"/>
      <c r="CQM143" s="1"/>
      <c r="CQN143" s="1"/>
      <c r="CQO143" s="1"/>
      <c r="CQP143" s="1"/>
      <c r="CQQ143" s="1"/>
      <c r="CQR143" s="1"/>
      <c r="CQS143" s="1"/>
      <c r="CQT143" s="1"/>
      <c r="CQU143" s="1"/>
      <c r="CQV143" s="1"/>
      <c r="CQW143" s="1"/>
      <c r="CQX143" s="1"/>
      <c r="CQY143" s="1"/>
      <c r="CQZ143" s="1"/>
      <c r="CRA143" s="1"/>
      <c r="CRB143" s="1"/>
      <c r="CRC143" s="1"/>
      <c r="CRD143" s="1"/>
      <c r="CRE143" s="1"/>
      <c r="CRF143" s="1"/>
      <c r="CRG143" s="1"/>
      <c r="CRH143" s="1"/>
      <c r="CRI143" s="1"/>
      <c r="CRJ143" s="1"/>
      <c r="CRK143" s="1"/>
      <c r="CRL143" s="1"/>
      <c r="CRM143" s="1"/>
      <c r="CRN143" s="1"/>
      <c r="CRO143" s="1"/>
      <c r="CRP143" s="1"/>
      <c r="CRQ143" s="1"/>
      <c r="CRR143" s="1"/>
      <c r="CRS143" s="1"/>
      <c r="CRT143" s="1"/>
      <c r="CRU143" s="1"/>
      <c r="CRV143" s="1"/>
      <c r="CRW143" s="1"/>
      <c r="CRX143" s="1"/>
      <c r="CRY143" s="1"/>
      <c r="CRZ143" s="1"/>
      <c r="CSA143" s="1"/>
      <c r="CSB143" s="1"/>
      <c r="CSC143" s="1"/>
      <c r="CSD143" s="1"/>
      <c r="CSE143" s="1"/>
      <c r="CSF143" s="1"/>
      <c r="CSG143" s="1"/>
      <c r="CSH143" s="1"/>
      <c r="CSI143" s="1"/>
      <c r="CSJ143" s="1"/>
      <c r="CSK143" s="1"/>
      <c r="CSL143" s="1"/>
      <c r="CSM143" s="1"/>
      <c r="CSN143" s="1"/>
      <c r="CSO143" s="1"/>
      <c r="CSP143" s="1"/>
      <c r="CSQ143" s="1"/>
      <c r="CSR143" s="1"/>
      <c r="CSS143" s="1"/>
      <c r="CST143" s="1"/>
      <c r="CSU143" s="1"/>
      <c r="CSV143" s="1"/>
      <c r="CSW143" s="1"/>
      <c r="CSX143" s="1"/>
      <c r="CSY143" s="1"/>
      <c r="CSZ143" s="1"/>
      <c r="CTA143" s="1"/>
      <c r="CTB143" s="1"/>
      <c r="CTC143" s="1"/>
      <c r="CTD143" s="1"/>
      <c r="CTE143" s="1"/>
      <c r="CTF143" s="1"/>
      <c r="CTG143" s="1"/>
      <c r="CTH143" s="1"/>
      <c r="CTI143" s="1"/>
      <c r="CTJ143" s="1"/>
      <c r="CTK143" s="1"/>
      <c r="CTL143" s="1"/>
      <c r="CTM143" s="1"/>
      <c r="CTN143" s="1"/>
      <c r="CTO143" s="1"/>
      <c r="CTP143" s="1"/>
      <c r="CTQ143" s="1"/>
      <c r="CTR143" s="1"/>
      <c r="CTS143" s="1"/>
      <c r="CTT143" s="1"/>
      <c r="CTU143" s="1"/>
      <c r="CTV143" s="1"/>
      <c r="CTW143" s="1"/>
      <c r="CTX143" s="1"/>
      <c r="CTY143" s="1"/>
      <c r="CTZ143" s="1"/>
      <c r="CUA143" s="1"/>
      <c r="CUB143" s="1"/>
      <c r="CUC143" s="1"/>
      <c r="CUD143" s="1"/>
      <c r="CUE143" s="1"/>
      <c r="CUF143" s="1"/>
      <c r="CUG143" s="1"/>
      <c r="CUH143" s="1"/>
      <c r="CUI143" s="1"/>
      <c r="CUJ143" s="1"/>
      <c r="CUK143" s="1"/>
      <c r="CUL143" s="1"/>
      <c r="CUM143" s="1"/>
      <c r="CUN143" s="1"/>
      <c r="CUO143" s="1"/>
      <c r="CUP143" s="1"/>
      <c r="CUQ143" s="1"/>
      <c r="CUR143" s="1"/>
      <c r="CUS143" s="1"/>
      <c r="CUT143" s="1"/>
      <c r="CUU143" s="1"/>
      <c r="CUV143" s="1"/>
      <c r="CUW143" s="1"/>
      <c r="CUX143" s="1"/>
      <c r="CUY143" s="1"/>
      <c r="CUZ143" s="1"/>
      <c r="CVA143" s="1"/>
      <c r="CVB143" s="1"/>
      <c r="CVC143" s="1"/>
      <c r="CVD143" s="1"/>
      <c r="CVE143" s="1"/>
      <c r="CVF143" s="1"/>
      <c r="CVG143" s="1"/>
      <c r="CVH143" s="1"/>
      <c r="CVI143" s="1"/>
      <c r="CVJ143" s="1"/>
      <c r="CVK143" s="1"/>
      <c r="CVL143" s="1"/>
      <c r="CVM143" s="1"/>
      <c r="CVN143" s="1"/>
      <c r="CVO143" s="1"/>
      <c r="CVP143" s="1"/>
      <c r="CVQ143" s="1"/>
      <c r="CVR143" s="1"/>
      <c r="CVS143" s="1"/>
      <c r="CVT143" s="1"/>
      <c r="CVU143" s="1"/>
      <c r="CVV143" s="1"/>
      <c r="CVW143" s="1"/>
      <c r="CVX143" s="1"/>
      <c r="CVY143" s="1"/>
      <c r="CVZ143" s="1"/>
      <c r="CWA143" s="1"/>
      <c r="CWB143" s="1"/>
      <c r="CWC143" s="1"/>
      <c r="CWD143" s="1"/>
      <c r="CWE143" s="1"/>
      <c r="CWF143" s="1"/>
      <c r="CWG143" s="1"/>
      <c r="CWH143" s="1"/>
      <c r="CWI143" s="1"/>
      <c r="CWJ143" s="1"/>
      <c r="CWK143" s="1"/>
      <c r="CWL143" s="1"/>
      <c r="CWM143" s="1"/>
      <c r="CWN143" s="1"/>
      <c r="CWO143" s="1"/>
      <c r="CWP143" s="1"/>
      <c r="CWQ143" s="1"/>
      <c r="CWR143" s="1"/>
      <c r="CWS143" s="1"/>
      <c r="CWT143" s="1"/>
      <c r="CWU143" s="1"/>
      <c r="CWV143" s="1"/>
      <c r="CWW143" s="1"/>
      <c r="CWX143" s="1"/>
      <c r="CWY143" s="1"/>
      <c r="CWZ143" s="1"/>
      <c r="CXA143" s="1"/>
      <c r="CXB143" s="1"/>
      <c r="CXC143" s="1"/>
      <c r="CXD143" s="1"/>
      <c r="CXE143" s="1"/>
      <c r="CXF143" s="1"/>
      <c r="CXG143" s="1"/>
      <c r="CXH143" s="1"/>
      <c r="CXI143" s="1"/>
      <c r="CXJ143" s="1"/>
      <c r="CXK143" s="1"/>
      <c r="CXL143" s="1"/>
      <c r="CXM143" s="1"/>
      <c r="CXN143" s="1"/>
      <c r="CXO143" s="1"/>
      <c r="CXP143" s="1"/>
      <c r="CXQ143" s="1"/>
      <c r="CXR143" s="1"/>
      <c r="CXS143" s="1"/>
      <c r="CXT143" s="1"/>
      <c r="CXU143" s="1"/>
      <c r="CXV143" s="1"/>
      <c r="CXW143" s="1"/>
      <c r="CXX143" s="1"/>
      <c r="CXY143" s="1"/>
      <c r="CXZ143" s="1"/>
      <c r="CYA143" s="1"/>
      <c r="CYB143" s="1"/>
      <c r="CYC143" s="1"/>
      <c r="CYD143" s="1"/>
      <c r="CYE143" s="1"/>
      <c r="CYF143" s="1"/>
      <c r="CYG143" s="1"/>
      <c r="CYH143" s="1"/>
      <c r="CYI143" s="1"/>
      <c r="CYJ143" s="1"/>
      <c r="CYK143" s="1"/>
      <c r="CYL143" s="1"/>
      <c r="CYM143" s="1"/>
      <c r="CYN143" s="1"/>
      <c r="CYO143" s="1"/>
      <c r="CYP143" s="1"/>
      <c r="CYQ143" s="1"/>
      <c r="CYR143" s="1"/>
      <c r="CYS143" s="1"/>
      <c r="CYT143" s="1"/>
      <c r="CYU143" s="1"/>
      <c r="CYV143" s="1"/>
      <c r="CYW143" s="1"/>
      <c r="CYX143" s="1"/>
      <c r="CYY143" s="1"/>
      <c r="CYZ143" s="1"/>
      <c r="CZA143" s="1"/>
      <c r="CZB143" s="1"/>
      <c r="CZC143" s="1"/>
      <c r="CZD143" s="1"/>
      <c r="CZE143" s="1"/>
      <c r="CZF143" s="1"/>
      <c r="CZG143" s="1"/>
      <c r="CZH143" s="1"/>
      <c r="CZI143" s="1"/>
      <c r="CZJ143" s="1"/>
      <c r="CZK143" s="1"/>
      <c r="CZL143" s="1"/>
      <c r="CZM143" s="1"/>
      <c r="CZN143" s="1"/>
      <c r="CZO143" s="1"/>
      <c r="CZP143" s="1"/>
      <c r="CZQ143" s="1"/>
      <c r="CZR143" s="1"/>
      <c r="CZS143" s="1"/>
      <c r="CZT143" s="1"/>
      <c r="CZU143" s="1"/>
      <c r="CZV143" s="1"/>
      <c r="CZW143" s="1"/>
      <c r="CZX143" s="1"/>
      <c r="CZY143" s="1"/>
      <c r="CZZ143" s="1"/>
      <c r="DAA143" s="1"/>
      <c r="DAB143" s="1"/>
      <c r="DAC143" s="1"/>
      <c r="DAD143" s="1"/>
      <c r="DAE143" s="1"/>
      <c r="DAF143" s="1"/>
      <c r="DAG143" s="1"/>
      <c r="DAH143" s="1"/>
      <c r="DAI143" s="1"/>
      <c r="DAJ143" s="1"/>
      <c r="DAK143" s="1"/>
      <c r="DAL143" s="1"/>
      <c r="DAM143" s="1"/>
      <c r="DAN143" s="1"/>
      <c r="DAO143" s="1"/>
      <c r="DAP143" s="1"/>
      <c r="DAQ143" s="1"/>
      <c r="DAR143" s="1"/>
      <c r="DAS143" s="1"/>
      <c r="DAT143" s="1"/>
      <c r="DAU143" s="1"/>
      <c r="DAV143" s="1"/>
      <c r="DAW143" s="1"/>
      <c r="DAX143" s="1"/>
      <c r="DAY143" s="1"/>
      <c r="DAZ143" s="1"/>
      <c r="DBA143" s="1"/>
      <c r="DBB143" s="1"/>
      <c r="DBC143" s="1"/>
      <c r="DBD143" s="1"/>
      <c r="DBE143" s="1"/>
      <c r="DBF143" s="1"/>
      <c r="DBG143" s="1"/>
      <c r="DBH143" s="1"/>
      <c r="DBI143" s="1"/>
      <c r="DBJ143" s="1"/>
      <c r="DBK143" s="1"/>
      <c r="DBL143" s="1"/>
      <c r="DBM143" s="1"/>
      <c r="DBN143" s="1"/>
      <c r="DBO143" s="1"/>
      <c r="DBP143" s="1"/>
      <c r="DBQ143" s="1"/>
      <c r="DBR143" s="1"/>
      <c r="DBS143" s="1"/>
      <c r="DBT143" s="1"/>
      <c r="DBU143" s="1"/>
      <c r="DBV143" s="1"/>
      <c r="DBW143" s="1"/>
      <c r="DBX143" s="1"/>
      <c r="DBY143" s="1"/>
      <c r="DBZ143" s="1"/>
      <c r="DCA143" s="1"/>
      <c r="DCB143" s="1"/>
      <c r="DCC143" s="1"/>
      <c r="DCD143" s="1"/>
      <c r="DCE143" s="1"/>
      <c r="DCF143" s="1"/>
      <c r="DCG143" s="1"/>
      <c r="DCH143" s="1"/>
      <c r="DCI143" s="1"/>
      <c r="DCJ143" s="1"/>
      <c r="DCK143" s="1"/>
      <c r="DCL143" s="1"/>
      <c r="DCM143" s="1"/>
      <c r="DCN143" s="1"/>
      <c r="DCO143" s="1"/>
      <c r="DCP143" s="1"/>
      <c r="DCQ143" s="1"/>
      <c r="DCR143" s="1"/>
      <c r="DCS143" s="1"/>
      <c r="DCT143" s="1"/>
      <c r="DCU143" s="1"/>
      <c r="DCV143" s="1"/>
      <c r="DCW143" s="1"/>
      <c r="DCX143" s="1"/>
      <c r="DCY143" s="1"/>
      <c r="DCZ143" s="1"/>
      <c r="DDA143" s="1"/>
      <c r="DDB143" s="1"/>
      <c r="DDC143" s="1"/>
      <c r="DDD143" s="1"/>
      <c r="DDE143" s="1"/>
      <c r="DDF143" s="1"/>
      <c r="DDG143" s="1"/>
      <c r="DDH143" s="1"/>
      <c r="DDI143" s="1"/>
      <c r="DDJ143" s="1"/>
      <c r="DDK143" s="1"/>
      <c r="DDL143" s="1"/>
      <c r="DDM143" s="1"/>
      <c r="DDN143" s="1"/>
      <c r="DDO143" s="1"/>
      <c r="DDP143" s="1"/>
      <c r="DDQ143" s="1"/>
      <c r="DDR143" s="1"/>
      <c r="DDS143" s="1"/>
      <c r="DDT143" s="1"/>
      <c r="DDU143" s="1"/>
      <c r="DDV143" s="1"/>
      <c r="DDW143" s="1"/>
      <c r="DDX143" s="1"/>
      <c r="DDY143" s="1"/>
      <c r="DDZ143" s="1"/>
      <c r="DEA143" s="1"/>
      <c r="DEB143" s="1"/>
      <c r="DEC143" s="1"/>
      <c r="DED143" s="1"/>
      <c r="DEE143" s="1"/>
      <c r="DEF143" s="1"/>
      <c r="DEG143" s="1"/>
      <c r="DEH143" s="1"/>
      <c r="DEI143" s="1"/>
      <c r="DEJ143" s="1"/>
      <c r="DEK143" s="1"/>
      <c r="DEL143" s="1"/>
      <c r="DEM143" s="1"/>
      <c r="DEN143" s="1"/>
      <c r="DEO143" s="1"/>
      <c r="DEP143" s="1"/>
      <c r="DEQ143" s="1"/>
      <c r="DER143" s="1"/>
      <c r="DES143" s="1"/>
      <c r="DET143" s="1"/>
      <c r="DEU143" s="1"/>
      <c r="DEV143" s="1"/>
      <c r="DEW143" s="1"/>
      <c r="DEX143" s="1"/>
      <c r="DEY143" s="1"/>
      <c r="DEZ143" s="1"/>
      <c r="DFA143" s="1"/>
      <c r="DFB143" s="1"/>
      <c r="DFC143" s="1"/>
      <c r="DFD143" s="1"/>
      <c r="DFE143" s="1"/>
      <c r="DFF143" s="1"/>
      <c r="DFG143" s="1"/>
      <c r="DFH143" s="1"/>
      <c r="DFI143" s="1"/>
      <c r="DFJ143" s="1"/>
      <c r="DFK143" s="1"/>
      <c r="DFL143" s="1"/>
      <c r="DFM143" s="1"/>
      <c r="DFN143" s="1"/>
      <c r="DFO143" s="1"/>
      <c r="DFP143" s="1"/>
      <c r="DFQ143" s="1"/>
      <c r="DFR143" s="1"/>
      <c r="DFS143" s="1"/>
      <c r="DFT143" s="1"/>
      <c r="DFU143" s="1"/>
      <c r="DFV143" s="1"/>
      <c r="DFW143" s="1"/>
      <c r="DFX143" s="1"/>
      <c r="DFY143" s="1"/>
      <c r="DFZ143" s="1"/>
      <c r="DGA143" s="1"/>
      <c r="DGB143" s="1"/>
      <c r="DGC143" s="1"/>
      <c r="DGD143" s="1"/>
      <c r="DGE143" s="1"/>
      <c r="DGF143" s="1"/>
      <c r="DGG143" s="1"/>
      <c r="DGH143" s="1"/>
      <c r="DGI143" s="1"/>
      <c r="DGJ143" s="1"/>
      <c r="DGK143" s="1"/>
      <c r="DGL143" s="1"/>
      <c r="DGM143" s="1"/>
      <c r="DGN143" s="1"/>
      <c r="DGO143" s="1"/>
      <c r="DGP143" s="1"/>
      <c r="DGQ143" s="1"/>
      <c r="DGR143" s="1"/>
      <c r="DGS143" s="1"/>
      <c r="DGT143" s="1"/>
      <c r="DGU143" s="1"/>
      <c r="DGV143" s="1"/>
      <c r="DGW143" s="1"/>
      <c r="DGX143" s="1"/>
      <c r="DGY143" s="1"/>
      <c r="DGZ143" s="1"/>
      <c r="DHA143" s="1"/>
      <c r="DHB143" s="1"/>
      <c r="DHC143" s="1"/>
      <c r="DHD143" s="1"/>
      <c r="DHE143" s="1"/>
      <c r="DHF143" s="1"/>
      <c r="DHG143" s="1"/>
      <c r="DHH143" s="1"/>
      <c r="DHI143" s="1"/>
      <c r="DHJ143" s="1"/>
      <c r="DHK143" s="1"/>
      <c r="DHL143" s="1"/>
      <c r="DHM143" s="1"/>
      <c r="DHN143" s="1"/>
      <c r="DHO143" s="1"/>
      <c r="DHP143" s="1"/>
      <c r="DHQ143" s="1"/>
      <c r="DHR143" s="1"/>
      <c r="DHS143" s="1"/>
      <c r="DHT143" s="1"/>
      <c r="DHU143" s="1"/>
      <c r="DHV143" s="1"/>
      <c r="DHW143" s="1"/>
      <c r="DHX143" s="1"/>
      <c r="DHY143" s="1"/>
      <c r="DHZ143" s="1"/>
      <c r="DIA143" s="1"/>
      <c r="DIB143" s="1"/>
      <c r="DIC143" s="1"/>
      <c r="DID143" s="1"/>
      <c r="DIE143" s="1"/>
      <c r="DIF143" s="1"/>
      <c r="DIG143" s="1"/>
      <c r="DIH143" s="1"/>
      <c r="DII143" s="1"/>
      <c r="DIJ143" s="1"/>
      <c r="DIK143" s="1"/>
      <c r="DIL143" s="1"/>
      <c r="DIM143" s="1"/>
      <c r="DIN143" s="1"/>
      <c r="DIO143" s="1"/>
      <c r="DIP143" s="1"/>
      <c r="DIQ143" s="1"/>
      <c r="DIR143" s="1"/>
      <c r="DIS143" s="1"/>
      <c r="DIT143" s="1"/>
      <c r="DIU143" s="1"/>
      <c r="DIV143" s="1"/>
      <c r="DIW143" s="1"/>
      <c r="DIX143" s="1"/>
      <c r="DIY143" s="1"/>
      <c r="DIZ143" s="1"/>
      <c r="DJA143" s="1"/>
      <c r="DJB143" s="1"/>
      <c r="DJC143" s="1"/>
      <c r="DJD143" s="1"/>
      <c r="DJE143" s="1"/>
      <c r="DJF143" s="1"/>
      <c r="DJG143" s="1"/>
      <c r="DJH143" s="1"/>
      <c r="DJI143" s="1"/>
      <c r="DJJ143" s="1"/>
      <c r="DJK143" s="1"/>
      <c r="DJL143" s="1"/>
      <c r="DJM143" s="1"/>
      <c r="DJN143" s="1"/>
      <c r="DJO143" s="1"/>
      <c r="DJP143" s="1"/>
      <c r="DJQ143" s="1"/>
      <c r="DJR143" s="1"/>
      <c r="DJS143" s="1"/>
      <c r="DJT143" s="1"/>
      <c r="DJU143" s="1"/>
      <c r="DJV143" s="1"/>
      <c r="DJW143" s="1"/>
      <c r="DJX143" s="1"/>
      <c r="DJY143" s="1"/>
      <c r="DJZ143" s="1"/>
      <c r="DKA143" s="1"/>
      <c r="DKB143" s="1"/>
      <c r="DKC143" s="1"/>
      <c r="DKD143" s="1"/>
      <c r="DKE143" s="1"/>
      <c r="DKF143" s="1"/>
      <c r="DKG143" s="1"/>
      <c r="DKH143" s="1"/>
      <c r="DKI143" s="1"/>
      <c r="DKJ143" s="1"/>
      <c r="DKK143" s="1"/>
      <c r="DKL143" s="1"/>
      <c r="DKM143" s="1"/>
      <c r="DKN143" s="1"/>
      <c r="DKO143" s="1"/>
      <c r="DKP143" s="1"/>
      <c r="DKQ143" s="1"/>
      <c r="DKR143" s="1"/>
      <c r="DKS143" s="1"/>
      <c r="DKT143" s="1"/>
      <c r="DKU143" s="1"/>
      <c r="DKV143" s="1"/>
      <c r="DKW143" s="1"/>
      <c r="DKX143" s="1"/>
      <c r="DKY143" s="1"/>
      <c r="DKZ143" s="1"/>
      <c r="DLA143" s="1"/>
      <c r="DLB143" s="1"/>
      <c r="DLC143" s="1"/>
      <c r="DLD143" s="1"/>
      <c r="DLE143" s="1"/>
      <c r="DLF143" s="1"/>
      <c r="DLG143" s="1"/>
      <c r="DLH143" s="1"/>
      <c r="DLI143" s="1"/>
      <c r="DLJ143" s="1"/>
      <c r="DLK143" s="1"/>
      <c r="DLL143" s="1"/>
      <c r="DLM143" s="1"/>
      <c r="DLN143" s="1"/>
      <c r="DLO143" s="1"/>
      <c r="DLP143" s="1"/>
      <c r="DLQ143" s="1"/>
      <c r="DLR143" s="1"/>
      <c r="DLS143" s="1"/>
      <c r="DLT143" s="1"/>
      <c r="DLU143" s="1"/>
      <c r="DLV143" s="1"/>
      <c r="DLW143" s="1"/>
      <c r="DLX143" s="1"/>
      <c r="DLY143" s="1"/>
      <c r="DLZ143" s="1"/>
      <c r="DMA143" s="1"/>
      <c r="DMB143" s="1"/>
      <c r="DMC143" s="1"/>
      <c r="DMD143" s="1"/>
      <c r="DME143" s="1"/>
      <c r="DMF143" s="1"/>
      <c r="DMG143" s="1"/>
      <c r="DMH143" s="1"/>
      <c r="DMI143" s="1"/>
      <c r="DMJ143" s="1"/>
      <c r="DMK143" s="1"/>
      <c r="DML143" s="1"/>
      <c r="DMM143" s="1"/>
      <c r="DMN143" s="1"/>
      <c r="DMO143" s="1"/>
      <c r="DMP143" s="1"/>
      <c r="DMQ143" s="1"/>
      <c r="DMR143" s="1"/>
      <c r="DMS143" s="1"/>
      <c r="DMT143" s="1"/>
      <c r="DMU143" s="1"/>
      <c r="DMV143" s="1"/>
      <c r="DMW143" s="1"/>
      <c r="DMX143" s="1"/>
      <c r="DMY143" s="1"/>
      <c r="DMZ143" s="1"/>
      <c r="DNA143" s="1"/>
      <c r="DNB143" s="1"/>
      <c r="DNC143" s="1"/>
      <c r="DND143" s="1"/>
      <c r="DNE143" s="1"/>
      <c r="DNF143" s="1"/>
      <c r="DNG143" s="1"/>
      <c r="DNH143" s="1"/>
      <c r="DNI143" s="1"/>
      <c r="DNJ143" s="1"/>
      <c r="DNK143" s="1"/>
      <c r="DNL143" s="1"/>
      <c r="DNM143" s="1"/>
      <c r="DNN143" s="1"/>
      <c r="DNO143" s="1"/>
      <c r="DNP143" s="1"/>
      <c r="DNQ143" s="1"/>
      <c r="DNR143" s="1"/>
      <c r="DNS143" s="1"/>
      <c r="DNT143" s="1"/>
      <c r="DNU143" s="1"/>
      <c r="DNV143" s="1"/>
      <c r="DNW143" s="1"/>
      <c r="DNX143" s="1"/>
      <c r="DNY143" s="1"/>
      <c r="DNZ143" s="1"/>
      <c r="DOA143" s="1"/>
      <c r="DOB143" s="1"/>
      <c r="DOC143" s="1"/>
      <c r="DOD143" s="1"/>
      <c r="DOE143" s="1"/>
      <c r="DOF143" s="1"/>
      <c r="DOG143" s="1"/>
      <c r="DOH143" s="1"/>
      <c r="DOI143" s="1"/>
      <c r="DOJ143" s="1"/>
      <c r="DOK143" s="1"/>
      <c r="DOL143" s="1"/>
      <c r="DOM143" s="1"/>
      <c r="DON143" s="1"/>
      <c r="DOO143" s="1"/>
      <c r="DOP143" s="1"/>
      <c r="DOQ143" s="1"/>
      <c r="DOR143" s="1"/>
      <c r="DOS143" s="1"/>
      <c r="DOT143" s="1"/>
      <c r="DOU143" s="1"/>
      <c r="DOV143" s="1"/>
      <c r="DOW143" s="1"/>
      <c r="DOX143" s="1"/>
      <c r="DOY143" s="1"/>
      <c r="DOZ143" s="1"/>
      <c r="DPA143" s="1"/>
      <c r="DPB143" s="1"/>
      <c r="DPC143" s="1"/>
      <c r="DPD143" s="1"/>
      <c r="DPE143" s="1"/>
      <c r="DPF143" s="1"/>
      <c r="DPG143" s="1"/>
      <c r="DPH143" s="1"/>
      <c r="DPI143" s="1"/>
      <c r="DPJ143" s="1"/>
      <c r="DPK143" s="1"/>
      <c r="DPL143" s="1"/>
      <c r="DPM143" s="1"/>
      <c r="DPN143" s="1"/>
      <c r="DPO143" s="1"/>
      <c r="DPP143" s="1"/>
      <c r="DPQ143" s="1"/>
      <c r="DPR143" s="1"/>
      <c r="DPS143" s="1"/>
      <c r="DPT143" s="1"/>
      <c r="DPU143" s="1"/>
      <c r="DPV143" s="1"/>
      <c r="DPW143" s="1"/>
      <c r="DPX143" s="1"/>
      <c r="DPY143" s="1"/>
      <c r="DPZ143" s="1"/>
      <c r="DQA143" s="1"/>
      <c r="DQB143" s="1"/>
      <c r="DQC143" s="1"/>
      <c r="DQD143" s="1"/>
      <c r="DQE143" s="1"/>
      <c r="DQF143" s="1"/>
      <c r="DQG143" s="1"/>
      <c r="DQH143" s="1"/>
      <c r="DQI143" s="1"/>
      <c r="DQJ143" s="1"/>
      <c r="DQK143" s="1"/>
      <c r="DQL143" s="1"/>
      <c r="DQM143" s="1"/>
      <c r="DQN143" s="1"/>
      <c r="DQO143" s="1"/>
      <c r="DQP143" s="1"/>
      <c r="DQQ143" s="1"/>
      <c r="DQR143" s="1"/>
      <c r="DQS143" s="1"/>
      <c r="DQT143" s="1"/>
      <c r="DQU143" s="1"/>
      <c r="DQV143" s="1"/>
      <c r="DQW143" s="1"/>
      <c r="DQX143" s="1"/>
      <c r="DQY143" s="1"/>
      <c r="DQZ143" s="1"/>
      <c r="DRA143" s="1"/>
      <c r="DRB143" s="1"/>
      <c r="DRC143" s="1"/>
      <c r="DRD143" s="1"/>
      <c r="DRE143" s="1"/>
      <c r="DRF143" s="1"/>
      <c r="DRG143" s="1"/>
      <c r="DRH143" s="1"/>
      <c r="DRI143" s="1"/>
      <c r="DRJ143" s="1"/>
      <c r="DRK143" s="1"/>
      <c r="DRL143" s="1"/>
      <c r="DRM143" s="1"/>
      <c r="DRN143" s="1"/>
      <c r="DRO143" s="1"/>
      <c r="DRP143" s="1"/>
      <c r="DRQ143" s="1"/>
      <c r="DRR143" s="1"/>
      <c r="DRS143" s="1"/>
      <c r="DRT143" s="1"/>
      <c r="DRU143" s="1"/>
      <c r="DRV143" s="1"/>
      <c r="DRW143" s="1"/>
      <c r="DRX143" s="1"/>
      <c r="DRY143" s="1"/>
      <c r="DRZ143" s="1"/>
      <c r="DSA143" s="1"/>
      <c r="DSB143" s="1"/>
      <c r="DSC143" s="1"/>
      <c r="DSD143" s="1"/>
      <c r="DSE143" s="1"/>
      <c r="DSF143" s="1"/>
      <c r="DSG143" s="1"/>
      <c r="DSH143" s="1"/>
      <c r="DSI143" s="1"/>
      <c r="DSJ143" s="1"/>
      <c r="DSK143" s="1"/>
      <c r="DSL143" s="1"/>
      <c r="DSM143" s="1"/>
      <c r="DSN143" s="1"/>
      <c r="DSO143" s="1"/>
      <c r="DSP143" s="1"/>
      <c r="DSQ143" s="1"/>
      <c r="DSR143" s="1"/>
      <c r="DSS143" s="1"/>
      <c r="DST143" s="1"/>
      <c r="DSU143" s="1"/>
      <c r="DSV143" s="1"/>
      <c r="DSW143" s="1"/>
      <c r="DSX143" s="1"/>
      <c r="DSY143" s="1"/>
      <c r="DSZ143" s="1"/>
      <c r="DTA143" s="1"/>
      <c r="DTB143" s="1"/>
      <c r="DTC143" s="1"/>
      <c r="DTD143" s="1"/>
      <c r="DTE143" s="1"/>
      <c r="DTF143" s="1"/>
      <c r="DTG143" s="1"/>
      <c r="DTH143" s="1"/>
      <c r="DTI143" s="1"/>
      <c r="DTJ143" s="1"/>
      <c r="DTK143" s="1"/>
      <c r="DTL143" s="1"/>
      <c r="DTM143" s="1"/>
      <c r="DTN143" s="1"/>
      <c r="DTO143" s="1"/>
      <c r="DTP143" s="1"/>
      <c r="DTQ143" s="1"/>
      <c r="DTR143" s="1"/>
      <c r="DTS143" s="1"/>
      <c r="DTT143" s="1"/>
      <c r="DTU143" s="1"/>
      <c r="DTV143" s="1"/>
      <c r="DTW143" s="1"/>
      <c r="DTX143" s="1"/>
      <c r="DTY143" s="1"/>
      <c r="DTZ143" s="1"/>
      <c r="DUA143" s="1"/>
      <c r="DUB143" s="1"/>
      <c r="DUC143" s="1"/>
      <c r="DUD143" s="1"/>
      <c r="DUE143" s="1"/>
      <c r="DUF143" s="1"/>
      <c r="DUG143" s="1"/>
      <c r="DUH143" s="1"/>
      <c r="DUI143" s="1"/>
      <c r="DUJ143" s="1"/>
      <c r="DUK143" s="1"/>
      <c r="DUL143" s="1"/>
      <c r="DUM143" s="1"/>
      <c r="DUN143" s="1"/>
      <c r="DUO143" s="1"/>
      <c r="DUP143" s="1"/>
      <c r="DUQ143" s="1"/>
      <c r="DUR143" s="1"/>
      <c r="DUS143" s="1"/>
      <c r="DUT143" s="1"/>
      <c r="DUU143" s="1"/>
      <c r="DUV143" s="1"/>
      <c r="DUW143" s="1"/>
      <c r="DUX143" s="1"/>
      <c r="DUY143" s="1"/>
      <c r="DUZ143" s="1"/>
      <c r="DVA143" s="1"/>
      <c r="DVB143" s="1"/>
      <c r="DVC143" s="1"/>
      <c r="DVD143" s="1"/>
      <c r="DVE143" s="1"/>
      <c r="DVF143" s="1"/>
      <c r="DVG143" s="1"/>
      <c r="DVH143" s="1"/>
      <c r="DVI143" s="1"/>
      <c r="DVJ143" s="1"/>
      <c r="DVK143" s="1"/>
      <c r="DVL143" s="1"/>
      <c r="DVM143" s="1"/>
      <c r="DVN143" s="1"/>
      <c r="DVO143" s="1"/>
      <c r="DVP143" s="1"/>
      <c r="DVQ143" s="1"/>
      <c r="DVR143" s="1"/>
      <c r="DVS143" s="1"/>
      <c r="DVT143" s="1"/>
      <c r="DVU143" s="1"/>
      <c r="DVV143" s="1"/>
      <c r="DVW143" s="1"/>
      <c r="DVX143" s="1"/>
      <c r="DVY143" s="1"/>
      <c r="DVZ143" s="1"/>
      <c r="DWA143" s="1"/>
      <c r="DWB143" s="1"/>
      <c r="DWC143" s="1"/>
      <c r="DWD143" s="1"/>
      <c r="DWE143" s="1"/>
      <c r="DWF143" s="1"/>
      <c r="DWG143" s="1"/>
      <c r="DWH143" s="1"/>
      <c r="DWI143" s="1"/>
      <c r="DWJ143" s="1"/>
      <c r="DWK143" s="1"/>
      <c r="DWL143" s="1"/>
      <c r="DWM143" s="1"/>
      <c r="DWN143" s="1"/>
      <c r="DWO143" s="1"/>
      <c r="DWP143" s="1"/>
      <c r="DWQ143" s="1"/>
      <c r="DWR143" s="1"/>
      <c r="DWS143" s="1"/>
      <c r="DWT143" s="1"/>
      <c r="DWU143" s="1"/>
      <c r="DWV143" s="1"/>
      <c r="DWW143" s="1"/>
      <c r="DWX143" s="1"/>
      <c r="DWY143" s="1"/>
      <c r="DWZ143" s="1"/>
      <c r="DXA143" s="1"/>
      <c r="DXB143" s="1"/>
      <c r="DXC143" s="1"/>
      <c r="DXD143" s="1"/>
      <c r="DXE143" s="1"/>
      <c r="DXF143" s="1"/>
      <c r="DXG143" s="1"/>
      <c r="DXH143" s="1"/>
      <c r="DXI143" s="1"/>
      <c r="DXJ143" s="1"/>
      <c r="DXK143" s="1"/>
      <c r="DXL143" s="1"/>
      <c r="DXM143" s="1"/>
      <c r="DXN143" s="1"/>
      <c r="DXO143" s="1"/>
      <c r="DXP143" s="1"/>
      <c r="DXQ143" s="1"/>
      <c r="DXR143" s="1"/>
      <c r="DXS143" s="1"/>
      <c r="DXT143" s="1"/>
      <c r="DXU143" s="1"/>
      <c r="DXV143" s="1"/>
      <c r="DXW143" s="1"/>
      <c r="DXX143" s="1"/>
      <c r="DXY143" s="1"/>
      <c r="DXZ143" s="1"/>
      <c r="DYA143" s="1"/>
      <c r="DYB143" s="1"/>
      <c r="DYC143" s="1"/>
      <c r="DYD143" s="1"/>
      <c r="DYE143" s="1"/>
      <c r="DYF143" s="1"/>
      <c r="DYG143" s="1"/>
      <c r="DYH143" s="1"/>
      <c r="DYI143" s="1"/>
      <c r="DYJ143" s="1"/>
      <c r="DYK143" s="1"/>
      <c r="DYL143" s="1"/>
      <c r="DYM143" s="1"/>
      <c r="DYN143" s="1"/>
      <c r="DYO143" s="1"/>
      <c r="DYP143" s="1"/>
      <c r="DYQ143" s="1"/>
      <c r="DYR143" s="1"/>
      <c r="DYS143" s="1"/>
      <c r="DYT143" s="1"/>
      <c r="DYU143" s="1"/>
      <c r="DYV143" s="1"/>
      <c r="DYW143" s="1"/>
      <c r="DYX143" s="1"/>
      <c r="DYY143" s="1"/>
      <c r="DYZ143" s="1"/>
      <c r="DZA143" s="1"/>
      <c r="DZB143" s="1"/>
      <c r="DZC143" s="1"/>
      <c r="DZD143" s="1"/>
      <c r="DZE143" s="1"/>
      <c r="DZF143" s="1"/>
      <c r="DZG143" s="1"/>
      <c r="DZH143" s="1"/>
      <c r="DZI143" s="1"/>
      <c r="DZJ143" s="1"/>
      <c r="DZK143" s="1"/>
      <c r="DZL143" s="1"/>
      <c r="DZM143" s="1"/>
      <c r="DZN143" s="1"/>
      <c r="DZO143" s="1"/>
      <c r="DZP143" s="1"/>
      <c r="DZQ143" s="1"/>
      <c r="DZR143" s="1"/>
      <c r="DZS143" s="1"/>
      <c r="DZT143" s="1"/>
      <c r="DZU143" s="1"/>
      <c r="DZV143" s="1"/>
      <c r="DZW143" s="1"/>
      <c r="DZX143" s="1"/>
      <c r="DZY143" s="1"/>
      <c r="DZZ143" s="1"/>
      <c r="EAA143" s="1"/>
      <c r="EAB143" s="1"/>
      <c r="EAC143" s="1"/>
      <c r="EAD143" s="1"/>
      <c r="EAE143" s="1"/>
      <c r="EAF143" s="1"/>
      <c r="EAG143" s="1"/>
      <c r="EAH143" s="1"/>
      <c r="EAI143" s="1"/>
      <c r="EAJ143" s="1"/>
      <c r="EAK143" s="1"/>
      <c r="EAL143" s="1"/>
      <c r="EAM143" s="1"/>
      <c r="EAN143" s="1"/>
      <c r="EAO143" s="1"/>
      <c r="EAP143" s="1"/>
      <c r="EAQ143" s="1"/>
      <c r="EAR143" s="1"/>
      <c r="EAS143" s="1"/>
      <c r="EAT143" s="1"/>
      <c r="EAU143" s="1"/>
      <c r="EAV143" s="1"/>
      <c r="EAW143" s="1"/>
      <c r="EAX143" s="1"/>
      <c r="EAY143" s="1"/>
      <c r="EAZ143" s="1"/>
      <c r="EBA143" s="1"/>
      <c r="EBB143" s="1"/>
      <c r="EBC143" s="1"/>
      <c r="EBD143" s="1"/>
      <c r="EBE143" s="1"/>
      <c r="EBF143" s="1"/>
      <c r="EBG143" s="1"/>
      <c r="EBH143" s="1"/>
      <c r="EBI143" s="1"/>
      <c r="EBJ143" s="1"/>
      <c r="EBK143" s="1"/>
      <c r="EBL143" s="1"/>
      <c r="EBM143" s="1"/>
      <c r="EBN143" s="1"/>
      <c r="EBO143" s="1"/>
      <c r="EBP143" s="1"/>
      <c r="EBQ143" s="1"/>
      <c r="EBR143" s="1"/>
      <c r="EBS143" s="1"/>
      <c r="EBT143" s="1"/>
      <c r="EBU143" s="1"/>
      <c r="EBV143" s="1"/>
      <c r="EBW143" s="1"/>
      <c r="EBX143" s="1"/>
      <c r="EBY143" s="1"/>
      <c r="EBZ143" s="1"/>
      <c r="ECA143" s="1"/>
      <c r="ECB143" s="1"/>
      <c r="ECC143" s="1"/>
      <c r="ECD143" s="1"/>
      <c r="ECE143" s="1"/>
      <c r="ECF143" s="1"/>
      <c r="ECG143" s="1"/>
      <c r="ECH143" s="1"/>
      <c r="ECI143" s="1"/>
      <c r="ECJ143" s="1"/>
      <c r="ECK143" s="1"/>
      <c r="ECL143" s="1"/>
      <c r="ECM143" s="1"/>
      <c r="ECN143" s="1"/>
      <c r="ECO143" s="1"/>
      <c r="ECP143" s="1"/>
      <c r="ECQ143" s="1"/>
      <c r="ECR143" s="1"/>
      <c r="ECS143" s="1"/>
      <c r="ECT143" s="1"/>
      <c r="ECU143" s="1"/>
      <c r="ECV143" s="1"/>
      <c r="ECW143" s="1"/>
      <c r="ECX143" s="1"/>
      <c r="ECY143" s="1"/>
      <c r="ECZ143" s="1"/>
      <c r="EDA143" s="1"/>
      <c r="EDB143" s="1"/>
      <c r="EDC143" s="1"/>
      <c r="EDD143" s="1"/>
      <c r="EDE143" s="1"/>
      <c r="EDF143" s="1"/>
      <c r="EDG143" s="1"/>
      <c r="EDH143" s="1"/>
      <c r="EDI143" s="1"/>
      <c r="EDJ143" s="1"/>
      <c r="EDK143" s="1"/>
      <c r="EDL143" s="1"/>
      <c r="EDM143" s="1"/>
      <c r="EDN143" s="1"/>
      <c r="EDO143" s="1"/>
      <c r="EDP143" s="1"/>
      <c r="EDQ143" s="1"/>
      <c r="EDR143" s="1"/>
      <c r="EDS143" s="1"/>
      <c r="EDT143" s="1"/>
      <c r="EDU143" s="1"/>
      <c r="EDV143" s="1"/>
      <c r="EDW143" s="1"/>
      <c r="EDX143" s="1"/>
      <c r="EDY143" s="1"/>
      <c r="EDZ143" s="1"/>
      <c r="EEA143" s="1"/>
      <c r="EEB143" s="1"/>
      <c r="EEC143" s="1"/>
      <c r="EED143" s="1"/>
      <c r="EEE143" s="1"/>
      <c r="EEF143" s="1"/>
      <c r="EEG143" s="1"/>
      <c r="EEH143" s="1"/>
      <c r="EEI143" s="1"/>
      <c r="EEJ143" s="1"/>
      <c r="EEK143" s="1"/>
      <c r="EEL143" s="1"/>
      <c r="EEM143" s="1"/>
      <c r="EEN143" s="1"/>
      <c r="EEO143" s="1"/>
      <c r="EEP143" s="1"/>
      <c r="EEQ143" s="1"/>
      <c r="EER143" s="1"/>
      <c r="EES143" s="1"/>
      <c r="EET143" s="1"/>
      <c r="EEU143" s="1"/>
      <c r="EEV143" s="1"/>
      <c r="EEW143" s="1"/>
      <c r="EEX143" s="1"/>
      <c r="EEY143" s="1"/>
      <c r="EEZ143" s="1"/>
      <c r="EFA143" s="1"/>
      <c r="EFB143" s="1"/>
      <c r="EFC143" s="1"/>
      <c r="EFD143" s="1"/>
      <c r="EFE143" s="1"/>
      <c r="EFF143" s="1"/>
      <c r="EFG143" s="1"/>
      <c r="EFH143" s="1"/>
      <c r="EFI143" s="1"/>
      <c r="EFJ143" s="1"/>
      <c r="EFK143" s="1"/>
      <c r="EFL143" s="1"/>
      <c r="EFM143" s="1"/>
      <c r="EFN143" s="1"/>
      <c r="EFO143" s="1"/>
      <c r="EFP143" s="1"/>
      <c r="EFQ143" s="1"/>
      <c r="EFR143" s="1"/>
      <c r="EFS143" s="1"/>
      <c r="EFT143" s="1"/>
      <c r="EFU143" s="1"/>
      <c r="EFV143" s="1"/>
      <c r="EFW143" s="1"/>
      <c r="EFX143" s="1"/>
      <c r="EFY143" s="1"/>
      <c r="EFZ143" s="1"/>
      <c r="EGA143" s="1"/>
      <c r="EGB143" s="1"/>
      <c r="EGC143" s="1"/>
      <c r="EGD143" s="1"/>
      <c r="EGE143" s="1"/>
      <c r="EGF143" s="1"/>
      <c r="EGG143" s="1"/>
      <c r="EGH143" s="1"/>
      <c r="EGI143" s="1"/>
      <c r="EGJ143" s="1"/>
      <c r="EGK143" s="1"/>
      <c r="EGL143" s="1"/>
      <c r="EGM143" s="1"/>
      <c r="EGN143" s="1"/>
      <c r="EGO143" s="1"/>
      <c r="EGP143" s="1"/>
      <c r="EGQ143" s="1"/>
      <c r="EGR143" s="1"/>
      <c r="EGS143" s="1"/>
      <c r="EGT143" s="1"/>
      <c r="EGU143" s="1"/>
      <c r="EGV143" s="1"/>
      <c r="EGW143" s="1"/>
      <c r="EGX143" s="1"/>
      <c r="EGY143" s="1"/>
      <c r="EGZ143" s="1"/>
      <c r="EHA143" s="1"/>
      <c r="EHB143" s="1"/>
      <c r="EHC143" s="1"/>
      <c r="EHD143" s="1"/>
      <c r="EHE143" s="1"/>
      <c r="EHF143" s="1"/>
      <c r="EHG143" s="1"/>
      <c r="EHH143" s="1"/>
      <c r="EHI143" s="1"/>
      <c r="EHJ143" s="1"/>
      <c r="EHK143" s="1"/>
      <c r="EHL143" s="1"/>
      <c r="EHM143" s="1"/>
      <c r="EHN143" s="1"/>
      <c r="EHO143" s="1"/>
      <c r="EHP143" s="1"/>
      <c r="EHQ143" s="1"/>
      <c r="EHR143" s="1"/>
      <c r="EHS143" s="1"/>
      <c r="EHT143" s="1"/>
      <c r="EHU143" s="1"/>
      <c r="EHV143" s="1"/>
      <c r="EHW143" s="1"/>
      <c r="EHX143" s="1"/>
      <c r="EHY143" s="1"/>
      <c r="EHZ143" s="1"/>
      <c r="EIA143" s="1"/>
      <c r="EIB143" s="1"/>
      <c r="EIC143" s="1"/>
      <c r="EID143" s="1"/>
      <c r="EIE143" s="1"/>
      <c r="EIF143" s="1"/>
      <c r="EIG143" s="1"/>
      <c r="EIH143" s="1"/>
      <c r="EII143" s="1"/>
      <c r="EIJ143" s="1"/>
      <c r="EIK143" s="1"/>
      <c r="EIL143" s="1"/>
      <c r="EIM143" s="1"/>
      <c r="EIN143" s="1"/>
      <c r="EIO143" s="1"/>
      <c r="EIP143" s="1"/>
      <c r="EIQ143" s="1"/>
      <c r="EIR143" s="1"/>
      <c r="EIS143" s="1"/>
      <c r="EIT143" s="1"/>
      <c r="EIU143" s="1"/>
      <c r="EIV143" s="1"/>
      <c r="EIW143" s="1"/>
      <c r="EIX143" s="1"/>
      <c r="EIY143" s="1"/>
      <c r="EIZ143" s="1"/>
      <c r="EJA143" s="1"/>
      <c r="EJB143" s="1"/>
      <c r="EJC143" s="1"/>
      <c r="EJD143" s="1"/>
      <c r="EJE143" s="1"/>
      <c r="EJF143" s="1"/>
      <c r="EJG143" s="1"/>
      <c r="EJH143" s="1"/>
      <c r="EJI143" s="1"/>
      <c r="EJJ143" s="1"/>
      <c r="EJK143" s="1"/>
      <c r="EJL143" s="1"/>
      <c r="EJM143" s="1"/>
      <c r="EJN143" s="1"/>
      <c r="EJO143" s="1"/>
      <c r="EJP143" s="1"/>
      <c r="EJQ143" s="1"/>
      <c r="EJR143" s="1"/>
      <c r="EJS143" s="1"/>
      <c r="EJT143" s="1"/>
      <c r="EJU143" s="1"/>
      <c r="EJV143" s="1"/>
      <c r="EJW143" s="1"/>
      <c r="EJX143" s="1"/>
      <c r="EJY143" s="1"/>
      <c r="EJZ143" s="1"/>
      <c r="EKA143" s="1"/>
      <c r="EKB143" s="1"/>
      <c r="EKC143" s="1"/>
      <c r="EKD143" s="1"/>
      <c r="EKE143" s="1"/>
      <c r="EKF143" s="1"/>
      <c r="EKG143" s="1"/>
      <c r="EKH143" s="1"/>
      <c r="EKI143" s="1"/>
      <c r="EKJ143" s="1"/>
      <c r="EKK143" s="1"/>
      <c r="EKL143" s="1"/>
      <c r="EKM143" s="1"/>
      <c r="EKN143" s="1"/>
      <c r="EKO143" s="1"/>
      <c r="EKP143" s="1"/>
      <c r="EKQ143" s="1"/>
      <c r="EKR143" s="1"/>
      <c r="EKS143" s="1"/>
      <c r="EKT143" s="1"/>
      <c r="EKU143" s="1"/>
      <c r="EKV143" s="1"/>
      <c r="EKW143" s="1"/>
      <c r="EKX143" s="1"/>
      <c r="EKY143" s="1"/>
      <c r="EKZ143" s="1"/>
      <c r="ELA143" s="1"/>
      <c r="ELB143" s="1"/>
      <c r="ELC143" s="1"/>
      <c r="ELD143" s="1"/>
      <c r="ELE143" s="1"/>
      <c r="ELF143" s="1"/>
      <c r="ELG143" s="1"/>
      <c r="ELH143" s="1"/>
      <c r="ELI143" s="1"/>
      <c r="ELJ143" s="1"/>
      <c r="ELK143" s="1"/>
      <c r="ELL143" s="1"/>
      <c r="ELM143" s="1"/>
      <c r="ELN143" s="1"/>
      <c r="ELO143" s="1"/>
      <c r="ELP143" s="1"/>
      <c r="ELQ143" s="1"/>
      <c r="ELR143" s="1"/>
      <c r="ELS143" s="1"/>
      <c r="ELT143" s="1"/>
      <c r="ELU143" s="1"/>
      <c r="ELV143" s="1"/>
      <c r="ELW143" s="1"/>
      <c r="ELX143" s="1"/>
      <c r="ELY143" s="1"/>
      <c r="ELZ143" s="1"/>
      <c r="EMA143" s="1"/>
      <c r="EMB143" s="1"/>
      <c r="EMC143" s="1"/>
      <c r="EMD143" s="1"/>
      <c r="EME143" s="1"/>
      <c r="EMF143" s="1"/>
      <c r="EMG143" s="1"/>
      <c r="EMH143" s="1"/>
      <c r="EMI143" s="1"/>
      <c r="EMJ143" s="1"/>
      <c r="EMK143" s="1"/>
      <c r="EML143" s="1"/>
      <c r="EMM143" s="1"/>
      <c r="EMN143" s="1"/>
      <c r="EMO143" s="1"/>
      <c r="EMP143" s="1"/>
      <c r="EMQ143" s="1"/>
      <c r="EMR143" s="1"/>
      <c r="EMS143" s="1"/>
      <c r="EMT143" s="1"/>
      <c r="EMU143" s="1"/>
      <c r="EMV143" s="1"/>
      <c r="EMW143" s="1"/>
      <c r="EMX143" s="1"/>
      <c r="EMY143" s="1"/>
      <c r="EMZ143" s="1"/>
      <c r="ENA143" s="1"/>
      <c r="ENB143" s="1"/>
      <c r="ENC143" s="1"/>
      <c r="END143" s="1"/>
      <c r="ENE143" s="1"/>
      <c r="ENF143" s="1"/>
      <c r="ENG143" s="1"/>
      <c r="ENH143" s="1"/>
      <c r="ENI143" s="1"/>
      <c r="ENJ143" s="1"/>
      <c r="ENK143" s="1"/>
      <c r="ENL143" s="1"/>
      <c r="ENM143" s="1"/>
      <c r="ENN143" s="1"/>
      <c r="ENO143" s="1"/>
      <c r="ENP143" s="1"/>
      <c r="ENQ143" s="1"/>
      <c r="ENR143" s="1"/>
      <c r="ENS143" s="1"/>
      <c r="ENT143" s="1"/>
      <c r="ENU143" s="1"/>
      <c r="ENV143" s="1"/>
      <c r="ENW143" s="1"/>
      <c r="ENX143" s="1"/>
      <c r="ENY143" s="1"/>
      <c r="ENZ143" s="1"/>
      <c r="EOA143" s="1"/>
      <c r="EOB143" s="1"/>
      <c r="EOC143" s="1"/>
      <c r="EOD143" s="1"/>
      <c r="EOE143" s="1"/>
      <c r="EOF143" s="1"/>
      <c r="EOG143" s="1"/>
      <c r="EOH143" s="1"/>
      <c r="EOI143" s="1"/>
      <c r="EOJ143" s="1"/>
      <c r="EOK143" s="1"/>
      <c r="EOL143" s="1"/>
      <c r="EOM143" s="1"/>
      <c r="EON143" s="1"/>
      <c r="EOO143" s="1"/>
      <c r="EOP143" s="1"/>
      <c r="EOQ143" s="1"/>
      <c r="EOR143" s="1"/>
      <c r="EOS143" s="1"/>
      <c r="EOT143" s="1"/>
      <c r="EOU143" s="1"/>
      <c r="EOV143" s="1"/>
      <c r="EOW143" s="1"/>
      <c r="EOX143" s="1"/>
      <c r="EOY143" s="1"/>
      <c r="EOZ143" s="1"/>
      <c r="EPA143" s="1"/>
      <c r="EPB143" s="1"/>
      <c r="EPC143" s="1"/>
      <c r="EPD143" s="1"/>
      <c r="EPE143" s="1"/>
      <c r="EPF143" s="1"/>
      <c r="EPG143" s="1"/>
      <c r="EPH143" s="1"/>
      <c r="EPI143" s="1"/>
      <c r="EPJ143" s="1"/>
      <c r="EPK143" s="1"/>
      <c r="EPL143" s="1"/>
      <c r="EPM143" s="1"/>
      <c r="EPN143" s="1"/>
      <c r="EPO143" s="1"/>
      <c r="EPP143" s="1"/>
      <c r="EPQ143" s="1"/>
      <c r="EPR143" s="1"/>
      <c r="EPS143" s="1"/>
      <c r="EPT143" s="1"/>
      <c r="EPU143" s="1"/>
      <c r="EPV143" s="1"/>
      <c r="EPW143" s="1"/>
      <c r="EPX143" s="1"/>
      <c r="EPY143" s="1"/>
      <c r="EPZ143" s="1"/>
      <c r="EQA143" s="1"/>
      <c r="EQB143" s="1"/>
      <c r="EQC143" s="1"/>
      <c r="EQD143" s="1"/>
      <c r="EQE143" s="1"/>
      <c r="EQF143" s="1"/>
      <c r="EQG143" s="1"/>
      <c r="EQH143" s="1"/>
      <c r="EQI143" s="1"/>
      <c r="EQJ143" s="1"/>
      <c r="EQK143" s="1"/>
      <c r="EQL143" s="1"/>
      <c r="EQM143" s="1"/>
      <c r="EQN143" s="1"/>
      <c r="EQO143" s="1"/>
      <c r="EQP143" s="1"/>
      <c r="EQQ143" s="1"/>
      <c r="EQR143" s="1"/>
      <c r="EQS143" s="1"/>
      <c r="EQT143" s="1"/>
      <c r="EQU143" s="1"/>
      <c r="EQV143" s="1"/>
      <c r="EQW143" s="1"/>
      <c r="EQX143" s="1"/>
      <c r="EQY143" s="1"/>
      <c r="EQZ143" s="1"/>
      <c r="ERA143" s="1"/>
      <c r="ERB143" s="1"/>
      <c r="ERC143" s="1"/>
      <c r="ERD143" s="1"/>
      <c r="ERE143" s="1"/>
      <c r="ERF143" s="1"/>
      <c r="ERG143" s="1"/>
      <c r="ERH143" s="1"/>
      <c r="ERI143" s="1"/>
      <c r="ERJ143" s="1"/>
      <c r="ERK143" s="1"/>
      <c r="ERL143" s="1"/>
      <c r="ERM143" s="1"/>
      <c r="ERN143" s="1"/>
      <c r="ERO143" s="1"/>
      <c r="ERP143" s="1"/>
      <c r="ERQ143" s="1"/>
      <c r="ERR143" s="1"/>
      <c r="ERS143" s="1"/>
      <c r="ERT143" s="1"/>
      <c r="ERU143" s="1"/>
      <c r="ERV143" s="1"/>
      <c r="ERW143" s="1"/>
      <c r="ERX143" s="1"/>
      <c r="ERY143" s="1"/>
      <c r="ERZ143" s="1"/>
      <c r="ESA143" s="1"/>
      <c r="ESB143" s="1"/>
      <c r="ESC143" s="1"/>
      <c r="ESD143" s="1"/>
      <c r="ESE143" s="1"/>
      <c r="ESF143" s="1"/>
      <c r="ESG143" s="1"/>
      <c r="ESH143" s="1"/>
      <c r="ESI143" s="1"/>
      <c r="ESJ143" s="1"/>
      <c r="ESK143" s="1"/>
      <c r="ESL143" s="1"/>
      <c r="ESM143" s="1"/>
      <c r="ESN143" s="1"/>
      <c r="ESO143" s="1"/>
      <c r="ESP143" s="1"/>
      <c r="ESQ143" s="1"/>
      <c r="ESR143" s="1"/>
      <c r="ESS143" s="1"/>
      <c r="EST143" s="1"/>
      <c r="ESU143" s="1"/>
      <c r="ESV143" s="1"/>
      <c r="ESW143" s="1"/>
      <c r="ESX143" s="1"/>
      <c r="ESY143" s="1"/>
      <c r="ESZ143" s="1"/>
      <c r="ETA143" s="1"/>
      <c r="ETB143" s="1"/>
      <c r="ETC143" s="1"/>
      <c r="ETD143" s="1"/>
      <c r="ETE143" s="1"/>
      <c r="ETF143" s="1"/>
      <c r="ETG143" s="1"/>
      <c r="ETH143" s="1"/>
      <c r="ETI143" s="1"/>
      <c r="ETJ143" s="1"/>
      <c r="ETK143" s="1"/>
      <c r="ETL143" s="1"/>
      <c r="ETM143" s="1"/>
      <c r="ETN143" s="1"/>
      <c r="ETO143" s="1"/>
      <c r="ETP143" s="1"/>
      <c r="ETQ143" s="1"/>
      <c r="ETR143" s="1"/>
      <c r="ETS143" s="1"/>
      <c r="ETT143" s="1"/>
      <c r="ETU143" s="1"/>
      <c r="ETV143" s="1"/>
      <c r="ETW143" s="1"/>
      <c r="ETX143" s="1"/>
      <c r="ETY143" s="1"/>
      <c r="ETZ143" s="1"/>
      <c r="EUA143" s="1"/>
      <c r="EUB143" s="1"/>
      <c r="EUC143" s="1"/>
      <c r="EUD143" s="1"/>
      <c r="EUE143" s="1"/>
      <c r="EUF143" s="1"/>
      <c r="EUG143" s="1"/>
      <c r="EUH143" s="1"/>
      <c r="EUI143" s="1"/>
      <c r="EUJ143" s="1"/>
      <c r="EUK143" s="1"/>
      <c r="EUL143" s="1"/>
      <c r="EUM143" s="1"/>
      <c r="EUN143" s="1"/>
      <c r="EUO143" s="1"/>
      <c r="EUP143" s="1"/>
      <c r="EUQ143" s="1"/>
      <c r="EUR143" s="1"/>
      <c r="EUS143" s="1"/>
      <c r="EUT143" s="1"/>
      <c r="EUU143" s="1"/>
      <c r="EUV143" s="1"/>
      <c r="EUW143" s="1"/>
      <c r="EUX143" s="1"/>
      <c r="EUY143" s="1"/>
      <c r="EUZ143" s="1"/>
      <c r="EVA143" s="1"/>
      <c r="EVB143" s="1"/>
      <c r="EVC143" s="1"/>
      <c r="EVD143" s="1"/>
      <c r="EVE143" s="1"/>
      <c r="EVF143" s="1"/>
      <c r="EVG143" s="1"/>
      <c r="EVH143" s="1"/>
      <c r="EVI143" s="1"/>
      <c r="EVJ143" s="1"/>
      <c r="EVK143" s="1"/>
      <c r="EVL143" s="1"/>
      <c r="EVM143" s="1"/>
      <c r="EVN143" s="1"/>
      <c r="EVO143" s="1"/>
      <c r="EVP143" s="1"/>
      <c r="EVQ143" s="1"/>
      <c r="EVR143" s="1"/>
      <c r="EVS143" s="1"/>
      <c r="EVT143" s="1"/>
      <c r="EVU143" s="1"/>
      <c r="EVV143" s="1"/>
      <c r="EVW143" s="1"/>
      <c r="EVX143" s="1"/>
      <c r="EVY143" s="1"/>
      <c r="EVZ143" s="1"/>
      <c r="EWA143" s="1"/>
      <c r="EWB143" s="1"/>
      <c r="EWC143" s="1"/>
      <c r="EWD143" s="1"/>
      <c r="EWE143" s="1"/>
      <c r="EWF143" s="1"/>
      <c r="EWG143" s="1"/>
      <c r="EWH143" s="1"/>
      <c r="EWI143" s="1"/>
      <c r="EWJ143" s="1"/>
      <c r="EWK143" s="1"/>
      <c r="EWL143" s="1"/>
      <c r="EWM143" s="1"/>
      <c r="EWN143" s="1"/>
      <c r="EWO143" s="1"/>
      <c r="EWP143" s="1"/>
      <c r="EWQ143" s="1"/>
      <c r="EWR143" s="1"/>
      <c r="EWS143" s="1"/>
      <c r="EWT143" s="1"/>
      <c r="EWU143" s="1"/>
      <c r="EWV143" s="1"/>
      <c r="EWW143" s="1"/>
      <c r="EWX143" s="1"/>
      <c r="EWY143" s="1"/>
      <c r="EWZ143" s="1"/>
      <c r="EXA143" s="1"/>
      <c r="EXB143" s="1"/>
      <c r="EXC143" s="1"/>
      <c r="EXD143" s="1"/>
      <c r="EXE143" s="1"/>
      <c r="EXF143" s="1"/>
      <c r="EXG143" s="1"/>
      <c r="EXH143" s="1"/>
      <c r="EXI143" s="1"/>
      <c r="EXJ143" s="1"/>
      <c r="EXK143" s="1"/>
      <c r="EXL143" s="1"/>
      <c r="EXM143" s="1"/>
      <c r="EXN143" s="1"/>
      <c r="EXO143" s="1"/>
      <c r="EXP143" s="1"/>
      <c r="EXQ143" s="1"/>
      <c r="EXR143" s="1"/>
      <c r="EXS143" s="1"/>
      <c r="EXT143" s="1"/>
      <c r="EXU143" s="1"/>
      <c r="EXV143" s="1"/>
      <c r="EXW143" s="1"/>
      <c r="EXX143" s="1"/>
      <c r="EXY143" s="1"/>
      <c r="EXZ143" s="1"/>
      <c r="EYA143" s="1"/>
      <c r="EYB143" s="1"/>
      <c r="EYC143" s="1"/>
      <c r="EYD143" s="1"/>
      <c r="EYE143" s="1"/>
      <c r="EYF143" s="1"/>
      <c r="EYG143" s="1"/>
      <c r="EYH143" s="1"/>
      <c r="EYI143" s="1"/>
      <c r="EYJ143" s="1"/>
      <c r="EYK143" s="1"/>
      <c r="EYL143" s="1"/>
      <c r="EYM143" s="1"/>
      <c r="EYN143" s="1"/>
      <c r="EYO143" s="1"/>
      <c r="EYP143" s="1"/>
      <c r="EYQ143" s="1"/>
      <c r="EYR143" s="1"/>
      <c r="EYS143" s="1"/>
      <c r="EYT143" s="1"/>
      <c r="EYU143" s="1"/>
      <c r="EYV143" s="1"/>
      <c r="EYW143" s="1"/>
      <c r="EYX143" s="1"/>
      <c r="EYY143" s="1"/>
      <c r="EYZ143" s="1"/>
      <c r="EZA143" s="1"/>
      <c r="EZB143" s="1"/>
      <c r="EZC143" s="1"/>
      <c r="EZD143" s="1"/>
      <c r="EZE143" s="1"/>
      <c r="EZF143" s="1"/>
      <c r="EZG143" s="1"/>
      <c r="EZH143" s="1"/>
      <c r="EZI143" s="1"/>
      <c r="EZJ143" s="1"/>
      <c r="EZK143" s="1"/>
      <c r="EZL143" s="1"/>
      <c r="EZM143" s="1"/>
      <c r="EZN143" s="1"/>
      <c r="EZO143" s="1"/>
      <c r="EZP143" s="1"/>
      <c r="EZQ143" s="1"/>
      <c r="EZR143" s="1"/>
      <c r="EZS143" s="1"/>
      <c r="EZT143" s="1"/>
      <c r="EZU143" s="1"/>
      <c r="EZV143" s="1"/>
      <c r="EZW143" s="1"/>
      <c r="EZX143" s="1"/>
      <c r="EZY143" s="1"/>
      <c r="EZZ143" s="1"/>
      <c r="FAA143" s="1"/>
      <c r="FAB143" s="1"/>
      <c r="FAC143" s="1"/>
      <c r="FAD143" s="1"/>
      <c r="FAE143" s="1"/>
      <c r="FAF143" s="1"/>
      <c r="FAG143" s="1"/>
      <c r="FAH143" s="1"/>
      <c r="FAI143" s="1"/>
      <c r="FAJ143" s="1"/>
      <c r="FAK143" s="1"/>
      <c r="FAL143" s="1"/>
      <c r="FAM143" s="1"/>
      <c r="FAN143" s="1"/>
      <c r="FAO143" s="1"/>
      <c r="FAP143" s="1"/>
      <c r="FAQ143" s="1"/>
      <c r="FAR143" s="1"/>
      <c r="FAS143" s="1"/>
      <c r="FAT143" s="1"/>
      <c r="FAU143" s="1"/>
      <c r="FAV143" s="1"/>
      <c r="FAW143" s="1"/>
      <c r="FAX143" s="1"/>
      <c r="FAY143" s="1"/>
      <c r="FAZ143" s="1"/>
      <c r="FBA143" s="1"/>
      <c r="FBB143" s="1"/>
      <c r="FBC143" s="1"/>
      <c r="FBD143" s="1"/>
      <c r="FBE143" s="1"/>
      <c r="FBF143" s="1"/>
      <c r="FBG143" s="1"/>
      <c r="FBH143" s="1"/>
      <c r="FBI143" s="1"/>
      <c r="FBJ143" s="1"/>
      <c r="FBK143" s="1"/>
      <c r="FBL143" s="1"/>
      <c r="FBM143" s="1"/>
      <c r="FBN143" s="1"/>
      <c r="FBO143" s="1"/>
      <c r="FBP143" s="1"/>
      <c r="FBQ143" s="1"/>
      <c r="FBR143" s="1"/>
      <c r="FBS143" s="1"/>
      <c r="FBT143" s="1"/>
      <c r="FBU143" s="1"/>
      <c r="FBV143" s="1"/>
      <c r="FBW143" s="1"/>
      <c r="FBX143" s="1"/>
      <c r="FBY143" s="1"/>
      <c r="FBZ143" s="1"/>
      <c r="FCA143" s="1"/>
      <c r="FCB143" s="1"/>
      <c r="FCC143" s="1"/>
      <c r="FCD143" s="1"/>
      <c r="FCE143" s="1"/>
      <c r="FCF143" s="1"/>
      <c r="FCG143" s="1"/>
      <c r="FCH143" s="1"/>
      <c r="FCI143" s="1"/>
      <c r="FCJ143" s="1"/>
      <c r="FCK143" s="1"/>
      <c r="FCL143" s="1"/>
      <c r="FCM143" s="1"/>
      <c r="FCN143" s="1"/>
      <c r="FCO143" s="1"/>
      <c r="FCP143" s="1"/>
      <c r="FCQ143" s="1"/>
      <c r="FCR143" s="1"/>
      <c r="FCS143" s="1"/>
      <c r="FCT143" s="1"/>
      <c r="FCU143" s="1"/>
      <c r="FCV143" s="1"/>
      <c r="FCW143" s="1"/>
      <c r="FCX143" s="1"/>
      <c r="FCY143" s="1"/>
      <c r="FCZ143" s="1"/>
      <c r="FDA143" s="1"/>
      <c r="FDB143" s="1"/>
      <c r="FDC143" s="1"/>
      <c r="FDD143" s="1"/>
      <c r="FDE143" s="1"/>
      <c r="FDF143" s="1"/>
      <c r="FDG143" s="1"/>
      <c r="FDH143" s="1"/>
      <c r="FDI143" s="1"/>
      <c r="FDJ143" s="1"/>
      <c r="FDK143" s="1"/>
      <c r="FDL143" s="1"/>
      <c r="FDM143" s="1"/>
      <c r="FDN143" s="1"/>
      <c r="FDO143" s="1"/>
      <c r="FDP143" s="1"/>
      <c r="FDQ143" s="1"/>
      <c r="FDR143" s="1"/>
      <c r="FDS143" s="1"/>
      <c r="FDT143" s="1"/>
      <c r="FDU143" s="1"/>
      <c r="FDV143" s="1"/>
      <c r="FDW143" s="1"/>
      <c r="FDX143" s="1"/>
      <c r="FDY143" s="1"/>
      <c r="FDZ143" s="1"/>
      <c r="FEA143" s="1"/>
      <c r="FEB143" s="1"/>
      <c r="FEC143" s="1"/>
      <c r="FED143" s="1"/>
      <c r="FEE143" s="1"/>
      <c r="FEF143" s="1"/>
      <c r="FEG143" s="1"/>
      <c r="FEH143" s="1"/>
      <c r="FEI143" s="1"/>
      <c r="FEJ143" s="1"/>
      <c r="FEK143" s="1"/>
      <c r="FEL143" s="1"/>
      <c r="FEM143" s="1"/>
      <c r="FEN143" s="1"/>
      <c r="FEO143" s="1"/>
      <c r="FEP143" s="1"/>
      <c r="FEQ143" s="1"/>
      <c r="FER143" s="1"/>
      <c r="FES143" s="1"/>
      <c r="FET143" s="1"/>
      <c r="FEU143" s="1"/>
      <c r="FEV143" s="1"/>
      <c r="FEW143" s="1"/>
      <c r="FEX143" s="1"/>
      <c r="FEY143" s="1"/>
      <c r="FEZ143" s="1"/>
      <c r="FFA143" s="1"/>
      <c r="FFB143" s="1"/>
      <c r="FFC143" s="1"/>
      <c r="FFD143" s="1"/>
      <c r="FFE143" s="1"/>
      <c r="FFF143" s="1"/>
      <c r="FFG143" s="1"/>
      <c r="FFH143" s="1"/>
      <c r="FFI143" s="1"/>
      <c r="FFJ143" s="1"/>
      <c r="FFK143" s="1"/>
      <c r="FFL143" s="1"/>
      <c r="FFM143" s="1"/>
      <c r="FFN143" s="1"/>
      <c r="FFO143" s="1"/>
      <c r="FFP143" s="1"/>
      <c r="FFQ143" s="1"/>
      <c r="FFR143" s="1"/>
      <c r="FFS143" s="1"/>
      <c r="FFT143" s="1"/>
      <c r="FFU143" s="1"/>
      <c r="FFV143" s="1"/>
      <c r="FFW143" s="1"/>
      <c r="FFX143" s="1"/>
      <c r="FFY143" s="1"/>
      <c r="FFZ143" s="1"/>
      <c r="FGA143" s="1"/>
      <c r="FGB143" s="1"/>
      <c r="FGC143" s="1"/>
      <c r="FGD143" s="1"/>
      <c r="FGE143" s="1"/>
      <c r="FGF143" s="1"/>
      <c r="FGG143" s="1"/>
      <c r="FGH143" s="1"/>
      <c r="FGI143" s="1"/>
      <c r="FGJ143" s="1"/>
      <c r="FGK143" s="1"/>
      <c r="FGL143" s="1"/>
      <c r="FGM143" s="1"/>
      <c r="FGN143" s="1"/>
      <c r="FGO143" s="1"/>
      <c r="FGP143" s="1"/>
      <c r="FGQ143" s="1"/>
      <c r="FGR143" s="1"/>
      <c r="FGS143" s="1"/>
      <c r="FGT143" s="1"/>
      <c r="FGU143" s="1"/>
      <c r="FGV143" s="1"/>
      <c r="FGW143" s="1"/>
      <c r="FGX143" s="1"/>
      <c r="FGY143" s="1"/>
      <c r="FGZ143" s="1"/>
      <c r="FHA143" s="1"/>
      <c r="FHB143" s="1"/>
      <c r="FHC143" s="1"/>
      <c r="FHD143" s="1"/>
      <c r="FHE143" s="1"/>
      <c r="FHF143" s="1"/>
      <c r="FHG143" s="1"/>
      <c r="FHH143" s="1"/>
      <c r="FHI143" s="1"/>
      <c r="FHJ143" s="1"/>
      <c r="FHK143" s="1"/>
      <c r="FHL143" s="1"/>
      <c r="FHM143" s="1"/>
      <c r="FHN143" s="1"/>
      <c r="FHO143" s="1"/>
      <c r="FHP143" s="1"/>
      <c r="FHQ143" s="1"/>
      <c r="FHR143" s="1"/>
      <c r="FHS143" s="1"/>
      <c r="FHT143" s="1"/>
      <c r="FHU143" s="1"/>
      <c r="FHV143" s="1"/>
      <c r="FHW143" s="1"/>
      <c r="FHX143" s="1"/>
      <c r="FHY143" s="1"/>
      <c r="FHZ143" s="1"/>
      <c r="FIA143" s="1"/>
      <c r="FIB143" s="1"/>
      <c r="FIC143" s="1"/>
      <c r="FID143" s="1"/>
      <c r="FIE143" s="1"/>
      <c r="FIF143" s="1"/>
      <c r="FIG143" s="1"/>
      <c r="FIH143" s="1"/>
      <c r="FII143" s="1"/>
      <c r="FIJ143" s="1"/>
      <c r="FIK143" s="1"/>
      <c r="FIL143" s="1"/>
      <c r="FIM143" s="1"/>
      <c r="FIN143" s="1"/>
      <c r="FIO143" s="1"/>
      <c r="FIP143" s="1"/>
      <c r="FIQ143" s="1"/>
      <c r="FIR143" s="1"/>
      <c r="FIS143" s="1"/>
      <c r="FIT143" s="1"/>
      <c r="FIU143" s="1"/>
      <c r="FIV143" s="1"/>
      <c r="FIW143" s="1"/>
      <c r="FIX143" s="1"/>
      <c r="FIY143" s="1"/>
      <c r="FIZ143" s="1"/>
      <c r="FJA143" s="1"/>
      <c r="FJB143" s="1"/>
      <c r="FJC143" s="1"/>
      <c r="FJD143" s="1"/>
      <c r="FJE143" s="1"/>
      <c r="FJF143" s="1"/>
      <c r="FJG143" s="1"/>
      <c r="FJH143" s="1"/>
      <c r="FJI143" s="1"/>
      <c r="FJJ143" s="1"/>
      <c r="FJK143" s="1"/>
      <c r="FJL143" s="1"/>
      <c r="FJM143" s="1"/>
      <c r="FJN143" s="1"/>
      <c r="FJO143" s="1"/>
      <c r="FJP143" s="1"/>
      <c r="FJQ143" s="1"/>
      <c r="FJR143" s="1"/>
      <c r="FJS143" s="1"/>
      <c r="FJT143" s="1"/>
      <c r="FJU143" s="1"/>
      <c r="FJV143" s="1"/>
      <c r="FJW143" s="1"/>
      <c r="FJX143" s="1"/>
      <c r="FJY143" s="1"/>
      <c r="FJZ143" s="1"/>
      <c r="FKA143" s="1"/>
      <c r="FKB143" s="1"/>
      <c r="FKC143" s="1"/>
      <c r="FKD143" s="1"/>
      <c r="FKE143" s="1"/>
      <c r="FKF143" s="1"/>
      <c r="FKG143" s="1"/>
      <c r="FKH143" s="1"/>
      <c r="FKI143" s="1"/>
      <c r="FKJ143" s="1"/>
      <c r="FKK143" s="1"/>
      <c r="FKL143" s="1"/>
      <c r="FKM143" s="1"/>
      <c r="FKN143" s="1"/>
      <c r="FKO143" s="1"/>
      <c r="FKP143" s="1"/>
      <c r="FKQ143" s="1"/>
      <c r="FKR143" s="1"/>
      <c r="FKS143" s="1"/>
      <c r="FKT143" s="1"/>
      <c r="FKU143" s="1"/>
      <c r="FKV143" s="1"/>
      <c r="FKW143" s="1"/>
      <c r="FKX143" s="1"/>
      <c r="FKY143" s="1"/>
      <c r="FKZ143" s="1"/>
      <c r="FLA143" s="1"/>
      <c r="FLB143" s="1"/>
      <c r="FLC143" s="1"/>
      <c r="FLD143" s="1"/>
      <c r="FLE143" s="1"/>
      <c r="FLF143" s="1"/>
      <c r="FLG143" s="1"/>
      <c r="FLH143" s="1"/>
      <c r="FLI143" s="1"/>
      <c r="FLJ143" s="1"/>
      <c r="FLK143" s="1"/>
      <c r="FLL143" s="1"/>
      <c r="FLM143" s="1"/>
      <c r="FLN143" s="1"/>
      <c r="FLO143" s="1"/>
      <c r="FLP143" s="1"/>
      <c r="FLQ143" s="1"/>
      <c r="FLR143" s="1"/>
      <c r="FLS143" s="1"/>
      <c r="FLT143" s="1"/>
      <c r="FLU143" s="1"/>
      <c r="FLV143" s="1"/>
      <c r="FLW143" s="1"/>
      <c r="FLX143" s="1"/>
      <c r="FLY143" s="1"/>
      <c r="FLZ143" s="1"/>
      <c r="FMA143" s="1"/>
      <c r="FMB143" s="1"/>
      <c r="FMC143" s="1"/>
      <c r="FMD143" s="1"/>
      <c r="FME143" s="1"/>
      <c r="FMF143" s="1"/>
      <c r="FMG143" s="1"/>
      <c r="FMH143" s="1"/>
      <c r="FMI143" s="1"/>
      <c r="FMJ143" s="1"/>
      <c r="FMK143" s="1"/>
      <c r="FML143" s="1"/>
      <c r="FMM143" s="1"/>
      <c r="FMN143" s="1"/>
      <c r="FMO143" s="1"/>
      <c r="FMP143" s="1"/>
      <c r="FMQ143" s="1"/>
      <c r="FMR143" s="1"/>
      <c r="FMS143" s="1"/>
      <c r="FMT143" s="1"/>
      <c r="FMU143" s="1"/>
      <c r="FMV143" s="1"/>
      <c r="FMW143" s="1"/>
      <c r="FMX143" s="1"/>
      <c r="FMY143" s="1"/>
      <c r="FMZ143" s="1"/>
      <c r="FNA143" s="1"/>
      <c r="FNB143" s="1"/>
      <c r="FNC143" s="1"/>
      <c r="FND143" s="1"/>
      <c r="FNE143" s="1"/>
      <c r="FNF143" s="1"/>
      <c r="FNG143" s="1"/>
      <c r="FNH143" s="1"/>
      <c r="FNI143" s="1"/>
      <c r="FNJ143" s="1"/>
      <c r="FNK143" s="1"/>
      <c r="FNL143" s="1"/>
      <c r="FNM143" s="1"/>
      <c r="FNN143" s="1"/>
      <c r="FNO143" s="1"/>
      <c r="FNP143" s="1"/>
      <c r="FNQ143" s="1"/>
      <c r="FNR143" s="1"/>
      <c r="FNS143" s="1"/>
      <c r="FNT143" s="1"/>
      <c r="FNU143" s="1"/>
      <c r="FNV143" s="1"/>
      <c r="FNW143" s="1"/>
      <c r="FNX143" s="1"/>
      <c r="FNY143" s="1"/>
      <c r="FNZ143" s="1"/>
      <c r="FOA143" s="1"/>
      <c r="FOB143" s="1"/>
      <c r="FOC143" s="1"/>
      <c r="FOD143" s="1"/>
      <c r="FOE143" s="1"/>
      <c r="FOF143" s="1"/>
      <c r="FOG143" s="1"/>
      <c r="FOH143" s="1"/>
      <c r="FOI143" s="1"/>
      <c r="FOJ143" s="1"/>
      <c r="FOK143" s="1"/>
      <c r="FOL143" s="1"/>
      <c r="FOM143" s="1"/>
      <c r="FON143" s="1"/>
      <c r="FOO143" s="1"/>
      <c r="FOP143" s="1"/>
      <c r="FOQ143" s="1"/>
      <c r="FOR143" s="1"/>
      <c r="FOS143" s="1"/>
      <c r="FOT143" s="1"/>
      <c r="FOU143" s="1"/>
      <c r="FOV143" s="1"/>
      <c r="FOW143" s="1"/>
      <c r="FOX143" s="1"/>
      <c r="FOY143" s="1"/>
      <c r="FOZ143" s="1"/>
      <c r="FPA143" s="1"/>
      <c r="FPB143" s="1"/>
      <c r="FPC143" s="1"/>
      <c r="FPD143" s="1"/>
      <c r="FPE143" s="1"/>
      <c r="FPF143" s="1"/>
      <c r="FPG143" s="1"/>
      <c r="FPH143" s="1"/>
      <c r="FPI143" s="1"/>
      <c r="FPJ143" s="1"/>
      <c r="FPK143" s="1"/>
      <c r="FPL143" s="1"/>
      <c r="FPM143" s="1"/>
      <c r="FPN143" s="1"/>
      <c r="FPO143" s="1"/>
      <c r="FPP143" s="1"/>
      <c r="FPQ143" s="1"/>
      <c r="FPR143" s="1"/>
      <c r="FPS143" s="1"/>
      <c r="FPT143" s="1"/>
      <c r="FPU143" s="1"/>
      <c r="FPV143" s="1"/>
      <c r="FPW143" s="1"/>
      <c r="FPX143" s="1"/>
      <c r="FPY143" s="1"/>
      <c r="FPZ143" s="1"/>
      <c r="FQA143" s="1"/>
      <c r="FQB143" s="1"/>
      <c r="FQC143" s="1"/>
      <c r="FQD143" s="1"/>
      <c r="FQE143" s="1"/>
      <c r="FQF143" s="1"/>
      <c r="FQG143" s="1"/>
      <c r="FQH143" s="1"/>
      <c r="FQI143" s="1"/>
      <c r="FQJ143" s="1"/>
      <c r="FQK143" s="1"/>
      <c r="FQL143" s="1"/>
      <c r="FQM143" s="1"/>
      <c r="FQN143" s="1"/>
      <c r="FQO143" s="1"/>
      <c r="FQP143" s="1"/>
      <c r="FQQ143" s="1"/>
      <c r="FQR143" s="1"/>
      <c r="FQS143" s="1"/>
      <c r="FQT143" s="1"/>
      <c r="FQU143" s="1"/>
      <c r="FQV143" s="1"/>
      <c r="FQW143" s="1"/>
      <c r="FQX143" s="1"/>
      <c r="FQY143" s="1"/>
      <c r="FQZ143" s="1"/>
      <c r="FRA143" s="1"/>
      <c r="FRB143" s="1"/>
      <c r="FRC143" s="1"/>
      <c r="FRD143" s="1"/>
      <c r="FRE143" s="1"/>
      <c r="FRF143" s="1"/>
      <c r="FRG143" s="1"/>
      <c r="FRH143" s="1"/>
      <c r="FRI143" s="1"/>
      <c r="FRJ143" s="1"/>
      <c r="FRK143" s="1"/>
      <c r="FRL143" s="1"/>
      <c r="FRM143" s="1"/>
      <c r="FRN143" s="1"/>
      <c r="FRO143" s="1"/>
      <c r="FRP143" s="1"/>
      <c r="FRQ143" s="1"/>
      <c r="FRR143" s="1"/>
      <c r="FRS143" s="1"/>
      <c r="FRT143" s="1"/>
      <c r="FRU143" s="1"/>
      <c r="FRV143" s="1"/>
      <c r="FRW143" s="1"/>
      <c r="FRX143" s="1"/>
      <c r="FRY143" s="1"/>
      <c r="FRZ143" s="1"/>
      <c r="FSA143" s="1"/>
      <c r="FSB143" s="1"/>
      <c r="FSC143" s="1"/>
      <c r="FSD143" s="1"/>
      <c r="FSE143" s="1"/>
      <c r="FSF143" s="1"/>
      <c r="FSG143" s="1"/>
      <c r="FSH143" s="1"/>
      <c r="FSI143" s="1"/>
      <c r="FSJ143" s="1"/>
      <c r="FSK143" s="1"/>
      <c r="FSL143" s="1"/>
      <c r="FSM143" s="1"/>
      <c r="FSN143" s="1"/>
      <c r="FSO143" s="1"/>
      <c r="FSP143" s="1"/>
      <c r="FSQ143" s="1"/>
      <c r="FSR143" s="1"/>
      <c r="FSS143" s="1"/>
      <c r="FST143" s="1"/>
      <c r="FSU143" s="1"/>
      <c r="FSV143" s="1"/>
      <c r="FSW143" s="1"/>
      <c r="FSX143" s="1"/>
      <c r="FSY143" s="1"/>
      <c r="FSZ143" s="1"/>
      <c r="FTA143" s="1"/>
      <c r="FTB143" s="1"/>
      <c r="FTC143" s="1"/>
      <c r="FTD143" s="1"/>
      <c r="FTE143" s="1"/>
      <c r="FTF143" s="1"/>
      <c r="FTG143" s="1"/>
      <c r="FTH143" s="1"/>
      <c r="FTI143" s="1"/>
      <c r="FTJ143" s="1"/>
      <c r="FTK143" s="1"/>
      <c r="FTL143" s="1"/>
      <c r="FTM143" s="1"/>
      <c r="FTN143" s="1"/>
      <c r="FTO143" s="1"/>
      <c r="FTP143" s="1"/>
      <c r="FTQ143" s="1"/>
      <c r="FTR143" s="1"/>
      <c r="FTS143" s="1"/>
      <c r="FTT143" s="1"/>
      <c r="FTU143" s="1"/>
      <c r="FTV143" s="1"/>
      <c r="FTW143" s="1"/>
      <c r="FTX143" s="1"/>
      <c r="FTY143" s="1"/>
      <c r="FTZ143" s="1"/>
      <c r="FUA143" s="1"/>
      <c r="FUB143" s="1"/>
      <c r="FUC143" s="1"/>
      <c r="FUD143" s="1"/>
      <c r="FUE143" s="1"/>
      <c r="FUF143" s="1"/>
      <c r="FUG143" s="1"/>
      <c r="FUH143" s="1"/>
      <c r="FUI143" s="1"/>
      <c r="FUJ143" s="1"/>
      <c r="FUK143" s="1"/>
      <c r="FUL143" s="1"/>
      <c r="FUM143" s="1"/>
      <c r="FUN143" s="1"/>
      <c r="FUO143" s="1"/>
      <c r="FUP143" s="1"/>
      <c r="FUQ143" s="1"/>
      <c r="FUR143" s="1"/>
      <c r="FUS143" s="1"/>
      <c r="FUT143" s="1"/>
      <c r="FUU143" s="1"/>
      <c r="FUV143" s="1"/>
      <c r="FUW143" s="1"/>
      <c r="FUX143" s="1"/>
      <c r="FUY143" s="1"/>
      <c r="FUZ143" s="1"/>
      <c r="FVA143" s="1"/>
      <c r="FVB143" s="1"/>
      <c r="FVC143" s="1"/>
      <c r="FVD143" s="1"/>
      <c r="FVE143" s="1"/>
      <c r="FVF143" s="1"/>
      <c r="FVG143" s="1"/>
      <c r="FVH143" s="1"/>
      <c r="FVI143" s="1"/>
      <c r="FVJ143" s="1"/>
      <c r="FVK143" s="1"/>
      <c r="FVL143" s="1"/>
      <c r="FVM143" s="1"/>
      <c r="FVN143" s="1"/>
      <c r="FVO143" s="1"/>
      <c r="FVP143" s="1"/>
      <c r="FVQ143" s="1"/>
      <c r="FVR143" s="1"/>
      <c r="FVS143" s="1"/>
      <c r="FVT143" s="1"/>
      <c r="FVU143" s="1"/>
      <c r="FVV143" s="1"/>
      <c r="FVW143" s="1"/>
      <c r="FVX143" s="1"/>
      <c r="FVY143" s="1"/>
      <c r="FVZ143" s="1"/>
      <c r="FWA143" s="1"/>
      <c r="FWB143" s="1"/>
      <c r="FWC143" s="1"/>
      <c r="FWD143" s="1"/>
      <c r="FWE143" s="1"/>
      <c r="FWF143" s="1"/>
      <c r="FWG143" s="1"/>
      <c r="FWH143" s="1"/>
      <c r="FWI143" s="1"/>
      <c r="FWJ143" s="1"/>
      <c r="FWK143" s="1"/>
      <c r="FWL143" s="1"/>
      <c r="FWM143" s="1"/>
      <c r="FWN143" s="1"/>
      <c r="FWO143" s="1"/>
      <c r="FWP143" s="1"/>
      <c r="FWQ143" s="1"/>
      <c r="FWR143" s="1"/>
      <c r="FWS143" s="1"/>
      <c r="FWT143" s="1"/>
      <c r="FWU143" s="1"/>
      <c r="FWV143" s="1"/>
      <c r="FWW143" s="1"/>
      <c r="FWX143" s="1"/>
      <c r="FWY143" s="1"/>
      <c r="FWZ143" s="1"/>
      <c r="FXA143" s="1"/>
      <c r="FXB143" s="1"/>
      <c r="FXC143" s="1"/>
      <c r="FXD143" s="1"/>
      <c r="FXE143" s="1"/>
      <c r="FXF143" s="1"/>
      <c r="FXG143" s="1"/>
      <c r="FXH143" s="1"/>
      <c r="FXI143" s="1"/>
      <c r="FXJ143" s="1"/>
      <c r="FXK143" s="1"/>
      <c r="FXL143" s="1"/>
      <c r="FXM143" s="1"/>
      <c r="FXN143" s="1"/>
      <c r="FXO143" s="1"/>
      <c r="FXP143" s="1"/>
      <c r="FXQ143" s="1"/>
      <c r="FXR143" s="1"/>
      <c r="FXS143" s="1"/>
      <c r="FXT143" s="1"/>
      <c r="FXU143" s="1"/>
      <c r="FXV143" s="1"/>
      <c r="FXW143" s="1"/>
      <c r="FXX143" s="1"/>
      <c r="FXY143" s="1"/>
      <c r="FXZ143" s="1"/>
      <c r="FYA143" s="1"/>
      <c r="FYB143" s="1"/>
      <c r="FYC143" s="1"/>
      <c r="FYD143" s="1"/>
      <c r="FYE143" s="1"/>
      <c r="FYF143" s="1"/>
      <c r="FYG143" s="1"/>
      <c r="FYH143" s="1"/>
      <c r="FYI143" s="1"/>
      <c r="FYJ143" s="1"/>
      <c r="FYK143" s="1"/>
      <c r="FYL143" s="1"/>
      <c r="FYM143" s="1"/>
      <c r="FYN143" s="1"/>
      <c r="FYO143" s="1"/>
      <c r="FYP143" s="1"/>
      <c r="FYQ143" s="1"/>
      <c r="FYR143" s="1"/>
      <c r="FYS143" s="1"/>
      <c r="FYT143" s="1"/>
      <c r="FYU143" s="1"/>
      <c r="FYV143" s="1"/>
      <c r="FYW143" s="1"/>
      <c r="FYX143" s="1"/>
      <c r="FYY143" s="1"/>
      <c r="FYZ143" s="1"/>
      <c r="FZA143" s="1"/>
      <c r="FZB143" s="1"/>
      <c r="FZC143" s="1"/>
      <c r="FZD143" s="1"/>
      <c r="FZE143" s="1"/>
      <c r="FZF143" s="1"/>
      <c r="FZG143" s="1"/>
      <c r="FZH143" s="1"/>
      <c r="FZI143" s="1"/>
      <c r="FZJ143" s="1"/>
      <c r="FZK143" s="1"/>
      <c r="FZL143" s="1"/>
      <c r="FZM143" s="1"/>
      <c r="FZN143" s="1"/>
      <c r="FZO143" s="1"/>
      <c r="FZP143" s="1"/>
      <c r="FZQ143" s="1"/>
      <c r="FZR143" s="1"/>
      <c r="FZS143" s="1"/>
      <c r="FZT143" s="1"/>
      <c r="FZU143" s="1"/>
      <c r="FZV143" s="1"/>
      <c r="FZW143" s="1"/>
      <c r="FZX143" s="1"/>
      <c r="FZY143" s="1"/>
      <c r="FZZ143" s="1"/>
      <c r="GAA143" s="1"/>
      <c r="GAB143" s="1"/>
      <c r="GAC143" s="1"/>
      <c r="GAD143" s="1"/>
      <c r="GAE143" s="1"/>
      <c r="GAF143" s="1"/>
      <c r="GAG143" s="1"/>
      <c r="GAH143" s="1"/>
      <c r="GAI143" s="1"/>
      <c r="GAJ143" s="1"/>
      <c r="GAK143" s="1"/>
      <c r="GAL143" s="1"/>
      <c r="GAM143" s="1"/>
      <c r="GAN143" s="1"/>
      <c r="GAO143" s="1"/>
      <c r="GAP143" s="1"/>
      <c r="GAQ143" s="1"/>
      <c r="GAR143" s="1"/>
      <c r="GAS143" s="1"/>
      <c r="GAT143" s="1"/>
      <c r="GAU143" s="1"/>
      <c r="GAV143" s="1"/>
      <c r="GAW143" s="1"/>
      <c r="GAX143" s="1"/>
      <c r="GAY143" s="1"/>
      <c r="GAZ143" s="1"/>
      <c r="GBA143" s="1"/>
      <c r="GBB143" s="1"/>
      <c r="GBC143" s="1"/>
      <c r="GBD143" s="1"/>
      <c r="GBE143" s="1"/>
      <c r="GBF143" s="1"/>
      <c r="GBG143" s="1"/>
      <c r="GBH143" s="1"/>
      <c r="GBI143" s="1"/>
      <c r="GBJ143" s="1"/>
      <c r="GBK143" s="1"/>
      <c r="GBL143" s="1"/>
      <c r="GBM143" s="1"/>
      <c r="GBN143" s="1"/>
      <c r="GBO143" s="1"/>
      <c r="GBP143" s="1"/>
      <c r="GBQ143" s="1"/>
      <c r="GBR143" s="1"/>
      <c r="GBS143" s="1"/>
      <c r="GBT143" s="1"/>
      <c r="GBU143" s="1"/>
      <c r="GBV143" s="1"/>
      <c r="GBW143" s="1"/>
      <c r="GBX143" s="1"/>
      <c r="GBY143" s="1"/>
      <c r="GBZ143" s="1"/>
      <c r="GCA143" s="1"/>
      <c r="GCB143" s="1"/>
      <c r="GCC143" s="1"/>
      <c r="GCD143" s="1"/>
      <c r="GCE143" s="1"/>
      <c r="GCF143" s="1"/>
      <c r="GCG143" s="1"/>
      <c r="GCH143" s="1"/>
      <c r="GCI143" s="1"/>
      <c r="GCJ143" s="1"/>
      <c r="GCK143" s="1"/>
      <c r="GCL143" s="1"/>
      <c r="GCM143" s="1"/>
      <c r="GCN143" s="1"/>
      <c r="GCO143" s="1"/>
      <c r="GCP143" s="1"/>
      <c r="GCQ143" s="1"/>
      <c r="GCR143" s="1"/>
      <c r="GCS143" s="1"/>
      <c r="GCT143" s="1"/>
      <c r="GCU143" s="1"/>
      <c r="GCV143" s="1"/>
      <c r="GCW143" s="1"/>
      <c r="GCX143" s="1"/>
      <c r="GCY143" s="1"/>
      <c r="GCZ143" s="1"/>
      <c r="GDA143" s="1"/>
      <c r="GDB143" s="1"/>
      <c r="GDC143" s="1"/>
      <c r="GDD143" s="1"/>
      <c r="GDE143" s="1"/>
      <c r="GDF143" s="1"/>
      <c r="GDG143" s="1"/>
      <c r="GDH143" s="1"/>
      <c r="GDI143" s="1"/>
      <c r="GDJ143" s="1"/>
      <c r="GDK143" s="1"/>
      <c r="GDL143" s="1"/>
      <c r="GDM143" s="1"/>
      <c r="GDN143" s="1"/>
      <c r="GDO143" s="1"/>
      <c r="GDP143" s="1"/>
      <c r="GDQ143" s="1"/>
      <c r="GDR143" s="1"/>
      <c r="GDS143" s="1"/>
      <c r="GDT143" s="1"/>
      <c r="GDU143" s="1"/>
      <c r="GDV143" s="1"/>
      <c r="GDW143" s="1"/>
      <c r="GDX143" s="1"/>
      <c r="GDY143" s="1"/>
      <c r="GDZ143" s="1"/>
      <c r="GEA143" s="1"/>
      <c r="GEB143" s="1"/>
      <c r="GEC143" s="1"/>
      <c r="GED143" s="1"/>
      <c r="GEE143" s="1"/>
      <c r="GEF143" s="1"/>
      <c r="GEG143" s="1"/>
      <c r="GEH143" s="1"/>
      <c r="GEI143" s="1"/>
      <c r="GEJ143" s="1"/>
      <c r="GEK143" s="1"/>
      <c r="GEL143" s="1"/>
      <c r="GEM143" s="1"/>
      <c r="GEN143" s="1"/>
      <c r="GEO143" s="1"/>
      <c r="GEP143" s="1"/>
      <c r="GEQ143" s="1"/>
      <c r="GER143" s="1"/>
      <c r="GES143" s="1"/>
      <c r="GET143" s="1"/>
      <c r="GEU143" s="1"/>
      <c r="GEV143" s="1"/>
      <c r="GEW143" s="1"/>
      <c r="GEX143" s="1"/>
      <c r="GEY143" s="1"/>
      <c r="GEZ143" s="1"/>
      <c r="GFA143" s="1"/>
      <c r="GFB143" s="1"/>
      <c r="GFC143" s="1"/>
      <c r="GFD143" s="1"/>
      <c r="GFE143" s="1"/>
      <c r="GFF143" s="1"/>
      <c r="GFG143" s="1"/>
      <c r="GFH143" s="1"/>
      <c r="GFI143" s="1"/>
      <c r="GFJ143" s="1"/>
      <c r="GFK143" s="1"/>
      <c r="GFL143" s="1"/>
      <c r="GFM143" s="1"/>
      <c r="GFN143" s="1"/>
      <c r="GFO143" s="1"/>
      <c r="GFP143" s="1"/>
      <c r="GFQ143" s="1"/>
      <c r="GFR143" s="1"/>
      <c r="GFS143" s="1"/>
      <c r="GFT143" s="1"/>
      <c r="GFU143" s="1"/>
      <c r="GFV143" s="1"/>
      <c r="GFW143" s="1"/>
      <c r="GFX143" s="1"/>
      <c r="GFY143" s="1"/>
      <c r="GFZ143" s="1"/>
      <c r="GGA143" s="1"/>
      <c r="GGB143" s="1"/>
      <c r="GGC143" s="1"/>
      <c r="GGD143" s="1"/>
      <c r="GGE143" s="1"/>
      <c r="GGF143" s="1"/>
      <c r="GGG143" s="1"/>
      <c r="GGH143" s="1"/>
      <c r="GGI143" s="1"/>
      <c r="GGJ143" s="1"/>
      <c r="GGK143" s="1"/>
      <c r="GGL143" s="1"/>
      <c r="GGM143" s="1"/>
      <c r="GGN143" s="1"/>
      <c r="GGO143" s="1"/>
      <c r="GGP143" s="1"/>
      <c r="GGQ143" s="1"/>
      <c r="GGR143" s="1"/>
      <c r="GGS143" s="1"/>
      <c r="GGT143" s="1"/>
      <c r="GGU143" s="1"/>
      <c r="GGV143" s="1"/>
      <c r="GGW143" s="1"/>
      <c r="GGX143" s="1"/>
      <c r="GGY143" s="1"/>
      <c r="GGZ143" s="1"/>
      <c r="GHA143" s="1"/>
      <c r="GHB143" s="1"/>
      <c r="GHC143" s="1"/>
      <c r="GHD143" s="1"/>
      <c r="GHE143" s="1"/>
      <c r="GHF143" s="1"/>
      <c r="GHG143" s="1"/>
      <c r="GHH143" s="1"/>
      <c r="GHI143" s="1"/>
      <c r="GHJ143" s="1"/>
      <c r="GHK143" s="1"/>
      <c r="GHL143" s="1"/>
      <c r="GHM143" s="1"/>
      <c r="GHN143" s="1"/>
      <c r="GHO143" s="1"/>
      <c r="GHP143" s="1"/>
      <c r="GHQ143" s="1"/>
      <c r="GHR143" s="1"/>
      <c r="GHS143" s="1"/>
      <c r="GHT143" s="1"/>
      <c r="GHU143" s="1"/>
      <c r="GHV143" s="1"/>
      <c r="GHW143" s="1"/>
      <c r="GHX143" s="1"/>
      <c r="GHY143" s="1"/>
      <c r="GHZ143" s="1"/>
      <c r="GIA143" s="1"/>
      <c r="GIB143" s="1"/>
      <c r="GIC143" s="1"/>
      <c r="GID143" s="1"/>
      <c r="GIE143" s="1"/>
      <c r="GIF143" s="1"/>
      <c r="GIG143" s="1"/>
      <c r="GIH143" s="1"/>
      <c r="GII143" s="1"/>
      <c r="GIJ143" s="1"/>
      <c r="GIK143" s="1"/>
      <c r="GIL143" s="1"/>
      <c r="GIM143" s="1"/>
      <c r="GIN143" s="1"/>
      <c r="GIO143" s="1"/>
      <c r="GIP143" s="1"/>
      <c r="GIQ143" s="1"/>
      <c r="GIR143" s="1"/>
      <c r="GIS143" s="1"/>
      <c r="GIT143" s="1"/>
      <c r="GIU143" s="1"/>
      <c r="GIV143" s="1"/>
      <c r="GIW143" s="1"/>
      <c r="GIX143" s="1"/>
      <c r="GIY143" s="1"/>
      <c r="GIZ143" s="1"/>
      <c r="GJA143" s="1"/>
      <c r="GJB143" s="1"/>
      <c r="GJC143" s="1"/>
      <c r="GJD143" s="1"/>
      <c r="GJE143" s="1"/>
      <c r="GJF143" s="1"/>
      <c r="GJG143" s="1"/>
      <c r="GJH143" s="1"/>
      <c r="GJI143" s="1"/>
      <c r="GJJ143" s="1"/>
      <c r="GJK143" s="1"/>
      <c r="GJL143" s="1"/>
      <c r="GJM143" s="1"/>
      <c r="GJN143" s="1"/>
      <c r="GJO143" s="1"/>
      <c r="GJP143" s="1"/>
      <c r="GJQ143" s="1"/>
      <c r="GJR143" s="1"/>
      <c r="GJS143" s="1"/>
      <c r="GJT143" s="1"/>
      <c r="GJU143" s="1"/>
      <c r="GJV143" s="1"/>
      <c r="GJW143" s="1"/>
      <c r="GJX143" s="1"/>
      <c r="GJY143" s="1"/>
      <c r="GJZ143" s="1"/>
      <c r="GKA143" s="1"/>
      <c r="GKB143" s="1"/>
      <c r="GKC143" s="1"/>
      <c r="GKD143" s="1"/>
      <c r="GKE143" s="1"/>
      <c r="GKF143" s="1"/>
      <c r="GKG143" s="1"/>
      <c r="GKH143" s="1"/>
      <c r="GKI143" s="1"/>
      <c r="GKJ143" s="1"/>
      <c r="GKK143" s="1"/>
      <c r="GKL143" s="1"/>
      <c r="GKM143" s="1"/>
      <c r="GKN143" s="1"/>
      <c r="GKO143" s="1"/>
      <c r="GKP143" s="1"/>
      <c r="GKQ143" s="1"/>
      <c r="GKR143" s="1"/>
      <c r="GKS143" s="1"/>
      <c r="GKT143" s="1"/>
      <c r="GKU143" s="1"/>
      <c r="GKV143" s="1"/>
      <c r="GKW143" s="1"/>
      <c r="GKX143" s="1"/>
      <c r="GKY143" s="1"/>
      <c r="GKZ143" s="1"/>
      <c r="GLA143" s="1"/>
      <c r="GLB143" s="1"/>
      <c r="GLC143" s="1"/>
      <c r="GLD143" s="1"/>
      <c r="GLE143" s="1"/>
      <c r="GLF143" s="1"/>
      <c r="GLG143" s="1"/>
      <c r="GLH143" s="1"/>
      <c r="GLI143" s="1"/>
      <c r="GLJ143" s="1"/>
      <c r="GLK143" s="1"/>
      <c r="GLL143" s="1"/>
      <c r="GLM143" s="1"/>
      <c r="GLN143" s="1"/>
      <c r="GLO143" s="1"/>
      <c r="GLP143" s="1"/>
      <c r="GLQ143" s="1"/>
      <c r="GLR143" s="1"/>
      <c r="GLS143" s="1"/>
      <c r="GLT143" s="1"/>
      <c r="GLU143" s="1"/>
      <c r="GLV143" s="1"/>
      <c r="GLW143" s="1"/>
      <c r="GLX143" s="1"/>
      <c r="GLY143" s="1"/>
      <c r="GLZ143" s="1"/>
      <c r="GMA143" s="1"/>
      <c r="GMB143" s="1"/>
      <c r="GMC143" s="1"/>
      <c r="GMD143" s="1"/>
      <c r="GME143" s="1"/>
      <c r="GMF143" s="1"/>
      <c r="GMG143" s="1"/>
      <c r="GMH143" s="1"/>
      <c r="GMI143" s="1"/>
      <c r="GMJ143" s="1"/>
      <c r="GMK143" s="1"/>
      <c r="GML143" s="1"/>
      <c r="GMM143" s="1"/>
      <c r="GMN143" s="1"/>
      <c r="GMO143" s="1"/>
      <c r="GMP143" s="1"/>
      <c r="GMQ143" s="1"/>
      <c r="GMR143" s="1"/>
      <c r="GMS143" s="1"/>
      <c r="GMT143" s="1"/>
      <c r="GMU143" s="1"/>
      <c r="GMV143" s="1"/>
      <c r="GMW143" s="1"/>
      <c r="GMX143" s="1"/>
      <c r="GMY143" s="1"/>
      <c r="GMZ143" s="1"/>
      <c r="GNA143" s="1"/>
      <c r="GNB143" s="1"/>
      <c r="GNC143" s="1"/>
      <c r="GND143" s="1"/>
      <c r="GNE143" s="1"/>
      <c r="GNF143" s="1"/>
      <c r="GNG143" s="1"/>
      <c r="GNH143" s="1"/>
      <c r="GNI143" s="1"/>
      <c r="GNJ143" s="1"/>
      <c r="GNK143" s="1"/>
      <c r="GNL143" s="1"/>
      <c r="GNM143" s="1"/>
      <c r="GNN143" s="1"/>
      <c r="GNO143" s="1"/>
      <c r="GNP143" s="1"/>
      <c r="GNQ143" s="1"/>
      <c r="GNR143" s="1"/>
      <c r="GNS143" s="1"/>
      <c r="GNT143" s="1"/>
      <c r="GNU143" s="1"/>
      <c r="GNV143" s="1"/>
      <c r="GNW143" s="1"/>
      <c r="GNX143" s="1"/>
      <c r="GNY143" s="1"/>
      <c r="GNZ143" s="1"/>
      <c r="GOA143" s="1"/>
      <c r="GOB143" s="1"/>
      <c r="GOC143" s="1"/>
      <c r="GOD143" s="1"/>
      <c r="GOE143" s="1"/>
      <c r="GOF143" s="1"/>
      <c r="GOG143" s="1"/>
      <c r="GOH143" s="1"/>
      <c r="GOI143" s="1"/>
      <c r="GOJ143" s="1"/>
      <c r="GOK143" s="1"/>
      <c r="GOL143" s="1"/>
      <c r="GOM143" s="1"/>
      <c r="GON143" s="1"/>
      <c r="GOO143" s="1"/>
      <c r="GOP143" s="1"/>
      <c r="GOQ143" s="1"/>
      <c r="GOR143" s="1"/>
      <c r="GOS143" s="1"/>
      <c r="GOT143" s="1"/>
      <c r="GOU143" s="1"/>
      <c r="GOV143" s="1"/>
      <c r="GOW143" s="1"/>
      <c r="GOX143" s="1"/>
      <c r="GOY143" s="1"/>
      <c r="GOZ143" s="1"/>
      <c r="GPA143" s="1"/>
      <c r="GPB143" s="1"/>
      <c r="GPC143" s="1"/>
      <c r="GPD143" s="1"/>
      <c r="GPE143" s="1"/>
      <c r="GPF143" s="1"/>
      <c r="GPG143" s="1"/>
      <c r="GPH143" s="1"/>
      <c r="GPI143" s="1"/>
      <c r="GPJ143" s="1"/>
      <c r="GPK143" s="1"/>
      <c r="GPL143" s="1"/>
      <c r="GPM143" s="1"/>
      <c r="GPN143" s="1"/>
      <c r="GPO143" s="1"/>
      <c r="GPP143" s="1"/>
      <c r="GPQ143" s="1"/>
      <c r="GPR143" s="1"/>
      <c r="GPS143" s="1"/>
      <c r="GPT143" s="1"/>
      <c r="GPU143" s="1"/>
      <c r="GPV143" s="1"/>
      <c r="GPW143" s="1"/>
      <c r="GPX143" s="1"/>
      <c r="GPY143" s="1"/>
      <c r="GPZ143" s="1"/>
      <c r="GQA143" s="1"/>
      <c r="GQB143" s="1"/>
      <c r="GQC143" s="1"/>
      <c r="GQD143" s="1"/>
      <c r="GQE143" s="1"/>
      <c r="GQF143" s="1"/>
      <c r="GQG143" s="1"/>
      <c r="GQH143" s="1"/>
      <c r="GQI143" s="1"/>
      <c r="GQJ143" s="1"/>
      <c r="GQK143" s="1"/>
      <c r="GQL143" s="1"/>
      <c r="GQM143" s="1"/>
      <c r="GQN143" s="1"/>
      <c r="GQO143" s="1"/>
      <c r="GQP143" s="1"/>
      <c r="GQQ143" s="1"/>
      <c r="GQR143" s="1"/>
      <c r="GQS143" s="1"/>
      <c r="GQT143" s="1"/>
      <c r="GQU143" s="1"/>
      <c r="GQV143" s="1"/>
      <c r="GQW143" s="1"/>
      <c r="GQX143" s="1"/>
      <c r="GQY143" s="1"/>
      <c r="GQZ143" s="1"/>
      <c r="GRA143" s="1"/>
      <c r="GRB143" s="1"/>
      <c r="GRC143" s="1"/>
      <c r="GRD143" s="1"/>
      <c r="GRE143" s="1"/>
      <c r="GRF143" s="1"/>
      <c r="GRG143" s="1"/>
      <c r="GRH143" s="1"/>
      <c r="GRI143" s="1"/>
      <c r="GRJ143" s="1"/>
      <c r="GRK143" s="1"/>
      <c r="GRL143" s="1"/>
      <c r="GRM143" s="1"/>
      <c r="GRN143" s="1"/>
      <c r="GRO143" s="1"/>
      <c r="GRP143" s="1"/>
      <c r="GRQ143" s="1"/>
      <c r="GRR143" s="1"/>
      <c r="GRS143" s="1"/>
      <c r="GRT143" s="1"/>
      <c r="GRU143" s="1"/>
      <c r="GRV143" s="1"/>
      <c r="GRW143" s="1"/>
      <c r="GRX143" s="1"/>
      <c r="GRY143" s="1"/>
      <c r="GRZ143" s="1"/>
      <c r="GSA143" s="1"/>
      <c r="GSB143" s="1"/>
      <c r="GSC143" s="1"/>
      <c r="GSD143" s="1"/>
      <c r="GSE143" s="1"/>
      <c r="GSF143" s="1"/>
      <c r="GSG143" s="1"/>
      <c r="GSH143" s="1"/>
      <c r="GSI143" s="1"/>
      <c r="GSJ143" s="1"/>
      <c r="GSK143" s="1"/>
      <c r="GSL143" s="1"/>
      <c r="GSM143" s="1"/>
      <c r="GSN143" s="1"/>
      <c r="GSO143" s="1"/>
      <c r="GSP143" s="1"/>
      <c r="GSQ143" s="1"/>
      <c r="GSR143" s="1"/>
      <c r="GSS143" s="1"/>
      <c r="GST143" s="1"/>
      <c r="GSU143" s="1"/>
      <c r="GSV143" s="1"/>
      <c r="GSW143" s="1"/>
      <c r="GSX143" s="1"/>
      <c r="GSY143" s="1"/>
      <c r="GSZ143" s="1"/>
      <c r="GTA143" s="1"/>
      <c r="GTB143" s="1"/>
      <c r="GTC143" s="1"/>
      <c r="GTD143" s="1"/>
      <c r="GTE143" s="1"/>
      <c r="GTF143" s="1"/>
      <c r="GTG143" s="1"/>
      <c r="GTH143" s="1"/>
      <c r="GTI143" s="1"/>
      <c r="GTJ143" s="1"/>
      <c r="GTK143" s="1"/>
      <c r="GTL143" s="1"/>
      <c r="GTM143" s="1"/>
      <c r="GTN143" s="1"/>
      <c r="GTO143" s="1"/>
      <c r="GTP143" s="1"/>
      <c r="GTQ143" s="1"/>
      <c r="GTR143" s="1"/>
      <c r="GTS143" s="1"/>
      <c r="GTT143" s="1"/>
      <c r="GTU143" s="1"/>
      <c r="GTV143" s="1"/>
      <c r="GTW143" s="1"/>
      <c r="GTX143" s="1"/>
      <c r="GTY143" s="1"/>
      <c r="GTZ143" s="1"/>
      <c r="GUA143" s="1"/>
      <c r="GUB143" s="1"/>
      <c r="GUC143" s="1"/>
      <c r="GUD143" s="1"/>
      <c r="GUE143" s="1"/>
      <c r="GUF143" s="1"/>
      <c r="GUG143" s="1"/>
      <c r="GUH143" s="1"/>
      <c r="GUI143" s="1"/>
      <c r="GUJ143" s="1"/>
      <c r="GUK143" s="1"/>
      <c r="GUL143" s="1"/>
      <c r="GUM143" s="1"/>
      <c r="GUN143" s="1"/>
      <c r="GUO143" s="1"/>
      <c r="GUP143" s="1"/>
      <c r="GUQ143" s="1"/>
      <c r="GUR143" s="1"/>
      <c r="GUS143" s="1"/>
      <c r="GUT143" s="1"/>
      <c r="GUU143" s="1"/>
      <c r="GUV143" s="1"/>
      <c r="GUW143" s="1"/>
      <c r="GUX143" s="1"/>
      <c r="GUY143" s="1"/>
      <c r="GUZ143" s="1"/>
      <c r="GVA143" s="1"/>
      <c r="GVB143" s="1"/>
      <c r="GVC143" s="1"/>
      <c r="GVD143" s="1"/>
      <c r="GVE143" s="1"/>
      <c r="GVF143" s="1"/>
      <c r="GVG143" s="1"/>
      <c r="GVH143" s="1"/>
      <c r="GVI143" s="1"/>
      <c r="GVJ143" s="1"/>
      <c r="GVK143" s="1"/>
      <c r="GVL143" s="1"/>
      <c r="GVM143" s="1"/>
      <c r="GVN143" s="1"/>
      <c r="GVO143" s="1"/>
      <c r="GVP143" s="1"/>
      <c r="GVQ143" s="1"/>
      <c r="GVR143" s="1"/>
      <c r="GVS143" s="1"/>
      <c r="GVT143" s="1"/>
      <c r="GVU143" s="1"/>
      <c r="GVV143" s="1"/>
      <c r="GVW143" s="1"/>
      <c r="GVX143" s="1"/>
      <c r="GVY143" s="1"/>
      <c r="GVZ143" s="1"/>
      <c r="GWA143" s="1"/>
      <c r="GWB143" s="1"/>
      <c r="GWC143" s="1"/>
      <c r="GWD143" s="1"/>
      <c r="GWE143" s="1"/>
      <c r="GWF143" s="1"/>
      <c r="GWG143" s="1"/>
      <c r="GWH143" s="1"/>
      <c r="GWI143" s="1"/>
      <c r="GWJ143" s="1"/>
      <c r="GWK143" s="1"/>
      <c r="GWL143" s="1"/>
      <c r="GWM143" s="1"/>
      <c r="GWN143" s="1"/>
      <c r="GWO143" s="1"/>
      <c r="GWP143" s="1"/>
      <c r="GWQ143" s="1"/>
      <c r="GWR143" s="1"/>
      <c r="GWS143" s="1"/>
      <c r="GWT143" s="1"/>
      <c r="GWU143" s="1"/>
      <c r="GWV143" s="1"/>
      <c r="GWW143" s="1"/>
      <c r="GWX143" s="1"/>
      <c r="GWY143" s="1"/>
      <c r="GWZ143" s="1"/>
      <c r="GXA143" s="1"/>
      <c r="GXB143" s="1"/>
      <c r="GXC143" s="1"/>
      <c r="GXD143" s="1"/>
      <c r="GXE143" s="1"/>
      <c r="GXF143" s="1"/>
      <c r="GXG143" s="1"/>
      <c r="GXH143" s="1"/>
      <c r="GXI143" s="1"/>
      <c r="GXJ143" s="1"/>
      <c r="GXK143" s="1"/>
      <c r="GXL143" s="1"/>
      <c r="GXM143" s="1"/>
      <c r="GXN143" s="1"/>
      <c r="GXO143" s="1"/>
      <c r="GXP143" s="1"/>
      <c r="GXQ143" s="1"/>
      <c r="GXR143" s="1"/>
      <c r="GXS143" s="1"/>
      <c r="GXT143" s="1"/>
      <c r="GXU143" s="1"/>
      <c r="GXV143" s="1"/>
      <c r="GXW143" s="1"/>
      <c r="GXX143" s="1"/>
      <c r="GXY143" s="1"/>
      <c r="GXZ143" s="1"/>
      <c r="GYA143" s="1"/>
      <c r="GYB143" s="1"/>
      <c r="GYC143" s="1"/>
      <c r="GYD143" s="1"/>
      <c r="GYE143" s="1"/>
      <c r="GYF143" s="1"/>
      <c r="GYG143" s="1"/>
      <c r="GYH143" s="1"/>
      <c r="GYI143" s="1"/>
      <c r="GYJ143" s="1"/>
      <c r="GYK143" s="1"/>
      <c r="GYL143" s="1"/>
      <c r="GYM143" s="1"/>
      <c r="GYN143" s="1"/>
      <c r="GYO143" s="1"/>
      <c r="GYP143" s="1"/>
      <c r="GYQ143" s="1"/>
      <c r="GYR143" s="1"/>
      <c r="GYS143" s="1"/>
      <c r="GYT143" s="1"/>
      <c r="GYU143" s="1"/>
      <c r="GYV143" s="1"/>
      <c r="GYW143" s="1"/>
      <c r="GYX143" s="1"/>
      <c r="GYY143" s="1"/>
      <c r="GYZ143" s="1"/>
      <c r="GZA143" s="1"/>
      <c r="GZB143" s="1"/>
      <c r="GZC143" s="1"/>
      <c r="GZD143" s="1"/>
      <c r="GZE143" s="1"/>
      <c r="GZF143" s="1"/>
      <c r="GZG143" s="1"/>
      <c r="GZH143" s="1"/>
      <c r="GZI143" s="1"/>
      <c r="GZJ143" s="1"/>
      <c r="GZK143" s="1"/>
      <c r="GZL143" s="1"/>
      <c r="GZM143" s="1"/>
      <c r="GZN143" s="1"/>
      <c r="GZO143" s="1"/>
      <c r="GZP143" s="1"/>
      <c r="GZQ143" s="1"/>
      <c r="GZR143" s="1"/>
      <c r="GZS143" s="1"/>
      <c r="GZT143" s="1"/>
      <c r="GZU143" s="1"/>
      <c r="GZV143" s="1"/>
      <c r="GZW143" s="1"/>
      <c r="GZX143" s="1"/>
      <c r="GZY143" s="1"/>
      <c r="GZZ143" s="1"/>
      <c r="HAA143" s="1"/>
      <c r="HAB143" s="1"/>
      <c r="HAC143" s="1"/>
      <c r="HAD143" s="1"/>
      <c r="HAE143" s="1"/>
      <c r="HAF143" s="1"/>
      <c r="HAG143" s="1"/>
      <c r="HAH143" s="1"/>
      <c r="HAI143" s="1"/>
      <c r="HAJ143" s="1"/>
      <c r="HAK143" s="1"/>
      <c r="HAL143" s="1"/>
      <c r="HAM143" s="1"/>
      <c r="HAN143" s="1"/>
      <c r="HAO143" s="1"/>
      <c r="HAP143" s="1"/>
      <c r="HAQ143" s="1"/>
      <c r="HAR143" s="1"/>
      <c r="HAS143" s="1"/>
      <c r="HAT143" s="1"/>
      <c r="HAU143" s="1"/>
      <c r="HAV143" s="1"/>
      <c r="HAW143" s="1"/>
      <c r="HAX143" s="1"/>
      <c r="HAY143" s="1"/>
      <c r="HAZ143" s="1"/>
      <c r="HBA143" s="1"/>
      <c r="HBB143" s="1"/>
      <c r="HBC143" s="1"/>
      <c r="HBD143" s="1"/>
      <c r="HBE143" s="1"/>
      <c r="HBF143" s="1"/>
      <c r="HBG143" s="1"/>
      <c r="HBH143" s="1"/>
      <c r="HBI143" s="1"/>
      <c r="HBJ143" s="1"/>
      <c r="HBK143" s="1"/>
      <c r="HBL143" s="1"/>
      <c r="HBM143" s="1"/>
      <c r="HBN143" s="1"/>
      <c r="HBO143" s="1"/>
      <c r="HBP143" s="1"/>
      <c r="HBQ143" s="1"/>
      <c r="HBR143" s="1"/>
      <c r="HBS143" s="1"/>
      <c r="HBT143" s="1"/>
      <c r="HBU143" s="1"/>
      <c r="HBV143" s="1"/>
      <c r="HBW143" s="1"/>
      <c r="HBX143" s="1"/>
      <c r="HBY143" s="1"/>
      <c r="HBZ143" s="1"/>
      <c r="HCA143" s="1"/>
      <c r="HCB143" s="1"/>
      <c r="HCC143" s="1"/>
      <c r="HCD143" s="1"/>
      <c r="HCE143" s="1"/>
      <c r="HCF143" s="1"/>
      <c r="HCG143" s="1"/>
      <c r="HCH143" s="1"/>
      <c r="HCI143" s="1"/>
      <c r="HCJ143" s="1"/>
      <c r="HCK143" s="1"/>
      <c r="HCL143" s="1"/>
      <c r="HCM143" s="1"/>
      <c r="HCN143" s="1"/>
      <c r="HCO143" s="1"/>
      <c r="HCP143" s="1"/>
      <c r="HCQ143" s="1"/>
      <c r="HCR143" s="1"/>
      <c r="HCS143" s="1"/>
      <c r="HCT143" s="1"/>
      <c r="HCU143" s="1"/>
      <c r="HCV143" s="1"/>
      <c r="HCW143" s="1"/>
      <c r="HCX143" s="1"/>
      <c r="HCY143" s="1"/>
      <c r="HCZ143" s="1"/>
      <c r="HDA143" s="1"/>
      <c r="HDB143" s="1"/>
      <c r="HDC143" s="1"/>
      <c r="HDD143" s="1"/>
      <c r="HDE143" s="1"/>
      <c r="HDF143" s="1"/>
      <c r="HDG143" s="1"/>
      <c r="HDH143" s="1"/>
      <c r="HDI143" s="1"/>
      <c r="HDJ143" s="1"/>
      <c r="HDK143" s="1"/>
      <c r="HDL143" s="1"/>
      <c r="HDM143" s="1"/>
      <c r="HDN143" s="1"/>
      <c r="HDO143" s="1"/>
      <c r="HDP143" s="1"/>
      <c r="HDQ143" s="1"/>
      <c r="HDR143" s="1"/>
      <c r="HDS143" s="1"/>
      <c r="HDT143" s="1"/>
      <c r="HDU143" s="1"/>
      <c r="HDV143" s="1"/>
      <c r="HDW143" s="1"/>
      <c r="HDX143" s="1"/>
      <c r="HDY143" s="1"/>
      <c r="HDZ143" s="1"/>
      <c r="HEA143" s="1"/>
      <c r="HEB143" s="1"/>
      <c r="HEC143" s="1"/>
      <c r="HED143" s="1"/>
      <c r="HEE143" s="1"/>
      <c r="HEF143" s="1"/>
      <c r="HEG143" s="1"/>
      <c r="HEH143" s="1"/>
      <c r="HEI143" s="1"/>
      <c r="HEJ143" s="1"/>
      <c r="HEK143" s="1"/>
      <c r="HEL143" s="1"/>
      <c r="HEM143" s="1"/>
      <c r="HEN143" s="1"/>
      <c r="HEO143" s="1"/>
      <c r="HEP143" s="1"/>
      <c r="HEQ143" s="1"/>
      <c r="HER143" s="1"/>
      <c r="HES143" s="1"/>
      <c r="HET143" s="1"/>
      <c r="HEU143" s="1"/>
      <c r="HEV143" s="1"/>
      <c r="HEW143" s="1"/>
      <c r="HEX143" s="1"/>
      <c r="HEY143" s="1"/>
      <c r="HEZ143" s="1"/>
      <c r="HFA143" s="1"/>
      <c r="HFB143" s="1"/>
      <c r="HFC143" s="1"/>
      <c r="HFD143" s="1"/>
      <c r="HFE143" s="1"/>
      <c r="HFF143" s="1"/>
      <c r="HFG143" s="1"/>
      <c r="HFH143" s="1"/>
      <c r="HFI143" s="1"/>
      <c r="HFJ143" s="1"/>
      <c r="HFK143" s="1"/>
      <c r="HFL143" s="1"/>
      <c r="HFM143" s="1"/>
      <c r="HFN143" s="1"/>
      <c r="HFO143" s="1"/>
      <c r="HFP143" s="1"/>
      <c r="HFQ143" s="1"/>
      <c r="HFR143" s="1"/>
      <c r="HFS143" s="1"/>
      <c r="HFT143" s="1"/>
      <c r="HFU143" s="1"/>
      <c r="HFV143" s="1"/>
      <c r="HFW143" s="1"/>
      <c r="HFX143" s="1"/>
      <c r="HFY143" s="1"/>
      <c r="HFZ143" s="1"/>
      <c r="HGA143" s="1"/>
      <c r="HGB143" s="1"/>
      <c r="HGC143" s="1"/>
      <c r="HGD143" s="1"/>
      <c r="HGE143" s="1"/>
      <c r="HGF143" s="1"/>
      <c r="HGG143" s="1"/>
      <c r="HGH143" s="1"/>
      <c r="HGI143" s="1"/>
      <c r="HGJ143" s="1"/>
      <c r="HGK143" s="1"/>
      <c r="HGL143" s="1"/>
      <c r="HGM143" s="1"/>
      <c r="HGN143" s="1"/>
      <c r="HGO143" s="1"/>
      <c r="HGP143" s="1"/>
      <c r="HGQ143" s="1"/>
      <c r="HGR143" s="1"/>
      <c r="HGS143" s="1"/>
      <c r="HGT143" s="1"/>
      <c r="HGU143" s="1"/>
      <c r="HGV143" s="1"/>
      <c r="HGW143" s="1"/>
      <c r="HGX143" s="1"/>
      <c r="HGY143" s="1"/>
      <c r="HGZ143" s="1"/>
      <c r="HHA143" s="1"/>
      <c r="HHB143" s="1"/>
      <c r="HHC143" s="1"/>
      <c r="HHD143" s="1"/>
      <c r="HHE143" s="1"/>
      <c r="HHF143" s="1"/>
      <c r="HHG143" s="1"/>
      <c r="HHH143" s="1"/>
      <c r="HHI143" s="1"/>
      <c r="HHJ143" s="1"/>
      <c r="HHK143" s="1"/>
      <c r="HHL143" s="1"/>
      <c r="HHM143" s="1"/>
      <c r="HHN143" s="1"/>
      <c r="HHO143" s="1"/>
      <c r="HHP143" s="1"/>
      <c r="HHQ143" s="1"/>
      <c r="HHR143" s="1"/>
      <c r="HHS143" s="1"/>
      <c r="HHT143" s="1"/>
      <c r="HHU143" s="1"/>
      <c r="HHV143" s="1"/>
      <c r="HHW143" s="1"/>
      <c r="HHX143" s="1"/>
      <c r="HHY143" s="1"/>
      <c r="HHZ143" s="1"/>
      <c r="HIA143" s="1"/>
      <c r="HIB143" s="1"/>
      <c r="HIC143" s="1"/>
      <c r="HID143" s="1"/>
      <c r="HIE143" s="1"/>
      <c r="HIF143" s="1"/>
      <c r="HIG143" s="1"/>
      <c r="HIH143" s="1"/>
      <c r="HII143" s="1"/>
      <c r="HIJ143" s="1"/>
      <c r="HIK143" s="1"/>
      <c r="HIL143" s="1"/>
      <c r="HIM143" s="1"/>
      <c r="HIN143" s="1"/>
      <c r="HIO143" s="1"/>
      <c r="HIP143" s="1"/>
      <c r="HIQ143" s="1"/>
      <c r="HIR143" s="1"/>
      <c r="HIS143" s="1"/>
      <c r="HIT143" s="1"/>
      <c r="HIU143" s="1"/>
      <c r="HIV143" s="1"/>
      <c r="HIW143" s="1"/>
      <c r="HIX143" s="1"/>
      <c r="HIY143" s="1"/>
      <c r="HIZ143" s="1"/>
      <c r="HJA143" s="1"/>
      <c r="HJB143" s="1"/>
      <c r="HJC143" s="1"/>
      <c r="HJD143" s="1"/>
      <c r="HJE143" s="1"/>
      <c r="HJF143" s="1"/>
      <c r="HJG143" s="1"/>
      <c r="HJH143" s="1"/>
      <c r="HJI143" s="1"/>
      <c r="HJJ143" s="1"/>
      <c r="HJK143" s="1"/>
      <c r="HJL143" s="1"/>
      <c r="HJM143" s="1"/>
      <c r="HJN143" s="1"/>
      <c r="HJO143" s="1"/>
      <c r="HJP143" s="1"/>
      <c r="HJQ143" s="1"/>
      <c r="HJR143" s="1"/>
      <c r="HJS143" s="1"/>
      <c r="HJT143" s="1"/>
      <c r="HJU143" s="1"/>
      <c r="HJV143" s="1"/>
      <c r="HJW143" s="1"/>
      <c r="HJX143" s="1"/>
      <c r="HJY143" s="1"/>
      <c r="HJZ143" s="1"/>
      <c r="HKA143" s="1"/>
      <c r="HKB143" s="1"/>
      <c r="HKC143" s="1"/>
      <c r="HKD143" s="1"/>
      <c r="HKE143" s="1"/>
      <c r="HKF143" s="1"/>
      <c r="HKG143" s="1"/>
      <c r="HKH143" s="1"/>
      <c r="HKI143" s="1"/>
      <c r="HKJ143" s="1"/>
      <c r="HKK143" s="1"/>
      <c r="HKL143" s="1"/>
      <c r="HKM143" s="1"/>
      <c r="HKN143" s="1"/>
      <c r="HKO143" s="1"/>
      <c r="HKP143" s="1"/>
      <c r="HKQ143" s="1"/>
      <c r="HKR143" s="1"/>
      <c r="HKS143" s="1"/>
      <c r="HKT143" s="1"/>
      <c r="HKU143" s="1"/>
      <c r="HKV143" s="1"/>
      <c r="HKW143" s="1"/>
      <c r="HKX143" s="1"/>
      <c r="HKY143" s="1"/>
      <c r="HKZ143" s="1"/>
      <c r="HLA143" s="1"/>
      <c r="HLB143" s="1"/>
      <c r="HLC143" s="1"/>
      <c r="HLD143" s="1"/>
      <c r="HLE143" s="1"/>
      <c r="HLF143" s="1"/>
      <c r="HLG143" s="1"/>
      <c r="HLH143" s="1"/>
      <c r="HLI143" s="1"/>
      <c r="HLJ143" s="1"/>
      <c r="HLK143" s="1"/>
      <c r="HLL143" s="1"/>
      <c r="HLM143" s="1"/>
      <c r="HLN143" s="1"/>
      <c r="HLO143" s="1"/>
      <c r="HLP143" s="1"/>
      <c r="HLQ143" s="1"/>
      <c r="HLR143" s="1"/>
      <c r="HLS143" s="1"/>
      <c r="HLT143" s="1"/>
      <c r="HLU143" s="1"/>
      <c r="HLV143" s="1"/>
      <c r="HLW143" s="1"/>
      <c r="HLX143" s="1"/>
      <c r="HLY143" s="1"/>
      <c r="HLZ143" s="1"/>
      <c r="HMA143" s="1"/>
      <c r="HMB143" s="1"/>
      <c r="HMC143" s="1"/>
      <c r="HMD143" s="1"/>
      <c r="HME143" s="1"/>
      <c r="HMF143" s="1"/>
      <c r="HMG143" s="1"/>
      <c r="HMH143" s="1"/>
      <c r="HMI143" s="1"/>
      <c r="HMJ143" s="1"/>
      <c r="HMK143" s="1"/>
      <c r="HML143" s="1"/>
      <c r="HMM143" s="1"/>
      <c r="HMN143" s="1"/>
      <c r="HMO143" s="1"/>
      <c r="HMP143" s="1"/>
      <c r="HMQ143" s="1"/>
      <c r="HMR143" s="1"/>
      <c r="HMS143" s="1"/>
      <c r="HMT143" s="1"/>
      <c r="HMU143" s="1"/>
      <c r="HMV143" s="1"/>
      <c r="HMW143" s="1"/>
      <c r="HMX143" s="1"/>
      <c r="HMY143" s="1"/>
      <c r="HMZ143" s="1"/>
      <c r="HNA143" s="1"/>
      <c r="HNB143" s="1"/>
      <c r="HNC143" s="1"/>
      <c r="HND143" s="1"/>
      <c r="HNE143" s="1"/>
      <c r="HNF143" s="1"/>
      <c r="HNG143" s="1"/>
      <c r="HNH143" s="1"/>
      <c r="HNI143" s="1"/>
      <c r="HNJ143" s="1"/>
      <c r="HNK143" s="1"/>
      <c r="HNL143" s="1"/>
      <c r="HNM143" s="1"/>
      <c r="HNN143" s="1"/>
      <c r="HNO143" s="1"/>
      <c r="HNP143" s="1"/>
      <c r="HNQ143" s="1"/>
      <c r="HNR143" s="1"/>
      <c r="HNS143" s="1"/>
      <c r="HNT143" s="1"/>
      <c r="HNU143" s="1"/>
      <c r="HNV143" s="1"/>
      <c r="HNW143" s="1"/>
      <c r="HNX143" s="1"/>
      <c r="HNY143" s="1"/>
      <c r="HNZ143" s="1"/>
      <c r="HOA143" s="1"/>
      <c r="HOB143" s="1"/>
      <c r="HOC143" s="1"/>
      <c r="HOD143" s="1"/>
      <c r="HOE143" s="1"/>
      <c r="HOF143" s="1"/>
      <c r="HOG143" s="1"/>
      <c r="HOH143" s="1"/>
      <c r="HOI143" s="1"/>
      <c r="HOJ143" s="1"/>
      <c r="HOK143" s="1"/>
      <c r="HOL143" s="1"/>
      <c r="HOM143" s="1"/>
      <c r="HON143" s="1"/>
      <c r="HOO143" s="1"/>
      <c r="HOP143" s="1"/>
      <c r="HOQ143" s="1"/>
      <c r="HOR143" s="1"/>
      <c r="HOS143" s="1"/>
      <c r="HOT143" s="1"/>
      <c r="HOU143" s="1"/>
      <c r="HOV143" s="1"/>
      <c r="HOW143" s="1"/>
      <c r="HOX143" s="1"/>
      <c r="HOY143" s="1"/>
      <c r="HOZ143" s="1"/>
      <c r="HPA143" s="1"/>
      <c r="HPB143" s="1"/>
      <c r="HPC143" s="1"/>
      <c r="HPD143" s="1"/>
      <c r="HPE143" s="1"/>
      <c r="HPF143" s="1"/>
      <c r="HPG143" s="1"/>
      <c r="HPH143" s="1"/>
      <c r="HPI143" s="1"/>
      <c r="HPJ143" s="1"/>
      <c r="HPK143" s="1"/>
      <c r="HPL143" s="1"/>
      <c r="HPM143" s="1"/>
      <c r="HPN143" s="1"/>
      <c r="HPO143" s="1"/>
      <c r="HPP143" s="1"/>
      <c r="HPQ143" s="1"/>
      <c r="HPR143" s="1"/>
      <c r="HPS143" s="1"/>
      <c r="HPT143" s="1"/>
      <c r="HPU143" s="1"/>
      <c r="HPV143" s="1"/>
      <c r="HPW143" s="1"/>
      <c r="HPX143" s="1"/>
      <c r="HPY143" s="1"/>
      <c r="HPZ143" s="1"/>
      <c r="HQA143" s="1"/>
      <c r="HQB143" s="1"/>
      <c r="HQC143" s="1"/>
      <c r="HQD143" s="1"/>
      <c r="HQE143" s="1"/>
      <c r="HQF143" s="1"/>
      <c r="HQG143" s="1"/>
      <c r="HQH143" s="1"/>
      <c r="HQI143" s="1"/>
      <c r="HQJ143" s="1"/>
      <c r="HQK143" s="1"/>
      <c r="HQL143" s="1"/>
      <c r="HQM143" s="1"/>
      <c r="HQN143" s="1"/>
      <c r="HQO143" s="1"/>
      <c r="HQP143" s="1"/>
      <c r="HQQ143" s="1"/>
      <c r="HQR143" s="1"/>
      <c r="HQS143" s="1"/>
      <c r="HQT143" s="1"/>
      <c r="HQU143" s="1"/>
      <c r="HQV143" s="1"/>
      <c r="HQW143" s="1"/>
      <c r="HQX143" s="1"/>
      <c r="HQY143" s="1"/>
      <c r="HQZ143" s="1"/>
      <c r="HRA143" s="1"/>
      <c r="HRB143" s="1"/>
      <c r="HRC143" s="1"/>
      <c r="HRD143" s="1"/>
      <c r="HRE143" s="1"/>
      <c r="HRF143" s="1"/>
      <c r="HRG143" s="1"/>
      <c r="HRH143" s="1"/>
      <c r="HRI143" s="1"/>
      <c r="HRJ143" s="1"/>
      <c r="HRK143" s="1"/>
      <c r="HRL143" s="1"/>
      <c r="HRM143" s="1"/>
      <c r="HRN143" s="1"/>
      <c r="HRO143" s="1"/>
      <c r="HRP143" s="1"/>
      <c r="HRQ143" s="1"/>
      <c r="HRR143" s="1"/>
      <c r="HRS143" s="1"/>
      <c r="HRT143" s="1"/>
      <c r="HRU143" s="1"/>
      <c r="HRV143" s="1"/>
      <c r="HRW143" s="1"/>
      <c r="HRX143" s="1"/>
      <c r="HRY143" s="1"/>
      <c r="HRZ143" s="1"/>
      <c r="HSA143" s="1"/>
      <c r="HSB143" s="1"/>
      <c r="HSC143" s="1"/>
      <c r="HSD143" s="1"/>
      <c r="HSE143" s="1"/>
      <c r="HSF143" s="1"/>
      <c r="HSG143" s="1"/>
      <c r="HSH143" s="1"/>
      <c r="HSI143" s="1"/>
      <c r="HSJ143" s="1"/>
      <c r="HSK143" s="1"/>
      <c r="HSL143" s="1"/>
      <c r="HSM143" s="1"/>
      <c r="HSN143" s="1"/>
      <c r="HSO143" s="1"/>
      <c r="HSP143" s="1"/>
      <c r="HSQ143" s="1"/>
      <c r="HSR143" s="1"/>
      <c r="HSS143" s="1"/>
      <c r="HST143" s="1"/>
      <c r="HSU143" s="1"/>
      <c r="HSV143" s="1"/>
      <c r="HSW143" s="1"/>
      <c r="HSX143" s="1"/>
      <c r="HSY143" s="1"/>
      <c r="HSZ143" s="1"/>
      <c r="HTA143" s="1"/>
      <c r="HTB143" s="1"/>
      <c r="HTC143" s="1"/>
      <c r="HTD143" s="1"/>
      <c r="HTE143" s="1"/>
      <c r="HTF143" s="1"/>
      <c r="HTG143" s="1"/>
      <c r="HTH143" s="1"/>
      <c r="HTI143" s="1"/>
      <c r="HTJ143" s="1"/>
      <c r="HTK143" s="1"/>
      <c r="HTL143" s="1"/>
      <c r="HTM143" s="1"/>
      <c r="HTN143" s="1"/>
      <c r="HTO143" s="1"/>
      <c r="HTP143" s="1"/>
      <c r="HTQ143" s="1"/>
      <c r="HTR143" s="1"/>
      <c r="HTS143" s="1"/>
      <c r="HTT143" s="1"/>
      <c r="HTU143" s="1"/>
      <c r="HTV143" s="1"/>
      <c r="HTW143" s="1"/>
      <c r="HTX143" s="1"/>
      <c r="HTY143" s="1"/>
      <c r="HTZ143" s="1"/>
      <c r="HUA143" s="1"/>
      <c r="HUB143" s="1"/>
      <c r="HUC143" s="1"/>
      <c r="HUD143" s="1"/>
      <c r="HUE143" s="1"/>
      <c r="HUF143" s="1"/>
      <c r="HUG143" s="1"/>
      <c r="HUH143" s="1"/>
      <c r="HUI143" s="1"/>
      <c r="HUJ143" s="1"/>
      <c r="HUK143" s="1"/>
      <c r="HUL143" s="1"/>
      <c r="HUM143" s="1"/>
      <c r="HUN143" s="1"/>
      <c r="HUO143" s="1"/>
      <c r="HUP143" s="1"/>
      <c r="HUQ143" s="1"/>
      <c r="HUR143" s="1"/>
      <c r="HUS143" s="1"/>
      <c r="HUT143" s="1"/>
      <c r="HUU143" s="1"/>
      <c r="HUV143" s="1"/>
      <c r="HUW143" s="1"/>
      <c r="HUX143" s="1"/>
      <c r="HUY143" s="1"/>
      <c r="HUZ143" s="1"/>
      <c r="HVA143" s="1"/>
      <c r="HVB143" s="1"/>
      <c r="HVC143" s="1"/>
      <c r="HVD143" s="1"/>
      <c r="HVE143" s="1"/>
      <c r="HVF143" s="1"/>
      <c r="HVG143" s="1"/>
      <c r="HVH143" s="1"/>
      <c r="HVI143" s="1"/>
      <c r="HVJ143" s="1"/>
      <c r="HVK143" s="1"/>
      <c r="HVL143" s="1"/>
      <c r="HVM143" s="1"/>
      <c r="HVN143" s="1"/>
      <c r="HVO143" s="1"/>
      <c r="HVP143" s="1"/>
      <c r="HVQ143" s="1"/>
      <c r="HVR143" s="1"/>
      <c r="HVS143" s="1"/>
      <c r="HVT143" s="1"/>
      <c r="HVU143" s="1"/>
      <c r="HVV143" s="1"/>
      <c r="HVW143" s="1"/>
      <c r="HVX143" s="1"/>
      <c r="HVY143" s="1"/>
      <c r="HVZ143" s="1"/>
      <c r="HWA143" s="1"/>
      <c r="HWB143" s="1"/>
      <c r="HWC143" s="1"/>
      <c r="HWD143" s="1"/>
      <c r="HWE143" s="1"/>
      <c r="HWF143" s="1"/>
      <c r="HWG143" s="1"/>
      <c r="HWH143" s="1"/>
      <c r="HWI143" s="1"/>
      <c r="HWJ143" s="1"/>
      <c r="HWK143" s="1"/>
      <c r="HWL143" s="1"/>
      <c r="HWM143" s="1"/>
      <c r="HWN143" s="1"/>
      <c r="HWO143" s="1"/>
      <c r="HWP143" s="1"/>
      <c r="HWQ143" s="1"/>
      <c r="HWR143" s="1"/>
      <c r="HWS143" s="1"/>
      <c r="HWT143" s="1"/>
      <c r="HWU143" s="1"/>
      <c r="HWV143" s="1"/>
      <c r="HWW143" s="1"/>
      <c r="HWX143" s="1"/>
      <c r="HWY143" s="1"/>
      <c r="HWZ143" s="1"/>
      <c r="HXA143" s="1"/>
      <c r="HXB143" s="1"/>
      <c r="HXC143" s="1"/>
      <c r="HXD143" s="1"/>
      <c r="HXE143" s="1"/>
      <c r="HXF143" s="1"/>
      <c r="HXG143" s="1"/>
      <c r="HXH143" s="1"/>
      <c r="HXI143" s="1"/>
      <c r="HXJ143" s="1"/>
      <c r="HXK143" s="1"/>
      <c r="HXL143" s="1"/>
      <c r="HXM143" s="1"/>
      <c r="HXN143" s="1"/>
      <c r="HXO143" s="1"/>
      <c r="HXP143" s="1"/>
      <c r="HXQ143" s="1"/>
      <c r="HXR143" s="1"/>
      <c r="HXS143" s="1"/>
      <c r="HXT143" s="1"/>
      <c r="HXU143" s="1"/>
      <c r="HXV143" s="1"/>
      <c r="HXW143" s="1"/>
      <c r="HXX143" s="1"/>
      <c r="HXY143" s="1"/>
      <c r="HXZ143" s="1"/>
      <c r="HYA143" s="1"/>
      <c r="HYB143" s="1"/>
      <c r="HYC143" s="1"/>
      <c r="HYD143" s="1"/>
      <c r="HYE143" s="1"/>
      <c r="HYF143" s="1"/>
      <c r="HYG143" s="1"/>
      <c r="HYH143" s="1"/>
      <c r="HYI143" s="1"/>
      <c r="HYJ143" s="1"/>
      <c r="HYK143" s="1"/>
      <c r="HYL143" s="1"/>
      <c r="HYM143" s="1"/>
      <c r="HYN143" s="1"/>
      <c r="HYO143" s="1"/>
      <c r="HYP143" s="1"/>
      <c r="HYQ143" s="1"/>
      <c r="HYR143" s="1"/>
      <c r="HYS143" s="1"/>
      <c r="HYT143" s="1"/>
      <c r="HYU143" s="1"/>
      <c r="HYV143" s="1"/>
      <c r="HYW143" s="1"/>
      <c r="HYX143" s="1"/>
      <c r="HYY143" s="1"/>
      <c r="HYZ143" s="1"/>
      <c r="HZA143" s="1"/>
      <c r="HZB143" s="1"/>
      <c r="HZC143" s="1"/>
      <c r="HZD143" s="1"/>
      <c r="HZE143" s="1"/>
      <c r="HZF143" s="1"/>
      <c r="HZG143" s="1"/>
      <c r="HZH143" s="1"/>
      <c r="HZI143" s="1"/>
      <c r="HZJ143" s="1"/>
      <c r="HZK143" s="1"/>
      <c r="HZL143" s="1"/>
      <c r="HZM143" s="1"/>
      <c r="HZN143" s="1"/>
      <c r="HZO143" s="1"/>
      <c r="HZP143" s="1"/>
      <c r="HZQ143" s="1"/>
      <c r="HZR143" s="1"/>
      <c r="HZS143" s="1"/>
      <c r="HZT143" s="1"/>
      <c r="HZU143" s="1"/>
      <c r="HZV143" s="1"/>
      <c r="HZW143" s="1"/>
      <c r="HZX143" s="1"/>
      <c r="HZY143" s="1"/>
      <c r="HZZ143" s="1"/>
      <c r="IAA143" s="1"/>
      <c r="IAB143" s="1"/>
      <c r="IAC143" s="1"/>
      <c r="IAD143" s="1"/>
      <c r="IAE143" s="1"/>
      <c r="IAF143" s="1"/>
      <c r="IAG143" s="1"/>
      <c r="IAH143" s="1"/>
      <c r="IAI143" s="1"/>
      <c r="IAJ143" s="1"/>
      <c r="IAK143" s="1"/>
      <c r="IAL143" s="1"/>
      <c r="IAM143" s="1"/>
      <c r="IAN143" s="1"/>
      <c r="IAO143" s="1"/>
      <c r="IAP143" s="1"/>
      <c r="IAQ143" s="1"/>
      <c r="IAR143" s="1"/>
      <c r="IAS143" s="1"/>
      <c r="IAT143" s="1"/>
      <c r="IAU143" s="1"/>
      <c r="IAV143" s="1"/>
      <c r="IAW143" s="1"/>
      <c r="IAX143" s="1"/>
      <c r="IAY143" s="1"/>
      <c r="IAZ143" s="1"/>
      <c r="IBA143" s="1"/>
      <c r="IBB143" s="1"/>
      <c r="IBC143" s="1"/>
      <c r="IBD143" s="1"/>
      <c r="IBE143" s="1"/>
      <c r="IBF143" s="1"/>
      <c r="IBG143" s="1"/>
      <c r="IBH143" s="1"/>
      <c r="IBI143" s="1"/>
      <c r="IBJ143" s="1"/>
      <c r="IBK143" s="1"/>
      <c r="IBL143" s="1"/>
      <c r="IBM143" s="1"/>
      <c r="IBN143" s="1"/>
      <c r="IBO143" s="1"/>
      <c r="IBP143" s="1"/>
      <c r="IBQ143" s="1"/>
      <c r="IBR143" s="1"/>
      <c r="IBS143" s="1"/>
      <c r="IBT143" s="1"/>
      <c r="IBU143" s="1"/>
      <c r="IBV143" s="1"/>
      <c r="IBW143" s="1"/>
      <c r="IBX143" s="1"/>
      <c r="IBY143" s="1"/>
      <c r="IBZ143" s="1"/>
      <c r="ICA143" s="1"/>
      <c r="ICB143" s="1"/>
      <c r="ICC143" s="1"/>
      <c r="ICD143" s="1"/>
      <c r="ICE143" s="1"/>
      <c r="ICF143" s="1"/>
      <c r="ICG143" s="1"/>
      <c r="ICH143" s="1"/>
      <c r="ICI143" s="1"/>
      <c r="ICJ143" s="1"/>
      <c r="ICK143" s="1"/>
      <c r="ICL143" s="1"/>
      <c r="ICM143" s="1"/>
      <c r="ICN143" s="1"/>
      <c r="ICO143" s="1"/>
      <c r="ICP143" s="1"/>
      <c r="ICQ143" s="1"/>
      <c r="ICR143" s="1"/>
      <c r="ICS143" s="1"/>
      <c r="ICT143" s="1"/>
      <c r="ICU143" s="1"/>
      <c r="ICV143" s="1"/>
      <c r="ICW143" s="1"/>
      <c r="ICX143" s="1"/>
      <c r="ICY143" s="1"/>
      <c r="ICZ143" s="1"/>
      <c r="IDA143" s="1"/>
      <c r="IDB143" s="1"/>
      <c r="IDC143" s="1"/>
      <c r="IDD143" s="1"/>
      <c r="IDE143" s="1"/>
      <c r="IDF143" s="1"/>
      <c r="IDG143" s="1"/>
      <c r="IDH143" s="1"/>
      <c r="IDI143" s="1"/>
      <c r="IDJ143" s="1"/>
      <c r="IDK143" s="1"/>
      <c r="IDL143" s="1"/>
      <c r="IDM143" s="1"/>
      <c r="IDN143" s="1"/>
      <c r="IDO143" s="1"/>
      <c r="IDP143" s="1"/>
      <c r="IDQ143" s="1"/>
      <c r="IDR143" s="1"/>
      <c r="IDS143" s="1"/>
      <c r="IDT143" s="1"/>
      <c r="IDU143" s="1"/>
      <c r="IDV143" s="1"/>
      <c r="IDW143" s="1"/>
      <c r="IDX143" s="1"/>
      <c r="IDY143" s="1"/>
      <c r="IDZ143" s="1"/>
      <c r="IEA143" s="1"/>
      <c r="IEB143" s="1"/>
      <c r="IEC143" s="1"/>
      <c r="IED143" s="1"/>
      <c r="IEE143" s="1"/>
      <c r="IEF143" s="1"/>
      <c r="IEG143" s="1"/>
      <c r="IEH143" s="1"/>
      <c r="IEI143" s="1"/>
      <c r="IEJ143" s="1"/>
      <c r="IEK143" s="1"/>
      <c r="IEL143" s="1"/>
      <c r="IEM143" s="1"/>
      <c r="IEN143" s="1"/>
      <c r="IEO143" s="1"/>
      <c r="IEP143" s="1"/>
      <c r="IEQ143" s="1"/>
      <c r="IER143" s="1"/>
      <c r="IES143" s="1"/>
      <c r="IET143" s="1"/>
      <c r="IEU143" s="1"/>
      <c r="IEV143" s="1"/>
      <c r="IEW143" s="1"/>
      <c r="IEX143" s="1"/>
      <c r="IEY143" s="1"/>
      <c r="IEZ143" s="1"/>
      <c r="IFA143" s="1"/>
      <c r="IFB143" s="1"/>
      <c r="IFC143" s="1"/>
      <c r="IFD143" s="1"/>
      <c r="IFE143" s="1"/>
      <c r="IFF143" s="1"/>
      <c r="IFG143" s="1"/>
      <c r="IFH143" s="1"/>
      <c r="IFI143" s="1"/>
      <c r="IFJ143" s="1"/>
      <c r="IFK143" s="1"/>
      <c r="IFL143" s="1"/>
      <c r="IFM143" s="1"/>
      <c r="IFN143" s="1"/>
      <c r="IFO143" s="1"/>
      <c r="IFP143" s="1"/>
      <c r="IFQ143" s="1"/>
      <c r="IFR143" s="1"/>
      <c r="IFS143" s="1"/>
      <c r="IFT143" s="1"/>
      <c r="IFU143" s="1"/>
      <c r="IFV143" s="1"/>
      <c r="IFW143" s="1"/>
      <c r="IFX143" s="1"/>
      <c r="IFY143" s="1"/>
      <c r="IFZ143" s="1"/>
      <c r="IGA143" s="1"/>
      <c r="IGB143" s="1"/>
      <c r="IGC143" s="1"/>
      <c r="IGD143" s="1"/>
      <c r="IGE143" s="1"/>
      <c r="IGF143" s="1"/>
      <c r="IGG143" s="1"/>
      <c r="IGH143" s="1"/>
      <c r="IGI143" s="1"/>
      <c r="IGJ143" s="1"/>
      <c r="IGK143" s="1"/>
      <c r="IGL143" s="1"/>
      <c r="IGM143" s="1"/>
      <c r="IGN143" s="1"/>
      <c r="IGO143" s="1"/>
      <c r="IGP143" s="1"/>
      <c r="IGQ143" s="1"/>
      <c r="IGR143" s="1"/>
      <c r="IGS143" s="1"/>
      <c r="IGT143" s="1"/>
      <c r="IGU143" s="1"/>
      <c r="IGV143" s="1"/>
      <c r="IGW143" s="1"/>
      <c r="IGX143" s="1"/>
      <c r="IGY143" s="1"/>
      <c r="IGZ143" s="1"/>
      <c r="IHA143" s="1"/>
      <c r="IHB143" s="1"/>
      <c r="IHC143" s="1"/>
      <c r="IHD143" s="1"/>
      <c r="IHE143" s="1"/>
      <c r="IHF143" s="1"/>
      <c r="IHG143" s="1"/>
      <c r="IHH143" s="1"/>
      <c r="IHI143" s="1"/>
      <c r="IHJ143" s="1"/>
      <c r="IHK143" s="1"/>
      <c r="IHL143" s="1"/>
      <c r="IHM143" s="1"/>
      <c r="IHN143" s="1"/>
      <c r="IHO143" s="1"/>
      <c r="IHP143" s="1"/>
      <c r="IHQ143" s="1"/>
      <c r="IHR143" s="1"/>
      <c r="IHS143" s="1"/>
      <c r="IHT143" s="1"/>
      <c r="IHU143" s="1"/>
      <c r="IHV143" s="1"/>
      <c r="IHW143" s="1"/>
      <c r="IHX143" s="1"/>
      <c r="IHY143" s="1"/>
      <c r="IHZ143" s="1"/>
      <c r="IIA143" s="1"/>
      <c r="IIB143" s="1"/>
      <c r="IIC143" s="1"/>
      <c r="IID143" s="1"/>
      <c r="IIE143" s="1"/>
      <c r="IIF143" s="1"/>
      <c r="IIG143" s="1"/>
      <c r="IIH143" s="1"/>
      <c r="III143" s="1"/>
      <c r="IIJ143" s="1"/>
      <c r="IIK143" s="1"/>
      <c r="IIL143" s="1"/>
      <c r="IIM143" s="1"/>
      <c r="IIN143" s="1"/>
      <c r="IIO143" s="1"/>
      <c r="IIP143" s="1"/>
      <c r="IIQ143" s="1"/>
      <c r="IIR143" s="1"/>
      <c r="IIS143" s="1"/>
      <c r="IIT143" s="1"/>
      <c r="IIU143" s="1"/>
      <c r="IIV143" s="1"/>
      <c r="IIW143" s="1"/>
      <c r="IIX143" s="1"/>
      <c r="IIY143" s="1"/>
      <c r="IIZ143" s="1"/>
      <c r="IJA143" s="1"/>
      <c r="IJB143" s="1"/>
      <c r="IJC143" s="1"/>
      <c r="IJD143" s="1"/>
      <c r="IJE143" s="1"/>
      <c r="IJF143" s="1"/>
      <c r="IJG143" s="1"/>
      <c r="IJH143" s="1"/>
      <c r="IJI143" s="1"/>
      <c r="IJJ143" s="1"/>
      <c r="IJK143" s="1"/>
      <c r="IJL143" s="1"/>
      <c r="IJM143" s="1"/>
      <c r="IJN143" s="1"/>
      <c r="IJO143" s="1"/>
      <c r="IJP143" s="1"/>
      <c r="IJQ143" s="1"/>
      <c r="IJR143" s="1"/>
      <c r="IJS143" s="1"/>
      <c r="IJT143" s="1"/>
      <c r="IJU143" s="1"/>
      <c r="IJV143" s="1"/>
      <c r="IJW143" s="1"/>
      <c r="IJX143" s="1"/>
      <c r="IJY143" s="1"/>
      <c r="IJZ143" s="1"/>
      <c r="IKA143" s="1"/>
      <c r="IKB143" s="1"/>
      <c r="IKC143" s="1"/>
      <c r="IKD143" s="1"/>
      <c r="IKE143" s="1"/>
      <c r="IKF143" s="1"/>
      <c r="IKG143" s="1"/>
      <c r="IKH143" s="1"/>
      <c r="IKI143" s="1"/>
      <c r="IKJ143" s="1"/>
      <c r="IKK143" s="1"/>
      <c r="IKL143" s="1"/>
      <c r="IKM143" s="1"/>
      <c r="IKN143" s="1"/>
      <c r="IKO143" s="1"/>
      <c r="IKP143" s="1"/>
      <c r="IKQ143" s="1"/>
      <c r="IKR143" s="1"/>
      <c r="IKS143" s="1"/>
      <c r="IKT143" s="1"/>
      <c r="IKU143" s="1"/>
      <c r="IKV143" s="1"/>
      <c r="IKW143" s="1"/>
      <c r="IKX143" s="1"/>
      <c r="IKY143" s="1"/>
      <c r="IKZ143" s="1"/>
      <c r="ILA143" s="1"/>
      <c r="ILB143" s="1"/>
      <c r="ILC143" s="1"/>
      <c r="ILD143" s="1"/>
      <c r="ILE143" s="1"/>
      <c r="ILF143" s="1"/>
      <c r="ILG143" s="1"/>
      <c r="ILH143" s="1"/>
      <c r="ILI143" s="1"/>
      <c r="ILJ143" s="1"/>
      <c r="ILK143" s="1"/>
      <c r="ILL143" s="1"/>
      <c r="ILM143" s="1"/>
      <c r="ILN143" s="1"/>
      <c r="ILO143" s="1"/>
      <c r="ILP143" s="1"/>
      <c r="ILQ143" s="1"/>
      <c r="ILR143" s="1"/>
      <c r="ILS143" s="1"/>
      <c r="ILT143" s="1"/>
      <c r="ILU143" s="1"/>
      <c r="ILV143" s="1"/>
      <c r="ILW143" s="1"/>
      <c r="ILX143" s="1"/>
      <c r="ILY143" s="1"/>
      <c r="ILZ143" s="1"/>
      <c r="IMA143" s="1"/>
      <c r="IMB143" s="1"/>
      <c r="IMC143" s="1"/>
      <c r="IMD143" s="1"/>
      <c r="IME143" s="1"/>
      <c r="IMF143" s="1"/>
      <c r="IMG143" s="1"/>
      <c r="IMH143" s="1"/>
      <c r="IMI143" s="1"/>
      <c r="IMJ143" s="1"/>
      <c r="IMK143" s="1"/>
      <c r="IML143" s="1"/>
      <c r="IMM143" s="1"/>
      <c r="IMN143" s="1"/>
      <c r="IMO143" s="1"/>
      <c r="IMP143" s="1"/>
      <c r="IMQ143" s="1"/>
      <c r="IMR143" s="1"/>
      <c r="IMS143" s="1"/>
      <c r="IMT143" s="1"/>
      <c r="IMU143" s="1"/>
      <c r="IMV143" s="1"/>
      <c r="IMW143" s="1"/>
      <c r="IMX143" s="1"/>
      <c r="IMY143" s="1"/>
      <c r="IMZ143" s="1"/>
      <c r="INA143" s="1"/>
      <c r="INB143" s="1"/>
      <c r="INC143" s="1"/>
      <c r="IND143" s="1"/>
      <c r="INE143" s="1"/>
      <c r="INF143" s="1"/>
      <c r="ING143" s="1"/>
      <c r="INH143" s="1"/>
      <c r="INI143" s="1"/>
      <c r="INJ143" s="1"/>
      <c r="INK143" s="1"/>
      <c r="INL143" s="1"/>
      <c r="INM143" s="1"/>
      <c r="INN143" s="1"/>
      <c r="INO143" s="1"/>
      <c r="INP143" s="1"/>
      <c r="INQ143" s="1"/>
      <c r="INR143" s="1"/>
      <c r="INS143" s="1"/>
      <c r="INT143" s="1"/>
      <c r="INU143" s="1"/>
      <c r="INV143" s="1"/>
      <c r="INW143" s="1"/>
      <c r="INX143" s="1"/>
      <c r="INY143" s="1"/>
      <c r="INZ143" s="1"/>
      <c r="IOA143" s="1"/>
      <c r="IOB143" s="1"/>
      <c r="IOC143" s="1"/>
      <c r="IOD143" s="1"/>
      <c r="IOE143" s="1"/>
      <c r="IOF143" s="1"/>
      <c r="IOG143" s="1"/>
      <c r="IOH143" s="1"/>
      <c r="IOI143" s="1"/>
      <c r="IOJ143" s="1"/>
      <c r="IOK143" s="1"/>
      <c r="IOL143" s="1"/>
      <c r="IOM143" s="1"/>
      <c r="ION143" s="1"/>
      <c r="IOO143" s="1"/>
      <c r="IOP143" s="1"/>
      <c r="IOQ143" s="1"/>
      <c r="IOR143" s="1"/>
      <c r="IOS143" s="1"/>
      <c r="IOT143" s="1"/>
      <c r="IOU143" s="1"/>
      <c r="IOV143" s="1"/>
      <c r="IOW143" s="1"/>
      <c r="IOX143" s="1"/>
      <c r="IOY143" s="1"/>
      <c r="IOZ143" s="1"/>
      <c r="IPA143" s="1"/>
      <c r="IPB143" s="1"/>
      <c r="IPC143" s="1"/>
      <c r="IPD143" s="1"/>
      <c r="IPE143" s="1"/>
      <c r="IPF143" s="1"/>
      <c r="IPG143" s="1"/>
      <c r="IPH143" s="1"/>
      <c r="IPI143" s="1"/>
      <c r="IPJ143" s="1"/>
      <c r="IPK143" s="1"/>
      <c r="IPL143" s="1"/>
      <c r="IPM143" s="1"/>
      <c r="IPN143" s="1"/>
      <c r="IPO143" s="1"/>
      <c r="IPP143" s="1"/>
      <c r="IPQ143" s="1"/>
      <c r="IPR143" s="1"/>
      <c r="IPS143" s="1"/>
      <c r="IPT143" s="1"/>
      <c r="IPU143" s="1"/>
      <c r="IPV143" s="1"/>
      <c r="IPW143" s="1"/>
      <c r="IPX143" s="1"/>
      <c r="IPY143" s="1"/>
      <c r="IPZ143" s="1"/>
      <c r="IQA143" s="1"/>
      <c r="IQB143" s="1"/>
      <c r="IQC143" s="1"/>
      <c r="IQD143" s="1"/>
      <c r="IQE143" s="1"/>
      <c r="IQF143" s="1"/>
      <c r="IQG143" s="1"/>
      <c r="IQH143" s="1"/>
      <c r="IQI143" s="1"/>
      <c r="IQJ143" s="1"/>
      <c r="IQK143" s="1"/>
      <c r="IQL143" s="1"/>
      <c r="IQM143" s="1"/>
      <c r="IQN143" s="1"/>
      <c r="IQO143" s="1"/>
      <c r="IQP143" s="1"/>
      <c r="IQQ143" s="1"/>
      <c r="IQR143" s="1"/>
      <c r="IQS143" s="1"/>
      <c r="IQT143" s="1"/>
      <c r="IQU143" s="1"/>
      <c r="IQV143" s="1"/>
      <c r="IQW143" s="1"/>
      <c r="IQX143" s="1"/>
      <c r="IQY143" s="1"/>
      <c r="IQZ143" s="1"/>
      <c r="IRA143" s="1"/>
      <c r="IRB143" s="1"/>
      <c r="IRC143" s="1"/>
      <c r="IRD143" s="1"/>
      <c r="IRE143" s="1"/>
      <c r="IRF143" s="1"/>
      <c r="IRG143" s="1"/>
      <c r="IRH143" s="1"/>
      <c r="IRI143" s="1"/>
      <c r="IRJ143" s="1"/>
      <c r="IRK143" s="1"/>
      <c r="IRL143" s="1"/>
      <c r="IRM143" s="1"/>
      <c r="IRN143" s="1"/>
      <c r="IRO143" s="1"/>
      <c r="IRP143" s="1"/>
      <c r="IRQ143" s="1"/>
      <c r="IRR143" s="1"/>
      <c r="IRS143" s="1"/>
      <c r="IRT143" s="1"/>
      <c r="IRU143" s="1"/>
      <c r="IRV143" s="1"/>
      <c r="IRW143" s="1"/>
      <c r="IRX143" s="1"/>
      <c r="IRY143" s="1"/>
      <c r="IRZ143" s="1"/>
      <c r="ISA143" s="1"/>
      <c r="ISB143" s="1"/>
      <c r="ISC143" s="1"/>
      <c r="ISD143" s="1"/>
      <c r="ISE143" s="1"/>
      <c r="ISF143" s="1"/>
      <c r="ISG143" s="1"/>
      <c r="ISH143" s="1"/>
      <c r="ISI143" s="1"/>
      <c r="ISJ143" s="1"/>
      <c r="ISK143" s="1"/>
      <c r="ISL143" s="1"/>
      <c r="ISM143" s="1"/>
      <c r="ISN143" s="1"/>
      <c r="ISO143" s="1"/>
      <c r="ISP143" s="1"/>
      <c r="ISQ143" s="1"/>
      <c r="ISR143" s="1"/>
      <c r="ISS143" s="1"/>
      <c r="IST143" s="1"/>
      <c r="ISU143" s="1"/>
      <c r="ISV143" s="1"/>
      <c r="ISW143" s="1"/>
      <c r="ISX143" s="1"/>
      <c r="ISY143" s="1"/>
      <c r="ISZ143" s="1"/>
      <c r="ITA143" s="1"/>
      <c r="ITB143" s="1"/>
      <c r="ITC143" s="1"/>
      <c r="ITD143" s="1"/>
      <c r="ITE143" s="1"/>
      <c r="ITF143" s="1"/>
      <c r="ITG143" s="1"/>
      <c r="ITH143" s="1"/>
      <c r="ITI143" s="1"/>
      <c r="ITJ143" s="1"/>
      <c r="ITK143" s="1"/>
      <c r="ITL143" s="1"/>
      <c r="ITM143" s="1"/>
      <c r="ITN143" s="1"/>
      <c r="ITO143" s="1"/>
      <c r="ITP143" s="1"/>
      <c r="ITQ143" s="1"/>
      <c r="ITR143" s="1"/>
      <c r="ITS143" s="1"/>
      <c r="ITT143" s="1"/>
      <c r="ITU143" s="1"/>
      <c r="ITV143" s="1"/>
      <c r="ITW143" s="1"/>
      <c r="ITX143" s="1"/>
      <c r="ITY143" s="1"/>
      <c r="ITZ143" s="1"/>
      <c r="IUA143" s="1"/>
      <c r="IUB143" s="1"/>
      <c r="IUC143" s="1"/>
      <c r="IUD143" s="1"/>
      <c r="IUE143" s="1"/>
      <c r="IUF143" s="1"/>
      <c r="IUG143" s="1"/>
      <c r="IUH143" s="1"/>
      <c r="IUI143" s="1"/>
      <c r="IUJ143" s="1"/>
      <c r="IUK143" s="1"/>
      <c r="IUL143" s="1"/>
      <c r="IUM143" s="1"/>
      <c r="IUN143" s="1"/>
      <c r="IUO143" s="1"/>
      <c r="IUP143" s="1"/>
      <c r="IUQ143" s="1"/>
      <c r="IUR143" s="1"/>
      <c r="IUS143" s="1"/>
      <c r="IUT143" s="1"/>
      <c r="IUU143" s="1"/>
      <c r="IUV143" s="1"/>
      <c r="IUW143" s="1"/>
      <c r="IUX143" s="1"/>
      <c r="IUY143" s="1"/>
      <c r="IUZ143" s="1"/>
      <c r="IVA143" s="1"/>
      <c r="IVB143" s="1"/>
      <c r="IVC143" s="1"/>
      <c r="IVD143" s="1"/>
      <c r="IVE143" s="1"/>
      <c r="IVF143" s="1"/>
      <c r="IVG143" s="1"/>
      <c r="IVH143" s="1"/>
      <c r="IVI143" s="1"/>
      <c r="IVJ143" s="1"/>
      <c r="IVK143" s="1"/>
      <c r="IVL143" s="1"/>
      <c r="IVM143" s="1"/>
      <c r="IVN143" s="1"/>
      <c r="IVO143" s="1"/>
      <c r="IVP143" s="1"/>
      <c r="IVQ143" s="1"/>
      <c r="IVR143" s="1"/>
      <c r="IVS143" s="1"/>
      <c r="IVT143" s="1"/>
      <c r="IVU143" s="1"/>
      <c r="IVV143" s="1"/>
      <c r="IVW143" s="1"/>
      <c r="IVX143" s="1"/>
      <c r="IVY143" s="1"/>
      <c r="IVZ143" s="1"/>
      <c r="IWA143" s="1"/>
      <c r="IWB143" s="1"/>
      <c r="IWC143" s="1"/>
      <c r="IWD143" s="1"/>
      <c r="IWE143" s="1"/>
      <c r="IWF143" s="1"/>
      <c r="IWG143" s="1"/>
      <c r="IWH143" s="1"/>
      <c r="IWI143" s="1"/>
      <c r="IWJ143" s="1"/>
      <c r="IWK143" s="1"/>
      <c r="IWL143" s="1"/>
      <c r="IWM143" s="1"/>
      <c r="IWN143" s="1"/>
      <c r="IWO143" s="1"/>
      <c r="IWP143" s="1"/>
      <c r="IWQ143" s="1"/>
      <c r="IWR143" s="1"/>
      <c r="IWS143" s="1"/>
      <c r="IWT143" s="1"/>
      <c r="IWU143" s="1"/>
      <c r="IWV143" s="1"/>
      <c r="IWW143" s="1"/>
      <c r="IWX143" s="1"/>
      <c r="IWY143" s="1"/>
      <c r="IWZ143" s="1"/>
      <c r="IXA143" s="1"/>
      <c r="IXB143" s="1"/>
      <c r="IXC143" s="1"/>
      <c r="IXD143" s="1"/>
      <c r="IXE143" s="1"/>
      <c r="IXF143" s="1"/>
      <c r="IXG143" s="1"/>
      <c r="IXH143" s="1"/>
      <c r="IXI143" s="1"/>
      <c r="IXJ143" s="1"/>
      <c r="IXK143" s="1"/>
      <c r="IXL143" s="1"/>
      <c r="IXM143" s="1"/>
      <c r="IXN143" s="1"/>
      <c r="IXO143" s="1"/>
      <c r="IXP143" s="1"/>
      <c r="IXQ143" s="1"/>
      <c r="IXR143" s="1"/>
      <c r="IXS143" s="1"/>
      <c r="IXT143" s="1"/>
      <c r="IXU143" s="1"/>
      <c r="IXV143" s="1"/>
      <c r="IXW143" s="1"/>
      <c r="IXX143" s="1"/>
      <c r="IXY143" s="1"/>
      <c r="IXZ143" s="1"/>
      <c r="IYA143" s="1"/>
      <c r="IYB143" s="1"/>
      <c r="IYC143" s="1"/>
      <c r="IYD143" s="1"/>
      <c r="IYE143" s="1"/>
      <c r="IYF143" s="1"/>
      <c r="IYG143" s="1"/>
      <c r="IYH143" s="1"/>
      <c r="IYI143" s="1"/>
      <c r="IYJ143" s="1"/>
      <c r="IYK143" s="1"/>
      <c r="IYL143" s="1"/>
      <c r="IYM143" s="1"/>
      <c r="IYN143" s="1"/>
      <c r="IYO143" s="1"/>
      <c r="IYP143" s="1"/>
      <c r="IYQ143" s="1"/>
      <c r="IYR143" s="1"/>
      <c r="IYS143" s="1"/>
      <c r="IYT143" s="1"/>
      <c r="IYU143" s="1"/>
      <c r="IYV143" s="1"/>
      <c r="IYW143" s="1"/>
      <c r="IYX143" s="1"/>
      <c r="IYY143" s="1"/>
      <c r="IYZ143" s="1"/>
      <c r="IZA143" s="1"/>
      <c r="IZB143" s="1"/>
      <c r="IZC143" s="1"/>
      <c r="IZD143" s="1"/>
      <c r="IZE143" s="1"/>
      <c r="IZF143" s="1"/>
      <c r="IZG143" s="1"/>
      <c r="IZH143" s="1"/>
      <c r="IZI143" s="1"/>
      <c r="IZJ143" s="1"/>
      <c r="IZK143" s="1"/>
      <c r="IZL143" s="1"/>
      <c r="IZM143" s="1"/>
      <c r="IZN143" s="1"/>
      <c r="IZO143" s="1"/>
      <c r="IZP143" s="1"/>
      <c r="IZQ143" s="1"/>
      <c r="IZR143" s="1"/>
      <c r="IZS143" s="1"/>
      <c r="IZT143" s="1"/>
      <c r="IZU143" s="1"/>
      <c r="IZV143" s="1"/>
      <c r="IZW143" s="1"/>
      <c r="IZX143" s="1"/>
      <c r="IZY143" s="1"/>
      <c r="IZZ143" s="1"/>
      <c r="JAA143" s="1"/>
      <c r="JAB143" s="1"/>
      <c r="JAC143" s="1"/>
      <c r="JAD143" s="1"/>
      <c r="JAE143" s="1"/>
      <c r="JAF143" s="1"/>
      <c r="JAG143" s="1"/>
      <c r="JAH143" s="1"/>
      <c r="JAI143" s="1"/>
      <c r="JAJ143" s="1"/>
      <c r="JAK143" s="1"/>
      <c r="JAL143" s="1"/>
      <c r="JAM143" s="1"/>
      <c r="JAN143" s="1"/>
      <c r="JAO143" s="1"/>
      <c r="JAP143" s="1"/>
      <c r="JAQ143" s="1"/>
      <c r="JAR143" s="1"/>
      <c r="JAS143" s="1"/>
      <c r="JAT143" s="1"/>
      <c r="JAU143" s="1"/>
      <c r="JAV143" s="1"/>
      <c r="JAW143" s="1"/>
      <c r="JAX143" s="1"/>
      <c r="JAY143" s="1"/>
      <c r="JAZ143" s="1"/>
      <c r="JBA143" s="1"/>
      <c r="JBB143" s="1"/>
      <c r="JBC143" s="1"/>
      <c r="JBD143" s="1"/>
      <c r="JBE143" s="1"/>
      <c r="JBF143" s="1"/>
      <c r="JBG143" s="1"/>
      <c r="JBH143" s="1"/>
      <c r="JBI143" s="1"/>
      <c r="JBJ143" s="1"/>
      <c r="JBK143" s="1"/>
      <c r="JBL143" s="1"/>
      <c r="JBM143" s="1"/>
      <c r="JBN143" s="1"/>
      <c r="JBO143" s="1"/>
      <c r="JBP143" s="1"/>
      <c r="JBQ143" s="1"/>
      <c r="JBR143" s="1"/>
      <c r="JBS143" s="1"/>
      <c r="JBT143" s="1"/>
      <c r="JBU143" s="1"/>
      <c r="JBV143" s="1"/>
      <c r="JBW143" s="1"/>
      <c r="JBX143" s="1"/>
      <c r="JBY143" s="1"/>
      <c r="JBZ143" s="1"/>
      <c r="JCA143" s="1"/>
      <c r="JCB143" s="1"/>
      <c r="JCC143" s="1"/>
      <c r="JCD143" s="1"/>
      <c r="JCE143" s="1"/>
      <c r="JCF143" s="1"/>
      <c r="JCG143" s="1"/>
      <c r="JCH143" s="1"/>
      <c r="JCI143" s="1"/>
      <c r="JCJ143" s="1"/>
      <c r="JCK143" s="1"/>
      <c r="JCL143" s="1"/>
      <c r="JCM143" s="1"/>
      <c r="JCN143" s="1"/>
      <c r="JCO143" s="1"/>
      <c r="JCP143" s="1"/>
      <c r="JCQ143" s="1"/>
      <c r="JCR143" s="1"/>
      <c r="JCS143" s="1"/>
      <c r="JCT143" s="1"/>
      <c r="JCU143" s="1"/>
      <c r="JCV143" s="1"/>
      <c r="JCW143" s="1"/>
      <c r="JCX143" s="1"/>
      <c r="JCY143" s="1"/>
      <c r="JCZ143" s="1"/>
      <c r="JDA143" s="1"/>
      <c r="JDB143" s="1"/>
      <c r="JDC143" s="1"/>
      <c r="JDD143" s="1"/>
      <c r="JDE143" s="1"/>
      <c r="JDF143" s="1"/>
      <c r="JDG143" s="1"/>
      <c r="JDH143" s="1"/>
      <c r="JDI143" s="1"/>
      <c r="JDJ143" s="1"/>
      <c r="JDK143" s="1"/>
      <c r="JDL143" s="1"/>
      <c r="JDM143" s="1"/>
      <c r="JDN143" s="1"/>
      <c r="JDO143" s="1"/>
      <c r="JDP143" s="1"/>
      <c r="JDQ143" s="1"/>
      <c r="JDR143" s="1"/>
      <c r="JDS143" s="1"/>
      <c r="JDT143" s="1"/>
      <c r="JDU143" s="1"/>
      <c r="JDV143" s="1"/>
      <c r="JDW143" s="1"/>
      <c r="JDX143" s="1"/>
      <c r="JDY143" s="1"/>
      <c r="JDZ143" s="1"/>
      <c r="JEA143" s="1"/>
      <c r="JEB143" s="1"/>
      <c r="JEC143" s="1"/>
      <c r="JED143" s="1"/>
      <c r="JEE143" s="1"/>
      <c r="JEF143" s="1"/>
      <c r="JEG143" s="1"/>
      <c r="JEH143" s="1"/>
      <c r="JEI143" s="1"/>
      <c r="JEJ143" s="1"/>
      <c r="JEK143" s="1"/>
      <c r="JEL143" s="1"/>
      <c r="JEM143" s="1"/>
      <c r="JEN143" s="1"/>
      <c r="JEO143" s="1"/>
      <c r="JEP143" s="1"/>
      <c r="JEQ143" s="1"/>
      <c r="JER143" s="1"/>
      <c r="JES143" s="1"/>
      <c r="JET143" s="1"/>
      <c r="JEU143" s="1"/>
      <c r="JEV143" s="1"/>
      <c r="JEW143" s="1"/>
      <c r="JEX143" s="1"/>
      <c r="JEY143" s="1"/>
      <c r="JEZ143" s="1"/>
      <c r="JFA143" s="1"/>
      <c r="JFB143" s="1"/>
      <c r="JFC143" s="1"/>
      <c r="JFD143" s="1"/>
      <c r="JFE143" s="1"/>
      <c r="JFF143" s="1"/>
      <c r="JFG143" s="1"/>
      <c r="JFH143" s="1"/>
      <c r="JFI143" s="1"/>
      <c r="JFJ143" s="1"/>
      <c r="JFK143" s="1"/>
      <c r="JFL143" s="1"/>
      <c r="JFM143" s="1"/>
      <c r="JFN143" s="1"/>
      <c r="JFO143" s="1"/>
      <c r="JFP143" s="1"/>
      <c r="JFQ143" s="1"/>
      <c r="JFR143" s="1"/>
      <c r="JFS143" s="1"/>
      <c r="JFT143" s="1"/>
      <c r="JFU143" s="1"/>
      <c r="JFV143" s="1"/>
      <c r="JFW143" s="1"/>
      <c r="JFX143" s="1"/>
      <c r="JFY143" s="1"/>
      <c r="JFZ143" s="1"/>
      <c r="JGA143" s="1"/>
      <c r="JGB143" s="1"/>
      <c r="JGC143" s="1"/>
      <c r="JGD143" s="1"/>
      <c r="JGE143" s="1"/>
      <c r="JGF143" s="1"/>
      <c r="JGG143" s="1"/>
      <c r="JGH143" s="1"/>
      <c r="JGI143" s="1"/>
      <c r="JGJ143" s="1"/>
      <c r="JGK143" s="1"/>
      <c r="JGL143" s="1"/>
      <c r="JGM143" s="1"/>
      <c r="JGN143" s="1"/>
      <c r="JGO143" s="1"/>
      <c r="JGP143" s="1"/>
      <c r="JGQ143" s="1"/>
      <c r="JGR143" s="1"/>
      <c r="JGS143" s="1"/>
      <c r="JGT143" s="1"/>
      <c r="JGU143" s="1"/>
      <c r="JGV143" s="1"/>
      <c r="JGW143" s="1"/>
      <c r="JGX143" s="1"/>
      <c r="JGY143" s="1"/>
      <c r="JGZ143" s="1"/>
      <c r="JHA143" s="1"/>
      <c r="JHB143" s="1"/>
      <c r="JHC143" s="1"/>
      <c r="JHD143" s="1"/>
      <c r="JHE143" s="1"/>
      <c r="JHF143" s="1"/>
      <c r="JHG143" s="1"/>
      <c r="JHH143" s="1"/>
      <c r="JHI143" s="1"/>
      <c r="JHJ143" s="1"/>
      <c r="JHK143" s="1"/>
      <c r="JHL143" s="1"/>
      <c r="JHM143" s="1"/>
      <c r="JHN143" s="1"/>
      <c r="JHO143" s="1"/>
      <c r="JHP143" s="1"/>
      <c r="JHQ143" s="1"/>
      <c r="JHR143" s="1"/>
      <c r="JHS143" s="1"/>
      <c r="JHT143" s="1"/>
      <c r="JHU143" s="1"/>
      <c r="JHV143" s="1"/>
      <c r="JHW143" s="1"/>
      <c r="JHX143" s="1"/>
      <c r="JHY143" s="1"/>
      <c r="JHZ143" s="1"/>
      <c r="JIA143" s="1"/>
      <c r="JIB143" s="1"/>
      <c r="JIC143" s="1"/>
      <c r="JID143" s="1"/>
      <c r="JIE143" s="1"/>
      <c r="JIF143" s="1"/>
      <c r="JIG143" s="1"/>
      <c r="JIH143" s="1"/>
      <c r="JII143" s="1"/>
      <c r="JIJ143" s="1"/>
      <c r="JIK143" s="1"/>
      <c r="JIL143" s="1"/>
      <c r="JIM143" s="1"/>
      <c r="JIN143" s="1"/>
      <c r="JIO143" s="1"/>
      <c r="JIP143" s="1"/>
      <c r="JIQ143" s="1"/>
      <c r="JIR143" s="1"/>
      <c r="JIS143" s="1"/>
      <c r="JIT143" s="1"/>
      <c r="JIU143" s="1"/>
      <c r="JIV143" s="1"/>
      <c r="JIW143" s="1"/>
      <c r="JIX143" s="1"/>
      <c r="JIY143" s="1"/>
      <c r="JIZ143" s="1"/>
      <c r="JJA143" s="1"/>
      <c r="JJB143" s="1"/>
      <c r="JJC143" s="1"/>
      <c r="JJD143" s="1"/>
      <c r="JJE143" s="1"/>
      <c r="JJF143" s="1"/>
      <c r="JJG143" s="1"/>
      <c r="JJH143" s="1"/>
      <c r="JJI143" s="1"/>
      <c r="JJJ143" s="1"/>
      <c r="JJK143" s="1"/>
      <c r="JJL143" s="1"/>
      <c r="JJM143" s="1"/>
      <c r="JJN143" s="1"/>
      <c r="JJO143" s="1"/>
      <c r="JJP143" s="1"/>
      <c r="JJQ143" s="1"/>
      <c r="JJR143" s="1"/>
      <c r="JJS143" s="1"/>
      <c r="JJT143" s="1"/>
      <c r="JJU143" s="1"/>
      <c r="JJV143" s="1"/>
      <c r="JJW143" s="1"/>
      <c r="JJX143" s="1"/>
      <c r="JJY143" s="1"/>
      <c r="JJZ143" s="1"/>
      <c r="JKA143" s="1"/>
      <c r="JKB143" s="1"/>
      <c r="JKC143" s="1"/>
      <c r="JKD143" s="1"/>
      <c r="JKE143" s="1"/>
      <c r="JKF143" s="1"/>
      <c r="JKG143" s="1"/>
      <c r="JKH143" s="1"/>
      <c r="JKI143" s="1"/>
      <c r="JKJ143" s="1"/>
      <c r="JKK143" s="1"/>
      <c r="JKL143" s="1"/>
      <c r="JKM143" s="1"/>
      <c r="JKN143" s="1"/>
      <c r="JKO143" s="1"/>
      <c r="JKP143" s="1"/>
      <c r="JKQ143" s="1"/>
      <c r="JKR143" s="1"/>
      <c r="JKS143" s="1"/>
      <c r="JKT143" s="1"/>
      <c r="JKU143" s="1"/>
      <c r="JKV143" s="1"/>
      <c r="JKW143" s="1"/>
      <c r="JKX143" s="1"/>
      <c r="JKY143" s="1"/>
      <c r="JKZ143" s="1"/>
      <c r="JLA143" s="1"/>
      <c r="JLB143" s="1"/>
      <c r="JLC143" s="1"/>
      <c r="JLD143" s="1"/>
      <c r="JLE143" s="1"/>
      <c r="JLF143" s="1"/>
      <c r="JLG143" s="1"/>
      <c r="JLH143" s="1"/>
      <c r="JLI143" s="1"/>
      <c r="JLJ143" s="1"/>
      <c r="JLK143" s="1"/>
      <c r="JLL143" s="1"/>
      <c r="JLM143" s="1"/>
      <c r="JLN143" s="1"/>
      <c r="JLO143" s="1"/>
      <c r="JLP143" s="1"/>
      <c r="JLQ143" s="1"/>
      <c r="JLR143" s="1"/>
      <c r="JLS143" s="1"/>
      <c r="JLT143" s="1"/>
      <c r="JLU143" s="1"/>
      <c r="JLV143" s="1"/>
      <c r="JLW143" s="1"/>
      <c r="JLX143" s="1"/>
      <c r="JLY143" s="1"/>
      <c r="JLZ143" s="1"/>
      <c r="JMA143" s="1"/>
      <c r="JMB143" s="1"/>
      <c r="JMC143" s="1"/>
      <c r="JMD143" s="1"/>
      <c r="JME143" s="1"/>
      <c r="JMF143" s="1"/>
      <c r="JMG143" s="1"/>
      <c r="JMH143" s="1"/>
      <c r="JMI143" s="1"/>
      <c r="JMJ143" s="1"/>
      <c r="JMK143" s="1"/>
      <c r="JML143" s="1"/>
      <c r="JMM143" s="1"/>
      <c r="JMN143" s="1"/>
      <c r="JMO143" s="1"/>
      <c r="JMP143" s="1"/>
      <c r="JMQ143" s="1"/>
      <c r="JMR143" s="1"/>
      <c r="JMS143" s="1"/>
      <c r="JMT143" s="1"/>
      <c r="JMU143" s="1"/>
      <c r="JMV143" s="1"/>
      <c r="JMW143" s="1"/>
      <c r="JMX143" s="1"/>
      <c r="JMY143" s="1"/>
      <c r="JMZ143" s="1"/>
      <c r="JNA143" s="1"/>
      <c r="JNB143" s="1"/>
      <c r="JNC143" s="1"/>
      <c r="JND143" s="1"/>
      <c r="JNE143" s="1"/>
      <c r="JNF143" s="1"/>
      <c r="JNG143" s="1"/>
      <c r="JNH143" s="1"/>
      <c r="JNI143" s="1"/>
      <c r="JNJ143" s="1"/>
      <c r="JNK143" s="1"/>
      <c r="JNL143" s="1"/>
      <c r="JNM143" s="1"/>
      <c r="JNN143" s="1"/>
      <c r="JNO143" s="1"/>
      <c r="JNP143" s="1"/>
      <c r="JNQ143" s="1"/>
      <c r="JNR143" s="1"/>
      <c r="JNS143" s="1"/>
      <c r="JNT143" s="1"/>
      <c r="JNU143" s="1"/>
      <c r="JNV143" s="1"/>
      <c r="JNW143" s="1"/>
      <c r="JNX143" s="1"/>
      <c r="JNY143" s="1"/>
      <c r="JNZ143" s="1"/>
      <c r="JOA143" s="1"/>
      <c r="JOB143" s="1"/>
      <c r="JOC143" s="1"/>
      <c r="JOD143" s="1"/>
      <c r="JOE143" s="1"/>
      <c r="JOF143" s="1"/>
      <c r="JOG143" s="1"/>
      <c r="JOH143" s="1"/>
      <c r="JOI143" s="1"/>
      <c r="JOJ143" s="1"/>
      <c r="JOK143" s="1"/>
      <c r="JOL143" s="1"/>
      <c r="JOM143" s="1"/>
      <c r="JON143" s="1"/>
      <c r="JOO143" s="1"/>
      <c r="JOP143" s="1"/>
      <c r="JOQ143" s="1"/>
      <c r="JOR143" s="1"/>
      <c r="JOS143" s="1"/>
      <c r="JOT143" s="1"/>
      <c r="JOU143" s="1"/>
      <c r="JOV143" s="1"/>
      <c r="JOW143" s="1"/>
      <c r="JOX143" s="1"/>
      <c r="JOY143" s="1"/>
      <c r="JOZ143" s="1"/>
      <c r="JPA143" s="1"/>
      <c r="JPB143" s="1"/>
      <c r="JPC143" s="1"/>
      <c r="JPD143" s="1"/>
      <c r="JPE143" s="1"/>
      <c r="JPF143" s="1"/>
      <c r="JPG143" s="1"/>
      <c r="JPH143" s="1"/>
      <c r="JPI143" s="1"/>
      <c r="JPJ143" s="1"/>
      <c r="JPK143" s="1"/>
      <c r="JPL143" s="1"/>
      <c r="JPM143" s="1"/>
      <c r="JPN143" s="1"/>
      <c r="JPO143" s="1"/>
      <c r="JPP143" s="1"/>
      <c r="JPQ143" s="1"/>
      <c r="JPR143" s="1"/>
      <c r="JPS143" s="1"/>
      <c r="JPT143" s="1"/>
      <c r="JPU143" s="1"/>
      <c r="JPV143" s="1"/>
      <c r="JPW143" s="1"/>
      <c r="JPX143" s="1"/>
      <c r="JPY143" s="1"/>
      <c r="JPZ143" s="1"/>
      <c r="JQA143" s="1"/>
      <c r="JQB143" s="1"/>
      <c r="JQC143" s="1"/>
      <c r="JQD143" s="1"/>
      <c r="JQE143" s="1"/>
      <c r="JQF143" s="1"/>
      <c r="JQG143" s="1"/>
      <c r="JQH143" s="1"/>
      <c r="JQI143" s="1"/>
      <c r="JQJ143" s="1"/>
      <c r="JQK143" s="1"/>
      <c r="JQL143" s="1"/>
      <c r="JQM143" s="1"/>
      <c r="JQN143" s="1"/>
      <c r="JQO143" s="1"/>
      <c r="JQP143" s="1"/>
      <c r="JQQ143" s="1"/>
      <c r="JQR143" s="1"/>
      <c r="JQS143" s="1"/>
      <c r="JQT143" s="1"/>
      <c r="JQU143" s="1"/>
      <c r="JQV143" s="1"/>
      <c r="JQW143" s="1"/>
      <c r="JQX143" s="1"/>
      <c r="JQY143" s="1"/>
      <c r="JQZ143" s="1"/>
      <c r="JRA143" s="1"/>
      <c r="JRB143" s="1"/>
      <c r="JRC143" s="1"/>
      <c r="JRD143" s="1"/>
      <c r="JRE143" s="1"/>
      <c r="JRF143" s="1"/>
      <c r="JRG143" s="1"/>
      <c r="JRH143" s="1"/>
      <c r="JRI143" s="1"/>
      <c r="JRJ143" s="1"/>
      <c r="JRK143" s="1"/>
      <c r="JRL143" s="1"/>
      <c r="JRM143" s="1"/>
      <c r="JRN143" s="1"/>
      <c r="JRO143" s="1"/>
      <c r="JRP143" s="1"/>
      <c r="JRQ143" s="1"/>
      <c r="JRR143" s="1"/>
      <c r="JRS143" s="1"/>
      <c r="JRT143" s="1"/>
      <c r="JRU143" s="1"/>
      <c r="JRV143" s="1"/>
      <c r="JRW143" s="1"/>
      <c r="JRX143" s="1"/>
      <c r="JRY143" s="1"/>
      <c r="JRZ143" s="1"/>
      <c r="JSA143" s="1"/>
      <c r="JSB143" s="1"/>
      <c r="JSC143" s="1"/>
      <c r="JSD143" s="1"/>
      <c r="JSE143" s="1"/>
      <c r="JSF143" s="1"/>
      <c r="JSG143" s="1"/>
      <c r="JSH143" s="1"/>
      <c r="JSI143" s="1"/>
      <c r="JSJ143" s="1"/>
      <c r="JSK143" s="1"/>
      <c r="JSL143" s="1"/>
      <c r="JSM143" s="1"/>
      <c r="JSN143" s="1"/>
      <c r="JSO143" s="1"/>
      <c r="JSP143" s="1"/>
      <c r="JSQ143" s="1"/>
      <c r="JSR143" s="1"/>
      <c r="JSS143" s="1"/>
      <c r="JST143" s="1"/>
      <c r="JSU143" s="1"/>
      <c r="JSV143" s="1"/>
      <c r="JSW143" s="1"/>
      <c r="JSX143" s="1"/>
      <c r="JSY143" s="1"/>
      <c r="JSZ143" s="1"/>
      <c r="JTA143" s="1"/>
      <c r="JTB143" s="1"/>
      <c r="JTC143" s="1"/>
      <c r="JTD143" s="1"/>
      <c r="JTE143" s="1"/>
      <c r="JTF143" s="1"/>
      <c r="JTG143" s="1"/>
      <c r="JTH143" s="1"/>
      <c r="JTI143" s="1"/>
      <c r="JTJ143" s="1"/>
      <c r="JTK143" s="1"/>
      <c r="JTL143" s="1"/>
      <c r="JTM143" s="1"/>
      <c r="JTN143" s="1"/>
      <c r="JTO143" s="1"/>
      <c r="JTP143" s="1"/>
      <c r="JTQ143" s="1"/>
      <c r="JTR143" s="1"/>
      <c r="JTS143" s="1"/>
      <c r="JTT143" s="1"/>
      <c r="JTU143" s="1"/>
      <c r="JTV143" s="1"/>
      <c r="JTW143" s="1"/>
      <c r="JTX143" s="1"/>
      <c r="JTY143" s="1"/>
      <c r="JTZ143" s="1"/>
      <c r="JUA143" s="1"/>
      <c r="JUB143" s="1"/>
      <c r="JUC143" s="1"/>
      <c r="JUD143" s="1"/>
      <c r="JUE143" s="1"/>
      <c r="JUF143" s="1"/>
      <c r="JUG143" s="1"/>
      <c r="JUH143" s="1"/>
      <c r="JUI143" s="1"/>
      <c r="JUJ143" s="1"/>
      <c r="JUK143" s="1"/>
      <c r="JUL143" s="1"/>
      <c r="JUM143" s="1"/>
      <c r="JUN143" s="1"/>
      <c r="JUO143" s="1"/>
      <c r="JUP143" s="1"/>
      <c r="JUQ143" s="1"/>
      <c r="JUR143" s="1"/>
      <c r="JUS143" s="1"/>
      <c r="JUT143" s="1"/>
      <c r="JUU143" s="1"/>
      <c r="JUV143" s="1"/>
      <c r="JUW143" s="1"/>
      <c r="JUX143" s="1"/>
      <c r="JUY143" s="1"/>
      <c r="JUZ143" s="1"/>
      <c r="JVA143" s="1"/>
      <c r="JVB143" s="1"/>
      <c r="JVC143" s="1"/>
      <c r="JVD143" s="1"/>
      <c r="JVE143" s="1"/>
      <c r="JVF143" s="1"/>
      <c r="JVG143" s="1"/>
      <c r="JVH143" s="1"/>
      <c r="JVI143" s="1"/>
      <c r="JVJ143" s="1"/>
      <c r="JVK143" s="1"/>
      <c r="JVL143" s="1"/>
      <c r="JVM143" s="1"/>
      <c r="JVN143" s="1"/>
      <c r="JVO143" s="1"/>
      <c r="JVP143" s="1"/>
      <c r="JVQ143" s="1"/>
      <c r="JVR143" s="1"/>
      <c r="JVS143" s="1"/>
      <c r="JVT143" s="1"/>
      <c r="JVU143" s="1"/>
      <c r="JVV143" s="1"/>
      <c r="JVW143" s="1"/>
      <c r="JVX143" s="1"/>
      <c r="JVY143" s="1"/>
      <c r="JVZ143" s="1"/>
      <c r="JWA143" s="1"/>
      <c r="JWB143" s="1"/>
      <c r="JWC143" s="1"/>
      <c r="JWD143" s="1"/>
      <c r="JWE143" s="1"/>
      <c r="JWF143" s="1"/>
      <c r="JWG143" s="1"/>
      <c r="JWH143" s="1"/>
      <c r="JWI143" s="1"/>
      <c r="JWJ143" s="1"/>
      <c r="JWK143" s="1"/>
      <c r="JWL143" s="1"/>
      <c r="JWM143" s="1"/>
      <c r="JWN143" s="1"/>
      <c r="JWO143" s="1"/>
      <c r="JWP143" s="1"/>
      <c r="JWQ143" s="1"/>
      <c r="JWR143" s="1"/>
      <c r="JWS143" s="1"/>
      <c r="JWT143" s="1"/>
      <c r="JWU143" s="1"/>
      <c r="JWV143" s="1"/>
      <c r="JWW143" s="1"/>
      <c r="JWX143" s="1"/>
      <c r="JWY143" s="1"/>
      <c r="JWZ143" s="1"/>
      <c r="JXA143" s="1"/>
      <c r="JXB143" s="1"/>
      <c r="JXC143" s="1"/>
      <c r="JXD143" s="1"/>
      <c r="JXE143" s="1"/>
      <c r="JXF143" s="1"/>
      <c r="JXG143" s="1"/>
      <c r="JXH143" s="1"/>
      <c r="JXI143" s="1"/>
      <c r="JXJ143" s="1"/>
      <c r="JXK143" s="1"/>
      <c r="JXL143" s="1"/>
      <c r="JXM143" s="1"/>
      <c r="JXN143" s="1"/>
      <c r="JXO143" s="1"/>
      <c r="JXP143" s="1"/>
      <c r="JXQ143" s="1"/>
      <c r="JXR143" s="1"/>
      <c r="JXS143" s="1"/>
      <c r="JXT143" s="1"/>
      <c r="JXU143" s="1"/>
      <c r="JXV143" s="1"/>
      <c r="JXW143" s="1"/>
      <c r="JXX143" s="1"/>
      <c r="JXY143" s="1"/>
      <c r="JXZ143" s="1"/>
      <c r="JYA143" s="1"/>
      <c r="JYB143" s="1"/>
      <c r="JYC143" s="1"/>
      <c r="JYD143" s="1"/>
      <c r="JYE143" s="1"/>
      <c r="JYF143" s="1"/>
      <c r="JYG143" s="1"/>
      <c r="JYH143" s="1"/>
      <c r="JYI143" s="1"/>
      <c r="JYJ143" s="1"/>
      <c r="JYK143" s="1"/>
      <c r="JYL143" s="1"/>
      <c r="JYM143" s="1"/>
      <c r="JYN143" s="1"/>
      <c r="JYO143" s="1"/>
      <c r="JYP143" s="1"/>
      <c r="JYQ143" s="1"/>
      <c r="JYR143" s="1"/>
      <c r="JYS143" s="1"/>
      <c r="JYT143" s="1"/>
      <c r="JYU143" s="1"/>
      <c r="JYV143" s="1"/>
      <c r="JYW143" s="1"/>
      <c r="JYX143" s="1"/>
      <c r="JYY143" s="1"/>
      <c r="JYZ143" s="1"/>
      <c r="JZA143" s="1"/>
      <c r="JZB143" s="1"/>
      <c r="JZC143" s="1"/>
      <c r="JZD143" s="1"/>
      <c r="JZE143" s="1"/>
      <c r="JZF143" s="1"/>
      <c r="JZG143" s="1"/>
      <c r="JZH143" s="1"/>
      <c r="JZI143" s="1"/>
      <c r="JZJ143" s="1"/>
      <c r="JZK143" s="1"/>
      <c r="JZL143" s="1"/>
      <c r="JZM143" s="1"/>
      <c r="JZN143" s="1"/>
      <c r="JZO143" s="1"/>
      <c r="JZP143" s="1"/>
      <c r="JZQ143" s="1"/>
      <c r="JZR143" s="1"/>
      <c r="JZS143" s="1"/>
      <c r="JZT143" s="1"/>
      <c r="JZU143" s="1"/>
      <c r="JZV143" s="1"/>
      <c r="JZW143" s="1"/>
      <c r="JZX143" s="1"/>
      <c r="JZY143" s="1"/>
      <c r="JZZ143" s="1"/>
      <c r="KAA143" s="1"/>
      <c r="KAB143" s="1"/>
      <c r="KAC143" s="1"/>
      <c r="KAD143" s="1"/>
      <c r="KAE143" s="1"/>
      <c r="KAF143" s="1"/>
      <c r="KAG143" s="1"/>
      <c r="KAH143" s="1"/>
      <c r="KAI143" s="1"/>
      <c r="KAJ143" s="1"/>
      <c r="KAK143" s="1"/>
      <c r="KAL143" s="1"/>
      <c r="KAM143" s="1"/>
      <c r="KAN143" s="1"/>
      <c r="KAO143" s="1"/>
      <c r="KAP143" s="1"/>
      <c r="KAQ143" s="1"/>
      <c r="KAR143" s="1"/>
      <c r="KAS143" s="1"/>
      <c r="KAT143" s="1"/>
      <c r="KAU143" s="1"/>
      <c r="KAV143" s="1"/>
      <c r="KAW143" s="1"/>
      <c r="KAX143" s="1"/>
      <c r="KAY143" s="1"/>
      <c r="KAZ143" s="1"/>
      <c r="KBA143" s="1"/>
      <c r="KBB143" s="1"/>
      <c r="KBC143" s="1"/>
      <c r="KBD143" s="1"/>
      <c r="KBE143" s="1"/>
      <c r="KBF143" s="1"/>
      <c r="KBG143" s="1"/>
      <c r="KBH143" s="1"/>
      <c r="KBI143" s="1"/>
      <c r="KBJ143" s="1"/>
      <c r="KBK143" s="1"/>
      <c r="KBL143" s="1"/>
      <c r="KBM143" s="1"/>
      <c r="KBN143" s="1"/>
      <c r="KBO143" s="1"/>
      <c r="KBP143" s="1"/>
      <c r="KBQ143" s="1"/>
      <c r="KBR143" s="1"/>
      <c r="KBS143" s="1"/>
      <c r="KBT143" s="1"/>
      <c r="KBU143" s="1"/>
      <c r="KBV143" s="1"/>
      <c r="KBW143" s="1"/>
      <c r="KBX143" s="1"/>
      <c r="KBY143" s="1"/>
      <c r="KBZ143" s="1"/>
      <c r="KCA143" s="1"/>
      <c r="KCB143" s="1"/>
      <c r="KCC143" s="1"/>
      <c r="KCD143" s="1"/>
      <c r="KCE143" s="1"/>
      <c r="KCF143" s="1"/>
      <c r="KCG143" s="1"/>
      <c r="KCH143" s="1"/>
      <c r="KCI143" s="1"/>
      <c r="KCJ143" s="1"/>
      <c r="KCK143" s="1"/>
      <c r="KCL143" s="1"/>
      <c r="KCM143" s="1"/>
      <c r="KCN143" s="1"/>
      <c r="KCO143" s="1"/>
      <c r="KCP143" s="1"/>
      <c r="KCQ143" s="1"/>
      <c r="KCR143" s="1"/>
      <c r="KCS143" s="1"/>
      <c r="KCT143" s="1"/>
      <c r="KCU143" s="1"/>
      <c r="KCV143" s="1"/>
      <c r="KCW143" s="1"/>
      <c r="KCX143" s="1"/>
      <c r="KCY143" s="1"/>
      <c r="KCZ143" s="1"/>
      <c r="KDA143" s="1"/>
      <c r="KDB143" s="1"/>
      <c r="KDC143" s="1"/>
      <c r="KDD143" s="1"/>
      <c r="KDE143" s="1"/>
      <c r="KDF143" s="1"/>
      <c r="KDG143" s="1"/>
      <c r="KDH143" s="1"/>
      <c r="KDI143" s="1"/>
      <c r="KDJ143" s="1"/>
      <c r="KDK143" s="1"/>
      <c r="KDL143" s="1"/>
      <c r="KDM143" s="1"/>
      <c r="KDN143" s="1"/>
      <c r="KDO143" s="1"/>
      <c r="KDP143" s="1"/>
      <c r="KDQ143" s="1"/>
      <c r="KDR143" s="1"/>
      <c r="KDS143" s="1"/>
      <c r="KDT143" s="1"/>
      <c r="KDU143" s="1"/>
      <c r="KDV143" s="1"/>
      <c r="KDW143" s="1"/>
      <c r="KDX143" s="1"/>
      <c r="KDY143" s="1"/>
      <c r="KDZ143" s="1"/>
      <c r="KEA143" s="1"/>
      <c r="KEB143" s="1"/>
      <c r="KEC143" s="1"/>
      <c r="KED143" s="1"/>
      <c r="KEE143" s="1"/>
      <c r="KEF143" s="1"/>
      <c r="KEG143" s="1"/>
      <c r="KEH143" s="1"/>
      <c r="KEI143" s="1"/>
      <c r="KEJ143" s="1"/>
      <c r="KEK143" s="1"/>
      <c r="KEL143" s="1"/>
      <c r="KEM143" s="1"/>
      <c r="KEN143" s="1"/>
      <c r="KEO143" s="1"/>
      <c r="KEP143" s="1"/>
      <c r="KEQ143" s="1"/>
      <c r="KER143" s="1"/>
      <c r="KES143" s="1"/>
      <c r="KET143" s="1"/>
      <c r="KEU143" s="1"/>
      <c r="KEV143" s="1"/>
      <c r="KEW143" s="1"/>
      <c r="KEX143" s="1"/>
      <c r="KEY143" s="1"/>
      <c r="KEZ143" s="1"/>
      <c r="KFA143" s="1"/>
      <c r="KFB143" s="1"/>
      <c r="KFC143" s="1"/>
      <c r="KFD143" s="1"/>
      <c r="KFE143" s="1"/>
      <c r="KFF143" s="1"/>
      <c r="KFG143" s="1"/>
      <c r="KFH143" s="1"/>
      <c r="KFI143" s="1"/>
      <c r="KFJ143" s="1"/>
      <c r="KFK143" s="1"/>
      <c r="KFL143" s="1"/>
      <c r="KFM143" s="1"/>
      <c r="KFN143" s="1"/>
      <c r="KFO143" s="1"/>
      <c r="KFP143" s="1"/>
      <c r="KFQ143" s="1"/>
      <c r="KFR143" s="1"/>
      <c r="KFS143" s="1"/>
      <c r="KFT143" s="1"/>
      <c r="KFU143" s="1"/>
      <c r="KFV143" s="1"/>
      <c r="KFW143" s="1"/>
      <c r="KFX143" s="1"/>
      <c r="KFY143" s="1"/>
      <c r="KFZ143" s="1"/>
      <c r="KGA143" s="1"/>
      <c r="KGB143" s="1"/>
      <c r="KGC143" s="1"/>
      <c r="KGD143" s="1"/>
      <c r="KGE143" s="1"/>
      <c r="KGF143" s="1"/>
      <c r="KGG143" s="1"/>
      <c r="KGH143" s="1"/>
      <c r="KGI143" s="1"/>
      <c r="KGJ143" s="1"/>
      <c r="KGK143" s="1"/>
      <c r="KGL143" s="1"/>
      <c r="KGM143" s="1"/>
      <c r="KGN143" s="1"/>
      <c r="KGO143" s="1"/>
      <c r="KGP143" s="1"/>
      <c r="KGQ143" s="1"/>
      <c r="KGR143" s="1"/>
      <c r="KGS143" s="1"/>
      <c r="KGT143" s="1"/>
      <c r="KGU143" s="1"/>
      <c r="KGV143" s="1"/>
      <c r="KGW143" s="1"/>
      <c r="KGX143" s="1"/>
      <c r="KGY143" s="1"/>
      <c r="KGZ143" s="1"/>
      <c r="KHA143" s="1"/>
      <c r="KHB143" s="1"/>
      <c r="KHC143" s="1"/>
      <c r="KHD143" s="1"/>
      <c r="KHE143" s="1"/>
      <c r="KHF143" s="1"/>
      <c r="KHG143" s="1"/>
      <c r="KHH143" s="1"/>
      <c r="KHI143" s="1"/>
      <c r="KHJ143" s="1"/>
      <c r="KHK143" s="1"/>
      <c r="KHL143" s="1"/>
      <c r="KHM143" s="1"/>
      <c r="KHN143" s="1"/>
      <c r="KHO143" s="1"/>
      <c r="KHP143" s="1"/>
      <c r="KHQ143" s="1"/>
      <c r="KHR143" s="1"/>
      <c r="KHS143" s="1"/>
      <c r="KHT143" s="1"/>
      <c r="KHU143" s="1"/>
      <c r="KHV143" s="1"/>
      <c r="KHW143" s="1"/>
      <c r="KHX143" s="1"/>
      <c r="KHY143" s="1"/>
      <c r="KHZ143" s="1"/>
      <c r="KIA143" s="1"/>
      <c r="KIB143" s="1"/>
      <c r="KIC143" s="1"/>
      <c r="KID143" s="1"/>
      <c r="KIE143" s="1"/>
      <c r="KIF143" s="1"/>
      <c r="KIG143" s="1"/>
      <c r="KIH143" s="1"/>
      <c r="KII143" s="1"/>
      <c r="KIJ143" s="1"/>
      <c r="KIK143" s="1"/>
      <c r="KIL143" s="1"/>
      <c r="KIM143" s="1"/>
      <c r="KIN143" s="1"/>
      <c r="KIO143" s="1"/>
      <c r="KIP143" s="1"/>
      <c r="KIQ143" s="1"/>
      <c r="KIR143" s="1"/>
      <c r="KIS143" s="1"/>
      <c r="KIT143" s="1"/>
      <c r="KIU143" s="1"/>
      <c r="KIV143" s="1"/>
      <c r="KIW143" s="1"/>
      <c r="KIX143" s="1"/>
      <c r="KIY143" s="1"/>
      <c r="KIZ143" s="1"/>
      <c r="KJA143" s="1"/>
      <c r="KJB143" s="1"/>
      <c r="KJC143" s="1"/>
      <c r="KJD143" s="1"/>
      <c r="KJE143" s="1"/>
      <c r="KJF143" s="1"/>
      <c r="KJG143" s="1"/>
      <c r="KJH143" s="1"/>
      <c r="KJI143" s="1"/>
      <c r="KJJ143" s="1"/>
      <c r="KJK143" s="1"/>
      <c r="KJL143" s="1"/>
      <c r="KJM143" s="1"/>
      <c r="KJN143" s="1"/>
      <c r="KJO143" s="1"/>
      <c r="KJP143" s="1"/>
      <c r="KJQ143" s="1"/>
      <c r="KJR143" s="1"/>
      <c r="KJS143" s="1"/>
      <c r="KJT143" s="1"/>
      <c r="KJU143" s="1"/>
      <c r="KJV143" s="1"/>
      <c r="KJW143" s="1"/>
      <c r="KJX143" s="1"/>
      <c r="KJY143" s="1"/>
      <c r="KJZ143" s="1"/>
      <c r="KKA143" s="1"/>
      <c r="KKB143" s="1"/>
      <c r="KKC143" s="1"/>
      <c r="KKD143" s="1"/>
      <c r="KKE143" s="1"/>
      <c r="KKF143" s="1"/>
      <c r="KKG143" s="1"/>
      <c r="KKH143" s="1"/>
      <c r="KKI143" s="1"/>
      <c r="KKJ143" s="1"/>
      <c r="KKK143" s="1"/>
      <c r="KKL143" s="1"/>
      <c r="KKM143" s="1"/>
      <c r="KKN143" s="1"/>
      <c r="KKO143" s="1"/>
      <c r="KKP143" s="1"/>
      <c r="KKQ143" s="1"/>
      <c r="KKR143" s="1"/>
      <c r="KKS143" s="1"/>
      <c r="KKT143" s="1"/>
      <c r="KKU143" s="1"/>
      <c r="KKV143" s="1"/>
      <c r="KKW143" s="1"/>
      <c r="KKX143" s="1"/>
      <c r="KKY143" s="1"/>
      <c r="KKZ143" s="1"/>
      <c r="KLA143" s="1"/>
      <c r="KLB143" s="1"/>
      <c r="KLC143" s="1"/>
      <c r="KLD143" s="1"/>
      <c r="KLE143" s="1"/>
      <c r="KLF143" s="1"/>
      <c r="KLG143" s="1"/>
      <c r="KLH143" s="1"/>
      <c r="KLI143" s="1"/>
      <c r="KLJ143" s="1"/>
      <c r="KLK143" s="1"/>
      <c r="KLL143" s="1"/>
      <c r="KLM143" s="1"/>
      <c r="KLN143" s="1"/>
      <c r="KLO143" s="1"/>
      <c r="KLP143" s="1"/>
      <c r="KLQ143" s="1"/>
      <c r="KLR143" s="1"/>
      <c r="KLS143" s="1"/>
      <c r="KLT143" s="1"/>
      <c r="KLU143" s="1"/>
      <c r="KLV143" s="1"/>
      <c r="KLW143" s="1"/>
      <c r="KLX143" s="1"/>
      <c r="KLY143" s="1"/>
      <c r="KLZ143" s="1"/>
      <c r="KMA143" s="1"/>
      <c r="KMB143" s="1"/>
      <c r="KMC143" s="1"/>
      <c r="KMD143" s="1"/>
      <c r="KME143" s="1"/>
      <c r="KMF143" s="1"/>
      <c r="KMG143" s="1"/>
      <c r="KMH143" s="1"/>
      <c r="KMI143" s="1"/>
      <c r="KMJ143" s="1"/>
      <c r="KMK143" s="1"/>
      <c r="KML143" s="1"/>
      <c r="KMM143" s="1"/>
      <c r="KMN143" s="1"/>
      <c r="KMO143" s="1"/>
      <c r="KMP143" s="1"/>
      <c r="KMQ143" s="1"/>
      <c r="KMR143" s="1"/>
      <c r="KMS143" s="1"/>
      <c r="KMT143" s="1"/>
      <c r="KMU143" s="1"/>
      <c r="KMV143" s="1"/>
      <c r="KMW143" s="1"/>
      <c r="KMX143" s="1"/>
      <c r="KMY143" s="1"/>
      <c r="KMZ143" s="1"/>
      <c r="KNA143" s="1"/>
      <c r="KNB143" s="1"/>
      <c r="KNC143" s="1"/>
      <c r="KND143" s="1"/>
      <c r="KNE143" s="1"/>
      <c r="KNF143" s="1"/>
      <c r="KNG143" s="1"/>
      <c r="KNH143" s="1"/>
      <c r="KNI143" s="1"/>
      <c r="KNJ143" s="1"/>
      <c r="KNK143" s="1"/>
      <c r="KNL143" s="1"/>
      <c r="KNM143" s="1"/>
      <c r="KNN143" s="1"/>
      <c r="KNO143" s="1"/>
      <c r="KNP143" s="1"/>
      <c r="KNQ143" s="1"/>
      <c r="KNR143" s="1"/>
      <c r="KNS143" s="1"/>
      <c r="KNT143" s="1"/>
      <c r="KNU143" s="1"/>
      <c r="KNV143" s="1"/>
      <c r="KNW143" s="1"/>
      <c r="KNX143" s="1"/>
      <c r="KNY143" s="1"/>
      <c r="KNZ143" s="1"/>
      <c r="KOA143" s="1"/>
      <c r="KOB143" s="1"/>
      <c r="KOC143" s="1"/>
      <c r="KOD143" s="1"/>
      <c r="KOE143" s="1"/>
      <c r="KOF143" s="1"/>
      <c r="KOG143" s="1"/>
      <c r="KOH143" s="1"/>
      <c r="KOI143" s="1"/>
      <c r="KOJ143" s="1"/>
      <c r="KOK143" s="1"/>
      <c r="KOL143" s="1"/>
      <c r="KOM143" s="1"/>
      <c r="KON143" s="1"/>
      <c r="KOO143" s="1"/>
      <c r="KOP143" s="1"/>
      <c r="KOQ143" s="1"/>
      <c r="KOR143" s="1"/>
      <c r="KOS143" s="1"/>
      <c r="KOT143" s="1"/>
      <c r="KOU143" s="1"/>
      <c r="KOV143" s="1"/>
      <c r="KOW143" s="1"/>
      <c r="KOX143" s="1"/>
      <c r="KOY143" s="1"/>
      <c r="KOZ143" s="1"/>
      <c r="KPA143" s="1"/>
      <c r="KPB143" s="1"/>
      <c r="KPC143" s="1"/>
      <c r="KPD143" s="1"/>
      <c r="KPE143" s="1"/>
      <c r="KPF143" s="1"/>
      <c r="KPG143" s="1"/>
      <c r="KPH143" s="1"/>
      <c r="KPI143" s="1"/>
      <c r="KPJ143" s="1"/>
      <c r="KPK143" s="1"/>
      <c r="KPL143" s="1"/>
      <c r="KPM143" s="1"/>
      <c r="KPN143" s="1"/>
      <c r="KPO143" s="1"/>
      <c r="KPP143" s="1"/>
      <c r="KPQ143" s="1"/>
      <c r="KPR143" s="1"/>
      <c r="KPS143" s="1"/>
      <c r="KPT143" s="1"/>
      <c r="KPU143" s="1"/>
      <c r="KPV143" s="1"/>
      <c r="KPW143" s="1"/>
      <c r="KPX143" s="1"/>
      <c r="KPY143" s="1"/>
      <c r="KPZ143" s="1"/>
      <c r="KQA143" s="1"/>
      <c r="KQB143" s="1"/>
      <c r="KQC143" s="1"/>
      <c r="KQD143" s="1"/>
      <c r="KQE143" s="1"/>
      <c r="KQF143" s="1"/>
      <c r="KQG143" s="1"/>
      <c r="KQH143" s="1"/>
      <c r="KQI143" s="1"/>
      <c r="KQJ143" s="1"/>
      <c r="KQK143" s="1"/>
      <c r="KQL143" s="1"/>
      <c r="KQM143" s="1"/>
      <c r="KQN143" s="1"/>
      <c r="KQO143" s="1"/>
      <c r="KQP143" s="1"/>
      <c r="KQQ143" s="1"/>
      <c r="KQR143" s="1"/>
      <c r="KQS143" s="1"/>
      <c r="KQT143" s="1"/>
      <c r="KQU143" s="1"/>
      <c r="KQV143" s="1"/>
      <c r="KQW143" s="1"/>
      <c r="KQX143" s="1"/>
      <c r="KQY143" s="1"/>
      <c r="KQZ143" s="1"/>
      <c r="KRA143" s="1"/>
      <c r="KRB143" s="1"/>
      <c r="KRC143" s="1"/>
      <c r="KRD143" s="1"/>
      <c r="KRE143" s="1"/>
      <c r="KRF143" s="1"/>
      <c r="KRG143" s="1"/>
      <c r="KRH143" s="1"/>
      <c r="KRI143" s="1"/>
      <c r="KRJ143" s="1"/>
      <c r="KRK143" s="1"/>
      <c r="KRL143" s="1"/>
      <c r="KRM143" s="1"/>
      <c r="KRN143" s="1"/>
      <c r="KRO143" s="1"/>
      <c r="KRP143" s="1"/>
      <c r="KRQ143" s="1"/>
      <c r="KRR143" s="1"/>
      <c r="KRS143" s="1"/>
      <c r="KRT143" s="1"/>
      <c r="KRU143" s="1"/>
      <c r="KRV143" s="1"/>
      <c r="KRW143" s="1"/>
      <c r="KRX143" s="1"/>
      <c r="KRY143" s="1"/>
      <c r="KRZ143" s="1"/>
      <c r="KSA143" s="1"/>
      <c r="KSB143" s="1"/>
      <c r="KSC143" s="1"/>
      <c r="KSD143" s="1"/>
      <c r="KSE143" s="1"/>
      <c r="KSF143" s="1"/>
      <c r="KSG143" s="1"/>
      <c r="KSH143" s="1"/>
      <c r="KSI143" s="1"/>
      <c r="KSJ143" s="1"/>
      <c r="KSK143" s="1"/>
      <c r="KSL143" s="1"/>
      <c r="KSM143" s="1"/>
      <c r="KSN143" s="1"/>
      <c r="KSO143" s="1"/>
      <c r="KSP143" s="1"/>
      <c r="KSQ143" s="1"/>
      <c r="KSR143" s="1"/>
      <c r="KSS143" s="1"/>
      <c r="KST143" s="1"/>
      <c r="KSU143" s="1"/>
      <c r="KSV143" s="1"/>
      <c r="KSW143" s="1"/>
      <c r="KSX143" s="1"/>
      <c r="KSY143" s="1"/>
      <c r="KSZ143" s="1"/>
      <c r="KTA143" s="1"/>
      <c r="KTB143" s="1"/>
      <c r="KTC143" s="1"/>
      <c r="KTD143" s="1"/>
      <c r="KTE143" s="1"/>
      <c r="KTF143" s="1"/>
      <c r="KTG143" s="1"/>
      <c r="KTH143" s="1"/>
      <c r="KTI143" s="1"/>
      <c r="KTJ143" s="1"/>
      <c r="KTK143" s="1"/>
      <c r="KTL143" s="1"/>
      <c r="KTM143" s="1"/>
      <c r="KTN143" s="1"/>
      <c r="KTO143" s="1"/>
      <c r="KTP143" s="1"/>
      <c r="KTQ143" s="1"/>
      <c r="KTR143" s="1"/>
      <c r="KTS143" s="1"/>
      <c r="KTT143" s="1"/>
      <c r="KTU143" s="1"/>
      <c r="KTV143" s="1"/>
      <c r="KTW143" s="1"/>
      <c r="KTX143" s="1"/>
      <c r="KTY143" s="1"/>
      <c r="KTZ143" s="1"/>
      <c r="KUA143" s="1"/>
      <c r="KUB143" s="1"/>
      <c r="KUC143" s="1"/>
      <c r="KUD143" s="1"/>
      <c r="KUE143" s="1"/>
      <c r="KUF143" s="1"/>
      <c r="KUG143" s="1"/>
      <c r="KUH143" s="1"/>
      <c r="KUI143" s="1"/>
      <c r="KUJ143" s="1"/>
      <c r="KUK143" s="1"/>
      <c r="KUL143" s="1"/>
      <c r="KUM143" s="1"/>
      <c r="KUN143" s="1"/>
      <c r="KUO143" s="1"/>
      <c r="KUP143" s="1"/>
      <c r="KUQ143" s="1"/>
      <c r="KUR143" s="1"/>
      <c r="KUS143" s="1"/>
      <c r="KUT143" s="1"/>
      <c r="KUU143" s="1"/>
      <c r="KUV143" s="1"/>
      <c r="KUW143" s="1"/>
      <c r="KUX143" s="1"/>
      <c r="KUY143" s="1"/>
      <c r="KUZ143" s="1"/>
      <c r="KVA143" s="1"/>
      <c r="KVB143" s="1"/>
      <c r="KVC143" s="1"/>
      <c r="KVD143" s="1"/>
      <c r="KVE143" s="1"/>
      <c r="KVF143" s="1"/>
      <c r="KVG143" s="1"/>
      <c r="KVH143" s="1"/>
      <c r="KVI143" s="1"/>
      <c r="KVJ143" s="1"/>
      <c r="KVK143" s="1"/>
      <c r="KVL143" s="1"/>
      <c r="KVM143" s="1"/>
      <c r="KVN143" s="1"/>
      <c r="KVO143" s="1"/>
      <c r="KVP143" s="1"/>
      <c r="KVQ143" s="1"/>
      <c r="KVR143" s="1"/>
      <c r="KVS143" s="1"/>
      <c r="KVT143" s="1"/>
      <c r="KVU143" s="1"/>
      <c r="KVV143" s="1"/>
      <c r="KVW143" s="1"/>
      <c r="KVX143" s="1"/>
      <c r="KVY143" s="1"/>
      <c r="KVZ143" s="1"/>
      <c r="KWA143" s="1"/>
      <c r="KWB143" s="1"/>
      <c r="KWC143" s="1"/>
      <c r="KWD143" s="1"/>
      <c r="KWE143" s="1"/>
      <c r="KWF143" s="1"/>
      <c r="KWG143" s="1"/>
      <c r="KWH143" s="1"/>
      <c r="KWI143" s="1"/>
      <c r="KWJ143" s="1"/>
      <c r="KWK143" s="1"/>
      <c r="KWL143" s="1"/>
      <c r="KWM143" s="1"/>
      <c r="KWN143" s="1"/>
      <c r="KWO143" s="1"/>
      <c r="KWP143" s="1"/>
      <c r="KWQ143" s="1"/>
      <c r="KWR143" s="1"/>
      <c r="KWS143" s="1"/>
      <c r="KWT143" s="1"/>
      <c r="KWU143" s="1"/>
      <c r="KWV143" s="1"/>
      <c r="KWW143" s="1"/>
      <c r="KWX143" s="1"/>
      <c r="KWY143" s="1"/>
      <c r="KWZ143" s="1"/>
      <c r="KXA143" s="1"/>
      <c r="KXB143" s="1"/>
      <c r="KXC143" s="1"/>
      <c r="KXD143" s="1"/>
      <c r="KXE143" s="1"/>
      <c r="KXF143" s="1"/>
      <c r="KXG143" s="1"/>
      <c r="KXH143" s="1"/>
      <c r="KXI143" s="1"/>
      <c r="KXJ143" s="1"/>
      <c r="KXK143" s="1"/>
      <c r="KXL143" s="1"/>
      <c r="KXM143" s="1"/>
      <c r="KXN143" s="1"/>
      <c r="KXO143" s="1"/>
      <c r="KXP143" s="1"/>
      <c r="KXQ143" s="1"/>
      <c r="KXR143" s="1"/>
      <c r="KXS143" s="1"/>
      <c r="KXT143" s="1"/>
      <c r="KXU143" s="1"/>
      <c r="KXV143" s="1"/>
      <c r="KXW143" s="1"/>
      <c r="KXX143" s="1"/>
      <c r="KXY143" s="1"/>
      <c r="KXZ143" s="1"/>
      <c r="KYA143" s="1"/>
      <c r="KYB143" s="1"/>
      <c r="KYC143" s="1"/>
      <c r="KYD143" s="1"/>
      <c r="KYE143" s="1"/>
      <c r="KYF143" s="1"/>
      <c r="KYG143" s="1"/>
      <c r="KYH143" s="1"/>
      <c r="KYI143" s="1"/>
      <c r="KYJ143" s="1"/>
      <c r="KYK143" s="1"/>
      <c r="KYL143" s="1"/>
      <c r="KYM143" s="1"/>
      <c r="KYN143" s="1"/>
      <c r="KYO143" s="1"/>
      <c r="KYP143" s="1"/>
      <c r="KYQ143" s="1"/>
      <c r="KYR143" s="1"/>
      <c r="KYS143" s="1"/>
      <c r="KYT143" s="1"/>
      <c r="KYU143" s="1"/>
      <c r="KYV143" s="1"/>
      <c r="KYW143" s="1"/>
      <c r="KYX143" s="1"/>
      <c r="KYY143" s="1"/>
      <c r="KYZ143" s="1"/>
      <c r="KZA143" s="1"/>
      <c r="KZB143" s="1"/>
      <c r="KZC143" s="1"/>
      <c r="KZD143" s="1"/>
      <c r="KZE143" s="1"/>
      <c r="KZF143" s="1"/>
      <c r="KZG143" s="1"/>
      <c r="KZH143" s="1"/>
      <c r="KZI143" s="1"/>
      <c r="KZJ143" s="1"/>
      <c r="KZK143" s="1"/>
      <c r="KZL143" s="1"/>
      <c r="KZM143" s="1"/>
      <c r="KZN143" s="1"/>
      <c r="KZO143" s="1"/>
      <c r="KZP143" s="1"/>
      <c r="KZQ143" s="1"/>
      <c r="KZR143" s="1"/>
      <c r="KZS143" s="1"/>
      <c r="KZT143" s="1"/>
      <c r="KZU143" s="1"/>
      <c r="KZV143" s="1"/>
      <c r="KZW143" s="1"/>
      <c r="KZX143" s="1"/>
      <c r="KZY143" s="1"/>
      <c r="KZZ143" s="1"/>
      <c r="LAA143" s="1"/>
      <c r="LAB143" s="1"/>
      <c r="LAC143" s="1"/>
      <c r="LAD143" s="1"/>
      <c r="LAE143" s="1"/>
      <c r="LAF143" s="1"/>
      <c r="LAG143" s="1"/>
      <c r="LAH143" s="1"/>
      <c r="LAI143" s="1"/>
      <c r="LAJ143" s="1"/>
      <c r="LAK143" s="1"/>
      <c r="LAL143" s="1"/>
      <c r="LAM143" s="1"/>
      <c r="LAN143" s="1"/>
      <c r="LAO143" s="1"/>
      <c r="LAP143" s="1"/>
      <c r="LAQ143" s="1"/>
      <c r="LAR143" s="1"/>
      <c r="LAS143" s="1"/>
      <c r="LAT143" s="1"/>
      <c r="LAU143" s="1"/>
      <c r="LAV143" s="1"/>
      <c r="LAW143" s="1"/>
      <c r="LAX143" s="1"/>
      <c r="LAY143" s="1"/>
      <c r="LAZ143" s="1"/>
      <c r="LBA143" s="1"/>
      <c r="LBB143" s="1"/>
      <c r="LBC143" s="1"/>
      <c r="LBD143" s="1"/>
      <c r="LBE143" s="1"/>
      <c r="LBF143" s="1"/>
      <c r="LBG143" s="1"/>
      <c r="LBH143" s="1"/>
      <c r="LBI143" s="1"/>
      <c r="LBJ143" s="1"/>
      <c r="LBK143" s="1"/>
      <c r="LBL143" s="1"/>
      <c r="LBM143" s="1"/>
      <c r="LBN143" s="1"/>
      <c r="LBO143" s="1"/>
      <c r="LBP143" s="1"/>
      <c r="LBQ143" s="1"/>
      <c r="LBR143" s="1"/>
      <c r="LBS143" s="1"/>
      <c r="LBT143" s="1"/>
      <c r="LBU143" s="1"/>
      <c r="LBV143" s="1"/>
      <c r="LBW143" s="1"/>
      <c r="LBX143" s="1"/>
      <c r="LBY143" s="1"/>
      <c r="LBZ143" s="1"/>
      <c r="LCA143" s="1"/>
      <c r="LCB143" s="1"/>
      <c r="LCC143" s="1"/>
      <c r="LCD143" s="1"/>
      <c r="LCE143" s="1"/>
      <c r="LCF143" s="1"/>
      <c r="LCG143" s="1"/>
      <c r="LCH143" s="1"/>
      <c r="LCI143" s="1"/>
      <c r="LCJ143" s="1"/>
      <c r="LCK143" s="1"/>
      <c r="LCL143" s="1"/>
      <c r="LCM143" s="1"/>
      <c r="LCN143" s="1"/>
      <c r="LCO143" s="1"/>
      <c r="LCP143" s="1"/>
      <c r="LCQ143" s="1"/>
      <c r="LCR143" s="1"/>
      <c r="LCS143" s="1"/>
      <c r="LCT143" s="1"/>
      <c r="LCU143" s="1"/>
      <c r="LCV143" s="1"/>
      <c r="LCW143" s="1"/>
      <c r="LCX143" s="1"/>
      <c r="LCY143" s="1"/>
      <c r="LCZ143" s="1"/>
      <c r="LDA143" s="1"/>
      <c r="LDB143" s="1"/>
      <c r="LDC143" s="1"/>
      <c r="LDD143" s="1"/>
      <c r="LDE143" s="1"/>
      <c r="LDF143" s="1"/>
      <c r="LDG143" s="1"/>
      <c r="LDH143" s="1"/>
      <c r="LDI143" s="1"/>
      <c r="LDJ143" s="1"/>
      <c r="LDK143" s="1"/>
      <c r="LDL143" s="1"/>
      <c r="LDM143" s="1"/>
      <c r="LDN143" s="1"/>
      <c r="LDO143" s="1"/>
      <c r="LDP143" s="1"/>
      <c r="LDQ143" s="1"/>
      <c r="LDR143" s="1"/>
      <c r="LDS143" s="1"/>
      <c r="LDT143" s="1"/>
      <c r="LDU143" s="1"/>
      <c r="LDV143" s="1"/>
      <c r="LDW143" s="1"/>
      <c r="LDX143" s="1"/>
      <c r="LDY143" s="1"/>
      <c r="LDZ143" s="1"/>
      <c r="LEA143" s="1"/>
      <c r="LEB143" s="1"/>
      <c r="LEC143" s="1"/>
      <c r="LED143" s="1"/>
      <c r="LEE143" s="1"/>
      <c r="LEF143" s="1"/>
      <c r="LEG143" s="1"/>
      <c r="LEH143" s="1"/>
      <c r="LEI143" s="1"/>
      <c r="LEJ143" s="1"/>
      <c r="LEK143" s="1"/>
      <c r="LEL143" s="1"/>
      <c r="LEM143" s="1"/>
      <c r="LEN143" s="1"/>
      <c r="LEO143" s="1"/>
      <c r="LEP143" s="1"/>
      <c r="LEQ143" s="1"/>
      <c r="LER143" s="1"/>
      <c r="LES143" s="1"/>
      <c r="LET143" s="1"/>
      <c r="LEU143" s="1"/>
      <c r="LEV143" s="1"/>
      <c r="LEW143" s="1"/>
      <c r="LEX143" s="1"/>
      <c r="LEY143" s="1"/>
      <c r="LEZ143" s="1"/>
      <c r="LFA143" s="1"/>
      <c r="LFB143" s="1"/>
      <c r="LFC143" s="1"/>
      <c r="LFD143" s="1"/>
      <c r="LFE143" s="1"/>
      <c r="LFF143" s="1"/>
      <c r="LFG143" s="1"/>
      <c r="LFH143" s="1"/>
      <c r="LFI143" s="1"/>
      <c r="LFJ143" s="1"/>
      <c r="LFK143" s="1"/>
      <c r="LFL143" s="1"/>
      <c r="LFM143" s="1"/>
      <c r="LFN143" s="1"/>
      <c r="LFO143" s="1"/>
      <c r="LFP143" s="1"/>
      <c r="LFQ143" s="1"/>
      <c r="LFR143" s="1"/>
      <c r="LFS143" s="1"/>
      <c r="LFT143" s="1"/>
      <c r="LFU143" s="1"/>
      <c r="LFV143" s="1"/>
      <c r="LFW143" s="1"/>
      <c r="LFX143" s="1"/>
      <c r="LFY143" s="1"/>
      <c r="LFZ143" s="1"/>
      <c r="LGA143" s="1"/>
      <c r="LGB143" s="1"/>
      <c r="LGC143" s="1"/>
      <c r="LGD143" s="1"/>
      <c r="LGE143" s="1"/>
      <c r="LGF143" s="1"/>
      <c r="LGG143" s="1"/>
      <c r="LGH143" s="1"/>
      <c r="LGI143" s="1"/>
      <c r="LGJ143" s="1"/>
      <c r="LGK143" s="1"/>
      <c r="LGL143" s="1"/>
      <c r="LGM143" s="1"/>
      <c r="LGN143" s="1"/>
      <c r="LGO143" s="1"/>
      <c r="LGP143" s="1"/>
      <c r="LGQ143" s="1"/>
      <c r="LGR143" s="1"/>
      <c r="LGS143" s="1"/>
      <c r="LGT143" s="1"/>
      <c r="LGU143" s="1"/>
      <c r="LGV143" s="1"/>
      <c r="LGW143" s="1"/>
      <c r="LGX143" s="1"/>
      <c r="LGY143" s="1"/>
      <c r="LGZ143" s="1"/>
      <c r="LHA143" s="1"/>
      <c r="LHB143" s="1"/>
      <c r="LHC143" s="1"/>
      <c r="LHD143" s="1"/>
      <c r="LHE143" s="1"/>
      <c r="LHF143" s="1"/>
      <c r="LHG143" s="1"/>
      <c r="LHH143" s="1"/>
      <c r="LHI143" s="1"/>
      <c r="LHJ143" s="1"/>
      <c r="LHK143" s="1"/>
      <c r="LHL143" s="1"/>
      <c r="LHM143" s="1"/>
      <c r="LHN143" s="1"/>
      <c r="LHO143" s="1"/>
      <c r="LHP143" s="1"/>
      <c r="LHQ143" s="1"/>
      <c r="LHR143" s="1"/>
      <c r="LHS143" s="1"/>
      <c r="LHT143" s="1"/>
      <c r="LHU143" s="1"/>
      <c r="LHV143" s="1"/>
      <c r="LHW143" s="1"/>
      <c r="LHX143" s="1"/>
      <c r="LHY143" s="1"/>
      <c r="LHZ143" s="1"/>
      <c r="LIA143" s="1"/>
      <c r="LIB143" s="1"/>
      <c r="LIC143" s="1"/>
      <c r="LID143" s="1"/>
      <c r="LIE143" s="1"/>
      <c r="LIF143" s="1"/>
      <c r="LIG143" s="1"/>
      <c r="LIH143" s="1"/>
      <c r="LII143" s="1"/>
      <c r="LIJ143" s="1"/>
      <c r="LIK143" s="1"/>
      <c r="LIL143" s="1"/>
      <c r="LIM143" s="1"/>
      <c r="LIN143" s="1"/>
      <c r="LIO143" s="1"/>
      <c r="LIP143" s="1"/>
      <c r="LIQ143" s="1"/>
      <c r="LIR143" s="1"/>
      <c r="LIS143" s="1"/>
      <c r="LIT143" s="1"/>
      <c r="LIU143" s="1"/>
      <c r="LIV143" s="1"/>
      <c r="LIW143" s="1"/>
      <c r="LIX143" s="1"/>
      <c r="LIY143" s="1"/>
      <c r="LIZ143" s="1"/>
      <c r="LJA143" s="1"/>
      <c r="LJB143" s="1"/>
      <c r="LJC143" s="1"/>
      <c r="LJD143" s="1"/>
      <c r="LJE143" s="1"/>
      <c r="LJF143" s="1"/>
      <c r="LJG143" s="1"/>
      <c r="LJH143" s="1"/>
      <c r="LJI143" s="1"/>
      <c r="LJJ143" s="1"/>
      <c r="LJK143" s="1"/>
      <c r="LJL143" s="1"/>
      <c r="LJM143" s="1"/>
      <c r="LJN143" s="1"/>
      <c r="LJO143" s="1"/>
      <c r="LJP143" s="1"/>
      <c r="LJQ143" s="1"/>
      <c r="LJR143" s="1"/>
      <c r="LJS143" s="1"/>
      <c r="LJT143" s="1"/>
      <c r="LJU143" s="1"/>
      <c r="LJV143" s="1"/>
      <c r="LJW143" s="1"/>
      <c r="LJX143" s="1"/>
      <c r="LJY143" s="1"/>
      <c r="LJZ143" s="1"/>
      <c r="LKA143" s="1"/>
      <c r="LKB143" s="1"/>
      <c r="LKC143" s="1"/>
      <c r="LKD143" s="1"/>
      <c r="LKE143" s="1"/>
      <c r="LKF143" s="1"/>
      <c r="LKG143" s="1"/>
      <c r="LKH143" s="1"/>
      <c r="LKI143" s="1"/>
      <c r="LKJ143" s="1"/>
      <c r="LKK143" s="1"/>
      <c r="LKL143" s="1"/>
      <c r="LKM143" s="1"/>
      <c r="LKN143" s="1"/>
      <c r="LKO143" s="1"/>
      <c r="LKP143" s="1"/>
      <c r="LKQ143" s="1"/>
      <c r="LKR143" s="1"/>
      <c r="LKS143" s="1"/>
      <c r="LKT143" s="1"/>
      <c r="LKU143" s="1"/>
      <c r="LKV143" s="1"/>
      <c r="LKW143" s="1"/>
      <c r="LKX143" s="1"/>
      <c r="LKY143" s="1"/>
      <c r="LKZ143" s="1"/>
      <c r="LLA143" s="1"/>
      <c r="LLB143" s="1"/>
      <c r="LLC143" s="1"/>
      <c r="LLD143" s="1"/>
      <c r="LLE143" s="1"/>
      <c r="LLF143" s="1"/>
      <c r="LLG143" s="1"/>
      <c r="LLH143" s="1"/>
      <c r="LLI143" s="1"/>
      <c r="LLJ143" s="1"/>
      <c r="LLK143" s="1"/>
      <c r="LLL143" s="1"/>
      <c r="LLM143" s="1"/>
      <c r="LLN143" s="1"/>
      <c r="LLO143" s="1"/>
      <c r="LLP143" s="1"/>
      <c r="LLQ143" s="1"/>
      <c r="LLR143" s="1"/>
      <c r="LLS143" s="1"/>
      <c r="LLT143" s="1"/>
      <c r="LLU143" s="1"/>
      <c r="LLV143" s="1"/>
      <c r="LLW143" s="1"/>
      <c r="LLX143" s="1"/>
      <c r="LLY143" s="1"/>
      <c r="LLZ143" s="1"/>
      <c r="LMA143" s="1"/>
      <c r="LMB143" s="1"/>
      <c r="LMC143" s="1"/>
      <c r="LMD143" s="1"/>
      <c r="LME143" s="1"/>
      <c r="LMF143" s="1"/>
      <c r="LMG143" s="1"/>
      <c r="LMH143" s="1"/>
      <c r="LMI143" s="1"/>
      <c r="LMJ143" s="1"/>
      <c r="LMK143" s="1"/>
      <c r="LML143" s="1"/>
      <c r="LMM143" s="1"/>
      <c r="LMN143" s="1"/>
      <c r="LMO143" s="1"/>
      <c r="LMP143" s="1"/>
      <c r="LMQ143" s="1"/>
      <c r="LMR143" s="1"/>
      <c r="LMS143" s="1"/>
      <c r="LMT143" s="1"/>
      <c r="LMU143" s="1"/>
      <c r="LMV143" s="1"/>
      <c r="LMW143" s="1"/>
      <c r="LMX143" s="1"/>
      <c r="LMY143" s="1"/>
      <c r="LMZ143" s="1"/>
      <c r="LNA143" s="1"/>
      <c r="LNB143" s="1"/>
      <c r="LNC143" s="1"/>
      <c r="LND143" s="1"/>
      <c r="LNE143" s="1"/>
      <c r="LNF143" s="1"/>
      <c r="LNG143" s="1"/>
      <c r="LNH143" s="1"/>
      <c r="LNI143" s="1"/>
      <c r="LNJ143" s="1"/>
      <c r="LNK143" s="1"/>
      <c r="LNL143" s="1"/>
      <c r="LNM143" s="1"/>
      <c r="LNN143" s="1"/>
      <c r="LNO143" s="1"/>
      <c r="LNP143" s="1"/>
      <c r="LNQ143" s="1"/>
      <c r="LNR143" s="1"/>
      <c r="LNS143" s="1"/>
      <c r="LNT143" s="1"/>
      <c r="LNU143" s="1"/>
      <c r="LNV143" s="1"/>
      <c r="LNW143" s="1"/>
      <c r="LNX143" s="1"/>
      <c r="LNY143" s="1"/>
      <c r="LNZ143" s="1"/>
      <c r="LOA143" s="1"/>
      <c r="LOB143" s="1"/>
      <c r="LOC143" s="1"/>
      <c r="LOD143" s="1"/>
      <c r="LOE143" s="1"/>
      <c r="LOF143" s="1"/>
      <c r="LOG143" s="1"/>
      <c r="LOH143" s="1"/>
      <c r="LOI143" s="1"/>
      <c r="LOJ143" s="1"/>
      <c r="LOK143" s="1"/>
      <c r="LOL143" s="1"/>
      <c r="LOM143" s="1"/>
      <c r="LON143" s="1"/>
      <c r="LOO143" s="1"/>
      <c r="LOP143" s="1"/>
      <c r="LOQ143" s="1"/>
      <c r="LOR143" s="1"/>
      <c r="LOS143" s="1"/>
      <c r="LOT143" s="1"/>
      <c r="LOU143" s="1"/>
      <c r="LOV143" s="1"/>
      <c r="LOW143" s="1"/>
      <c r="LOX143" s="1"/>
      <c r="LOY143" s="1"/>
      <c r="LOZ143" s="1"/>
      <c r="LPA143" s="1"/>
      <c r="LPB143" s="1"/>
      <c r="LPC143" s="1"/>
      <c r="LPD143" s="1"/>
      <c r="LPE143" s="1"/>
      <c r="LPF143" s="1"/>
      <c r="LPG143" s="1"/>
      <c r="LPH143" s="1"/>
      <c r="LPI143" s="1"/>
      <c r="LPJ143" s="1"/>
      <c r="LPK143" s="1"/>
      <c r="LPL143" s="1"/>
      <c r="LPM143" s="1"/>
      <c r="LPN143" s="1"/>
      <c r="LPO143" s="1"/>
      <c r="LPP143" s="1"/>
      <c r="LPQ143" s="1"/>
      <c r="LPR143" s="1"/>
      <c r="LPS143" s="1"/>
      <c r="LPT143" s="1"/>
      <c r="LPU143" s="1"/>
      <c r="LPV143" s="1"/>
      <c r="LPW143" s="1"/>
      <c r="LPX143" s="1"/>
      <c r="LPY143" s="1"/>
      <c r="LPZ143" s="1"/>
      <c r="LQA143" s="1"/>
      <c r="LQB143" s="1"/>
      <c r="LQC143" s="1"/>
      <c r="LQD143" s="1"/>
      <c r="LQE143" s="1"/>
      <c r="LQF143" s="1"/>
      <c r="LQG143" s="1"/>
      <c r="LQH143" s="1"/>
      <c r="LQI143" s="1"/>
      <c r="LQJ143" s="1"/>
      <c r="LQK143" s="1"/>
      <c r="LQL143" s="1"/>
      <c r="LQM143" s="1"/>
      <c r="LQN143" s="1"/>
      <c r="LQO143" s="1"/>
      <c r="LQP143" s="1"/>
      <c r="LQQ143" s="1"/>
      <c r="LQR143" s="1"/>
      <c r="LQS143" s="1"/>
      <c r="LQT143" s="1"/>
      <c r="LQU143" s="1"/>
      <c r="LQV143" s="1"/>
      <c r="LQW143" s="1"/>
      <c r="LQX143" s="1"/>
      <c r="LQY143" s="1"/>
      <c r="LQZ143" s="1"/>
      <c r="LRA143" s="1"/>
      <c r="LRB143" s="1"/>
      <c r="LRC143" s="1"/>
      <c r="LRD143" s="1"/>
      <c r="LRE143" s="1"/>
      <c r="LRF143" s="1"/>
      <c r="LRG143" s="1"/>
      <c r="LRH143" s="1"/>
      <c r="LRI143" s="1"/>
      <c r="LRJ143" s="1"/>
      <c r="LRK143" s="1"/>
      <c r="LRL143" s="1"/>
      <c r="LRM143" s="1"/>
      <c r="LRN143" s="1"/>
      <c r="LRO143" s="1"/>
      <c r="LRP143" s="1"/>
      <c r="LRQ143" s="1"/>
      <c r="LRR143" s="1"/>
      <c r="LRS143" s="1"/>
      <c r="LRT143" s="1"/>
      <c r="LRU143" s="1"/>
      <c r="LRV143" s="1"/>
      <c r="LRW143" s="1"/>
      <c r="LRX143" s="1"/>
      <c r="LRY143" s="1"/>
      <c r="LRZ143" s="1"/>
      <c r="LSA143" s="1"/>
      <c r="LSB143" s="1"/>
      <c r="LSC143" s="1"/>
      <c r="LSD143" s="1"/>
      <c r="LSE143" s="1"/>
      <c r="LSF143" s="1"/>
      <c r="LSG143" s="1"/>
      <c r="LSH143" s="1"/>
      <c r="LSI143" s="1"/>
      <c r="LSJ143" s="1"/>
      <c r="LSK143" s="1"/>
      <c r="LSL143" s="1"/>
      <c r="LSM143" s="1"/>
      <c r="LSN143" s="1"/>
      <c r="LSO143" s="1"/>
      <c r="LSP143" s="1"/>
      <c r="LSQ143" s="1"/>
      <c r="LSR143" s="1"/>
      <c r="LSS143" s="1"/>
      <c r="LST143" s="1"/>
      <c r="LSU143" s="1"/>
      <c r="LSV143" s="1"/>
      <c r="LSW143" s="1"/>
      <c r="LSX143" s="1"/>
      <c r="LSY143" s="1"/>
      <c r="LSZ143" s="1"/>
      <c r="LTA143" s="1"/>
      <c r="LTB143" s="1"/>
      <c r="LTC143" s="1"/>
      <c r="LTD143" s="1"/>
      <c r="LTE143" s="1"/>
      <c r="LTF143" s="1"/>
      <c r="LTG143" s="1"/>
      <c r="LTH143" s="1"/>
      <c r="LTI143" s="1"/>
      <c r="LTJ143" s="1"/>
      <c r="LTK143" s="1"/>
      <c r="LTL143" s="1"/>
      <c r="LTM143" s="1"/>
      <c r="LTN143" s="1"/>
      <c r="LTO143" s="1"/>
      <c r="LTP143" s="1"/>
      <c r="LTQ143" s="1"/>
      <c r="LTR143" s="1"/>
      <c r="LTS143" s="1"/>
      <c r="LTT143" s="1"/>
      <c r="LTU143" s="1"/>
      <c r="LTV143" s="1"/>
      <c r="LTW143" s="1"/>
      <c r="LTX143" s="1"/>
      <c r="LTY143" s="1"/>
      <c r="LTZ143" s="1"/>
      <c r="LUA143" s="1"/>
      <c r="LUB143" s="1"/>
      <c r="LUC143" s="1"/>
      <c r="LUD143" s="1"/>
      <c r="LUE143" s="1"/>
      <c r="LUF143" s="1"/>
      <c r="LUG143" s="1"/>
      <c r="LUH143" s="1"/>
      <c r="LUI143" s="1"/>
      <c r="LUJ143" s="1"/>
      <c r="LUK143" s="1"/>
      <c r="LUL143" s="1"/>
      <c r="LUM143" s="1"/>
      <c r="LUN143" s="1"/>
      <c r="LUO143" s="1"/>
      <c r="LUP143" s="1"/>
      <c r="LUQ143" s="1"/>
      <c r="LUR143" s="1"/>
      <c r="LUS143" s="1"/>
      <c r="LUT143" s="1"/>
      <c r="LUU143" s="1"/>
      <c r="LUV143" s="1"/>
      <c r="LUW143" s="1"/>
      <c r="LUX143" s="1"/>
      <c r="LUY143" s="1"/>
      <c r="LUZ143" s="1"/>
      <c r="LVA143" s="1"/>
      <c r="LVB143" s="1"/>
      <c r="LVC143" s="1"/>
      <c r="LVD143" s="1"/>
      <c r="LVE143" s="1"/>
      <c r="LVF143" s="1"/>
      <c r="LVG143" s="1"/>
      <c r="LVH143" s="1"/>
      <c r="LVI143" s="1"/>
      <c r="LVJ143" s="1"/>
      <c r="LVK143" s="1"/>
      <c r="LVL143" s="1"/>
      <c r="LVM143" s="1"/>
      <c r="LVN143" s="1"/>
      <c r="LVO143" s="1"/>
      <c r="LVP143" s="1"/>
      <c r="LVQ143" s="1"/>
      <c r="LVR143" s="1"/>
      <c r="LVS143" s="1"/>
      <c r="LVT143" s="1"/>
      <c r="LVU143" s="1"/>
      <c r="LVV143" s="1"/>
      <c r="LVW143" s="1"/>
      <c r="LVX143" s="1"/>
      <c r="LVY143" s="1"/>
      <c r="LVZ143" s="1"/>
      <c r="LWA143" s="1"/>
      <c r="LWB143" s="1"/>
      <c r="LWC143" s="1"/>
      <c r="LWD143" s="1"/>
      <c r="LWE143" s="1"/>
      <c r="LWF143" s="1"/>
      <c r="LWG143" s="1"/>
      <c r="LWH143" s="1"/>
      <c r="LWI143" s="1"/>
      <c r="LWJ143" s="1"/>
      <c r="LWK143" s="1"/>
      <c r="LWL143" s="1"/>
      <c r="LWM143" s="1"/>
      <c r="LWN143" s="1"/>
      <c r="LWO143" s="1"/>
      <c r="LWP143" s="1"/>
      <c r="LWQ143" s="1"/>
      <c r="LWR143" s="1"/>
      <c r="LWS143" s="1"/>
      <c r="LWT143" s="1"/>
      <c r="LWU143" s="1"/>
      <c r="LWV143" s="1"/>
      <c r="LWW143" s="1"/>
      <c r="LWX143" s="1"/>
      <c r="LWY143" s="1"/>
      <c r="LWZ143" s="1"/>
      <c r="LXA143" s="1"/>
      <c r="LXB143" s="1"/>
      <c r="LXC143" s="1"/>
      <c r="LXD143" s="1"/>
      <c r="LXE143" s="1"/>
      <c r="LXF143" s="1"/>
      <c r="LXG143" s="1"/>
      <c r="LXH143" s="1"/>
      <c r="LXI143" s="1"/>
      <c r="LXJ143" s="1"/>
      <c r="LXK143" s="1"/>
      <c r="LXL143" s="1"/>
      <c r="LXM143" s="1"/>
      <c r="LXN143" s="1"/>
      <c r="LXO143" s="1"/>
      <c r="LXP143" s="1"/>
      <c r="LXQ143" s="1"/>
      <c r="LXR143" s="1"/>
      <c r="LXS143" s="1"/>
      <c r="LXT143" s="1"/>
      <c r="LXU143" s="1"/>
      <c r="LXV143" s="1"/>
      <c r="LXW143" s="1"/>
      <c r="LXX143" s="1"/>
      <c r="LXY143" s="1"/>
      <c r="LXZ143" s="1"/>
      <c r="LYA143" s="1"/>
      <c r="LYB143" s="1"/>
      <c r="LYC143" s="1"/>
      <c r="LYD143" s="1"/>
      <c r="LYE143" s="1"/>
      <c r="LYF143" s="1"/>
      <c r="LYG143" s="1"/>
      <c r="LYH143" s="1"/>
      <c r="LYI143" s="1"/>
      <c r="LYJ143" s="1"/>
      <c r="LYK143" s="1"/>
      <c r="LYL143" s="1"/>
      <c r="LYM143" s="1"/>
      <c r="LYN143" s="1"/>
      <c r="LYO143" s="1"/>
      <c r="LYP143" s="1"/>
      <c r="LYQ143" s="1"/>
      <c r="LYR143" s="1"/>
      <c r="LYS143" s="1"/>
      <c r="LYT143" s="1"/>
      <c r="LYU143" s="1"/>
      <c r="LYV143" s="1"/>
      <c r="LYW143" s="1"/>
      <c r="LYX143" s="1"/>
      <c r="LYY143" s="1"/>
      <c r="LYZ143" s="1"/>
      <c r="LZA143" s="1"/>
      <c r="LZB143" s="1"/>
      <c r="LZC143" s="1"/>
      <c r="LZD143" s="1"/>
      <c r="LZE143" s="1"/>
      <c r="LZF143" s="1"/>
      <c r="LZG143" s="1"/>
      <c r="LZH143" s="1"/>
      <c r="LZI143" s="1"/>
      <c r="LZJ143" s="1"/>
      <c r="LZK143" s="1"/>
      <c r="LZL143" s="1"/>
      <c r="LZM143" s="1"/>
      <c r="LZN143" s="1"/>
      <c r="LZO143" s="1"/>
      <c r="LZP143" s="1"/>
      <c r="LZQ143" s="1"/>
      <c r="LZR143" s="1"/>
      <c r="LZS143" s="1"/>
      <c r="LZT143" s="1"/>
      <c r="LZU143" s="1"/>
      <c r="LZV143" s="1"/>
      <c r="LZW143" s="1"/>
      <c r="LZX143" s="1"/>
      <c r="LZY143" s="1"/>
      <c r="LZZ143" s="1"/>
      <c r="MAA143" s="1"/>
      <c r="MAB143" s="1"/>
      <c r="MAC143" s="1"/>
      <c r="MAD143" s="1"/>
      <c r="MAE143" s="1"/>
      <c r="MAF143" s="1"/>
      <c r="MAG143" s="1"/>
      <c r="MAH143" s="1"/>
      <c r="MAI143" s="1"/>
      <c r="MAJ143" s="1"/>
      <c r="MAK143" s="1"/>
      <c r="MAL143" s="1"/>
      <c r="MAM143" s="1"/>
      <c r="MAN143" s="1"/>
      <c r="MAO143" s="1"/>
      <c r="MAP143" s="1"/>
      <c r="MAQ143" s="1"/>
      <c r="MAR143" s="1"/>
      <c r="MAS143" s="1"/>
      <c r="MAT143" s="1"/>
      <c r="MAU143" s="1"/>
      <c r="MAV143" s="1"/>
      <c r="MAW143" s="1"/>
      <c r="MAX143" s="1"/>
      <c r="MAY143" s="1"/>
      <c r="MAZ143" s="1"/>
      <c r="MBA143" s="1"/>
      <c r="MBB143" s="1"/>
      <c r="MBC143" s="1"/>
      <c r="MBD143" s="1"/>
      <c r="MBE143" s="1"/>
      <c r="MBF143" s="1"/>
      <c r="MBG143" s="1"/>
      <c r="MBH143" s="1"/>
      <c r="MBI143" s="1"/>
      <c r="MBJ143" s="1"/>
      <c r="MBK143" s="1"/>
      <c r="MBL143" s="1"/>
      <c r="MBM143" s="1"/>
      <c r="MBN143" s="1"/>
      <c r="MBO143" s="1"/>
      <c r="MBP143" s="1"/>
      <c r="MBQ143" s="1"/>
      <c r="MBR143" s="1"/>
      <c r="MBS143" s="1"/>
      <c r="MBT143" s="1"/>
      <c r="MBU143" s="1"/>
      <c r="MBV143" s="1"/>
      <c r="MBW143" s="1"/>
      <c r="MBX143" s="1"/>
      <c r="MBY143" s="1"/>
      <c r="MBZ143" s="1"/>
      <c r="MCA143" s="1"/>
      <c r="MCB143" s="1"/>
      <c r="MCC143" s="1"/>
      <c r="MCD143" s="1"/>
      <c r="MCE143" s="1"/>
      <c r="MCF143" s="1"/>
      <c r="MCG143" s="1"/>
      <c r="MCH143" s="1"/>
      <c r="MCI143" s="1"/>
      <c r="MCJ143" s="1"/>
      <c r="MCK143" s="1"/>
      <c r="MCL143" s="1"/>
      <c r="MCM143" s="1"/>
      <c r="MCN143" s="1"/>
      <c r="MCO143" s="1"/>
      <c r="MCP143" s="1"/>
      <c r="MCQ143" s="1"/>
      <c r="MCR143" s="1"/>
      <c r="MCS143" s="1"/>
      <c r="MCT143" s="1"/>
      <c r="MCU143" s="1"/>
      <c r="MCV143" s="1"/>
      <c r="MCW143" s="1"/>
      <c r="MCX143" s="1"/>
      <c r="MCY143" s="1"/>
      <c r="MCZ143" s="1"/>
      <c r="MDA143" s="1"/>
      <c r="MDB143" s="1"/>
      <c r="MDC143" s="1"/>
      <c r="MDD143" s="1"/>
      <c r="MDE143" s="1"/>
      <c r="MDF143" s="1"/>
      <c r="MDG143" s="1"/>
      <c r="MDH143" s="1"/>
      <c r="MDI143" s="1"/>
      <c r="MDJ143" s="1"/>
      <c r="MDK143" s="1"/>
      <c r="MDL143" s="1"/>
      <c r="MDM143" s="1"/>
      <c r="MDN143" s="1"/>
      <c r="MDO143" s="1"/>
      <c r="MDP143" s="1"/>
      <c r="MDQ143" s="1"/>
      <c r="MDR143" s="1"/>
      <c r="MDS143" s="1"/>
      <c r="MDT143" s="1"/>
      <c r="MDU143" s="1"/>
      <c r="MDV143" s="1"/>
      <c r="MDW143" s="1"/>
      <c r="MDX143" s="1"/>
      <c r="MDY143" s="1"/>
      <c r="MDZ143" s="1"/>
      <c r="MEA143" s="1"/>
      <c r="MEB143" s="1"/>
      <c r="MEC143" s="1"/>
      <c r="MED143" s="1"/>
      <c r="MEE143" s="1"/>
      <c r="MEF143" s="1"/>
      <c r="MEG143" s="1"/>
      <c r="MEH143" s="1"/>
      <c r="MEI143" s="1"/>
      <c r="MEJ143" s="1"/>
      <c r="MEK143" s="1"/>
      <c r="MEL143" s="1"/>
      <c r="MEM143" s="1"/>
      <c r="MEN143" s="1"/>
      <c r="MEO143" s="1"/>
      <c r="MEP143" s="1"/>
      <c r="MEQ143" s="1"/>
      <c r="MER143" s="1"/>
      <c r="MES143" s="1"/>
      <c r="MET143" s="1"/>
      <c r="MEU143" s="1"/>
      <c r="MEV143" s="1"/>
      <c r="MEW143" s="1"/>
      <c r="MEX143" s="1"/>
      <c r="MEY143" s="1"/>
      <c r="MEZ143" s="1"/>
      <c r="MFA143" s="1"/>
      <c r="MFB143" s="1"/>
      <c r="MFC143" s="1"/>
      <c r="MFD143" s="1"/>
      <c r="MFE143" s="1"/>
      <c r="MFF143" s="1"/>
      <c r="MFG143" s="1"/>
      <c r="MFH143" s="1"/>
      <c r="MFI143" s="1"/>
      <c r="MFJ143" s="1"/>
      <c r="MFK143" s="1"/>
      <c r="MFL143" s="1"/>
      <c r="MFM143" s="1"/>
      <c r="MFN143" s="1"/>
      <c r="MFO143" s="1"/>
      <c r="MFP143" s="1"/>
      <c r="MFQ143" s="1"/>
      <c r="MFR143" s="1"/>
      <c r="MFS143" s="1"/>
      <c r="MFT143" s="1"/>
      <c r="MFU143" s="1"/>
      <c r="MFV143" s="1"/>
      <c r="MFW143" s="1"/>
      <c r="MFX143" s="1"/>
      <c r="MFY143" s="1"/>
      <c r="MFZ143" s="1"/>
      <c r="MGA143" s="1"/>
      <c r="MGB143" s="1"/>
      <c r="MGC143" s="1"/>
      <c r="MGD143" s="1"/>
      <c r="MGE143" s="1"/>
      <c r="MGF143" s="1"/>
      <c r="MGG143" s="1"/>
      <c r="MGH143" s="1"/>
      <c r="MGI143" s="1"/>
      <c r="MGJ143" s="1"/>
      <c r="MGK143" s="1"/>
      <c r="MGL143" s="1"/>
      <c r="MGM143" s="1"/>
      <c r="MGN143" s="1"/>
      <c r="MGO143" s="1"/>
      <c r="MGP143" s="1"/>
      <c r="MGQ143" s="1"/>
      <c r="MGR143" s="1"/>
      <c r="MGS143" s="1"/>
      <c r="MGT143" s="1"/>
      <c r="MGU143" s="1"/>
      <c r="MGV143" s="1"/>
      <c r="MGW143" s="1"/>
      <c r="MGX143" s="1"/>
      <c r="MGY143" s="1"/>
      <c r="MGZ143" s="1"/>
      <c r="MHA143" s="1"/>
      <c r="MHB143" s="1"/>
      <c r="MHC143" s="1"/>
      <c r="MHD143" s="1"/>
      <c r="MHE143" s="1"/>
      <c r="MHF143" s="1"/>
      <c r="MHG143" s="1"/>
      <c r="MHH143" s="1"/>
      <c r="MHI143" s="1"/>
      <c r="MHJ143" s="1"/>
      <c r="MHK143" s="1"/>
      <c r="MHL143" s="1"/>
      <c r="MHM143" s="1"/>
      <c r="MHN143" s="1"/>
      <c r="MHO143" s="1"/>
      <c r="MHP143" s="1"/>
      <c r="MHQ143" s="1"/>
      <c r="MHR143" s="1"/>
      <c r="MHS143" s="1"/>
      <c r="MHT143" s="1"/>
      <c r="MHU143" s="1"/>
      <c r="MHV143" s="1"/>
      <c r="MHW143" s="1"/>
      <c r="MHX143" s="1"/>
      <c r="MHY143" s="1"/>
      <c r="MHZ143" s="1"/>
      <c r="MIA143" s="1"/>
      <c r="MIB143" s="1"/>
      <c r="MIC143" s="1"/>
      <c r="MID143" s="1"/>
      <c r="MIE143" s="1"/>
      <c r="MIF143" s="1"/>
      <c r="MIG143" s="1"/>
      <c r="MIH143" s="1"/>
      <c r="MII143" s="1"/>
      <c r="MIJ143" s="1"/>
      <c r="MIK143" s="1"/>
      <c r="MIL143" s="1"/>
      <c r="MIM143" s="1"/>
      <c r="MIN143" s="1"/>
      <c r="MIO143" s="1"/>
      <c r="MIP143" s="1"/>
      <c r="MIQ143" s="1"/>
      <c r="MIR143" s="1"/>
      <c r="MIS143" s="1"/>
      <c r="MIT143" s="1"/>
      <c r="MIU143" s="1"/>
      <c r="MIV143" s="1"/>
      <c r="MIW143" s="1"/>
      <c r="MIX143" s="1"/>
      <c r="MIY143" s="1"/>
      <c r="MIZ143" s="1"/>
      <c r="MJA143" s="1"/>
      <c r="MJB143" s="1"/>
      <c r="MJC143" s="1"/>
      <c r="MJD143" s="1"/>
      <c r="MJE143" s="1"/>
      <c r="MJF143" s="1"/>
      <c r="MJG143" s="1"/>
      <c r="MJH143" s="1"/>
      <c r="MJI143" s="1"/>
      <c r="MJJ143" s="1"/>
      <c r="MJK143" s="1"/>
      <c r="MJL143" s="1"/>
      <c r="MJM143" s="1"/>
      <c r="MJN143" s="1"/>
      <c r="MJO143" s="1"/>
      <c r="MJP143" s="1"/>
      <c r="MJQ143" s="1"/>
      <c r="MJR143" s="1"/>
      <c r="MJS143" s="1"/>
      <c r="MJT143" s="1"/>
      <c r="MJU143" s="1"/>
      <c r="MJV143" s="1"/>
      <c r="MJW143" s="1"/>
      <c r="MJX143" s="1"/>
      <c r="MJY143" s="1"/>
      <c r="MJZ143" s="1"/>
      <c r="MKA143" s="1"/>
      <c r="MKB143" s="1"/>
      <c r="MKC143" s="1"/>
      <c r="MKD143" s="1"/>
      <c r="MKE143" s="1"/>
      <c r="MKF143" s="1"/>
      <c r="MKG143" s="1"/>
      <c r="MKH143" s="1"/>
      <c r="MKI143" s="1"/>
      <c r="MKJ143" s="1"/>
      <c r="MKK143" s="1"/>
      <c r="MKL143" s="1"/>
      <c r="MKM143" s="1"/>
      <c r="MKN143" s="1"/>
      <c r="MKO143" s="1"/>
      <c r="MKP143" s="1"/>
      <c r="MKQ143" s="1"/>
      <c r="MKR143" s="1"/>
      <c r="MKS143" s="1"/>
      <c r="MKT143" s="1"/>
      <c r="MKU143" s="1"/>
      <c r="MKV143" s="1"/>
      <c r="MKW143" s="1"/>
      <c r="MKX143" s="1"/>
      <c r="MKY143" s="1"/>
      <c r="MKZ143" s="1"/>
      <c r="MLA143" s="1"/>
      <c r="MLB143" s="1"/>
      <c r="MLC143" s="1"/>
      <c r="MLD143" s="1"/>
      <c r="MLE143" s="1"/>
      <c r="MLF143" s="1"/>
      <c r="MLG143" s="1"/>
      <c r="MLH143" s="1"/>
      <c r="MLI143" s="1"/>
      <c r="MLJ143" s="1"/>
      <c r="MLK143" s="1"/>
      <c r="MLL143" s="1"/>
      <c r="MLM143" s="1"/>
      <c r="MLN143" s="1"/>
      <c r="MLO143" s="1"/>
      <c r="MLP143" s="1"/>
      <c r="MLQ143" s="1"/>
      <c r="MLR143" s="1"/>
      <c r="MLS143" s="1"/>
      <c r="MLT143" s="1"/>
      <c r="MLU143" s="1"/>
      <c r="MLV143" s="1"/>
      <c r="MLW143" s="1"/>
      <c r="MLX143" s="1"/>
      <c r="MLY143" s="1"/>
      <c r="MLZ143" s="1"/>
      <c r="MMA143" s="1"/>
      <c r="MMB143" s="1"/>
      <c r="MMC143" s="1"/>
      <c r="MMD143" s="1"/>
      <c r="MME143" s="1"/>
      <c r="MMF143" s="1"/>
      <c r="MMG143" s="1"/>
      <c r="MMH143" s="1"/>
      <c r="MMI143" s="1"/>
      <c r="MMJ143" s="1"/>
      <c r="MMK143" s="1"/>
      <c r="MML143" s="1"/>
      <c r="MMM143" s="1"/>
      <c r="MMN143" s="1"/>
      <c r="MMO143" s="1"/>
      <c r="MMP143" s="1"/>
      <c r="MMQ143" s="1"/>
      <c r="MMR143" s="1"/>
      <c r="MMS143" s="1"/>
      <c r="MMT143" s="1"/>
      <c r="MMU143" s="1"/>
      <c r="MMV143" s="1"/>
      <c r="MMW143" s="1"/>
      <c r="MMX143" s="1"/>
      <c r="MMY143" s="1"/>
      <c r="MMZ143" s="1"/>
      <c r="MNA143" s="1"/>
      <c r="MNB143" s="1"/>
      <c r="MNC143" s="1"/>
      <c r="MND143" s="1"/>
      <c r="MNE143" s="1"/>
      <c r="MNF143" s="1"/>
      <c r="MNG143" s="1"/>
      <c r="MNH143" s="1"/>
      <c r="MNI143" s="1"/>
      <c r="MNJ143" s="1"/>
      <c r="MNK143" s="1"/>
      <c r="MNL143" s="1"/>
      <c r="MNM143" s="1"/>
      <c r="MNN143" s="1"/>
      <c r="MNO143" s="1"/>
      <c r="MNP143" s="1"/>
      <c r="MNQ143" s="1"/>
      <c r="MNR143" s="1"/>
      <c r="MNS143" s="1"/>
      <c r="MNT143" s="1"/>
      <c r="MNU143" s="1"/>
      <c r="MNV143" s="1"/>
      <c r="MNW143" s="1"/>
      <c r="MNX143" s="1"/>
      <c r="MNY143" s="1"/>
      <c r="MNZ143" s="1"/>
      <c r="MOA143" s="1"/>
      <c r="MOB143" s="1"/>
      <c r="MOC143" s="1"/>
      <c r="MOD143" s="1"/>
      <c r="MOE143" s="1"/>
      <c r="MOF143" s="1"/>
      <c r="MOG143" s="1"/>
      <c r="MOH143" s="1"/>
      <c r="MOI143" s="1"/>
      <c r="MOJ143" s="1"/>
      <c r="MOK143" s="1"/>
      <c r="MOL143" s="1"/>
      <c r="MOM143" s="1"/>
      <c r="MON143" s="1"/>
      <c r="MOO143" s="1"/>
      <c r="MOP143" s="1"/>
      <c r="MOQ143" s="1"/>
      <c r="MOR143" s="1"/>
      <c r="MOS143" s="1"/>
      <c r="MOT143" s="1"/>
      <c r="MOU143" s="1"/>
      <c r="MOV143" s="1"/>
      <c r="MOW143" s="1"/>
      <c r="MOX143" s="1"/>
      <c r="MOY143" s="1"/>
      <c r="MOZ143" s="1"/>
      <c r="MPA143" s="1"/>
      <c r="MPB143" s="1"/>
      <c r="MPC143" s="1"/>
      <c r="MPD143" s="1"/>
      <c r="MPE143" s="1"/>
      <c r="MPF143" s="1"/>
      <c r="MPG143" s="1"/>
      <c r="MPH143" s="1"/>
      <c r="MPI143" s="1"/>
      <c r="MPJ143" s="1"/>
      <c r="MPK143" s="1"/>
      <c r="MPL143" s="1"/>
      <c r="MPM143" s="1"/>
      <c r="MPN143" s="1"/>
      <c r="MPO143" s="1"/>
      <c r="MPP143" s="1"/>
      <c r="MPQ143" s="1"/>
      <c r="MPR143" s="1"/>
      <c r="MPS143" s="1"/>
      <c r="MPT143" s="1"/>
      <c r="MPU143" s="1"/>
      <c r="MPV143" s="1"/>
      <c r="MPW143" s="1"/>
      <c r="MPX143" s="1"/>
      <c r="MPY143" s="1"/>
      <c r="MPZ143" s="1"/>
      <c r="MQA143" s="1"/>
      <c r="MQB143" s="1"/>
      <c r="MQC143" s="1"/>
      <c r="MQD143" s="1"/>
      <c r="MQE143" s="1"/>
      <c r="MQF143" s="1"/>
      <c r="MQG143" s="1"/>
      <c r="MQH143" s="1"/>
      <c r="MQI143" s="1"/>
      <c r="MQJ143" s="1"/>
      <c r="MQK143" s="1"/>
      <c r="MQL143" s="1"/>
      <c r="MQM143" s="1"/>
      <c r="MQN143" s="1"/>
      <c r="MQO143" s="1"/>
      <c r="MQP143" s="1"/>
      <c r="MQQ143" s="1"/>
      <c r="MQR143" s="1"/>
      <c r="MQS143" s="1"/>
      <c r="MQT143" s="1"/>
      <c r="MQU143" s="1"/>
      <c r="MQV143" s="1"/>
      <c r="MQW143" s="1"/>
      <c r="MQX143" s="1"/>
      <c r="MQY143" s="1"/>
      <c r="MQZ143" s="1"/>
      <c r="MRA143" s="1"/>
      <c r="MRB143" s="1"/>
      <c r="MRC143" s="1"/>
      <c r="MRD143" s="1"/>
      <c r="MRE143" s="1"/>
      <c r="MRF143" s="1"/>
      <c r="MRG143" s="1"/>
      <c r="MRH143" s="1"/>
      <c r="MRI143" s="1"/>
      <c r="MRJ143" s="1"/>
      <c r="MRK143" s="1"/>
      <c r="MRL143" s="1"/>
      <c r="MRM143" s="1"/>
      <c r="MRN143" s="1"/>
      <c r="MRO143" s="1"/>
      <c r="MRP143" s="1"/>
      <c r="MRQ143" s="1"/>
      <c r="MRR143" s="1"/>
      <c r="MRS143" s="1"/>
      <c r="MRT143" s="1"/>
      <c r="MRU143" s="1"/>
      <c r="MRV143" s="1"/>
      <c r="MRW143" s="1"/>
      <c r="MRX143" s="1"/>
      <c r="MRY143" s="1"/>
      <c r="MRZ143" s="1"/>
      <c r="MSA143" s="1"/>
      <c r="MSB143" s="1"/>
      <c r="MSC143" s="1"/>
      <c r="MSD143" s="1"/>
      <c r="MSE143" s="1"/>
      <c r="MSF143" s="1"/>
      <c r="MSG143" s="1"/>
      <c r="MSH143" s="1"/>
      <c r="MSI143" s="1"/>
      <c r="MSJ143" s="1"/>
      <c r="MSK143" s="1"/>
      <c r="MSL143" s="1"/>
      <c r="MSM143" s="1"/>
      <c r="MSN143" s="1"/>
      <c r="MSO143" s="1"/>
      <c r="MSP143" s="1"/>
      <c r="MSQ143" s="1"/>
      <c r="MSR143" s="1"/>
      <c r="MSS143" s="1"/>
      <c r="MST143" s="1"/>
      <c r="MSU143" s="1"/>
      <c r="MSV143" s="1"/>
      <c r="MSW143" s="1"/>
      <c r="MSX143" s="1"/>
      <c r="MSY143" s="1"/>
      <c r="MSZ143" s="1"/>
      <c r="MTA143" s="1"/>
      <c r="MTB143" s="1"/>
      <c r="MTC143" s="1"/>
      <c r="MTD143" s="1"/>
      <c r="MTE143" s="1"/>
      <c r="MTF143" s="1"/>
      <c r="MTG143" s="1"/>
      <c r="MTH143" s="1"/>
      <c r="MTI143" s="1"/>
      <c r="MTJ143" s="1"/>
      <c r="MTK143" s="1"/>
      <c r="MTL143" s="1"/>
      <c r="MTM143" s="1"/>
      <c r="MTN143" s="1"/>
      <c r="MTO143" s="1"/>
      <c r="MTP143" s="1"/>
      <c r="MTQ143" s="1"/>
      <c r="MTR143" s="1"/>
      <c r="MTS143" s="1"/>
      <c r="MTT143" s="1"/>
      <c r="MTU143" s="1"/>
      <c r="MTV143" s="1"/>
      <c r="MTW143" s="1"/>
      <c r="MTX143" s="1"/>
      <c r="MTY143" s="1"/>
      <c r="MTZ143" s="1"/>
      <c r="MUA143" s="1"/>
      <c r="MUB143" s="1"/>
      <c r="MUC143" s="1"/>
      <c r="MUD143" s="1"/>
      <c r="MUE143" s="1"/>
      <c r="MUF143" s="1"/>
      <c r="MUG143" s="1"/>
      <c r="MUH143" s="1"/>
      <c r="MUI143" s="1"/>
      <c r="MUJ143" s="1"/>
      <c r="MUK143" s="1"/>
      <c r="MUL143" s="1"/>
      <c r="MUM143" s="1"/>
      <c r="MUN143" s="1"/>
      <c r="MUO143" s="1"/>
      <c r="MUP143" s="1"/>
      <c r="MUQ143" s="1"/>
      <c r="MUR143" s="1"/>
      <c r="MUS143" s="1"/>
      <c r="MUT143" s="1"/>
      <c r="MUU143" s="1"/>
      <c r="MUV143" s="1"/>
      <c r="MUW143" s="1"/>
      <c r="MUX143" s="1"/>
      <c r="MUY143" s="1"/>
      <c r="MUZ143" s="1"/>
      <c r="MVA143" s="1"/>
      <c r="MVB143" s="1"/>
      <c r="MVC143" s="1"/>
      <c r="MVD143" s="1"/>
      <c r="MVE143" s="1"/>
      <c r="MVF143" s="1"/>
      <c r="MVG143" s="1"/>
      <c r="MVH143" s="1"/>
      <c r="MVI143" s="1"/>
      <c r="MVJ143" s="1"/>
      <c r="MVK143" s="1"/>
      <c r="MVL143" s="1"/>
      <c r="MVM143" s="1"/>
      <c r="MVN143" s="1"/>
      <c r="MVO143" s="1"/>
      <c r="MVP143" s="1"/>
      <c r="MVQ143" s="1"/>
      <c r="MVR143" s="1"/>
      <c r="MVS143" s="1"/>
      <c r="MVT143" s="1"/>
      <c r="MVU143" s="1"/>
      <c r="MVV143" s="1"/>
      <c r="MVW143" s="1"/>
      <c r="MVX143" s="1"/>
      <c r="MVY143" s="1"/>
      <c r="MVZ143" s="1"/>
      <c r="MWA143" s="1"/>
      <c r="MWB143" s="1"/>
      <c r="MWC143" s="1"/>
      <c r="MWD143" s="1"/>
      <c r="MWE143" s="1"/>
      <c r="MWF143" s="1"/>
      <c r="MWG143" s="1"/>
      <c r="MWH143" s="1"/>
      <c r="MWI143" s="1"/>
      <c r="MWJ143" s="1"/>
      <c r="MWK143" s="1"/>
      <c r="MWL143" s="1"/>
      <c r="MWM143" s="1"/>
      <c r="MWN143" s="1"/>
      <c r="MWO143" s="1"/>
      <c r="MWP143" s="1"/>
      <c r="MWQ143" s="1"/>
      <c r="MWR143" s="1"/>
      <c r="MWS143" s="1"/>
      <c r="MWT143" s="1"/>
      <c r="MWU143" s="1"/>
      <c r="MWV143" s="1"/>
      <c r="MWW143" s="1"/>
      <c r="MWX143" s="1"/>
      <c r="MWY143" s="1"/>
      <c r="MWZ143" s="1"/>
      <c r="MXA143" s="1"/>
      <c r="MXB143" s="1"/>
      <c r="MXC143" s="1"/>
      <c r="MXD143" s="1"/>
      <c r="MXE143" s="1"/>
      <c r="MXF143" s="1"/>
      <c r="MXG143" s="1"/>
      <c r="MXH143" s="1"/>
      <c r="MXI143" s="1"/>
      <c r="MXJ143" s="1"/>
      <c r="MXK143" s="1"/>
      <c r="MXL143" s="1"/>
      <c r="MXM143" s="1"/>
      <c r="MXN143" s="1"/>
      <c r="MXO143" s="1"/>
      <c r="MXP143" s="1"/>
      <c r="MXQ143" s="1"/>
      <c r="MXR143" s="1"/>
      <c r="MXS143" s="1"/>
      <c r="MXT143" s="1"/>
      <c r="MXU143" s="1"/>
      <c r="MXV143" s="1"/>
      <c r="MXW143" s="1"/>
      <c r="MXX143" s="1"/>
      <c r="MXY143" s="1"/>
      <c r="MXZ143" s="1"/>
      <c r="MYA143" s="1"/>
      <c r="MYB143" s="1"/>
      <c r="MYC143" s="1"/>
      <c r="MYD143" s="1"/>
      <c r="MYE143" s="1"/>
      <c r="MYF143" s="1"/>
      <c r="MYG143" s="1"/>
      <c r="MYH143" s="1"/>
      <c r="MYI143" s="1"/>
      <c r="MYJ143" s="1"/>
      <c r="MYK143" s="1"/>
      <c r="MYL143" s="1"/>
      <c r="MYM143" s="1"/>
      <c r="MYN143" s="1"/>
      <c r="MYO143" s="1"/>
      <c r="MYP143" s="1"/>
      <c r="MYQ143" s="1"/>
      <c r="MYR143" s="1"/>
      <c r="MYS143" s="1"/>
      <c r="MYT143" s="1"/>
      <c r="MYU143" s="1"/>
      <c r="MYV143" s="1"/>
      <c r="MYW143" s="1"/>
      <c r="MYX143" s="1"/>
      <c r="MYY143" s="1"/>
      <c r="MYZ143" s="1"/>
      <c r="MZA143" s="1"/>
      <c r="MZB143" s="1"/>
      <c r="MZC143" s="1"/>
      <c r="MZD143" s="1"/>
      <c r="MZE143" s="1"/>
      <c r="MZF143" s="1"/>
      <c r="MZG143" s="1"/>
      <c r="MZH143" s="1"/>
      <c r="MZI143" s="1"/>
      <c r="MZJ143" s="1"/>
      <c r="MZK143" s="1"/>
      <c r="MZL143" s="1"/>
      <c r="MZM143" s="1"/>
      <c r="MZN143" s="1"/>
      <c r="MZO143" s="1"/>
      <c r="MZP143" s="1"/>
      <c r="MZQ143" s="1"/>
      <c r="MZR143" s="1"/>
      <c r="MZS143" s="1"/>
      <c r="MZT143" s="1"/>
      <c r="MZU143" s="1"/>
      <c r="MZV143" s="1"/>
      <c r="MZW143" s="1"/>
      <c r="MZX143" s="1"/>
      <c r="MZY143" s="1"/>
      <c r="MZZ143" s="1"/>
      <c r="NAA143" s="1"/>
      <c r="NAB143" s="1"/>
      <c r="NAC143" s="1"/>
      <c r="NAD143" s="1"/>
      <c r="NAE143" s="1"/>
      <c r="NAF143" s="1"/>
      <c r="NAG143" s="1"/>
      <c r="NAH143" s="1"/>
      <c r="NAI143" s="1"/>
      <c r="NAJ143" s="1"/>
      <c r="NAK143" s="1"/>
      <c r="NAL143" s="1"/>
      <c r="NAM143" s="1"/>
      <c r="NAN143" s="1"/>
      <c r="NAO143" s="1"/>
      <c r="NAP143" s="1"/>
      <c r="NAQ143" s="1"/>
      <c r="NAR143" s="1"/>
      <c r="NAS143" s="1"/>
      <c r="NAT143" s="1"/>
      <c r="NAU143" s="1"/>
      <c r="NAV143" s="1"/>
      <c r="NAW143" s="1"/>
      <c r="NAX143" s="1"/>
      <c r="NAY143" s="1"/>
      <c r="NAZ143" s="1"/>
      <c r="NBA143" s="1"/>
      <c r="NBB143" s="1"/>
      <c r="NBC143" s="1"/>
      <c r="NBD143" s="1"/>
      <c r="NBE143" s="1"/>
      <c r="NBF143" s="1"/>
      <c r="NBG143" s="1"/>
      <c r="NBH143" s="1"/>
      <c r="NBI143" s="1"/>
      <c r="NBJ143" s="1"/>
      <c r="NBK143" s="1"/>
      <c r="NBL143" s="1"/>
      <c r="NBM143" s="1"/>
      <c r="NBN143" s="1"/>
      <c r="NBO143" s="1"/>
      <c r="NBP143" s="1"/>
      <c r="NBQ143" s="1"/>
      <c r="NBR143" s="1"/>
      <c r="NBS143" s="1"/>
      <c r="NBT143" s="1"/>
      <c r="NBU143" s="1"/>
      <c r="NBV143" s="1"/>
      <c r="NBW143" s="1"/>
      <c r="NBX143" s="1"/>
      <c r="NBY143" s="1"/>
      <c r="NBZ143" s="1"/>
      <c r="NCA143" s="1"/>
      <c r="NCB143" s="1"/>
      <c r="NCC143" s="1"/>
      <c r="NCD143" s="1"/>
      <c r="NCE143" s="1"/>
      <c r="NCF143" s="1"/>
      <c r="NCG143" s="1"/>
      <c r="NCH143" s="1"/>
      <c r="NCI143" s="1"/>
      <c r="NCJ143" s="1"/>
      <c r="NCK143" s="1"/>
      <c r="NCL143" s="1"/>
      <c r="NCM143" s="1"/>
      <c r="NCN143" s="1"/>
      <c r="NCO143" s="1"/>
      <c r="NCP143" s="1"/>
      <c r="NCQ143" s="1"/>
      <c r="NCR143" s="1"/>
      <c r="NCS143" s="1"/>
      <c r="NCT143" s="1"/>
      <c r="NCU143" s="1"/>
      <c r="NCV143" s="1"/>
      <c r="NCW143" s="1"/>
      <c r="NCX143" s="1"/>
      <c r="NCY143" s="1"/>
      <c r="NCZ143" s="1"/>
      <c r="NDA143" s="1"/>
      <c r="NDB143" s="1"/>
      <c r="NDC143" s="1"/>
      <c r="NDD143" s="1"/>
      <c r="NDE143" s="1"/>
      <c r="NDF143" s="1"/>
      <c r="NDG143" s="1"/>
      <c r="NDH143" s="1"/>
      <c r="NDI143" s="1"/>
      <c r="NDJ143" s="1"/>
      <c r="NDK143" s="1"/>
      <c r="NDL143" s="1"/>
      <c r="NDM143" s="1"/>
      <c r="NDN143" s="1"/>
      <c r="NDO143" s="1"/>
      <c r="NDP143" s="1"/>
      <c r="NDQ143" s="1"/>
      <c r="NDR143" s="1"/>
      <c r="NDS143" s="1"/>
      <c r="NDT143" s="1"/>
      <c r="NDU143" s="1"/>
      <c r="NDV143" s="1"/>
      <c r="NDW143" s="1"/>
      <c r="NDX143" s="1"/>
      <c r="NDY143" s="1"/>
      <c r="NDZ143" s="1"/>
      <c r="NEA143" s="1"/>
      <c r="NEB143" s="1"/>
      <c r="NEC143" s="1"/>
      <c r="NED143" s="1"/>
      <c r="NEE143" s="1"/>
      <c r="NEF143" s="1"/>
      <c r="NEG143" s="1"/>
      <c r="NEH143" s="1"/>
      <c r="NEI143" s="1"/>
      <c r="NEJ143" s="1"/>
      <c r="NEK143" s="1"/>
      <c r="NEL143" s="1"/>
      <c r="NEM143" s="1"/>
      <c r="NEN143" s="1"/>
      <c r="NEO143" s="1"/>
      <c r="NEP143" s="1"/>
      <c r="NEQ143" s="1"/>
      <c r="NER143" s="1"/>
      <c r="NES143" s="1"/>
      <c r="NET143" s="1"/>
      <c r="NEU143" s="1"/>
      <c r="NEV143" s="1"/>
      <c r="NEW143" s="1"/>
      <c r="NEX143" s="1"/>
      <c r="NEY143" s="1"/>
      <c r="NEZ143" s="1"/>
      <c r="NFA143" s="1"/>
      <c r="NFB143" s="1"/>
      <c r="NFC143" s="1"/>
      <c r="NFD143" s="1"/>
      <c r="NFE143" s="1"/>
      <c r="NFF143" s="1"/>
      <c r="NFG143" s="1"/>
      <c r="NFH143" s="1"/>
      <c r="NFI143" s="1"/>
      <c r="NFJ143" s="1"/>
      <c r="NFK143" s="1"/>
      <c r="NFL143" s="1"/>
      <c r="NFM143" s="1"/>
      <c r="NFN143" s="1"/>
      <c r="NFO143" s="1"/>
      <c r="NFP143" s="1"/>
      <c r="NFQ143" s="1"/>
      <c r="NFR143" s="1"/>
      <c r="NFS143" s="1"/>
      <c r="NFT143" s="1"/>
      <c r="NFU143" s="1"/>
      <c r="NFV143" s="1"/>
      <c r="NFW143" s="1"/>
      <c r="NFX143" s="1"/>
      <c r="NFY143" s="1"/>
      <c r="NFZ143" s="1"/>
      <c r="NGA143" s="1"/>
      <c r="NGB143" s="1"/>
      <c r="NGC143" s="1"/>
      <c r="NGD143" s="1"/>
      <c r="NGE143" s="1"/>
      <c r="NGF143" s="1"/>
      <c r="NGG143" s="1"/>
      <c r="NGH143" s="1"/>
      <c r="NGI143" s="1"/>
      <c r="NGJ143" s="1"/>
      <c r="NGK143" s="1"/>
      <c r="NGL143" s="1"/>
      <c r="NGM143" s="1"/>
      <c r="NGN143" s="1"/>
      <c r="NGO143" s="1"/>
      <c r="NGP143" s="1"/>
      <c r="NGQ143" s="1"/>
      <c r="NGR143" s="1"/>
      <c r="NGS143" s="1"/>
      <c r="NGT143" s="1"/>
      <c r="NGU143" s="1"/>
      <c r="NGV143" s="1"/>
      <c r="NGW143" s="1"/>
      <c r="NGX143" s="1"/>
      <c r="NGY143" s="1"/>
      <c r="NGZ143" s="1"/>
      <c r="NHA143" s="1"/>
      <c r="NHB143" s="1"/>
      <c r="NHC143" s="1"/>
      <c r="NHD143" s="1"/>
      <c r="NHE143" s="1"/>
      <c r="NHF143" s="1"/>
      <c r="NHG143" s="1"/>
      <c r="NHH143" s="1"/>
      <c r="NHI143" s="1"/>
      <c r="NHJ143" s="1"/>
      <c r="NHK143" s="1"/>
      <c r="NHL143" s="1"/>
      <c r="NHM143" s="1"/>
      <c r="NHN143" s="1"/>
      <c r="NHO143" s="1"/>
      <c r="NHP143" s="1"/>
      <c r="NHQ143" s="1"/>
      <c r="NHR143" s="1"/>
      <c r="NHS143" s="1"/>
      <c r="NHT143" s="1"/>
      <c r="NHU143" s="1"/>
      <c r="NHV143" s="1"/>
      <c r="NHW143" s="1"/>
      <c r="NHX143" s="1"/>
      <c r="NHY143" s="1"/>
      <c r="NHZ143" s="1"/>
      <c r="NIA143" s="1"/>
      <c r="NIB143" s="1"/>
      <c r="NIC143" s="1"/>
      <c r="NID143" s="1"/>
      <c r="NIE143" s="1"/>
      <c r="NIF143" s="1"/>
      <c r="NIG143" s="1"/>
      <c r="NIH143" s="1"/>
      <c r="NII143" s="1"/>
      <c r="NIJ143" s="1"/>
      <c r="NIK143" s="1"/>
      <c r="NIL143" s="1"/>
      <c r="NIM143" s="1"/>
      <c r="NIN143" s="1"/>
      <c r="NIO143" s="1"/>
      <c r="NIP143" s="1"/>
      <c r="NIQ143" s="1"/>
      <c r="NIR143" s="1"/>
      <c r="NIS143" s="1"/>
      <c r="NIT143" s="1"/>
      <c r="NIU143" s="1"/>
      <c r="NIV143" s="1"/>
      <c r="NIW143" s="1"/>
      <c r="NIX143" s="1"/>
      <c r="NIY143" s="1"/>
      <c r="NIZ143" s="1"/>
      <c r="NJA143" s="1"/>
      <c r="NJB143" s="1"/>
      <c r="NJC143" s="1"/>
      <c r="NJD143" s="1"/>
      <c r="NJE143" s="1"/>
      <c r="NJF143" s="1"/>
      <c r="NJG143" s="1"/>
      <c r="NJH143" s="1"/>
      <c r="NJI143" s="1"/>
      <c r="NJJ143" s="1"/>
      <c r="NJK143" s="1"/>
      <c r="NJL143" s="1"/>
      <c r="NJM143" s="1"/>
      <c r="NJN143" s="1"/>
      <c r="NJO143" s="1"/>
      <c r="NJP143" s="1"/>
      <c r="NJQ143" s="1"/>
      <c r="NJR143" s="1"/>
      <c r="NJS143" s="1"/>
      <c r="NJT143" s="1"/>
      <c r="NJU143" s="1"/>
      <c r="NJV143" s="1"/>
      <c r="NJW143" s="1"/>
      <c r="NJX143" s="1"/>
      <c r="NJY143" s="1"/>
      <c r="NJZ143" s="1"/>
      <c r="NKA143" s="1"/>
      <c r="NKB143" s="1"/>
      <c r="NKC143" s="1"/>
      <c r="NKD143" s="1"/>
      <c r="NKE143" s="1"/>
      <c r="NKF143" s="1"/>
      <c r="NKG143" s="1"/>
      <c r="NKH143" s="1"/>
      <c r="NKI143" s="1"/>
      <c r="NKJ143" s="1"/>
      <c r="NKK143" s="1"/>
      <c r="NKL143" s="1"/>
      <c r="NKM143" s="1"/>
      <c r="NKN143" s="1"/>
      <c r="NKO143" s="1"/>
      <c r="NKP143" s="1"/>
      <c r="NKQ143" s="1"/>
      <c r="NKR143" s="1"/>
      <c r="NKS143" s="1"/>
      <c r="NKT143" s="1"/>
      <c r="NKU143" s="1"/>
      <c r="NKV143" s="1"/>
      <c r="NKW143" s="1"/>
      <c r="NKX143" s="1"/>
      <c r="NKY143" s="1"/>
      <c r="NKZ143" s="1"/>
      <c r="NLA143" s="1"/>
      <c r="NLB143" s="1"/>
      <c r="NLC143" s="1"/>
      <c r="NLD143" s="1"/>
      <c r="NLE143" s="1"/>
      <c r="NLF143" s="1"/>
      <c r="NLG143" s="1"/>
      <c r="NLH143" s="1"/>
      <c r="NLI143" s="1"/>
      <c r="NLJ143" s="1"/>
      <c r="NLK143" s="1"/>
      <c r="NLL143" s="1"/>
      <c r="NLM143" s="1"/>
      <c r="NLN143" s="1"/>
      <c r="NLO143" s="1"/>
      <c r="NLP143" s="1"/>
      <c r="NLQ143" s="1"/>
      <c r="NLR143" s="1"/>
      <c r="NLS143" s="1"/>
      <c r="NLT143" s="1"/>
      <c r="NLU143" s="1"/>
      <c r="NLV143" s="1"/>
      <c r="NLW143" s="1"/>
      <c r="NLX143" s="1"/>
      <c r="NLY143" s="1"/>
      <c r="NLZ143" s="1"/>
      <c r="NMA143" s="1"/>
      <c r="NMB143" s="1"/>
      <c r="NMC143" s="1"/>
      <c r="NMD143" s="1"/>
      <c r="NME143" s="1"/>
      <c r="NMF143" s="1"/>
      <c r="NMG143" s="1"/>
      <c r="NMH143" s="1"/>
      <c r="NMI143" s="1"/>
      <c r="NMJ143" s="1"/>
      <c r="NMK143" s="1"/>
      <c r="NML143" s="1"/>
      <c r="NMM143" s="1"/>
      <c r="NMN143" s="1"/>
      <c r="NMO143" s="1"/>
      <c r="NMP143" s="1"/>
      <c r="NMQ143" s="1"/>
      <c r="NMR143" s="1"/>
      <c r="NMS143" s="1"/>
      <c r="NMT143" s="1"/>
      <c r="NMU143" s="1"/>
      <c r="NMV143" s="1"/>
      <c r="NMW143" s="1"/>
      <c r="NMX143" s="1"/>
      <c r="NMY143" s="1"/>
      <c r="NMZ143" s="1"/>
      <c r="NNA143" s="1"/>
      <c r="NNB143" s="1"/>
      <c r="NNC143" s="1"/>
      <c r="NND143" s="1"/>
      <c r="NNE143" s="1"/>
      <c r="NNF143" s="1"/>
      <c r="NNG143" s="1"/>
      <c r="NNH143" s="1"/>
      <c r="NNI143" s="1"/>
      <c r="NNJ143" s="1"/>
      <c r="NNK143" s="1"/>
      <c r="NNL143" s="1"/>
      <c r="NNM143" s="1"/>
      <c r="NNN143" s="1"/>
      <c r="NNO143" s="1"/>
      <c r="NNP143" s="1"/>
      <c r="NNQ143" s="1"/>
      <c r="NNR143" s="1"/>
      <c r="NNS143" s="1"/>
      <c r="NNT143" s="1"/>
      <c r="NNU143" s="1"/>
      <c r="NNV143" s="1"/>
      <c r="NNW143" s="1"/>
      <c r="NNX143" s="1"/>
      <c r="NNY143" s="1"/>
      <c r="NNZ143" s="1"/>
      <c r="NOA143" s="1"/>
      <c r="NOB143" s="1"/>
      <c r="NOC143" s="1"/>
      <c r="NOD143" s="1"/>
      <c r="NOE143" s="1"/>
      <c r="NOF143" s="1"/>
      <c r="NOG143" s="1"/>
      <c r="NOH143" s="1"/>
      <c r="NOI143" s="1"/>
      <c r="NOJ143" s="1"/>
      <c r="NOK143" s="1"/>
      <c r="NOL143" s="1"/>
      <c r="NOM143" s="1"/>
      <c r="NON143" s="1"/>
      <c r="NOO143" s="1"/>
      <c r="NOP143" s="1"/>
      <c r="NOQ143" s="1"/>
      <c r="NOR143" s="1"/>
      <c r="NOS143" s="1"/>
      <c r="NOT143" s="1"/>
      <c r="NOU143" s="1"/>
      <c r="NOV143" s="1"/>
      <c r="NOW143" s="1"/>
      <c r="NOX143" s="1"/>
      <c r="NOY143" s="1"/>
      <c r="NOZ143" s="1"/>
      <c r="NPA143" s="1"/>
      <c r="NPB143" s="1"/>
      <c r="NPC143" s="1"/>
      <c r="NPD143" s="1"/>
      <c r="NPE143" s="1"/>
      <c r="NPF143" s="1"/>
      <c r="NPG143" s="1"/>
      <c r="NPH143" s="1"/>
      <c r="NPI143" s="1"/>
      <c r="NPJ143" s="1"/>
      <c r="NPK143" s="1"/>
      <c r="NPL143" s="1"/>
      <c r="NPM143" s="1"/>
      <c r="NPN143" s="1"/>
      <c r="NPO143" s="1"/>
      <c r="NPP143" s="1"/>
      <c r="NPQ143" s="1"/>
      <c r="NPR143" s="1"/>
      <c r="NPS143" s="1"/>
      <c r="NPT143" s="1"/>
      <c r="NPU143" s="1"/>
      <c r="NPV143" s="1"/>
      <c r="NPW143" s="1"/>
      <c r="NPX143" s="1"/>
      <c r="NPY143" s="1"/>
      <c r="NPZ143" s="1"/>
      <c r="NQA143" s="1"/>
      <c r="NQB143" s="1"/>
      <c r="NQC143" s="1"/>
      <c r="NQD143" s="1"/>
      <c r="NQE143" s="1"/>
      <c r="NQF143" s="1"/>
      <c r="NQG143" s="1"/>
      <c r="NQH143" s="1"/>
      <c r="NQI143" s="1"/>
      <c r="NQJ143" s="1"/>
      <c r="NQK143" s="1"/>
      <c r="NQL143" s="1"/>
      <c r="NQM143" s="1"/>
      <c r="NQN143" s="1"/>
      <c r="NQO143" s="1"/>
      <c r="NQP143" s="1"/>
      <c r="NQQ143" s="1"/>
      <c r="NQR143" s="1"/>
      <c r="NQS143" s="1"/>
      <c r="NQT143" s="1"/>
      <c r="NQU143" s="1"/>
      <c r="NQV143" s="1"/>
      <c r="NQW143" s="1"/>
      <c r="NQX143" s="1"/>
      <c r="NQY143" s="1"/>
      <c r="NQZ143" s="1"/>
      <c r="NRA143" s="1"/>
      <c r="NRB143" s="1"/>
      <c r="NRC143" s="1"/>
      <c r="NRD143" s="1"/>
      <c r="NRE143" s="1"/>
      <c r="NRF143" s="1"/>
      <c r="NRG143" s="1"/>
      <c r="NRH143" s="1"/>
      <c r="NRI143" s="1"/>
      <c r="NRJ143" s="1"/>
      <c r="NRK143" s="1"/>
      <c r="NRL143" s="1"/>
      <c r="NRM143" s="1"/>
      <c r="NRN143" s="1"/>
      <c r="NRO143" s="1"/>
      <c r="NRP143" s="1"/>
      <c r="NRQ143" s="1"/>
      <c r="NRR143" s="1"/>
      <c r="NRS143" s="1"/>
      <c r="NRT143" s="1"/>
      <c r="NRU143" s="1"/>
      <c r="NRV143" s="1"/>
      <c r="NRW143" s="1"/>
      <c r="NRX143" s="1"/>
      <c r="NRY143" s="1"/>
      <c r="NRZ143" s="1"/>
      <c r="NSA143" s="1"/>
      <c r="NSB143" s="1"/>
      <c r="NSC143" s="1"/>
      <c r="NSD143" s="1"/>
      <c r="NSE143" s="1"/>
      <c r="NSF143" s="1"/>
      <c r="NSG143" s="1"/>
      <c r="NSH143" s="1"/>
      <c r="NSI143" s="1"/>
      <c r="NSJ143" s="1"/>
      <c r="NSK143" s="1"/>
      <c r="NSL143" s="1"/>
      <c r="NSM143" s="1"/>
      <c r="NSN143" s="1"/>
      <c r="NSO143" s="1"/>
      <c r="NSP143" s="1"/>
      <c r="NSQ143" s="1"/>
      <c r="NSR143" s="1"/>
      <c r="NSS143" s="1"/>
      <c r="NST143" s="1"/>
      <c r="NSU143" s="1"/>
      <c r="NSV143" s="1"/>
      <c r="NSW143" s="1"/>
      <c r="NSX143" s="1"/>
      <c r="NSY143" s="1"/>
      <c r="NSZ143" s="1"/>
      <c r="NTA143" s="1"/>
      <c r="NTB143" s="1"/>
      <c r="NTC143" s="1"/>
      <c r="NTD143" s="1"/>
      <c r="NTE143" s="1"/>
      <c r="NTF143" s="1"/>
      <c r="NTG143" s="1"/>
      <c r="NTH143" s="1"/>
      <c r="NTI143" s="1"/>
      <c r="NTJ143" s="1"/>
      <c r="NTK143" s="1"/>
      <c r="NTL143" s="1"/>
      <c r="NTM143" s="1"/>
      <c r="NTN143" s="1"/>
      <c r="NTO143" s="1"/>
      <c r="NTP143" s="1"/>
      <c r="NTQ143" s="1"/>
      <c r="NTR143" s="1"/>
      <c r="NTS143" s="1"/>
      <c r="NTT143" s="1"/>
      <c r="NTU143" s="1"/>
      <c r="NTV143" s="1"/>
      <c r="NTW143" s="1"/>
      <c r="NTX143" s="1"/>
      <c r="NTY143" s="1"/>
      <c r="NTZ143" s="1"/>
      <c r="NUA143" s="1"/>
      <c r="NUB143" s="1"/>
      <c r="NUC143" s="1"/>
      <c r="NUD143" s="1"/>
      <c r="NUE143" s="1"/>
      <c r="NUF143" s="1"/>
      <c r="NUG143" s="1"/>
      <c r="NUH143" s="1"/>
      <c r="NUI143" s="1"/>
      <c r="NUJ143" s="1"/>
      <c r="NUK143" s="1"/>
      <c r="NUL143" s="1"/>
      <c r="NUM143" s="1"/>
      <c r="NUN143" s="1"/>
      <c r="NUO143" s="1"/>
      <c r="NUP143" s="1"/>
      <c r="NUQ143" s="1"/>
      <c r="NUR143" s="1"/>
      <c r="NUS143" s="1"/>
      <c r="NUT143" s="1"/>
      <c r="NUU143" s="1"/>
      <c r="NUV143" s="1"/>
      <c r="NUW143" s="1"/>
      <c r="NUX143" s="1"/>
      <c r="NUY143" s="1"/>
      <c r="NUZ143" s="1"/>
      <c r="NVA143" s="1"/>
      <c r="NVB143" s="1"/>
      <c r="NVC143" s="1"/>
      <c r="NVD143" s="1"/>
      <c r="NVE143" s="1"/>
      <c r="NVF143" s="1"/>
      <c r="NVG143" s="1"/>
      <c r="NVH143" s="1"/>
      <c r="NVI143" s="1"/>
      <c r="NVJ143" s="1"/>
      <c r="NVK143" s="1"/>
      <c r="NVL143" s="1"/>
      <c r="NVM143" s="1"/>
      <c r="NVN143" s="1"/>
      <c r="NVO143" s="1"/>
      <c r="NVP143" s="1"/>
      <c r="NVQ143" s="1"/>
      <c r="NVR143" s="1"/>
      <c r="NVS143" s="1"/>
      <c r="NVT143" s="1"/>
      <c r="NVU143" s="1"/>
      <c r="NVV143" s="1"/>
      <c r="NVW143" s="1"/>
      <c r="NVX143" s="1"/>
      <c r="NVY143" s="1"/>
      <c r="NVZ143" s="1"/>
      <c r="NWA143" s="1"/>
      <c r="NWB143" s="1"/>
      <c r="NWC143" s="1"/>
      <c r="NWD143" s="1"/>
      <c r="NWE143" s="1"/>
      <c r="NWF143" s="1"/>
      <c r="NWG143" s="1"/>
      <c r="NWH143" s="1"/>
      <c r="NWI143" s="1"/>
      <c r="NWJ143" s="1"/>
      <c r="NWK143" s="1"/>
      <c r="NWL143" s="1"/>
      <c r="NWM143" s="1"/>
      <c r="NWN143" s="1"/>
      <c r="NWO143" s="1"/>
      <c r="NWP143" s="1"/>
      <c r="NWQ143" s="1"/>
      <c r="NWR143" s="1"/>
      <c r="NWS143" s="1"/>
      <c r="NWT143" s="1"/>
      <c r="NWU143" s="1"/>
      <c r="NWV143" s="1"/>
      <c r="NWW143" s="1"/>
      <c r="NWX143" s="1"/>
      <c r="NWY143" s="1"/>
      <c r="NWZ143" s="1"/>
      <c r="NXA143" s="1"/>
      <c r="NXB143" s="1"/>
      <c r="NXC143" s="1"/>
      <c r="NXD143" s="1"/>
      <c r="NXE143" s="1"/>
      <c r="NXF143" s="1"/>
      <c r="NXG143" s="1"/>
      <c r="NXH143" s="1"/>
      <c r="NXI143" s="1"/>
      <c r="NXJ143" s="1"/>
      <c r="NXK143" s="1"/>
      <c r="NXL143" s="1"/>
      <c r="NXM143" s="1"/>
      <c r="NXN143" s="1"/>
      <c r="NXO143" s="1"/>
      <c r="NXP143" s="1"/>
      <c r="NXQ143" s="1"/>
      <c r="NXR143" s="1"/>
      <c r="NXS143" s="1"/>
      <c r="NXT143" s="1"/>
      <c r="NXU143" s="1"/>
      <c r="NXV143" s="1"/>
      <c r="NXW143" s="1"/>
      <c r="NXX143" s="1"/>
      <c r="NXY143" s="1"/>
      <c r="NXZ143" s="1"/>
      <c r="NYA143" s="1"/>
      <c r="NYB143" s="1"/>
      <c r="NYC143" s="1"/>
      <c r="NYD143" s="1"/>
      <c r="NYE143" s="1"/>
      <c r="NYF143" s="1"/>
      <c r="NYG143" s="1"/>
      <c r="NYH143" s="1"/>
      <c r="NYI143" s="1"/>
      <c r="NYJ143" s="1"/>
      <c r="NYK143" s="1"/>
      <c r="NYL143" s="1"/>
      <c r="NYM143" s="1"/>
      <c r="NYN143" s="1"/>
      <c r="NYO143" s="1"/>
      <c r="NYP143" s="1"/>
      <c r="NYQ143" s="1"/>
      <c r="NYR143" s="1"/>
      <c r="NYS143" s="1"/>
      <c r="NYT143" s="1"/>
      <c r="NYU143" s="1"/>
      <c r="NYV143" s="1"/>
      <c r="NYW143" s="1"/>
      <c r="NYX143" s="1"/>
      <c r="NYY143" s="1"/>
      <c r="NYZ143" s="1"/>
      <c r="NZA143" s="1"/>
      <c r="NZB143" s="1"/>
      <c r="NZC143" s="1"/>
      <c r="NZD143" s="1"/>
      <c r="NZE143" s="1"/>
      <c r="NZF143" s="1"/>
      <c r="NZG143" s="1"/>
      <c r="NZH143" s="1"/>
      <c r="NZI143" s="1"/>
      <c r="NZJ143" s="1"/>
      <c r="NZK143" s="1"/>
      <c r="NZL143" s="1"/>
      <c r="NZM143" s="1"/>
      <c r="NZN143" s="1"/>
      <c r="NZO143" s="1"/>
      <c r="NZP143" s="1"/>
      <c r="NZQ143" s="1"/>
      <c r="NZR143" s="1"/>
      <c r="NZS143" s="1"/>
      <c r="NZT143" s="1"/>
      <c r="NZU143" s="1"/>
      <c r="NZV143" s="1"/>
      <c r="NZW143" s="1"/>
      <c r="NZX143" s="1"/>
      <c r="NZY143" s="1"/>
      <c r="NZZ143" s="1"/>
      <c r="OAA143" s="1"/>
      <c r="OAB143" s="1"/>
      <c r="OAC143" s="1"/>
      <c r="OAD143" s="1"/>
      <c r="OAE143" s="1"/>
      <c r="OAF143" s="1"/>
      <c r="OAG143" s="1"/>
      <c r="OAH143" s="1"/>
      <c r="OAI143" s="1"/>
      <c r="OAJ143" s="1"/>
      <c r="OAK143" s="1"/>
      <c r="OAL143" s="1"/>
      <c r="OAM143" s="1"/>
      <c r="OAN143" s="1"/>
      <c r="OAO143" s="1"/>
      <c r="OAP143" s="1"/>
      <c r="OAQ143" s="1"/>
      <c r="OAR143" s="1"/>
      <c r="OAS143" s="1"/>
      <c r="OAT143" s="1"/>
      <c r="OAU143" s="1"/>
      <c r="OAV143" s="1"/>
      <c r="OAW143" s="1"/>
      <c r="OAX143" s="1"/>
      <c r="OAY143" s="1"/>
      <c r="OAZ143" s="1"/>
      <c r="OBA143" s="1"/>
      <c r="OBB143" s="1"/>
      <c r="OBC143" s="1"/>
      <c r="OBD143" s="1"/>
      <c r="OBE143" s="1"/>
      <c r="OBF143" s="1"/>
      <c r="OBG143" s="1"/>
      <c r="OBH143" s="1"/>
      <c r="OBI143" s="1"/>
      <c r="OBJ143" s="1"/>
      <c r="OBK143" s="1"/>
      <c r="OBL143" s="1"/>
      <c r="OBM143" s="1"/>
      <c r="OBN143" s="1"/>
      <c r="OBO143" s="1"/>
      <c r="OBP143" s="1"/>
      <c r="OBQ143" s="1"/>
      <c r="OBR143" s="1"/>
      <c r="OBS143" s="1"/>
      <c r="OBT143" s="1"/>
      <c r="OBU143" s="1"/>
      <c r="OBV143" s="1"/>
      <c r="OBW143" s="1"/>
      <c r="OBX143" s="1"/>
      <c r="OBY143" s="1"/>
      <c r="OBZ143" s="1"/>
      <c r="OCA143" s="1"/>
      <c r="OCB143" s="1"/>
      <c r="OCC143" s="1"/>
      <c r="OCD143" s="1"/>
      <c r="OCE143" s="1"/>
      <c r="OCF143" s="1"/>
      <c r="OCG143" s="1"/>
      <c r="OCH143" s="1"/>
      <c r="OCI143" s="1"/>
      <c r="OCJ143" s="1"/>
      <c r="OCK143" s="1"/>
      <c r="OCL143" s="1"/>
      <c r="OCM143" s="1"/>
      <c r="OCN143" s="1"/>
      <c r="OCO143" s="1"/>
      <c r="OCP143" s="1"/>
      <c r="OCQ143" s="1"/>
      <c r="OCR143" s="1"/>
      <c r="OCS143" s="1"/>
      <c r="OCT143" s="1"/>
      <c r="OCU143" s="1"/>
      <c r="OCV143" s="1"/>
      <c r="OCW143" s="1"/>
      <c r="OCX143" s="1"/>
      <c r="OCY143" s="1"/>
      <c r="OCZ143" s="1"/>
      <c r="ODA143" s="1"/>
      <c r="ODB143" s="1"/>
      <c r="ODC143" s="1"/>
      <c r="ODD143" s="1"/>
      <c r="ODE143" s="1"/>
      <c r="ODF143" s="1"/>
      <c r="ODG143" s="1"/>
      <c r="ODH143" s="1"/>
      <c r="ODI143" s="1"/>
      <c r="ODJ143" s="1"/>
      <c r="ODK143" s="1"/>
      <c r="ODL143" s="1"/>
      <c r="ODM143" s="1"/>
      <c r="ODN143" s="1"/>
      <c r="ODO143" s="1"/>
      <c r="ODP143" s="1"/>
      <c r="ODQ143" s="1"/>
      <c r="ODR143" s="1"/>
      <c r="ODS143" s="1"/>
      <c r="ODT143" s="1"/>
      <c r="ODU143" s="1"/>
      <c r="ODV143" s="1"/>
      <c r="ODW143" s="1"/>
      <c r="ODX143" s="1"/>
      <c r="ODY143" s="1"/>
      <c r="ODZ143" s="1"/>
      <c r="OEA143" s="1"/>
      <c r="OEB143" s="1"/>
      <c r="OEC143" s="1"/>
      <c r="OED143" s="1"/>
      <c r="OEE143" s="1"/>
      <c r="OEF143" s="1"/>
      <c r="OEG143" s="1"/>
      <c r="OEH143" s="1"/>
      <c r="OEI143" s="1"/>
      <c r="OEJ143" s="1"/>
      <c r="OEK143" s="1"/>
      <c r="OEL143" s="1"/>
      <c r="OEM143" s="1"/>
      <c r="OEN143" s="1"/>
      <c r="OEO143" s="1"/>
      <c r="OEP143" s="1"/>
      <c r="OEQ143" s="1"/>
      <c r="OER143" s="1"/>
      <c r="OES143" s="1"/>
      <c r="OET143" s="1"/>
      <c r="OEU143" s="1"/>
      <c r="OEV143" s="1"/>
      <c r="OEW143" s="1"/>
      <c r="OEX143" s="1"/>
      <c r="OEY143" s="1"/>
      <c r="OEZ143" s="1"/>
      <c r="OFA143" s="1"/>
      <c r="OFB143" s="1"/>
      <c r="OFC143" s="1"/>
      <c r="OFD143" s="1"/>
      <c r="OFE143" s="1"/>
      <c r="OFF143" s="1"/>
      <c r="OFG143" s="1"/>
      <c r="OFH143" s="1"/>
      <c r="OFI143" s="1"/>
      <c r="OFJ143" s="1"/>
      <c r="OFK143" s="1"/>
      <c r="OFL143" s="1"/>
      <c r="OFM143" s="1"/>
      <c r="OFN143" s="1"/>
      <c r="OFO143" s="1"/>
      <c r="OFP143" s="1"/>
      <c r="OFQ143" s="1"/>
      <c r="OFR143" s="1"/>
      <c r="OFS143" s="1"/>
      <c r="OFT143" s="1"/>
      <c r="OFU143" s="1"/>
      <c r="OFV143" s="1"/>
      <c r="OFW143" s="1"/>
      <c r="OFX143" s="1"/>
      <c r="OFY143" s="1"/>
      <c r="OFZ143" s="1"/>
      <c r="OGA143" s="1"/>
      <c r="OGB143" s="1"/>
      <c r="OGC143" s="1"/>
      <c r="OGD143" s="1"/>
      <c r="OGE143" s="1"/>
      <c r="OGF143" s="1"/>
      <c r="OGG143" s="1"/>
      <c r="OGH143" s="1"/>
      <c r="OGI143" s="1"/>
      <c r="OGJ143" s="1"/>
      <c r="OGK143" s="1"/>
      <c r="OGL143" s="1"/>
      <c r="OGM143" s="1"/>
      <c r="OGN143" s="1"/>
      <c r="OGO143" s="1"/>
      <c r="OGP143" s="1"/>
      <c r="OGQ143" s="1"/>
      <c r="OGR143" s="1"/>
      <c r="OGS143" s="1"/>
      <c r="OGT143" s="1"/>
      <c r="OGU143" s="1"/>
      <c r="OGV143" s="1"/>
      <c r="OGW143" s="1"/>
      <c r="OGX143" s="1"/>
      <c r="OGY143" s="1"/>
      <c r="OGZ143" s="1"/>
      <c r="OHA143" s="1"/>
      <c r="OHB143" s="1"/>
      <c r="OHC143" s="1"/>
      <c r="OHD143" s="1"/>
      <c r="OHE143" s="1"/>
      <c r="OHF143" s="1"/>
      <c r="OHG143" s="1"/>
      <c r="OHH143" s="1"/>
      <c r="OHI143" s="1"/>
      <c r="OHJ143" s="1"/>
      <c r="OHK143" s="1"/>
      <c r="OHL143" s="1"/>
      <c r="OHM143" s="1"/>
      <c r="OHN143" s="1"/>
      <c r="OHO143" s="1"/>
      <c r="OHP143" s="1"/>
      <c r="OHQ143" s="1"/>
      <c r="OHR143" s="1"/>
      <c r="OHS143" s="1"/>
      <c r="OHT143" s="1"/>
      <c r="OHU143" s="1"/>
      <c r="OHV143" s="1"/>
      <c r="OHW143" s="1"/>
      <c r="OHX143" s="1"/>
      <c r="OHY143" s="1"/>
      <c r="OHZ143" s="1"/>
      <c r="OIA143" s="1"/>
      <c r="OIB143" s="1"/>
      <c r="OIC143" s="1"/>
      <c r="OID143" s="1"/>
      <c r="OIE143" s="1"/>
      <c r="OIF143" s="1"/>
      <c r="OIG143" s="1"/>
      <c r="OIH143" s="1"/>
      <c r="OII143" s="1"/>
      <c r="OIJ143" s="1"/>
      <c r="OIK143" s="1"/>
      <c r="OIL143" s="1"/>
      <c r="OIM143" s="1"/>
      <c r="OIN143" s="1"/>
      <c r="OIO143" s="1"/>
      <c r="OIP143" s="1"/>
      <c r="OIQ143" s="1"/>
      <c r="OIR143" s="1"/>
      <c r="OIS143" s="1"/>
      <c r="OIT143" s="1"/>
      <c r="OIU143" s="1"/>
      <c r="OIV143" s="1"/>
      <c r="OIW143" s="1"/>
      <c r="OIX143" s="1"/>
      <c r="OIY143" s="1"/>
      <c r="OIZ143" s="1"/>
      <c r="OJA143" s="1"/>
      <c r="OJB143" s="1"/>
      <c r="OJC143" s="1"/>
      <c r="OJD143" s="1"/>
      <c r="OJE143" s="1"/>
      <c r="OJF143" s="1"/>
      <c r="OJG143" s="1"/>
      <c r="OJH143" s="1"/>
      <c r="OJI143" s="1"/>
      <c r="OJJ143" s="1"/>
      <c r="OJK143" s="1"/>
      <c r="OJL143" s="1"/>
      <c r="OJM143" s="1"/>
      <c r="OJN143" s="1"/>
      <c r="OJO143" s="1"/>
      <c r="OJP143" s="1"/>
      <c r="OJQ143" s="1"/>
      <c r="OJR143" s="1"/>
      <c r="OJS143" s="1"/>
      <c r="OJT143" s="1"/>
      <c r="OJU143" s="1"/>
      <c r="OJV143" s="1"/>
      <c r="OJW143" s="1"/>
      <c r="OJX143" s="1"/>
      <c r="OJY143" s="1"/>
      <c r="OJZ143" s="1"/>
      <c r="OKA143" s="1"/>
      <c r="OKB143" s="1"/>
      <c r="OKC143" s="1"/>
      <c r="OKD143" s="1"/>
      <c r="OKE143" s="1"/>
      <c r="OKF143" s="1"/>
      <c r="OKG143" s="1"/>
      <c r="OKH143" s="1"/>
      <c r="OKI143" s="1"/>
      <c r="OKJ143" s="1"/>
      <c r="OKK143" s="1"/>
      <c r="OKL143" s="1"/>
      <c r="OKM143" s="1"/>
      <c r="OKN143" s="1"/>
      <c r="OKO143" s="1"/>
      <c r="OKP143" s="1"/>
      <c r="OKQ143" s="1"/>
      <c r="OKR143" s="1"/>
      <c r="OKS143" s="1"/>
      <c r="OKT143" s="1"/>
      <c r="OKU143" s="1"/>
      <c r="OKV143" s="1"/>
      <c r="OKW143" s="1"/>
      <c r="OKX143" s="1"/>
      <c r="OKY143" s="1"/>
      <c r="OKZ143" s="1"/>
      <c r="OLA143" s="1"/>
      <c r="OLB143" s="1"/>
      <c r="OLC143" s="1"/>
      <c r="OLD143" s="1"/>
      <c r="OLE143" s="1"/>
      <c r="OLF143" s="1"/>
      <c r="OLG143" s="1"/>
      <c r="OLH143" s="1"/>
      <c r="OLI143" s="1"/>
      <c r="OLJ143" s="1"/>
      <c r="OLK143" s="1"/>
      <c r="OLL143" s="1"/>
      <c r="OLM143" s="1"/>
      <c r="OLN143" s="1"/>
      <c r="OLO143" s="1"/>
      <c r="OLP143" s="1"/>
      <c r="OLQ143" s="1"/>
      <c r="OLR143" s="1"/>
      <c r="OLS143" s="1"/>
      <c r="OLT143" s="1"/>
      <c r="OLU143" s="1"/>
      <c r="OLV143" s="1"/>
      <c r="OLW143" s="1"/>
      <c r="OLX143" s="1"/>
      <c r="OLY143" s="1"/>
      <c r="OLZ143" s="1"/>
      <c r="OMA143" s="1"/>
      <c r="OMB143" s="1"/>
      <c r="OMC143" s="1"/>
      <c r="OMD143" s="1"/>
      <c r="OME143" s="1"/>
      <c r="OMF143" s="1"/>
      <c r="OMG143" s="1"/>
      <c r="OMH143" s="1"/>
      <c r="OMI143" s="1"/>
      <c r="OMJ143" s="1"/>
      <c r="OMK143" s="1"/>
      <c r="OML143" s="1"/>
      <c r="OMM143" s="1"/>
      <c r="OMN143" s="1"/>
      <c r="OMO143" s="1"/>
      <c r="OMP143" s="1"/>
      <c r="OMQ143" s="1"/>
      <c r="OMR143" s="1"/>
      <c r="OMS143" s="1"/>
      <c r="OMT143" s="1"/>
      <c r="OMU143" s="1"/>
      <c r="OMV143" s="1"/>
      <c r="OMW143" s="1"/>
      <c r="OMX143" s="1"/>
      <c r="OMY143" s="1"/>
      <c r="OMZ143" s="1"/>
      <c r="ONA143" s="1"/>
      <c r="ONB143" s="1"/>
      <c r="ONC143" s="1"/>
      <c r="OND143" s="1"/>
      <c r="ONE143" s="1"/>
      <c r="ONF143" s="1"/>
      <c r="ONG143" s="1"/>
      <c r="ONH143" s="1"/>
      <c r="ONI143" s="1"/>
      <c r="ONJ143" s="1"/>
      <c r="ONK143" s="1"/>
      <c r="ONL143" s="1"/>
      <c r="ONM143" s="1"/>
      <c r="ONN143" s="1"/>
      <c r="ONO143" s="1"/>
      <c r="ONP143" s="1"/>
      <c r="ONQ143" s="1"/>
      <c r="ONR143" s="1"/>
      <c r="ONS143" s="1"/>
      <c r="ONT143" s="1"/>
      <c r="ONU143" s="1"/>
      <c r="ONV143" s="1"/>
      <c r="ONW143" s="1"/>
      <c r="ONX143" s="1"/>
      <c r="ONY143" s="1"/>
      <c r="ONZ143" s="1"/>
      <c r="OOA143" s="1"/>
      <c r="OOB143" s="1"/>
      <c r="OOC143" s="1"/>
      <c r="OOD143" s="1"/>
      <c r="OOE143" s="1"/>
      <c r="OOF143" s="1"/>
      <c r="OOG143" s="1"/>
      <c r="OOH143" s="1"/>
      <c r="OOI143" s="1"/>
      <c r="OOJ143" s="1"/>
      <c r="OOK143" s="1"/>
      <c r="OOL143" s="1"/>
      <c r="OOM143" s="1"/>
      <c r="OON143" s="1"/>
      <c r="OOO143" s="1"/>
      <c r="OOP143" s="1"/>
      <c r="OOQ143" s="1"/>
      <c r="OOR143" s="1"/>
      <c r="OOS143" s="1"/>
      <c r="OOT143" s="1"/>
      <c r="OOU143" s="1"/>
      <c r="OOV143" s="1"/>
      <c r="OOW143" s="1"/>
      <c r="OOX143" s="1"/>
      <c r="OOY143" s="1"/>
      <c r="OOZ143" s="1"/>
      <c r="OPA143" s="1"/>
      <c r="OPB143" s="1"/>
      <c r="OPC143" s="1"/>
      <c r="OPD143" s="1"/>
      <c r="OPE143" s="1"/>
      <c r="OPF143" s="1"/>
      <c r="OPG143" s="1"/>
      <c r="OPH143" s="1"/>
      <c r="OPI143" s="1"/>
      <c r="OPJ143" s="1"/>
      <c r="OPK143" s="1"/>
      <c r="OPL143" s="1"/>
      <c r="OPM143" s="1"/>
      <c r="OPN143" s="1"/>
      <c r="OPO143" s="1"/>
      <c r="OPP143" s="1"/>
      <c r="OPQ143" s="1"/>
      <c r="OPR143" s="1"/>
      <c r="OPS143" s="1"/>
      <c r="OPT143" s="1"/>
      <c r="OPU143" s="1"/>
      <c r="OPV143" s="1"/>
      <c r="OPW143" s="1"/>
      <c r="OPX143" s="1"/>
      <c r="OPY143" s="1"/>
      <c r="OPZ143" s="1"/>
      <c r="OQA143" s="1"/>
      <c r="OQB143" s="1"/>
      <c r="OQC143" s="1"/>
      <c r="OQD143" s="1"/>
      <c r="OQE143" s="1"/>
      <c r="OQF143" s="1"/>
      <c r="OQG143" s="1"/>
      <c r="OQH143" s="1"/>
      <c r="OQI143" s="1"/>
      <c r="OQJ143" s="1"/>
      <c r="OQK143" s="1"/>
      <c r="OQL143" s="1"/>
      <c r="OQM143" s="1"/>
      <c r="OQN143" s="1"/>
      <c r="OQO143" s="1"/>
      <c r="OQP143" s="1"/>
      <c r="OQQ143" s="1"/>
      <c r="OQR143" s="1"/>
      <c r="OQS143" s="1"/>
      <c r="OQT143" s="1"/>
      <c r="OQU143" s="1"/>
      <c r="OQV143" s="1"/>
      <c r="OQW143" s="1"/>
      <c r="OQX143" s="1"/>
      <c r="OQY143" s="1"/>
      <c r="OQZ143" s="1"/>
      <c r="ORA143" s="1"/>
      <c r="ORB143" s="1"/>
      <c r="ORC143" s="1"/>
      <c r="ORD143" s="1"/>
      <c r="ORE143" s="1"/>
      <c r="ORF143" s="1"/>
      <c r="ORG143" s="1"/>
      <c r="ORH143" s="1"/>
      <c r="ORI143" s="1"/>
      <c r="ORJ143" s="1"/>
      <c r="ORK143" s="1"/>
      <c r="ORL143" s="1"/>
      <c r="ORM143" s="1"/>
      <c r="ORN143" s="1"/>
      <c r="ORO143" s="1"/>
      <c r="ORP143" s="1"/>
      <c r="ORQ143" s="1"/>
      <c r="ORR143" s="1"/>
      <c r="ORS143" s="1"/>
      <c r="ORT143" s="1"/>
      <c r="ORU143" s="1"/>
      <c r="ORV143" s="1"/>
      <c r="ORW143" s="1"/>
      <c r="ORX143" s="1"/>
      <c r="ORY143" s="1"/>
      <c r="ORZ143" s="1"/>
      <c r="OSA143" s="1"/>
      <c r="OSB143" s="1"/>
      <c r="OSC143" s="1"/>
      <c r="OSD143" s="1"/>
      <c r="OSE143" s="1"/>
      <c r="OSF143" s="1"/>
      <c r="OSG143" s="1"/>
      <c r="OSH143" s="1"/>
      <c r="OSI143" s="1"/>
      <c r="OSJ143" s="1"/>
      <c r="OSK143" s="1"/>
      <c r="OSL143" s="1"/>
      <c r="OSM143" s="1"/>
      <c r="OSN143" s="1"/>
      <c r="OSO143" s="1"/>
      <c r="OSP143" s="1"/>
      <c r="OSQ143" s="1"/>
      <c r="OSR143" s="1"/>
      <c r="OSS143" s="1"/>
      <c r="OST143" s="1"/>
      <c r="OSU143" s="1"/>
      <c r="OSV143" s="1"/>
      <c r="OSW143" s="1"/>
      <c r="OSX143" s="1"/>
      <c r="OSY143" s="1"/>
      <c r="OSZ143" s="1"/>
      <c r="OTA143" s="1"/>
      <c r="OTB143" s="1"/>
      <c r="OTC143" s="1"/>
      <c r="OTD143" s="1"/>
      <c r="OTE143" s="1"/>
      <c r="OTF143" s="1"/>
      <c r="OTG143" s="1"/>
      <c r="OTH143" s="1"/>
      <c r="OTI143" s="1"/>
      <c r="OTJ143" s="1"/>
      <c r="OTK143" s="1"/>
      <c r="OTL143" s="1"/>
      <c r="OTM143" s="1"/>
      <c r="OTN143" s="1"/>
      <c r="OTO143" s="1"/>
      <c r="OTP143" s="1"/>
      <c r="OTQ143" s="1"/>
      <c r="OTR143" s="1"/>
      <c r="OTS143" s="1"/>
      <c r="OTT143" s="1"/>
      <c r="OTU143" s="1"/>
      <c r="OTV143" s="1"/>
      <c r="OTW143" s="1"/>
      <c r="OTX143" s="1"/>
      <c r="OTY143" s="1"/>
      <c r="OTZ143" s="1"/>
      <c r="OUA143" s="1"/>
      <c r="OUB143" s="1"/>
      <c r="OUC143" s="1"/>
      <c r="OUD143" s="1"/>
      <c r="OUE143" s="1"/>
      <c r="OUF143" s="1"/>
      <c r="OUG143" s="1"/>
      <c r="OUH143" s="1"/>
      <c r="OUI143" s="1"/>
      <c r="OUJ143" s="1"/>
      <c r="OUK143" s="1"/>
      <c r="OUL143" s="1"/>
      <c r="OUM143" s="1"/>
      <c r="OUN143" s="1"/>
      <c r="OUO143" s="1"/>
      <c r="OUP143" s="1"/>
      <c r="OUQ143" s="1"/>
      <c r="OUR143" s="1"/>
      <c r="OUS143" s="1"/>
      <c r="OUT143" s="1"/>
      <c r="OUU143" s="1"/>
      <c r="OUV143" s="1"/>
      <c r="OUW143" s="1"/>
      <c r="OUX143" s="1"/>
      <c r="OUY143" s="1"/>
      <c r="OUZ143" s="1"/>
      <c r="OVA143" s="1"/>
      <c r="OVB143" s="1"/>
      <c r="OVC143" s="1"/>
      <c r="OVD143" s="1"/>
      <c r="OVE143" s="1"/>
      <c r="OVF143" s="1"/>
      <c r="OVG143" s="1"/>
      <c r="OVH143" s="1"/>
      <c r="OVI143" s="1"/>
      <c r="OVJ143" s="1"/>
      <c r="OVK143" s="1"/>
      <c r="OVL143" s="1"/>
      <c r="OVM143" s="1"/>
      <c r="OVN143" s="1"/>
      <c r="OVO143" s="1"/>
      <c r="OVP143" s="1"/>
      <c r="OVQ143" s="1"/>
      <c r="OVR143" s="1"/>
      <c r="OVS143" s="1"/>
      <c r="OVT143" s="1"/>
      <c r="OVU143" s="1"/>
      <c r="OVV143" s="1"/>
      <c r="OVW143" s="1"/>
      <c r="OVX143" s="1"/>
      <c r="OVY143" s="1"/>
      <c r="OVZ143" s="1"/>
      <c r="OWA143" s="1"/>
      <c r="OWB143" s="1"/>
      <c r="OWC143" s="1"/>
      <c r="OWD143" s="1"/>
      <c r="OWE143" s="1"/>
      <c r="OWF143" s="1"/>
      <c r="OWG143" s="1"/>
      <c r="OWH143" s="1"/>
      <c r="OWI143" s="1"/>
      <c r="OWJ143" s="1"/>
      <c r="OWK143" s="1"/>
      <c r="OWL143" s="1"/>
      <c r="OWM143" s="1"/>
      <c r="OWN143" s="1"/>
      <c r="OWO143" s="1"/>
      <c r="OWP143" s="1"/>
      <c r="OWQ143" s="1"/>
      <c r="OWR143" s="1"/>
      <c r="OWS143" s="1"/>
      <c r="OWT143" s="1"/>
      <c r="OWU143" s="1"/>
      <c r="OWV143" s="1"/>
      <c r="OWW143" s="1"/>
      <c r="OWX143" s="1"/>
      <c r="OWY143" s="1"/>
      <c r="OWZ143" s="1"/>
      <c r="OXA143" s="1"/>
      <c r="OXB143" s="1"/>
      <c r="OXC143" s="1"/>
      <c r="OXD143" s="1"/>
      <c r="OXE143" s="1"/>
      <c r="OXF143" s="1"/>
      <c r="OXG143" s="1"/>
      <c r="OXH143" s="1"/>
      <c r="OXI143" s="1"/>
      <c r="OXJ143" s="1"/>
      <c r="OXK143" s="1"/>
      <c r="OXL143" s="1"/>
      <c r="OXM143" s="1"/>
      <c r="OXN143" s="1"/>
      <c r="OXO143" s="1"/>
      <c r="OXP143" s="1"/>
      <c r="OXQ143" s="1"/>
      <c r="OXR143" s="1"/>
      <c r="OXS143" s="1"/>
      <c r="OXT143" s="1"/>
      <c r="OXU143" s="1"/>
      <c r="OXV143" s="1"/>
      <c r="OXW143" s="1"/>
      <c r="OXX143" s="1"/>
      <c r="OXY143" s="1"/>
      <c r="OXZ143" s="1"/>
      <c r="OYA143" s="1"/>
      <c r="OYB143" s="1"/>
      <c r="OYC143" s="1"/>
      <c r="OYD143" s="1"/>
      <c r="OYE143" s="1"/>
      <c r="OYF143" s="1"/>
      <c r="OYG143" s="1"/>
      <c r="OYH143" s="1"/>
      <c r="OYI143" s="1"/>
      <c r="OYJ143" s="1"/>
      <c r="OYK143" s="1"/>
      <c r="OYL143" s="1"/>
      <c r="OYM143" s="1"/>
      <c r="OYN143" s="1"/>
      <c r="OYO143" s="1"/>
      <c r="OYP143" s="1"/>
      <c r="OYQ143" s="1"/>
      <c r="OYR143" s="1"/>
      <c r="OYS143" s="1"/>
      <c r="OYT143" s="1"/>
      <c r="OYU143" s="1"/>
      <c r="OYV143" s="1"/>
      <c r="OYW143" s="1"/>
      <c r="OYX143" s="1"/>
      <c r="OYY143" s="1"/>
      <c r="OYZ143" s="1"/>
      <c r="OZA143" s="1"/>
      <c r="OZB143" s="1"/>
      <c r="OZC143" s="1"/>
      <c r="OZD143" s="1"/>
      <c r="OZE143" s="1"/>
      <c r="OZF143" s="1"/>
      <c r="OZG143" s="1"/>
      <c r="OZH143" s="1"/>
      <c r="OZI143" s="1"/>
      <c r="OZJ143" s="1"/>
      <c r="OZK143" s="1"/>
      <c r="OZL143" s="1"/>
      <c r="OZM143" s="1"/>
      <c r="OZN143" s="1"/>
      <c r="OZO143" s="1"/>
      <c r="OZP143" s="1"/>
      <c r="OZQ143" s="1"/>
      <c r="OZR143" s="1"/>
      <c r="OZS143" s="1"/>
      <c r="OZT143" s="1"/>
      <c r="OZU143" s="1"/>
      <c r="OZV143" s="1"/>
      <c r="OZW143" s="1"/>
      <c r="OZX143" s="1"/>
      <c r="OZY143" s="1"/>
      <c r="OZZ143" s="1"/>
      <c r="PAA143" s="1"/>
      <c r="PAB143" s="1"/>
      <c r="PAC143" s="1"/>
      <c r="PAD143" s="1"/>
      <c r="PAE143" s="1"/>
      <c r="PAF143" s="1"/>
      <c r="PAG143" s="1"/>
      <c r="PAH143" s="1"/>
      <c r="PAI143" s="1"/>
      <c r="PAJ143" s="1"/>
      <c r="PAK143" s="1"/>
      <c r="PAL143" s="1"/>
      <c r="PAM143" s="1"/>
      <c r="PAN143" s="1"/>
      <c r="PAO143" s="1"/>
      <c r="PAP143" s="1"/>
      <c r="PAQ143" s="1"/>
      <c r="PAR143" s="1"/>
      <c r="PAS143" s="1"/>
      <c r="PAT143" s="1"/>
      <c r="PAU143" s="1"/>
      <c r="PAV143" s="1"/>
      <c r="PAW143" s="1"/>
      <c r="PAX143" s="1"/>
      <c r="PAY143" s="1"/>
      <c r="PAZ143" s="1"/>
      <c r="PBA143" s="1"/>
      <c r="PBB143" s="1"/>
      <c r="PBC143" s="1"/>
      <c r="PBD143" s="1"/>
      <c r="PBE143" s="1"/>
      <c r="PBF143" s="1"/>
      <c r="PBG143" s="1"/>
      <c r="PBH143" s="1"/>
      <c r="PBI143" s="1"/>
      <c r="PBJ143" s="1"/>
      <c r="PBK143" s="1"/>
      <c r="PBL143" s="1"/>
      <c r="PBM143" s="1"/>
      <c r="PBN143" s="1"/>
      <c r="PBO143" s="1"/>
      <c r="PBP143" s="1"/>
      <c r="PBQ143" s="1"/>
      <c r="PBR143" s="1"/>
      <c r="PBS143" s="1"/>
      <c r="PBT143" s="1"/>
      <c r="PBU143" s="1"/>
      <c r="PBV143" s="1"/>
      <c r="PBW143" s="1"/>
      <c r="PBX143" s="1"/>
      <c r="PBY143" s="1"/>
      <c r="PBZ143" s="1"/>
      <c r="PCA143" s="1"/>
      <c r="PCB143" s="1"/>
      <c r="PCC143" s="1"/>
      <c r="PCD143" s="1"/>
      <c r="PCE143" s="1"/>
      <c r="PCF143" s="1"/>
      <c r="PCG143" s="1"/>
      <c r="PCH143" s="1"/>
      <c r="PCI143" s="1"/>
      <c r="PCJ143" s="1"/>
      <c r="PCK143" s="1"/>
      <c r="PCL143" s="1"/>
      <c r="PCM143" s="1"/>
      <c r="PCN143" s="1"/>
      <c r="PCO143" s="1"/>
      <c r="PCP143" s="1"/>
      <c r="PCQ143" s="1"/>
      <c r="PCR143" s="1"/>
      <c r="PCS143" s="1"/>
      <c r="PCT143" s="1"/>
      <c r="PCU143" s="1"/>
      <c r="PCV143" s="1"/>
      <c r="PCW143" s="1"/>
      <c r="PCX143" s="1"/>
      <c r="PCY143" s="1"/>
      <c r="PCZ143" s="1"/>
      <c r="PDA143" s="1"/>
      <c r="PDB143" s="1"/>
      <c r="PDC143" s="1"/>
      <c r="PDD143" s="1"/>
      <c r="PDE143" s="1"/>
      <c r="PDF143" s="1"/>
      <c r="PDG143" s="1"/>
      <c r="PDH143" s="1"/>
      <c r="PDI143" s="1"/>
      <c r="PDJ143" s="1"/>
      <c r="PDK143" s="1"/>
      <c r="PDL143" s="1"/>
      <c r="PDM143" s="1"/>
      <c r="PDN143" s="1"/>
      <c r="PDO143" s="1"/>
      <c r="PDP143" s="1"/>
      <c r="PDQ143" s="1"/>
      <c r="PDR143" s="1"/>
      <c r="PDS143" s="1"/>
      <c r="PDT143" s="1"/>
      <c r="PDU143" s="1"/>
      <c r="PDV143" s="1"/>
      <c r="PDW143" s="1"/>
      <c r="PDX143" s="1"/>
      <c r="PDY143" s="1"/>
      <c r="PDZ143" s="1"/>
      <c r="PEA143" s="1"/>
      <c r="PEB143" s="1"/>
      <c r="PEC143" s="1"/>
      <c r="PED143" s="1"/>
      <c r="PEE143" s="1"/>
      <c r="PEF143" s="1"/>
      <c r="PEG143" s="1"/>
      <c r="PEH143" s="1"/>
      <c r="PEI143" s="1"/>
      <c r="PEJ143" s="1"/>
      <c r="PEK143" s="1"/>
      <c r="PEL143" s="1"/>
      <c r="PEM143" s="1"/>
      <c r="PEN143" s="1"/>
      <c r="PEO143" s="1"/>
      <c r="PEP143" s="1"/>
      <c r="PEQ143" s="1"/>
      <c r="PER143" s="1"/>
      <c r="PES143" s="1"/>
      <c r="PET143" s="1"/>
      <c r="PEU143" s="1"/>
      <c r="PEV143" s="1"/>
      <c r="PEW143" s="1"/>
      <c r="PEX143" s="1"/>
      <c r="PEY143" s="1"/>
      <c r="PEZ143" s="1"/>
      <c r="PFA143" s="1"/>
      <c r="PFB143" s="1"/>
      <c r="PFC143" s="1"/>
      <c r="PFD143" s="1"/>
      <c r="PFE143" s="1"/>
      <c r="PFF143" s="1"/>
      <c r="PFG143" s="1"/>
      <c r="PFH143" s="1"/>
      <c r="PFI143" s="1"/>
      <c r="PFJ143" s="1"/>
      <c r="PFK143" s="1"/>
      <c r="PFL143" s="1"/>
      <c r="PFM143" s="1"/>
      <c r="PFN143" s="1"/>
      <c r="PFO143" s="1"/>
      <c r="PFP143" s="1"/>
      <c r="PFQ143" s="1"/>
      <c r="PFR143" s="1"/>
      <c r="PFS143" s="1"/>
      <c r="PFT143" s="1"/>
      <c r="PFU143" s="1"/>
      <c r="PFV143" s="1"/>
      <c r="PFW143" s="1"/>
      <c r="PFX143" s="1"/>
      <c r="PFY143" s="1"/>
      <c r="PFZ143" s="1"/>
      <c r="PGA143" s="1"/>
      <c r="PGB143" s="1"/>
      <c r="PGC143" s="1"/>
      <c r="PGD143" s="1"/>
      <c r="PGE143" s="1"/>
      <c r="PGF143" s="1"/>
      <c r="PGG143" s="1"/>
      <c r="PGH143" s="1"/>
      <c r="PGI143" s="1"/>
      <c r="PGJ143" s="1"/>
      <c r="PGK143" s="1"/>
      <c r="PGL143" s="1"/>
      <c r="PGM143" s="1"/>
      <c r="PGN143" s="1"/>
      <c r="PGO143" s="1"/>
      <c r="PGP143" s="1"/>
      <c r="PGQ143" s="1"/>
      <c r="PGR143" s="1"/>
      <c r="PGS143" s="1"/>
      <c r="PGT143" s="1"/>
      <c r="PGU143" s="1"/>
      <c r="PGV143" s="1"/>
      <c r="PGW143" s="1"/>
      <c r="PGX143" s="1"/>
      <c r="PGY143" s="1"/>
      <c r="PGZ143" s="1"/>
      <c r="PHA143" s="1"/>
      <c r="PHB143" s="1"/>
      <c r="PHC143" s="1"/>
      <c r="PHD143" s="1"/>
      <c r="PHE143" s="1"/>
      <c r="PHF143" s="1"/>
      <c r="PHG143" s="1"/>
      <c r="PHH143" s="1"/>
      <c r="PHI143" s="1"/>
      <c r="PHJ143" s="1"/>
      <c r="PHK143" s="1"/>
      <c r="PHL143" s="1"/>
      <c r="PHM143" s="1"/>
      <c r="PHN143" s="1"/>
      <c r="PHO143" s="1"/>
      <c r="PHP143" s="1"/>
      <c r="PHQ143" s="1"/>
      <c r="PHR143" s="1"/>
      <c r="PHS143" s="1"/>
      <c r="PHT143" s="1"/>
      <c r="PHU143" s="1"/>
      <c r="PHV143" s="1"/>
      <c r="PHW143" s="1"/>
      <c r="PHX143" s="1"/>
      <c r="PHY143" s="1"/>
      <c r="PHZ143" s="1"/>
      <c r="PIA143" s="1"/>
      <c r="PIB143" s="1"/>
      <c r="PIC143" s="1"/>
      <c r="PID143" s="1"/>
      <c r="PIE143" s="1"/>
      <c r="PIF143" s="1"/>
      <c r="PIG143" s="1"/>
      <c r="PIH143" s="1"/>
      <c r="PII143" s="1"/>
      <c r="PIJ143" s="1"/>
      <c r="PIK143" s="1"/>
      <c r="PIL143" s="1"/>
      <c r="PIM143" s="1"/>
      <c r="PIN143" s="1"/>
      <c r="PIO143" s="1"/>
      <c r="PIP143" s="1"/>
      <c r="PIQ143" s="1"/>
      <c r="PIR143" s="1"/>
      <c r="PIS143" s="1"/>
      <c r="PIT143" s="1"/>
      <c r="PIU143" s="1"/>
      <c r="PIV143" s="1"/>
      <c r="PIW143" s="1"/>
      <c r="PIX143" s="1"/>
      <c r="PIY143" s="1"/>
      <c r="PIZ143" s="1"/>
      <c r="PJA143" s="1"/>
      <c r="PJB143" s="1"/>
      <c r="PJC143" s="1"/>
      <c r="PJD143" s="1"/>
      <c r="PJE143" s="1"/>
      <c r="PJF143" s="1"/>
      <c r="PJG143" s="1"/>
      <c r="PJH143" s="1"/>
      <c r="PJI143" s="1"/>
      <c r="PJJ143" s="1"/>
      <c r="PJK143" s="1"/>
      <c r="PJL143" s="1"/>
      <c r="PJM143" s="1"/>
      <c r="PJN143" s="1"/>
      <c r="PJO143" s="1"/>
      <c r="PJP143" s="1"/>
      <c r="PJQ143" s="1"/>
      <c r="PJR143" s="1"/>
      <c r="PJS143" s="1"/>
      <c r="PJT143" s="1"/>
      <c r="PJU143" s="1"/>
      <c r="PJV143" s="1"/>
      <c r="PJW143" s="1"/>
      <c r="PJX143" s="1"/>
      <c r="PJY143" s="1"/>
      <c r="PJZ143" s="1"/>
      <c r="PKA143" s="1"/>
      <c r="PKB143" s="1"/>
      <c r="PKC143" s="1"/>
      <c r="PKD143" s="1"/>
      <c r="PKE143" s="1"/>
      <c r="PKF143" s="1"/>
      <c r="PKG143" s="1"/>
      <c r="PKH143" s="1"/>
      <c r="PKI143" s="1"/>
      <c r="PKJ143" s="1"/>
      <c r="PKK143" s="1"/>
      <c r="PKL143" s="1"/>
      <c r="PKM143" s="1"/>
      <c r="PKN143" s="1"/>
      <c r="PKO143" s="1"/>
      <c r="PKP143" s="1"/>
      <c r="PKQ143" s="1"/>
      <c r="PKR143" s="1"/>
      <c r="PKS143" s="1"/>
      <c r="PKT143" s="1"/>
      <c r="PKU143" s="1"/>
      <c r="PKV143" s="1"/>
      <c r="PKW143" s="1"/>
      <c r="PKX143" s="1"/>
      <c r="PKY143" s="1"/>
      <c r="PKZ143" s="1"/>
      <c r="PLA143" s="1"/>
      <c r="PLB143" s="1"/>
      <c r="PLC143" s="1"/>
      <c r="PLD143" s="1"/>
      <c r="PLE143" s="1"/>
      <c r="PLF143" s="1"/>
      <c r="PLG143" s="1"/>
      <c r="PLH143" s="1"/>
      <c r="PLI143" s="1"/>
      <c r="PLJ143" s="1"/>
      <c r="PLK143" s="1"/>
      <c r="PLL143" s="1"/>
      <c r="PLM143" s="1"/>
      <c r="PLN143" s="1"/>
      <c r="PLO143" s="1"/>
      <c r="PLP143" s="1"/>
      <c r="PLQ143" s="1"/>
      <c r="PLR143" s="1"/>
      <c r="PLS143" s="1"/>
      <c r="PLT143" s="1"/>
      <c r="PLU143" s="1"/>
      <c r="PLV143" s="1"/>
      <c r="PLW143" s="1"/>
      <c r="PLX143" s="1"/>
      <c r="PLY143" s="1"/>
      <c r="PLZ143" s="1"/>
      <c r="PMA143" s="1"/>
      <c r="PMB143" s="1"/>
      <c r="PMC143" s="1"/>
      <c r="PMD143" s="1"/>
      <c r="PME143" s="1"/>
      <c r="PMF143" s="1"/>
      <c r="PMG143" s="1"/>
      <c r="PMH143" s="1"/>
      <c r="PMI143" s="1"/>
      <c r="PMJ143" s="1"/>
      <c r="PMK143" s="1"/>
      <c r="PML143" s="1"/>
      <c r="PMM143" s="1"/>
      <c r="PMN143" s="1"/>
      <c r="PMO143" s="1"/>
      <c r="PMP143" s="1"/>
      <c r="PMQ143" s="1"/>
      <c r="PMR143" s="1"/>
      <c r="PMS143" s="1"/>
      <c r="PMT143" s="1"/>
      <c r="PMU143" s="1"/>
      <c r="PMV143" s="1"/>
      <c r="PMW143" s="1"/>
      <c r="PMX143" s="1"/>
      <c r="PMY143" s="1"/>
      <c r="PMZ143" s="1"/>
      <c r="PNA143" s="1"/>
      <c r="PNB143" s="1"/>
      <c r="PNC143" s="1"/>
      <c r="PND143" s="1"/>
      <c r="PNE143" s="1"/>
      <c r="PNF143" s="1"/>
      <c r="PNG143" s="1"/>
      <c r="PNH143" s="1"/>
      <c r="PNI143" s="1"/>
      <c r="PNJ143" s="1"/>
      <c r="PNK143" s="1"/>
      <c r="PNL143" s="1"/>
      <c r="PNM143" s="1"/>
      <c r="PNN143" s="1"/>
      <c r="PNO143" s="1"/>
      <c r="PNP143" s="1"/>
      <c r="PNQ143" s="1"/>
      <c r="PNR143" s="1"/>
      <c r="PNS143" s="1"/>
      <c r="PNT143" s="1"/>
      <c r="PNU143" s="1"/>
      <c r="PNV143" s="1"/>
      <c r="PNW143" s="1"/>
      <c r="PNX143" s="1"/>
      <c r="PNY143" s="1"/>
      <c r="PNZ143" s="1"/>
      <c r="POA143" s="1"/>
      <c r="POB143" s="1"/>
      <c r="POC143" s="1"/>
      <c r="POD143" s="1"/>
      <c r="POE143" s="1"/>
      <c r="POF143" s="1"/>
      <c r="POG143" s="1"/>
      <c r="POH143" s="1"/>
      <c r="POI143" s="1"/>
      <c r="POJ143" s="1"/>
      <c r="POK143" s="1"/>
      <c r="POL143" s="1"/>
      <c r="POM143" s="1"/>
      <c r="PON143" s="1"/>
      <c r="POO143" s="1"/>
      <c r="POP143" s="1"/>
      <c r="POQ143" s="1"/>
      <c r="POR143" s="1"/>
      <c r="POS143" s="1"/>
      <c r="POT143" s="1"/>
      <c r="POU143" s="1"/>
      <c r="POV143" s="1"/>
      <c r="POW143" s="1"/>
      <c r="POX143" s="1"/>
      <c r="POY143" s="1"/>
      <c r="POZ143" s="1"/>
      <c r="PPA143" s="1"/>
      <c r="PPB143" s="1"/>
      <c r="PPC143" s="1"/>
      <c r="PPD143" s="1"/>
      <c r="PPE143" s="1"/>
      <c r="PPF143" s="1"/>
      <c r="PPG143" s="1"/>
      <c r="PPH143" s="1"/>
      <c r="PPI143" s="1"/>
      <c r="PPJ143" s="1"/>
      <c r="PPK143" s="1"/>
      <c r="PPL143" s="1"/>
      <c r="PPM143" s="1"/>
      <c r="PPN143" s="1"/>
      <c r="PPO143" s="1"/>
      <c r="PPP143" s="1"/>
      <c r="PPQ143" s="1"/>
      <c r="PPR143" s="1"/>
      <c r="PPS143" s="1"/>
      <c r="PPT143" s="1"/>
      <c r="PPU143" s="1"/>
      <c r="PPV143" s="1"/>
      <c r="PPW143" s="1"/>
      <c r="PPX143" s="1"/>
      <c r="PPY143" s="1"/>
      <c r="PPZ143" s="1"/>
      <c r="PQA143" s="1"/>
      <c r="PQB143" s="1"/>
      <c r="PQC143" s="1"/>
      <c r="PQD143" s="1"/>
      <c r="PQE143" s="1"/>
      <c r="PQF143" s="1"/>
      <c r="PQG143" s="1"/>
      <c r="PQH143" s="1"/>
      <c r="PQI143" s="1"/>
      <c r="PQJ143" s="1"/>
      <c r="PQK143" s="1"/>
      <c r="PQL143" s="1"/>
      <c r="PQM143" s="1"/>
      <c r="PQN143" s="1"/>
      <c r="PQO143" s="1"/>
      <c r="PQP143" s="1"/>
      <c r="PQQ143" s="1"/>
      <c r="PQR143" s="1"/>
      <c r="PQS143" s="1"/>
      <c r="PQT143" s="1"/>
      <c r="PQU143" s="1"/>
      <c r="PQV143" s="1"/>
      <c r="PQW143" s="1"/>
      <c r="PQX143" s="1"/>
      <c r="PQY143" s="1"/>
      <c r="PQZ143" s="1"/>
      <c r="PRA143" s="1"/>
      <c r="PRB143" s="1"/>
      <c r="PRC143" s="1"/>
      <c r="PRD143" s="1"/>
      <c r="PRE143" s="1"/>
      <c r="PRF143" s="1"/>
      <c r="PRG143" s="1"/>
      <c r="PRH143" s="1"/>
      <c r="PRI143" s="1"/>
      <c r="PRJ143" s="1"/>
      <c r="PRK143" s="1"/>
      <c r="PRL143" s="1"/>
      <c r="PRM143" s="1"/>
      <c r="PRN143" s="1"/>
      <c r="PRO143" s="1"/>
      <c r="PRP143" s="1"/>
      <c r="PRQ143" s="1"/>
      <c r="PRR143" s="1"/>
      <c r="PRS143" s="1"/>
      <c r="PRT143" s="1"/>
      <c r="PRU143" s="1"/>
      <c r="PRV143" s="1"/>
      <c r="PRW143" s="1"/>
      <c r="PRX143" s="1"/>
      <c r="PRY143" s="1"/>
      <c r="PRZ143" s="1"/>
      <c r="PSA143" s="1"/>
      <c r="PSB143" s="1"/>
      <c r="PSC143" s="1"/>
      <c r="PSD143" s="1"/>
      <c r="PSE143" s="1"/>
      <c r="PSF143" s="1"/>
      <c r="PSG143" s="1"/>
      <c r="PSH143" s="1"/>
      <c r="PSI143" s="1"/>
      <c r="PSJ143" s="1"/>
      <c r="PSK143" s="1"/>
      <c r="PSL143" s="1"/>
      <c r="PSM143" s="1"/>
      <c r="PSN143" s="1"/>
      <c r="PSO143" s="1"/>
      <c r="PSP143" s="1"/>
      <c r="PSQ143" s="1"/>
      <c r="PSR143" s="1"/>
      <c r="PSS143" s="1"/>
      <c r="PST143" s="1"/>
      <c r="PSU143" s="1"/>
      <c r="PSV143" s="1"/>
      <c r="PSW143" s="1"/>
      <c r="PSX143" s="1"/>
      <c r="PSY143" s="1"/>
      <c r="PSZ143" s="1"/>
      <c r="PTA143" s="1"/>
      <c r="PTB143" s="1"/>
      <c r="PTC143" s="1"/>
      <c r="PTD143" s="1"/>
      <c r="PTE143" s="1"/>
      <c r="PTF143" s="1"/>
      <c r="PTG143" s="1"/>
      <c r="PTH143" s="1"/>
      <c r="PTI143" s="1"/>
      <c r="PTJ143" s="1"/>
      <c r="PTK143" s="1"/>
      <c r="PTL143" s="1"/>
      <c r="PTM143" s="1"/>
      <c r="PTN143" s="1"/>
      <c r="PTO143" s="1"/>
      <c r="PTP143" s="1"/>
      <c r="PTQ143" s="1"/>
      <c r="PTR143" s="1"/>
      <c r="PTS143" s="1"/>
      <c r="PTT143" s="1"/>
      <c r="PTU143" s="1"/>
      <c r="PTV143" s="1"/>
      <c r="PTW143" s="1"/>
      <c r="PTX143" s="1"/>
      <c r="PTY143" s="1"/>
      <c r="PTZ143" s="1"/>
      <c r="PUA143" s="1"/>
      <c r="PUB143" s="1"/>
      <c r="PUC143" s="1"/>
      <c r="PUD143" s="1"/>
      <c r="PUE143" s="1"/>
      <c r="PUF143" s="1"/>
      <c r="PUG143" s="1"/>
      <c r="PUH143" s="1"/>
      <c r="PUI143" s="1"/>
      <c r="PUJ143" s="1"/>
      <c r="PUK143" s="1"/>
      <c r="PUL143" s="1"/>
      <c r="PUM143" s="1"/>
      <c r="PUN143" s="1"/>
      <c r="PUO143" s="1"/>
      <c r="PUP143" s="1"/>
      <c r="PUQ143" s="1"/>
      <c r="PUR143" s="1"/>
      <c r="PUS143" s="1"/>
      <c r="PUT143" s="1"/>
      <c r="PUU143" s="1"/>
      <c r="PUV143" s="1"/>
      <c r="PUW143" s="1"/>
      <c r="PUX143" s="1"/>
      <c r="PUY143" s="1"/>
      <c r="PUZ143" s="1"/>
      <c r="PVA143" s="1"/>
      <c r="PVB143" s="1"/>
      <c r="PVC143" s="1"/>
      <c r="PVD143" s="1"/>
      <c r="PVE143" s="1"/>
      <c r="PVF143" s="1"/>
      <c r="PVG143" s="1"/>
      <c r="PVH143" s="1"/>
      <c r="PVI143" s="1"/>
      <c r="PVJ143" s="1"/>
      <c r="PVK143" s="1"/>
      <c r="PVL143" s="1"/>
      <c r="PVM143" s="1"/>
      <c r="PVN143" s="1"/>
      <c r="PVO143" s="1"/>
      <c r="PVP143" s="1"/>
      <c r="PVQ143" s="1"/>
      <c r="PVR143" s="1"/>
      <c r="PVS143" s="1"/>
      <c r="PVT143" s="1"/>
      <c r="PVU143" s="1"/>
      <c r="PVV143" s="1"/>
      <c r="PVW143" s="1"/>
      <c r="PVX143" s="1"/>
      <c r="PVY143" s="1"/>
      <c r="PVZ143" s="1"/>
      <c r="PWA143" s="1"/>
      <c r="PWB143" s="1"/>
      <c r="PWC143" s="1"/>
      <c r="PWD143" s="1"/>
      <c r="PWE143" s="1"/>
      <c r="PWF143" s="1"/>
      <c r="PWG143" s="1"/>
      <c r="PWH143" s="1"/>
      <c r="PWI143" s="1"/>
      <c r="PWJ143" s="1"/>
      <c r="PWK143" s="1"/>
      <c r="PWL143" s="1"/>
      <c r="PWM143" s="1"/>
      <c r="PWN143" s="1"/>
      <c r="PWO143" s="1"/>
      <c r="PWP143" s="1"/>
      <c r="PWQ143" s="1"/>
      <c r="PWR143" s="1"/>
      <c r="PWS143" s="1"/>
      <c r="PWT143" s="1"/>
      <c r="PWU143" s="1"/>
      <c r="PWV143" s="1"/>
      <c r="PWW143" s="1"/>
      <c r="PWX143" s="1"/>
      <c r="PWY143" s="1"/>
      <c r="PWZ143" s="1"/>
      <c r="PXA143" s="1"/>
      <c r="PXB143" s="1"/>
      <c r="PXC143" s="1"/>
      <c r="PXD143" s="1"/>
      <c r="PXE143" s="1"/>
      <c r="PXF143" s="1"/>
      <c r="PXG143" s="1"/>
      <c r="PXH143" s="1"/>
      <c r="PXI143" s="1"/>
      <c r="PXJ143" s="1"/>
      <c r="PXK143" s="1"/>
      <c r="PXL143" s="1"/>
      <c r="PXM143" s="1"/>
      <c r="PXN143" s="1"/>
      <c r="PXO143" s="1"/>
      <c r="PXP143" s="1"/>
      <c r="PXQ143" s="1"/>
      <c r="PXR143" s="1"/>
      <c r="PXS143" s="1"/>
      <c r="PXT143" s="1"/>
      <c r="PXU143" s="1"/>
      <c r="PXV143" s="1"/>
      <c r="PXW143" s="1"/>
      <c r="PXX143" s="1"/>
      <c r="PXY143" s="1"/>
      <c r="PXZ143" s="1"/>
      <c r="PYA143" s="1"/>
      <c r="PYB143" s="1"/>
      <c r="PYC143" s="1"/>
      <c r="PYD143" s="1"/>
      <c r="PYE143" s="1"/>
      <c r="PYF143" s="1"/>
      <c r="PYG143" s="1"/>
      <c r="PYH143" s="1"/>
      <c r="PYI143" s="1"/>
      <c r="PYJ143" s="1"/>
      <c r="PYK143" s="1"/>
      <c r="PYL143" s="1"/>
      <c r="PYM143" s="1"/>
      <c r="PYN143" s="1"/>
      <c r="PYO143" s="1"/>
      <c r="PYP143" s="1"/>
      <c r="PYQ143" s="1"/>
      <c r="PYR143" s="1"/>
      <c r="PYS143" s="1"/>
      <c r="PYT143" s="1"/>
      <c r="PYU143" s="1"/>
      <c r="PYV143" s="1"/>
      <c r="PYW143" s="1"/>
      <c r="PYX143" s="1"/>
      <c r="PYY143" s="1"/>
      <c r="PYZ143" s="1"/>
      <c r="PZA143" s="1"/>
      <c r="PZB143" s="1"/>
      <c r="PZC143" s="1"/>
      <c r="PZD143" s="1"/>
      <c r="PZE143" s="1"/>
      <c r="PZF143" s="1"/>
      <c r="PZG143" s="1"/>
      <c r="PZH143" s="1"/>
      <c r="PZI143" s="1"/>
      <c r="PZJ143" s="1"/>
      <c r="PZK143" s="1"/>
      <c r="PZL143" s="1"/>
      <c r="PZM143" s="1"/>
      <c r="PZN143" s="1"/>
      <c r="PZO143" s="1"/>
      <c r="PZP143" s="1"/>
      <c r="PZQ143" s="1"/>
      <c r="PZR143" s="1"/>
      <c r="PZS143" s="1"/>
      <c r="PZT143" s="1"/>
      <c r="PZU143" s="1"/>
      <c r="PZV143" s="1"/>
      <c r="PZW143" s="1"/>
      <c r="PZX143" s="1"/>
      <c r="PZY143" s="1"/>
      <c r="PZZ143" s="1"/>
      <c r="QAA143" s="1"/>
      <c r="QAB143" s="1"/>
      <c r="QAC143" s="1"/>
      <c r="QAD143" s="1"/>
      <c r="QAE143" s="1"/>
      <c r="QAF143" s="1"/>
      <c r="QAG143" s="1"/>
      <c r="QAH143" s="1"/>
      <c r="QAI143" s="1"/>
      <c r="QAJ143" s="1"/>
      <c r="QAK143" s="1"/>
      <c r="QAL143" s="1"/>
      <c r="QAM143" s="1"/>
      <c r="QAN143" s="1"/>
      <c r="QAO143" s="1"/>
      <c r="QAP143" s="1"/>
      <c r="QAQ143" s="1"/>
      <c r="QAR143" s="1"/>
      <c r="QAS143" s="1"/>
      <c r="QAT143" s="1"/>
      <c r="QAU143" s="1"/>
      <c r="QAV143" s="1"/>
      <c r="QAW143" s="1"/>
      <c r="QAX143" s="1"/>
      <c r="QAY143" s="1"/>
      <c r="QAZ143" s="1"/>
      <c r="QBA143" s="1"/>
      <c r="QBB143" s="1"/>
      <c r="QBC143" s="1"/>
      <c r="QBD143" s="1"/>
      <c r="QBE143" s="1"/>
      <c r="QBF143" s="1"/>
      <c r="QBG143" s="1"/>
      <c r="QBH143" s="1"/>
      <c r="QBI143" s="1"/>
      <c r="QBJ143" s="1"/>
      <c r="QBK143" s="1"/>
      <c r="QBL143" s="1"/>
      <c r="QBM143" s="1"/>
      <c r="QBN143" s="1"/>
      <c r="QBO143" s="1"/>
      <c r="QBP143" s="1"/>
      <c r="QBQ143" s="1"/>
      <c r="QBR143" s="1"/>
      <c r="QBS143" s="1"/>
      <c r="QBT143" s="1"/>
      <c r="QBU143" s="1"/>
      <c r="QBV143" s="1"/>
      <c r="QBW143" s="1"/>
      <c r="QBX143" s="1"/>
      <c r="QBY143" s="1"/>
      <c r="QBZ143" s="1"/>
      <c r="QCA143" s="1"/>
      <c r="QCB143" s="1"/>
      <c r="QCC143" s="1"/>
      <c r="QCD143" s="1"/>
      <c r="QCE143" s="1"/>
      <c r="QCF143" s="1"/>
      <c r="QCG143" s="1"/>
      <c r="QCH143" s="1"/>
      <c r="QCI143" s="1"/>
      <c r="QCJ143" s="1"/>
      <c r="QCK143" s="1"/>
      <c r="QCL143" s="1"/>
      <c r="QCM143" s="1"/>
      <c r="QCN143" s="1"/>
      <c r="QCO143" s="1"/>
      <c r="QCP143" s="1"/>
      <c r="QCQ143" s="1"/>
      <c r="QCR143" s="1"/>
      <c r="QCS143" s="1"/>
      <c r="QCT143" s="1"/>
      <c r="QCU143" s="1"/>
      <c r="QCV143" s="1"/>
      <c r="QCW143" s="1"/>
      <c r="QCX143" s="1"/>
      <c r="QCY143" s="1"/>
      <c r="QCZ143" s="1"/>
      <c r="QDA143" s="1"/>
      <c r="QDB143" s="1"/>
      <c r="QDC143" s="1"/>
      <c r="QDD143" s="1"/>
      <c r="QDE143" s="1"/>
      <c r="QDF143" s="1"/>
      <c r="QDG143" s="1"/>
      <c r="QDH143" s="1"/>
      <c r="QDI143" s="1"/>
      <c r="QDJ143" s="1"/>
      <c r="QDK143" s="1"/>
      <c r="QDL143" s="1"/>
      <c r="QDM143" s="1"/>
      <c r="QDN143" s="1"/>
      <c r="QDO143" s="1"/>
      <c r="QDP143" s="1"/>
      <c r="QDQ143" s="1"/>
      <c r="QDR143" s="1"/>
      <c r="QDS143" s="1"/>
      <c r="QDT143" s="1"/>
      <c r="QDU143" s="1"/>
      <c r="QDV143" s="1"/>
      <c r="QDW143" s="1"/>
      <c r="QDX143" s="1"/>
      <c r="QDY143" s="1"/>
      <c r="QDZ143" s="1"/>
      <c r="QEA143" s="1"/>
      <c r="QEB143" s="1"/>
      <c r="QEC143" s="1"/>
      <c r="QED143" s="1"/>
      <c r="QEE143" s="1"/>
      <c r="QEF143" s="1"/>
      <c r="QEG143" s="1"/>
      <c r="QEH143" s="1"/>
      <c r="QEI143" s="1"/>
      <c r="QEJ143" s="1"/>
      <c r="QEK143" s="1"/>
      <c r="QEL143" s="1"/>
      <c r="QEM143" s="1"/>
      <c r="QEN143" s="1"/>
      <c r="QEO143" s="1"/>
      <c r="QEP143" s="1"/>
      <c r="QEQ143" s="1"/>
      <c r="QER143" s="1"/>
      <c r="QES143" s="1"/>
      <c r="QET143" s="1"/>
      <c r="QEU143" s="1"/>
      <c r="QEV143" s="1"/>
      <c r="QEW143" s="1"/>
      <c r="QEX143" s="1"/>
      <c r="QEY143" s="1"/>
      <c r="QEZ143" s="1"/>
      <c r="QFA143" s="1"/>
      <c r="QFB143" s="1"/>
      <c r="QFC143" s="1"/>
      <c r="QFD143" s="1"/>
      <c r="QFE143" s="1"/>
      <c r="QFF143" s="1"/>
      <c r="QFG143" s="1"/>
      <c r="QFH143" s="1"/>
      <c r="QFI143" s="1"/>
      <c r="QFJ143" s="1"/>
      <c r="QFK143" s="1"/>
      <c r="QFL143" s="1"/>
      <c r="QFM143" s="1"/>
      <c r="QFN143" s="1"/>
      <c r="QFO143" s="1"/>
      <c r="QFP143" s="1"/>
      <c r="QFQ143" s="1"/>
      <c r="QFR143" s="1"/>
      <c r="QFS143" s="1"/>
      <c r="QFT143" s="1"/>
      <c r="QFU143" s="1"/>
      <c r="QFV143" s="1"/>
      <c r="QFW143" s="1"/>
      <c r="QFX143" s="1"/>
      <c r="QFY143" s="1"/>
      <c r="QFZ143" s="1"/>
      <c r="QGA143" s="1"/>
      <c r="QGB143" s="1"/>
      <c r="QGC143" s="1"/>
      <c r="QGD143" s="1"/>
      <c r="QGE143" s="1"/>
      <c r="QGF143" s="1"/>
      <c r="QGG143" s="1"/>
      <c r="QGH143" s="1"/>
      <c r="QGI143" s="1"/>
      <c r="QGJ143" s="1"/>
      <c r="QGK143" s="1"/>
      <c r="QGL143" s="1"/>
      <c r="QGM143" s="1"/>
      <c r="QGN143" s="1"/>
      <c r="QGO143" s="1"/>
      <c r="QGP143" s="1"/>
      <c r="QGQ143" s="1"/>
      <c r="QGR143" s="1"/>
      <c r="QGS143" s="1"/>
      <c r="QGT143" s="1"/>
      <c r="QGU143" s="1"/>
      <c r="QGV143" s="1"/>
      <c r="QGW143" s="1"/>
      <c r="QGX143" s="1"/>
      <c r="QGY143" s="1"/>
      <c r="QGZ143" s="1"/>
      <c r="QHA143" s="1"/>
      <c r="QHB143" s="1"/>
      <c r="QHC143" s="1"/>
      <c r="QHD143" s="1"/>
      <c r="QHE143" s="1"/>
      <c r="QHF143" s="1"/>
      <c r="QHG143" s="1"/>
      <c r="QHH143" s="1"/>
      <c r="QHI143" s="1"/>
      <c r="QHJ143" s="1"/>
      <c r="QHK143" s="1"/>
      <c r="QHL143" s="1"/>
      <c r="QHM143" s="1"/>
      <c r="QHN143" s="1"/>
      <c r="QHO143" s="1"/>
      <c r="QHP143" s="1"/>
      <c r="QHQ143" s="1"/>
      <c r="QHR143" s="1"/>
      <c r="QHS143" s="1"/>
      <c r="QHT143" s="1"/>
      <c r="QHU143" s="1"/>
      <c r="QHV143" s="1"/>
      <c r="QHW143" s="1"/>
      <c r="QHX143" s="1"/>
      <c r="QHY143" s="1"/>
      <c r="QHZ143" s="1"/>
      <c r="QIA143" s="1"/>
      <c r="QIB143" s="1"/>
      <c r="QIC143" s="1"/>
      <c r="QID143" s="1"/>
      <c r="QIE143" s="1"/>
      <c r="QIF143" s="1"/>
      <c r="QIG143" s="1"/>
      <c r="QIH143" s="1"/>
      <c r="QII143" s="1"/>
      <c r="QIJ143" s="1"/>
      <c r="QIK143" s="1"/>
      <c r="QIL143" s="1"/>
      <c r="QIM143" s="1"/>
      <c r="QIN143" s="1"/>
      <c r="QIO143" s="1"/>
      <c r="QIP143" s="1"/>
      <c r="QIQ143" s="1"/>
      <c r="QIR143" s="1"/>
      <c r="QIS143" s="1"/>
      <c r="QIT143" s="1"/>
      <c r="QIU143" s="1"/>
      <c r="QIV143" s="1"/>
      <c r="QIW143" s="1"/>
      <c r="QIX143" s="1"/>
      <c r="QIY143" s="1"/>
      <c r="QIZ143" s="1"/>
      <c r="QJA143" s="1"/>
      <c r="QJB143" s="1"/>
      <c r="QJC143" s="1"/>
      <c r="QJD143" s="1"/>
      <c r="QJE143" s="1"/>
      <c r="QJF143" s="1"/>
      <c r="QJG143" s="1"/>
      <c r="QJH143" s="1"/>
      <c r="QJI143" s="1"/>
      <c r="QJJ143" s="1"/>
      <c r="QJK143" s="1"/>
      <c r="QJL143" s="1"/>
      <c r="QJM143" s="1"/>
      <c r="QJN143" s="1"/>
      <c r="QJO143" s="1"/>
      <c r="QJP143" s="1"/>
      <c r="QJQ143" s="1"/>
      <c r="QJR143" s="1"/>
      <c r="QJS143" s="1"/>
      <c r="QJT143" s="1"/>
      <c r="QJU143" s="1"/>
      <c r="QJV143" s="1"/>
      <c r="QJW143" s="1"/>
      <c r="QJX143" s="1"/>
      <c r="QJY143" s="1"/>
      <c r="QJZ143" s="1"/>
      <c r="QKA143" s="1"/>
      <c r="QKB143" s="1"/>
      <c r="QKC143" s="1"/>
      <c r="QKD143" s="1"/>
      <c r="QKE143" s="1"/>
      <c r="QKF143" s="1"/>
      <c r="QKG143" s="1"/>
      <c r="QKH143" s="1"/>
      <c r="QKI143" s="1"/>
      <c r="QKJ143" s="1"/>
      <c r="QKK143" s="1"/>
      <c r="QKL143" s="1"/>
      <c r="QKM143" s="1"/>
      <c r="QKN143" s="1"/>
      <c r="QKO143" s="1"/>
      <c r="QKP143" s="1"/>
      <c r="QKQ143" s="1"/>
      <c r="QKR143" s="1"/>
      <c r="QKS143" s="1"/>
      <c r="QKT143" s="1"/>
      <c r="QKU143" s="1"/>
      <c r="QKV143" s="1"/>
      <c r="QKW143" s="1"/>
      <c r="QKX143" s="1"/>
      <c r="QKY143" s="1"/>
      <c r="QKZ143" s="1"/>
      <c r="QLA143" s="1"/>
      <c r="QLB143" s="1"/>
      <c r="QLC143" s="1"/>
      <c r="QLD143" s="1"/>
      <c r="QLE143" s="1"/>
      <c r="QLF143" s="1"/>
      <c r="QLG143" s="1"/>
      <c r="QLH143" s="1"/>
      <c r="QLI143" s="1"/>
      <c r="QLJ143" s="1"/>
      <c r="QLK143" s="1"/>
      <c r="QLL143" s="1"/>
      <c r="QLM143" s="1"/>
      <c r="QLN143" s="1"/>
      <c r="QLO143" s="1"/>
      <c r="QLP143" s="1"/>
      <c r="QLQ143" s="1"/>
      <c r="QLR143" s="1"/>
      <c r="QLS143" s="1"/>
      <c r="QLT143" s="1"/>
      <c r="QLU143" s="1"/>
      <c r="QLV143" s="1"/>
      <c r="QLW143" s="1"/>
      <c r="QLX143" s="1"/>
      <c r="QLY143" s="1"/>
      <c r="QLZ143" s="1"/>
      <c r="QMA143" s="1"/>
      <c r="QMB143" s="1"/>
      <c r="QMC143" s="1"/>
      <c r="QMD143" s="1"/>
      <c r="QME143" s="1"/>
      <c r="QMF143" s="1"/>
      <c r="QMG143" s="1"/>
      <c r="QMH143" s="1"/>
      <c r="QMI143" s="1"/>
      <c r="QMJ143" s="1"/>
      <c r="QMK143" s="1"/>
      <c r="QML143" s="1"/>
      <c r="QMM143" s="1"/>
      <c r="QMN143" s="1"/>
      <c r="QMO143" s="1"/>
      <c r="QMP143" s="1"/>
      <c r="QMQ143" s="1"/>
      <c r="QMR143" s="1"/>
      <c r="QMS143" s="1"/>
      <c r="QMT143" s="1"/>
      <c r="QMU143" s="1"/>
      <c r="QMV143" s="1"/>
      <c r="QMW143" s="1"/>
      <c r="QMX143" s="1"/>
      <c r="QMY143" s="1"/>
      <c r="QMZ143" s="1"/>
      <c r="QNA143" s="1"/>
      <c r="QNB143" s="1"/>
      <c r="QNC143" s="1"/>
      <c r="QND143" s="1"/>
      <c r="QNE143" s="1"/>
      <c r="QNF143" s="1"/>
      <c r="QNG143" s="1"/>
      <c r="QNH143" s="1"/>
      <c r="QNI143" s="1"/>
      <c r="QNJ143" s="1"/>
      <c r="QNK143" s="1"/>
      <c r="QNL143" s="1"/>
      <c r="QNM143" s="1"/>
      <c r="QNN143" s="1"/>
      <c r="QNO143" s="1"/>
      <c r="QNP143" s="1"/>
      <c r="QNQ143" s="1"/>
      <c r="QNR143" s="1"/>
      <c r="QNS143" s="1"/>
      <c r="QNT143" s="1"/>
      <c r="QNU143" s="1"/>
      <c r="QNV143" s="1"/>
      <c r="QNW143" s="1"/>
      <c r="QNX143" s="1"/>
      <c r="QNY143" s="1"/>
      <c r="QNZ143" s="1"/>
      <c r="QOA143" s="1"/>
      <c r="QOB143" s="1"/>
      <c r="QOC143" s="1"/>
      <c r="QOD143" s="1"/>
      <c r="QOE143" s="1"/>
      <c r="QOF143" s="1"/>
      <c r="QOG143" s="1"/>
      <c r="QOH143" s="1"/>
      <c r="QOI143" s="1"/>
      <c r="QOJ143" s="1"/>
      <c r="QOK143" s="1"/>
      <c r="QOL143" s="1"/>
      <c r="QOM143" s="1"/>
      <c r="QON143" s="1"/>
      <c r="QOO143" s="1"/>
      <c r="QOP143" s="1"/>
      <c r="QOQ143" s="1"/>
      <c r="QOR143" s="1"/>
      <c r="QOS143" s="1"/>
      <c r="QOT143" s="1"/>
      <c r="QOU143" s="1"/>
      <c r="QOV143" s="1"/>
      <c r="QOW143" s="1"/>
      <c r="QOX143" s="1"/>
      <c r="QOY143" s="1"/>
      <c r="QOZ143" s="1"/>
      <c r="QPA143" s="1"/>
      <c r="QPB143" s="1"/>
      <c r="QPC143" s="1"/>
      <c r="QPD143" s="1"/>
      <c r="QPE143" s="1"/>
      <c r="QPF143" s="1"/>
      <c r="QPG143" s="1"/>
      <c r="QPH143" s="1"/>
      <c r="QPI143" s="1"/>
      <c r="QPJ143" s="1"/>
      <c r="QPK143" s="1"/>
      <c r="QPL143" s="1"/>
      <c r="QPM143" s="1"/>
      <c r="QPN143" s="1"/>
      <c r="QPO143" s="1"/>
      <c r="QPP143" s="1"/>
      <c r="QPQ143" s="1"/>
      <c r="QPR143" s="1"/>
      <c r="QPS143" s="1"/>
      <c r="QPT143" s="1"/>
      <c r="QPU143" s="1"/>
      <c r="QPV143" s="1"/>
      <c r="QPW143" s="1"/>
      <c r="QPX143" s="1"/>
      <c r="QPY143" s="1"/>
      <c r="QPZ143" s="1"/>
      <c r="QQA143" s="1"/>
      <c r="QQB143" s="1"/>
      <c r="QQC143" s="1"/>
      <c r="QQD143" s="1"/>
      <c r="QQE143" s="1"/>
      <c r="QQF143" s="1"/>
      <c r="QQG143" s="1"/>
      <c r="QQH143" s="1"/>
      <c r="QQI143" s="1"/>
      <c r="QQJ143" s="1"/>
      <c r="QQK143" s="1"/>
      <c r="QQL143" s="1"/>
      <c r="QQM143" s="1"/>
      <c r="QQN143" s="1"/>
      <c r="QQO143" s="1"/>
      <c r="QQP143" s="1"/>
      <c r="QQQ143" s="1"/>
      <c r="QQR143" s="1"/>
      <c r="QQS143" s="1"/>
      <c r="QQT143" s="1"/>
      <c r="QQU143" s="1"/>
      <c r="QQV143" s="1"/>
      <c r="QQW143" s="1"/>
      <c r="QQX143" s="1"/>
      <c r="QQY143" s="1"/>
      <c r="QQZ143" s="1"/>
      <c r="QRA143" s="1"/>
      <c r="QRB143" s="1"/>
      <c r="QRC143" s="1"/>
      <c r="QRD143" s="1"/>
      <c r="QRE143" s="1"/>
      <c r="QRF143" s="1"/>
      <c r="QRG143" s="1"/>
      <c r="QRH143" s="1"/>
      <c r="QRI143" s="1"/>
      <c r="QRJ143" s="1"/>
      <c r="QRK143" s="1"/>
      <c r="QRL143" s="1"/>
      <c r="QRM143" s="1"/>
      <c r="QRN143" s="1"/>
      <c r="QRO143" s="1"/>
      <c r="QRP143" s="1"/>
      <c r="QRQ143" s="1"/>
      <c r="QRR143" s="1"/>
      <c r="QRS143" s="1"/>
      <c r="QRT143" s="1"/>
      <c r="QRU143" s="1"/>
      <c r="QRV143" s="1"/>
      <c r="QRW143" s="1"/>
      <c r="QRX143" s="1"/>
      <c r="QRY143" s="1"/>
      <c r="QRZ143" s="1"/>
      <c r="QSA143" s="1"/>
      <c r="QSB143" s="1"/>
      <c r="QSC143" s="1"/>
      <c r="QSD143" s="1"/>
      <c r="QSE143" s="1"/>
      <c r="QSF143" s="1"/>
      <c r="QSG143" s="1"/>
      <c r="QSH143" s="1"/>
      <c r="QSI143" s="1"/>
      <c r="QSJ143" s="1"/>
      <c r="QSK143" s="1"/>
      <c r="QSL143" s="1"/>
      <c r="QSM143" s="1"/>
      <c r="QSN143" s="1"/>
      <c r="QSO143" s="1"/>
      <c r="QSP143" s="1"/>
      <c r="QSQ143" s="1"/>
      <c r="QSR143" s="1"/>
      <c r="QSS143" s="1"/>
      <c r="QST143" s="1"/>
      <c r="QSU143" s="1"/>
      <c r="QSV143" s="1"/>
      <c r="QSW143" s="1"/>
      <c r="QSX143" s="1"/>
      <c r="QSY143" s="1"/>
      <c r="QSZ143" s="1"/>
      <c r="QTA143" s="1"/>
      <c r="QTB143" s="1"/>
      <c r="QTC143" s="1"/>
      <c r="QTD143" s="1"/>
      <c r="QTE143" s="1"/>
      <c r="QTF143" s="1"/>
      <c r="QTG143" s="1"/>
      <c r="QTH143" s="1"/>
      <c r="QTI143" s="1"/>
      <c r="QTJ143" s="1"/>
      <c r="QTK143" s="1"/>
      <c r="QTL143" s="1"/>
      <c r="QTM143" s="1"/>
      <c r="QTN143" s="1"/>
      <c r="QTO143" s="1"/>
      <c r="QTP143" s="1"/>
      <c r="QTQ143" s="1"/>
      <c r="QTR143" s="1"/>
      <c r="QTS143" s="1"/>
      <c r="QTT143" s="1"/>
      <c r="QTU143" s="1"/>
      <c r="QTV143" s="1"/>
      <c r="QTW143" s="1"/>
      <c r="QTX143" s="1"/>
      <c r="QTY143" s="1"/>
      <c r="QTZ143" s="1"/>
      <c r="QUA143" s="1"/>
      <c r="QUB143" s="1"/>
      <c r="QUC143" s="1"/>
      <c r="QUD143" s="1"/>
      <c r="QUE143" s="1"/>
      <c r="QUF143" s="1"/>
      <c r="QUG143" s="1"/>
      <c r="QUH143" s="1"/>
      <c r="QUI143" s="1"/>
      <c r="QUJ143" s="1"/>
      <c r="QUK143" s="1"/>
      <c r="QUL143" s="1"/>
      <c r="QUM143" s="1"/>
      <c r="QUN143" s="1"/>
      <c r="QUO143" s="1"/>
      <c r="QUP143" s="1"/>
      <c r="QUQ143" s="1"/>
      <c r="QUR143" s="1"/>
      <c r="QUS143" s="1"/>
      <c r="QUT143" s="1"/>
      <c r="QUU143" s="1"/>
      <c r="QUV143" s="1"/>
      <c r="QUW143" s="1"/>
      <c r="QUX143" s="1"/>
      <c r="QUY143" s="1"/>
      <c r="QUZ143" s="1"/>
      <c r="QVA143" s="1"/>
      <c r="QVB143" s="1"/>
      <c r="QVC143" s="1"/>
      <c r="QVD143" s="1"/>
      <c r="QVE143" s="1"/>
      <c r="QVF143" s="1"/>
      <c r="QVG143" s="1"/>
      <c r="QVH143" s="1"/>
      <c r="QVI143" s="1"/>
      <c r="QVJ143" s="1"/>
      <c r="QVK143" s="1"/>
      <c r="QVL143" s="1"/>
      <c r="QVM143" s="1"/>
      <c r="QVN143" s="1"/>
      <c r="QVO143" s="1"/>
      <c r="QVP143" s="1"/>
      <c r="QVQ143" s="1"/>
      <c r="QVR143" s="1"/>
      <c r="QVS143" s="1"/>
      <c r="QVT143" s="1"/>
      <c r="QVU143" s="1"/>
      <c r="QVV143" s="1"/>
      <c r="QVW143" s="1"/>
      <c r="QVX143" s="1"/>
      <c r="QVY143" s="1"/>
      <c r="QVZ143" s="1"/>
      <c r="QWA143" s="1"/>
      <c r="QWB143" s="1"/>
      <c r="QWC143" s="1"/>
      <c r="QWD143" s="1"/>
      <c r="QWE143" s="1"/>
      <c r="QWF143" s="1"/>
      <c r="QWG143" s="1"/>
      <c r="QWH143" s="1"/>
      <c r="QWI143" s="1"/>
      <c r="QWJ143" s="1"/>
      <c r="QWK143" s="1"/>
      <c r="QWL143" s="1"/>
      <c r="QWM143" s="1"/>
      <c r="QWN143" s="1"/>
      <c r="QWO143" s="1"/>
      <c r="QWP143" s="1"/>
      <c r="QWQ143" s="1"/>
      <c r="QWR143" s="1"/>
      <c r="QWS143" s="1"/>
      <c r="QWT143" s="1"/>
      <c r="QWU143" s="1"/>
      <c r="QWV143" s="1"/>
      <c r="QWW143" s="1"/>
      <c r="QWX143" s="1"/>
      <c r="QWY143" s="1"/>
      <c r="QWZ143" s="1"/>
      <c r="QXA143" s="1"/>
      <c r="QXB143" s="1"/>
      <c r="QXC143" s="1"/>
      <c r="QXD143" s="1"/>
      <c r="QXE143" s="1"/>
      <c r="QXF143" s="1"/>
      <c r="QXG143" s="1"/>
      <c r="QXH143" s="1"/>
      <c r="QXI143" s="1"/>
      <c r="QXJ143" s="1"/>
      <c r="QXK143" s="1"/>
      <c r="QXL143" s="1"/>
      <c r="QXM143" s="1"/>
      <c r="QXN143" s="1"/>
      <c r="QXO143" s="1"/>
      <c r="QXP143" s="1"/>
      <c r="QXQ143" s="1"/>
      <c r="QXR143" s="1"/>
      <c r="QXS143" s="1"/>
      <c r="QXT143" s="1"/>
      <c r="QXU143" s="1"/>
      <c r="QXV143" s="1"/>
      <c r="QXW143" s="1"/>
      <c r="QXX143" s="1"/>
      <c r="QXY143" s="1"/>
      <c r="QXZ143" s="1"/>
      <c r="QYA143" s="1"/>
      <c r="QYB143" s="1"/>
      <c r="QYC143" s="1"/>
      <c r="QYD143" s="1"/>
      <c r="QYE143" s="1"/>
      <c r="QYF143" s="1"/>
      <c r="QYG143" s="1"/>
      <c r="QYH143" s="1"/>
      <c r="QYI143" s="1"/>
      <c r="QYJ143" s="1"/>
      <c r="QYK143" s="1"/>
      <c r="QYL143" s="1"/>
      <c r="QYM143" s="1"/>
      <c r="QYN143" s="1"/>
      <c r="QYO143" s="1"/>
      <c r="QYP143" s="1"/>
      <c r="QYQ143" s="1"/>
      <c r="QYR143" s="1"/>
      <c r="QYS143" s="1"/>
      <c r="QYT143" s="1"/>
      <c r="QYU143" s="1"/>
      <c r="QYV143" s="1"/>
      <c r="QYW143" s="1"/>
      <c r="QYX143" s="1"/>
      <c r="QYY143" s="1"/>
      <c r="QYZ143" s="1"/>
      <c r="QZA143" s="1"/>
      <c r="QZB143" s="1"/>
      <c r="QZC143" s="1"/>
      <c r="QZD143" s="1"/>
      <c r="QZE143" s="1"/>
      <c r="QZF143" s="1"/>
      <c r="QZG143" s="1"/>
      <c r="QZH143" s="1"/>
      <c r="QZI143" s="1"/>
      <c r="QZJ143" s="1"/>
      <c r="QZK143" s="1"/>
      <c r="QZL143" s="1"/>
      <c r="QZM143" s="1"/>
      <c r="QZN143" s="1"/>
      <c r="QZO143" s="1"/>
      <c r="QZP143" s="1"/>
      <c r="QZQ143" s="1"/>
      <c r="QZR143" s="1"/>
      <c r="QZS143" s="1"/>
      <c r="QZT143" s="1"/>
      <c r="QZU143" s="1"/>
      <c r="QZV143" s="1"/>
      <c r="QZW143" s="1"/>
      <c r="QZX143" s="1"/>
      <c r="QZY143" s="1"/>
      <c r="QZZ143" s="1"/>
      <c r="RAA143" s="1"/>
      <c r="RAB143" s="1"/>
      <c r="RAC143" s="1"/>
      <c r="RAD143" s="1"/>
      <c r="RAE143" s="1"/>
      <c r="RAF143" s="1"/>
      <c r="RAG143" s="1"/>
      <c r="RAH143" s="1"/>
      <c r="RAI143" s="1"/>
      <c r="RAJ143" s="1"/>
      <c r="RAK143" s="1"/>
      <c r="RAL143" s="1"/>
      <c r="RAM143" s="1"/>
      <c r="RAN143" s="1"/>
      <c r="RAO143" s="1"/>
      <c r="RAP143" s="1"/>
      <c r="RAQ143" s="1"/>
      <c r="RAR143" s="1"/>
      <c r="RAS143" s="1"/>
      <c r="RAT143" s="1"/>
      <c r="RAU143" s="1"/>
      <c r="RAV143" s="1"/>
      <c r="RAW143" s="1"/>
      <c r="RAX143" s="1"/>
      <c r="RAY143" s="1"/>
      <c r="RAZ143" s="1"/>
      <c r="RBA143" s="1"/>
      <c r="RBB143" s="1"/>
      <c r="RBC143" s="1"/>
      <c r="RBD143" s="1"/>
      <c r="RBE143" s="1"/>
      <c r="RBF143" s="1"/>
      <c r="RBG143" s="1"/>
      <c r="RBH143" s="1"/>
      <c r="RBI143" s="1"/>
      <c r="RBJ143" s="1"/>
      <c r="RBK143" s="1"/>
      <c r="RBL143" s="1"/>
      <c r="RBM143" s="1"/>
      <c r="RBN143" s="1"/>
      <c r="RBO143" s="1"/>
      <c r="RBP143" s="1"/>
      <c r="RBQ143" s="1"/>
      <c r="RBR143" s="1"/>
      <c r="RBS143" s="1"/>
      <c r="RBT143" s="1"/>
      <c r="RBU143" s="1"/>
      <c r="RBV143" s="1"/>
      <c r="RBW143" s="1"/>
      <c r="RBX143" s="1"/>
      <c r="RBY143" s="1"/>
      <c r="RBZ143" s="1"/>
      <c r="RCA143" s="1"/>
      <c r="RCB143" s="1"/>
      <c r="RCC143" s="1"/>
      <c r="RCD143" s="1"/>
      <c r="RCE143" s="1"/>
      <c r="RCF143" s="1"/>
      <c r="RCG143" s="1"/>
      <c r="RCH143" s="1"/>
      <c r="RCI143" s="1"/>
      <c r="RCJ143" s="1"/>
      <c r="RCK143" s="1"/>
      <c r="RCL143" s="1"/>
      <c r="RCM143" s="1"/>
      <c r="RCN143" s="1"/>
      <c r="RCO143" s="1"/>
      <c r="RCP143" s="1"/>
      <c r="RCQ143" s="1"/>
      <c r="RCR143" s="1"/>
      <c r="RCS143" s="1"/>
      <c r="RCT143" s="1"/>
      <c r="RCU143" s="1"/>
      <c r="RCV143" s="1"/>
      <c r="RCW143" s="1"/>
      <c r="RCX143" s="1"/>
      <c r="RCY143" s="1"/>
      <c r="RCZ143" s="1"/>
      <c r="RDA143" s="1"/>
      <c r="RDB143" s="1"/>
      <c r="RDC143" s="1"/>
      <c r="RDD143" s="1"/>
      <c r="RDE143" s="1"/>
      <c r="RDF143" s="1"/>
      <c r="RDG143" s="1"/>
      <c r="RDH143" s="1"/>
      <c r="RDI143" s="1"/>
      <c r="RDJ143" s="1"/>
      <c r="RDK143" s="1"/>
      <c r="RDL143" s="1"/>
      <c r="RDM143" s="1"/>
      <c r="RDN143" s="1"/>
      <c r="RDO143" s="1"/>
      <c r="RDP143" s="1"/>
      <c r="RDQ143" s="1"/>
      <c r="RDR143" s="1"/>
      <c r="RDS143" s="1"/>
      <c r="RDT143" s="1"/>
      <c r="RDU143" s="1"/>
      <c r="RDV143" s="1"/>
      <c r="RDW143" s="1"/>
      <c r="RDX143" s="1"/>
      <c r="RDY143" s="1"/>
      <c r="RDZ143" s="1"/>
      <c r="REA143" s="1"/>
      <c r="REB143" s="1"/>
      <c r="REC143" s="1"/>
      <c r="RED143" s="1"/>
      <c r="REE143" s="1"/>
      <c r="REF143" s="1"/>
      <c r="REG143" s="1"/>
      <c r="REH143" s="1"/>
      <c r="REI143" s="1"/>
      <c r="REJ143" s="1"/>
      <c r="REK143" s="1"/>
      <c r="REL143" s="1"/>
      <c r="REM143" s="1"/>
      <c r="REN143" s="1"/>
      <c r="REO143" s="1"/>
      <c r="REP143" s="1"/>
      <c r="REQ143" s="1"/>
      <c r="RER143" s="1"/>
      <c r="RES143" s="1"/>
      <c r="RET143" s="1"/>
      <c r="REU143" s="1"/>
      <c r="REV143" s="1"/>
      <c r="REW143" s="1"/>
      <c r="REX143" s="1"/>
      <c r="REY143" s="1"/>
      <c r="REZ143" s="1"/>
      <c r="RFA143" s="1"/>
      <c r="RFB143" s="1"/>
      <c r="RFC143" s="1"/>
      <c r="RFD143" s="1"/>
      <c r="RFE143" s="1"/>
      <c r="RFF143" s="1"/>
      <c r="RFG143" s="1"/>
      <c r="RFH143" s="1"/>
      <c r="RFI143" s="1"/>
      <c r="RFJ143" s="1"/>
      <c r="RFK143" s="1"/>
      <c r="RFL143" s="1"/>
      <c r="RFM143" s="1"/>
      <c r="RFN143" s="1"/>
      <c r="RFO143" s="1"/>
      <c r="RFP143" s="1"/>
      <c r="RFQ143" s="1"/>
      <c r="RFR143" s="1"/>
      <c r="RFS143" s="1"/>
      <c r="RFT143" s="1"/>
      <c r="RFU143" s="1"/>
      <c r="RFV143" s="1"/>
      <c r="RFW143" s="1"/>
      <c r="RFX143" s="1"/>
      <c r="RFY143" s="1"/>
      <c r="RFZ143" s="1"/>
      <c r="RGA143" s="1"/>
      <c r="RGB143" s="1"/>
      <c r="RGC143" s="1"/>
      <c r="RGD143" s="1"/>
      <c r="RGE143" s="1"/>
      <c r="RGF143" s="1"/>
      <c r="RGG143" s="1"/>
      <c r="RGH143" s="1"/>
      <c r="RGI143" s="1"/>
      <c r="RGJ143" s="1"/>
      <c r="RGK143" s="1"/>
      <c r="RGL143" s="1"/>
      <c r="RGM143" s="1"/>
      <c r="RGN143" s="1"/>
      <c r="RGO143" s="1"/>
      <c r="RGP143" s="1"/>
      <c r="RGQ143" s="1"/>
      <c r="RGR143" s="1"/>
      <c r="RGS143" s="1"/>
      <c r="RGT143" s="1"/>
      <c r="RGU143" s="1"/>
      <c r="RGV143" s="1"/>
      <c r="RGW143" s="1"/>
      <c r="RGX143" s="1"/>
      <c r="RGY143" s="1"/>
      <c r="RGZ143" s="1"/>
      <c r="RHA143" s="1"/>
      <c r="RHB143" s="1"/>
      <c r="RHC143" s="1"/>
      <c r="RHD143" s="1"/>
      <c r="RHE143" s="1"/>
      <c r="RHF143" s="1"/>
      <c r="RHG143" s="1"/>
      <c r="RHH143" s="1"/>
      <c r="RHI143" s="1"/>
      <c r="RHJ143" s="1"/>
      <c r="RHK143" s="1"/>
      <c r="RHL143" s="1"/>
      <c r="RHM143" s="1"/>
      <c r="RHN143" s="1"/>
      <c r="RHO143" s="1"/>
      <c r="RHP143" s="1"/>
      <c r="RHQ143" s="1"/>
      <c r="RHR143" s="1"/>
      <c r="RHS143" s="1"/>
      <c r="RHT143" s="1"/>
      <c r="RHU143" s="1"/>
      <c r="RHV143" s="1"/>
      <c r="RHW143" s="1"/>
      <c r="RHX143" s="1"/>
      <c r="RHY143" s="1"/>
      <c r="RHZ143" s="1"/>
      <c r="RIA143" s="1"/>
      <c r="RIB143" s="1"/>
      <c r="RIC143" s="1"/>
      <c r="RID143" s="1"/>
      <c r="RIE143" s="1"/>
      <c r="RIF143" s="1"/>
      <c r="RIG143" s="1"/>
      <c r="RIH143" s="1"/>
      <c r="RII143" s="1"/>
      <c r="RIJ143" s="1"/>
      <c r="RIK143" s="1"/>
      <c r="RIL143" s="1"/>
      <c r="RIM143" s="1"/>
      <c r="RIN143" s="1"/>
      <c r="RIO143" s="1"/>
      <c r="RIP143" s="1"/>
      <c r="RIQ143" s="1"/>
      <c r="RIR143" s="1"/>
      <c r="RIS143" s="1"/>
      <c r="RIT143" s="1"/>
      <c r="RIU143" s="1"/>
      <c r="RIV143" s="1"/>
      <c r="RIW143" s="1"/>
      <c r="RIX143" s="1"/>
      <c r="RIY143" s="1"/>
      <c r="RIZ143" s="1"/>
      <c r="RJA143" s="1"/>
      <c r="RJB143" s="1"/>
      <c r="RJC143" s="1"/>
      <c r="RJD143" s="1"/>
      <c r="RJE143" s="1"/>
      <c r="RJF143" s="1"/>
      <c r="RJG143" s="1"/>
      <c r="RJH143" s="1"/>
      <c r="RJI143" s="1"/>
      <c r="RJJ143" s="1"/>
      <c r="RJK143" s="1"/>
      <c r="RJL143" s="1"/>
      <c r="RJM143" s="1"/>
      <c r="RJN143" s="1"/>
      <c r="RJO143" s="1"/>
      <c r="RJP143" s="1"/>
      <c r="RJQ143" s="1"/>
      <c r="RJR143" s="1"/>
      <c r="RJS143" s="1"/>
      <c r="RJT143" s="1"/>
      <c r="RJU143" s="1"/>
      <c r="RJV143" s="1"/>
      <c r="RJW143" s="1"/>
      <c r="RJX143" s="1"/>
      <c r="RJY143" s="1"/>
      <c r="RJZ143" s="1"/>
      <c r="RKA143" s="1"/>
      <c r="RKB143" s="1"/>
      <c r="RKC143" s="1"/>
      <c r="RKD143" s="1"/>
      <c r="RKE143" s="1"/>
      <c r="RKF143" s="1"/>
      <c r="RKG143" s="1"/>
      <c r="RKH143" s="1"/>
      <c r="RKI143" s="1"/>
      <c r="RKJ143" s="1"/>
      <c r="RKK143" s="1"/>
      <c r="RKL143" s="1"/>
      <c r="RKM143" s="1"/>
      <c r="RKN143" s="1"/>
      <c r="RKO143" s="1"/>
      <c r="RKP143" s="1"/>
      <c r="RKQ143" s="1"/>
      <c r="RKR143" s="1"/>
      <c r="RKS143" s="1"/>
      <c r="RKT143" s="1"/>
      <c r="RKU143" s="1"/>
      <c r="RKV143" s="1"/>
      <c r="RKW143" s="1"/>
      <c r="RKX143" s="1"/>
      <c r="RKY143" s="1"/>
      <c r="RKZ143" s="1"/>
      <c r="RLA143" s="1"/>
      <c r="RLB143" s="1"/>
      <c r="RLC143" s="1"/>
      <c r="RLD143" s="1"/>
      <c r="RLE143" s="1"/>
      <c r="RLF143" s="1"/>
      <c r="RLG143" s="1"/>
      <c r="RLH143" s="1"/>
      <c r="RLI143" s="1"/>
      <c r="RLJ143" s="1"/>
      <c r="RLK143" s="1"/>
      <c r="RLL143" s="1"/>
      <c r="RLM143" s="1"/>
      <c r="RLN143" s="1"/>
      <c r="RLO143" s="1"/>
      <c r="RLP143" s="1"/>
      <c r="RLQ143" s="1"/>
      <c r="RLR143" s="1"/>
      <c r="RLS143" s="1"/>
      <c r="RLT143" s="1"/>
      <c r="RLU143" s="1"/>
      <c r="RLV143" s="1"/>
      <c r="RLW143" s="1"/>
      <c r="RLX143" s="1"/>
      <c r="RLY143" s="1"/>
      <c r="RLZ143" s="1"/>
      <c r="RMA143" s="1"/>
      <c r="RMB143" s="1"/>
      <c r="RMC143" s="1"/>
      <c r="RMD143" s="1"/>
      <c r="RME143" s="1"/>
      <c r="RMF143" s="1"/>
      <c r="RMG143" s="1"/>
      <c r="RMH143" s="1"/>
      <c r="RMI143" s="1"/>
      <c r="RMJ143" s="1"/>
      <c r="RMK143" s="1"/>
      <c r="RML143" s="1"/>
      <c r="RMM143" s="1"/>
      <c r="RMN143" s="1"/>
      <c r="RMO143" s="1"/>
      <c r="RMP143" s="1"/>
      <c r="RMQ143" s="1"/>
      <c r="RMR143" s="1"/>
      <c r="RMS143" s="1"/>
      <c r="RMT143" s="1"/>
      <c r="RMU143" s="1"/>
      <c r="RMV143" s="1"/>
      <c r="RMW143" s="1"/>
      <c r="RMX143" s="1"/>
      <c r="RMY143" s="1"/>
      <c r="RMZ143" s="1"/>
      <c r="RNA143" s="1"/>
      <c r="RNB143" s="1"/>
      <c r="RNC143" s="1"/>
      <c r="RND143" s="1"/>
      <c r="RNE143" s="1"/>
      <c r="RNF143" s="1"/>
      <c r="RNG143" s="1"/>
      <c r="RNH143" s="1"/>
      <c r="RNI143" s="1"/>
      <c r="RNJ143" s="1"/>
      <c r="RNK143" s="1"/>
      <c r="RNL143" s="1"/>
      <c r="RNM143" s="1"/>
      <c r="RNN143" s="1"/>
      <c r="RNO143" s="1"/>
      <c r="RNP143" s="1"/>
      <c r="RNQ143" s="1"/>
      <c r="RNR143" s="1"/>
      <c r="RNS143" s="1"/>
      <c r="RNT143" s="1"/>
      <c r="RNU143" s="1"/>
      <c r="RNV143" s="1"/>
      <c r="RNW143" s="1"/>
      <c r="RNX143" s="1"/>
      <c r="RNY143" s="1"/>
      <c r="RNZ143" s="1"/>
      <c r="ROA143" s="1"/>
      <c r="ROB143" s="1"/>
      <c r="ROC143" s="1"/>
      <c r="ROD143" s="1"/>
      <c r="ROE143" s="1"/>
      <c r="ROF143" s="1"/>
      <c r="ROG143" s="1"/>
      <c r="ROH143" s="1"/>
      <c r="ROI143" s="1"/>
      <c r="ROJ143" s="1"/>
      <c r="ROK143" s="1"/>
      <c r="ROL143" s="1"/>
      <c r="ROM143" s="1"/>
      <c r="RON143" s="1"/>
      <c r="ROO143" s="1"/>
      <c r="ROP143" s="1"/>
      <c r="ROQ143" s="1"/>
      <c r="ROR143" s="1"/>
      <c r="ROS143" s="1"/>
      <c r="ROT143" s="1"/>
      <c r="ROU143" s="1"/>
      <c r="ROV143" s="1"/>
      <c r="ROW143" s="1"/>
      <c r="ROX143" s="1"/>
      <c r="ROY143" s="1"/>
      <c r="ROZ143" s="1"/>
      <c r="RPA143" s="1"/>
      <c r="RPB143" s="1"/>
      <c r="RPC143" s="1"/>
      <c r="RPD143" s="1"/>
      <c r="RPE143" s="1"/>
      <c r="RPF143" s="1"/>
      <c r="RPG143" s="1"/>
      <c r="RPH143" s="1"/>
      <c r="RPI143" s="1"/>
      <c r="RPJ143" s="1"/>
      <c r="RPK143" s="1"/>
      <c r="RPL143" s="1"/>
      <c r="RPM143" s="1"/>
      <c r="RPN143" s="1"/>
      <c r="RPO143" s="1"/>
      <c r="RPP143" s="1"/>
      <c r="RPQ143" s="1"/>
      <c r="RPR143" s="1"/>
      <c r="RPS143" s="1"/>
      <c r="RPT143" s="1"/>
      <c r="RPU143" s="1"/>
      <c r="RPV143" s="1"/>
      <c r="RPW143" s="1"/>
      <c r="RPX143" s="1"/>
      <c r="RPY143" s="1"/>
      <c r="RPZ143" s="1"/>
      <c r="RQA143" s="1"/>
      <c r="RQB143" s="1"/>
      <c r="RQC143" s="1"/>
      <c r="RQD143" s="1"/>
      <c r="RQE143" s="1"/>
      <c r="RQF143" s="1"/>
      <c r="RQG143" s="1"/>
      <c r="RQH143" s="1"/>
      <c r="RQI143" s="1"/>
      <c r="RQJ143" s="1"/>
      <c r="RQK143" s="1"/>
      <c r="RQL143" s="1"/>
      <c r="RQM143" s="1"/>
      <c r="RQN143" s="1"/>
      <c r="RQO143" s="1"/>
      <c r="RQP143" s="1"/>
      <c r="RQQ143" s="1"/>
      <c r="RQR143" s="1"/>
      <c r="RQS143" s="1"/>
      <c r="RQT143" s="1"/>
      <c r="RQU143" s="1"/>
      <c r="RQV143" s="1"/>
      <c r="RQW143" s="1"/>
      <c r="RQX143" s="1"/>
      <c r="RQY143" s="1"/>
      <c r="RQZ143" s="1"/>
      <c r="RRA143" s="1"/>
      <c r="RRB143" s="1"/>
      <c r="RRC143" s="1"/>
      <c r="RRD143" s="1"/>
      <c r="RRE143" s="1"/>
      <c r="RRF143" s="1"/>
      <c r="RRG143" s="1"/>
      <c r="RRH143" s="1"/>
      <c r="RRI143" s="1"/>
      <c r="RRJ143" s="1"/>
      <c r="RRK143" s="1"/>
      <c r="RRL143" s="1"/>
      <c r="RRM143" s="1"/>
      <c r="RRN143" s="1"/>
      <c r="RRO143" s="1"/>
      <c r="RRP143" s="1"/>
      <c r="RRQ143" s="1"/>
      <c r="RRR143" s="1"/>
      <c r="RRS143" s="1"/>
      <c r="RRT143" s="1"/>
      <c r="RRU143" s="1"/>
      <c r="RRV143" s="1"/>
      <c r="RRW143" s="1"/>
      <c r="RRX143" s="1"/>
      <c r="RRY143" s="1"/>
      <c r="RRZ143" s="1"/>
      <c r="RSA143" s="1"/>
      <c r="RSB143" s="1"/>
      <c r="RSC143" s="1"/>
      <c r="RSD143" s="1"/>
      <c r="RSE143" s="1"/>
      <c r="RSF143" s="1"/>
      <c r="RSG143" s="1"/>
      <c r="RSH143" s="1"/>
      <c r="RSI143" s="1"/>
      <c r="RSJ143" s="1"/>
      <c r="RSK143" s="1"/>
      <c r="RSL143" s="1"/>
      <c r="RSM143" s="1"/>
      <c r="RSN143" s="1"/>
      <c r="RSO143" s="1"/>
      <c r="RSP143" s="1"/>
      <c r="RSQ143" s="1"/>
      <c r="RSR143" s="1"/>
      <c r="RSS143" s="1"/>
      <c r="RST143" s="1"/>
      <c r="RSU143" s="1"/>
      <c r="RSV143" s="1"/>
      <c r="RSW143" s="1"/>
      <c r="RSX143" s="1"/>
      <c r="RSY143" s="1"/>
      <c r="RSZ143" s="1"/>
      <c r="RTA143" s="1"/>
      <c r="RTB143" s="1"/>
      <c r="RTC143" s="1"/>
      <c r="RTD143" s="1"/>
      <c r="RTE143" s="1"/>
      <c r="RTF143" s="1"/>
      <c r="RTG143" s="1"/>
      <c r="RTH143" s="1"/>
      <c r="RTI143" s="1"/>
      <c r="RTJ143" s="1"/>
      <c r="RTK143" s="1"/>
      <c r="RTL143" s="1"/>
      <c r="RTM143" s="1"/>
      <c r="RTN143" s="1"/>
      <c r="RTO143" s="1"/>
      <c r="RTP143" s="1"/>
      <c r="RTQ143" s="1"/>
      <c r="RTR143" s="1"/>
      <c r="RTS143" s="1"/>
      <c r="RTT143" s="1"/>
      <c r="RTU143" s="1"/>
      <c r="RTV143" s="1"/>
      <c r="RTW143" s="1"/>
      <c r="RTX143" s="1"/>
      <c r="RTY143" s="1"/>
      <c r="RTZ143" s="1"/>
      <c r="RUA143" s="1"/>
      <c r="RUB143" s="1"/>
      <c r="RUC143" s="1"/>
      <c r="RUD143" s="1"/>
      <c r="RUE143" s="1"/>
      <c r="RUF143" s="1"/>
      <c r="RUG143" s="1"/>
      <c r="RUH143" s="1"/>
      <c r="RUI143" s="1"/>
      <c r="RUJ143" s="1"/>
      <c r="RUK143" s="1"/>
      <c r="RUL143" s="1"/>
      <c r="RUM143" s="1"/>
      <c r="RUN143" s="1"/>
      <c r="RUO143" s="1"/>
      <c r="RUP143" s="1"/>
      <c r="RUQ143" s="1"/>
      <c r="RUR143" s="1"/>
      <c r="RUS143" s="1"/>
      <c r="RUT143" s="1"/>
      <c r="RUU143" s="1"/>
      <c r="RUV143" s="1"/>
      <c r="RUW143" s="1"/>
      <c r="RUX143" s="1"/>
      <c r="RUY143" s="1"/>
      <c r="RUZ143" s="1"/>
      <c r="RVA143" s="1"/>
      <c r="RVB143" s="1"/>
      <c r="RVC143" s="1"/>
      <c r="RVD143" s="1"/>
      <c r="RVE143" s="1"/>
      <c r="RVF143" s="1"/>
      <c r="RVG143" s="1"/>
      <c r="RVH143" s="1"/>
      <c r="RVI143" s="1"/>
      <c r="RVJ143" s="1"/>
      <c r="RVK143" s="1"/>
      <c r="RVL143" s="1"/>
      <c r="RVM143" s="1"/>
      <c r="RVN143" s="1"/>
      <c r="RVO143" s="1"/>
      <c r="RVP143" s="1"/>
      <c r="RVQ143" s="1"/>
      <c r="RVR143" s="1"/>
      <c r="RVS143" s="1"/>
      <c r="RVT143" s="1"/>
      <c r="RVU143" s="1"/>
      <c r="RVV143" s="1"/>
      <c r="RVW143" s="1"/>
      <c r="RVX143" s="1"/>
      <c r="RVY143" s="1"/>
      <c r="RVZ143" s="1"/>
      <c r="RWA143" s="1"/>
      <c r="RWB143" s="1"/>
      <c r="RWC143" s="1"/>
      <c r="RWD143" s="1"/>
      <c r="RWE143" s="1"/>
      <c r="RWF143" s="1"/>
      <c r="RWG143" s="1"/>
      <c r="RWH143" s="1"/>
      <c r="RWI143" s="1"/>
      <c r="RWJ143" s="1"/>
      <c r="RWK143" s="1"/>
      <c r="RWL143" s="1"/>
      <c r="RWM143" s="1"/>
      <c r="RWN143" s="1"/>
      <c r="RWO143" s="1"/>
      <c r="RWP143" s="1"/>
      <c r="RWQ143" s="1"/>
      <c r="RWR143" s="1"/>
      <c r="RWS143" s="1"/>
      <c r="RWT143" s="1"/>
      <c r="RWU143" s="1"/>
      <c r="RWV143" s="1"/>
      <c r="RWW143" s="1"/>
      <c r="RWX143" s="1"/>
      <c r="RWY143" s="1"/>
      <c r="RWZ143" s="1"/>
      <c r="RXA143" s="1"/>
      <c r="RXB143" s="1"/>
      <c r="RXC143" s="1"/>
      <c r="RXD143" s="1"/>
      <c r="RXE143" s="1"/>
      <c r="RXF143" s="1"/>
      <c r="RXG143" s="1"/>
      <c r="RXH143" s="1"/>
      <c r="RXI143" s="1"/>
      <c r="RXJ143" s="1"/>
      <c r="RXK143" s="1"/>
      <c r="RXL143" s="1"/>
      <c r="RXM143" s="1"/>
      <c r="RXN143" s="1"/>
      <c r="RXO143" s="1"/>
      <c r="RXP143" s="1"/>
      <c r="RXQ143" s="1"/>
      <c r="RXR143" s="1"/>
      <c r="RXS143" s="1"/>
      <c r="RXT143" s="1"/>
      <c r="RXU143" s="1"/>
      <c r="RXV143" s="1"/>
      <c r="RXW143" s="1"/>
      <c r="RXX143" s="1"/>
      <c r="RXY143" s="1"/>
      <c r="RXZ143" s="1"/>
      <c r="RYA143" s="1"/>
      <c r="RYB143" s="1"/>
      <c r="RYC143" s="1"/>
      <c r="RYD143" s="1"/>
      <c r="RYE143" s="1"/>
      <c r="RYF143" s="1"/>
      <c r="RYG143" s="1"/>
      <c r="RYH143" s="1"/>
      <c r="RYI143" s="1"/>
      <c r="RYJ143" s="1"/>
      <c r="RYK143" s="1"/>
      <c r="RYL143" s="1"/>
      <c r="RYM143" s="1"/>
      <c r="RYN143" s="1"/>
      <c r="RYO143" s="1"/>
      <c r="RYP143" s="1"/>
      <c r="RYQ143" s="1"/>
      <c r="RYR143" s="1"/>
      <c r="RYS143" s="1"/>
      <c r="RYT143" s="1"/>
      <c r="RYU143" s="1"/>
      <c r="RYV143" s="1"/>
      <c r="RYW143" s="1"/>
      <c r="RYX143" s="1"/>
      <c r="RYY143" s="1"/>
      <c r="RYZ143" s="1"/>
      <c r="RZA143" s="1"/>
      <c r="RZB143" s="1"/>
      <c r="RZC143" s="1"/>
      <c r="RZD143" s="1"/>
      <c r="RZE143" s="1"/>
      <c r="RZF143" s="1"/>
      <c r="RZG143" s="1"/>
      <c r="RZH143" s="1"/>
      <c r="RZI143" s="1"/>
      <c r="RZJ143" s="1"/>
      <c r="RZK143" s="1"/>
      <c r="RZL143" s="1"/>
      <c r="RZM143" s="1"/>
      <c r="RZN143" s="1"/>
      <c r="RZO143" s="1"/>
      <c r="RZP143" s="1"/>
      <c r="RZQ143" s="1"/>
      <c r="RZR143" s="1"/>
      <c r="RZS143" s="1"/>
      <c r="RZT143" s="1"/>
      <c r="RZU143" s="1"/>
      <c r="RZV143" s="1"/>
      <c r="RZW143" s="1"/>
      <c r="RZX143" s="1"/>
      <c r="RZY143" s="1"/>
      <c r="RZZ143" s="1"/>
      <c r="SAA143" s="1"/>
      <c r="SAB143" s="1"/>
      <c r="SAC143" s="1"/>
      <c r="SAD143" s="1"/>
      <c r="SAE143" s="1"/>
      <c r="SAF143" s="1"/>
      <c r="SAG143" s="1"/>
      <c r="SAH143" s="1"/>
      <c r="SAI143" s="1"/>
      <c r="SAJ143" s="1"/>
      <c r="SAK143" s="1"/>
      <c r="SAL143" s="1"/>
      <c r="SAM143" s="1"/>
      <c r="SAN143" s="1"/>
      <c r="SAO143" s="1"/>
      <c r="SAP143" s="1"/>
      <c r="SAQ143" s="1"/>
      <c r="SAR143" s="1"/>
      <c r="SAS143" s="1"/>
      <c r="SAT143" s="1"/>
      <c r="SAU143" s="1"/>
      <c r="SAV143" s="1"/>
      <c r="SAW143" s="1"/>
      <c r="SAX143" s="1"/>
      <c r="SAY143" s="1"/>
      <c r="SAZ143" s="1"/>
      <c r="SBA143" s="1"/>
      <c r="SBB143" s="1"/>
      <c r="SBC143" s="1"/>
      <c r="SBD143" s="1"/>
      <c r="SBE143" s="1"/>
      <c r="SBF143" s="1"/>
      <c r="SBG143" s="1"/>
      <c r="SBH143" s="1"/>
      <c r="SBI143" s="1"/>
      <c r="SBJ143" s="1"/>
      <c r="SBK143" s="1"/>
      <c r="SBL143" s="1"/>
      <c r="SBM143" s="1"/>
      <c r="SBN143" s="1"/>
      <c r="SBO143" s="1"/>
      <c r="SBP143" s="1"/>
      <c r="SBQ143" s="1"/>
      <c r="SBR143" s="1"/>
      <c r="SBS143" s="1"/>
      <c r="SBT143" s="1"/>
      <c r="SBU143" s="1"/>
      <c r="SBV143" s="1"/>
      <c r="SBW143" s="1"/>
      <c r="SBX143" s="1"/>
      <c r="SBY143" s="1"/>
      <c r="SBZ143" s="1"/>
      <c r="SCA143" s="1"/>
      <c r="SCB143" s="1"/>
      <c r="SCC143" s="1"/>
      <c r="SCD143" s="1"/>
      <c r="SCE143" s="1"/>
      <c r="SCF143" s="1"/>
      <c r="SCG143" s="1"/>
      <c r="SCH143" s="1"/>
      <c r="SCI143" s="1"/>
      <c r="SCJ143" s="1"/>
      <c r="SCK143" s="1"/>
      <c r="SCL143" s="1"/>
      <c r="SCM143" s="1"/>
      <c r="SCN143" s="1"/>
      <c r="SCO143" s="1"/>
      <c r="SCP143" s="1"/>
      <c r="SCQ143" s="1"/>
      <c r="SCR143" s="1"/>
      <c r="SCS143" s="1"/>
      <c r="SCT143" s="1"/>
      <c r="SCU143" s="1"/>
      <c r="SCV143" s="1"/>
      <c r="SCW143" s="1"/>
      <c r="SCX143" s="1"/>
      <c r="SCY143" s="1"/>
      <c r="SCZ143" s="1"/>
      <c r="SDA143" s="1"/>
      <c r="SDB143" s="1"/>
      <c r="SDC143" s="1"/>
      <c r="SDD143" s="1"/>
      <c r="SDE143" s="1"/>
      <c r="SDF143" s="1"/>
      <c r="SDG143" s="1"/>
      <c r="SDH143" s="1"/>
      <c r="SDI143" s="1"/>
      <c r="SDJ143" s="1"/>
      <c r="SDK143" s="1"/>
      <c r="SDL143" s="1"/>
      <c r="SDM143" s="1"/>
      <c r="SDN143" s="1"/>
      <c r="SDO143" s="1"/>
      <c r="SDP143" s="1"/>
      <c r="SDQ143" s="1"/>
      <c r="SDR143" s="1"/>
      <c r="SDS143" s="1"/>
      <c r="SDT143" s="1"/>
      <c r="SDU143" s="1"/>
      <c r="SDV143" s="1"/>
      <c r="SDW143" s="1"/>
      <c r="SDX143" s="1"/>
      <c r="SDY143" s="1"/>
      <c r="SDZ143" s="1"/>
      <c r="SEA143" s="1"/>
      <c r="SEB143" s="1"/>
      <c r="SEC143" s="1"/>
      <c r="SED143" s="1"/>
      <c r="SEE143" s="1"/>
      <c r="SEF143" s="1"/>
      <c r="SEG143" s="1"/>
      <c r="SEH143" s="1"/>
      <c r="SEI143" s="1"/>
      <c r="SEJ143" s="1"/>
      <c r="SEK143" s="1"/>
      <c r="SEL143" s="1"/>
      <c r="SEM143" s="1"/>
      <c r="SEN143" s="1"/>
      <c r="SEO143" s="1"/>
      <c r="SEP143" s="1"/>
      <c r="SEQ143" s="1"/>
      <c r="SER143" s="1"/>
      <c r="SES143" s="1"/>
      <c r="SET143" s="1"/>
      <c r="SEU143" s="1"/>
      <c r="SEV143" s="1"/>
      <c r="SEW143" s="1"/>
      <c r="SEX143" s="1"/>
      <c r="SEY143" s="1"/>
      <c r="SEZ143" s="1"/>
      <c r="SFA143" s="1"/>
      <c r="SFB143" s="1"/>
      <c r="SFC143" s="1"/>
      <c r="SFD143" s="1"/>
      <c r="SFE143" s="1"/>
      <c r="SFF143" s="1"/>
      <c r="SFG143" s="1"/>
      <c r="SFH143" s="1"/>
      <c r="SFI143" s="1"/>
      <c r="SFJ143" s="1"/>
      <c r="SFK143" s="1"/>
      <c r="SFL143" s="1"/>
      <c r="SFM143" s="1"/>
      <c r="SFN143" s="1"/>
      <c r="SFO143" s="1"/>
      <c r="SFP143" s="1"/>
      <c r="SFQ143" s="1"/>
      <c r="SFR143" s="1"/>
      <c r="SFS143" s="1"/>
      <c r="SFT143" s="1"/>
      <c r="SFU143" s="1"/>
      <c r="SFV143" s="1"/>
      <c r="SFW143" s="1"/>
      <c r="SFX143" s="1"/>
      <c r="SFY143" s="1"/>
      <c r="SFZ143" s="1"/>
      <c r="SGA143" s="1"/>
      <c r="SGB143" s="1"/>
      <c r="SGC143" s="1"/>
      <c r="SGD143" s="1"/>
      <c r="SGE143" s="1"/>
      <c r="SGF143" s="1"/>
      <c r="SGG143" s="1"/>
      <c r="SGH143" s="1"/>
      <c r="SGI143" s="1"/>
      <c r="SGJ143" s="1"/>
      <c r="SGK143" s="1"/>
      <c r="SGL143" s="1"/>
      <c r="SGM143" s="1"/>
      <c r="SGN143" s="1"/>
      <c r="SGO143" s="1"/>
      <c r="SGP143" s="1"/>
      <c r="SGQ143" s="1"/>
      <c r="SGR143" s="1"/>
      <c r="SGS143" s="1"/>
      <c r="SGT143" s="1"/>
      <c r="SGU143" s="1"/>
      <c r="SGV143" s="1"/>
      <c r="SGW143" s="1"/>
      <c r="SGX143" s="1"/>
      <c r="SGY143" s="1"/>
      <c r="SGZ143" s="1"/>
      <c r="SHA143" s="1"/>
      <c r="SHB143" s="1"/>
      <c r="SHC143" s="1"/>
      <c r="SHD143" s="1"/>
      <c r="SHE143" s="1"/>
      <c r="SHF143" s="1"/>
      <c r="SHG143" s="1"/>
      <c r="SHH143" s="1"/>
      <c r="SHI143" s="1"/>
      <c r="SHJ143" s="1"/>
      <c r="SHK143" s="1"/>
      <c r="SHL143" s="1"/>
      <c r="SHM143" s="1"/>
      <c r="SHN143" s="1"/>
      <c r="SHO143" s="1"/>
      <c r="SHP143" s="1"/>
      <c r="SHQ143" s="1"/>
      <c r="SHR143" s="1"/>
      <c r="SHS143" s="1"/>
      <c r="SHT143" s="1"/>
      <c r="SHU143" s="1"/>
      <c r="SHV143" s="1"/>
      <c r="SHW143" s="1"/>
      <c r="SHX143" s="1"/>
      <c r="SHY143" s="1"/>
      <c r="SHZ143" s="1"/>
      <c r="SIA143" s="1"/>
      <c r="SIB143" s="1"/>
      <c r="SIC143" s="1"/>
      <c r="SID143" s="1"/>
      <c r="SIE143" s="1"/>
      <c r="SIF143" s="1"/>
      <c r="SIG143" s="1"/>
      <c r="SIH143" s="1"/>
      <c r="SII143" s="1"/>
      <c r="SIJ143" s="1"/>
      <c r="SIK143" s="1"/>
      <c r="SIL143" s="1"/>
      <c r="SIM143" s="1"/>
      <c r="SIN143" s="1"/>
      <c r="SIO143" s="1"/>
      <c r="SIP143" s="1"/>
      <c r="SIQ143" s="1"/>
      <c r="SIR143" s="1"/>
      <c r="SIS143" s="1"/>
      <c r="SIT143" s="1"/>
      <c r="SIU143" s="1"/>
      <c r="SIV143" s="1"/>
      <c r="SIW143" s="1"/>
      <c r="SIX143" s="1"/>
      <c r="SIY143" s="1"/>
      <c r="SIZ143" s="1"/>
      <c r="SJA143" s="1"/>
      <c r="SJB143" s="1"/>
      <c r="SJC143" s="1"/>
      <c r="SJD143" s="1"/>
      <c r="SJE143" s="1"/>
      <c r="SJF143" s="1"/>
      <c r="SJG143" s="1"/>
      <c r="SJH143" s="1"/>
      <c r="SJI143" s="1"/>
      <c r="SJJ143" s="1"/>
      <c r="SJK143" s="1"/>
      <c r="SJL143" s="1"/>
      <c r="SJM143" s="1"/>
      <c r="SJN143" s="1"/>
      <c r="SJO143" s="1"/>
      <c r="SJP143" s="1"/>
      <c r="SJQ143" s="1"/>
      <c r="SJR143" s="1"/>
      <c r="SJS143" s="1"/>
      <c r="SJT143" s="1"/>
      <c r="SJU143" s="1"/>
      <c r="SJV143" s="1"/>
      <c r="SJW143" s="1"/>
      <c r="SJX143" s="1"/>
      <c r="SJY143" s="1"/>
      <c r="SJZ143" s="1"/>
      <c r="SKA143" s="1"/>
      <c r="SKB143" s="1"/>
      <c r="SKC143" s="1"/>
      <c r="SKD143" s="1"/>
      <c r="SKE143" s="1"/>
      <c r="SKF143" s="1"/>
      <c r="SKG143" s="1"/>
      <c r="SKH143" s="1"/>
      <c r="SKI143" s="1"/>
      <c r="SKJ143" s="1"/>
      <c r="SKK143" s="1"/>
      <c r="SKL143" s="1"/>
      <c r="SKM143" s="1"/>
      <c r="SKN143" s="1"/>
      <c r="SKO143" s="1"/>
      <c r="SKP143" s="1"/>
      <c r="SKQ143" s="1"/>
      <c r="SKR143" s="1"/>
      <c r="SKS143" s="1"/>
      <c r="SKT143" s="1"/>
      <c r="SKU143" s="1"/>
      <c r="SKV143" s="1"/>
      <c r="SKW143" s="1"/>
      <c r="SKX143" s="1"/>
      <c r="SKY143" s="1"/>
      <c r="SKZ143" s="1"/>
      <c r="SLA143" s="1"/>
      <c r="SLB143" s="1"/>
      <c r="SLC143" s="1"/>
      <c r="SLD143" s="1"/>
      <c r="SLE143" s="1"/>
      <c r="SLF143" s="1"/>
      <c r="SLG143" s="1"/>
      <c r="SLH143" s="1"/>
      <c r="SLI143" s="1"/>
      <c r="SLJ143" s="1"/>
      <c r="SLK143" s="1"/>
      <c r="SLL143" s="1"/>
      <c r="SLM143" s="1"/>
      <c r="SLN143" s="1"/>
      <c r="SLO143" s="1"/>
      <c r="SLP143" s="1"/>
      <c r="SLQ143" s="1"/>
      <c r="SLR143" s="1"/>
      <c r="SLS143" s="1"/>
      <c r="SLT143" s="1"/>
      <c r="SLU143" s="1"/>
      <c r="SLV143" s="1"/>
      <c r="SLW143" s="1"/>
      <c r="SLX143" s="1"/>
      <c r="SLY143" s="1"/>
      <c r="SLZ143" s="1"/>
      <c r="SMA143" s="1"/>
      <c r="SMB143" s="1"/>
      <c r="SMC143" s="1"/>
      <c r="SMD143" s="1"/>
      <c r="SME143" s="1"/>
      <c r="SMF143" s="1"/>
      <c r="SMG143" s="1"/>
      <c r="SMH143" s="1"/>
      <c r="SMI143" s="1"/>
      <c r="SMJ143" s="1"/>
      <c r="SMK143" s="1"/>
      <c r="SML143" s="1"/>
      <c r="SMM143" s="1"/>
      <c r="SMN143" s="1"/>
      <c r="SMO143" s="1"/>
      <c r="SMP143" s="1"/>
      <c r="SMQ143" s="1"/>
      <c r="SMR143" s="1"/>
      <c r="SMS143" s="1"/>
      <c r="SMT143" s="1"/>
      <c r="SMU143" s="1"/>
      <c r="SMV143" s="1"/>
      <c r="SMW143" s="1"/>
      <c r="SMX143" s="1"/>
      <c r="SMY143" s="1"/>
      <c r="SMZ143" s="1"/>
      <c r="SNA143" s="1"/>
      <c r="SNB143" s="1"/>
      <c r="SNC143" s="1"/>
      <c r="SND143" s="1"/>
      <c r="SNE143" s="1"/>
      <c r="SNF143" s="1"/>
      <c r="SNG143" s="1"/>
      <c r="SNH143" s="1"/>
      <c r="SNI143" s="1"/>
      <c r="SNJ143" s="1"/>
      <c r="SNK143" s="1"/>
      <c r="SNL143" s="1"/>
      <c r="SNM143" s="1"/>
      <c r="SNN143" s="1"/>
      <c r="SNO143" s="1"/>
      <c r="SNP143" s="1"/>
      <c r="SNQ143" s="1"/>
      <c r="SNR143" s="1"/>
      <c r="SNS143" s="1"/>
      <c r="SNT143" s="1"/>
      <c r="SNU143" s="1"/>
      <c r="SNV143" s="1"/>
      <c r="SNW143" s="1"/>
      <c r="SNX143" s="1"/>
      <c r="SNY143" s="1"/>
      <c r="SNZ143" s="1"/>
      <c r="SOA143" s="1"/>
      <c r="SOB143" s="1"/>
      <c r="SOC143" s="1"/>
      <c r="SOD143" s="1"/>
      <c r="SOE143" s="1"/>
      <c r="SOF143" s="1"/>
      <c r="SOG143" s="1"/>
      <c r="SOH143" s="1"/>
      <c r="SOI143" s="1"/>
      <c r="SOJ143" s="1"/>
      <c r="SOK143" s="1"/>
      <c r="SOL143" s="1"/>
      <c r="SOM143" s="1"/>
      <c r="SON143" s="1"/>
      <c r="SOO143" s="1"/>
      <c r="SOP143" s="1"/>
      <c r="SOQ143" s="1"/>
      <c r="SOR143" s="1"/>
      <c r="SOS143" s="1"/>
      <c r="SOT143" s="1"/>
      <c r="SOU143" s="1"/>
      <c r="SOV143" s="1"/>
      <c r="SOW143" s="1"/>
      <c r="SOX143" s="1"/>
      <c r="SOY143" s="1"/>
      <c r="SOZ143" s="1"/>
      <c r="SPA143" s="1"/>
      <c r="SPB143" s="1"/>
      <c r="SPC143" s="1"/>
      <c r="SPD143" s="1"/>
      <c r="SPE143" s="1"/>
      <c r="SPF143" s="1"/>
      <c r="SPG143" s="1"/>
      <c r="SPH143" s="1"/>
      <c r="SPI143" s="1"/>
      <c r="SPJ143" s="1"/>
      <c r="SPK143" s="1"/>
      <c r="SPL143" s="1"/>
      <c r="SPM143" s="1"/>
      <c r="SPN143" s="1"/>
      <c r="SPO143" s="1"/>
      <c r="SPP143" s="1"/>
      <c r="SPQ143" s="1"/>
      <c r="SPR143" s="1"/>
      <c r="SPS143" s="1"/>
      <c r="SPT143" s="1"/>
      <c r="SPU143" s="1"/>
      <c r="SPV143" s="1"/>
      <c r="SPW143" s="1"/>
      <c r="SPX143" s="1"/>
      <c r="SPY143" s="1"/>
      <c r="SPZ143" s="1"/>
      <c r="SQA143" s="1"/>
      <c r="SQB143" s="1"/>
      <c r="SQC143" s="1"/>
      <c r="SQD143" s="1"/>
      <c r="SQE143" s="1"/>
      <c r="SQF143" s="1"/>
      <c r="SQG143" s="1"/>
      <c r="SQH143" s="1"/>
      <c r="SQI143" s="1"/>
      <c r="SQJ143" s="1"/>
      <c r="SQK143" s="1"/>
      <c r="SQL143" s="1"/>
      <c r="SQM143" s="1"/>
      <c r="SQN143" s="1"/>
      <c r="SQO143" s="1"/>
      <c r="SQP143" s="1"/>
      <c r="SQQ143" s="1"/>
      <c r="SQR143" s="1"/>
      <c r="SQS143" s="1"/>
      <c r="SQT143" s="1"/>
      <c r="SQU143" s="1"/>
      <c r="SQV143" s="1"/>
      <c r="SQW143" s="1"/>
      <c r="SQX143" s="1"/>
      <c r="SQY143" s="1"/>
      <c r="SQZ143" s="1"/>
      <c r="SRA143" s="1"/>
      <c r="SRB143" s="1"/>
      <c r="SRC143" s="1"/>
      <c r="SRD143" s="1"/>
      <c r="SRE143" s="1"/>
      <c r="SRF143" s="1"/>
      <c r="SRG143" s="1"/>
      <c r="SRH143" s="1"/>
      <c r="SRI143" s="1"/>
      <c r="SRJ143" s="1"/>
      <c r="SRK143" s="1"/>
      <c r="SRL143" s="1"/>
      <c r="SRM143" s="1"/>
      <c r="SRN143" s="1"/>
      <c r="SRO143" s="1"/>
      <c r="SRP143" s="1"/>
      <c r="SRQ143" s="1"/>
      <c r="SRR143" s="1"/>
      <c r="SRS143" s="1"/>
      <c r="SRT143" s="1"/>
      <c r="SRU143" s="1"/>
      <c r="SRV143" s="1"/>
      <c r="SRW143" s="1"/>
      <c r="SRX143" s="1"/>
      <c r="SRY143" s="1"/>
      <c r="SRZ143" s="1"/>
      <c r="SSA143" s="1"/>
      <c r="SSB143" s="1"/>
      <c r="SSC143" s="1"/>
      <c r="SSD143" s="1"/>
      <c r="SSE143" s="1"/>
      <c r="SSF143" s="1"/>
      <c r="SSG143" s="1"/>
      <c r="SSH143" s="1"/>
      <c r="SSI143" s="1"/>
      <c r="SSJ143" s="1"/>
      <c r="SSK143" s="1"/>
      <c r="SSL143" s="1"/>
      <c r="SSM143" s="1"/>
      <c r="SSN143" s="1"/>
      <c r="SSO143" s="1"/>
      <c r="SSP143" s="1"/>
      <c r="SSQ143" s="1"/>
      <c r="SSR143" s="1"/>
      <c r="SSS143" s="1"/>
      <c r="SST143" s="1"/>
      <c r="SSU143" s="1"/>
      <c r="SSV143" s="1"/>
      <c r="SSW143" s="1"/>
      <c r="SSX143" s="1"/>
      <c r="SSY143" s="1"/>
      <c r="SSZ143" s="1"/>
      <c r="STA143" s="1"/>
      <c r="STB143" s="1"/>
      <c r="STC143" s="1"/>
      <c r="STD143" s="1"/>
      <c r="STE143" s="1"/>
      <c r="STF143" s="1"/>
      <c r="STG143" s="1"/>
      <c r="STH143" s="1"/>
      <c r="STI143" s="1"/>
      <c r="STJ143" s="1"/>
      <c r="STK143" s="1"/>
      <c r="STL143" s="1"/>
      <c r="STM143" s="1"/>
      <c r="STN143" s="1"/>
      <c r="STO143" s="1"/>
      <c r="STP143" s="1"/>
      <c r="STQ143" s="1"/>
      <c r="STR143" s="1"/>
      <c r="STS143" s="1"/>
      <c r="STT143" s="1"/>
      <c r="STU143" s="1"/>
      <c r="STV143" s="1"/>
      <c r="STW143" s="1"/>
      <c r="STX143" s="1"/>
      <c r="STY143" s="1"/>
      <c r="STZ143" s="1"/>
      <c r="SUA143" s="1"/>
      <c r="SUB143" s="1"/>
      <c r="SUC143" s="1"/>
      <c r="SUD143" s="1"/>
      <c r="SUE143" s="1"/>
      <c r="SUF143" s="1"/>
      <c r="SUG143" s="1"/>
      <c r="SUH143" s="1"/>
      <c r="SUI143" s="1"/>
      <c r="SUJ143" s="1"/>
      <c r="SUK143" s="1"/>
      <c r="SUL143" s="1"/>
      <c r="SUM143" s="1"/>
      <c r="SUN143" s="1"/>
      <c r="SUO143" s="1"/>
      <c r="SUP143" s="1"/>
      <c r="SUQ143" s="1"/>
      <c r="SUR143" s="1"/>
      <c r="SUS143" s="1"/>
      <c r="SUT143" s="1"/>
      <c r="SUU143" s="1"/>
      <c r="SUV143" s="1"/>
      <c r="SUW143" s="1"/>
      <c r="SUX143" s="1"/>
      <c r="SUY143" s="1"/>
      <c r="SUZ143" s="1"/>
      <c r="SVA143" s="1"/>
      <c r="SVB143" s="1"/>
      <c r="SVC143" s="1"/>
      <c r="SVD143" s="1"/>
      <c r="SVE143" s="1"/>
      <c r="SVF143" s="1"/>
      <c r="SVG143" s="1"/>
      <c r="SVH143" s="1"/>
      <c r="SVI143" s="1"/>
      <c r="SVJ143" s="1"/>
      <c r="SVK143" s="1"/>
      <c r="SVL143" s="1"/>
      <c r="SVM143" s="1"/>
      <c r="SVN143" s="1"/>
      <c r="SVO143" s="1"/>
      <c r="SVP143" s="1"/>
      <c r="SVQ143" s="1"/>
      <c r="SVR143" s="1"/>
      <c r="SVS143" s="1"/>
      <c r="SVT143" s="1"/>
      <c r="SVU143" s="1"/>
      <c r="SVV143" s="1"/>
      <c r="SVW143" s="1"/>
      <c r="SVX143" s="1"/>
      <c r="SVY143" s="1"/>
      <c r="SVZ143" s="1"/>
      <c r="SWA143" s="1"/>
      <c r="SWB143" s="1"/>
      <c r="SWC143" s="1"/>
      <c r="SWD143" s="1"/>
      <c r="SWE143" s="1"/>
      <c r="SWF143" s="1"/>
      <c r="SWG143" s="1"/>
      <c r="SWH143" s="1"/>
      <c r="SWI143" s="1"/>
      <c r="SWJ143" s="1"/>
      <c r="SWK143" s="1"/>
      <c r="SWL143" s="1"/>
      <c r="SWM143" s="1"/>
      <c r="SWN143" s="1"/>
      <c r="SWO143" s="1"/>
      <c r="SWP143" s="1"/>
      <c r="SWQ143" s="1"/>
      <c r="SWR143" s="1"/>
      <c r="SWS143" s="1"/>
      <c r="SWT143" s="1"/>
      <c r="SWU143" s="1"/>
      <c r="SWV143" s="1"/>
      <c r="SWW143" s="1"/>
      <c r="SWX143" s="1"/>
      <c r="SWY143" s="1"/>
      <c r="SWZ143" s="1"/>
      <c r="SXA143" s="1"/>
      <c r="SXB143" s="1"/>
      <c r="SXC143" s="1"/>
      <c r="SXD143" s="1"/>
      <c r="SXE143" s="1"/>
      <c r="SXF143" s="1"/>
      <c r="SXG143" s="1"/>
      <c r="SXH143" s="1"/>
      <c r="SXI143" s="1"/>
      <c r="SXJ143" s="1"/>
      <c r="SXK143" s="1"/>
      <c r="SXL143" s="1"/>
      <c r="SXM143" s="1"/>
      <c r="SXN143" s="1"/>
      <c r="SXO143" s="1"/>
      <c r="SXP143" s="1"/>
      <c r="SXQ143" s="1"/>
      <c r="SXR143" s="1"/>
      <c r="SXS143" s="1"/>
      <c r="SXT143" s="1"/>
      <c r="SXU143" s="1"/>
      <c r="SXV143" s="1"/>
      <c r="SXW143" s="1"/>
      <c r="SXX143" s="1"/>
      <c r="SXY143" s="1"/>
      <c r="SXZ143" s="1"/>
      <c r="SYA143" s="1"/>
      <c r="SYB143" s="1"/>
      <c r="SYC143" s="1"/>
      <c r="SYD143" s="1"/>
      <c r="SYE143" s="1"/>
      <c r="SYF143" s="1"/>
      <c r="SYG143" s="1"/>
      <c r="SYH143" s="1"/>
      <c r="SYI143" s="1"/>
      <c r="SYJ143" s="1"/>
      <c r="SYK143" s="1"/>
      <c r="SYL143" s="1"/>
      <c r="SYM143" s="1"/>
      <c r="SYN143" s="1"/>
      <c r="SYO143" s="1"/>
      <c r="SYP143" s="1"/>
      <c r="SYQ143" s="1"/>
      <c r="SYR143" s="1"/>
      <c r="SYS143" s="1"/>
      <c r="SYT143" s="1"/>
      <c r="SYU143" s="1"/>
      <c r="SYV143" s="1"/>
      <c r="SYW143" s="1"/>
      <c r="SYX143" s="1"/>
      <c r="SYY143" s="1"/>
      <c r="SYZ143" s="1"/>
      <c r="SZA143" s="1"/>
      <c r="SZB143" s="1"/>
      <c r="SZC143" s="1"/>
      <c r="SZD143" s="1"/>
      <c r="SZE143" s="1"/>
      <c r="SZF143" s="1"/>
      <c r="SZG143" s="1"/>
      <c r="SZH143" s="1"/>
      <c r="SZI143" s="1"/>
      <c r="SZJ143" s="1"/>
      <c r="SZK143" s="1"/>
      <c r="SZL143" s="1"/>
      <c r="SZM143" s="1"/>
      <c r="SZN143" s="1"/>
      <c r="SZO143" s="1"/>
      <c r="SZP143" s="1"/>
      <c r="SZQ143" s="1"/>
      <c r="SZR143" s="1"/>
      <c r="SZS143" s="1"/>
      <c r="SZT143" s="1"/>
      <c r="SZU143" s="1"/>
      <c r="SZV143" s="1"/>
      <c r="SZW143" s="1"/>
      <c r="SZX143" s="1"/>
      <c r="SZY143" s="1"/>
      <c r="SZZ143" s="1"/>
      <c r="TAA143" s="1"/>
      <c r="TAB143" s="1"/>
      <c r="TAC143" s="1"/>
      <c r="TAD143" s="1"/>
      <c r="TAE143" s="1"/>
      <c r="TAF143" s="1"/>
      <c r="TAG143" s="1"/>
      <c r="TAH143" s="1"/>
      <c r="TAI143" s="1"/>
      <c r="TAJ143" s="1"/>
      <c r="TAK143" s="1"/>
      <c r="TAL143" s="1"/>
      <c r="TAM143" s="1"/>
      <c r="TAN143" s="1"/>
      <c r="TAO143" s="1"/>
      <c r="TAP143" s="1"/>
      <c r="TAQ143" s="1"/>
      <c r="TAR143" s="1"/>
      <c r="TAS143" s="1"/>
      <c r="TAT143" s="1"/>
      <c r="TAU143" s="1"/>
      <c r="TAV143" s="1"/>
      <c r="TAW143" s="1"/>
      <c r="TAX143" s="1"/>
      <c r="TAY143" s="1"/>
      <c r="TAZ143" s="1"/>
      <c r="TBA143" s="1"/>
      <c r="TBB143" s="1"/>
      <c r="TBC143" s="1"/>
      <c r="TBD143" s="1"/>
      <c r="TBE143" s="1"/>
      <c r="TBF143" s="1"/>
      <c r="TBG143" s="1"/>
      <c r="TBH143" s="1"/>
      <c r="TBI143" s="1"/>
      <c r="TBJ143" s="1"/>
      <c r="TBK143" s="1"/>
      <c r="TBL143" s="1"/>
      <c r="TBM143" s="1"/>
      <c r="TBN143" s="1"/>
      <c r="TBO143" s="1"/>
      <c r="TBP143" s="1"/>
      <c r="TBQ143" s="1"/>
      <c r="TBR143" s="1"/>
      <c r="TBS143" s="1"/>
      <c r="TBT143" s="1"/>
      <c r="TBU143" s="1"/>
      <c r="TBV143" s="1"/>
      <c r="TBW143" s="1"/>
      <c r="TBX143" s="1"/>
      <c r="TBY143" s="1"/>
      <c r="TBZ143" s="1"/>
      <c r="TCA143" s="1"/>
      <c r="TCB143" s="1"/>
      <c r="TCC143" s="1"/>
      <c r="TCD143" s="1"/>
      <c r="TCE143" s="1"/>
      <c r="TCF143" s="1"/>
      <c r="TCG143" s="1"/>
      <c r="TCH143" s="1"/>
      <c r="TCI143" s="1"/>
      <c r="TCJ143" s="1"/>
      <c r="TCK143" s="1"/>
      <c r="TCL143" s="1"/>
      <c r="TCM143" s="1"/>
      <c r="TCN143" s="1"/>
      <c r="TCO143" s="1"/>
      <c r="TCP143" s="1"/>
      <c r="TCQ143" s="1"/>
      <c r="TCR143" s="1"/>
      <c r="TCS143" s="1"/>
      <c r="TCT143" s="1"/>
      <c r="TCU143" s="1"/>
      <c r="TCV143" s="1"/>
      <c r="TCW143" s="1"/>
      <c r="TCX143" s="1"/>
      <c r="TCY143" s="1"/>
      <c r="TCZ143" s="1"/>
      <c r="TDA143" s="1"/>
      <c r="TDB143" s="1"/>
      <c r="TDC143" s="1"/>
      <c r="TDD143" s="1"/>
      <c r="TDE143" s="1"/>
      <c r="TDF143" s="1"/>
      <c r="TDG143" s="1"/>
      <c r="TDH143" s="1"/>
      <c r="TDI143" s="1"/>
      <c r="TDJ143" s="1"/>
      <c r="TDK143" s="1"/>
      <c r="TDL143" s="1"/>
      <c r="TDM143" s="1"/>
      <c r="TDN143" s="1"/>
      <c r="TDO143" s="1"/>
      <c r="TDP143" s="1"/>
      <c r="TDQ143" s="1"/>
      <c r="TDR143" s="1"/>
      <c r="TDS143" s="1"/>
      <c r="TDT143" s="1"/>
      <c r="TDU143" s="1"/>
      <c r="TDV143" s="1"/>
      <c r="TDW143" s="1"/>
      <c r="TDX143" s="1"/>
      <c r="TDY143" s="1"/>
      <c r="TDZ143" s="1"/>
      <c r="TEA143" s="1"/>
      <c r="TEB143" s="1"/>
      <c r="TEC143" s="1"/>
      <c r="TED143" s="1"/>
      <c r="TEE143" s="1"/>
      <c r="TEF143" s="1"/>
      <c r="TEG143" s="1"/>
      <c r="TEH143" s="1"/>
      <c r="TEI143" s="1"/>
      <c r="TEJ143" s="1"/>
      <c r="TEK143" s="1"/>
      <c r="TEL143" s="1"/>
      <c r="TEM143" s="1"/>
      <c r="TEN143" s="1"/>
      <c r="TEO143" s="1"/>
      <c r="TEP143" s="1"/>
      <c r="TEQ143" s="1"/>
      <c r="TER143" s="1"/>
      <c r="TES143" s="1"/>
      <c r="TET143" s="1"/>
      <c r="TEU143" s="1"/>
      <c r="TEV143" s="1"/>
      <c r="TEW143" s="1"/>
      <c r="TEX143" s="1"/>
      <c r="TEY143" s="1"/>
      <c r="TEZ143" s="1"/>
      <c r="TFA143" s="1"/>
      <c r="TFB143" s="1"/>
      <c r="TFC143" s="1"/>
      <c r="TFD143" s="1"/>
      <c r="TFE143" s="1"/>
      <c r="TFF143" s="1"/>
      <c r="TFG143" s="1"/>
      <c r="TFH143" s="1"/>
      <c r="TFI143" s="1"/>
      <c r="TFJ143" s="1"/>
      <c r="TFK143" s="1"/>
      <c r="TFL143" s="1"/>
      <c r="TFM143" s="1"/>
      <c r="TFN143" s="1"/>
      <c r="TFO143" s="1"/>
      <c r="TFP143" s="1"/>
      <c r="TFQ143" s="1"/>
      <c r="TFR143" s="1"/>
      <c r="TFS143" s="1"/>
      <c r="TFT143" s="1"/>
      <c r="TFU143" s="1"/>
      <c r="TFV143" s="1"/>
      <c r="TFW143" s="1"/>
      <c r="TFX143" s="1"/>
      <c r="TFY143" s="1"/>
      <c r="TFZ143" s="1"/>
      <c r="TGA143" s="1"/>
      <c r="TGB143" s="1"/>
      <c r="TGC143" s="1"/>
      <c r="TGD143" s="1"/>
      <c r="TGE143" s="1"/>
      <c r="TGF143" s="1"/>
      <c r="TGG143" s="1"/>
      <c r="TGH143" s="1"/>
      <c r="TGI143" s="1"/>
      <c r="TGJ143" s="1"/>
      <c r="TGK143" s="1"/>
      <c r="TGL143" s="1"/>
      <c r="TGM143" s="1"/>
      <c r="TGN143" s="1"/>
      <c r="TGO143" s="1"/>
      <c r="TGP143" s="1"/>
      <c r="TGQ143" s="1"/>
      <c r="TGR143" s="1"/>
      <c r="TGS143" s="1"/>
      <c r="TGT143" s="1"/>
      <c r="TGU143" s="1"/>
      <c r="TGV143" s="1"/>
      <c r="TGW143" s="1"/>
      <c r="TGX143" s="1"/>
      <c r="TGY143" s="1"/>
      <c r="TGZ143" s="1"/>
      <c r="THA143" s="1"/>
      <c r="THB143" s="1"/>
      <c r="THC143" s="1"/>
      <c r="THD143" s="1"/>
      <c r="THE143" s="1"/>
      <c r="THF143" s="1"/>
      <c r="THG143" s="1"/>
      <c r="THH143" s="1"/>
      <c r="THI143" s="1"/>
      <c r="THJ143" s="1"/>
      <c r="THK143" s="1"/>
      <c r="THL143" s="1"/>
      <c r="THM143" s="1"/>
      <c r="THN143" s="1"/>
      <c r="THO143" s="1"/>
      <c r="THP143" s="1"/>
      <c r="THQ143" s="1"/>
      <c r="THR143" s="1"/>
      <c r="THS143" s="1"/>
      <c r="THT143" s="1"/>
      <c r="THU143" s="1"/>
      <c r="THV143" s="1"/>
      <c r="THW143" s="1"/>
      <c r="THX143" s="1"/>
      <c r="THY143" s="1"/>
      <c r="THZ143" s="1"/>
      <c r="TIA143" s="1"/>
      <c r="TIB143" s="1"/>
      <c r="TIC143" s="1"/>
      <c r="TID143" s="1"/>
      <c r="TIE143" s="1"/>
      <c r="TIF143" s="1"/>
      <c r="TIG143" s="1"/>
      <c r="TIH143" s="1"/>
      <c r="TII143" s="1"/>
      <c r="TIJ143" s="1"/>
      <c r="TIK143" s="1"/>
      <c r="TIL143" s="1"/>
      <c r="TIM143" s="1"/>
      <c r="TIN143" s="1"/>
      <c r="TIO143" s="1"/>
      <c r="TIP143" s="1"/>
      <c r="TIQ143" s="1"/>
      <c r="TIR143" s="1"/>
      <c r="TIS143" s="1"/>
      <c r="TIT143" s="1"/>
      <c r="TIU143" s="1"/>
      <c r="TIV143" s="1"/>
      <c r="TIW143" s="1"/>
      <c r="TIX143" s="1"/>
      <c r="TIY143" s="1"/>
      <c r="TIZ143" s="1"/>
      <c r="TJA143" s="1"/>
      <c r="TJB143" s="1"/>
      <c r="TJC143" s="1"/>
      <c r="TJD143" s="1"/>
      <c r="TJE143" s="1"/>
      <c r="TJF143" s="1"/>
      <c r="TJG143" s="1"/>
      <c r="TJH143" s="1"/>
      <c r="TJI143" s="1"/>
      <c r="TJJ143" s="1"/>
      <c r="TJK143" s="1"/>
      <c r="TJL143" s="1"/>
      <c r="TJM143" s="1"/>
      <c r="TJN143" s="1"/>
      <c r="TJO143" s="1"/>
      <c r="TJP143" s="1"/>
      <c r="TJQ143" s="1"/>
      <c r="TJR143" s="1"/>
      <c r="TJS143" s="1"/>
      <c r="TJT143" s="1"/>
      <c r="TJU143" s="1"/>
      <c r="TJV143" s="1"/>
      <c r="TJW143" s="1"/>
      <c r="TJX143" s="1"/>
      <c r="TJY143" s="1"/>
      <c r="TJZ143" s="1"/>
      <c r="TKA143" s="1"/>
      <c r="TKB143" s="1"/>
      <c r="TKC143" s="1"/>
      <c r="TKD143" s="1"/>
      <c r="TKE143" s="1"/>
      <c r="TKF143" s="1"/>
      <c r="TKG143" s="1"/>
      <c r="TKH143" s="1"/>
      <c r="TKI143" s="1"/>
      <c r="TKJ143" s="1"/>
      <c r="TKK143" s="1"/>
      <c r="TKL143" s="1"/>
      <c r="TKM143" s="1"/>
      <c r="TKN143" s="1"/>
      <c r="TKO143" s="1"/>
      <c r="TKP143" s="1"/>
      <c r="TKQ143" s="1"/>
      <c r="TKR143" s="1"/>
      <c r="TKS143" s="1"/>
      <c r="TKT143" s="1"/>
      <c r="TKU143" s="1"/>
      <c r="TKV143" s="1"/>
      <c r="TKW143" s="1"/>
      <c r="TKX143" s="1"/>
      <c r="TKY143" s="1"/>
      <c r="TKZ143" s="1"/>
      <c r="TLA143" s="1"/>
      <c r="TLB143" s="1"/>
      <c r="TLC143" s="1"/>
      <c r="TLD143" s="1"/>
      <c r="TLE143" s="1"/>
      <c r="TLF143" s="1"/>
      <c r="TLG143" s="1"/>
      <c r="TLH143" s="1"/>
      <c r="TLI143" s="1"/>
      <c r="TLJ143" s="1"/>
      <c r="TLK143" s="1"/>
      <c r="TLL143" s="1"/>
      <c r="TLM143" s="1"/>
      <c r="TLN143" s="1"/>
      <c r="TLO143" s="1"/>
      <c r="TLP143" s="1"/>
      <c r="TLQ143" s="1"/>
      <c r="TLR143" s="1"/>
      <c r="TLS143" s="1"/>
      <c r="TLT143" s="1"/>
      <c r="TLU143" s="1"/>
      <c r="TLV143" s="1"/>
      <c r="TLW143" s="1"/>
      <c r="TLX143" s="1"/>
      <c r="TLY143" s="1"/>
      <c r="TLZ143" s="1"/>
      <c r="TMA143" s="1"/>
      <c r="TMB143" s="1"/>
      <c r="TMC143" s="1"/>
      <c r="TMD143" s="1"/>
      <c r="TME143" s="1"/>
      <c r="TMF143" s="1"/>
      <c r="TMG143" s="1"/>
      <c r="TMH143" s="1"/>
      <c r="TMI143" s="1"/>
      <c r="TMJ143" s="1"/>
      <c r="TMK143" s="1"/>
      <c r="TML143" s="1"/>
      <c r="TMM143" s="1"/>
      <c r="TMN143" s="1"/>
      <c r="TMO143" s="1"/>
      <c r="TMP143" s="1"/>
      <c r="TMQ143" s="1"/>
      <c r="TMR143" s="1"/>
      <c r="TMS143" s="1"/>
      <c r="TMT143" s="1"/>
      <c r="TMU143" s="1"/>
      <c r="TMV143" s="1"/>
      <c r="TMW143" s="1"/>
      <c r="TMX143" s="1"/>
      <c r="TMY143" s="1"/>
      <c r="TMZ143" s="1"/>
      <c r="TNA143" s="1"/>
      <c r="TNB143" s="1"/>
      <c r="TNC143" s="1"/>
      <c r="TND143" s="1"/>
      <c r="TNE143" s="1"/>
      <c r="TNF143" s="1"/>
      <c r="TNG143" s="1"/>
      <c r="TNH143" s="1"/>
      <c r="TNI143" s="1"/>
      <c r="TNJ143" s="1"/>
      <c r="TNK143" s="1"/>
      <c r="TNL143" s="1"/>
      <c r="TNM143" s="1"/>
      <c r="TNN143" s="1"/>
      <c r="TNO143" s="1"/>
      <c r="TNP143" s="1"/>
      <c r="TNQ143" s="1"/>
      <c r="TNR143" s="1"/>
      <c r="TNS143" s="1"/>
      <c r="TNT143" s="1"/>
      <c r="TNU143" s="1"/>
      <c r="TNV143" s="1"/>
      <c r="TNW143" s="1"/>
      <c r="TNX143" s="1"/>
      <c r="TNY143" s="1"/>
      <c r="TNZ143" s="1"/>
      <c r="TOA143" s="1"/>
      <c r="TOB143" s="1"/>
      <c r="TOC143" s="1"/>
      <c r="TOD143" s="1"/>
      <c r="TOE143" s="1"/>
      <c r="TOF143" s="1"/>
      <c r="TOG143" s="1"/>
      <c r="TOH143" s="1"/>
      <c r="TOI143" s="1"/>
      <c r="TOJ143" s="1"/>
      <c r="TOK143" s="1"/>
      <c r="TOL143" s="1"/>
      <c r="TOM143" s="1"/>
      <c r="TON143" s="1"/>
      <c r="TOO143" s="1"/>
      <c r="TOP143" s="1"/>
      <c r="TOQ143" s="1"/>
      <c r="TOR143" s="1"/>
      <c r="TOS143" s="1"/>
      <c r="TOT143" s="1"/>
      <c r="TOU143" s="1"/>
      <c r="TOV143" s="1"/>
      <c r="TOW143" s="1"/>
      <c r="TOX143" s="1"/>
      <c r="TOY143" s="1"/>
      <c r="TOZ143" s="1"/>
      <c r="TPA143" s="1"/>
      <c r="TPB143" s="1"/>
      <c r="TPC143" s="1"/>
      <c r="TPD143" s="1"/>
      <c r="TPE143" s="1"/>
      <c r="TPF143" s="1"/>
      <c r="TPG143" s="1"/>
      <c r="TPH143" s="1"/>
      <c r="TPI143" s="1"/>
      <c r="TPJ143" s="1"/>
      <c r="TPK143" s="1"/>
      <c r="TPL143" s="1"/>
      <c r="TPM143" s="1"/>
      <c r="TPN143" s="1"/>
      <c r="TPO143" s="1"/>
      <c r="TPP143" s="1"/>
      <c r="TPQ143" s="1"/>
      <c r="TPR143" s="1"/>
      <c r="TPS143" s="1"/>
      <c r="TPT143" s="1"/>
      <c r="TPU143" s="1"/>
      <c r="TPV143" s="1"/>
      <c r="TPW143" s="1"/>
      <c r="TPX143" s="1"/>
      <c r="TPY143" s="1"/>
      <c r="TPZ143" s="1"/>
      <c r="TQA143" s="1"/>
      <c r="TQB143" s="1"/>
      <c r="TQC143" s="1"/>
      <c r="TQD143" s="1"/>
      <c r="TQE143" s="1"/>
      <c r="TQF143" s="1"/>
      <c r="TQG143" s="1"/>
      <c r="TQH143" s="1"/>
      <c r="TQI143" s="1"/>
      <c r="TQJ143" s="1"/>
      <c r="TQK143" s="1"/>
      <c r="TQL143" s="1"/>
      <c r="TQM143" s="1"/>
      <c r="TQN143" s="1"/>
      <c r="TQO143" s="1"/>
      <c r="TQP143" s="1"/>
      <c r="TQQ143" s="1"/>
      <c r="TQR143" s="1"/>
      <c r="TQS143" s="1"/>
      <c r="TQT143" s="1"/>
      <c r="TQU143" s="1"/>
      <c r="TQV143" s="1"/>
      <c r="TQW143" s="1"/>
      <c r="TQX143" s="1"/>
      <c r="TQY143" s="1"/>
      <c r="TQZ143" s="1"/>
      <c r="TRA143" s="1"/>
      <c r="TRB143" s="1"/>
      <c r="TRC143" s="1"/>
      <c r="TRD143" s="1"/>
      <c r="TRE143" s="1"/>
      <c r="TRF143" s="1"/>
      <c r="TRG143" s="1"/>
      <c r="TRH143" s="1"/>
      <c r="TRI143" s="1"/>
      <c r="TRJ143" s="1"/>
      <c r="TRK143" s="1"/>
      <c r="TRL143" s="1"/>
      <c r="TRM143" s="1"/>
      <c r="TRN143" s="1"/>
      <c r="TRO143" s="1"/>
      <c r="TRP143" s="1"/>
      <c r="TRQ143" s="1"/>
      <c r="TRR143" s="1"/>
      <c r="TRS143" s="1"/>
      <c r="TRT143" s="1"/>
      <c r="TRU143" s="1"/>
      <c r="TRV143" s="1"/>
      <c r="TRW143" s="1"/>
      <c r="TRX143" s="1"/>
      <c r="TRY143" s="1"/>
      <c r="TRZ143" s="1"/>
      <c r="TSA143" s="1"/>
      <c r="TSB143" s="1"/>
      <c r="TSC143" s="1"/>
      <c r="TSD143" s="1"/>
      <c r="TSE143" s="1"/>
      <c r="TSF143" s="1"/>
      <c r="TSG143" s="1"/>
      <c r="TSH143" s="1"/>
      <c r="TSI143" s="1"/>
      <c r="TSJ143" s="1"/>
      <c r="TSK143" s="1"/>
      <c r="TSL143" s="1"/>
      <c r="TSM143" s="1"/>
      <c r="TSN143" s="1"/>
      <c r="TSO143" s="1"/>
      <c r="TSP143" s="1"/>
      <c r="TSQ143" s="1"/>
      <c r="TSR143" s="1"/>
      <c r="TSS143" s="1"/>
      <c r="TST143" s="1"/>
      <c r="TSU143" s="1"/>
      <c r="TSV143" s="1"/>
      <c r="TSW143" s="1"/>
      <c r="TSX143" s="1"/>
      <c r="TSY143" s="1"/>
      <c r="TSZ143" s="1"/>
      <c r="TTA143" s="1"/>
      <c r="TTB143" s="1"/>
      <c r="TTC143" s="1"/>
      <c r="TTD143" s="1"/>
      <c r="TTE143" s="1"/>
      <c r="TTF143" s="1"/>
      <c r="TTG143" s="1"/>
      <c r="TTH143" s="1"/>
      <c r="TTI143" s="1"/>
      <c r="TTJ143" s="1"/>
      <c r="TTK143" s="1"/>
      <c r="TTL143" s="1"/>
      <c r="TTM143" s="1"/>
      <c r="TTN143" s="1"/>
      <c r="TTO143" s="1"/>
      <c r="TTP143" s="1"/>
      <c r="TTQ143" s="1"/>
      <c r="TTR143" s="1"/>
      <c r="TTS143" s="1"/>
      <c r="TTT143" s="1"/>
      <c r="TTU143" s="1"/>
      <c r="TTV143" s="1"/>
      <c r="TTW143" s="1"/>
      <c r="TTX143" s="1"/>
      <c r="TTY143" s="1"/>
      <c r="TTZ143" s="1"/>
      <c r="TUA143" s="1"/>
      <c r="TUB143" s="1"/>
      <c r="TUC143" s="1"/>
      <c r="TUD143" s="1"/>
      <c r="TUE143" s="1"/>
      <c r="TUF143" s="1"/>
      <c r="TUG143" s="1"/>
      <c r="TUH143" s="1"/>
      <c r="TUI143" s="1"/>
      <c r="TUJ143" s="1"/>
      <c r="TUK143" s="1"/>
      <c r="TUL143" s="1"/>
      <c r="TUM143" s="1"/>
      <c r="TUN143" s="1"/>
      <c r="TUO143" s="1"/>
      <c r="TUP143" s="1"/>
      <c r="TUQ143" s="1"/>
      <c r="TUR143" s="1"/>
      <c r="TUS143" s="1"/>
      <c r="TUT143" s="1"/>
      <c r="TUU143" s="1"/>
      <c r="TUV143" s="1"/>
      <c r="TUW143" s="1"/>
      <c r="TUX143" s="1"/>
      <c r="TUY143" s="1"/>
      <c r="TUZ143" s="1"/>
      <c r="TVA143" s="1"/>
      <c r="TVB143" s="1"/>
      <c r="TVC143" s="1"/>
      <c r="TVD143" s="1"/>
      <c r="TVE143" s="1"/>
      <c r="TVF143" s="1"/>
      <c r="TVG143" s="1"/>
      <c r="TVH143" s="1"/>
      <c r="TVI143" s="1"/>
      <c r="TVJ143" s="1"/>
      <c r="TVK143" s="1"/>
      <c r="TVL143" s="1"/>
      <c r="TVM143" s="1"/>
      <c r="TVN143" s="1"/>
      <c r="TVO143" s="1"/>
      <c r="TVP143" s="1"/>
      <c r="TVQ143" s="1"/>
      <c r="TVR143" s="1"/>
      <c r="TVS143" s="1"/>
      <c r="TVT143" s="1"/>
      <c r="TVU143" s="1"/>
      <c r="TVV143" s="1"/>
      <c r="TVW143" s="1"/>
      <c r="TVX143" s="1"/>
      <c r="TVY143" s="1"/>
      <c r="TVZ143" s="1"/>
      <c r="TWA143" s="1"/>
      <c r="TWB143" s="1"/>
      <c r="TWC143" s="1"/>
      <c r="TWD143" s="1"/>
      <c r="TWE143" s="1"/>
      <c r="TWF143" s="1"/>
      <c r="TWG143" s="1"/>
      <c r="TWH143" s="1"/>
      <c r="TWI143" s="1"/>
      <c r="TWJ143" s="1"/>
      <c r="TWK143" s="1"/>
      <c r="TWL143" s="1"/>
      <c r="TWM143" s="1"/>
      <c r="TWN143" s="1"/>
      <c r="TWO143" s="1"/>
      <c r="TWP143" s="1"/>
      <c r="TWQ143" s="1"/>
      <c r="TWR143" s="1"/>
      <c r="TWS143" s="1"/>
      <c r="TWT143" s="1"/>
      <c r="TWU143" s="1"/>
      <c r="TWV143" s="1"/>
      <c r="TWW143" s="1"/>
      <c r="TWX143" s="1"/>
      <c r="TWY143" s="1"/>
      <c r="TWZ143" s="1"/>
      <c r="TXA143" s="1"/>
      <c r="TXB143" s="1"/>
      <c r="TXC143" s="1"/>
      <c r="TXD143" s="1"/>
      <c r="TXE143" s="1"/>
      <c r="TXF143" s="1"/>
      <c r="TXG143" s="1"/>
      <c r="TXH143" s="1"/>
      <c r="TXI143" s="1"/>
      <c r="TXJ143" s="1"/>
      <c r="TXK143" s="1"/>
      <c r="TXL143" s="1"/>
      <c r="TXM143" s="1"/>
      <c r="TXN143" s="1"/>
      <c r="TXO143" s="1"/>
      <c r="TXP143" s="1"/>
      <c r="TXQ143" s="1"/>
      <c r="TXR143" s="1"/>
      <c r="TXS143" s="1"/>
      <c r="TXT143" s="1"/>
      <c r="TXU143" s="1"/>
      <c r="TXV143" s="1"/>
      <c r="TXW143" s="1"/>
      <c r="TXX143" s="1"/>
      <c r="TXY143" s="1"/>
      <c r="TXZ143" s="1"/>
      <c r="TYA143" s="1"/>
      <c r="TYB143" s="1"/>
      <c r="TYC143" s="1"/>
      <c r="TYD143" s="1"/>
      <c r="TYE143" s="1"/>
      <c r="TYF143" s="1"/>
      <c r="TYG143" s="1"/>
      <c r="TYH143" s="1"/>
      <c r="TYI143" s="1"/>
      <c r="TYJ143" s="1"/>
      <c r="TYK143" s="1"/>
      <c r="TYL143" s="1"/>
      <c r="TYM143" s="1"/>
      <c r="TYN143" s="1"/>
      <c r="TYO143" s="1"/>
      <c r="TYP143" s="1"/>
      <c r="TYQ143" s="1"/>
      <c r="TYR143" s="1"/>
      <c r="TYS143" s="1"/>
      <c r="TYT143" s="1"/>
      <c r="TYU143" s="1"/>
      <c r="TYV143" s="1"/>
      <c r="TYW143" s="1"/>
      <c r="TYX143" s="1"/>
      <c r="TYY143" s="1"/>
      <c r="TYZ143" s="1"/>
      <c r="TZA143" s="1"/>
      <c r="TZB143" s="1"/>
      <c r="TZC143" s="1"/>
      <c r="TZD143" s="1"/>
      <c r="TZE143" s="1"/>
      <c r="TZF143" s="1"/>
      <c r="TZG143" s="1"/>
      <c r="TZH143" s="1"/>
      <c r="TZI143" s="1"/>
      <c r="TZJ143" s="1"/>
      <c r="TZK143" s="1"/>
      <c r="TZL143" s="1"/>
      <c r="TZM143" s="1"/>
      <c r="TZN143" s="1"/>
      <c r="TZO143" s="1"/>
      <c r="TZP143" s="1"/>
      <c r="TZQ143" s="1"/>
      <c r="TZR143" s="1"/>
      <c r="TZS143" s="1"/>
      <c r="TZT143" s="1"/>
      <c r="TZU143" s="1"/>
      <c r="TZV143" s="1"/>
      <c r="TZW143" s="1"/>
      <c r="TZX143" s="1"/>
      <c r="TZY143" s="1"/>
      <c r="TZZ143" s="1"/>
      <c r="UAA143" s="1"/>
      <c r="UAB143" s="1"/>
      <c r="UAC143" s="1"/>
      <c r="UAD143" s="1"/>
      <c r="UAE143" s="1"/>
      <c r="UAF143" s="1"/>
      <c r="UAG143" s="1"/>
      <c r="UAH143" s="1"/>
      <c r="UAI143" s="1"/>
      <c r="UAJ143" s="1"/>
      <c r="UAK143" s="1"/>
      <c r="UAL143" s="1"/>
      <c r="UAM143" s="1"/>
      <c r="UAN143" s="1"/>
      <c r="UAO143" s="1"/>
      <c r="UAP143" s="1"/>
      <c r="UAQ143" s="1"/>
      <c r="UAR143" s="1"/>
      <c r="UAS143" s="1"/>
      <c r="UAT143" s="1"/>
      <c r="UAU143" s="1"/>
      <c r="UAV143" s="1"/>
      <c r="UAW143" s="1"/>
      <c r="UAX143" s="1"/>
      <c r="UAY143" s="1"/>
      <c r="UAZ143" s="1"/>
      <c r="UBA143" s="1"/>
      <c r="UBB143" s="1"/>
      <c r="UBC143" s="1"/>
      <c r="UBD143" s="1"/>
      <c r="UBE143" s="1"/>
      <c r="UBF143" s="1"/>
      <c r="UBG143" s="1"/>
      <c r="UBH143" s="1"/>
      <c r="UBI143" s="1"/>
      <c r="UBJ143" s="1"/>
      <c r="UBK143" s="1"/>
      <c r="UBL143" s="1"/>
      <c r="UBM143" s="1"/>
      <c r="UBN143" s="1"/>
      <c r="UBO143" s="1"/>
      <c r="UBP143" s="1"/>
      <c r="UBQ143" s="1"/>
      <c r="UBR143" s="1"/>
      <c r="UBS143" s="1"/>
      <c r="UBT143" s="1"/>
      <c r="UBU143" s="1"/>
      <c r="UBV143" s="1"/>
      <c r="UBW143" s="1"/>
      <c r="UBX143" s="1"/>
      <c r="UBY143" s="1"/>
      <c r="UBZ143" s="1"/>
      <c r="UCA143" s="1"/>
      <c r="UCB143" s="1"/>
      <c r="UCC143" s="1"/>
      <c r="UCD143" s="1"/>
      <c r="UCE143" s="1"/>
      <c r="UCF143" s="1"/>
      <c r="UCG143" s="1"/>
      <c r="UCH143" s="1"/>
      <c r="UCI143" s="1"/>
      <c r="UCJ143" s="1"/>
      <c r="UCK143" s="1"/>
      <c r="UCL143" s="1"/>
      <c r="UCM143" s="1"/>
      <c r="UCN143" s="1"/>
      <c r="UCO143" s="1"/>
      <c r="UCP143" s="1"/>
      <c r="UCQ143" s="1"/>
      <c r="UCR143" s="1"/>
      <c r="UCS143" s="1"/>
      <c r="UCT143" s="1"/>
      <c r="UCU143" s="1"/>
      <c r="UCV143" s="1"/>
      <c r="UCW143" s="1"/>
      <c r="UCX143" s="1"/>
      <c r="UCY143" s="1"/>
      <c r="UCZ143" s="1"/>
      <c r="UDA143" s="1"/>
      <c r="UDB143" s="1"/>
      <c r="UDC143" s="1"/>
      <c r="UDD143" s="1"/>
      <c r="UDE143" s="1"/>
      <c r="UDF143" s="1"/>
      <c r="UDG143" s="1"/>
      <c r="UDH143" s="1"/>
      <c r="UDI143" s="1"/>
      <c r="UDJ143" s="1"/>
      <c r="UDK143" s="1"/>
      <c r="UDL143" s="1"/>
      <c r="UDM143" s="1"/>
      <c r="UDN143" s="1"/>
      <c r="UDO143" s="1"/>
      <c r="UDP143" s="1"/>
      <c r="UDQ143" s="1"/>
      <c r="UDR143" s="1"/>
      <c r="UDS143" s="1"/>
      <c r="UDT143" s="1"/>
      <c r="UDU143" s="1"/>
      <c r="UDV143" s="1"/>
      <c r="UDW143" s="1"/>
      <c r="UDX143" s="1"/>
      <c r="UDY143" s="1"/>
      <c r="UDZ143" s="1"/>
      <c r="UEA143" s="1"/>
      <c r="UEB143" s="1"/>
      <c r="UEC143" s="1"/>
      <c r="UED143" s="1"/>
      <c r="UEE143" s="1"/>
      <c r="UEF143" s="1"/>
      <c r="UEG143" s="1"/>
      <c r="UEH143" s="1"/>
      <c r="UEI143" s="1"/>
      <c r="UEJ143" s="1"/>
      <c r="UEK143" s="1"/>
      <c r="UEL143" s="1"/>
      <c r="UEM143" s="1"/>
      <c r="UEN143" s="1"/>
      <c r="UEO143" s="1"/>
      <c r="UEP143" s="1"/>
      <c r="UEQ143" s="1"/>
      <c r="UER143" s="1"/>
      <c r="UES143" s="1"/>
      <c r="UET143" s="1"/>
      <c r="UEU143" s="1"/>
      <c r="UEV143" s="1"/>
      <c r="UEW143" s="1"/>
      <c r="UEX143" s="1"/>
      <c r="UEY143" s="1"/>
      <c r="UEZ143" s="1"/>
      <c r="UFA143" s="1"/>
      <c r="UFB143" s="1"/>
      <c r="UFC143" s="1"/>
      <c r="UFD143" s="1"/>
      <c r="UFE143" s="1"/>
      <c r="UFF143" s="1"/>
      <c r="UFG143" s="1"/>
      <c r="UFH143" s="1"/>
      <c r="UFI143" s="1"/>
      <c r="UFJ143" s="1"/>
      <c r="UFK143" s="1"/>
      <c r="UFL143" s="1"/>
      <c r="UFM143" s="1"/>
      <c r="UFN143" s="1"/>
      <c r="UFO143" s="1"/>
      <c r="UFP143" s="1"/>
      <c r="UFQ143" s="1"/>
      <c r="UFR143" s="1"/>
      <c r="UFS143" s="1"/>
      <c r="UFT143" s="1"/>
      <c r="UFU143" s="1"/>
      <c r="UFV143" s="1"/>
      <c r="UFW143" s="1"/>
      <c r="UFX143" s="1"/>
      <c r="UFY143" s="1"/>
      <c r="UFZ143" s="1"/>
      <c r="UGA143" s="1"/>
      <c r="UGB143" s="1"/>
      <c r="UGC143" s="1"/>
      <c r="UGD143" s="1"/>
      <c r="UGE143" s="1"/>
      <c r="UGF143" s="1"/>
      <c r="UGG143" s="1"/>
      <c r="UGH143" s="1"/>
      <c r="UGI143" s="1"/>
      <c r="UGJ143" s="1"/>
      <c r="UGK143" s="1"/>
      <c r="UGL143" s="1"/>
      <c r="UGM143" s="1"/>
      <c r="UGN143" s="1"/>
      <c r="UGO143" s="1"/>
      <c r="UGP143" s="1"/>
      <c r="UGQ143" s="1"/>
      <c r="UGR143" s="1"/>
      <c r="UGS143" s="1"/>
      <c r="UGT143" s="1"/>
      <c r="UGU143" s="1"/>
      <c r="UGV143" s="1"/>
      <c r="UGW143" s="1"/>
      <c r="UGX143" s="1"/>
      <c r="UGY143" s="1"/>
      <c r="UGZ143" s="1"/>
      <c r="UHA143" s="1"/>
      <c r="UHB143" s="1"/>
      <c r="UHC143" s="1"/>
      <c r="UHD143" s="1"/>
      <c r="UHE143" s="1"/>
      <c r="UHF143" s="1"/>
      <c r="UHG143" s="1"/>
      <c r="UHH143" s="1"/>
      <c r="UHI143" s="1"/>
      <c r="UHJ143" s="1"/>
      <c r="UHK143" s="1"/>
      <c r="UHL143" s="1"/>
      <c r="UHM143" s="1"/>
      <c r="UHN143" s="1"/>
      <c r="UHO143" s="1"/>
      <c r="UHP143" s="1"/>
      <c r="UHQ143" s="1"/>
      <c r="UHR143" s="1"/>
      <c r="UHS143" s="1"/>
      <c r="UHT143" s="1"/>
      <c r="UHU143" s="1"/>
      <c r="UHV143" s="1"/>
      <c r="UHW143" s="1"/>
      <c r="UHX143" s="1"/>
      <c r="UHY143" s="1"/>
      <c r="UHZ143" s="1"/>
      <c r="UIA143" s="1"/>
      <c r="UIB143" s="1"/>
      <c r="UIC143" s="1"/>
      <c r="UID143" s="1"/>
      <c r="UIE143" s="1"/>
      <c r="UIF143" s="1"/>
      <c r="UIG143" s="1"/>
      <c r="UIH143" s="1"/>
      <c r="UII143" s="1"/>
      <c r="UIJ143" s="1"/>
      <c r="UIK143" s="1"/>
      <c r="UIL143" s="1"/>
      <c r="UIM143" s="1"/>
      <c r="UIN143" s="1"/>
      <c r="UIO143" s="1"/>
      <c r="UIP143" s="1"/>
      <c r="UIQ143" s="1"/>
      <c r="UIR143" s="1"/>
      <c r="UIS143" s="1"/>
      <c r="UIT143" s="1"/>
      <c r="UIU143" s="1"/>
      <c r="UIV143" s="1"/>
      <c r="UIW143" s="1"/>
      <c r="UIX143" s="1"/>
      <c r="UIY143" s="1"/>
      <c r="UIZ143" s="1"/>
      <c r="UJA143" s="1"/>
      <c r="UJB143" s="1"/>
      <c r="UJC143" s="1"/>
      <c r="UJD143" s="1"/>
      <c r="UJE143" s="1"/>
      <c r="UJF143" s="1"/>
      <c r="UJG143" s="1"/>
      <c r="UJH143" s="1"/>
      <c r="UJI143" s="1"/>
      <c r="UJJ143" s="1"/>
      <c r="UJK143" s="1"/>
      <c r="UJL143" s="1"/>
      <c r="UJM143" s="1"/>
      <c r="UJN143" s="1"/>
      <c r="UJO143" s="1"/>
      <c r="UJP143" s="1"/>
      <c r="UJQ143" s="1"/>
      <c r="UJR143" s="1"/>
      <c r="UJS143" s="1"/>
      <c r="UJT143" s="1"/>
      <c r="UJU143" s="1"/>
      <c r="UJV143" s="1"/>
      <c r="UJW143" s="1"/>
      <c r="UJX143" s="1"/>
      <c r="UJY143" s="1"/>
      <c r="UJZ143" s="1"/>
      <c r="UKA143" s="1"/>
      <c r="UKB143" s="1"/>
      <c r="UKC143" s="1"/>
      <c r="UKD143" s="1"/>
      <c r="UKE143" s="1"/>
      <c r="UKF143" s="1"/>
      <c r="UKG143" s="1"/>
      <c r="UKH143" s="1"/>
      <c r="UKI143" s="1"/>
      <c r="UKJ143" s="1"/>
      <c r="UKK143" s="1"/>
      <c r="UKL143" s="1"/>
      <c r="UKM143" s="1"/>
      <c r="UKN143" s="1"/>
      <c r="UKO143" s="1"/>
      <c r="UKP143" s="1"/>
      <c r="UKQ143" s="1"/>
      <c r="UKR143" s="1"/>
      <c r="UKS143" s="1"/>
      <c r="UKT143" s="1"/>
      <c r="UKU143" s="1"/>
      <c r="UKV143" s="1"/>
      <c r="UKW143" s="1"/>
      <c r="UKX143" s="1"/>
      <c r="UKY143" s="1"/>
      <c r="UKZ143" s="1"/>
      <c r="ULA143" s="1"/>
      <c r="ULB143" s="1"/>
      <c r="ULC143" s="1"/>
      <c r="ULD143" s="1"/>
      <c r="ULE143" s="1"/>
      <c r="ULF143" s="1"/>
      <c r="ULG143" s="1"/>
      <c r="ULH143" s="1"/>
      <c r="ULI143" s="1"/>
      <c r="ULJ143" s="1"/>
      <c r="ULK143" s="1"/>
      <c r="ULL143" s="1"/>
      <c r="ULM143" s="1"/>
      <c r="ULN143" s="1"/>
      <c r="ULO143" s="1"/>
      <c r="ULP143" s="1"/>
      <c r="ULQ143" s="1"/>
      <c r="ULR143" s="1"/>
      <c r="ULS143" s="1"/>
      <c r="ULT143" s="1"/>
      <c r="ULU143" s="1"/>
      <c r="ULV143" s="1"/>
      <c r="ULW143" s="1"/>
      <c r="ULX143" s="1"/>
      <c r="ULY143" s="1"/>
      <c r="ULZ143" s="1"/>
      <c r="UMA143" s="1"/>
      <c r="UMB143" s="1"/>
      <c r="UMC143" s="1"/>
      <c r="UMD143" s="1"/>
      <c r="UME143" s="1"/>
      <c r="UMF143" s="1"/>
      <c r="UMG143" s="1"/>
      <c r="UMH143" s="1"/>
      <c r="UMI143" s="1"/>
      <c r="UMJ143" s="1"/>
      <c r="UMK143" s="1"/>
      <c r="UML143" s="1"/>
      <c r="UMM143" s="1"/>
      <c r="UMN143" s="1"/>
      <c r="UMO143" s="1"/>
      <c r="UMP143" s="1"/>
      <c r="UMQ143" s="1"/>
      <c r="UMR143" s="1"/>
      <c r="UMS143" s="1"/>
      <c r="UMT143" s="1"/>
      <c r="UMU143" s="1"/>
      <c r="UMV143" s="1"/>
      <c r="UMW143" s="1"/>
      <c r="UMX143" s="1"/>
      <c r="UMY143" s="1"/>
      <c r="UMZ143" s="1"/>
      <c r="UNA143" s="1"/>
      <c r="UNB143" s="1"/>
      <c r="UNC143" s="1"/>
      <c r="UND143" s="1"/>
      <c r="UNE143" s="1"/>
      <c r="UNF143" s="1"/>
      <c r="UNG143" s="1"/>
      <c r="UNH143" s="1"/>
      <c r="UNI143" s="1"/>
      <c r="UNJ143" s="1"/>
      <c r="UNK143" s="1"/>
      <c r="UNL143" s="1"/>
      <c r="UNM143" s="1"/>
      <c r="UNN143" s="1"/>
      <c r="UNO143" s="1"/>
      <c r="UNP143" s="1"/>
      <c r="UNQ143" s="1"/>
      <c r="UNR143" s="1"/>
      <c r="UNS143" s="1"/>
      <c r="UNT143" s="1"/>
      <c r="UNU143" s="1"/>
      <c r="UNV143" s="1"/>
      <c r="UNW143" s="1"/>
      <c r="UNX143" s="1"/>
      <c r="UNY143" s="1"/>
      <c r="UNZ143" s="1"/>
      <c r="UOA143" s="1"/>
      <c r="UOB143" s="1"/>
      <c r="UOC143" s="1"/>
      <c r="UOD143" s="1"/>
      <c r="UOE143" s="1"/>
      <c r="UOF143" s="1"/>
      <c r="UOG143" s="1"/>
      <c r="UOH143" s="1"/>
      <c r="UOI143" s="1"/>
      <c r="UOJ143" s="1"/>
      <c r="UOK143" s="1"/>
      <c r="UOL143" s="1"/>
      <c r="UOM143" s="1"/>
      <c r="UON143" s="1"/>
      <c r="UOO143" s="1"/>
      <c r="UOP143" s="1"/>
      <c r="UOQ143" s="1"/>
      <c r="UOR143" s="1"/>
      <c r="UOS143" s="1"/>
      <c r="UOT143" s="1"/>
      <c r="UOU143" s="1"/>
      <c r="UOV143" s="1"/>
      <c r="UOW143" s="1"/>
      <c r="UOX143" s="1"/>
      <c r="UOY143" s="1"/>
      <c r="UOZ143" s="1"/>
      <c r="UPA143" s="1"/>
      <c r="UPB143" s="1"/>
      <c r="UPC143" s="1"/>
      <c r="UPD143" s="1"/>
      <c r="UPE143" s="1"/>
      <c r="UPF143" s="1"/>
      <c r="UPG143" s="1"/>
      <c r="UPH143" s="1"/>
      <c r="UPI143" s="1"/>
      <c r="UPJ143" s="1"/>
      <c r="UPK143" s="1"/>
      <c r="UPL143" s="1"/>
      <c r="UPM143" s="1"/>
      <c r="UPN143" s="1"/>
      <c r="UPO143" s="1"/>
      <c r="UPP143" s="1"/>
      <c r="UPQ143" s="1"/>
      <c r="UPR143" s="1"/>
      <c r="UPS143" s="1"/>
      <c r="UPT143" s="1"/>
      <c r="UPU143" s="1"/>
      <c r="UPV143" s="1"/>
      <c r="UPW143" s="1"/>
      <c r="UPX143" s="1"/>
      <c r="UPY143" s="1"/>
      <c r="UPZ143" s="1"/>
      <c r="UQA143" s="1"/>
      <c r="UQB143" s="1"/>
      <c r="UQC143" s="1"/>
      <c r="UQD143" s="1"/>
      <c r="UQE143" s="1"/>
      <c r="UQF143" s="1"/>
      <c r="UQG143" s="1"/>
      <c r="UQH143" s="1"/>
      <c r="UQI143" s="1"/>
      <c r="UQJ143" s="1"/>
      <c r="UQK143" s="1"/>
      <c r="UQL143" s="1"/>
      <c r="UQM143" s="1"/>
      <c r="UQN143" s="1"/>
      <c r="UQO143" s="1"/>
      <c r="UQP143" s="1"/>
      <c r="UQQ143" s="1"/>
      <c r="UQR143" s="1"/>
      <c r="UQS143" s="1"/>
      <c r="UQT143" s="1"/>
      <c r="UQU143" s="1"/>
      <c r="UQV143" s="1"/>
      <c r="UQW143" s="1"/>
      <c r="UQX143" s="1"/>
      <c r="UQY143" s="1"/>
      <c r="UQZ143" s="1"/>
      <c r="URA143" s="1"/>
      <c r="URB143" s="1"/>
      <c r="URC143" s="1"/>
      <c r="URD143" s="1"/>
      <c r="URE143" s="1"/>
      <c r="URF143" s="1"/>
      <c r="URG143" s="1"/>
      <c r="URH143" s="1"/>
      <c r="URI143" s="1"/>
      <c r="URJ143" s="1"/>
      <c r="URK143" s="1"/>
      <c r="URL143" s="1"/>
      <c r="URM143" s="1"/>
      <c r="URN143" s="1"/>
      <c r="URO143" s="1"/>
      <c r="URP143" s="1"/>
      <c r="URQ143" s="1"/>
      <c r="URR143" s="1"/>
      <c r="URS143" s="1"/>
      <c r="URT143" s="1"/>
      <c r="URU143" s="1"/>
      <c r="URV143" s="1"/>
      <c r="URW143" s="1"/>
      <c r="URX143" s="1"/>
      <c r="URY143" s="1"/>
      <c r="URZ143" s="1"/>
      <c r="USA143" s="1"/>
      <c r="USB143" s="1"/>
      <c r="USC143" s="1"/>
      <c r="USD143" s="1"/>
      <c r="USE143" s="1"/>
      <c r="USF143" s="1"/>
      <c r="USG143" s="1"/>
      <c r="USH143" s="1"/>
      <c r="USI143" s="1"/>
      <c r="USJ143" s="1"/>
      <c r="USK143" s="1"/>
      <c r="USL143" s="1"/>
      <c r="USM143" s="1"/>
      <c r="USN143" s="1"/>
      <c r="USO143" s="1"/>
      <c r="USP143" s="1"/>
      <c r="USQ143" s="1"/>
      <c r="USR143" s="1"/>
      <c r="USS143" s="1"/>
      <c r="UST143" s="1"/>
      <c r="USU143" s="1"/>
      <c r="USV143" s="1"/>
      <c r="USW143" s="1"/>
      <c r="USX143" s="1"/>
      <c r="USY143" s="1"/>
      <c r="USZ143" s="1"/>
      <c r="UTA143" s="1"/>
      <c r="UTB143" s="1"/>
      <c r="UTC143" s="1"/>
      <c r="UTD143" s="1"/>
      <c r="UTE143" s="1"/>
      <c r="UTF143" s="1"/>
      <c r="UTG143" s="1"/>
      <c r="UTH143" s="1"/>
      <c r="UTI143" s="1"/>
      <c r="UTJ143" s="1"/>
      <c r="UTK143" s="1"/>
      <c r="UTL143" s="1"/>
      <c r="UTM143" s="1"/>
      <c r="UTN143" s="1"/>
      <c r="UTO143" s="1"/>
      <c r="UTP143" s="1"/>
      <c r="UTQ143" s="1"/>
      <c r="UTR143" s="1"/>
      <c r="UTS143" s="1"/>
      <c r="UTT143" s="1"/>
      <c r="UTU143" s="1"/>
      <c r="UTV143" s="1"/>
      <c r="UTW143" s="1"/>
      <c r="UTX143" s="1"/>
      <c r="UTY143" s="1"/>
      <c r="UTZ143" s="1"/>
      <c r="UUA143" s="1"/>
      <c r="UUB143" s="1"/>
      <c r="UUC143" s="1"/>
      <c r="UUD143" s="1"/>
      <c r="UUE143" s="1"/>
      <c r="UUF143" s="1"/>
      <c r="UUG143" s="1"/>
      <c r="UUH143" s="1"/>
      <c r="UUI143" s="1"/>
      <c r="UUJ143" s="1"/>
      <c r="UUK143" s="1"/>
      <c r="UUL143" s="1"/>
      <c r="UUM143" s="1"/>
      <c r="UUN143" s="1"/>
      <c r="UUO143" s="1"/>
      <c r="UUP143" s="1"/>
      <c r="UUQ143" s="1"/>
      <c r="UUR143" s="1"/>
      <c r="UUS143" s="1"/>
      <c r="UUT143" s="1"/>
      <c r="UUU143" s="1"/>
      <c r="UUV143" s="1"/>
      <c r="UUW143" s="1"/>
      <c r="UUX143" s="1"/>
      <c r="UUY143" s="1"/>
      <c r="UUZ143" s="1"/>
      <c r="UVA143" s="1"/>
      <c r="UVB143" s="1"/>
      <c r="UVC143" s="1"/>
      <c r="UVD143" s="1"/>
      <c r="UVE143" s="1"/>
      <c r="UVF143" s="1"/>
      <c r="UVG143" s="1"/>
      <c r="UVH143" s="1"/>
      <c r="UVI143" s="1"/>
      <c r="UVJ143" s="1"/>
      <c r="UVK143" s="1"/>
      <c r="UVL143" s="1"/>
      <c r="UVM143" s="1"/>
      <c r="UVN143" s="1"/>
      <c r="UVO143" s="1"/>
      <c r="UVP143" s="1"/>
      <c r="UVQ143" s="1"/>
      <c r="UVR143" s="1"/>
      <c r="UVS143" s="1"/>
      <c r="UVT143" s="1"/>
      <c r="UVU143" s="1"/>
      <c r="UVV143" s="1"/>
      <c r="UVW143" s="1"/>
      <c r="UVX143" s="1"/>
      <c r="UVY143" s="1"/>
      <c r="UVZ143" s="1"/>
      <c r="UWA143" s="1"/>
      <c r="UWB143" s="1"/>
      <c r="UWC143" s="1"/>
      <c r="UWD143" s="1"/>
      <c r="UWE143" s="1"/>
      <c r="UWF143" s="1"/>
      <c r="UWG143" s="1"/>
      <c r="UWH143" s="1"/>
      <c r="UWI143" s="1"/>
      <c r="UWJ143" s="1"/>
      <c r="UWK143" s="1"/>
      <c r="UWL143" s="1"/>
      <c r="UWM143" s="1"/>
      <c r="UWN143" s="1"/>
      <c r="UWO143" s="1"/>
      <c r="UWP143" s="1"/>
      <c r="UWQ143" s="1"/>
      <c r="UWR143" s="1"/>
      <c r="UWS143" s="1"/>
      <c r="UWT143" s="1"/>
      <c r="UWU143" s="1"/>
      <c r="UWV143" s="1"/>
      <c r="UWW143" s="1"/>
      <c r="UWX143" s="1"/>
      <c r="UWY143" s="1"/>
      <c r="UWZ143" s="1"/>
      <c r="UXA143" s="1"/>
      <c r="UXB143" s="1"/>
      <c r="UXC143" s="1"/>
      <c r="UXD143" s="1"/>
      <c r="UXE143" s="1"/>
      <c r="UXF143" s="1"/>
      <c r="UXG143" s="1"/>
      <c r="UXH143" s="1"/>
      <c r="UXI143" s="1"/>
      <c r="UXJ143" s="1"/>
      <c r="UXK143" s="1"/>
      <c r="UXL143" s="1"/>
      <c r="UXM143" s="1"/>
      <c r="UXN143" s="1"/>
      <c r="UXO143" s="1"/>
      <c r="UXP143" s="1"/>
      <c r="UXQ143" s="1"/>
      <c r="UXR143" s="1"/>
      <c r="UXS143" s="1"/>
      <c r="UXT143" s="1"/>
      <c r="UXU143" s="1"/>
      <c r="UXV143" s="1"/>
      <c r="UXW143" s="1"/>
      <c r="UXX143" s="1"/>
      <c r="UXY143" s="1"/>
      <c r="UXZ143" s="1"/>
      <c r="UYA143" s="1"/>
      <c r="UYB143" s="1"/>
      <c r="UYC143" s="1"/>
      <c r="UYD143" s="1"/>
      <c r="UYE143" s="1"/>
      <c r="UYF143" s="1"/>
      <c r="UYG143" s="1"/>
      <c r="UYH143" s="1"/>
      <c r="UYI143" s="1"/>
      <c r="UYJ143" s="1"/>
      <c r="UYK143" s="1"/>
      <c r="UYL143" s="1"/>
      <c r="UYM143" s="1"/>
      <c r="UYN143" s="1"/>
      <c r="UYO143" s="1"/>
      <c r="UYP143" s="1"/>
      <c r="UYQ143" s="1"/>
      <c r="UYR143" s="1"/>
      <c r="UYS143" s="1"/>
      <c r="UYT143" s="1"/>
      <c r="UYU143" s="1"/>
      <c r="UYV143" s="1"/>
      <c r="UYW143" s="1"/>
      <c r="UYX143" s="1"/>
      <c r="UYY143" s="1"/>
      <c r="UYZ143" s="1"/>
      <c r="UZA143" s="1"/>
      <c r="UZB143" s="1"/>
      <c r="UZC143" s="1"/>
      <c r="UZD143" s="1"/>
      <c r="UZE143" s="1"/>
      <c r="UZF143" s="1"/>
      <c r="UZG143" s="1"/>
      <c r="UZH143" s="1"/>
      <c r="UZI143" s="1"/>
      <c r="UZJ143" s="1"/>
      <c r="UZK143" s="1"/>
      <c r="UZL143" s="1"/>
      <c r="UZM143" s="1"/>
      <c r="UZN143" s="1"/>
      <c r="UZO143" s="1"/>
      <c r="UZP143" s="1"/>
      <c r="UZQ143" s="1"/>
      <c r="UZR143" s="1"/>
      <c r="UZS143" s="1"/>
      <c r="UZT143" s="1"/>
      <c r="UZU143" s="1"/>
      <c r="UZV143" s="1"/>
      <c r="UZW143" s="1"/>
      <c r="UZX143" s="1"/>
      <c r="UZY143" s="1"/>
      <c r="UZZ143" s="1"/>
      <c r="VAA143" s="1"/>
      <c r="VAB143" s="1"/>
      <c r="VAC143" s="1"/>
      <c r="VAD143" s="1"/>
      <c r="VAE143" s="1"/>
      <c r="VAF143" s="1"/>
      <c r="VAG143" s="1"/>
      <c r="VAH143" s="1"/>
      <c r="VAI143" s="1"/>
      <c r="VAJ143" s="1"/>
      <c r="VAK143" s="1"/>
      <c r="VAL143" s="1"/>
      <c r="VAM143" s="1"/>
      <c r="VAN143" s="1"/>
      <c r="VAO143" s="1"/>
      <c r="VAP143" s="1"/>
      <c r="VAQ143" s="1"/>
      <c r="VAR143" s="1"/>
      <c r="VAS143" s="1"/>
      <c r="VAT143" s="1"/>
      <c r="VAU143" s="1"/>
      <c r="VAV143" s="1"/>
      <c r="VAW143" s="1"/>
      <c r="VAX143" s="1"/>
      <c r="VAY143" s="1"/>
      <c r="VAZ143" s="1"/>
      <c r="VBA143" s="1"/>
      <c r="VBB143" s="1"/>
      <c r="VBC143" s="1"/>
      <c r="VBD143" s="1"/>
      <c r="VBE143" s="1"/>
      <c r="VBF143" s="1"/>
      <c r="VBG143" s="1"/>
      <c r="VBH143" s="1"/>
      <c r="VBI143" s="1"/>
      <c r="VBJ143" s="1"/>
      <c r="VBK143" s="1"/>
      <c r="VBL143" s="1"/>
      <c r="VBM143" s="1"/>
      <c r="VBN143" s="1"/>
      <c r="VBO143" s="1"/>
      <c r="VBP143" s="1"/>
      <c r="VBQ143" s="1"/>
      <c r="VBR143" s="1"/>
      <c r="VBS143" s="1"/>
      <c r="VBT143" s="1"/>
      <c r="VBU143" s="1"/>
      <c r="VBV143" s="1"/>
      <c r="VBW143" s="1"/>
      <c r="VBX143" s="1"/>
      <c r="VBY143" s="1"/>
      <c r="VBZ143" s="1"/>
      <c r="VCA143" s="1"/>
      <c r="VCB143" s="1"/>
      <c r="VCC143" s="1"/>
      <c r="VCD143" s="1"/>
      <c r="VCE143" s="1"/>
      <c r="VCF143" s="1"/>
      <c r="VCG143" s="1"/>
      <c r="VCH143" s="1"/>
      <c r="VCI143" s="1"/>
      <c r="VCJ143" s="1"/>
      <c r="VCK143" s="1"/>
      <c r="VCL143" s="1"/>
      <c r="VCM143" s="1"/>
      <c r="VCN143" s="1"/>
      <c r="VCO143" s="1"/>
      <c r="VCP143" s="1"/>
      <c r="VCQ143" s="1"/>
      <c r="VCR143" s="1"/>
      <c r="VCS143" s="1"/>
      <c r="VCT143" s="1"/>
      <c r="VCU143" s="1"/>
      <c r="VCV143" s="1"/>
      <c r="VCW143" s="1"/>
      <c r="VCX143" s="1"/>
      <c r="VCY143" s="1"/>
      <c r="VCZ143" s="1"/>
      <c r="VDA143" s="1"/>
      <c r="VDB143" s="1"/>
      <c r="VDC143" s="1"/>
      <c r="VDD143" s="1"/>
      <c r="VDE143" s="1"/>
      <c r="VDF143" s="1"/>
      <c r="VDG143" s="1"/>
      <c r="VDH143" s="1"/>
      <c r="VDI143" s="1"/>
      <c r="VDJ143" s="1"/>
      <c r="VDK143" s="1"/>
      <c r="VDL143" s="1"/>
      <c r="VDM143" s="1"/>
      <c r="VDN143" s="1"/>
      <c r="VDO143" s="1"/>
      <c r="VDP143" s="1"/>
      <c r="VDQ143" s="1"/>
      <c r="VDR143" s="1"/>
      <c r="VDS143" s="1"/>
      <c r="VDT143" s="1"/>
      <c r="VDU143" s="1"/>
      <c r="VDV143" s="1"/>
      <c r="VDW143" s="1"/>
      <c r="VDX143" s="1"/>
      <c r="VDY143" s="1"/>
      <c r="VDZ143" s="1"/>
      <c r="VEA143" s="1"/>
      <c r="VEB143" s="1"/>
      <c r="VEC143" s="1"/>
      <c r="VED143" s="1"/>
      <c r="VEE143" s="1"/>
      <c r="VEF143" s="1"/>
      <c r="VEG143" s="1"/>
      <c r="VEH143" s="1"/>
      <c r="VEI143" s="1"/>
      <c r="VEJ143" s="1"/>
      <c r="VEK143" s="1"/>
      <c r="VEL143" s="1"/>
      <c r="VEM143" s="1"/>
      <c r="VEN143" s="1"/>
      <c r="VEO143" s="1"/>
      <c r="VEP143" s="1"/>
      <c r="VEQ143" s="1"/>
      <c r="VER143" s="1"/>
      <c r="VES143" s="1"/>
      <c r="VET143" s="1"/>
      <c r="VEU143" s="1"/>
      <c r="VEV143" s="1"/>
      <c r="VEW143" s="1"/>
      <c r="VEX143" s="1"/>
      <c r="VEY143" s="1"/>
      <c r="VEZ143" s="1"/>
      <c r="VFA143" s="1"/>
      <c r="VFB143" s="1"/>
      <c r="VFC143" s="1"/>
      <c r="VFD143" s="1"/>
      <c r="VFE143" s="1"/>
      <c r="VFF143" s="1"/>
      <c r="VFG143" s="1"/>
      <c r="VFH143" s="1"/>
      <c r="VFI143" s="1"/>
      <c r="VFJ143" s="1"/>
      <c r="VFK143" s="1"/>
      <c r="VFL143" s="1"/>
      <c r="VFM143" s="1"/>
      <c r="VFN143" s="1"/>
      <c r="VFO143" s="1"/>
      <c r="VFP143" s="1"/>
      <c r="VFQ143" s="1"/>
      <c r="VFR143" s="1"/>
      <c r="VFS143" s="1"/>
      <c r="VFT143" s="1"/>
      <c r="VFU143" s="1"/>
      <c r="VFV143" s="1"/>
      <c r="VFW143" s="1"/>
      <c r="VFX143" s="1"/>
      <c r="VFY143" s="1"/>
      <c r="VFZ143" s="1"/>
      <c r="VGA143" s="1"/>
      <c r="VGB143" s="1"/>
      <c r="VGC143" s="1"/>
      <c r="VGD143" s="1"/>
      <c r="VGE143" s="1"/>
      <c r="VGF143" s="1"/>
      <c r="VGG143" s="1"/>
      <c r="VGH143" s="1"/>
      <c r="VGI143" s="1"/>
      <c r="VGJ143" s="1"/>
      <c r="VGK143" s="1"/>
      <c r="VGL143" s="1"/>
      <c r="VGM143" s="1"/>
      <c r="VGN143" s="1"/>
      <c r="VGO143" s="1"/>
      <c r="VGP143" s="1"/>
      <c r="VGQ143" s="1"/>
      <c r="VGR143" s="1"/>
      <c r="VGS143" s="1"/>
      <c r="VGT143" s="1"/>
      <c r="VGU143" s="1"/>
      <c r="VGV143" s="1"/>
      <c r="VGW143" s="1"/>
      <c r="VGX143" s="1"/>
      <c r="VGY143" s="1"/>
      <c r="VGZ143" s="1"/>
      <c r="VHA143" s="1"/>
      <c r="VHB143" s="1"/>
      <c r="VHC143" s="1"/>
      <c r="VHD143" s="1"/>
      <c r="VHE143" s="1"/>
      <c r="VHF143" s="1"/>
      <c r="VHG143" s="1"/>
      <c r="VHH143" s="1"/>
      <c r="VHI143" s="1"/>
      <c r="VHJ143" s="1"/>
      <c r="VHK143" s="1"/>
      <c r="VHL143" s="1"/>
      <c r="VHM143" s="1"/>
      <c r="VHN143" s="1"/>
      <c r="VHO143" s="1"/>
      <c r="VHP143" s="1"/>
      <c r="VHQ143" s="1"/>
      <c r="VHR143" s="1"/>
      <c r="VHS143" s="1"/>
      <c r="VHT143" s="1"/>
      <c r="VHU143" s="1"/>
      <c r="VHV143" s="1"/>
      <c r="VHW143" s="1"/>
      <c r="VHX143" s="1"/>
      <c r="VHY143" s="1"/>
      <c r="VHZ143" s="1"/>
      <c r="VIA143" s="1"/>
      <c r="VIB143" s="1"/>
      <c r="VIC143" s="1"/>
      <c r="VID143" s="1"/>
      <c r="VIE143" s="1"/>
      <c r="VIF143" s="1"/>
      <c r="VIG143" s="1"/>
      <c r="VIH143" s="1"/>
      <c r="VII143" s="1"/>
      <c r="VIJ143" s="1"/>
      <c r="VIK143" s="1"/>
      <c r="VIL143" s="1"/>
      <c r="VIM143" s="1"/>
      <c r="VIN143" s="1"/>
      <c r="VIO143" s="1"/>
      <c r="VIP143" s="1"/>
      <c r="VIQ143" s="1"/>
      <c r="VIR143" s="1"/>
      <c r="VIS143" s="1"/>
      <c r="VIT143" s="1"/>
      <c r="VIU143" s="1"/>
      <c r="VIV143" s="1"/>
      <c r="VIW143" s="1"/>
      <c r="VIX143" s="1"/>
      <c r="VIY143" s="1"/>
      <c r="VIZ143" s="1"/>
      <c r="VJA143" s="1"/>
      <c r="VJB143" s="1"/>
      <c r="VJC143" s="1"/>
      <c r="VJD143" s="1"/>
      <c r="VJE143" s="1"/>
      <c r="VJF143" s="1"/>
      <c r="VJG143" s="1"/>
      <c r="VJH143" s="1"/>
      <c r="VJI143" s="1"/>
      <c r="VJJ143" s="1"/>
      <c r="VJK143" s="1"/>
      <c r="VJL143" s="1"/>
      <c r="VJM143" s="1"/>
      <c r="VJN143" s="1"/>
      <c r="VJO143" s="1"/>
      <c r="VJP143" s="1"/>
      <c r="VJQ143" s="1"/>
      <c r="VJR143" s="1"/>
      <c r="VJS143" s="1"/>
      <c r="VJT143" s="1"/>
      <c r="VJU143" s="1"/>
      <c r="VJV143" s="1"/>
      <c r="VJW143" s="1"/>
      <c r="VJX143" s="1"/>
      <c r="VJY143" s="1"/>
      <c r="VJZ143" s="1"/>
      <c r="VKA143" s="1"/>
      <c r="VKB143" s="1"/>
      <c r="VKC143" s="1"/>
      <c r="VKD143" s="1"/>
      <c r="VKE143" s="1"/>
      <c r="VKF143" s="1"/>
      <c r="VKG143" s="1"/>
      <c r="VKH143" s="1"/>
      <c r="VKI143" s="1"/>
      <c r="VKJ143" s="1"/>
      <c r="VKK143" s="1"/>
      <c r="VKL143" s="1"/>
      <c r="VKM143" s="1"/>
      <c r="VKN143" s="1"/>
      <c r="VKO143" s="1"/>
      <c r="VKP143" s="1"/>
      <c r="VKQ143" s="1"/>
      <c r="VKR143" s="1"/>
      <c r="VKS143" s="1"/>
      <c r="VKT143" s="1"/>
      <c r="VKU143" s="1"/>
      <c r="VKV143" s="1"/>
      <c r="VKW143" s="1"/>
      <c r="VKX143" s="1"/>
      <c r="VKY143" s="1"/>
      <c r="VKZ143" s="1"/>
      <c r="VLA143" s="1"/>
      <c r="VLB143" s="1"/>
      <c r="VLC143" s="1"/>
      <c r="VLD143" s="1"/>
      <c r="VLE143" s="1"/>
      <c r="VLF143" s="1"/>
      <c r="VLG143" s="1"/>
      <c r="VLH143" s="1"/>
      <c r="VLI143" s="1"/>
      <c r="VLJ143" s="1"/>
      <c r="VLK143" s="1"/>
      <c r="VLL143" s="1"/>
      <c r="VLM143" s="1"/>
      <c r="VLN143" s="1"/>
      <c r="VLO143" s="1"/>
      <c r="VLP143" s="1"/>
      <c r="VLQ143" s="1"/>
      <c r="VLR143" s="1"/>
      <c r="VLS143" s="1"/>
      <c r="VLT143" s="1"/>
      <c r="VLU143" s="1"/>
      <c r="VLV143" s="1"/>
      <c r="VLW143" s="1"/>
      <c r="VLX143" s="1"/>
      <c r="VLY143" s="1"/>
      <c r="VLZ143" s="1"/>
      <c r="VMA143" s="1"/>
      <c r="VMB143" s="1"/>
      <c r="VMC143" s="1"/>
      <c r="VMD143" s="1"/>
      <c r="VME143" s="1"/>
      <c r="VMF143" s="1"/>
      <c r="VMG143" s="1"/>
      <c r="VMH143" s="1"/>
      <c r="VMI143" s="1"/>
      <c r="VMJ143" s="1"/>
      <c r="VMK143" s="1"/>
      <c r="VML143" s="1"/>
      <c r="VMM143" s="1"/>
      <c r="VMN143" s="1"/>
      <c r="VMO143" s="1"/>
      <c r="VMP143" s="1"/>
      <c r="VMQ143" s="1"/>
      <c r="VMR143" s="1"/>
      <c r="VMS143" s="1"/>
      <c r="VMT143" s="1"/>
      <c r="VMU143" s="1"/>
      <c r="VMV143" s="1"/>
      <c r="VMW143" s="1"/>
      <c r="VMX143" s="1"/>
      <c r="VMY143" s="1"/>
      <c r="VMZ143" s="1"/>
      <c r="VNA143" s="1"/>
      <c r="VNB143" s="1"/>
      <c r="VNC143" s="1"/>
      <c r="VND143" s="1"/>
      <c r="VNE143" s="1"/>
      <c r="VNF143" s="1"/>
      <c r="VNG143" s="1"/>
      <c r="VNH143" s="1"/>
      <c r="VNI143" s="1"/>
      <c r="VNJ143" s="1"/>
      <c r="VNK143" s="1"/>
      <c r="VNL143" s="1"/>
      <c r="VNM143" s="1"/>
      <c r="VNN143" s="1"/>
      <c r="VNO143" s="1"/>
      <c r="VNP143" s="1"/>
      <c r="VNQ143" s="1"/>
      <c r="VNR143" s="1"/>
      <c r="VNS143" s="1"/>
      <c r="VNT143" s="1"/>
      <c r="VNU143" s="1"/>
      <c r="VNV143" s="1"/>
      <c r="VNW143" s="1"/>
      <c r="VNX143" s="1"/>
      <c r="VNY143" s="1"/>
      <c r="VNZ143" s="1"/>
      <c r="VOA143" s="1"/>
      <c r="VOB143" s="1"/>
      <c r="VOC143" s="1"/>
      <c r="VOD143" s="1"/>
      <c r="VOE143" s="1"/>
      <c r="VOF143" s="1"/>
      <c r="VOG143" s="1"/>
      <c r="VOH143" s="1"/>
      <c r="VOI143" s="1"/>
      <c r="VOJ143" s="1"/>
      <c r="VOK143" s="1"/>
      <c r="VOL143" s="1"/>
      <c r="VOM143" s="1"/>
      <c r="VON143" s="1"/>
      <c r="VOO143" s="1"/>
      <c r="VOP143" s="1"/>
      <c r="VOQ143" s="1"/>
      <c r="VOR143" s="1"/>
      <c r="VOS143" s="1"/>
      <c r="VOT143" s="1"/>
      <c r="VOU143" s="1"/>
      <c r="VOV143" s="1"/>
      <c r="VOW143" s="1"/>
      <c r="VOX143" s="1"/>
      <c r="VOY143" s="1"/>
      <c r="VOZ143" s="1"/>
      <c r="VPA143" s="1"/>
      <c r="VPB143" s="1"/>
      <c r="VPC143" s="1"/>
      <c r="VPD143" s="1"/>
      <c r="VPE143" s="1"/>
      <c r="VPF143" s="1"/>
      <c r="VPG143" s="1"/>
      <c r="VPH143" s="1"/>
      <c r="VPI143" s="1"/>
      <c r="VPJ143" s="1"/>
      <c r="VPK143" s="1"/>
      <c r="VPL143" s="1"/>
      <c r="VPM143" s="1"/>
      <c r="VPN143" s="1"/>
      <c r="VPO143" s="1"/>
      <c r="VPP143" s="1"/>
      <c r="VPQ143" s="1"/>
      <c r="VPR143" s="1"/>
      <c r="VPS143" s="1"/>
      <c r="VPT143" s="1"/>
      <c r="VPU143" s="1"/>
      <c r="VPV143" s="1"/>
      <c r="VPW143" s="1"/>
      <c r="VPX143" s="1"/>
      <c r="VPY143" s="1"/>
      <c r="VPZ143" s="1"/>
      <c r="VQA143" s="1"/>
      <c r="VQB143" s="1"/>
      <c r="VQC143" s="1"/>
      <c r="VQD143" s="1"/>
      <c r="VQE143" s="1"/>
      <c r="VQF143" s="1"/>
      <c r="VQG143" s="1"/>
      <c r="VQH143" s="1"/>
      <c r="VQI143" s="1"/>
      <c r="VQJ143" s="1"/>
      <c r="VQK143" s="1"/>
      <c r="VQL143" s="1"/>
      <c r="VQM143" s="1"/>
      <c r="VQN143" s="1"/>
      <c r="VQO143" s="1"/>
      <c r="VQP143" s="1"/>
      <c r="VQQ143" s="1"/>
      <c r="VQR143" s="1"/>
      <c r="VQS143" s="1"/>
      <c r="VQT143" s="1"/>
      <c r="VQU143" s="1"/>
      <c r="VQV143" s="1"/>
      <c r="VQW143" s="1"/>
      <c r="VQX143" s="1"/>
      <c r="VQY143" s="1"/>
      <c r="VQZ143" s="1"/>
      <c r="VRA143" s="1"/>
      <c r="VRB143" s="1"/>
      <c r="VRC143" s="1"/>
      <c r="VRD143" s="1"/>
      <c r="VRE143" s="1"/>
      <c r="VRF143" s="1"/>
      <c r="VRG143" s="1"/>
      <c r="VRH143" s="1"/>
      <c r="VRI143" s="1"/>
      <c r="VRJ143" s="1"/>
      <c r="VRK143" s="1"/>
      <c r="VRL143" s="1"/>
      <c r="VRM143" s="1"/>
      <c r="VRN143" s="1"/>
      <c r="VRO143" s="1"/>
      <c r="VRP143" s="1"/>
      <c r="VRQ143" s="1"/>
      <c r="VRR143" s="1"/>
      <c r="VRS143" s="1"/>
      <c r="VRT143" s="1"/>
      <c r="VRU143" s="1"/>
      <c r="VRV143" s="1"/>
      <c r="VRW143" s="1"/>
      <c r="VRX143" s="1"/>
      <c r="VRY143" s="1"/>
      <c r="VRZ143" s="1"/>
      <c r="VSA143" s="1"/>
      <c r="VSB143" s="1"/>
      <c r="VSC143" s="1"/>
      <c r="VSD143" s="1"/>
      <c r="VSE143" s="1"/>
      <c r="VSF143" s="1"/>
      <c r="VSG143" s="1"/>
      <c r="VSH143" s="1"/>
      <c r="VSI143" s="1"/>
      <c r="VSJ143" s="1"/>
      <c r="VSK143" s="1"/>
      <c r="VSL143" s="1"/>
      <c r="VSM143" s="1"/>
      <c r="VSN143" s="1"/>
      <c r="VSO143" s="1"/>
      <c r="VSP143" s="1"/>
      <c r="VSQ143" s="1"/>
      <c r="VSR143" s="1"/>
      <c r="VSS143" s="1"/>
      <c r="VST143" s="1"/>
      <c r="VSU143" s="1"/>
      <c r="VSV143" s="1"/>
      <c r="VSW143" s="1"/>
      <c r="VSX143" s="1"/>
      <c r="VSY143" s="1"/>
      <c r="VSZ143" s="1"/>
      <c r="VTA143" s="1"/>
      <c r="VTB143" s="1"/>
      <c r="VTC143" s="1"/>
      <c r="VTD143" s="1"/>
      <c r="VTE143" s="1"/>
      <c r="VTF143" s="1"/>
      <c r="VTG143" s="1"/>
      <c r="VTH143" s="1"/>
      <c r="VTI143" s="1"/>
      <c r="VTJ143" s="1"/>
      <c r="VTK143" s="1"/>
      <c r="VTL143" s="1"/>
      <c r="VTM143" s="1"/>
      <c r="VTN143" s="1"/>
      <c r="VTO143" s="1"/>
      <c r="VTP143" s="1"/>
      <c r="VTQ143" s="1"/>
      <c r="VTR143" s="1"/>
      <c r="VTS143" s="1"/>
      <c r="VTT143" s="1"/>
      <c r="VTU143" s="1"/>
      <c r="VTV143" s="1"/>
      <c r="VTW143" s="1"/>
      <c r="VTX143" s="1"/>
      <c r="VTY143" s="1"/>
      <c r="VTZ143" s="1"/>
      <c r="VUA143" s="1"/>
      <c r="VUB143" s="1"/>
      <c r="VUC143" s="1"/>
      <c r="VUD143" s="1"/>
      <c r="VUE143" s="1"/>
      <c r="VUF143" s="1"/>
      <c r="VUG143" s="1"/>
      <c r="VUH143" s="1"/>
      <c r="VUI143" s="1"/>
      <c r="VUJ143" s="1"/>
      <c r="VUK143" s="1"/>
      <c r="VUL143" s="1"/>
      <c r="VUM143" s="1"/>
      <c r="VUN143" s="1"/>
      <c r="VUO143" s="1"/>
      <c r="VUP143" s="1"/>
      <c r="VUQ143" s="1"/>
      <c r="VUR143" s="1"/>
      <c r="VUS143" s="1"/>
      <c r="VUT143" s="1"/>
      <c r="VUU143" s="1"/>
      <c r="VUV143" s="1"/>
      <c r="VUW143" s="1"/>
      <c r="VUX143" s="1"/>
      <c r="VUY143" s="1"/>
      <c r="VUZ143" s="1"/>
      <c r="VVA143" s="1"/>
      <c r="VVB143" s="1"/>
      <c r="VVC143" s="1"/>
      <c r="VVD143" s="1"/>
      <c r="VVE143" s="1"/>
      <c r="VVF143" s="1"/>
      <c r="VVG143" s="1"/>
      <c r="VVH143" s="1"/>
      <c r="VVI143" s="1"/>
      <c r="VVJ143" s="1"/>
      <c r="VVK143" s="1"/>
      <c r="VVL143" s="1"/>
      <c r="VVM143" s="1"/>
      <c r="VVN143" s="1"/>
      <c r="VVO143" s="1"/>
      <c r="VVP143" s="1"/>
      <c r="VVQ143" s="1"/>
      <c r="VVR143" s="1"/>
      <c r="VVS143" s="1"/>
      <c r="VVT143" s="1"/>
      <c r="VVU143" s="1"/>
      <c r="VVV143" s="1"/>
      <c r="VVW143" s="1"/>
      <c r="VVX143" s="1"/>
      <c r="VVY143" s="1"/>
      <c r="VVZ143" s="1"/>
      <c r="VWA143" s="1"/>
      <c r="VWB143" s="1"/>
      <c r="VWC143" s="1"/>
      <c r="VWD143" s="1"/>
      <c r="VWE143" s="1"/>
      <c r="VWF143" s="1"/>
      <c r="VWG143" s="1"/>
      <c r="VWH143" s="1"/>
      <c r="VWI143" s="1"/>
      <c r="VWJ143" s="1"/>
      <c r="VWK143" s="1"/>
      <c r="VWL143" s="1"/>
      <c r="VWM143" s="1"/>
      <c r="VWN143" s="1"/>
      <c r="VWO143" s="1"/>
      <c r="VWP143" s="1"/>
      <c r="VWQ143" s="1"/>
      <c r="VWR143" s="1"/>
      <c r="VWS143" s="1"/>
      <c r="VWT143" s="1"/>
      <c r="VWU143" s="1"/>
      <c r="VWV143" s="1"/>
      <c r="VWW143" s="1"/>
      <c r="VWX143" s="1"/>
      <c r="VWY143" s="1"/>
      <c r="VWZ143" s="1"/>
      <c r="VXA143" s="1"/>
      <c r="VXB143" s="1"/>
      <c r="VXC143" s="1"/>
      <c r="VXD143" s="1"/>
      <c r="VXE143" s="1"/>
      <c r="VXF143" s="1"/>
      <c r="VXG143" s="1"/>
      <c r="VXH143" s="1"/>
      <c r="VXI143" s="1"/>
      <c r="VXJ143" s="1"/>
      <c r="VXK143" s="1"/>
      <c r="VXL143" s="1"/>
      <c r="VXM143" s="1"/>
      <c r="VXN143" s="1"/>
      <c r="VXO143" s="1"/>
      <c r="VXP143" s="1"/>
      <c r="VXQ143" s="1"/>
      <c r="VXR143" s="1"/>
      <c r="VXS143" s="1"/>
      <c r="VXT143" s="1"/>
      <c r="VXU143" s="1"/>
      <c r="VXV143" s="1"/>
      <c r="VXW143" s="1"/>
      <c r="VXX143" s="1"/>
      <c r="VXY143" s="1"/>
      <c r="VXZ143" s="1"/>
      <c r="VYA143" s="1"/>
      <c r="VYB143" s="1"/>
      <c r="VYC143" s="1"/>
      <c r="VYD143" s="1"/>
      <c r="VYE143" s="1"/>
      <c r="VYF143" s="1"/>
      <c r="VYG143" s="1"/>
      <c r="VYH143" s="1"/>
      <c r="VYI143" s="1"/>
      <c r="VYJ143" s="1"/>
      <c r="VYK143" s="1"/>
      <c r="VYL143" s="1"/>
      <c r="VYM143" s="1"/>
      <c r="VYN143" s="1"/>
      <c r="VYO143" s="1"/>
      <c r="VYP143" s="1"/>
      <c r="VYQ143" s="1"/>
      <c r="VYR143" s="1"/>
      <c r="VYS143" s="1"/>
      <c r="VYT143" s="1"/>
      <c r="VYU143" s="1"/>
      <c r="VYV143" s="1"/>
      <c r="VYW143" s="1"/>
      <c r="VYX143" s="1"/>
      <c r="VYY143" s="1"/>
      <c r="VYZ143" s="1"/>
      <c r="VZA143" s="1"/>
      <c r="VZB143" s="1"/>
      <c r="VZC143" s="1"/>
      <c r="VZD143" s="1"/>
      <c r="VZE143" s="1"/>
      <c r="VZF143" s="1"/>
      <c r="VZG143" s="1"/>
      <c r="VZH143" s="1"/>
      <c r="VZI143" s="1"/>
      <c r="VZJ143" s="1"/>
      <c r="VZK143" s="1"/>
      <c r="VZL143" s="1"/>
      <c r="VZM143" s="1"/>
      <c r="VZN143" s="1"/>
      <c r="VZO143" s="1"/>
      <c r="VZP143" s="1"/>
      <c r="VZQ143" s="1"/>
      <c r="VZR143" s="1"/>
      <c r="VZS143" s="1"/>
      <c r="VZT143" s="1"/>
      <c r="VZU143" s="1"/>
      <c r="VZV143" s="1"/>
      <c r="VZW143" s="1"/>
      <c r="VZX143" s="1"/>
      <c r="VZY143" s="1"/>
      <c r="VZZ143" s="1"/>
      <c r="WAA143" s="1"/>
      <c r="WAB143" s="1"/>
      <c r="WAC143" s="1"/>
      <c r="WAD143" s="1"/>
      <c r="WAE143" s="1"/>
      <c r="WAF143" s="1"/>
      <c r="WAG143" s="1"/>
      <c r="WAH143" s="1"/>
      <c r="WAI143" s="1"/>
      <c r="WAJ143" s="1"/>
      <c r="WAK143" s="1"/>
      <c r="WAL143" s="1"/>
      <c r="WAM143" s="1"/>
      <c r="WAN143" s="1"/>
      <c r="WAO143" s="1"/>
      <c r="WAP143" s="1"/>
      <c r="WAQ143" s="1"/>
      <c r="WAR143" s="1"/>
      <c r="WAS143" s="1"/>
      <c r="WAT143" s="1"/>
      <c r="WAU143" s="1"/>
      <c r="WAV143" s="1"/>
      <c r="WAW143" s="1"/>
      <c r="WAX143" s="1"/>
      <c r="WAY143" s="1"/>
      <c r="WAZ143" s="1"/>
      <c r="WBA143" s="1"/>
      <c r="WBB143" s="1"/>
      <c r="WBC143" s="1"/>
      <c r="WBD143" s="1"/>
      <c r="WBE143" s="1"/>
      <c r="WBF143" s="1"/>
      <c r="WBG143" s="1"/>
      <c r="WBH143" s="1"/>
      <c r="WBI143" s="1"/>
      <c r="WBJ143" s="1"/>
      <c r="WBK143" s="1"/>
      <c r="WBL143" s="1"/>
      <c r="WBM143" s="1"/>
      <c r="WBN143" s="1"/>
      <c r="WBO143" s="1"/>
      <c r="WBP143" s="1"/>
      <c r="WBQ143" s="1"/>
      <c r="WBR143" s="1"/>
      <c r="WBS143" s="1"/>
      <c r="WBT143" s="1"/>
      <c r="WBU143" s="1"/>
      <c r="WBV143" s="1"/>
      <c r="WBW143" s="1"/>
      <c r="WBX143" s="1"/>
      <c r="WBY143" s="1"/>
      <c r="WBZ143" s="1"/>
      <c r="WCA143" s="1"/>
      <c r="WCB143" s="1"/>
      <c r="WCC143" s="1"/>
      <c r="WCD143" s="1"/>
      <c r="WCE143" s="1"/>
      <c r="WCF143" s="1"/>
      <c r="WCG143" s="1"/>
      <c r="WCH143" s="1"/>
      <c r="WCI143" s="1"/>
      <c r="WCJ143" s="1"/>
      <c r="WCK143" s="1"/>
      <c r="WCL143" s="1"/>
      <c r="WCM143" s="1"/>
      <c r="WCN143" s="1"/>
      <c r="WCO143" s="1"/>
      <c r="WCP143" s="1"/>
      <c r="WCQ143" s="1"/>
      <c r="WCR143" s="1"/>
      <c r="WCS143" s="1"/>
      <c r="WCT143" s="1"/>
      <c r="WCU143" s="1"/>
      <c r="WCV143" s="1"/>
      <c r="WCW143" s="1"/>
      <c r="WCX143" s="1"/>
      <c r="WCY143" s="1"/>
      <c r="WCZ143" s="1"/>
      <c r="WDA143" s="1"/>
      <c r="WDB143" s="1"/>
      <c r="WDC143" s="1"/>
      <c r="WDD143" s="1"/>
      <c r="WDE143" s="1"/>
      <c r="WDF143" s="1"/>
      <c r="WDG143" s="1"/>
      <c r="WDH143" s="1"/>
      <c r="WDI143" s="1"/>
      <c r="WDJ143" s="1"/>
      <c r="WDK143" s="1"/>
      <c r="WDL143" s="1"/>
      <c r="WDM143" s="1"/>
      <c r="WDN143" s="1"/>
      <c r="WDO143" s="1"/>
      <c r="WDP143" s="1"/>
      <c r="WDQ143" s="1"/>
      <c r="WDR143" s="1"/>
      <c r="WDS143" s="1"/>
      <c r="WDT143" s="1"/>
      <c r="WDU143" s="1"/>
      <c r="WDV143" s="1"/>
      <c r="WDW143" s="1"/>
      <c r="WDX143" s="1"/>
      <c r="WDY143" s="1"/>
      <c r="WDZ143" s="1"/>
      <c r="WEA143" s="1"/>
      <c r="WEB143" s="1"/>
      <c r="WEC143" s="1"/>
      <c r="WED143" s="1"/>
      <c r="WEE143" s="1"/>
      <c r="WEF143" s="1"/>
      <c r="WEG143" s="1"/>
      <c r="WEH143" s="1"/>
      <c r="WEI143" s="1"/>
      <c r="WEJ143" s="1"/>
      <c r="WEK143" s="1"/>
      <c r="WEL143" s="1"/>
      <c r="WEM143" s="1"/>
      <c r="WEN143" s="1"/>
      <c r="WEO143" s="1"/>
      <c r="WEP143" s="1"/>
      <c r="WEQ143" s="1"/>
      <c r="WER143" s="1"/>
      <c r="WES143" s="1"/>
      <c r="WET143" s="1"/>
      <c r="WEU143" s="1"/>
      <c r="WEV143" s="1"/>
      <c r="WEW143" s="1"/>
      <c r="WEX143" s="1"/>
      <c r="WEY143" s="1"/>
      <c r="WEZ143" s="1"/>
      <c r="WFA143" s="1"/>
      <c r="WFB143" s="1"/>
      <c r="WFC143" s="1"/>
      <c r="WFD143" s="1"/>
      <c r="WFE143" s="1"/>
      <c r="WFF143" s="1"/>
      <c r="WFG143" s="1"/>
      <c r="WFH143" s="1"/>
      <c r="WFI143" s="1"/>
      <c r="WFJ143" s="1"/>
      <c r="WFK143" s="1"/>
      <c r="WFL143" s="1"/>
      <c r="WFM143" s="1"/>
      <c r="WFN143" s="1"/>
      <c r="WFO143" s="1"/>
      <c r="WFP143" s="1"/>
      <c r="WFQ143" s="1"/>
      <c r="WFR143" s="1"/>
      <c r="WFS143" s="1"/>
      <c r="WFT143" s="1"/>
      <c r="WFU143" s="1"/>
      <c r="WFV143" s="1"/>
      <c r="WFW143" s="1"/>
      <c r="WFX143" s="1"/>
      <c r="WFY143" s="1"/>
      <c r="WFZ143" s="1"/>
      <c r="WGA143" s="1"/>
      <c r="WGB143" s="1"/>
      <c r="WGC143" s="1"/>
      <c r="WGD143" s="1"/>
      <c r="WGE143" s="1"/>
      <c r="WGF143" s="1"/>
      <c r="WGG143" s="1"/>
      <c r="WGH143" s="1"/>
      <c r="WGI143" s="1"/>
      <c r="WGJ143" s="1"/>
      <c r="WGK143" s="1"/>
      <c r="WGL143" s="1"/>
      <c r="WGM143" s="1"/>
      <c r="WGN143" s="1"/>
      <c r="WGO143" s="1"/>
      <c r="WGP143" s="1"/>
      <c r="WGQ143" s="1"/>
      <c r="WGR143" s="1"/>
      <c r="WGS143" s="1"/>
      <c r="WGT143" s="1"/>
      <c r="WGU143" s="1"/>
      <c r="WGV143" s="1"/>
      <c r="WGW143" s="1"/>
      <c r="WGX143" s="1"/>
      <c r="WGY143" s="1"/>
      <c r="WGZ143" s="1"/>
      <c r="WHA143" s="1"/>
      <c r="WHB143" s="1"/>
      <c r="WHC143" s="1"/>
      <c r="WHD143" s="1"/>
      <c r="WHE143" s="1"/>
      <c r="WHF143" s="1"/>
      <c r="WHG143" s="1"/>
      <c r="WHH143" s="1"/>
      <c r="WHI143" s="1"/>
      <c r="WHJ143" s="1"/>
      <c r="WHK143" s="1"/>
      <c r="WHL143" s="1"/>
      <c r="WHM143" s="1"/>
      <c r="WHN143" s="1"/>
      <c r="WHO143" s="1"/>
      <c r="WHP143" s="1"/>
      <c r="WHQ143" s="1"/>
      <c r="WHR143" s="1"/>
      <c r="WHS143" s="1"/>
      <c r="WHT143" s="1"/>
      <c r="WHU143" s="1"/>
      <c r="WHV143" s="1"/>
      <c r="WHW143" s="1"/>
      <c r="WHX143" s="1"/>
      <c r="WHY143" s="1"/>
      <c r="WHZ143" s="1"/>
      <c r="WIA143" s="1"/>
      <c r="WIB143" s="1"/>
      <c r="WIC143" s="1"/>
      <c r="WID143" s="1"/>
      <c r="WIE143" s="1"/>
      <c r="WIF143" s="1"/>
      <c r="WIG143" s="1"/>
      <c r="WIH143" s="1"/>
      <c r="WII143" s="1"/>
      <c r="WIJ143" s="1"/>
      <c r="WIK143" s="1"/>
      <c r="WIL143" s="1"/>
      <c r="WIM143" s="1"/>
      <c r="WIN143" s="1"/>
      <c r="WIO143" s="1"/>
      <c r="WIP143" s="1"/>
      <c r="WIQ143" s="1"/>
      <c r="WIR143" s="1"/>
      <c r="WIS143" s="1"/>
      <c r="WIT143" s="1"/>
      <c r="WIU143" s="1"/>
      <c r="WIV143" s="1"/>
      <c r="WIW143" s="1"/>
      <c r="WIX143" s="1"/>
      <c r="WIY143" s="1"/>
      <c r="WIZ143" s="1"/>
      <c r="WJA143" s="1"/>
      <c r="WJB143" s="1"/>
      <c r="WJC143" s="1"/>
      <c r="WJD143" s="1"/>
      <c r="WJE143" s="1"/>
      <c r="WJF143" s="1"/>
      <c r="WJG143" s="1"/>
      <c r="WJH143" s="1"/>
      <c r="WJI143" s="1"/>
      <c r="WJJ143" s="1"/>
      <c r="WJK143" s="1"/>
      <c r="WJL143" s="1"/>
      <c r="WJM143" s="1"/>
      <c r="WJN143" s="1"/>
      <c r="WJO143" s="1"/>
      <c r="WJP143" s="1"/>
      <c r="WJQ143" s="1"/>
      <c r="WJR143" s="1"/>
      <c r="WJS143" s="1"/>
      <c r="WJT143" s="1"/>
      <c r="WJU143" s="1"/>
      <c r="WJV143" s="1"/>
      <c r="WJW143" s="1"/>
      <c r="WJX143" s="1"/>
      <c r="WJY143" s="1"/>
      <c r="WJZ143" s="1"/>
      <c r="WKA143" s="1"/>
      <c r="WKB143" s="1"/>
      <c r="WKC143" s="1"/>
      <c r="WKD143" s="1"/>
      <c r="WKE143" s="1"/>
      <c r="WKF143" s="1"/>
      <c r="WKG143" s="1"/>
      <c r="WKH143" s="1"/>
      <c r="WKI143" s="1"/>
      <c r="WKJ143" s="1"/>
      <c r="WKK143" s="1"/>
      <c r="WKL143" s="1"/>
      <c r="WKM143" s="1"/>
      <c r="WKN143" s="1"/>
      <c r="WKO143" s="1"/>
      <c r="WKP143" s="1"/>
      <c r="WKQ143" s="1"/>
      <c r="WKR143" s="1"/>
      <c r="WKS143" s="1"/>
      <c r="WKT143" s="1"/>
      <c r="WKU143" s="1"/>
      <c r="WKV143" s="1"/>
      <c r="WKW143" s="1"/>
      <c r="WKX143" s="1"/>
      <c r="WKY143" s="1"/>
      <c r="WKZ143" s="1"/>
      <c r="WLA143" s="1"/>
      <c r="WLB143" s="1"/>
      <c r="WLC143" s="1"/>
      <c r="WLD143" s="1"/>
      <c r="WLE143" s="1"/>
      <c r="WLF143" s="1"/>
      <c r="WLG143" s="1"/>
      <c r="WLH143" s="1"/>
      <c r="WLI143" s="1"/>
      <c r="WLJ143" s="1"/>
      <c r="WLK143" s="1"/>
      <c r="WLL143" s="1"/>
      <c r="WLM143" s="1"/>
      <c r="WLN143" s="1"/>
      <c r="WLO143" s="1"/>
      <c r="WLP143" s="1"/>
      <c r="WLQ143" s="1"/>
      <c r="WLR143" s="1"/>
      <c r="WLS143" s="1"/>
      <c r="WLT143" s="1"/>
      <c r="WLU143" s="1"/>
      <c r="WLV143" s="1"/>
      <c r="WLW143" s="1"/>
      <c r="WLX143" s="1"/>
      <c r="WLY143" s="1"/>
      <c r="WLZ143" s="1"/>
      <c r="WMA143" s="1"/>
      <c r="WMB143" s="1"/>
      <c r="WMC143" s="1"/>
      <c r="WMD143" s="1"/>
      <c r="WME143" s="1"/>
      <c r="WMF143" s="1"/>
      <c r="WMG143" s="1"/>
      <c r="WMH143" s="1"/>
      <c r="WMI143" s="1"/>
      <c r="WMJ143" s="1"/>
      <c r="WMK143" s="1"/>
      <c r="WML143" s="1"/>
      <c r="WMM143" s="1"/>
      <c r="WMN143" s="1"/>
      <c r="WMO143" s="1"/>
      <c r="WMP143" s="1"/>
      <c r="WMQ143" s="1"/>
      <c r="WMR143" s="1"/>
      <c r="WMS143" s="1"/>
      <c r="WMT143" s="1"/>
      <c r="WMU143" s="1"/>
      <c r="WMV143" s="1"/>
      <c r="WMW143" s="1"/>
      <c r="WMX143" s="1"/>
      <c r="WMY143" s="1"/>
      <c r="WMZ143" s="1"/>
      <c r="WNA143" s="1"/>
      <c r="WNB143" s="1"/>
      <c r="WNC143" s="1"/>
      <c r="WND143" s="1"/>
      <c r="WNE143" s="1"/>
      <c r="WNF143" s="1"/>
      <c r="WNG143" s="1"/>
      <c r="WNH143" s="1"/>
      <c r="WNI143" s="1"/>
      <c r="WNJ143" s="1"/>
      <c r="WNK143" s="1"/>
      <c r="WNL143" s="1"/>
      <c r="WNM143" s="1"/>
      <c r="WNN143" s="1"/>
      <c r="WNO143" s="1"/>
      <c r="WNP143" s="1"/>
      <c r="WNQ143" s="1"/>
      <c r="WNR143" s="1"/>
      <c r="WNS143" s="1"/>
      <c r="WNT143" s="1"/>
      <c r="WNU143" s="1"/>
      <c r="WNV143" s="1"/>
      <c r="WNW143" s="1"/>
      <c r="WNX143" s="1"/>
      <c r="WNY143" s="1"/>
      <c r="WNZ143" s="1"/>
      <c r="WOA143" s="1"/>
      <c r="WOB143" s="1"/>
      <c r="WOC143" s="1"/>
      <c r="WOD143" s="1"/>
      <c r="WOE143" s="1"/>
      <c r="WOF143" s="1"/>
      <c r="WOG143" s="1"/>
      <c r="WOH143" s="1"/>
      <c r="WOI143" s="1"/>
      <c r="WOJ143" s="1"/>
      <c r="WOK143" s="1"/>
      <c r="WOL143" s="1"/>
      <c r="WOM143" s="1"/>
      <c r="WON143" s="1"/>
      <c r="WOO143" s="1"/>
      <c r="WOP143" s="1"/>
      <c r="WOQ143" s="1"/>
      <c r="WOR143" s="1"/>
      <c r="WOS143" s="1"/>
      <c r="WOT143" s="1"/>
      <c r="WOU143" s="1"/>
      <c r="WOV143" s="1"/>
      <c r="WOW143" s="1"/>
      <c r="WOX143" s="1"/>
      <c r="WOY143" s="1"/>
      <c r="WOZ143" s="1"/>
      <c r="WPA143" s="1"/>
      <c r="WPB143" s="1"/>
      <c r="WPC143" s="1"/>
      <c r="WPD143" s="1"/>
      <c r="WPE143" s="1"/>
      <c r="WPF143" s="1"/>
      <c r="WPG143" s="1"/>
      <c r="WPH143" s="1"/>
      <c r="WPI143" s="1"/>
      <c r="WPJ143" s="1"/>
      <c r="WPK143" s="1"/>
      <c r="WPL143" s="1"/>
      <c r="WPM143" s="1"/>
      <c r="WPN143" s="1"/>
      <c r="WPO143" s="1"/>
      <c r="WPP143" s="1"/>
      <c r="WPQ143" s="1"/>
      <c r="WPR143" s="1"/>
      <c r="WPS143" s="1"/>
      <c r="WPT143" s="1"/>
      <c r="WPU143" s="1"/>
      <c r="WPV143" s="1"/>
      <c r="WPW143" s="1"/>
      <c r="WPX143" s="1"/>
      <c r="WPY143" s="1"/>
      <c r="WPZ143" s="1"/>
      <c r="WQA143" s="1"/>
      <c r="WQB143" s="1"/>
      <c r="WQC143" s="1"/>
      <c r="WQD143" s="1"/>
      <c r="WQE143" s="1"/>
      <c r="WQF143" s="1"/>
      <c r="WQG143" s="1"/>
      <c r="WQH143" s="1"/>
      <c r="WQI143" s="1"/>
      <c r="WQJ143" s="1"/>
      <c r="WQK143" s="1"/>
      <c r="WQL143" s="1"/>
      <c r="WQM143" s="1"/>
      <c r="WQN143" s="1"/>
      <c r="WQO143" s="1"/>
      <c r="WQP143" s="1"/>
      <c r="WQQ143" s="1"/>
      <c r="WQR143" s="1"/>
      <c r="WQS143" s="1"/>
      <c r="WQT143" s="1"/>
      <c r="WQU143" s="1"/>
      <c r="WQV143" s="1"/>
      <c r="WQW143" s="1"/>
      <c r="WQX143" s="1"/>
      <c r="WQY143" s="1"/>
      <c r="WQZ143" s="1"/>
      <c r="WRA143" s="1"/>
      <c r="WRB143" s="1"/>
      <c r="WRC143" s="1"/>
      <c r="WRD143" s="1"/>
      <c r="WRE143" s="1"/>
      <c r="WRF143" s="1"/>
      <c r="WRG143" s="1"/>
      <c r="WRH143" s="1"/>
      <c r="WRI143" s="1"/>
      <c r="WRJ143" s="1"/>
      <c r="WRK143" s="1"/>
      <c r="WRL143" s="1"/>
      <c r="WRM143" s="1"/>
      <c r="WRN143" s="1"/>
      <c r="WRO143" s="1"/>
      <c r="WRP143" s="1"/>
      <c r="WRQ143" s="1"/>
      <c r="WRR143" s="1"/>
      <c r="WRS143" s="1"/>
      <c r="WRT143" s="1"/>
      <c r="WRU143" s="1"/>
      <c r="WRV143" s="1"/>
      <c r="WRW143" s="1"/>
      <c r="WRX143" s="1"/>
      <c r="WRY143" s="1"/>
      <c r="WRZ143" s="1"/>
      <c r="WSA143" s="1"/>
      <c r="WSB143" s="1"/>
      <c r="WSC143" s="1"/>
      <c r="WSD143" s="1"/>
      <c r="WSE143" s="1"/>
      <c r="WSF143" s="1"/>
      <c r="WSG143" s="1"/>
      <c r="WSH143" s="1"/>
      <c r="WSI143" s="1"/>
      <c r="WSJ143" s="1"/>
      <c r="WSK143" s="1"/>
      <c r="WSL143" s="1"/>
      <c r="WSM143" s="1"/>
      <c r="WSN143" s="1"/>
      <c r="WSO143" s="1"/>
      <c r="WSP143" s="1"/>
      <c r="WSQ143" s="1"/>
      <c r="WSR143" s="1"/>
      <c r="WSS143" s="1"/>
      <c r="WST143" s="1"/>
      <c r="WSU143" s="1"/>
      <c r="WSV143" s="1"/>
      <c r="WSW143" s="1"/>
      <c r="WSX143" s="1"/>
      <c r="WSY143" s="1"/>
      <c r="WSZ143" s="1"/>
      <c r="WTA143" s="1"/>
      <c r="WTB143" s="1"/>
      <c r="WTC143" s="1"/>
      <c r="WTD143" s="1"/>
      <c r="WTE143" s="1"/>
      <c r="WTF143" s="1"/>
      <c r="WTG143" s="1"/>
      <c r="WTH143" s="1"/>
      <c r="WTI143" s="1"/>
      <c r="WTJ143" s="1"/>
      <c r="WTK143" s="1"/>
      <c r="WTL143" s="1"/>
      <c r="WTM143" s="1"/>
      <c r="WTN143" s="1"/>
      <c r="WTO143" s="1"/>
      <c r="WTP143" s="1"/>
      <c r="WTQ143" s="1"/>
      <c r="WTR143" s="1"/>
      <c r="WTS143" s="1"/>
      <c r="WTT143" s="1"/>
      <c r="WTU143" s="1"/>
      <c r="WTV143" s="1"/>
      <c r="WTW143" s="1"/>
      <c r="WTX143" s="1"/>
      <c r="WTY143" s="1"/>
      <c r="WTZ143" s="1"/>
      <c r="WUA143" s="1"/>
      <c r="WUB143" s="1"/>
      <c r="WUC143" s="1"/>
      <c r="WUD143" s="1"/>
      <c r="WUE143" s="1"/>
      <c r="WUF143" s="1"/>
      <c r="WUG143" s="1"/>
      <c r="WUH143" s="1"/>
      <c r="WUI143" s="1"/>
      <c r="WUJ143" s="1"/>
      <c r="WUK143" s="1"/>
      <c r="WUL143" s="1"/>
      <c r="WUM143" s="1"/>
      <c r="WUN143" s="1"/>
      <c r="WUO143" s="1"/>
      <c r="WUP143" s="1"/>
      <c r="WUQ143" s="1"/>
      <c r="WUR143" s="1"/>
      <c r="WUS143" s="1"/>
      <c r="WUT143" s="1"/>
      <c r="WUU143" s="1"/>
      <c r="WUV143" s="1"/>
      <c r="WUW143" s="1"/>
      <c r="WUX143" s="1"/>
      <c r="WUY143" s="1"/>
      <c r="WUZ143" s="1"/>
      <c r="WVA143" s="1"/>
      <c r="WVB143" s="1"/>
      <c r="WVC143" s="1"/>
      <c r="WVD143" s="1"/>
      <c r="WVE143" s="1"/>
      <c r="WVF143" s="1"/>
      <c r="WVG143" s="1"/>
      <c r="WVH143" s="1"/>
      <c r="WVI143" s="1"/>
      <c r="WVJ143" s="1"/>
      <c r="WVK143" s="1"/>
      <c r="WVL143" s="1"/>
      <c r="WVM143" s="1"/>
      <c r="WVN143" s="1"/>
      <c r="WVO143" s="1"/>
      <c r="WVP143" s="1"/>
      <c r="WVQ143" s="1"/>
      <c r="WVR143" s="1"/>
      <c r="WVS143" s="1"/>
      <c r="WVT143" s="1"/>
      <c r="WVU143" s="1"/>
      <c r="WVV143" s="1"/>
      <c r="WVW143" s="1"/>
      <c r="WVX143" s="1"/>
      <c r="WVY143" s="1"/>
      <c r="WVZ143" s="1"/>
      <c r="WWA143" s="1"/>
      <c r="WWB143" s="1"/>
      <c r="WWC143" s="1"/>
      <c r="WWD143" s="1"/>
      <c r="WWE143" s="1"/>
      <c r="WWF143" s="1"/>
      <c r="WWG143" s="1"/>
      <c r="WWH143" s="1"/>
      <c r="WWI143" s="1"/>
      <c r="WWJ143" s="1"/>
      <c r="WWK143" s="1"/>
      <c r="WWL143" s="1"/>
      <c r="WWM143" s="1"/>
      <c r="WWN143" s="1"/>
      <c r="WWO143" s="1"/>
      <c r="WWP143" s="1"/>
      <c r="WWQ143" s="1"/>
      <c r="WWR143" s="1"/>
      <c r="WWS143" s="1"/>
      <c r="WWT143" s="1"/>
      <c r="WWU143" s="1"/>
      <c r="WWV143" s="1"/>
      <c r="WWW143" s="1"/>
      <c r="WWX143" s="1"/>
      <c r="WWY143" s="1"/>
      <c r="WWZ143" s="1"/>
      <c r="WXA143" s="1"/>
      <c r="WXB143" s="1"/>
      <c r="WXC143" s="1"/>
      <c r="WXD143" s="1"/>
      <c r="WXE143" s="1"/>
      <c r="WXF143" s="1"/>
      <c r="WXG143" s="1"/>
      <c r="WXH143" s="1"/>
      <c r="WXI143" s="1"/>
      <c r="WXJ143" s="1"/>
      <c r="WXK143" s="1"/>
      <c r="WXL143" s="1"/>
      <c r="WXM143" s="1"/>
      <c r="WXN143" s="1"/>
      <c r="WXO143" s="1"/>
      <c r="WXP143" s="1"/>
      <c r="WXQ143" s="1"/>
      <c r="WXR143" s="1"/>
      <c r="WXS143" s="1"/>
      <c r="WXT143" s="1"/>
      <c r="WXU143" s="1"/>
      <c r="WXV143" s="1"/>
      <c r="WXW143" s="1"/>
      <c r="WXX143" s="1"/>
      <c r="WXY143" s="1"/>
      <c r="WXZ143" s="1"/>
      <c r="WYA143" s="1"/>
      <c r="WYB143" s="1"/>
      <c r="WYC143" s="1"/>
      <c r="WYD143" s="1"/>
      <c r="WYE143" s="1"/>
      <c r="WYF143" s="1"/>
      <c r="WYG143" s="1"/>
      <c r="WYH143" s="1"/>
      <c r="WYI143" s="1"/>
      <c r="WYJ143" s="1"/>
      <c r="WYK143" s="1"/>
      <c r="WYL143" s="1"/>
      <c r="WYM143" s="1"/>
      <c r="WYN143" s="1"/>
      <c r="WYO143" s="1"/>
      <c r="WYP143" s="1"/>
      <c r="WYQ143" s="1"/>
      <c r="WYR143" s="1"/>
      <c r="WYS143" s="1"/>
      <c r="WYT143" s="1"/>
      <c r="WYU143" s="1"/>
      <c r="WYV143" s="1"/>
      <c r="WYW143" s="1"/>
      <c r="WYX143" s="1"/>
      <c r="WYY143" s="1"/>
      <c r="WYZ143" s="1"/>
      <c r="WZA143" s="1"/>
      <c r="WZB143" s="1"/>
      <c r="WZC143" s="1"/>
      <c r="WZD143" s="1"/>
      <c r="WZE143" s="1"/>
      <c r="WZF143" s="1"/>
      <c r="WZG143" s="1"/>
      <c r="WZH143" s="1"/>
      <c r="WZI143" s="1"/>
      <c r="WZJ143" s="1"/>
      <c r="WZK143" s="1"/>
      <c r="WZL143" s="1"/>
      <c r="WZM143" s="1"/>
      <c r="WZN143" s="1"/>
      <c r="WZO143" s="1"/>
      <c r="WZP143" s="1"/>
      <c r="WZQ143" s="1"/>
      <c r="WZR143" s="1"/>
      <c r="WZS143" s="1"/>
      <c r="WZT143" s="1"/>
      <c r="WZU143" s="1"/>
      <c r="WZV143" s="1"/>
      <c r="WZW143" s="1"/>
      <c r="WZX143" s="1"/>
      <c r="WZY143" s="1"/>
      <c r="WZZ143" s="1"/>
      <c r="XAA143" s="1"/>
      <c r="XAB143" s="1"/>
      <c r="XAC143" s="1"/>
      <c r="XAD143" s="1"/>
      <c r="XAE143" s="1"/>
      <c r="XAF143" s="1"/>
      <c r="XAG143" s="1"/>
      <c r="XAH143" s="1"/>
      <c r="XAI143" s="1"/>
      <c r="XAJ143" s="1"/>
      <c r="XAK143" s="1"/>
      <c r="XAL143" s="1"/>
      <c r="XAM143" s="1"/>
      <c r="XAN143" s="1"/>
      <c r="XAO143" s="1"/>
      <c r="XAP143" s="1"/>
      <c r="XAQ143" s="1"/>
      <c r="XAR143" s="1"/>
      <c r="XAS143" s="1"/>
      <c r="XAT143" s="1"/>
      <c r="XAU143" s="1"/>
      <c r="XAV143" s="1"/>
      <c r="XAW143" s="1"/>
      <c r="XAX143" s="1"/>
      <c r="XAY143" s="1"/>
      <c r="XAZ143" s="1"/>
      <c r="XBA143" s="1"/>
      <c r="XBB143" s="1"/>
      <c r="XBC143" s="1"/>
      <c r="XBD143" s="1"/>
      <c r="XBE143" s="1"/>
      <c r="XBF143" s="1"/>
      <c r="XBG143" s="1"/>
      <c r="XBH143" s="1"/>
      <c r="XBI143" s="1"/>
      <c r="XBJ143" s="1"/>
      <c r="XBK143" s="1"/>
      <c r="XBL143" s="1"/>
      <c r="XBM143" s="1"/>
      <c r="XBN143" s="1"/>
      <c r="XBO143" s="1"/>
      <c r="XBP143" s="1"/>
      <c r="XBQ143" s="1"/>
      <c r="XBR143" s="1"/>
      <c r="XBS143" s="1"/>
      <c r="XBT143" s="1"/>
      <c r="XBU143" s="1"/>
      <c r="XBV143" s="1"/>
      <c r="XBW143" s="1"/>
      <c r="XBX143" s="1"/>
      <c r="XBY143" s="1"/>
      <c r="XBZ143" s="1"/>
      <c r="XCA143" s="1"/>
      <c r="XCB143" s="1"/>
      <c r="XCC143" s="1"/>
      <c r="XCD143" s="1"/>
      <c r="XCE143" s="1"/>
      <c r="XCF143" s="1"/>
      <c r="XCG143" s="1"/>
      <c r="XCH143" s="1"/>
      <c r="XCI143" s="1"/>
      <c r="XCJ143" s="1"/>
      <c r="XCK143" s="1"/>
      <c r="XCL143" s="1"/>
      <c r="XCM143" s="1"/>
      <c r="XCN143" s="1"/>
      <c r="XCO143" s="1"/>
      <c r="XCP143" s="1"/>
      <c r="XCQ143" s="1"/>
      <c r="XCR143" s="1"/>
      <c r="XCS143" s="1"/>
      <c r="XCT143" s="1"/>
      <c r="XCU143" s="1"/>
      <c r="XCV143" s="1"/>
      <c r="XCW143" s="1"/>
      <c r="XCX143" s="1"/>
      <c r="XCY143" s="1"/>
      <c r="XCZ143" s="1"/>
      <c r="XDA143" s="1"/>
      <c r="XDB143" s="1"/>
      <c r="XDC143" s="1"/>
      <c r="XDD143" s="1"/>
      <c r="XDE143" s="1"/>
      <c r="XDF143" s="1"/>
      <c r="XDG143" s="1"/>
      <c r="XDH143" s="1"/>
      <c r="XDI143" s="1"/>
      <c r="XDJ143" s="1"/>
      <c r="XDK143" s="1"/>
      <c r="XDL143" s="1"/>
      <c r="XDM143" s="1"/>
      <c r="XDN143" s="1"/>
      <c r="XDO143" s="1"/>
      <c r="XDP143" s="1"/>
      <c r="XDQ143" s="1"/>
      <c r="XDR143" s="1"/>
      <c r="XDS143" s="1"/>
      <c r="XDT143" s="1"/>
      <c r="XDU143" s="1"/>
      <c r="XDV143" s="1"/>
      <c r="XDW143" s="1"/>
      <c r="XDX143" s="1"/>
      <c r="XDY143" s="1"/>
      <c r="XDZ143" s="1"/>
      <c r="XEA143" s="1"/>
      <c r="XEB143" s="1"/>
      <c r="XEC143" s="1"/>
      <c r="XED143" s="1"/>
      <c r="XEE143" s="1"/>
      <c r="XEF143" s="1"/>
      <c r="XEG143" s="1"/>
      <c r="XEH143" s="1"/>
      <c r="XEI143" s="1"/>
      <c r="XEJ143" s="1"/>
      <c r="XEK143" s="1"/>
      <c r="XEL143" s="1"/>
      <c r="XEM143" s="1"/>
      <c r="XEN143" s="1"/>
      <c r="XEO143" s="1"/>
      <c r="XEP143" s="1"/>
      <c r="XEQ143" s="1"/>
      <c r="XER143" s="1"/>
      <c r="XES143" s="1"/>
      <c r="XET143" s="1"/>
      <c r="XEU143" s="1"/>
      <c r="XEV143" s="1"/>
      <c r="XEW143" s="1"/>
      <c r="XEX143" s="1"/>
      <c r="XEY143" s="1"/>
      <c r="XEZ143" s="1"/>
      <c r="XFA143" s="1"/>
    </row>
    <row r="144" spans="2:16381" ht="20.25">
      <c r="B144" s="92"/>
      <c r="M144" s="178">
        <v>4</v>
      </c>
      <c r="N144" s="94" t="s">
        <v>2597</v>
      </c>
      <c r="O144" s="255" t="s">
        <v>2612</v>
      </c>
      <c r="P144" s="142">
        <v>43556</v>
      </c>
      <c r="Q144" s="41"/>
      <c r="R144" s="187">
        <v>140</v>
      </c>
      <c r="S144" s="188">
        <v>43196</v>
      </c>
      <c r="T144" s="187" t="s">
        <v>572</v>
      </c>
      <c r="U144" s="238">
        <v>67</v>
      </c>
      <c r="V144" s="282" t="s">
        <v>2366</v>
      </c>
      <c r="X144" s="85"/>
      <c r="Y144" s="180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  <c r="AMP144" s="1"/>
      <c r="AMQ144" s="1"/>
      <c r="AMR144" s="1"/>
      <c r="AMS144" s="1"/>
      <c r="AMT144" s="1"/>
      <c r="AMU144" s="1"/>
      <c r="AMV144" s="1"/>
      <c r="AMW144" s="1"/>
      <c r="AMX144" s="1"/>
      <c r="AMY144" s="1"/>
      <c r="AMZ144" s="1"/>
      <c r="ANA144" s="1"/>
      <c r="ANB144" s="1"/>
      <c r="ANC144" s="1"/>
      <c r="AND144" s="1"/>
      <c r="ANE144" s="1"/>
      <c r="ANF144" s="1"/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/>
      <c r="ANS144" s="1"/>
      <c r="ANT144" s="1"/>
      <c r="ANU144" s="1"/>
      <c r="ANV144" s="1"/>
      <c r="ANW144" s="1"/>
      <c r="ANX144" s="1"/>
      <c r="ANY144" s="1"/>
      <c r="ANZ144" s="1"/>
      <c r="AOA144" s="1"/>
      <c r="AOB144" s="1"/>
      <c r="AOC144" s="1"/>
      <c r="AOD144" s="1"/>
      <c r="AOE144" s="1"/>
      <c r="AOF144" s="1"/>
      <c r="AOG144" s="1"/>
      <c r="AOH144" s="1"/>
      <c r="AOI144" s="1"/>
      <c r="AOJ144" s="1"/>
      <c r="AOK144" s="1"/>
      <c r="AOL144" s="1"/>
      <c r="AOM144" s="1"/>
      <c r="AON144" s="1"/>
      <c r="AOO144" s="1"/>
      <c r="AOP144" s="1"/>
      <c r="AOQ144" s="1"/>
      <c r="AOR144" s="1"/>
      <c r="AOS144" s="1"/>
      <c r="AOT144" s="1"/>
      <c r="AOU144" s="1"/>
      <c r="AOV144" s="1"/>
      <c r="AOW144" s="1"/>
      <c r="AOX144" s="1"/>
      <c r="AOY144" s="1"/>
      <c r="AOZ144" s="1"/>
      <c r="APA144" s="1"/>
      <c r="APB144" s="1"/>
      <c r="APC144" s="1"/>
      <c r="APD144" s="1"/>
      <c r="APE144" s="1"/>
      <c r="APF144" s="1"/>
      <c r="APG144" s="1"/>
      <c r="APH144" s="1"/>
      <c r="API144" s="1"/>
      <c r="APJ144" s="1"/>
      <c r="APK144" s="1"/>
      <c r="APL144" s="1"/>
      <c r="APM144" s="1"/>
      <c r="APN144" s="1"/>
      <c r="APO144" s="1"/>
      <c r="APP144" s="1"/>
      <c r="APQ144" s="1"/>
      <c r="APR144" s="1"/>
      <c r="APS144" s="1"/>
      <c r="APT144" s="1"/>
      <c r="APU144" s="1"/>
      <c r="APV144" s="1"/>
      <c r="APW144" s="1"/>
      <c r="APX144" s="1"/>
      <c r="APY144" s="1"/>
      <c r="APZ144" s="1"/>
      <c r="AQA144" s="1"/>
      <c r="AQB144" s="1"/>
      <c r="AQC144" s="1"/>
      <c r="AQD144" s="1"/>
      <c r="AQE144" s="1"/>
      <c r="AQF144" s="1"/>
      <c r="AQG144" s="1"/>
      <c r="AQH144" s="1"/>
      <c r="AQI144" s="1"/>
      <c r="AQJ144" s="1"/>
      <c r="AQK144" s="1"/>
      <c r="AQL144" s="1"/>
      <c r="AQM144" s="1"/>
      <c r="AQN144" s="1"/>
      <c r="AQO144" s="1"/>
      <c r="AQP144" s="1"/>
      <c r="AQQ144" s="1"/>
      <c r="AQR144" s="1"/>
      <c r="AQS144" s="1"/>
      <c r="AQT144" s="1"/>
      <c r="AQU144" s="1"/>
      <c r="AQV144" s="1"/>
      <c r="AQW144" s="1"/>
      <c r="AQX144" s="1"/>
      <c r="AQY144" s="1"/>
      <c r="AQZ144" s="1"/>
      <c r="ARA144" s="1"/>
      <c r="ARB144" s="1"/>
      <c r="ARC144" s="1"/>
      <c r="ARD144" s="1"/>
      <c r="ARE144" s="1"/>
      <c r="ARF144" s="1"/>
      <c r="ARG144" s="1"/>
      <c r="ARH144" s="1"/>
      <c r="ARI144" s="1"/>
      <c r="ARJ144" s="1"/>
      <c r="ARK144" s="1"/>
      <c r="ARL144" s="1"/>
      <c r="ARM144" s="1"/>
      <c r="ARN144" s="1"/>
      <c r="ARO144" s="1"/>
      <c r="ARP144" s="1"/>
      <c r="ARQ144" s="1"/>
      <c r="ARR144" s="1"/>
      <c r="ARS144" s="1"/>
      <c r="ART144" s="1"/>
      <c r="ARU144" s="1"/>
      <c r="ARV144" s="1"/>
      <c r="ARW144" s="1"/>
      <c r="ARX144" s="1"/>
      <c r="ARY144" s="1"/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/>
      <c r="ASZ144" s="1"/>
      <c r="ATA144" s="1"/>
      <c r="ATB144" s="1"/>
      <c r="ATC144" s="1"/>
      <c r="ATD144" s="1"/>
      <c r="ATE144" s="1"/>
      <c r="ATF144" s="1"/>
      <c r="ATG144" s="1"/>
      <c r="ATH144" s="1"/>
      <c r="ATI144" s="1"/>
      <c r="ATJ144" s="1"/>
      <c r="ATK144" s="1"/>
      <c r="ATL144" s="1"/>
      <c r="ATM144" s="1"/>
      <c r="ATN144" s="1"/>
      <c r="ATO144" s="1"/>
      <c r="ATP144" s="1"/>
      <c r="ATQ144" s="1"/>
      <c r="ATR144" s="1"/>
      <c r="ATS144" s="1"/>
      <c r="ATT144" s="1"/>
      <c r="ATU144" s="1"/>
      <c r="ATV144" s="1"/>
      <c r="ATW144" s="1"/>
      <c r="ATX144" s="1"/>
      <c r="ATY144" s="1"/>
      <c r="ATZ144" s="1"/>
      <c r="AUA144" s="1"/>
      <c r="AUB144" s="1"/>
      <c r="AUC144" s="1"/>
      <c r="AUD144" s="1"/>
      <c r="AUE144" s="1"/>
      <c r="AUF144" s="1"/>
      <c r="AUG144" s="1"/>
      <c r="AUH144" s="1"/>
      <c r="AUI144" s="1"/>
      <c r="AUJ144" s="1"/>
      <c r="AUK144" s="1"/>
      <c r="AUL144" s="1"/>
      <c r="AUM144" s="1"/>
      <c r="AUN144" s="1"/>
      <c r="AUO144" s="1"/>
      <c r="AUP144" s="1"/>
      <c r="AUQ144" s="1"/>
      <c r="AUR144" s="1"/>
      <c r="AUS144" s="1"/>
      <c r="AUT144" s="1"/>
      <c r="AUU144" s="1"/>
      <c r="AUV144" s="1"/>
      <c r="AUW144" s="1"/>
      <c r="AUX144" s="1"/>
      <c r="AUY144" s="1"/>
      <c r="AUZ144" s="1"/>
      <c r="AVA144" s="1"/>
      <c r="AVB144" s="1"/>
      <c r="AVC144" s="1"/>
      <c r="AVD144" s="1"/>
      <c r="AVE144" s="1"/>
      <c r="AVF144" s="1"/>
      <c r="AVG144" s="1"/>
      <c r="AVH144" s="1"/>
      <c r="AVI144" s="1"/>
      <c r="AVJ144" s="1"/>
      <c r="AVK144" s="1"/>
      <c r="AVL144" s="1"/>
      <c r="AVM144" s="1"/>
      <c r="AVN144" s="1"/>
      <c r="AVO144" s="1"/>
      <c r="AVP144" s="1"/>
      <c r="AVQ144" s="1"/>
      <c r="AVR144" s="1"/>
      <c r="AVS144" s="1"/>
      <c r="AVT144" s="1"/>
      <c r="AVU144" s="1"/>
      <c r="AVV144" s="1"/>
      <c r="AVW144" s="1"/>
      <c r="AVX144" s="1"/>
      <c r="AVY144" s="1"/>
      <c r="AVZ144" s="1"/>
      <c r="AWA144" s="1"/>
      <c r="AWB144" s="1"/>
      <c r="AWC144" s="1"/>
      <c r="AWD144" s="1"/>
      <c r="AWE144" s="1"/>
      <c r="AWF144" s="1"/>
      <c r="AWG144" s="1"/>
      <c r="AWH144" s="1"/>
      <c r="AWI144" s="1"/>
      <c r="AWJ144" s="1"/>
      <c r="AWK144" s="1"/>
      <c r="AWL144" s="1"/>
      <c r="AWM144" s="1"/>
      <c r="AWN144" s="1"/>
      <c r="AWO144" s="1"/>
      <c r="AWP144" s="1"/>
      <c r="AWQ144" s="1"/>
      <c r="AWR144" s="1"/>
      <c r="AWS144" s="1"/>
      <c r="AWT144" s="1"/>
      <c r="AWU144" s="1"/>
      <c r="AWV144" s="1"/>
      <c r="AWW144" s="1"/>
      <c r="AWX144" s="1"/>
      <c r="AWY144" s="1"/>
      <c r="AWZ144" s="1"/>
      <c r="AXA144" s="1"/>
      <c r="AXB144" s="1"/>
      <c r="AXC144" s="1"/>
      <c r="AXD144" s="1"/>
      <c r="AXE144" s="1"/>
      <c r="AXF144" s="1"/>
      <c r="AXG144" s="1"/>
      <c r="AXH144" s="1"/>
      <c r="AXI144" s="1"/>
      <c r="AXJ144" s="1"/>
      <c r="AXK144" s="1"/>
      <c r="AXL144" s="1"/>
      <c r="AXM144" s="1"/>
      <c r="AXN144" s="1"/>
      <c r="AXO144" s="1"/>
      <c r="AXP144" s="1"/>
      <c r="AXQ144" s="1"/>
      <c r="AXR144" s="1"/>
      <c r="AXS144" s="1"/>
      <c r="AXT144" s="1"/>
      <c r="AXU144" s="1"/>
      <c r="AXV144" s="1"/>
      <c r="AXW144" s="1"/>
      <c r="AXX144" s="1"/>
      <c r="AXY144" s="1"/>
      <c r="AXZ144" s="1"/>
      <c r="AYA144" s="1"/>
      <c r="AYB144" s="1"/>
      <c r="AYC144" s="1"/>
      <c r="AYD144" s="1"/>
      <c r="AYE144" s="1"/>
      <c r="AYF144" s="1"/>
      <c r="AYG144" s="1"/>
      <c r="AYH144" s="1"/>
      <c r="AYI144" s="1"/>
      <c r="AYJ144" s="1"/>
      <c r="AYK144" s="1"/>
      <c r="AYL144" s="1"/>
      <c r="AYM144" s="1"/>
      <c r="AYN144" s="1"/>
      <c r="AYO144" s="1"/>
      <c r="AYP144" s="1"/>
      <c r="AYQ144" s="1"/>
      <c r="AYR144" s="1"/>
      <c r="AYS144" s="1"/>
      <c r="AYT144" s="1"/>
      <c r="AYU144" s="1"/>
      <c r="AYV144" s="1"/>
      <c r="AYW144" s="1"/>
      <c r="AYX144" s="1"/>
      <c r="AYY144" s="1"/>
      <c r="AYZ144" s="1"/>
      <c r="AZA144" s="1"/>
      <c r="AZB144" s="1"/>
      <c r="AZC144" s="1"/>
      <c r="AZD144" s="1"/>
      <c r="AZE144" s="1"/>
      <c r="AZF144" s="1"/>
      <c r="AZG144" s="1"/>
      <c r="AZH144" s="1"/>
      <c r="AZI144" s="1"/>
      <c r="AZJ144" s="1"/>
      <c r="AZK144" s="1"/>
      <c r="AZL144" s="1"/>
      <c r="AZM144" s="1"/>
      <c r="AZN144" s="1"/>
      <c r="AZO144" s="1"/>
      <c r="AZP144" s="1"/>
      <c r="AZQ144" s="1"/>
      <c r="AZR144" s="1"/>
      <c r="AZS144" s="1"/>
      <c r="AZT144" s="1"/>
      <c r="AZU144" s="1"/>
      <c r="AZV144" s="1"/>
      <c r="AZW144" s="1"/>
      <c r="AZX144" s="1"/>
      <c r="AZY144" s="1"/>
      <c r="AZZ144" s="1"/>
      <c r="BAA144" s="1"/>
      <c r="BAB144" s="1"/>
      <c r="BAC144" s="1"/>
      <c r="BAD144" s="1"/>
      <c r="BAE144" s="1"/>
      <c r="BAF144" s="1"/>
      <c r="BAG144" s="1"/>
      <c r="BAH144" s="1"/>
      <c r="BAI144" s="1"/>
      <c r="BAJ144" s="1"/>
      <c r="BAK144" s="1"/>
      <c r="BAL144" s="1"/>
      <c r="BAM144" s="1"/>
      <c r="BAN144" s="1"/>
      <c r="BAO144" s="1"/>
      <c r="BAP144" s="1"/>
      <c r="BAQ144" s="1"/>
      <c r="BAR144" s="1"/>
      <c r="BAS144" s="1"/>
      <c r="BAT144" s="1"/>
      <c r="BAU144" s="1"/>
      <c r="BAV144" s="1"/>
      <c r="BAW144" s="1"/>
      <c r="BAX144" s="1"/>
      <c r="BAY144" s="1"/>
      <c r="BAZ144" s="1"/>
      <c r="BBA144" s="1"/>
      <c r="BBB144" s="1"/>
      <c r="BBC144" s="1"/>
      <c r="BBD144" s="1"/>
      <c r="BBE144" s="1"/>
      <c r="BBF144" s="1"/>
      <c r="BBG144" s="1"/>
      <c r="BBH144" s="1"/>
      <c r="BBI144" s="1"/>
      <c r="BBJ144" s="1"/>
      <c r="BBK144" s="1"/>
      <c r="BBL144" s="1"/>
      <c r="BBM144" s="1"/>
      <c r="BBN144" s="1"/>
      <c r="BBO144" s="1"/>
      <c r="BBP144" s="1"/>
      <c r="BBQ144" s="1"/>
      <c r="BBR144" s="1"/>
      <c r="BBS144" s="1"/>
      <c r="BBT144" s="1"/>
      <c r="BBU144" s="1"/>
      <c r="BBV144" s="1"/>
      <c r="BBW144" s="1"/>
      <c r="BBX144" s="1"/>
      <c r="BBY144" s="1"/>
      <c r="BBZ144" s="1"/>
      <c r="BCA144" s="1"/>
      <c r="BCB144" s="1"/>
      <c r="BCC144" s="1"/>
      <c r="BCD144" s="1"/>
      <c r="BCE144" s="1"/>
      <c r="BCF144" s="1"/>
      <c r="BCG144" s="1"/>
      <c r="BCH144" s="1"/>
      <c r="BCI144" s="1"/>
      <c r="BCJ144" s="1"/>
      <c r="BCK144" s="1"/>
      <c r="BCL144" s="1"/>
      <c r="BCM144" s="1"/>
      <c r="BCN144" s="1"/>
      <c r="BCO144" s="1"/>
      <c r="BCP144" s="1"/>
      <c r="BCQ144" s="1"/>
      <c r="BCR144" s="1"/>
      <c r="BCS144" s="1"/>
      <c r="BCT144" s="1"/>
      <c r="BCU144" s="1"/>
      <c r="BCV144" s="1"/>
      <c r="BCW144" s="1"/>
      <c r="BCX144" s="1"/>
      <c r="BCY144" s="1"/>
      <c r="BCZ144" s="1"/>
      <c r="BDA144" s="1"/>
      <c r="BDB144" s="1"/>
      <c r="BDC144" s="1"/>
      <c r="BDD144" s="1"/>
      <c r="BDE144" s="1"/>
      <c r="BDF144" s="1"/>
      <c r="BDG144" s="1"/>
      <c r="BDH144" s="1"/>
      <c r="BDI144" s="1"/>
      <c r="BDJ144" s="1"/>
      <c r="BDK144" s="1"/>
      <c r="BDL144" s="1"/>
      <c r="BDM144" s="1"/>
      <c r="BDN144" s="1"/>
      <c r="BDO144" s="1"/>
      <c r="BDP144" s="1"/>
      <c r="BDQ144" s="1"/>
      <c r="BDR144" s="1"/>
      <c r="BDS144" s="1"/>
      <c r="BDT144" s="1"/>
      <c r="BDU144" s="1"/>
      <c r="BDV144" s="1"/>
      <c r="BDW144" s="1"/>
      <c r="BDX144" s="1"/>
      <c r="BDY144" s="1"/>
      <c r="BDZ144" s="1"/>
      <c r="BEA144" s="1"/>
      <c r="BEB144" s="1"/>
      <c r="BEC144" s="1"/>
      <c r="BED144" s="1"/>
      <c r="BEE144" s="1"/>
      <c r="BEF144" s="1"/>
      <c r="BEG144" s="1"/>
      <c r="BEH144" s="1"/>
      <c r="BEI144" s="1"/>
      <c r="BEJ144" s="1"/>
      <c r="BEK144" s="1"/>
      <c r="BEL144" s="1"/>
      <c r="BEM144" s="1"/>
      <c r="BEN144" s="1"/>
      <c r="BEO144" s="1"/>
      <c r="BEP144" s="1"/>
      <c r="BEQ144" s="1"/>
      <c r="BER144" s="1"/>
      <c r="BES144" s="1"/>
      <c r="BET144" s="1"/>
      <c r="BEU144" s="1"/>
      <c r="BEV144" s="1"/>
      <c r="BEW144" s="1"/>
      <c r="BEX144" s="1"/>
      <c r="BEY144" s="1"/>
      <c r="BEZ144" s="1"/>
      <c r="BFA144" s="1"/>
      <c r="BFB144" s="1"/>
      <c r="BFC144" s="1"/>
      <c r="BFD144" s="1"/>
      <c r="BFE144" s="1"/>
      <c r="BFF144" s="1"/>
      <c r="BFG144" s="1"/>
      <c r="BFH144" s="1"/>
      <c r="BFI144" s="1"/>
      <c r="BFJ144" s="1"/>
      <c r="BFK144" s="1"/>
      <c r="BFL144" s="1"/>
      <c r="BFM144" s="1"/>
      <c r="BFN144" s="1"/>
      <c r="BFO144" s="1"/>
      <c r="BFP144" s="1"/>
      <c r="BFQ144" s="1"/>
      <c r="BFR144" s="1"/>
      <c r="BFS144" s="1"/>
      <c r="BFT144" s="1"/>
      <c r="BFU144" s="1"/>
      <c r="BFV144" s="1"/>
      <c r="BFW144" s="1"/>
      <c r="BFX144" s="1"/>
      <c r="BFY144" s="1"/>
      <c r="BFZ144" s="1"/>
      <c r="BGA144" s="1"/>
      <c r="BGB144" s="1"/>
      <c r="BGC144" s="1"/>
      <c r="BGD144" s="1"/>
      <c r="BGE144" s="1"/>
      <c r="BGF144" s="1"/>
      <c r="BGG144" s="1"/>
      <c r="BGH144" s="1"/>
      <c r="BGI144" s="1"/>
      <c r="BGJ144" s="1"/>
      <c r="BGK144" s="1"/>
      <c r="BGL144" s="1"/>
      <c r="BGM144" s="1"/>
      <c r="BGN144" s="1"/>
      <c r="BGO144" s="1"/>
      <c r="BGP144" s="1"/>
      <c r="BGQ144" s="1"/>
      <c r="BGR144" s="1"/>
      <c r="BGS144" s="1"/>
      <c r="BGT144" s="1"/>
      <c r="BGU144" s="1"/>
      <c r="BGV144" s="1"/>
      <c r="BGW144" s="1"/>
      <c r="BGX144" s="1"/>
      <c r="BGY144" s="1"/>
      <c r="BGZ144" s="1"/>
      <c r="BHA144" s="1"/>
      <c r="BHB144" s="1"/>
      <c r="BHC144" s="1"/>
      <c r="BHD144" s="1"/>
      <c r="BHE144" s="1"/>
      <c r="BHF144" s="1"/>
      <c r="BHG144" s="1"/>
      <c r="BHH144" s="1"/>
      <c r="BHI144" s="1"/>
      <c r="BHJ144" s="1"/>
      <c r="BHK144" s="1"/>
      <c r="BHL144" s="1"/>
      <c r="BHM144" s="1"/>
      <c r="BHN144" s="1"/>
      <c r="BHO144" s="1"/>
      <c r="BHP144" s="1"/>
      <c r="BHQ144" s="1"/>
      <c r="BHR144" s="1"/>
      <c r="BHS144" s="1"/>
      <c r="BHT144" s="1"/>
      <c r="BHU144" s="1"/>
      <c r="BHV144" s="1"/>
      <c r="BHW144" s="1"/>
      <c r="BHX144" s="1"/>
      <c r="BHY144" s="1"/>
      <c r="BHZ144" s="1"/>
      <c r="BIA144" s="1"/>
      <c r="BIB144" s="1"/>
      <c r="BIC144" s="1"/>
      <c r="BID144" s="1"/>
      <c r="BIE144" s="1"/>
      <c r="BIF144" s="1"/>
      <c r="BIG144" s="1"/>
      <c r="BIH144" s="1"/>
      <c r="BII144" s="1"/>
      <c r="BIJ144" s="1"/>
      <c r="BIK144" s="1"/>
      <c r="BIL144" s="1"/>
      <c r="BIM144" s="1"/>
      <c r="BIN144" s="1"/>
      <c r="BIO144" s="1"/>
      <c r="BIP144" s="1"/>
      <c r="BIQ144" s="1"/>
      <c r="BIR144" s="1"/>
      <c r="BIS144" s="1"/>
      <c r="BIT144" s="1"/>
      <c r="BIU144" s="1"/>
      <c r="BIV144" s="1"/>
      <c r="BIW144" s="1"/>
      <c r="BIX144" s="1"/>
      <c r="BIY144" s="1"/>
      <c r="BIZ144" s="1"/>
      <c r="BJA144" s="1"/>
      <c r="BJB144" s="1"/>
      <c r="BJC144" s="1"/>
      <c r="BJD144" s="1"/>
      <c r="BJE144" s="1"/>
      <c r="BJF144" s="1"/>
      <c r="BJG144" s="1"/>
      <c r="BJH144" s="1"/>
      <c r="BJI144" s="1"/>
      <c r="BJJ144" s="1"/>
      <c r="BJK144" s="1"/>
      <c r="BJL144" s="1"/>
      <c r="BJM144" s="1"/>
      <c r="BJN144" s="1"/>
      <c r="BJO144" s="1"/>
      <c r="BJP144" s="1"/>
      <c r="BJQ144" s="1"/>
      <c r="BJR144" s="1"/>
      <c r="BJS144" s="1"/>
      <c r="BJT144" s="1"/>
      <c r="BJU144" s="1"/>
      <c r="BJV144" s="1"/>
      <c r="BJW144" s="1"/>
      <c r="BJX144" s="1"/>
      <c r="BJY144" s="1"/>
      <c r="BJZ144" s="1"/>
      <c r="BKA144" s="1"/>
      <c r="BKB144" s="1"/>
      <c r="BKC144" s="1"/>
      <c r="BKD144" s="1"/>
      <c r="BKE144" s="1"/>
      <c r="BKF144" s="1"/>
      <c r="BKG144" s="1"/>
      <c r="BKH144" s="1"/>
      <c r="BKI144" s="1"/>
      <c r="BKJ144" s="1"/>
      <c r="BKK144" s="1"/>
      <c r="BKL144" s="1"/>
      <c r="BKM144" s="1"/>
      <c r="BKN144" s="1"/>
      <c r="BKO144" s="1"/>
      <c r="BKP144" s="1"/>
      <c r="BKQ144" s="1"/>
      <c r="BKR144" s="1"/>
      <c r="BKS144" s="1"/>
      <c r="BKT144" s="1"/>
      <c r="BKU144" s="1"/>
      <c r="BKV144" s="1"/>
      <c r="BKW144" s="1"/>
      <c r="BKX144" s="1"/>
      <c r="BKY144" s="1"/>
      <c r="BKZ144" s="1"/>
      <c r="BLA144" s="1"/>
      <c r="BLB144" s="1"/>
      <c r="BLC144" s="1"/>
      <c r="BLD144" s="1"/>
      <c r="BLE144" s="1"/>
      <c r="BLF144" s="1"/>
      <c r="BLG144" s="1"/>
      <c r="BLH144" s="1"/>
      <c r="BLI144" s="1"/>
      <c r="BLJ144" s="1"/>
      <c r="BLK144" s="1"/>
      <c r="BLL144" s="1"/>
      <c r="BLM144" s="1"/>
      <c r="BLN144" s="1"/>
      <c r="BLO144" s="1"/>
      <c r="BLP144" s="1"/>
      <c r="BLQ144" s="1"/>
      <c r="BLR144" s="1"/>
      <c r="BLS144" s="1"/>
      <c r="BLT144" s="1"/>
      <c r="BLU144" s="1"/>
      <c r="BLV144" s="1"/>
      <c r="BLW144" s="1"/>
      <c r="BLX144" s="1"/>
      <c r="BLY144" s="1"/>
      <c r="BLZ144" s="1"/>
      <c r="BMA144" s="1"/>
      <c r="BMB144" s="1"/>
      <c r="BMC144" s="1"/>
      <c r="BMD144" s="1"/>
      <c r="BME144" s="1"/>
      <c r="BMF144" s="1"/>
      <c r="BMG144" s="1"/>
      <c r="BMH144" s="1"/>
      <c r="BMI144" s="1"/>
      <c r="BMJ144" s="1"/>
      <c r="BMK144" s="1"/>
      <c r="BML144" s="1"/>
      <c r="BMM144" s="1"/>
      <c r="BMN144" s="1"/>
      <c r="BMO144" s="1"/>
      <c r="BMP144" s="1"/>
      <c r="BMQ144" s="1"/>
      <c r="BMR144" s="1"/>
      <c r="BMS144" s="1"/>
      <c r="BMT144" s="1"/>
      <c r="BMU144" s="1"/>
      <c r="BMV144" s="1"/>
      <c r="BMW144" s="1"/>
      <c r="BMX144" s="1"/>
      <c r="BMY144" s="1"/>
      <c r="BMZ144" s="1"/>
      <c r="BNA144" s="1"/>
      <c r="BNB144" s="1"/>
      <c r="BNC144" s="1"/>
      <c r="BND144" s="1"/>
      <c r="BNE144" s="1"/>
      <c r="BNF144" s="1"/>
      <c r="BNG144" s="1"/>
      <c r="BNH144" s="1"/>
      <c r="BNI144" s="1"/>
      <c r="BNJ144" s="1"/>
      <c r="BNK144" s="1"/>
      <c r="BNL144" s="1"/>
      <c r="BNM144" s="1"/>
      <c r="BNN144" s="1"/>
      <c r="BNO144" s="1"/>
      <c r="BNP144" s="1"/>
      <c r="BNQ144" s="1"/>
      <c r="BNR144" s="1"/>
      <c r="BNS144" s="1"/>
      <c r="BNT144" s="1"/>
      <c r="BNU144" s="1"/>
      <c r="BNV144" s="1"/>
      <c r="BNW144" s="1"/>
      <c r="BNX144" s="1"/>
      <c r="BNY144" s="1"/>
      <c r="BNZ144" s="1"/>
      <c r="BOA144" s="1"/>
      <c r="BOB144" s="1"/>
      <c r="BOC144" s="1"/>
      <c r="BOD144" s="1"/>
      <c r="BOE144" s="1"/>
      <c r="BOF144" s="1"/>
      <c r="BOG144" s="1"/>
      <c r="BOH144" s="1"/>
      <c r="BOI144" s="1"/>
      <c r="BOJ144" s="1"/>
      <c r="BOK144" s="1"/>
      <c r="BOL144" s="1"/>
      <c r="BOM144" s="1"/>
      <c r="BON144" s="1"/>
      <c r="BOO144" s="1"/>
      <c r="BOP144" s="1"/>
      <c r="BOQ144" s="1"/>
      <c r="BOR144" s="1"/>
      <c r="BOS144" s="1"/>
      <c r="BOT144" s="1"/>
      <c r="BOU144" s="1"/>
      <c r="BOV144" s="1"/>
      <c r="BOW144" s="1"/>
      <c r="BOX144" s="1"/>
      <c r="BOY144" s="1"/>
      <c r="BOZ144" s="1"/>
      <c r="BPA144" s="1"/>
      <c r="BPB144" s="1"/>
      <c r="BPC144" s="1"/>
      <c r="BPD144" s="1"/>
      <c r="BPE144" s="1"/>
      <c r="BPF144" s="1"/>
      <c r="BPG144" s="1"/>
      <c r="BPH144" s="1"/>
      <c r="BPI144" s="1"/>
      <c r="BPJ144" s="1"/>
      <c r="BPK144" s="1"/>
      <c r="BPL144" s="1"/>
      <c r="BPM144" s="1"/>
      <c r="BPN144" s="1"/>
      <c r="BPO144" s="1"/>
      <c r="BPP144" s="1"/>
      <c r="BPQ144" s="1"/>
      <c r="BPR144" s="1"/>
      <c r="BPS144" s="1"/>
      <c r="BPT144" s="1"/>
      <c r="BPU144" s="1"/>
      <c r="BPV144" s="1"/>
      <c r="BPW144" s="1"/>
      <c r="BPX144" s="1"/>
      <c r="BPY144" s="1"/>
      <c r="BPZ144" s="1"/>
      <c r="BQA144" s="1"/>
      <c r="BQB144" s="1"/>
      <c r="BQC144" s="1"/>
      <c r="BQD144" s="1"/>
      <c r="BQE144" s="1"/>
      <c r="BQF144" s="1"/>
      <c r="BQG144" s="1"/>
      <c r="BQH144" s="1"/>
      <c r="BQI144" s="1"/>
      <c r="BQJ144" s="1"/>
      <c r="BQK144" s="1"/>
      <c r="BQL144" s="1"/>
      <c r="BQM144" s="1"/>
      <c r="BQN144" s="1"/>
      <c r="BQO144" s="1"/>
      <c r="BQP144" s="1"/>
      <c r="BQQ144" s="1"/>
      <c r="BQR144" s="1"/>
      <c r="BQS144" s="1"/>
      <c r="BQT144" s="1"/>
      <c r="BQU144" s="1"/>
      <c r="BQV144" s="1"/>
      <c r="BQW144" s="1"/>
      <c r="BQX144" s="1"/>
      <c r="BQY144" s="1"/>
      <c r="BQZ144" s="1"/>
      <c r="BRA144" s="1"/>
      <c r="BRB144" s="1"/>
      <c r="BRC144" s="1"/>
      <c r="BRD144" s="1"/>
      <c r="BRE144" s="1"/>
      <c r="BRF144" s="1"/>
      <c r="BRG144" s="1"/>
      <c r="BRH144" s="1"/>
      <c r="BRI144" s="1"/>
      <c r="BRJ144" s="1"/>
      <c r="BRK144" s="1"/>
      <c r="BRL144" s="1"/>
      <c r="BRM144" s="1"/>
      <c r="BRN144" s="1"/>
      <c r="BRO144" s="1"/>
      <c r="BRP144" s="1"/>
      <c r="BRQ144" s="1"/>
      <c r="BRR144" s="1"/>
      <c r="BRS144" s="1"/>
      <c r="BRT144" s="1"/>
      <c r="BRU144" s="1"/>
      <c r="BRV144" s="1"/>
      <c r="BRW144" s="1"/>
      <c r="BRX144" s="1"/>
      <c r="BRY144" s="1"/>
      <c r="BRZ144" s="1"/>
      <c r="BSA144" s="1"/>
      <c r="BSB144" s="1"/>
      <c r="BSC144" s="1"/>
      <c r="BSD144" s="1"/>
      <c r="BSE144" s="1"/>
      <c r="BSF144" s="1"/>
      <c r="BSG144" s="1"/>
      <c r="BSH144" s="1"/>
      <c r="BSI144" s="1"/>
      <c r="BSJ144" s="1"/>
      <c r="BSK144" s="1"/>
      <c r="BSL144" s="1"/>
      <c r="BSM144" s="1"/>
      <c r="BSN144" s="1"/>
      <c r="BSO144" s="1"/>
      <c r="BSP144" s="1"/>
      <c r="BSQ144" s="1"/>
      <c r="BSR144" s="1"/>
      <c r="BSS144" s="1"/>
      <c r="BST144" s="1"/>
      <c r="BSU144" s="1"/>
      <c r="BSV144" s="1"/>
      <c r="BSW144" s="1"/>
      <c r="BSX144" s="1"/>
      <c r="BSY144" s="1"/>
      <c r="BSZ144" s="1"/>
      <c r="BTA144" s="1"/>
      <c r="BTB144" s="1"/>
      <c r="BTC144" s="1"/>
      <c r="BTD144" s="1"/>
      <c r="BTE144" s="1"/>
      <c r="BTF144" s="1"/>
      <c r="BTG144" s="1"/>
      <c r="BTH144" s="1"/>
      <c r="BTI144" s="1"/>
      <c r="BTJ144" s="1"/>
      <c r="BTK144" s="1"/>
      <c r="BTL144" s="1"/>
      <c r="BTM144" s="1"/>
      <c r="BTN144" s="1"/>
      <c r="BTO144" s="1"/>
      <c r="BTP144" s="1"/>
      <c r="BTQ144" s="1"/>
      <c r="BTR144" s="1"/>
      <c r="BTS144" s="1"/>
      <c r="BTT144" s="1"/>
      <c r="BTU144" s="1"/>
      <c r="BTV144" s="1"/>
      <c r="BTW144" s="1"/>
      <c r="BTX144" s="1"/>
      <c r="BTY144" s="1"/>
      <c r="BTZ144" s="1"/>
      <c r="BUA144" s="1"/>
      <c r="BUB144" s="1"/>
      <c r="BUC144" s="1"/>
      <c r="BUD144" s="1"/>
      <c r="BUE144" s="1"/>
      <c r="BUF144" s="1"/>
      <c r="BUG144" s="1"/>
      <c r="BUH144" s="1"/>
      <c r="BUI144" s="1"/>
      <c r="BUJ144" s="1"/>
      <c r="BUK144" s="1"/>
      <c r="BUL144" s="1"/>
      <c r="BUM144" s="1"/>
      <c r="BUN144" s="1"/>
      <c r="BUO144" s="1"/>
      <c r="BUP144" s="1"/>
      <c r="BUQ144" s="1"/>
      <c r="BUR144" s="1"/>
      <c r="BUS144" s="1"/>
      <c r="BUT144" s="1"/>
      <c r="BUU144" s="1"/>
      <c r="BUV144" s="1"/>
      <c r="BUW144" s="1"/>
      <c r="BUX144" s="1"/>
      <c r="BUY144" s="1"/>
      <c r="BUZ144" s="1"/>
      <c r="BVA144" s="1"/>
      <c r="BVB144" s="1"/>
      <c r="BVC144" s="1"/>
      <c r="BVD144" s="1"/>
      <c r="BVE144" s="1"/>
      <c r="BVF144" s="1"/>
      <c r="BVG144" s="1"/>
      <c r="BVH144" s="1"/>
      <c r="BVI144" s="1"/>
      <c r="BVJ144" s="1"/>
      <c r="BVK144" s="1"/>
      <c r="BVL144" s="1"/>
      <c r="BVM144" s="1"/>
      <c r="BVN144" s="1"/>
      <c r="BVO144" s="1"/>
      <c r="BVP144" s="1"/>
      <c r="BVQ144" s="1"/>
      <c r="BVR144" s="1"/>
      <c r="BVS144" s="1"/>
      <c r="BVT144" s="1"/>
      <c r="BVU144" s="1"/>
      <c r="BVV144" s="1"/>
      <c r="BVW144" s="1"/>
      <c r="BVX144" s="1"/>
      <c r="BVY144" s="1"/>
      <c r="BVZ144" s="1"/>
      <c r="BWA144" s="1"/>
      <c r="BWB144" s="1"/>
      <c r="BWC144" s="1"/>
      <c r="BWD144" s="1"/>
      <c r="BWE144" s="1"/>
      <c r="BWF144" s="1"/>
      <c r="BWG144" s="1"/>
      <c r="BWH144" s="1"/>
      <c r="BWI144" s="1"/>
      <c r="BWJ144" s="1"/>
      <c r="BWK144" s="1"/>
      <c r="BWL144" s="1"/>
      <c r="BWM144" s="1"/>
      <c r="BWN144" s="1"/>
      <c r="BWO144" s="1"/>
      <c r="BWP144" s="1"/>
      <c r="BWQ144" s="1"/>
      <c r="BWR144" s="1"/>
      <c r="BWS144" s="1"/>
      <c r="BWT144" s="1"/>
      <c r="BWU144" s="1"/>
      <c r="BWV144" s="1"/>
      <c r="BWW144" s="1"/>
      <c r="BWX144" s="1"/>
      <c r="BWY144" s="1"/>
      <c r="BWZ144" s="1"/>
      <c r="BXA144" s="1"/>
      <c r="BXB144" s="1"/>
      <c r="BXC144" s="1"/>
      <c r="BXD144" s="1"/>
      <c r="BXE144" s="1"/>
      <c r="BXF144" s="1"/>
      <c r="BXG144" s="1"/>
      <c r="BXH144" s="1"/>
      <c r="BXI144" s="1"/>
      <c r="BXJ144" s="1"/>
      <c r="BXK144" s="1"/>
      <c r="BXL144" s="1"/>
      <c r="BXM144" s="1"/>
      <c r="BXN144" s="1"/>
      <c r="BXO144" s="1"/>
      <c r="BXP144" s="1"/>
      <c r="BXQ144" s="1"/>
      <c r="BXR144" s="1"/>
      <c r="BXS144" s="1"/>
      <c r="BXT144" s="1"/>
      <c r="BXU144" s="1"/>
      <c r="BXV144" s="1"/>
      <c r="BXW144" s="1"/>
      <c r="BXX144" s="1"/>
      <c r="BXY144" s="1"/>
      <c r="BXZ144" s="1"/>
      <c r="BYA144" s="1"/>
      <c r="BYB144" s="1"/>
      <c r="BYC144" s="1"/>
      <c r="BYD144" s="1"/>
      <c r="BYE144" s="1"/>
      <c r="BYF144" s="1"/>
      <c r="BYG144" s="1"/>
      <c r="BYH144" s="1"/>
      <c r="BYI144" s="1"/>
      <c r="BYJ144" s="1"/>
      <c r="BYK144" s="1"/>
      <c r="BYL144" s="1"/>
      <c r="BYM144" s="1"/>
      <c r="BYN144" s="1"/>
      <c r="BYO144" s="1"/>
      <c r="BYP144" s="1"/>
      <c r="BYQ144" s="1"/>
      <c r="BYR144" s="1"/>
      <c r="BYS144" s="1"/>
      <c r="BYT144" s="1"/>
      <c r="BYU144" s="1"/>
      <c r="BYV144" s="1"/>
      <c r="BYW144" s="1"/>
      <c r="BYX144" s="1"/>
      <c r="BYY144" s="1"/>
      <c r="BYZ144" s="1"/>
      <c r="BZA144" s="1"/>
      <c r="BZB144" s="1"/>
      <c r="BZC144" s="1"/>
      <c r="BZD144" s="1"/>
      <c r="BZE144" s="1"/>
      <c r="BZF144" s="1"/>
      <c r="BZG144" s="1"/>
      <c r="BZH144" s="1"/>
      <c r="BZI144" s="1"/>
      <c r="BZJ144" s="1"/>
      <c r="BZK144" s="1"/>
      <c r="BZL144" s="1"/>
      <c r="BZM144" s="1"/>
      <c r="BZN144" s="1"/>
      <c r="BZO144" s="1"/>
      <c r="BZP144" s="1"/>
      <c r="BZQ144" s="1"/>
      <c r="BZR144" s="1"/>
      <c r="BZS144" s="1"/>
      <c r="BZT144" s="1"/>
      <c r="BZU144" s="1"/>
      <c r="BZV144" s="1"/>
      <c r="BZW144" s="1"/>
      <c r="BZX144" s="1"/>
      <c r="BZY144" s="1"/>
      <c r="BZZ144" s="1"/>
      <c r="CAA144" s="1"/>
      <c r="CAB144" s="1"/>
      <c r="CAC144" s="1"/>
      <c r="CAD144" s="1"/>
      <c r="CAE144" s="1"/>
      <c r="CAF144" s="1"/>
      <c r="CAG144" s="1"/>
      <c r="CAH144" s="1"/>
      <c r="CAI144" s="1"/>
      <c r="CAJ144" s="1"/>
      <c r="CAK144" s="1"/>
      <c r="CAL144" s="1"/>
      <c r="CAM144" s="1"/>
      <c r="CAN144" s="1"/>
      <c r="CAO144" s="1"/>
      <c r="CAP144" s="1"/>
      <c r="CAQ144" s="1"/>
      <c r="CAR144" s="1"/>
      <c r="CAS144" s="1"/>
      <c r="CAT144" s="1"/>
      <c r="CAU144" s="1"/>
      <c r="CAV144" s="1"/>
      <c r="CAW144" s="1"/>
      <c r="CAX144" s="1"/>
      <c r="CAY144" s="1"/>
      <c r="CAZ144" s="1"/>
      <c r="CBA144" s="1"/>
      <c r="CBB144" s="1"/>
      <c r="CBC144" s="1"/>
      <c r="CBD144" s="1"/>
      <c r="CBE144" s="1"/>
      <c r="CBF144" s="1"/>
      <c r="CBG144" s="1"/>
      <c r="CBH144" s="1"/>
      <c r="CBI144" s="1"/>
      <c r="CBJ144" s="1"/>
      <c r="CBK144" s="1"/>
      <c r="CBL144" s="1"/>
      <c r="CBM144" s="1"/>
      <c r="CBN144" s="1"/>
      <c r="CBO144" s="1"/>
      <c r="CBP144" s="1"/>
      <c r="CBQ144" s="1"/>
      <c r="CBR144" s="1"/>
      <c r="CBS144" s="1"/>
      <c r="CBT144" s="1"/>
      <c r="CBU144" s="1"/>
      <c r="CBV144" s="1"/>
      <c r="CBW144" s="1"/>
      <c r="CBX144" s="1"/>
      <c r="CBY144" s="1"/>
      <c r="CBZ144" s="1"/>
      <c r="CCA144" s="1"/>
      <c r="CCB144" s="1"/>
      <c r="CCC144" s="1"/>
      <c r="CCD144" s="1"/>
      <c r="CCE144" s="1"/>
      <c r="CCF144" s="1"/>
      <c r="CCG144" s="1"/>
      <c r="CCH144" s="1"/>
      <c r="CCI144" s="1"/>
      <c r="CCJ144" s="1"/>
      <c r="CCK144" s="1"/>
      <c r="CCL144" s="1"/>
      <c r="CCM144" s="1"/>
      <c r="CCN144" s="1"/>
      <c r="CCO144" s="1"/>
      <c r="CCP144" s="1"/>
      <c r="CCQ144" s="1"/>
      <c r="CCR144" s="1"/>
      <c r="CCS144" s="1"/>
      <c r="CCT144" s="1"/>
      <c r="CCU144" s="1"/>
      <c r="CCV144" s="1"/>
      <c r="CCW144" s="1"/>
      <c r="CCX144" s="1"/>
      <c r="CCY144" s="1"/>
      <c r="CCZ144" s="1"/>
      <c r="CDA144" s="1"/>
      <c r="CDB144" s="1"/>
      <c r="CDC144" s="1"/>
      <c r="CDD144" s="1"/>
      <c r="CDE144" s="1"/>
      <c r="CDF144" s="1"/>
      <c r="CDG144" s="1"/>
      <c r="CDH144" s="1"/>
      <c r="CDI144" s="1"/>
      <c r="CDJ144" s="1"/>
      <c r="CDK144" s="1"/>
      <c r="CDL144" s="1"/>
      <c r="CDM144" s="1"/>
      <c r="CDN144" s="1"/>
      <c r="CDO144" s="1"/>
      <c r="CDP144" s="1"/>
      <c r="CDQ144" s="1"/>
      <c r="CDR144" s="1"/>
      <c r="CDS144" s="1"/>
      <c r="CDT144" s="1"/>
      <c r="CDU144" s="1"/>
      <c r="CDV144" s="1"/>
      <c r="CDW144" s="1"/>
      <c r="CDX144" s="1"/>
      <c r="CDY144" s="1"/>
      <c r="CDZ144" s="1"/>
      <c r="CEA144" s="1"/>
      <c r="CEB144" s="1"/>
      <c r="CEC144" s="1"/>
      <c r="CED144" s="1"/>
      <c r="CEE144" s="1"/>
      <c r="CEF144" s="1"/>
      <c r="CEG144" s="1"/>
      <c r="CEH144" s="1"/>
      <c r="CEI144" s="1"/>
      <c r="CEJ144" s="1"/>
      <c r="CEK144" s="1"/>
      <c r="CEL144" s="1"/>
      <c r="CEM144" s="1"/>
      <c r="CEN144" s="1"/>
      <c r="CEO144" s="1"/>
      <c r="CEP144" s="1"/>
      <c r="CEQ144" s="1"/>
      <c r="CER144" s="1"/>
      <c r="CES144" s="1"/>
      <c r="CET144" s="1"/>
      <c r="CEU144" s="1"/>
      <c r="CEV144" s="1"/>
      <c r="CEW144" s="1"/>
      <c r="CEX144" s="1"/>
      <c r="CEY144" s="1"/>
      <c r="CEZ144" s="1"/>
      <c r="CFA144" s="1"/>
      <c r="CFB144" s="1"/>
      <c r="CFC144" s="1"/>
      <c r="CFD144" s="1"/>
      <c r="CFE144" s="1"/>
      <c r="CFF144" s="1"/>
      <c r="CFG144" s="1"/>
      <c r="CFH144" s="1"/>
      <c r="CFI144" s="1"/>
      <c r="CFJ144" s="1"/>
      <c r="CFK144" s="1"/>
      <c r="CFL144" s="1"/>
      <c r="CFM144" s="1"/>
      <c r="CFN144" s="1"/>
      <c r="CFO144" s="1"/>
      <c r="CFP144" s="1"/>
      <c r="CFQ144" s="1"/>
      <c r="CFR144" s="1"/>
      <c r="CFS144" s="1"/>
      <c r="CFT144" s="1"/>
      <c r="CFU144" s="1"/>
      <c r="CFV144" s="1"/>
      <c r="CFW144" s="1"/>
      <c r="CFX144" s="1"/>
      <c r="CFY144" s="1"/>
      <c r="CFZ144" s="1"/>
      <c r="CGA144" s="1"/>
      <c r="CGB144" s="1"/>
      <c r="CGC144" s="1"/>
      <c r="CGD144" s="1"/>
      <c r="CGE144" s="1"/>
      <c r="CGF144" s="1"/>
      <c r="CGG144" s="1"/>
      <c r="CGH144" s="1"/>
      <c r="CGI144" s="1"/>
      <c r="CGJ144" s="1"/>
      <c r="CGK144" s="1"/>
      <c r="CGL144" s="1"/>
      <c r="CGM144" s="1"/>
      <c r="CGN144" s="1"/>
      <c r="CGO144" s="1"/>
      <c r="CGP144" s="1"/>
      <c r="CGQ144" s="1"/>
      <c r="CGR144" s="1"/>
      <c r="CGS144" s="1"/>
      <c r="CGT144" s="1"/>
      <c r="CGU144" s="1"/>
      <c r="CGV144" s="1"/>
      <c r="CGW144" s="1"/>
      <c r="CGX144" s="1"/>
      <c r="CGY144" s="1"/>
      <c r="CGZ144" s="1"/>
      <c r="CHA144" s="1"/>
      <c r="CHB144" s="1"/>
      <c r="CHC144" s="1"/>
      <c r="CHD144" s="1"/>
      <c r="CHE144" s="1"/>
      <c r="CHF144" s="1"/>
      <c r="CHG144" s="1"/>
      <c r="CHH144" s="1"/>
      <c r="CHI144" s="1"/>
      <c r="CHJ144" s="1"/>
      <c r="CHK144" s="1"/>
      <c r="CHL144" s="1"/>
      <c r="CHM144" s="1"/>
      <c r="CHN144" s="1"/>
      <c r="CHO144" s="1"/>
      <c r="CHP144" s="1"/>
      <c r="CHQ144" s="1"/>
      <c r="CHR144" s="1"/>
      <c r="CHS144" s="1"/>
      <c r="CHT144" s="1"/>
      <c r="CHU144" s="1"/>
      <c r="CHV144" s="1"/>
      <c r="CHW144" s="1"/>
      <c r="CHX144" s="1"/>
      <c r="CHY144" s="1"/>
      <c r="CHZ144" s="1"/>
      <c r="CIA144" s="1"/>
      <c r="CIB144" s="1"/>
      <c r="CIC144" s="1"/>
      <c r="CID144" s="1"/>
      <c r="CIE144" s="1"/>
      <c r="CIF144" s="1"/>
      <c r="CIG144" s="1"/>
      <c r="CIH144" s="1"/>
      <c r="CII144" s="1"/>
      <c r="CIJ144" s="1"/>
      <c r="CIK144" s="1"/>
      <c r="CIL144" s="1"/>
      <c r="CIM144" s="1"/>
      <c r="CIN144" s="1"/>
      <c r="CIO144" s="1"/>
      <c r="CIP144" s="1"/>
      <c r="CIQ144" s="1"/>
      <c r="CIR144" s="1"/>
      <c r="CIS144" s="1"/>
      <c r="CIT144" s="1"/>
      <c r="CIU144" s="1"/>
      <c r="CIV144" s="1"/>
      <c r="CIW144" s="1"/>
      <c r="CIX144" s="1"/>
      <c r="CIY144" s="1"/>
      <c r="CIZ144" s="1"/>
      <c r="CJA144" s="1"/>
      <c r="CJB144" s="1"/>
      <c r="CJC144" s="1"/>
      <c r="CJD144" s="1"/>
      <c r="CJE144" s="1"/>
      <c r="CJF144" s="1"/>
      <c r="CJG144" s="1"/>
      <c r="CJH144" s="1"/>
      <c r="CJI144" s="1"/>
      <c r="CJJ144" s="1"/>
      <c r="CJK144" s="1"/>
      <c r="CJL144" s="1"/>
      <c r="CJM144" s="1"/>
      <c r="CJN144" s="1"/>
      <c r="CJO144" s="1"/>
      <c r="CJP144" s="1"/>
      <c r="CJQ144" s="1"/>
      <c r="CJR144" s="1"/>
      <c r="CJS144" s="1"/>
      <c r="CJT144" s="1"/>
      <c r="CJU144" s="1"/>
      <c r="CJV144" s="1"/>
      <c r="CJW144" s="1"/>
      <c r="CJX144" s="1"/>
      <c r="CJY144" s="1"/>
      <c r="CJZ144" s="1"/>
      <c r="CKA144" s="1"/>
      <c r="CKB144" s="1"/>
      <c r="CKC144" s="1"/>
      <c r="CKD144" s="1"/>
      <c r="CKE144" s="1"/>
      <c r="CKF144" s="1"/>
      <c r="CKG144" s="1"/>
      <c r="CKH144" s="1"/>
      <c r="CKI144" s="1"/>
      <c r="CKJ144" s="1"/>
      <c r="CKK144" s="1"/>
      <c r="CKL144" s="1"/>
      <c r="CKM144" s="1"/>
      <c r="CKN144" s="1"/>
      <c r="CKO144" s="1"/>
      <c r="CKP144" s="1"/>
      <c r="CKQ144" s="1"/>
      <c r="CKR144" s="1"/>
      <c r="CKS144" s="1"/>
      <c r="CKT144" s="1"/>
      <c r="CKU144" s="1"/>
      <c r="CKV144" s="1"/>
      <c r="CKW144" s="1"/>
      <c r="CKX144" s="1"/>
      <c r="CKY144" s="1"/>
      <c r="CKZ144" s="1"/>
      <c r="CLA144" s="1"/>
      <c r="CLB144" s="1"/>
      <c r="CLC144" s="1"/>
      <c r="CLD144" s="1"/>
      <c r="CLE144" s="1"/>
      <c r="CLF144" s="1"/>
      <c r="CLG144" s="1"/>
      <c r="CLH144" s="1"/>
      <c r="CLI144" s="1"/>
      <c r="CLJ144" s="1"/>
      <c r="CLK144" s="1"/>
      <c r="CLL144" s="1"/>
      <c r="CLM144" s="1"/>
      <c r="CLN144" s="1"/>
      <c r="CLO144" s="1"/>
      <c r="CLP144" s="1"/>
      <c r="CLQ144" s="1"/>
      <c r="CLR144" s="1"/>
      <c r="CLS144" s="1"/>
      <c r="CLT144" s="1"/>
      <c r="CLU144" s="1"/>
      <c r="CLV144" s="1"/>
      <c r="CLW144" s="1"/>
      <c r="CLX144" s="1"/>
      <c r="CLY144" s="1"/>
      <c r="CLZ144" s="1"/>
      <c r="CMA144" s="1"/>
      <c r="CMB144" s="1"/>
      <c r="CMC144" s="1"/>
      <c r="CMD144" s="1"/>
      <c r="CME144" s="1"/>
      <c r="CMF144" s="1"/>
      <c r="CMG144" s="1"/>
      <c r="CMH144" s="1"/>
      <c r="CMI144" s="1"/>
      <c r="CMJ144" s="1"/>
      <c r="CMK144" s="1"/>
      <c r="CML144" s="1"/>
      <c r="CMM144" s="1"/>
      <c r="CMN144" s="1"/>
      <c r="CMO144" s="1"/>
      <c r="CMP144" s="1"/>
      <c r="CMQ144" s="1"/>
      <c r="CMR144" s="1"/>
      <c r="CMS144" s="1"/>
      <c r="CMT144" s="1"/>
      <c r="CMU144" s="1"/>
      <c r="CMV144" s="1"/>
      <c r="CMW144" s="1"/>
      <c r="CMX144" s="1"/>
      <c r="CMY144" s="1"/>
      <c r="CMZ144" s="1"/>
      <c r="CNA144" s="1"/>
      <c r="CNB144" s="1"/>
      <c r="CNC144" s="1"/>
      <c r="CND144" s="1"/>
      <c r="CNE144" s="1"/>
      <c r="CNF144" s="1"/>
      <c r="CNG144" s="1"/>
      <c r="CNH144" s="1"/>
      <c r="CNI144" s="1"/>
      <c r="CNJ144" s="1"/>
      <c r="CNK144" s="1"/>
      <c r="CNL144" s="1"/>
      <c r="CNM144" s="1"/>
      <c r="CNN144" s="1"/>
      <c r="CNO144" s="1"/>
      <c r="CNP144" s="1"/>
      <c r="CNQ144" s="1"/>
      <c r="CNR144" s="1"/>
      <c r="CNS144" s="1"/>
      <c r="CNT144" s="1"/>
      <c r="CNU144" s="1"/>
      <c r="CNV144" s="1"/>
      <c r="CNW144" s="1"/>
      <c r="CNX144" s="1"/>
      <c r="CNY144" s="1"/>
      <c r="CNZ144" s="1"/>
      <c r="COA144" s="1"/>
      <c r="COB144" s="1"/>
      <c r="COC144" s="1"/>
      <c r="COD144" s="1"/>
      <c r="COE144" s="1"/>
      <c r="COF144" s="1"/>
      <c r="COG144" s="1"/>
      <c r="COH144" s="1"/>
      <c r="COI144" s="1"/>
      <c r="COJ144" s="1"/>
      <c r="COK144" s="1"/>
      <c r="COL144" s="1"/>
      <c r="COM144" s="1"/>
      <c r="CON144" s="1"/>
      <c r="COO144" s="1"/>
      <c r="COP144" s="1"/>
      <c r="COQ144" s="1"/>
      <c r="COR144" s="1"/>
      <c r="COS144" s="1"/>
      <c r="COT144" s="1"/>
      <c r="COU144" s="1"/>
      <c r="COV144" s="1"/>
      <c r="COW144" s="1"/>
      <c r="COX144" s="1"/>
      <c r="COY144" s="1"/>
      <c r="COZ144" s="1"/>
      <c r="CPA144" s="1"/>
      <c r="CPB144" s="1"/>
      <c r="CPC144" s="1"/>
      <c r="CPD144" s="1"/>
      <c r="CPE144" s="1"/>
      <c r="CPF144" s="1"/>
      <c r="CPG144" s="1"/>
      <c r="CPH144" s="1"/>
      <c r="CPI144" s="1"/>
      <c r="CPJ144" s="1"/>
      <c r="CPK144" s="1"/>
      <c r="CPL144" s="1"/>
      <c r="CPM144" s="1"/>
      <c r="CPN144" s="1"/>
      <c r="CPO144" s="1"/>
      <c r="CPP144" s="1"/>
      <c r="CPQ144" s="1"/>
      <c r="CPR144" s="1"/>
      <c r="CPS144" s="1"/>
      <c r="CPT144" s="1"/>
      <c r="CPU144" s="1"/>
      <c r="CPV144" s="1"/>
      <c r="CPW144" s="1"/>
      <c r="CPX144" s="1"/>
      <c r="CPY144" s="1"/>
      <c r="CPZ144" s="1"/>
      <c r="CQA144" s="1"/>
      <c r="CQB144" s="1"/>
      <c r="CQC144" s="1"/>
      <c r="CQD144" s="1"/>
      <c r="CQE144" s="1"/>
      <c r="CQF144" s="1"/>
      <c r="CQG144" s="1"/>
      <c r="CQH144" s="1"/>
      <c r="CQI144" s="1"/>
      <c r="CQJ144" s="1"/>
      <c r="CQK144" s="1"/>
      <c r="CQL144" s="1"/>
      <c r="CQM144" s="1"/>
      <c r="CQN144" s="1"/>
      <c r="CQO144" s="1"/>
      <c r="CQP144" s="1"/>
      <c r="CQQ144" s="1"/>
      <c r="CQR144" s="1"/>
      <c r="CQS144" s="1"/>
      <c r="CQT144" s="1"/>
      <c r="CQU144" s="1"/>
      <c r="CQV144" s="1"/>
      <c r="CQW144" s="1"/>
      <c r="CQX144" s="1"/>
      <c r="CQY144" s="1"/>
      <c r="CQZ144" s="1"/>
      <c r="CRA144" s="1"/>
      <c r="CRB144" s="1"/>
      <c r="CRC144" s="1"/>
      <c r="CRD144" s="1"/>
      <c r="CRE144" s="1"/>
      <c r="CRF144" s="1"/>
      <c r="CRG144" s="1"/>
      <c r="CRH144" s="1"/>
      <c r="CRI144" s="1"/>
      <c r="CRJ144" s="1"/>
      <c r="CRK144" s="1"/>
      <c r="CRL144" s="1"/>
      <c r="CRM144" s="1"/>
      <c r="CRN144" s="1"/>
      <c r="CRO144" s="1"/>
      <c r="CRP144" s="1"/>
      <c r="CRQ144" s="1"/>
      <c r="CRR144" s="1"/>
      <c r="CRS144" s="1"/>
      <c r="CRT144" s="1"/>
      <c r="CRU144" s="1"/>
      <c r="CRV144" s="1"/>
      <c r="CRW144" s="1"/>
      <c r="CRX144" s="1"/>
      <c r="CRY144" s="1"/>
      <c r="CRZ144" s="1"/>
      <c r="CSA144" s="1"/>
      <c r="CSB144" s="1"/>
      <c r="CSC144" s="1"/>
      <c r="CSD144" s="1"/>
      <c r="CSE144" s="1"/>
      <c r="CSF144" s="1"/>
      <c r="CSG144" s="1"/>
      <c r="CSH144" s="1"/>
      <c r="CSI144" s="1"/>
      <c r="CSJ144" s="1"/>
      <c r="CSK144" s="1"/>
      <c r="CSL144" s="1"/>
      <c r="CSM144" s="1"/>
      <c r="CSN144" s="1"/>
      <c r="CSO144" s="1"/>
      <c r="CSP144" s="1"/>
      <c r="CSQ144" s="1"/>
      <c r="CSR144" s="1"/>
      <c r="CSS144" s="1"/>
      <c r="CST144" s="1"/>
      <c r="CSU144" s="1"/>
      <c r="CSV144" s="1"/>
      <c r="CSW144" s="1"/>
      <c r="CSX144" s="1"/>
      <c r="CSY144" s="1"/>
      <c r="CSZ144" s="1"/>
      <c r="CTA144" s="1"/>
      <c r="CTB144" s="1"/>
      <c r="CTC144" s="1"/>
      <c r="CTD144" s="1"/>
      <c r="CTE144" s="1"/>
      <c r="CTF144" s="1"/>
      <c r="CTG144" s="1"/>
      <c r="CTH144" s="1"/>
      <c r="CTI144" s="1"/>
      <c r="CTJ144" s="1"/>
      <c r="CTK144" s="1"/>
      <c r="CTL144" s="1"/>
      <c r="CTM144" s="1"/>
      <c r="CTN144" s="1"/>
      <c r="CTO144" s="1"/>
      <c r="CTP144" s="1"/>
      <c r="CTQ144" s="1"/>
      <c r="CTR144" s="1"/>
      <c r="CTS144" s="1"/>
      <c r="CTT144" s="1"/>
      <c r="CTU144" s="1"/>
      <c r="CTV144" s="1"/>
      <c r="CTW144" s="1"/>
      <c r="CTX144" s="1"/>
      <c r="CTY144" s="1"/>
      <c r="CTZ144" s="1"/>
      <c r="CUA144" s="1"/>
      <c r="CUB144" s="1"/>
      <c r="CUC144" s="1"/>
      <c r="CUD144" s="1"/>
      <c r="CUE144" s="1"/>
      <c r="CUF144" s="1"/>
      <c r="CUG144" s="1"/>
      <c r="CUH144" s="1"/>
      <c r="CUI144" s="1"/>
      <c r="CUJ144" s="1"/>
      <c r="CUK144" s="1"/>
      <c r="CUL144" s="1"/>
      <c r="CUM144" s="1"/>
      <c r="CUN144" s="1"/>
      <c r="CUO144" s="1"/>
      <c r="CUP144" s="1"/>
      <c r="CUQ144" s="1"/>
      <c r="CUR144" s="1"/>
      <c r="CUS144" s="1"/>
      <c r="CUT144" s="1"/>
      <c r="CUU144" s="1"/>
      <c r="CUV144" s="1"/>
      <c r="CUW144" s="1"/>
      <c r="CUX144" s="1"/>
      <c r="CUY144" s="1"/>
      <c r="CUZ144" s="1"/>
      <c r="CVA144" s="1"/>
      <c r="CVB144" s="1"/>
      <c r="CVC144" s="1"/>
      <c r="CVD144" s="1"/>
      <c r="CVE144" s="1"/>
      <c r="CVF144" s="1"/>
      <c r="CVG144" s="1"/>
      <c r="CVH144" s="1"/>
      <c r="CVI144" s="1"/>
      <c r="CVJ144" s="1"/>
      <c r="CVK144" s="1"/>
      <c r="CVL144" s="1"/>
      <c r="CVM144" s="1"/>
      <c r="CVN144" s="1"/>
      <c r="CVO144" s="1"/>
      <c r="CVP144" s="1"/>
      <c r="CVQ144" s="1"/>
      <c r="CVR144" s="1"/>
      <c r="CVS144" s="1"/>
      <c r="CVT144" s="1"/>
      <c r="CVU144" s="1"/>
      <c r="CVV144" s="1"/>
      <c r="CVW144" s="1"/>
      <c r="CVX144" s="1"/>
      <c r="CVY144" s="1"/>
      <c r="CVZ144" s="1"/>
      <c r="CWA144" s="1"/>
      <c r="CWB144" s="1"/>
      <c r="CWC144" s="1"/>
      <c r="CWD144" s="1"/>
      <c r="CWE144" s="1"/>
      <c r="CWF144" s="1"/>
      <c r="CWG144" s="1"/>
      <c r="CWH144" s="1"/>
      <c r="CWI144" s="1"/>
      <c r="CWJ144" s="1"/>
      <c r="CWK144" s="1"/>
      <c r="CWL144" s="1"/>
      <c r="CWM144" s="1"/>
      <c r="CWN144" s="1"/>
      <c r="CWO144" s="1"/>
      <c r="CWP144" s="1"/>
      <c r="CWQ144" s="1"/>
      <c r="CWR144" s="1"/>
      <c r="CWS144" s="1"/>
      <c r="CWT144" s="1"/>
      <c r="CWU144" s="1"/>
      <c r="CWV144" s="1"/>
      <c r="CWW144" s="1"/>
      <c r="CWX144" s="1"/>
      <c r="CWY144" s="1"/>
      <c r="CWZ144" s="1"/>
      <c r="CXA144" s="1"/>
      <c r="CXB144" s="1"/>
      <c r="CXC144" s="1"/>
      <c r="CXD144" s="1"/>
      <c r="CXE144" s="1"/>
      <c r="CXF144" s="1"/>
      <c r="CXG144" s="1"/>
      <c r="CXH144" s="1"/>
      <c r="CXI144" s="1"/>
      <c r="CXJ144" s="1"/>
      <c r="CXK144" s="1"/>
      <c r="CXL144" s="1"/>
      <c r="CXM144" s="1"/>
      <c r="CXN144" s="1"/>
      <c r="CXO144" s="1"/>
      <c r="CXP144" s="1"/>
      <c r="CXQ144" s="1"/>
      <c r="CXR144" s="1"/>
      <c r="CXS144" s="1"/>
      <c r="CXT144" s="1"/>
      <c r="CXU144" s="1"/>
      <c r="CXV144" s="1"/>
      <c r="CXW144" s="1"/>
      <c r="CXX144" s="1"/>
      <c r="CXY144" s="1"/>
      <c r="CXZ144" s="1"/>
      <c r="CYA144" s="1"/>
      <c r="CYB144" s="1"/>
      <c r="CYC144" s="1"/>
      <c r="CYD144" s="1"/>
      <c r="CYE144" s="1"/>
      <c r="CYF144" s="1"/>
      <c r="CYG144" s="1"/>
      <c r="CYH144" s="1"/>
      <c r="CYI144" s="1"/>
      <c r="CYJ144" s="1"/>
      <c r="CYK144" s="1"/>
      <c r="CYL144" s="1"/>
      <c r="CYM144" s="1"/>
      <c r="CYN144" s="1"/>
      <c r="CYO144" s="1"/>
      <c r="CYP144" s="1"/>
      <c r="CYQ144" s="1"/>
      <c r="CYR144" s="1"/>
      <c r="CYS144" s="1"/>
      <c r="CYT144" s="1"/>
      <c r="CYU144" s="1"/>
      <c r="CYV144" s="1"/>
      <c r="CYW144" s="1"/>
      <c r="CYX144" s="1"/>
      <c r="CYY144" s="1"/>
      <c r="CYZ144" s="1"/>
      <c r="CZA144" s="1"/>
      <c r="CZB144" s="1"/>
      <c r="CZC144" s="1"/>
      <c r="CZD144" s="1"/>
      <c r="CZE144" s="1"/>
      <c r="CZF144" s="1"/>
      <c r="CZG144" s="1"/>
      <c r="CZH144" s="1"/>
      <c r="CZI144" s="1"/>
      <c r="CZJ144" s="1"/>
      <c r="CZK144" s="1"/>
      <c r="CZL144" s="1"/>
      <c r="CZM144" s="1"/>
      <c r="CZN144" s="1"/>
      <c r="CZO144" s="1"/>
      <c r="CZP144" s="1"/>
      <c r="CZQ144" s="1"/>
      <c r="CZR144" s="1"/>
      <c r="CZS144" s="1"/>
      <c r="CZT144" s="1"/>
      <c r="CZU144" s="1"/>
      <c r="CZV144" s="1"/>
      <c r="CZW144" s="1"/>
      <c r="CZX144" s="1"/>
      <c r="CZY144" s="1"/>
      <c r="CZZ144" s="1"/>
      <c r="DAA144" s="1"/>
      <c r="DAB144" s="1"/>
      <c r="DAC144" s="1"/>
      <c r="DAD144" s="1"/>
      <c r="DAE144" s="1"/>
      <c r="DAF144" s="1"/>
      <c r="DAG144" s="1"/>
      <c r="DAH144" s="1"/>
      <c r="DAI144" s="1"/>
      <c r="DAJ144" s="1"/>
      <c r="DAK144" s="1"/>
      <c r="DAL144" s="1"/>
      <c r="DAM144" s="1"/>
      <c r="DAN144" s="1"/>
      <c r="DAO144" s="1"/>
      <c r="DAP144" s="1"/>
      <c r="DAQ144" s="1"/>
      <c r="DAR144" s="1"/>
      <c r="DAS144" s="1"/>
      <c r="DAT144" s="1"/>
      <c r="DAU144" s="1"/>
      <c r="DAV144" s="1"/>
      <c r="DAW144" s="1"/>
      <c r="DAX144" s="1"/>
      <c r="DAY144" s="1"/>
      <c r="DAZ144" s="1"/>
      <c r="DBA144" s="1"/>
      <c r="DBB144" s="1"/>
      <c r="DBC144" s="1"/>
      <c r="DBD144" s="1"/>
      <c r="DBE144" s="1"/>
      <c r="DBF144" s="1"/>
      <c r="DBG144" s="1"/>
      <c r="DBH144" s="1"/>
      <c r="DBI144" s="1"/>
      <c r="DBJ144" s="1"/>
      <c r="DBK144" s="1"/>
      <c r="DBL144" s="1"/>
      <c r="DBM144" s="1"/>
      <c r="DBN144" s="1"/>
      <c r="DBO144" s="1"/>
      <c r="DBP144" s="1"/>
      <c r="DBQ144" s="1"/>
      <c r="DBR144" s="1"/>
      <c r="DBS144" s="1"/>
      <c r="DBT144" s="1"/>
      <c r="DBU144" s="1"/>
      <c r="DBV144" s="1"/>
      <c r="DBW144" s="1"/>
      <c r="DBX144" s="1"/>
      <c r="DBY144" s="1"/>
      <c r="DBZ144" s="1"/>
      <c r="DCA144" s="1"/>
      <c r="DCB144" s="1"/>
      <c r="DCC144" s="1"/>
      <c r="DCD144" s="1"/>
      <c r="DCE144" s="1"/>
      <c r="DCF144" s="1"/>
      <c r="DCG144" s="1"/>
      <c r="DCH144" s="1"/>
      <c r="DCI144" s="1"/>
      <c r="DCJ144" s="1"/>
      <c r="DCK144" s="1"/>
      <c r="DCL144" s="1"/>
      <c r="DCM144" s="1"/>
      <c r="DCN144" s="1"/>
      <c r="DCO144" s="1"/>
      <c r="DCP144" s="1"/>
      <c r="DCQ144" s="1"/>
      <c r="DCR144" s="1"/>
      <c r="DCS144" s="1"/>
      <c r="DCT144" s="1"/>
      <c r="DCU144" s="1"/>
      <c r="DCV144" s="1"/>
      <c r="DCW144" s="1"/>
      <c r="DCX144" s="1"/>
      <c r="DCY144" s="1"/>
      <c r="DCZ144" s="1"/>
      <c r="DDA144" s="1"/>
      <c r="DDB144" s="1"/>
      <c r="DDC144" s="1"/>
      <c r="DDD144" s="1"/>
      <c r="DDE144" s="1"/>
      <c r="DDF144" s="1"/>
      <c r="DDG144" s="1"/>
      <c r="DDH144" s="1"/>
      <c r="DDI144" s="1"/>
      <c r="DDJ144" s="1"/>
      <c r="DDK144" s="1"/>
      <c r="DDL144" s="1"/>
      <c r="DDM144" s="1"/>
      <c r="DDN144" s="1"/>
      <c r="DDO144" s="1"/>
      <c r="DDP144" s="1"/>
      <c r="DDQ144" s="1"/>
      <c r="DDR144" s="1"/>
      <c r="DDS144" s="1"/>
      <c r="DDT144" s="1"/>
      <c r="DDU144" s="1"/>
      <c r="DDV144" s="1"/>
      <c r="DDW144" s="1"/>
      <c r="DDX144" s="1"/>
      <c r="DDY144" s="1"/>
      <c r="DDZ144" s="1"/>
      <c r="DEA144" s="1"/>
      <c r="DEB144" s="1"/>
      <c r="DEC144" s="1"/>
      <c r="DED144" s="1"/>
      <c r="DEE144" s="1"/>
      <c r="DEF144" s="1"/>
      <c r="DEG144" s="1"/>
      <c r="DEH144" s="1"/>
      <c r="DEI144" s="1"/>
      <c r="DEJ144" s="1"/>
      <c r="DEK144" s="1"/>
      <c r="DEL144" s="1"/>
      <c r="DEM144" s="1"/>
      <c r="DEN144" s="1"/>
      <c r="DEO144" s="1"/>
      <c r="DEP144" s="1"/>
      <c r="DEQ144" s="1"/>
      <c r="DER144" s="1"/>
      <c r="DES144" s="1"/>
      <c r="DET144" s="1"/>
      <c r="DEU144" s="1"/>
      <c r="DEV144" s="1"/>
      <c r="DEW144" s="1"/>
      <c r="DEX144" s="1"/>
      <c r="DEY144" s="1"/>
      <c r="DEZ144" s="1"/>
      <c r="DFA144" s="1"/>
      <c r="DFB144" s="1"/>
      <c r="DFC144" s="1"/>
      <c r="DFD144" s="1"/>
      <c r="DFE144" s="1"/>
      <c r="DFF144" s="1"/>
      <c r="DFG144" s="1"/>
      <c r="DFH144" s="1"/>
      <c r="DFI144" s="1"/>
      <c r="DFJ144" s="1"/>
      <c r="DFK144" s="1"/>
      <c r="DFL144" s="1"/>
      <c r="DFM144" s="1"/>
      <c r="DFN144" s="1"/>
      <c r="DFO144" s="1"/>
      <c r="DFP144" s="1"/>
      <c r="DFQ144" s="1"/>
      <c r="DFR144" s="1"/>
      <c r="DFS144" s="1"/>
      <c r="DFT144" s="1"/>
      <c r="DFU144" s="1"/>
      <c r="DFV144" s="1"/>
      <c r="DFW144" s="1"/>
      <c r="DFX144" s="1"/>
      <c r="DFY144" s="1"/>
      <c r="DFZ144" s="1"/>
      <c r="DGA144" s="1"/>
      <c r="DGB144" s="1"/>
      <c r="DGC144" s="1"/>
      <c r="DGD144" s="1"/>
      <c r="DGE144" s="1"/>
      <c r="DGF144" s="1"/>
      <c r="DGG144" s="1"/>
      <c r="DGH144" s="1"/>
      <c r="DGI144" s="1"/>
      <c r="DGJ144" s="1"/>
      <c r="DGK144" s="1"/>
      <c r="DGL144" s="1"/>
      <c r="DGM144" s="1"/>
      <c r="DGN144" s="1"/>
      <c r="DGO144" s="1"/>
      <c r="DGP144" s="1"/>
      <c r="DGQ144" s="1"/>
      <c r="DGR144" s="1"/>
      <c r="DGS144" s="1"/>
      <c r="DGT144" s="1"/>
      <c r="DGU144" s="1"/>
      <c r="DGV144" s="1"/>
      <c r="DGW144" s="1"/>
      <c r="DGX144" s="1"/>
      <c r="DGY144" s="1"/>
      <c r="DGZ144" s="1"/>
      <c r="DHA144" s="1"/>
      <c r="DHB144" s="1"/>
      <c r="DHC144" s="1"/>
      <c r="DHD144" s="1"/>
      <c r="DHE144" s="1"/>
      <c r="DHF144" s="1"/>
      <c r="DHG144" s="1"/>
      <c r="DHH144" s="1"/>
      <c r="DHI144" s="1"/>
      <c r="DHJ144" s="1"/>
      <c r="DHK144" s="1"/>
      <c r="DHL144" s="1"/>
      <c r="DHM144" s="1"/>
      <c r="DHN144" s="1"/>
      <c r="DHO144" s="1"/>
      <c r="DHP144" s="1"/>
      <c r="DHQ144" s="1"/>
      <c r="DHR144" s="1"/>
      <c r="DHS144" s="1"/>
      <c r="DHT144" s="1"/>
      <c r="DHU144" s="1"/>
      <c r="DHV144" s="1"/>
      <c r="DHW144" s="1"/>
      <c r="DHX144" s="1"/>
      <c r="DHY144" s="1"/>
      <c r="DHZ144" s="1"/>
      <c r="DIA144" s="1"/>
      <c r="DIB144" s="1"/>
      <c r="DIC144" s="1"/>
      <c r="DID144" s="1"/>
      <c r="DIE144" s="1"/>
      <c r="DIF144" s="1"/>
      <c r="DIG144" s="1"/>
      <c r="DIH144" s="1"/>
      <c r="DII144" s="1"/>
      <c r="DIJ144" s="1"/>
      <c r="DIK144" s="1"/>
      <c r="DIL144" s="1"/>
      <c r="DIM144" s="1"/>
      <c r="DIN144" s="1"/>
      <c r="DIO144" s="1"/>
      <c r="DIP144" s="1"/>
      <c r="DIQ144" s="1"/>
      <c r="DIR144" s="1"/>
      <c r="DIS144" s="1"/>
      <c r="DIT144" s="1"/>
      <c r="DIU144" s="1"/>
      <c r="DIV144" s="1"/>
      <c r="DIW144" s="1"/>
      <c r="DIX144" s="1"/>
      <c r="DIY144" s="1"/>
      <c r="DIZ144" s="1"/>
      <c r="DJA144" s="1"/>
      <c r="DJB144" s="1"/>
      <c r="DJC144" s="1"/>
      <c r="DJD144" s="1"/>
      <c r="DJE144" s="1"/>
      <c r="DJF144" s="1"/>
      <c r="DJG144" s="1"/>
      <c r="DJH144" s="1"/>
      <c r="DJI144" s="1"/>
      <c r="DJJ144" s="1"/>
      <c r="DJK144" s="1"/>
      <c r="DJL144" s="1"/>
      <c r="DJM144" s="1"/>
      <c r="DJN144" s="1"/>
      <c r="DJO144" s="1"/>
      <c r="DJP144" s="1"/>
      <c r="DJQ144" s="1"/>
      <c r="DJR144" s="1"/>
      <c r="DJS144" s="1"/>
      <c r="DJT144" s="1"/>
      <c r="DJU144" s="1"/>
      <c r="DJV144" s="1"/>
      <c r="DJW144" s="1"/>
      <c r="DJX144" s="1"/>
      <c r="DJY144" s="1"/>
      <c r="DJZ144" s="1"/>
      <c r="DKA144" s="1"/>
      <c r="DKB144" s="1"/>
      <c r="DKC144" s="1"/>
      <c r="DKD144" s="1"/>
      <c r="DKE144" s="1"/>
      <c r="DKF144" s="1"/>
      <c r="DKG144" s="1"/>
      <c r="DKH144" s="1"/>
      <c r="DKI144" s="1"/>
      <c r="DKJ144" s="1"/>
      <c r="DKK144" s="1"/>
      <c r="DKL144" s="1"/>
      <c r="DKM144" s="1"/>
      <c r="DKN144" s="1"/>
      <c r="DKO144" s="1"/>
      <c r="DKP144" s="1"/>
      <c r="DKQ144" s="1"/>
      <c r="DKR144" s="1"/>
      <c r="DKS144" s="1"/>
      <c r="DKT144" s="1"/>
      <c r="DKU144" s="1"/>
      <c r="DKV144" s="1"/>
      <c r="DKW144" s="1"/>
      <c r="DKX144" s="1"/>
      <c r="DKY144" s="1"/>
      <c r="DKZ144" s="1"/>
      <c r="DLA144" s="1"/>
      <c r="DLB144" s="1"/>
      <c r="DLC144" s="1"/>
      <c r="DLD144" s="1"/>
      <c r="DLE144" s="1"/>
      <c r="DLF144" s="1"/>
      <c r="DLG144" s="1"/>
      <c r="DLH144" s="1"/>
      <c r="DLI144" s="1"/>
      <c r="DLJ144" s="1"/>
      <c r="DLK144" s="1"/>
      <c r="DLL144" s="1"/>
      <c r="DLM144" s="1"/>
      <c r="DLN144" s="1"/>
      <c r="DLO144" s="1"/>
      <c r="DLP144" s="1"/>
      <c r="DLQ144" s="1"/>
      <c r="DLR144" s="1"/>
      <c r="DLS144" s="1"/>
      <c r="DLT144" s="1"/>
      <c r="DLU144" s="1"/>
      <c r="DLV144" s="1"/>
      <c r="DLW144" s="1"/>
      <c r="DLX144" s="1"/>
      <c r="DLY144" s="1"/>
      <c r="DLZ144" s="1"/>
      <c r="DMA144" s="1"/>
      <c r="DMB144" s="1"/>
      <c r="DMC144" s="1"/>
      <c r="DMD144" s="1"/>
      <c r="DME144" s="1"/>
      <c r="DMF144" s="1"/>
      <c r="DMG144" s="1"/>
      <c r="DMH144" s="1"/>
      <c r="DMI144" s="1"/>
      <c r="DMJ144" s="1"/>
      <c r="DMK144" s="1"/>
      <c r="DML144" s="1"/>
      <c r="DMM144" s="1"/>
      <c r="DMN144" s="1"/>
      <c r="DMO144" s="1"/>
      <c r="DMP144" s="1"/>
      <c r="DMQ144" s="1"/>
      <c r="DMR144" s="1"/>
      <c r="DMS144" s="1"/>
      <c r="DMT144" s="1"/>
      <c r="DMU144" s="1"/>
      <c r="DMV144" s="1"/>
      <c r="DMW144" s="1"/>
      <c r="DMX144" s="1"/>
      <c r="DMY144" s="1"/>
      <c r="DMZ144" s="1"/>
      <c r="DNA144" s="1"/>
      <c r="DNB144" s="1"/>
      <c r="DNC144" s="1"/>
      <c r="DND144" s="1"/>
      <c r="DNE144" s="1"/>
      <c r="DNF144" s="1"/>
      <c r="DNG144" s="1"/>
      <c r="DNH144" s="1"/>
      <c r="DNI144" s="1"/>
      <c r="DNJ144" s="1"/>
      <c r="DNK144" s="1"/>
      <c r="DNL144" s="1"/>
      <c r="DNM144" s="1"/>
      <c r="DNN144" s="1"/>
      <c r="DNO144" s="1"/>
      <c r="DNP144" s="1"/>
      <c r="DNQ144" s="1"/>
      <c r="DNR144" s="1"/>
      <c r="DNS144" s="1"/>
      <c r="DNT144" s="1"/>
      <c r="DNU144" s="1"/>
      <c r="DNV144" s="1"/>
      <c r="DNW144" s="1"/>
      <c r="DNX144" s="1"/>
      <c r="DNY144" s="1"/>
      <c r="DNZ144" s="1"/>
      <c r="DOA144" s="1"/>
      <c r="DOB144" s="1"/>
      <c r="DOC144" s="1"/>
      <c r="DOD144" s="1"/>
      <c r="DOE144" s="1"/>
      <c r="DOF144" s="1"/>
      <c r="DOG144" s="1"/>
      <c r="DOH144" s="1"/>
      <c r="DOI144" s="1"/>
      <c r="DOJ144" s="1"/>
      <c r="DOK144" s="1"/>
      <c r="DOL144" s="1"/>
      <c r="DOM144" s="1"/>
      <c r="DON144" s="1"/>
      <c r="DOO144" s="1"/>
      <c r="DOP144" s="1"/>
      <c r="DOQ144" s="1"/>
      <c r="DOR144" s="1"/>
      <c r="DOS144" s="1"/>
      <c r="DOT144" s="1"/>
      <c r="DOU144" s="1"/>
      <c r="DOV144" s="1"/>
      <c r="DOW144" s="1"/>
      <c r="DOX144" s="1"/>
      <c r="DOY144" s="1"/>
      <c r="DOZ144" s="1"/>
      <c r="DPA144" s="1"/>
      <c r="DPB144" s="1"/>
      <c r="DPC144" s="1"/>
      <c r="DPD144" s="1"/>
      <c r="DPE144" s="1"/>
      <c r="DPF144" s="1"/>
      <c r="DPG144" s="1"/>
      <c r="DPH144" s="1"/>
      <c r="DPI144" s="1"/>
      <c r="DPJ144" s="1"/>
      <c r="DPK144" s="1"/>
      <c r="DPL144" s="1"/>
      <c r="DPM144" s="1"/>
      <c r="DPN144" s="1"/>
      <c r="DPO144" s="1"/>
      <c r="DPP144" s="1"/>
      <c r="DPQ144" s="1"/>
      <c r="DPR144" s="1"/>
      <c r="DPS144" s="1"/>
      <c r="DPT144" s="1"/>
      <c r="DPU144" s="1"/>
      <c r="DPV144" s="1"/>
      <c r="DPW144" s="1"/>
      <c r="DPX144" s="1"/>
      <c r="DPY144" s="1"/>
      <c r="DPZ144" s="1"/>
      <c r="DQA144" s="1"/>
      <c r="DQB144" s="1"/>
      <c r="DQC144" s="1"/>
      <c r="DQD144" s="1"/>
      <c r="DQE144" s="1"/>
      <c r="DQF144" s="1"/>
      <c r="DQG144" s="1"/>
      <c r="DQH144" s="1"/>
      <c r="DQI144" s="1"/>
      <c r="DQJ144" s="1"/>
      <c r="DQK144" s="1"/>
      <c r="DQL144" s="1"/>
      <c r="DQM144" s="1"/>
      <c r="DQN144" s="1"/>
      <c r="DQO144" s="1"/>
      <c r="DQP144" s="1"/>
      <c r="DQQ144" s="1"/>
      <c r="DQR144" s="1"/>
      <c r="DQS144" s="1"/>
      <c r="DQT144" s="1"/>
      <c r="DQU144" s="1"/>
      <c r="DQV144" s="1"/>
      <c r="DQW144" s="1"/>
      <c r="DQX144" s="1"/>
      <c r="DQY144" s="1"/>
      <c r="DQZ144" s="1"/>
      <c r="DRA144" s="1"/>
      <c r="DRB144" s="1"/>
      <c r="DRC144" s="1"/>
      <c r="DRD144" s="1"/>
      <c r="DRE144" s="1"/>
      <c r="DRF144" s="1"/>
      <c r="DRG144" s="1"/>
      <c r="DRH144" s="1"/>
      <c r="DRI144" s="1"/>
      <c r="DRJ144" s="1"/>
      <c r="DRK144" s="1"/>
      <c r="DRL144" s="1"/>
      <c r="DRM144" s="1"/>
      <c r="DRN144" s="1"/>
      <c r="DRO144" s="1"/>
      <c r="DRP144" s="1"/>
      <c r="DRQ144" s="1"/>
      <c r="DRR144" s="1"/>
      <c r="DRS144" s="1"/>
      <c r="DRT144" s="1"/>
      <c r="DRU144" s="1"/>
      <c r="DRV144" s="1"/>
      <c r="DRW144" s="1"/>
      <c r="DRX144" s="1"/>
      <c r="DRY144" s="1"/>
      <c r="DRZ144" s="1"/>
      <c r="DSA144" s="1"/>
      <c r="DSB144" s="1"/>
      <c r="DSC144" s="1"/>
      <c r="DSD144" s="1"/>
      <c r="DSE144" s="1"/>
      <c r="DSF144" s="1"/>
      <c r="DSG144" s="1"/>
      <c r="DSH144" s="1"/>
      <c r="DSI144" s="1"/>
      <c r="DSJ144" s="1"/>
      <c r="DSK144" s="1"/>
      <c r="DSL144" s="1"/>
      <c r="DSM144" s="1"/>
      <c r="DSN144" s="1"/>
      <c r="DSO144" s="1"/>
      <c r="DSP144" s="1"/>
      <c r="DSQ144" s="1"/>
      <c r="DSR144" s="1"/>
      <c r="DSS144" s="1"/>
      <c r="DST144" s="1"/>
      <c r="DSU144" s="1"/>
      <c r="DSV144" s="1"/>
      <c r="DSW144" s="1"/>
      <c r="DSX144" s="1"/>
      <c r="DSY144" s="1"/>
      <c r="DSZ144" s="1"/>
      <c r="DTA144" s="1"/>
      <c r="DTB144" s="1"/>
      <c r="DTC144" s="1"/>
      <c r="DTD144" s="1"/>
      <c r="DTE144" s="1"/>
      <c r="DTF144" s="1"/>
      <c r="DTG144" s="1"/>
      <c r="DTH144" s="1"/>
      <c r="DTI144" s="1"/>
      <c r="DTJ144" s="1"/>
      <c r="DTK144" s="1"/>
      <c r="DTL144" s="1"/>
      <c r="DTM144" s="1"/>
      <c r="DTN144" s="1"/>
      <c r="DTO144" s="1"/>
      <c r="DTP144" s="1"/>
      <c r="DTQ144" s="1"/>
      <c r="DTR144" s="1"/>
      <c r="DTS144" s="1"/>
      <c r="DTT144" s="1"/>
      <c r="DTU144" s="1"/>
      <c r="DTV144" s="1"/>
      <c r="DTW144" s="1"/>
      <c r="DTX144" s="1"/>
      <c r="DTY144" s="1"/>
      <c r="DTZ144" s="1"/>
      <c r="DUA144" s="1"/>
      <c r="DUB144" s="1"/>
      <c r="DUC144" s="1"/>
      <c r="DUD144" s="1"/>
      <c r="DUE144" s="1"/>
      <c r="DUF144" s="1"/>
      <c r="DUG144" s="1"/>
      <c r="DUH144" s="1"/>
      <c r="DUI144" s="1"/>
      <c r="DUJ144" s="1"/>
      <c r="DUK144" s="1"/>
      <c r="DUL144" s="1"/>
      <c r="DUM144" s="1"/>
      <c r="DUN144" s="1"/>
      <c r="DUO144" s="1"/>
      <c r="DUP144" s="1"/>
      <c r="DUQ144" s="1"/>
      <c r="DUR144" s="1"/>
      <c r="DUS144" s="1"/>
      <c r="DUT144" s="1"/>
      <c r="DUU144" s="1"/>
      <c r="DUV144" s="1"/>
      <c r="DUW144" s="1"/>
      <c r="DUX144" s="1"/>
      <c r="DUY144" s="1"/>
      <c r="DUZ144" s="1"/>
      <c r="DVA144" s="1"/>
      <c r="DVB144" s="1"/>
      <c r="DVC144" s="1"/>
      <c r="DVD144" s="1"/>
      <c r="DVE144" s="1"/>
      <c r="DVF144" s="1"/>
      <c r="DVG144" s="1"/>
      <c r="DVH144" s="1"/>
      <c r="DVI144" s="1"/>
      <c r="DVJ144" s="1"/>
      <c r="DVK144" s="1"/>
      <c r="DVL144" s="1"/>
      <c r="DVM144" s="1"/>
      <c r="DVN144" s="1"/>
      <c r="DVO144" s="1"/>
      <c r="DVP144" s="1"/>
      <c r="DVQ144" s="1"/>
      <c r="DVR144" s="1"/>
      <c r="DVS144" s="1"/>
      <c r="DVT144" s="1"/>
      <c r="DVU144" s="1"/>
      <c r="DVV144" s="1"/>
      <c r="DVW144" s="1"/>
      <c r="DVX144" s="1"/>
      <c r="DVY144" s="1"/>
      <c r="DVZ144" s="1"/>
      <c r="DWA144" s="1"/>
      <c r="DWB144" s="1"/>
      <c r="DWC144" s="1"/>
      <c r="DWD144" s="1"/>
      <c r="DWE144" s="1"/>
      <c r="DWF144" s="1"/>
      <c r="DWG144" s="1"/>
      <c r="DWH144" s="1"/>
      <c r="DWI144" s="1"/>
      <c r="DWJ144" s="1"/>
      <c r="DWK144" s="1"/>
      <c r="DWL144" s="1"/>
      <c r="DWM144" s="1"/>
      <c r="DWN144" s="1"/>
      <c r="DWO144" s="1"/>
      <c r="DWP144" s="1"/>
      <c r="DWQ144" s="1"/>
      <c r="DWR144" s="1"/>
      <c r="DWS144" s="1"/>
      <c r="DWT144" s="1"/>
      <c r="DWU144" s="1"/>
      <c r="DWV144" s="1"/>
      <c r="DWW144" s="1"/>
      <c r="DWX144" s="1"/>
      <c r="DWY144" s="1"/>
      <c r="DWZ144" s="1"/>
      <c r="DXA144" s="1"/>
      <c r="DXB144" s="1"/>
      <c r="DXC144" s="1"/>
      <c r="DXD144" s="1"/>
      <c r="DXE144" s="1"/>
      <c r="DXF144" s="1"/>
      <c r="DXG144" s="1"/>
      <c r="DXH144" s="1"/>
      <c r="DXI144" s="1"/>
      <c r="DXJ144" s="1"/>
      <c r="DXK144" s="1"/>
      <c r="DXL144" s="1"/>
      <c r="DXM144" s="1"/>
      <c r="DXN144" s="1"/>
      <c r="DXO144" s="1"/>
      <c r="DXP144" s="1"/>
      <c r="DXQ144" s="1"/>
      <c r="DXR144" s="1"/>
      <c r="DXS144" s="1"/>
      <c r="DXT144" s="1"/>
      <c r="DXU144" s="1"/>
      <c r="DXV144" s="1"/>
      <c r="DXW144" s="1"/>
      <c r="DXX144" s="1"/>
      <c r="DXY144" s="1"/>
      <c r="DXZ144" s="1"/>
      <c r="DYA144" s="1"/>
      <c r="DYB144" s="1"/>
      <c r="DYC144" s="1"/>
      <c r="DYD144" s="1"/>
      <c r="DYE144" s="1"/>
      <c r="DYF144" s="1"/>
      <c r="DYG144" s="1"/>
      <c r="DYH144" s="1"/>
      <c r="DYI144" s="1"/>
      <c r="DYJ144" s="1"/>
      <c r="DYK144" s="1"/>
      <c r="DYL144" s="1"/>
      <c r="DYM144" s="1"/>
      <c r="DYN144" s="1"/>
      <c r="DYO144" s="1"/>
      <c r="DYP144" s="1"/>
      <c r="DYQ144" s="1"/>
      <c r="DYR144" s="1"/>
      <c r="DYS144" s="1"/>
      <c r="DYT144" s="1"/>
      <c r="DYU144" s="1"/>
      <c r="DYV144" s="1"/>
      <c r="DYW144" s="1"/>
      <c r="DYX144" s="1"/>
      <c r="DYY144" s="1"/>
      <c r="DYZ144" s="1"/>
      <c r="DZA144" s="1"/>
      <c r="DZB144" s="1"/>
      <c r="DZC144" s="1"/>
      <c r="DZD144" s="1"/>
      <c r="DZE144" s="1"/>
      <c r="DZF144" s="1"/>
      <c r="DZG144" s="1"/>
      <c r="DZH144" s="1"/>
      <c r="DZI144" s="1"/>
      <c r="DZJ144" s="1"/>
      <c r="DZK144" s="1"/>
      <c r="DZL144" s="1"/>
      <c r="DZM144" s="1"/>
      <c r="DZN144" s="1"/>
      <c r="DZO144" s="1"/>
      <c r="DZP144" s="1"/>
      <c r="DZQ144" s="1"/>
      <c r="DZR144" s="1"/>
      <c r="DZS144" s="1"/>
      <c r="DZT144" s="1"/>
      <c r="DZU144" s="1"/>
      <c r="DZV144" s="1"/>
      <c r="DZW144" s="1"/>
      <c r="DZX144" s="1"/>
      <c r="DZY144" s="1"/>
      <c r="DZZ144" s="1"/>
      <c r="EAA144" s="1"/>
      <c r="EAB144" s="1"/>
      <c r="EAC144" s="1"/>
      <c r="EAD144" s="1"/>
      <c r="EAE144" s="1"/>
      <c r="EAF144" s="1"/>
      <c r="EAG144" s="1"/>
      <c r="EAH144" s="1"/>
      <c r="EAI144" s="1"/>
      <c r="EAJ144" s="1"/>
      <c r="EAK144" s="1"/>
      <c r="EAL144" s="1"/>
      <c r="EAM144" s="1"/>
      <c r="EAN144" s="1"/>
      <c r="EAO144" s="1"/>
      <c r="EAP144" s="1"/>
      <c r="EAQ144" s="1"/>
      <c r="EAR144" s="1"/>
      <c r="EAS144" s="1"/>
      <c r="EAT144" s="1"/>
      <c r="EAU144" s="1"/>
      <c r="EAV144" s="1"/>
      <c r="EAW144" s="1"/>
      <c r="EAX144" s="1"/>
      <c r="EAY144" s="1"/>
      <c r="EAZ144" s="1"/>
      <c r="EBA144" s="1"/>
      <c r="EBB144" s="1"/>
      <c r="EBC144" s="1"/>
      <c r="EBD144" s="1"/>
      <c r="EBE144" s="1"/>
      <c r="EBF144" s="1"/>
      <c r="EBG144" s="1"/>
      <c r="EBH144" s="1"/>
      <c r="EBI144" s="1"/>
      <c r="EBJ144" s="1"/>
      <c r="EBK144" s="1"/>
      <c r="EBL144" s="1"/>
      <c r="EBM144" s="1"/>
      <c r="EBN144" s="1"/>
      <c r="EBO144" s="1"/>
      <c r="EBP144" s="1"/>
      <c r="EBQ144" s="1"/>
      <c r="EBR144" s="1"/>
      <c r="EBS144" s="1"/>
      <c r="EBT144" s="1"/>
      <c r="EBU144" s="1"/>
      <c r="EBV144" s="1"/>
      <c r="EBW144" s="1"/>
      <c r="EBX144" s="1"/>
      <c r="EBY144" s="1"/>
      <c r="EBZ144" s="1"/>
      <c r="ECA144" s="1"/>
      <c r="ECB144" s="1"/>
      <c r="ECC144" s="1"/>
      <c r="ECD144" s="1"/>
      <c r="ECE144" s="1"/>
      <c r="ECF144" s="1"/>
      <c r="ECG144" s="1"/>
      <c r="ECH144" s="1"/>
      <c r="ECI144" s="1"/>
      <c r="ECJ144" s="1"/>
      <c r="ECK144" s="1"/>
      <c r="ECL144" s="1"/>
      <c r="ECM144" s="1"/>
      <c r="ECN144" s="1"/>
      <c r="ECO144" s="1"/>
      <c r="ECP144" s="1"/>
      <c r="ECQ144" s="1"/>
      <c r="ECR144" s="1"/>
      <c r="ECS144" s="1"/>
      <c r="ECT144" s="1"/>
      <c r="ECU144" s="1"/>
      <c r="ECV144" s="1"/>
      <c r="ECW144" s="1"/>
      <c r="ECX144" s="1"/>
      <c r="ECY144" s="1"/>
      <c r="ECZ144" s="1"/>
      <c r="EDA144" s="1"/>
      <c r="EDB144" s="1"/>
      <c r="EDC144" s="1"/>
      <c r="EDD144" s="1"/>
      <c r="EDE144" s="1"/>
      <c r="EDF144" s="1"/>
      <c r="EDG144" s="1"/>
      <c r="EDH144" s="1"/>
      <c r="EDI144" s="1"/>
      <c r="EDJ144" s="1"/>
      <c r="EDK144" s="1"/>
      <c r="EDL144" s="1"/>
      <c r="EDM144" s="1"/>
      <c r="EDN144" s="1"/>
      <c r="EDO144" s="1"/>
      <c r="EDP144" s="1"/>
      <c r="EDQ144" s="1"/>
      <c r="EDR144" s="1"/>
      <c r="EDS144" s="1"/>
      <c r="EDT144" s="1"/>
      <c r="EDU144" s="1"/>
      <c r="EDV144" s="1"/>
      <c r="EDW144" s="1"/>
      <c r="EDX144" s="1"/>
      <c r="EDY144" s="1"/>
      <c r="EDZ144" s="1"/>
      <c r="EEA144" s="1"/>
      <c r="EEB144" s="1"/>
      <c r="EEC144" s="1"/>
      <c r="EED144" s="1"/>
      <c r="EEE144" s="1"/>
      <c r="EEF144" s="1"/>
      <c r="EEG144" s="1"/>
      <c r="EEH144" s="1"/>
      <c r="EEI144" s="1"/>
      <c r="EEJ144" s="1"/>
      <c r="EEK144" s="1"/>
      <c r="EEL144" s="1"/>
      <c r="EEM144" s="1"/>
      <c r="EEN144" s="1"/>
      <c r="EEO144" s="1"/>
      <c r="EEP144" s="1"/>
      <c r="EEQ144" s="1"/>
      <c r="EER144" s="1"/>
      <c r="EES144" s="1"/>
      <c r="EET144" s="1"/>
      <c r="EEU144" s="1"/>
      <c r="EEV144" s="1"/>
      <c r="EEW144" s="1"/>
      <c r="EEX144" s="1"/>
      <c r="EEY144" s="1"/>
      <c r="EEZ144" s="1"/>
      <c r="EFA144" s="1"/>
      <c r="EFB144" s="1"/>
      <c r="EFC144" s="1"/>
      <c r="EFD144" s="1"/>
      <c r="EFE144" s="1"/>
      <c r="EFF144" s="1"/>
      <c r="EFG144" s="1"/>
      <c r="EFH144" s="1"/>
      <c r="EFI144" s="1"/>
      <c r="EFJ144" s="1"/>
      <c r="EFK144" s="1"/>
      <c r="EFL144" s="1"/>
      <c r="EFM144" s="1"/>
      <c r="EFN144" s="1"/>
      <c r="EFO144" s="1"/>
      <c r="EFP144" s="1"/>
      <c r="EFQ144" s="1"/>
      <c r="EFR144" s="1"/>
      <c r="EFS144" s="1"/>
      <c r="EFT144" s="1"/>
      <c r="EFU144" s="1"/>
      <c r="EFV144" s="1"/>
      <c r="EFW144" s="1"/>
      <c r="EFX144" s="1"/>
      <c r="EFY144" s="1"/>
      <c r="EFZ144" s="1"/>
      <c r="EGA144" s="1"/>
      <c r="EGB144" s="1"/>
      <c r="EGC144" s="1"/>
      <c r="EGD144" s="1"/>
      <c r="EGE144" s="1"/>
      <c r="EGF144" s="1"/>
      <c r="EGG144" s="1"/>
      <c r="EGH144" s="1"/>
      <c r="EGI144" s="1"/>
      <c r="EGJ144" s="1"/>
      <c r="EGK144" s="1"/>
      <c r="EGL144" s="1"/>
      <c r="EGM144" s="1"/>
      <c r="EGN144" s="1"/>
      <c r="EGO144" s="1"/>
      <c r="EGP144" s="1"/>
      <c r="EGQ144" s="1"/>
      <c r="EGR144" s="1"/>
      <c r="EGS144" s="1"/>
      <c r="EGT144" s="1"/>
      <c r="EGU144" s="1"/>
      <c r="EGV144" s="1"/>
      <c r="EGW144" s="1"/>
      <c r="EGX144" s="1"/>
      <c r="EGY144" s="1"/>
      <c r="EGZ144" s="1"/>
      <c r="EHA144" s="1"/>
      <c r="EHB144" s="1"/>
      <c r="EHC144" s="1"/>
      <c r="EHD144" s="1"/>
      <c r="EHE144" s="1"/>
      <c r="EHF144" s="1"/>
      <c r="EHG144" s="1"/>
      <c r="EHH144" s="1"/>
      <c r="EHI144" s="1"/>
      <c r="EHJ144" s="1"/>
      <c r="EHK144" s="1"/>
      <c r="EHL144" s="1"/>
      <c r="EHM144" s="1"/>
      <c r="EHN144" s="1"/>
      <c r="EHO144" s="1"/>
      <c r="EHP144" s="1"/>
      <c r="EHQ144" s="1"/>
      <c r="EHR144" s="1"/>
      <c r="EHS144" s="1"/>
      <c r="EHT144" s="1"/>
      <c r="EHU144" s="1"/>
      <c r="EHV144" s="1"/>
      <c r="EHW144" s="1"/>
      <c r="EHX144" s="1"/>
      <c r="EHY144" s="1"/>
      <c r="EHZ144" s="1"/>
      <c r="EIA144" s="1"/>
      <c r="EIB144" s="1"/>
      <c r="EIC144" s="1"/>
      <c r="EID144" s="1"/>
      <c r="EIE144" s="1"/>
      <c r="EIF144" s="1"/>
      <c r="EIG144" s="1"/>
      <c r="EIH144" s="1"/>
      <c r="EII144" s="1"/>
      <c r="EIJ144" s="1"/>
      <c r="EIK144" s="1"/>
      <c r="EIL144" s="1"/>
      <c r="EIM144" s="1"/>
      <c r="EIN144" s="1"/>
      <c r="EIO144" s="1"/>
      <c r="EIP144" s="1"/>
      <c r="EIQ144" s="1"/>
      <c r="EIR144" s="1"/>
      <c r="EIS144" s="1"/>
      <c r="EIT144" s="1"/>
      <c r="EIU144" s="1"/>
      <c r="EIV144" s="1"/>
      <c r="EIW144" s="1"/>
      <c r="EIX144" s="1"/>
      <c r="EIY144" s="1"/>
      <c r="EIZ144" s="1"/>
      <c r="EJA144" s="1"/>
      <c r="EJB144" s="1"/>
      <c r="EJC144" s="1"/>
      <c r="EJD144" s="1"/>
      <c r="EJE144" s="1"/>
      <c r="EJF144" s="1"/>
      <c r="EJG144" s="1"/>
      <c r="EJH144" s="1"/>
      <c r="EJI144" s="1"/>
      <c r="EJJ144" s="1"/>
      <c r="EJK144" s="1"/>
      <c r="EJL144" s="1"/>
      <c r="EJM144" s="1"/>
      <c r="EJN144" s="1"/>
      <c r="EJO144" s="1"/>
      <c r="EJP144" s="1"/>
      <c r="EJQ144" s="1"/>
      <c r="EJR144" s="1"/>
      <c r="EJS144" s="1"/>
      <c r="EJT144" s="1"/>
      <c r="EJU144" s="1"/>
      <c r="EJV144" s="1"/>
      <c r="EJW144" s="1"/>
      <c r="EJX144" s="1"/>
      <c r="EJY144" s="1"/>
      <c r="EJZ144" s="1"/>
      <c r="EKA144" s="1"/>
      <c r="EKB144" s="1"/>
      <c r="EKC144" s="1"/>
      <c r="EKD144" s="1"/>
      <c r="EKE144" s="1"/>
      <c r="EKF144" s="1"/>
      <c r="EKG144" s="1"/>
      <c r="EKH144" s="1"/>
      <c r="EKI144" s="1"/>
      <c r="EKJ144" s="1"/>
      <c r="EKK144" s="1"/>
      <c r="EKL144" s="1"/>
      <c r="EKM144" s="1"/>
      <c r="EKN144" s="1"/>
      <c r="EKO144" s="1"/>
      <c r="EKP144" s="1"/>
      <c r="EKQ144" s="1"/>
      <c r="EKR144" s="1"/>
      <c r="EKS144" s="1"/>
      <c r="EKT144" s="1"/>
      <c r="EKU144" s="1"/>
      <c r="EKV144" s="1"/>
      <c r="EKW144" s="1"/>
      <c r="EKX144" s="1"/>
      <c r="EKY144" s="1"/>
      <c r="EKZ144" s="1"/>
      <c r="ELA144" s="1"/>
      <c r="ELB144" s="1"/>
      <c r="ELC144" s="1"/>
      <c r="ELD144" s="1"/>
      <c r="ELE144" s="1"/>
      <c r="ELF144" s="1"/>
      <c r="ELG144" s="1"/>
      <c r="ELH144" s="1"/>
      <c r="ELI144" s="1"/>
      <c r="ELJ144" s="1"/>
      <c r="ELK144" s="1"/>
      <c r="ELL144" s="1"/>
      <c r="ELM144" s="1"/>
      <c r="ELN144" s="1"/>
      <c r="ELO144" s="1"/>
      <c r="ELP144" s="1"/>
      <c r="ELQ144" s="1"/>
      <c r="ELR144" s="1"/>
      <c r="ELS144" s="1"/>
      <c r="ELT144" s="1"/>
      <c r="ELU144" s="1"/>
      <c r="ELV144" s="1"/>
      <c r="ELW144" s="1"/>
      <c r="ELX144" s="1"/>
      <c r="ELY144" s="1"/>
      <c r="ELZ144" s="1"/>
      <c r="EMA144" s="1"/>
      <c r="EMB144" s="1"/>
      <c r="EMC144" s="1"/>
      <c r="EMD144" s="1"/>
      <c r="EME144" s="1"/>
      <c r="EMF144" s="1"/>
      <c r="EMG144" s="1"/>
      <c r="EMH144" s="1"/>
      <c r="EMI144" s="1"/>
      <c r="EMJ144" s="1"/>
      <c r="EMK144" s="1"/>
      <c r="EML144" s="1"/>
      <c r="EMM144" s="1"/>
      <c r="EMN144" s="1"/>
      <c r="EMO144" s="1"/>
      <c r="EMP144" s="1"/>
      <c r="EMQ144" s="1"/>
      <c r="EMR144" s="1"/>
      <c r="EMS144" s="1"/>
      <c r="EMT144" s="1"/>
      <c r="EMU144" s="1"/>
      <c r="EMV144" s="1"/>
      <c r="EMW144" s="1"/>
      <c r="EMX144" s="1"/>
      <c r="EMY144" s="1"/>
      <c r="EMZ144" s="1"/>
      <c r="ENA144" s="1"/>
      <c r="ENB144" s="1"/>
      <c r="ENC144" s="1"/>
      <c r="END144" s="1"/>
      <c r="ENE144" s="1"/>
      <c r="ENF144" s="1"/>
      <c r="ENG144" s="1"/>
      <c r="ENH144" s="1"/>
      <c r="ENI144" s="1"/>
      <c r="ENJ144" s="1"/>
      <c r="ENK144" s="1"/>
      <c r="ENL144" s="1"/>
      <c r="ENM144" s="1"/>
      <c r="ENN144" s="1"/>
      <c r="ENO144" s="1"/>
      <c r="ENP144" s="1"/>
      <c r="ENQ144" s="1"/>
      <c r="ENR144" s="1"/>
      <c r="ENS144" s="1"/>
      <c r="ENT144" s="1"/>
      <c r="ENU144" s="1"/>
      <c r="ENV144" s="1"/>
      <c r="ENW144" s="1"/>
      <c r="ENX144" s="1"/>
      <c r="ENY144" s="1"/>
      <c r="ENZ144" s="1"/>
      <c r="EOA144" s="1"/>
      <c r="EOB144" s="1"/>
      <c r="EOC144" s="1"/>
      <c r="EOD144" s="1"/>
      <c r="EOE144" s="1"/>
      <c r="EOF144" s="1"/>
      <c r="EOG144" s="1"/>
      <c r="EOH144" s="1"/>
      <c r="EOI144" s="1"/>
      <c r="EOJ144" s="1"/>
      <c r="EOK144" s="1"/>
      <c r="EOL144" s="1"/>
      <c r="EOM144" s="1"/>
      <c r="EON144" s="1"/>
      <c r="EOO144" s="1"/>
      <c r="EOP144" s="1"/>
      <c r="EOQ144" s="1"/>
      <c r="EOR144" s="1"/>
      <c r="EOS144" s="1"/>
      <c r="EOT144" s="1"/>
      <c r="EOU144" s="1"/>
      <c r="EOV144" s="1"/>
      <c r="EOW144" s="1"/>
      <c r="EOX144" s="1"/>
      <c r="EOY144" s="1"/>
      <c r="EOZ144" s="1"/>
      <c r="EPA144" s="1"/>
      <c r="EPB144" s="1"/>
      <c r="EPC144" s="1"/>
      <c r="EPD144" s="1"/>
      <c r="EPE144" s="1"/>
      <c r="EPF144" s="1"/>
      <c r="EPG144" s="1"/>
      <c r="EPH144" s="1"/>
      <c r="EPI144" s="1"/>
      <c r="EPJ144" s="1"/>
      <c r="EPK144" s="1"/>
      <c r="EPL144" s="1"/>
      <c r="EPM144" s="1"/>
      <c r="EPN144" s="1"/>
      <c r="EPO144" s="1"/>
      <c r="EPP144" s="1"/>
      <c r="EPQ144" s="1"/>
      <c r="EPR144" s="1"/>
      <c r="EPS144" s="1"/>
      <c r="EPT144" s="1"/>
      <c r="EPU144" s="1"/>
      <c r="EPV144" s="1"/>
      <c r="EPW144" s="1"/>
      <c r="EPX144" s="1"/>
      <c r="EPY144" s="1"/>
      <c r="EPZ144" s="1"/>
      <c r="EQA144" s="1"/>
      <c r="EQB144" s="1"/>
      <c r="EQC144" s="1"/>
      <c r="EQD144" s="1"/>
      <c r="EQE144" s="1"/>
      <c r="EQF144" s="1"/>
      <c r="EQG144" s="1"/>
      <c r="EQH144" s="1"/>
      <c r="EQI144" s="1"/>
      <c r="EQJ144" s="1"/>
      <c r="EQK144" s="1"/>
      <c r="EQL144" s="1"/>
      <c r="EQM144" s="1"/>
      <c r="EQN144" s="1"/>
      <c r="EQO144" s="1"/>
      <c r="EQP144" s="1"/>
      <c r="EQQ144" s="1"/>
      <c r="EQR144" s="1"/>
      <c r="EQS144" s="1"/>
      <c r="EQT144" s="1"/>
      <c r="EQU144" s="1"/>
      <c r="EQV144" s="1"/>
      <c r="EQW144" s="1"/>
      <c r="EQX144" s="1"/>
      <c r="EQY144" s="1"/>
      <c r="EQZ144" s="1"/>
      <c r="ERA144" s="1"/>
      <c r="ERB144" s="1"/>
      <c r="ERC144" s="1"/>
      <c r="ERD144" s="1"/>
      <c r="ERE144" s="1"/>
      <c r="ERF144" s="1"/>
      <c r="ERG144" s="1"/>
      <c r="ERH144" s="1"/>
      <c r="ERI144" s="1"/>
      <c r="ERJ144" s="1"/>
      <c r="ERK144" s="1"/>
      <c r="ERL144" s="1"/>
      <c r="ERM144" s="1"/>
      <c r="ERN144" s="1"/>
      <c r="ERO144" s="1"/>
      <c r="ERP144" s="1"/>
      <c r="ERQ144" s="1"/>
      <c r="ERR144" s="1"/>
      <c r="ERS144" s="1"/>
      <c r="ERT144" s="1"/>
      <c r="ERU144" s="1"/>
      <c r="ERV144" s="1"/>
      <c r="ERW144" s="1"/>
      <c r="ERX144" s="1"/>
      <c r="ERY144" s="1"/>
      <c r="ERZ144" s="1"/>
      <c r="ESA144" s="1"/>
      <c r="ESB144" s="1"/>
      <c r="ESC144" s="1"/>
      <c r="ESD144" s="1"/>
      <c r="ESE144" s="1"/>
      <c r="ESF144" s="1"/>
      <c r="ESG144" s="1"/>
      <c r="ESH144" s="1"/>
      <c r="ESI144" s="1"/>
      <c r="ESJ144" s="1"/>
      <c r="ESK144" s="1"/>
      <c r="ESL144" s="1"/>
      <c r="ESM144" s="1"/>
      <c r="ESN144" s="1"/>
      <c r="ESO144" s="1"/>
      <c r="ESP144" s="1"/>
      <c r="ESQ144" s="1"/>
      <c r="ESR144" s="1"/>
      <c r="ESS144" s="1"/>
      <c r="EST144" s="1"/>
      <c r="ESU144" s="1"/>
      <c r="ESV144" s="1"/>
      <c r="ESW144" s="1"/>
      <c r="ESX144" s="1"/>
      <c r="ESY144" s="1"/>
      <c r="ESZ144" s="1"/>
      <c r="ETA144" s="1"/>
      <c r="ETB144" s="1"/>
      <c r="ETC144" s="1"/>
      <c r="ETD144" s="1"/>
      <c r="ETE144" s="1"/>
      <c r="ETF144" s="1"/>
      <c r="ETG144" s="1"/>
      <c r="ETH144" s="1"/>
      <c r="ETI144" s="1"/>
      <c r="ETJ144" s="1"/>
      <c r="ETK144" s="1"/>
      <c r="ETL144" s="1"/>
      <c r="ETM144" s="1"/>
      <c r="ETN144" s="1"/>
      <c r="ETO144" s="1"/>
      <c r="ETP144" s="1"/>
      <c r="ETQ144" s="1"/>
      <c r="ETR144" s="1"/>
      <c r="ETS144" s="1"/>
      <c r="ETT144" s="1"/>
      <c r="ETU144" s="1"/>
      <c r="ETV144" s="1"/>
      <c r="ETW144" s="1"/>
      <c r="ETX144" s="1"/>
      <c r="ETY144" s="1"/>
      <c r="ETZ144" s="1"/>
      <c r="EUA144" s="1"/>
      <c r="EUB144" s="1"/>
      <c r="EUC144" s="1"/>
      <c r="EUD144" s="1"/>
      <c r="EUE144" s="1"/>
      <c r="EUF144" s="1"/>
      <c r="EUG144" s="1"/>
      <c r="EUH144" s="1"/>
      <c r="EUI144" s="1"/>
      <c r="EUJ144" s="1"/>
      <c r="EUK144" s="1"/>
      <c r="EUL144" s="1"/>
      <c r="EUM144" s="1"/>
      <c r="EUN144" s="1"/>
      <c r="EUO144" s="1"/>
      <c r="EUP144" s="1"/>
      <c r="EUQ144" s="1"/>
      <c r="EUR144" s="1"/>
      <c r="EUS144" s="1"/>
      <c r="EUT144" s="1"/>
      <c r="EUU144" s="1"/>
      <c r="EUV144" s="1"/>
      <c r="EUW144" s="1"/>
      <c r="EUX144" s="1"/>
      <c r="EUY144" s="1"/>
      <c r="EUZ144" s="1"/>
      <c r="EVA144" s="1"/>
      <c r="EVB144" s="1"/>
      <c r="EVC144" s="1"/>
      <c r="EVD144" s="1"/>
      <c r="EVE144" s="1"/>
      <c r="EVF144" s="1"/>
      <c r="EVG144" s="1"/>
      <c r="EVH144" s="1"/>
      <c r="EVI144" s="1"/>
      <c r="EVJ144" s="1"/>
      <c r="EVK144" s="1"/>
      <c r="EVL144" s="1"/>
      <c r="EVM144" s="1"/>
      <c r="EVN144" s="1"/>
      <c r="EVO144" s="1"/>
      <c r="EVP144" s="1"/>
      <c r="EVQ144" s="1"/>
      <c r="EVR144" s="1"/>
      <c r="EVS144" s="1"/>
      <c r="EVT144" s="1"/>
      <c r="EVU144" s="1"/>
      <c r="EVV144" s="1"/>
      <c r="EVW144" s="1"/>
      <c r="EVX144" s="1"/>
      <c r="EVY144" s="1"/>
      <c r="EVZ144" s="1"/>
      <c r="EWA144" s="1"/>
      <c r="EWB144" s="1"/>
      <c r="EWC144" s="1"/>
      <c r="EWD144" s="1"/>
      <c r="EWE144" s="1"/>
      <c r="EWF144" s="1"/>
      <c r="EWG144" s="1"/>
      <c r="EWH144" s="1"/>
      <c r="EWI144" s="1"/>
      <c r="EWJ144" s="1"/>
      <c r="EWK144" s="1"/>
      <c r="EWL144" s="1"/>
      <c r="EWM144" s="1"/>
      <c r="EWN144" s="1"/>
      <c r="EWO144" s="1"/>
      <c r="EWP144" s="1"/>
      <c r="EWQ144" s="1"/>
      <c r="EWR144" s="1"/>
      <c r="EWS144" s="1"/>
      <c r="EWT144" s="1"/>
      <c r="EWU144" s="1"/>
      <c r="EWV144" s="1"/>
      <c r="EWW144" s="1"/>
      <c r="EWX144" s="1"/>
      <c r="EWY144" s="1"/>
      <c r="EWZ144" s="1"/>
      <c r="EXA144" s="1"/>
      <c r="EXB144" s="1"/>
      <c r="EXC144" s="1"/>
      <c r="EXD144" s="1"/>
      <c r="EXE144" s="1"/>
      <c r="EXF144" s="1"/>
      <c r="EXG144" s="1"/>
      <c r="EXH144" s="1"/>
      <c r="EXI144" s="1"/>
      <c r="EXJ144" s="1"/>
      <c r="EXK144" s="1"/>
      <c r="EXL144" s="1"/>
      <c r="EXM144" s="1"/>
      <c r="EXN144" s="1"/>
      <c r="EXO144" s="1"/>
      <c r="EXP144" s="1"/>
      <c r="EXQ144" s="1"/>
      <c r="EXR144" s="1"/>
      <c r="EXS144" s="1"/>
      <c r="EXT144" s="1"/>
      <c r="EXU144" s="1"/>
      <c r="EXV144" s="1"/>
      <c r="EXW144" s="1"/>
      <c r="EXX144" s="1"/>
      <c r="EXY144" s="1"/>
      <c r="EXZ144" s="1"/>
      <c r="EYA144" s="1"/>
      <c r="EYB144" s="1"/>
      <c r="EYC144" s="1"/>
      <c r="EYD144" s="1"/>
      <c r="EYE144" s="1"/>
      <c r="EYF144" s="1"/>
      <c r="EYG144" s="1"/>
      <c r="EYH144" s="1"/>
      <c r="EYI144" s="1"/>
      <c r="EYJ144" s="1"/>
      <c r="EYK144" s="1"/>
      <c r="EYL144" s="1"/>
      <c r="EYM144" s="1"/>
      <c r="EYN144" s="1"/>
      <c r="EYO144" s="1"/>
      <c r="EYP144" s="1"/>
      <c r="EYQ144" s="1"/>
      <c r="EYR144" s="1"/>
      <c r="EYS144" s="1"/>
      <c r="EYT144" s="1"/>
      <c r="EYU144" s="1"/>
      <c r="EYV144" s="1"/>
      <c r="EYW144" s="1"/>
      <c r="EYX144" s="1"/>
      <c r="EYY144" s="1"/>
      <c r="EYZ144" s="1"/>
      <c r="EZA144" s="1"/>
      <c r="EZB144" s="1"/>
      <c r="EZC144" s="1"/>
      <c r="EZD144" s="1"/>
      <c r="EZE144" s="1"/>
      <c r="EZF144" s="1"/>
      <c r="EZG144" s="1"/>
      <c r="EZH144" s="1"/>
      <c r="EZI144" s="1"/>
      <c r="EZJ144" s="1"/>
      <c r="EZK144" s="1"/>
      <c r="EZL144" s="1"/>
      <c r="EZM144" s="1"/>
      <c r="EZN144" s="1"/>
      <c r="EZO144" s="1"/>
      <c r="EZP144" s="1"/>
      <c r="EZQ144" s="1"/>
      <c r="EZR144" s="1"/>
      <c r="EZS144" s="1"/>
      <c r="EZT144" s="1"/>
      <c r="EZU144" s="1"/>
      <c r="EZV144" s="1"/>
      <c r="EZW144" s="1"/>
      <c r="EZX144" s="1"/>
      <c r="EZY144" s="1"/>
      <c r="EZZ144" s="1"/>
      <c r="FAA144" s="1"/>
      <c r="FAB144" s="1"/>
      <c r="FAC144" s="1"/>
      <c r="FAD144" s="1"/>
      <c r="FAE144" s="1"/>
      <c r="FAF144" s="1"/>
      <c r="FAG144" s="1"/>
      <c r="FAH144" s="1"/>
      <c r="FAI144" s="1"/>
      <c r="FAJ144" s="1"/>
      <c r="FAK144" s="1"/>
      <c r="FAL144" s="1"/>
      <c r="FAM144" s="1"/>
      <c r="FAN144" s="1"/>
      <c r="FAO144" s="1"/>
      <c r="FAP144" s="1"/>
      <c r="FAQ144" s="1"/>
      <c r="FAR144" s="1"/>
      <c r="FAS144" s="1"/>
      <c r="FAT144" s="1"/>
      <c r="FAU144" s="1"/>
      <c r="FAV144" s="1"/>
      <c r="FAW144" s="1"/>
      <c r="FAX144" s="1"/>
      <c r="FAY144" s="1"/>
      <c r="FAZ144" s="1"/>
      <c r="FBA144" s="1"/>
      <c r="FBB144" s="1"/>
      <c r="FBC144" s="1"/>
      <c r="FBD144" s="1"/>
      <c r="FBE144" s="1"/>
      <c r="FBF144" s="1"/>
      <c r="FBG144" s="1"/>
      <c r="FBH144" s="1"/>
      <c r="FBI144" s="1"/>
      <c r="FBJ144" s="1"/>
      <c r="FBK144" s="1"/>
      <c r="FBL144" s="1"/>
      <c r="FBM144" s="1"/>
      <c r="FBN144" s="1"/>
      <c r="FBO144" s="1"/>
      <c r="FBP144" s="1"/>
      <c r="FBQ144" s="1"/>
      <c r="FBR144" s="1"/>
      <c r="FBS144" s="1"/>
      <c r="FBT144" s="1"/>
      <c r="FBU144" s="1"/>
      <c r="FBV144" s="1"/>
      <c r="FBW144" s="1"/>
      <c r="FBX144" s="1"/>
      <c r="FBY144" s="1"/>
      <c r="FBZ144" s="1"/>
      <c r="FCA144" s="1"/>
      <c r="FCB144" s="1"/>
      <c r="FCC144" s="1"/>
      <c r="FCD144" s="1"/>
      <c r="FCE144" s="1"/>
      <c r="FCF144" s="1"/>
      <c r="FCG144" s="1"/>
      <c r="FCH144" s="1"/>
      <c r="FCI144" s="1"/>
      <c r="FCJ144" s="1"/>
      <c r="FCK144" s="1"/>
      <c r="FCL144" s="1"/>
      <c r="FCM144" s="1"/>
      <c r="FCN144" s="1"/>
      <c r="FCO144" s="1"/>
      <c r="FCP144" s="1"/>
      <c r="FCQ144" s="1"/>
      <c r="FCR144" s="1"/>
      <c r="FCS144" s="1"/>
      <c r="FCT144" s="1"/>
      <c r="FCU144" s="1"/>
      <c r="FCV144" s="1"/>
      <c r="FCW144" s="1"/>
      <c r="FCX144" s="1"/>
      <c r="FCY144" s="1"/>
      <c r="FCZ144" s="1"/>
      <c r="FDA144" s="1"/>
      <c r="FDB144" s="1"/>
      <c r="FDC144" s="1"/>
      <c r="FDD144" s="1"/>
      <c r="FDE144" s="1"/>
      <c r="FDF144" s="1"/>
      <c r="FDG144" s="1"/>
      <c r="FDH144" s="1"/>
      <c r="FDI144" s="1"/>
      <c r="FDJ144" s="1"/>
      <c r="FDK144" s="1"/>
      <c r="FDL144" s="1"/>
      <c r="FDM144" s="1"/>
      <c r="FDN144" s="1"/>
      <c r="FDO144" s="1"/>
      <c r="FDP144" s="1"/>
      <c r="FDQ144" s="1"/>
      <c r="FDR144" s="1"/>
      <c r="FDS144" s="1"/>
      <c r="FDT144" s="1"/>
      <c r="FDU144" s="1"/>
      <c r="FDV144" s="1"/>
      <c r="FDW144" s="1"/>
      <c r="FDX144" s="1"/>
      <c r="FDY144" s="1"/>
      <c r="FDZ144" s="1"/>
      <c r="FEA144" s="1"/>
      <c r="FEB144" s="1"/>
      <c r="FEC144" s="1"/>
      <c r="FED144" s="1"/>
      <c r="FEE144" s="1"/>
      <c r="FEF144" s="1"/>
      <c r="FEG144" s="1"/>
      <c r="FEH144" s="1"/>
      <c r="FEI144" s="1"/>
      <c r="FEJ144" s="1"/>
      <c r="FEK144" s="1"/>
      <c r="FEL144" s="1"/>
      <c r="FEM144" s="1"/>
      <c r="FEN144" s="1"/>
      <c r="FEO144" s="1"/>
      <c r="FEP144" s="1"/>
      <c r="FEQ144" s="1"/>
      <c r="FER144" s="1"/>
      <c r="FES144" s="1"/>
      <c r="FET144" s="1"/>
      <c r="FEU144" s="1"/>
      <c r="FEV144" s="1"/>
      <c r="FEW144" s="1"/>
      <c r="FEX144" s="1"/>
      <c r="FEY144" s="1"/>
      <c r="FEZ144" s="1"/>
      <c r="FFA144" s="1"/>
      <c r="FFB144" s="1"/>
      <c r="FFC144" s="1"/>
      <c r="FFD144" s="1"/>
      <c r="FFE144" s="1"/>
      <c r="FFF144" s="1"/>
      <c r="FFG144" s="1"/>
      <c r="FFH144" s="1"/>
      <c r="FFI144" s="1"/>
      <c r="FFJ144" s="1"/>
      <c r="FFK144" s="1"/>
      <c r="FFL144" s="1"/>
      <c r="FFM144" s="1"/>
      <c r="FFN144" s="1"/>
      <c r="FFO144" s="1"/>
      <c r="FFP144" s="1"/>
      <c r="FFQ144" s="1"/>
      <c r="FFR144" s="1"/>
      <c r="FFS144" s="1"/>
      <c r="FFT144" s="1"/>
      <c r="FFU144" s="1"/>
      <c r="FFV144" s="1"/>
      <c r="FFW144" s="1"/>
      <c r="FFX144" s="1"/>
      <c r="FFY144" s="1"/>
      <c r="FFZ144" s="1"/>
      <c r="FGA144" s="1"/>
      <c r="FGB144" s="1"/>
      <c r="FGC144" s="1"/>
      <c r="FGD144" s="1"/>
      <c r="FGE144" s="1"/>
      <c r="FGF144" s="1"/>
      <c r="FGG144" s="1"/>
      <c r="FGH144" s="1"/>
      <c r="FGI144" s="1"/>
      <c r="FGJ144" s="1"/>
      <c r="FGK144" s="1"/>
      <c r="FGL144" s="1"/>
      <c r="FGM144" s="1"/>
      <c r="FGN144" s="1"/>
      <c r="FGO144" s="1"/>
      <c r="FGP144" s="1"/>
      <c r="FGQ144" s="1"/>
      <c r="FGR144" s="1"/>
      <c r="FGS144" s="1"/>
      <c r="FGT144" s="1"/>
      <c r="FGU144" s="1"/>
      <c r="FGV144" s="1"/>
      <c r="FGW144" s="1"/>
      <c r="FGX144" s="1"/>
      <c r="FGY144" s="1"/>
      <c r="FGZ144" s="1"/>
      <c r="FHA144" s="1"/>
      <c r="FHB144" s="1"/>
      <c r="FHC144" s="1"/>
      <c r="FHD144" s="1"/>
      <c r="FHE144" s="1"/>
      <c r="FHF144" s="1"/>
      <c r="FHG144" s="1"/>
      <c r="FHH144" s="1"/>
      <c r="FHI144" s="1"/>
      <c r="FHJ144" s="1"/>
      <c r="FHK144" s="1"/>
      <c r="FHL144" s="1"/>
      <c r="FHM144" s="1"/>
      <c r="FHN144" s="1"/>
      <c r="FHO144" s="1"/>
      <c r="FHP144" s="1"/>
      <c r="FHQ144" s="1"/>
      <c r="FHR144" s="1"/>
      <c r="FHS144" s="1"/>
      <c r="FHT144" s="1"/>
      <c r="FHU144" s="1"/>
      <c r="FHV144" s="1"/>
      <c r="FHW144" s="1"/>
      <c r="FHX144" s="1"/>
      <c r="FHY144" s="1"/>
      <c r="FHZ144" s="1"/>
      <c r="FIA144" s="1"/>
      <c r="FIB144" s="1"/>
      <c r="FIC144" s="1"/>
      <c r="FID144" s="1"/>
      <c r="FIE144" s="1"/>
      <c r="FIF144" s="1"/>
      <c r="FIG144" s="1"/>
      <c r="FIH144" s="1"/>
      <c r="FII144" s="1"/>
      <c r="FIJ144" s="1"/>
      <c r="FIK144" s="1"/>
      <c r="FIL144" s="1"/>
      <c r="FIM144" s="1"/>
      <c r="FIN144" s="1"/>
      <c r="FIO144" s="1"/>
      <c r="FIP144" s="1"/>
      <c r="FIQ144" s="1"/>
      <c r="FIR144" s="1"/>
      <c r="FIS144" s="1"/>
      <c r="FIT144" s="1"/>
      <c r="FIU144" s="1"/>
      <c r="FIV144" s="1"/>
      <c r="FIW144" s="1"/>
      <c r="FIX144" s="1"/>
      <c r="FIY144" s="1"/>
      <c r="FIZ144" s="1"/>
      <c r="FJA144" s="1"/>
      <c r="FJB144" s="1"/>
      <c r="FJC144" s="1"/>
      <c r="FJD144" s="1"/>
      <c r="FJE144" s="1"/>
      <c r="FJF144" s="1"/>
      <c r="FJG144" s="1"/>
      <c r="FJH144" s="1"/>
      <c r="FJI144" s="1"/>
      <c r="FJJ144" s="1"/>
      <c r="FJK144" s="1"/>
      <c r="FJL144" s="1"/>
      <c r="FJM144" s="1"/>
      <c r="FJN144" s="1"/>
      <c r="FJO144" s="1"/>
      <c r="FJP144" s="1"/>
      <c r="FJQ144" s="1"/>
      <c r="FJR144" s="1"/>
      <c r="FJS144" s="1"/>
      <c r="FJT144" s="1"/>
      <c r="FJU144" s="1"/>
      <c r="FJV144" s="1"/>
      <c r="FJW144" s="1"/>
      <c r="FJX144" s="1"/>
      <c r="FJY144" s="1"/>
      <c r="FJZ144" s="1"/>
      <c r="FKA144" s="1"/>
      <c r="FKB144" s="1"/>
      <c r="FKC144" s="1"/>
      <c r="FKD144" s="1"/>
      <c r="FKE144" s="1"/>
      <c r="FKF144" s="1"/>
      <c r="FKG144" s="1"/>
      <c r="FKH144" s="1"/>
      <c r="FKI144" s="1"/>
      <c r="FKJ144" s="1"/>
      <c r="FKK144" s="1"/>
      <c r="FKL144" s="1"/>
      <c r="FKM144" s="1"/>
      <c r="FKN144" s="1"/>
      <c r="FKO144" s="1"/>
      <c r="FKP144" s="1"/>
      <c r="FKQ144" s="1"/>
      <c r="FKR144" s="1"/>
      <c r="FKS144" s="1"/>
      <c r="FKT144" s="1"/>
      <c r="FKU144" s="1"/>
      <c r="FKV144" s="1"/>
      <c r="FKW144" s="1"/>
      <c r="FKX144" s="1"/>
      <c r="FKY144" s="1"/>
      <c r="FKZ144" s="1"/>
      <c r="FLA144" s="1"/>
      <c r="FLB144" s="1"/>
      <c r="FLC144" s="1"/>
      <c r="FLD144" s="1"/>
      <c r="FLE144" s="1"/>
      <c r="FLF144" s="1"/>
      <c r="FLG144" s="1"/>
      <c r="FLH144" s="1"/>
      <c r="FLI144" s="1"/>
      <c r="FLJ144" s="1"/>
      <c r="FLK144" s="1"/>
      <c r="FLL144" s="1"/>
      <c r="FLM144" s="1"/>
      <c r="FLN144" s="1"/>
      <c r="FLO144" s="1"/>
      <c r="FLP144" s="1"/>
      <c r="FLQ144" s="1"/>
      <c r="FLR144" s="1"/>
      <c r="FLS144" s="1"/>
      <c r="FLT144" s="1"/>
      <c r="FLU144" s="1"/>
      <c r="FLV144" s="1"/>
      <c r="FLW144" s="1"/>
      <c r="FLX144" s="1"/>
      <c r="FLY144" s="1"/>
      <c r="FLZ144" s="1"/>
      <c r="FMA144" s="1"/>
      <c r="FMB144" s="1"/>
      <c r="FMC144" s="1"/>
      <c r="FMD144" s="1"/>
      <c r="FME144" s="1"/>
      <c r="FMF144" s="1"/>
      <c r="FMG144" s="1"/>
      <c r="FMH144" s="1"/>
      <c r="FMI144" s="1"/>
      <c r="FMJ144" s="1"/>
      <c r="FMK144" s="1"/>
      <c r="FML144" s="1"/>
      <c r="FMM144" s="1"/>
      <c r="FMN144" s="1"/>
      <c r="FMO144" s="1"/>
      <c r="FMP144" s="1"/>
      <c r="FMQ144" s="1"/>
      <c r="FMR144" s="1"/>
      <c r="FMS144" s="1"/>
      <c r="FMT144" s="1"/>
      <c r="FMU144" s="1"/>
      <c r="FMV144" s="1"/>
      <c r="FMW144" s="1"/>
      <c r="FMX144" s="1"/>
      <c r="FMY144" s="1"/>
      <c r="FMZ144" s="1"/>
      <c r="FNA144" s="1"/>
      <c r="FNB144" s="1"/>
      <c r="FNC144" s="1"/>
      <c r="FND144" s="1"/>
      <c r="FNE144" s="1"/>
      <c r="FNF144" s="1"/>
      <c r="FNG144" s="1"/>
      <c r="FNH144" s="1"/>
      <c r="FNI144" s="1"/>
      <c r="FNJ144" s="1"/>
      <c r="FNK144" s="1"/>
      <c r="FNL144" s="1"/>
      <c r="FNM144" s="1"/>
      <c r="FNN144" s="1"/>
      <c r="FNO144" s="1"/>
      <c r="FNP144" s="1"/>
      <c r="FNQ144" s="1"/>
      <c r="FNR144" s="1"/>
      <c r="FNS144" s="1"/>
      <c r="FNT144" s="1"/>
      <c r="FNU144" s="1"/>
      <c r="FNV144" s="1"/>
      <c r="FNW144" s="1"/>
      <c r="FNX144" s="1"/>
      <c r="FNY144" s="1"/>
      <c r="FNZ144" s="1"/>
      <c r="FOA144" s="1"/>
      <c r="FOB144" s="1"/>
      <c r="FOC144" s="1"/>
      <c r="FOD144" s="1"/>
      <c r="FOE144" s="1"/>
      <c r="FOF144" s="1"/>
      <c r="FOG144" s="1"/>
      <c r="FOH144" s="1"/>
      <c r="FOI144" s="1"/>
      <c r="FOJ144" s="1"/>
      <c r="FOK144" s="1"/>
      <c r="FOL144" s="1"/>
      <c r="FOM144" s="1"/>
      <c r="FON144" s="1"/>
      <c r="FOO144" s="1"/>
      <c r="FOP144" s="1"/>
      <c r="FOQ144" s="1"/>
      <c r="FOR144" s="1"/>
      <c r="FOS144" s="1"/>
      <c r="FOT144" s="1"/>
      <c r="FOU144" s="1"/>
      <c r="FOV144" s="1"/>
      <c r="FOW144" s="1"/>
      <c r="FOX144" s="1"/>
      <c r="FOY144" s="1"/>
      <c r="FOZ144" s="1"/>
      <c r="FPA144" s="1"/>
      <c r="FPB144" s="1"/>
      <c r="FPC144" s="1"/>
      <c r="FPD144" s="1"/>
      <c r="FPE144" s="1"/>
      <c r="FPF144" s="1"/>
      <c r="FPG144" s="1"/>
      <c r="FPH144" s="1"/>
      <c r="FPI144" s="1"/>
      <c r="FPJ144" s="1"/>
      <c r="FPK144" s="1"/>
      <c r="FPL144" s="1"/>
      <c r="FPM144" s="1"/>
      <c r="FPN144" s="1"/>
      <c r="FPO144" s="1"/>
      <c r="FPP144" s="1"/>
      <c r="FPQ144" s="1"/>
      <c r="FPR144" s="1"/>
      <c r="FPS144" s="1"/>
      <c r="FPT144" s="1"/>
      <c r="FPU144" s="1"/>
      <c r="FPV144" s="1"/>
      <c r="FPW144" s="1"/>
      <c r="FPX144" s="1"/>
      <c r="FPY144" s="1"/>
      <c r="FPZ144" s="1"/>
      <c r="FQA144" s="1"/>
      <c r="FQB144" s="1"/>
      <c r="FQC144" s="1"/>
      <c r="FQD144" s="1"/>
      <c r="FQE144" s="1"/>
      <c r="FQF144" s="1"/>
      <c r="FQG144" s="1"/>
      <c r="FQH144" s="1"/>
      <c r="FQI144" s="1"/>
      <c r="FQJ144" s="1"/>
      <c r="FQK144" s="1"/>
      <c r="FQL144" s="1"/>
      <c r="FQM144" s="1"/>
      <c r="FQN144" s="1"/>
      <c r="FQO144" s="1"/>
      <c r="FQP144" s="1"/>
      <c r="FQQ144" s="1"/>
      <c r="FQR144" s="1"/>
      <c r="FQS144" s="1"/>
      <c r="FQT144" s="1"/>
      <c r="FQU144" s="1"/>
      <c r="FQV144" s="1"/>
      <c r="FQW144" s="1"/>
      <c r="FQX144" s="1"/>
      <c r="FQY144" s="1"/>
      <c r="FQZ144" s="1"/>
      <c r="FRA144" s="1"/>
      <c r="FRB144" s="1"/>
      <c r="FRC144" s="1"/>
      <c r="FRD144" s="1"/>
      <c r="FRE144" s="1"/>
      <c r="FRF144" s="1"/>
      <c r="FRG144" s="1"/>
      <c r="FRH144" s="1"/>
      <c r="FRI144" s="1"/>
      <c r="FRJ144" s="1"/>
      <c r="FRK144" s="1"/>
      <c r="FRL144" s="1"/>
      <c r="FRM144" s="1"/>
      <c r="FRN144" s="1"/>
      <c r="FRO144" s="1"/>
      <c r="FRP144" s="1"/>
      <c r="FRQ144" s="1"/>
      <c r="FRR144" s="1"/>
      <c r="FRS144" s="1"/>
      <c r="FRT144" s="1"/>
      <c r="FRU144" s="1"/>
      <c r="FRV144" s="1"/>
      <c r="FRW144" s="1"/>
      <c r="FRX144" s="1"/>
      <c r="FRY144" s="1"/>
      <c r="FRZ144" s="1"/>
      <c r="FSA144" s="1"/>
      <c r="FSB144" s="1"/>
      <c r="FSC144" s="1"/>
      <c r="FSD144" s="1"/>
      <c r="FSE144" s="1"/>
      <c r="FSF144" s="1"/>
      <c r="FSG144" s="1"/>
      <c r="FSH144" s="1"/>
      <c r="FSI144" s="1"/>
      <c r="FSJ144" s="1"/>
      <c r="FSK144" s="1"/>
      <c r="FSL144" s="1"/>
      <c r="FSM144" s="1"/>
      <c r="FSN144" s="1"/>
      <c r="FSO144" s="1"/>
      <c r="FSP144" s="1"/>
      <c r="FSQ144" s="1"/>
      <c r="FSR144" s="1"/>
      <c r="FSS144" s="1"/>
      <c r="FST144" s="1"/>
      <c r="FSU144" s="1"/>
      <c r="FSV144" s="1"/>
      <c r="FSW144" s="1"/>
      <c r="FSX144" s="1"/>
      <c r="FSY144" s="1"/>
      <c r="FSZ144" s="1"/>
      <c r="FTA144" s="1"/>
      <c r="FTB144" s="1"/>
      <c r="FTC144" s="1"/>
      <c r="FTD144" s="1"/>
      <c r="FTE144" s="1"/>
      <c r="FTF144" s="1"/>
      <c r="FTG144" s="1"/>
      <c r="FTH144" s="1"/>
      <c r="FTI144" s="1"/>
      <c r="FTJ144" s="1"/>
      <c r="FTK144" s="1"/>
      <c r="FTL144" s="1"/>
      <c r="FTM144" s="1"/>
      <c r="FTN144" s="1"/>
      <c r="FTO144" s="1"/>
      <c r="FTP144" s="1"/>
      <c r="FTQ144" s="1"/>
      <c r="FTR144" s="1"/>
      <c r="FTS144" s="1"/>
      <c r="FTT144" s="1"/>
      <c r="FTU144" s="1"/>
      <c r="FTV144" s="1"/>
      <c r="FTW144" s="1"/>
      <c r="FTX144" s="1"/>
      <c r="FTY144" s="1"/>
      <c r="FTZ144" s="1"/>
      <c r="FUA144" s="1"/>
      <c r="FUB144" s="1"/>
      <c r="FUC144" s="1"/>
      <c r="FUD144" s="1"/>
      <c r="FUE144" s="1"/>
      <c r="FUF144" s="1"/>
      <c r="FUG144" s="1"/>
      <c r="FUH144" s="1"/>
      <c r="FUI144" s="1"/>
      <c r="FUJ144" s="1"/>
      <c r="FUK144" s="1"/>
      <c r="FUL144" s="1"/>
      <c r="FUM144" s="1"/>
      <c r="FUN144" s="1"/>
      <c r="FUO144" s="1"/>
      <c r="FUP144" s="1"/>
      <c r="FUQ144" s="1"/>
      <c r="FUR144" s="1"/>
      <c r="FUS144" s="1"/>
      <c r="FUT144" s="1"/>
      <c r="FUU144" s="1"/>
      <c r="FUV144" s="1"/>
      <c r="FUW144" s="1"/>
      <c r="FUX144" s="1"/>
      <c r="FUY144" s="1"/>
      <c r="FUZ144" s="1"/>
      <c r="FVA144" s="1"/>
      <c r="FVB144" s="1"/>
      <c r="FVC144" s="1"/>
      <c r="FVD144" s="1"/>
      <c r="FVE144" s="1"/>
      <c r="FVF144" s="1"/>
      <c r="FVG144" s="1"/>
      <c r="FVH144" s="1"/>
      <c r="FVI144" s="1"/>
      <c r="FVJ144" s="1"/>
      <c r="FVK144" s="1"/>
      <c r="FVL144" s="1"/>
      <c r="FVM144" s="1"/>
      <c r="FVN144" s="1"/>
      <c r="FVO144" s="1"/>
      <c r="FVP144" s="1"/>
      <c r="FVQ144" s="1"/>
      <c r="FVR144" s="1"/>
      <c r="FVS144" s="1"/>
      <c r="FVT144" s="1"/>
      <c r="FVU144" s="1"/>
      <c r="FVV144" s="1"/>
      <c r="FVW144" s="1"/>
      <c r="FVX144" s="1"/>
      <c r="FVY144" s="1"/>
      <c r="FVZ144" s="1"/>
      <c r="FWA144" s="1"/>
      <c r="FWB144" s="1"/>
      <c r="FWC144" s="1"/>
      <c r="FWD144" s="1"/>
      <c r="FWE144" s="1"/>
      <c r="FWF144" s="1"/>
      <c r="FWG144" s="1"/>
      <c r="FWH144" s="1"/>
      <c r="FWI144" s="1"/>
      <c r="FWJ144" s="1"/>
      <c r="FWK144" s="1"/>
      <c r="FWL144" s="1"/>
      <c r="FWM144" s="1"/>
      <c r="FWN144" s="1"/>
      <c r="FWO144" s="1"/>
      <c r="FWP144" s="1"/>
      <c r="FWQ144" s="1"/>
      <c r="FWR144" s="1"/>
      <c r="FWS144" s="1"/>
      <c r="FWT144" s="1"/>
      <c r="FWU144" s="1"/>
      <c r="FWV144" s="1"/>
      <c r="FWW144" s="1"/>
      <c r="FWX144" s="1"/>
      <c r="FWY144" s="1"/>
      <c r="FWZ144" s="1"/>
      <c r="FXA144" s="1"/>
      <c r="FXB144" s="1"/>
      <c r="FXC144" s="1"/>
      <c r="FXD144" s="1"/>
      <c r="FXE144" s="1"/>
      <c r="FXF144" s="1"/>
      <c r="FXG144" s="1"/>
      <c r="FXH144" s="1"/>
      <c r="FXI144" s="1"/>
      <c r="FXJ144" s="1"/>
      <c r="FXK144" s="1"/>
      <c r="FXL144" s="1"/>
      <c r="FXM144" s="1"/>
      <c r="FXN144" s="1"/>
      <c r="FXO144" s="1"/>
      <c r="FXP144" s="1"/>
      <c r="FXQ144" s="1"/>
      <c r="FXR144" s="1"/>
      <c r="FXS144" s="1"/>
      <c r="FXT144" s="1"/>
      <c r="FXU144" s="1"/>
      <c r="FXV144" s="1"/>
      <c r="FXW144" s="1"/>
      <c r="FXX144" s="1"/>
      <c r="FXY144" s="1"/>
      <c r="FXZ144" s="1"/>
      <c r="FYA144" s="1"/>
      <c r="FYB144" s="1"/>
      <c r="FYC144" s="1"/>
      <c r="FYD144" s="1"/>
      <c r="FYE144" s="1"/>
      <c r="FYF144" s="1"/>
      <c r="FYG144" s="1"/>
      <c r="FYH144" s="1"/>
      <c r="FYI144" s="1"/>
      <c r="FYJ144" s="1"/>
      <c r="FYK144" s="1"/>
      <c r="FYL144" s="1"/>
      <c r="FYM144" s="1"/>
      <c r="FYN144" s="1"/>
      <c r="FYO144" s="1"/>
      <c r="FYP144" s="1"/>
      <c r="FYQ144" s="1"/>
      <c r="FYR144" s="1"/>
      <c r="FYS144" s="1"/>
      <c r="FYT144" s="1"/>
      <c r="FYU144" s="1"/>
      <c r="FYV144" s="1"/>
      <c r="FYW144" s="1"/>
      <c r="FYX144" s="1"/>
      <c r="FYY144" s="1"/>
      <c r="FYZ144" s="1"/>
      <c r="FZA144" s="1"/>
      <c r="FZB144" s="1"/>
      <c r="FZC144" s="1"/>
      <c r="FZD144" s="1"/>
      <c r="FZE144" s="1"/>
      <c r="FZF144" s="1"/>
      <c r="FZG144" s="1"/>
      <c r="FZH144" s="1"/>
      <c r="FZI144" s="1"/>
      <c r="FZJ144" s="1"/>
      <c r="FZK144" s="1"/>
      <c r="FZL144" s="1"/>
      <c r="FZM144" s="1"/>
      <c r="FZN144" s="1"/>
      <c r="FZO144" s="1"/>
      <c r="FZP144" s="1"/>
      <c r="FZQ144" s="1"/>
      <c r="FZR144" s="1"/>
      <c r="FZS144" s="1"/>
      <c r="FZT144" s="1"/>
      <c r="FZU144" s="1"/>
      <c r="FZV144" s="1"/>
      <c r="FZW144" s="1"/>
      <c r="FZX144" s="1"/>
      <c r="FZY144" s="1"/>
      <c r="FZZ144" s="1"/>
      <c r="GAA144" s="1"/>
      <c r="GAB144" s="1"/>
      <c r="GAC144" s="1"/>
      <c r="GAD144" s="1"/>
      <c r="GAE144" s="1"/>
      <c r="GAF144" s="1"/>
      <c r="GAG144" s="1"/>
      <c r="GAH144" s="1"/>
      <c r="GAI144" s="1"/>
      <c r="GAJ144" s="1"/>
      <c r="GAK144" s="1"/>
      <c r="GAL144" s="1"/>
      <c r="GAM144" s="1"/>
      <c r="GAN144" s="1"/>
      <c r="GAO144" s="1"/>
      <c r="GAP144" s="1"/>
      <c r="GAQ144" s="1"/>
      <c r="GAR144" s="1"/>
      <c r="GAS144" s="1"/>
      <c r="GAT144" s="1"/>
      <c r="GAU144" s="1"/>
      <c r="GAV144" s="1"/>
      <c r="GAW144" s="1"/>
      <c r="GAX144" s="1"/>
      <c r="GAY144" s="1"/>
      <c r="GAZ144" s="1"/>
      <c r="GBA144" s="1"/>
      <c r="GBB144" s="1"/>
      <c r="GBC144" s="1"/>
      <c r="GBD144" s="1"/>
      <c r="GBE144" s="1"/>
      <c r="GBF144" s="1"/>
      <c r="GBG144" s="1"/>
      <c r="GBH144" s="1"/>
      <c r="GBI144" s="1"/>
      <c r="GBJ144" s="1"/>
      <c r="GBK144" s="1"/>
      <c r="GBL144" s="1"/>
      <c r="GBM144" s="1"/>
      <c r="GBN144" s="1"/>
      <c r="GBO144" s="1"/>
      <c r="GBP144" s="1"/>
      <c r="GBQ144" s="1"/>
      <c r="GBR144" s="1"/>
      <c r="GBS144" s="1"/>
      <c r="GBT144" s="1"/>
      <c r="GBU144" s="1"/>
      <c r="GBV144" s="1"/>
      <c r="GBW144" s="1"/>
      <c r="GBX144" s="1"/>
      <c r="GBY144" s="1"/>
      <c r="GBZ144" s="1"/>
      <c r="GCA144" s="1"/>
      <c r="GCB144" s="1"/>
      <c r="GCC144" s="1"/>
      <c r="GCD144" s="1"/>
      <c r="GCE144" s="1"/>
      <c r="GCF144" s="1"/>
      <c r="GCG144" s="1"/>
      <c r="GCH144" s="1"/>
      <c r="GCI144" s="1"/>
      <c r="GCJ144" s="1"/>
      <c r="GCK144" s="1"/>
      <c r="GCL144" s="1"/>
      <c r="GCM144" s="1"/>
      <c r="GCN144" s="1"/>
      <c r="GCO144" s="1"/>
      <c r="GCP144" s="1"/>
      <c r="GCQ144" s="1"/>
      <c r="GCR144" s="1"/>
      <c r="GCS144" s="1"/>
      <c r="GCT144" s="1"/>
      <c r="GCU144" s="1"/>
      <c r="GCV144" s="1"/>
      <c r="GCW144" s="1"/>
      <c r="GCX144" s="1"/>
      <c r="GCY144" s="1"/>
      <c r="GCZ144" s="1"/>
      <c r="GDA144" s="1"/>
      <c r="GDB144" s="1"/>
      <c r="GDC144" s="1"/>
      <c r="GDD144" s="1"/>
      <c r="GDE144" s="1"/>
      <c r="GDF144" s="1"/>
      <c r="GDG144" s="1"/>
      <c r="GDH144" s="1"/>
      <c r="GDI144" s="1"/>
      <c r="GDJ144" s="1"/>
      <c r="GDK144" s="1"/>
      <c r="GDL144" s="1"/>
      <c r="GDM144" s="1"/>
      <c r="GDN144" s="1"/>
      <c r="GDO144" s="1"/>
      <c r="GDP144" s="1"/>
      <c r="GDQ144" s="1"/>
      <c r="GDR144" s="1"/>
      <c r="GDS144" s="1"/>
      <c r="GDT144" s="1"/>
      <c r="GDU144" s="1"/>
      <c r="GDV144" s="1"/>
      <c r="GDW144" s="1"/>
      <c r="GDX144" s="1"/>
      <c r="GDY144" s="1"/>
      <c r="GDZ144" s="1"/>
      <c r="GEA144" s="1"/>
      <c r="GEB144" s="1"/>
      <c r="GEC144" s="1"/>
      <c r="GED144" s="1"/>
      <c r="GEE144" s="1"/>
      <c r="GEF144" s="1"/>
      <c r="GEG144" s="1"/>
      <c r="GEH144" s="1"/>
      <c r="GEI144" s="1"/>
      <c r="GEJ144" s="1"/>
      <c r="GEK144" s="1"/>
      <c r="GEL144" s="1"/>
      <c r="GEM144" s="1"/>
      <c r="GEN144" s="1"/>
      <c r="GEO144" s="1"/>
      <c r="GEP144" s="1"/>
      <c r="GEQ144" s="1"/>
      <c r="GER144" s="1"/>
      <c r="GES144" s="1"/>
      <c r="GET144" s="1"/>
      <c r="GEU144" s="1"/>
      <c r="GEV144" s="1"/>
      <c r="GEW144" s="1"/>
      <c r="GEX144" s="1"/>
      <c r="GEY144" s="1"/>
      <c r="GEZ144" s="1"/>
      <c r="GFA144" s="1"/>
      <c r="GFB144" s="1"/>
      <c r="GFC144" s="1"/>
      <c r="GFD144" s="1"/>
      <c r="GFE144" s="1"/>
      <c r="GFF144" s="1"/>
      <c r="GFG144" s="1"/>
      <c r="GFH144" s="1"/>
      <c r="GFI144" s="1"/>
      <c r="GFJ144" s="1"/>
      <c r="GFK144" s="1"/>
      <c r="GFL144" s="1"/>
      <c r="GFM144" s="1"/>
      <c r="GFN144" s="1"/>
      <c r="GFO144" s="1"/>
      <c r="GFP144" s="1"/>
      <c r="GFQ144" s="1"/>
      <c r="GFR144" s="1"/>
      <c r="GFS144" s="1"/>
      <c r="GFT144" s="1"/>
      <c r="GFU144" s="1"/>
      <c r="GFV144" s="1"/>
      <c r="GFW144" s="1"/>
      <c r="GFX144" s="1"/>
      <c r="GFY144" s="1"/>
      <c r="GFZ144" s="1"/>
      <c r="GGA144" s="1"/>
      <c r="GGB144" s="1"/>
      <c r="GGC144" s="1"/>
      <c r="GGD144" s="1"/>
      <c r="GGE144" s="1"/>
      <c r="GGF144" s="1"/>
      <c r="GGG144" s="1"/>
      <c r="GGH144" s="1"/>
      <c r="GGI144" s="1"/>
      <c r="GGJ144" s="1"/>
      <c r="GGK144" s="1"/>
      <c r="GGL144" s="1"/>
      <c r="GGM144" s="1"/>
      <c r="GGN144" s="1"/>
      <c r="GGO144" s="1"/>
      <c r="GGP144" s="1"/>
      <c r="GGQ144" s="1"/>
      <c r="GGR144" s="1"/>
      <c r="GGS144" s="1"/>
      <c r="GGT144" s="1"/>
      <c r="GGU144" s="1"/>
      <c r="GGV144" s="1"/>
      <c r="GGW144" s="1"/>
      <c r="GGX144" s="1"/>
      <c r="GGY144" s="1"/>
      <c r="GGZ144" s="1"/>
      <c r="GHA144" s="1"/>
      <c r="GHB144" s="1"/>
      <c r="GHC144" s="1"/>
      <c r="GHD144" s="1"/>
      <c r="GHE144" s="1"/>
      <c r="GHF144" s="1"/>
      <c r="GHG144" s="1"/>
      <c r="GHH144" s="1"/>
      <c r="GHI144" s="1"/>
      <c r="GHJ144" s="1"/>
      <c r="GHK144" s="1"/>
      <c r="GHL144" s="1"/>
      <c r="GHM144" s="1"/>
      <c r="GHN144" s="1"/>
      <c r="GHO144" s="1"/>
      <c r="GHP144" s="1"/>
      <c r="GHQ144" s="1"/>
      <c r="GHR144" s="1"/>
      <c r="GHS144" s="1"/>
      <c r="GHT144" s="1"/>
      <c r="GHU144" s="1"/>
      <c r="GHV144" s="1"/>
      <c r="GHW144" s="1"/>
      <c r="GHX144" s="1"/>
      <c r="GHY144" s="1"/>
      <c r="GHZ144" s="1"/>
      <c r="GIA144" s="1"/>
      <c r="GIB144" s="1"/>
      <c r="GIC144" s="1"/>
      <c r="GID144" s="1"/>
      <c r="GIE144" s="1"/>
      <c r="GIF144" s="1"/>
      <c r="GIG144" s="1"/>
      <c r="GIH144" s="1"/>
      <c r="GII144" s="1"/>
      <c r="GIJ144" s="1"/>
      <c r="GIK144" s="1"/>
      <c r="GIL144" s="1"/>
      <c r="GIM144" s="1"/>
      <c r="GIN144" s="1"/>
      <c r="GIO144" s="1"/>
      <c r="GIP144" s="1"/>
      <c r="GIQ144" s="1"/>
      <c r="GIR144" s="1"/>
      <c r="GIS144" s="1"/>
      <c r="GIT144" s="1"/>
      <c r="GIU144" s="1"/>
      <c r="GIV144" s="1"/>
      <c r="GIW144" s="1"/>
      <c r="GIX144" s="1"/>
      <c r="GIY144" s="1"/>
      <c r="GIZ144" s="1"/>
      <c r="GJA144" s="1"/>
      <c r="GJB144" s="1"/>
      <c r="GJC144" s="1"/>
      <c r="GJD144" s="1"/>
      <c r="GJE144" s="1"/>
      <c r="GJF144" s="1"/>
      <c r="GJG144" s="1"/>
      <c r="GJH144" s="1"/>
      <c r="GJI144" s="1"/>
      <c r="GJJ144" s="1"/>
      <c r="GJK144" s="1"/>
      <c r="GJL144" s="1"/>
      <c r="GJM144" s="1"/>
      <c r="GJN144" s="1"/>
      <c r="GJO144" s="1"/>
      <c r="GJP144" s="1"/>
      <c r="GJQ144" s="1"/>
      <c r="GJR144" s="1"/>
      <c r="GJS144" s="1"/>
      <c r="GJT144" s="1"/>
      <c r="GJU144" s="1"/>
      <c r="GJV144" s="1"/>
      <c r="GJW144" s="1"/>
      <c r="GJX144" s="1"/>
      <c r="GJY144" s="1"/>
      <c r="GJZ144" s="1"/>
      <c r="GKA144" s="1"/>
      <c r="GKB144" s="1"/>
      <c r="GKC144" s="1"/>
      <c r="GKD144" s="1"/>
      <c r="GKE144" s="1"/>
      <c r="GKF144" s="1"/>
      <c r="GKG144" s="1"/>
      <c r="GKH144" s="1"/>
      <c r="GKI144" s="1"/>
      <c r="GKJ144" s="1"/>
      <c r="GKK144" s="1"/>
      <c r="GKL144" s="1"/>
      <c r="GKM144" s="1"/>
      <c r="GKN144" s="1"/>
      <c r="GKO144" s="1"/>
      <c r="GKP144" s="1"/>
      <c r="GKQ144" s="1"/>
      <c r="GKR144" s="1"/>
      <c r="GKS144" s="1"/>
      <c r="GKT144" s="1"/>
      <c r="GKU144" s="1"/>
      <c r="GKV144" s="1"/>
      <c r="GKW144" s="1"/>
      <c r="GKX144" s="1"/>
      <c r="GKY144" s="1"/>
      <c r="GKZ144" s="1"/>
      <c r="GLA144" s="1"/>
      <c r="GLB144" s="1"/>
      <c r="GLC144" s="1"/>
      <c r="GLD144" s="1"/>
      <c r="GLE144" s="1"/>
      <c r="GLF144" s="1"/>
      <c r="GLG144" s="1"/>
      <c r="GLH144" s="1"/>
      <c r="GLI144" s="1"/>
      <c r="GLJ144" s="1"/>
      <c r="GLK144" s="1"/>
      <c r="GLL144" s="1"/>
      <c r="GLM144" s="1"/>
      <c r="GLN144" s="1"/>
      <c r="GLO144" s="1"/>
      <c r="GLP144" s="1"/>
      <c r="GLQ144" s="1"/>
      <c r="GLR144" s="1"/>
      <c r="GLS144" s="1"/>
      <c r="GLT144" s="1"/>
      <c r="GLU144" s="1"/>
      <c r="GLV144" s="1"/>
      <c r="GLW144" s="1"/>
      <c r="GLX144" s="1"/>
      <c r="GLY144" s="1"/>
      <c r="GLZ144" s="1"/>
      <c r="GMA144" s="1"/>
      <c r="GMB144" s="1"/>
      <c r="GMC144" s="1"/>
      <c r="GMD144" s="1"/>
      <c r="GME144" s="1"/>
      <c r="GMF144" s="1"/>
      <c r="GMG144" s="1"/>
      <c r="GMH144" s="1"/>
      <c r="GMI144" s="1"/>
      <c r="GMJ144" s="1"/>
      <c r="GMK144" s="1"/>
      <c r="GML144" s="1"/>
      <c r="GMM144" s="1"/>
      <c r="GMN144" s="1"/>
      <c r="GMO144" s="1"/>
      <c r="GMP144" s="1"/>
      <c r="GMQ144" s="1"/>
      <c r="GMR144" s="1"/>
      <c r="GMS144" s="1"/>
      <c r="GMT144" s="1"/>
      <c r="GMU144" s="1"/>
      <c r="GMV144" s="1"/>
      <c r="GMW144" s="1"/>
      <c r="GMX144" s="1"/>
      <c r="GMY144" s="1"/>
      <c r="GMZ144" s="1"/>
      <c r="GNA144" s="1"/>
      <c r="GNB144" s="1"/>
      <c r="GNC144" s="1"/>
      <c r="GND144" s="1"/>
      <c r="GNE144" s="1"/>
      <c r="GNF144" s="1"/>
      <c r="GNG144" s="1"/>
      <c r="GNH144" s="1"/>
      <c r="GNI144" s="1"/>
      <c r="GNJ144" s="1"/>
      <c r="GNK144" s="1"/>
      <c r="GNL144" s="1"/>
      <c r="GNM144" s="1"/>
      <c r="GNN144" s="1"/>
      <c r="GNO144" s="1"/>
      <c r="GNP144" s="1"/>
      <c r="GNQ144" s="1"/>
      <c r="GNR144" s="1"/>
      <c r="GNS144" s="1"/>
      <c r="GNT144" s="1"/>
      <c r="GNU144" s="1"/>
      <c r="GNV144" s="1"/>
      <c r="GNW144" s="1"/>
      <c r="GNX144" s="1"/>
      <c r="GNY144" s="1"/>
      <c r="GNZ144" s="1"/>
      <c r="GOA144" s="1"/>
      <c r="GOB144" s="1"/>
      <c r="GOC144" s="1"/>
      <c r="GOD144" s="1"/>
      <c r="GOE144" s="1"/>
      <c r="GOF144" s="1"/>
      <c r="GOG144" s="1"/>
      <c r="GOH144" s="1"/>
      <c r="GOI144" s="1"/>
      <c r="GOJ144" s="1"/>
      <c r="GOK144" s="1"/>
      <c r="GOL144" s="1"/>
      <c r="GOM144" s="1"/>
      <c r="GON144" s="1"/>
      <c r="GOO144" s="1"/>
      <c r="GOP144" s="1"/>
      <c r="GOQ144" s="1"/>
      <c r="GOR144" s="1"/>
      <c r="GOS144" s="1"/>
      <c r="GOT144" s="1"/>
      <c r="GOU144" s="1"/>
      <c r="GOV144" s="1"/>
      <c r="GOW144" s="1"/>
      <c r="GOX144" s="1"/>
      <c r="GOY144" s="1"/>
      <c r="GOZ144" s="1"/>
      <c r="GPA144" s="1"/>
      <c r="GPB144" s="1"/>
      <c r="GPC144" s="1"/>
      <c r="GPD144" s="1"/>
      <c r="GPE144" s="1"/>
      <c r="GPF144" s="1"/>
      <c r="GPG144" s="1"/>
      <c r="GPH144" s="1"/>
      <c r="GPI144" s="1"/>
      <c r="GPJ144" s="1"/>
      <c r="GPK144" s="1"/>
      <c r="GPL144" s="1"/>
      <c r="GPM144" s="1"/>
      <c r="GPN144" s="1"/>
      <c r="GPO144" s="1"/>
      <c r="GPP144" s="1"/>
      <c r="GPQ144" s="1"/>
      <c r="GPR144" s="1"/>
      <c r="GPS144" s="1"/>
      <c r="GPT144" s="1"/>
      <c r="GPU144" s="1"/>
      <c r="GPV144" s="1"/>
      <c r="GPW144" s="1"/>
      <c r="GPX144" s="1"/>
      <c r="GPY144" s="1"/>
      <c r="GPZ144" s="1"/>
      <c r="GQA144" s="1"/>
      <c r="GQB144" s="1"/>
      <c r="GQC144" s="1"/>
      <c r="GQD144" s="1"/>
      <c r="GQE144" s="1"/>
      <c r="GQF144" s="1"/>
      <c r="GQG144" s="1"/>
      <c r="GQH144" s="1"/>
      <c r="GQI144" s="1"/>
      <c r="GQJ144" s="1"/>
      <c r="GQK144" s="1"/>
      <c r="GQL144" s="1"/>
      <c r="GQM144" s="1"/>
      <c r="GQN144" s="1"/>
      <c r="GQO144" s="1"/>
      <c r="GQP144" s="1"/>
      <c r="GQQ144" s="1"/>
      <c r="GQR144" s="1"/>
      <c r="GQS144" s="1"/>
      <c r="GQT144" s="1"/>
      <c r="GQU144" s="1"/>
      <c r="GQV144" s="1"/>
      <c r="GQW144" s="1"/>
      <c r="GQX144" s="1"/>
      <c r="GQY144" s="1"/>
      <c r="GQZ144" s="1"/>
      <c r="GRA144" s="1"/>
      <c r="GRB144" s="1"/>
      <c r="GRC144" s="1"/>
      <c r="GRD144" s="1"/>
      <c r="GRE144" s="1"/>
      <c r="GRF144" s="1"/>
      <c r="GRG144" s="1"/>
      <c r="GRH144" s="1"/>
      <c r="GRI144" s="1"/>
      <c r="GRJ144" s="1"/>
      <c r="GRK144" s="1"/>
      <c r="GRL144" s="1"/>
      <c r="GRM144" s="1"/>
      <c r="GRN144" s="1"/>
      <c r="GRO144" s="1"/>
      <c r="GRP144" s="1"/>
      <c r="GRQ144" s="1"/>
      <c r="GRR144" s="1"/>
      <c r="GRS144" s="1"/>
      <c r="GRT144" s="1"/>
      <c r="GRU144" s="1"/>
      <c r="GRV144" s="1"/>
      <c r="GRW144" s="1"/>
      <c r="GRX144" s="1"/>
      <c r="GRY144" s="1"/>
      <c r="GRZ144" s="1"/>
      <c r="GSA144" s="1"/>
      <c r="GSB144" s="1"/>
      <c r="GSC144" s="1"/>
      <c r="GSD144" s="1"/>
      <c r="GSE144" s="1"/>
      <c r="GSF144" s="1"/>
      <c r="GSG144" s="1"/>
      <c r="GSH144" s="1"/>
      <c r="GSI144" s="1"/>
      <c r="GSJ144" s="1"/>
      <c r="GSK144" s="1"/>
      <c r="GSL144" s="1"/>
      <c r="GSM144" s="1"/>
      <c r="GSN144" s="1"/>
      <c r="GSO144" s="1"/>
      <c r="GSP144" s="1"/>
      <c r="GSQ144" s="1"/>
      <c r="GSR144" s="1"/>
      <c r="GSS144" s="1"/>
      <c r="GST144" s="1"/>
      <c r="GSU144" s="1"/>
      <c r="GSV144" s="1"/>
      <c r="GSW144" s="1"/>
      <c r="GSX144" s="1"/>
      <c r="GSY144" s="1"/>
      <c r="GSZ144" s="1"/>
      <c r="GTA144" s="1"/>
      <c r="GTB144" s="1"/>
      <c r="GTC144" s="1"/>
      <c r="GTD144" s="1"/>
      <c r="GTE144" s="1"/>
      <c r="GTF144" s="1"/>
      <c r="GTG144" s="1"/>
      <c r="GTH144" s="1"/>
      <c r="GTI144" s="1"/>
      <c r="GTJ144" s="1"/>
      <c r="GTK144" s="1"/>
      <c r="GTL144" s="1"/>
      <c r="GTM144" s="1"/>
      <c r="GTN144" s="1"/>
      <c r="GTO144" s="1"/>
      <c r="GTP144" s="1"/>
      <c r="GTQ144" s="1"/>
      <c r="GTR144" s="1"/>
      <c r="GTS144" s="1"/>
      <c r="GTT144" s="1"/>
      <c r="GTU144" s="1"/>
      <c r="GTV144" s="1"/>
      <c r="GTW144" s="1"/>
      <c r="GTX144" s="1"/>
      <c r="GTY144" s="1"/>
      <c r="GTZ144" s="1"/>
      <c r="GUA144" s="1"/>
      <c r="GUB144" s="1"/>
      <c r="GUC144" s="1"/>
      <c r="GUD144" s="1"/>
      <c r="GUE144" s="1"/>
      <c r="GUF144" s="1"/>
      <c r="GUG144" s="1"/>
      <c r="GUH144" s="1"/>
      <c r="GUI144" s="1"/>
      <c r="GUJ144" s="1"/>
      <c r="GUK144" s="1"/>
      <c r="GUL144" s="1"/>
      <c r="GUM144" s="1"/>
      <c r="GUN144" s="1"/>
      <c r="GUO144" s="1"/>
      <c r="GUP144" s="1"/>
      <c r="GUQ144" s="1"/>
      <c r="GUR144" s="1"/>
      <c r="GUS144" s="1"/>
      <c r="GUT144" s="1"/>
      <c r="GUU144" s="1"/>
      <c r="GUV144" s="1"/>
      <c r="GUW144" s="1"/>
      <c r="GUX144" s="1"/>
      <c r="GUY144" s="1"/>
      <c r="GUZ144" s="1"/>
      <c r="GVA144" s="1"/>
      <c r="GVB144" s="1"/>
      <c r="GVC144" s="1"/>
      <c r="GVD144" s="1"/>
      <c r="GVE144" s="1"/>
      <c r="GVF144" s="1"/>
      <c r="GVG144" s="1"/>
      <c r="GVH144" s="1"/>
      <c r="GVI144" s="1"/>
      <c r="GVJ144" s="1"/>
      <c r="GVK144" s="1"/>
      <c r="GVL144" s="1"/>
      <c r="GVM144" s="1"/>
      <c r="GVN144" s="1"/>
      <c r="GVO144" s="1"/>
      <c r="GVP144" s="1"/>
      <c r="GVQ144" s="1"/>
      <c r="GVR144" s="1"/>
      <c r="GVS144" s="1"/>
      <c r="GVT144" s="1"/>
      <c r="GVU144" s="1"/>
      <c r="GVV144" s="1"/>
      <c r="GVW144" s="1"/>
      <c r="GVX144" s="1"/>
      <c r="GVY144" s="1"/>
      <c r="GVZ144" s="1"/>
      <c r="GWA144" s="1"/>
      <c r="GWB144" s="1"/>
      <c r="GWC144" s="1"/>
      <c r="GWD144" s="1"/>
      <c r="GWE144" s="1"/>
      <c r="GWF144" s="1"/>
      <c r="GWG144" s="1"/>
      <c r="GWH144" s="1"/>
      <c r="GWI144" s="1"/>
      <c r="GWJ144" s="1"/>
      <c r="GWK144" s="1"/>
      <c r="GWL144" s="1"/>
      <c r="GWM144" s="1"/>
      <c r="GWN144" s="1"/>
      <c r="GWO144" s="1"/>
      <c r="GWP144" s="1"/>
      <c r="GWQ144" s="1"/>
      <c r="GWR144" s="1"/>
      <c r="GWS144" s="1"/>
      <c r="GWT144" s="1"/>
      <c r="GWU144" s="1"/>
      <c r="GWV144" s="1"/>
      <c r="GWW144" s="1"/>
      <c r="GWX144" s="1"/>
      <c r="GWY144" s="1"/>
      <c r="GWZ144" s="1"/>
      <c r="GXA144" s="1"/>
      <c r="GXB144" s="1"/>
      <c r="GXC144" s="1"/>
      <c r="GXD144" s="1"/>
      <c r="GXE144" s="1"/>
      <c r="GXF144" s="1"/>
      <c r="GXG144" s="1"/>
      <c r="GXH144" s="1"/>
      <c r="GXI144" s="1"/>
      <c r="GXJ144" s="1"/>
      <c r="GXK144" s="1"/>
      <c r="GXL144" s="1"/>
      <c r="GXM144" s="1"/>
      <c r="GXN144" s="1"/>
      <c r="GXO144" s="1"/>
      <c r="GXP144" s="1"/>
      <c r="GXQ144" s="1"/>
      <c r="GXR144" s="1"/>
      <c r="GXS144" s="1"/>
      <c r="GXT144" s="1"/>
      <c r="GXU144" s="1"/>
      <c r="GXV144" s="1"/>
      <c r="GXW144" s="1"/>
      <c r="GXX144" s="1"/>
      <c r="GXY144" s="1"/>
      <c r="GXZ144" s="1"/>
      <c r="GYA144" s="1"/>
      <c r="GYB144" s="1"/>
      <c r="GYC144" s="1"/>
      <c r="GYD144" s="1"/>
      <c r="GYE144" s="1"/>
      <c r="GYF144" s="1"/>
      <c r="GYG144" s="1"/>
      <c r="GYH144" s="1"/>
      <c r="GYI144" s="1"/>
      <c r="GYJ144" s="1"/>
      <c r="GYK144" s="1"/>
      <c r="GYL144" s="1"/>
      <c r="GYM144" s="1"/>
      <c r="GYN144" s="1"/>
      <c r="GYO144" s="1"/>
      <c r="GYP144" s="1"/>
      <c r="GYQ144" s="1"/>
      <c r="GYR144" s="1"/>
      <c r="GYS144" s="1"/>
      <c r="GYT144" s="1"/>
      <c r="GYU144" s="1"/>
      <c r="GYV144" s="1"/>
      <c r="GYW144" s="1"/>
      <c r="GYX144" s="1"/>
      <c r="GYY144" s="1"/>
      <c r="GYZ144" s="1"/>
      <c r="GZA144" s="1"/>
      <c r="GZB144" s="1"/>
      <c r="GZC144" s="1"/>
      <c r="GZD144" s="1"/>
      <c r="GZE144" s="1"/>
      <c r="GZF144" s="1"/>
      <c r="GZG144" s="1"/>
      <c r="GZH144" s="1"/>
      <c r="GZI144" s="1"/>
      <c r="GZJ144" s="1"/>
      <c r="GZK144" s="1"/>
      <c r="GZL144" s="1"/>
      <c r="GZM144" s="1"/>
      <c r="GZN144" s="1"/>
      <c r="GZO144" s="1"/>
      <c r="GZP144" s="1"/>
      <c r="GZQ144" s="1"/>
      <c r="GZR144" s="1"/>
      <c r="GZS144" s="1"/>
      <c r="GZT144" s="1"/>
      <c r="GZU144" s="1"/>
      <c r="GZV144" s="1"/>
      <c r="GZW144" s="1"/>
      <c r="GZX144" s="1"/>
      <c r="GZY144" s="1"/>
      <c r="GZZ144" s="1"/>
      <c r="HAA144" s="1"/>
      <c r="HAB144" s="1"/>
      <c r="HAC144" s="1"/>
      <c r="HAD144" s="1"/>
      <c r="HAE144" s="1"/>
      <c r="HAF144" s="1"/>
      <c r="HAG144" s="1"/>
      <c r="HAH144" s="1"/>
      <c r="HAI144" s="1"/>
      <c r="HAJ144" s="1"/>
      <c r="HAK144" s="1"/>
      <c r="HAL144" s="1"/>
      <c r="HAM144" s="1"/>
      <c r="HAN144" s="1"/>
      <c r="HAO144" s="1"/>
      <c r="HAP144" s="1"/>
      <c r="HAQ144" s="1"/>
      <c r="HAR144" s="1"/>
      <c r="HAS144" s="1"/>
      <c r="HAT144" s="1"/>
      <c r="HAU144" s="1"/>
      <c r="HAV144" s="1"/>
      <c r="HAW144" s="1"/>
      <c r="HAX144" s="1"/>
      <c r="HAY144" s="1"/>
      <c r="HAZ144" s="1"/>
      <c r="HBA144" s="1"/>
      <c r="HBB144" s="1"/>
      <c r="HBC144" s="1"/>
      <c r="HBD144" s="1"/>
      <c r="HBE144" s="1"/>
      <c r="HBF144" s="1"/>
      <c r="HBG144" s="1"/>
      <c r="HBH144" s="1"/>
      <c r="HBI144" s="1"/>
      <c r="HBJ144" s="1"/>
      <c r="HBK144" s="1"/>
      <c r="HBL144" s="1"/>
      <c r="HBM144" s="1"/>
      <c r="HBN144" s="1"/>
      <c r="HBO144" s="1"/>
      <c r="HBP144" s="1"/>
      <c r="HBQ144" s="1"/>
      <c r="HBR144" s="1"/>
      <c r="HBS144" s="1"/>
      <c r="HBT144" s="1"/>
      <c r="HBU144" s="1"/>
      <c r="HBV144" s="1"/>
      <c r="HBW144" s="1"/>
      <c r="HBX144" s="1"/>
      <c r="HBY144" s="1"/>
      <c r="HBZ144" s="1"/>
      <c r="HCA144" s="1"/>
      <c r="HCB144" s="1"/>
      <c r="HCC144" s="1"/>
      <c r="HCD144" s="1"/>
      <c r="HCE144" s="1"/>
      <c r="HCF144" s="1"/>
      <c r="HCG144" s="1"/>
      <c r="HCH144" s="1"/>
      <c r="HCI144" s="1"/>
      <c r="HCJ144" s="1"/>
      <c r="HCK144" s="1"/>
      <c r="HCL144" s="1"/>
      <c r="HCM144" s="1"/>
      <c r="HCN144" s="1"/>
      <c r="HCO144" s="1"/>
      <c r="HCP144" s="1"/>
      <c r="HCQ144" s="1"/>
      <c r="HCR144" s="1"/>
      <c r="HCS144" s="1"/>
      <c r="HCT144" s="1"/>
      <c r="HCU144" s="1"/>
      <c r="HCV144" s="1"/>
      <c r="HCW144" s="1"/>
      <c r="HCX144" s="1"/>
      <c r="HCY144" s="1"/>
      <c r="HCZ144" s="1"/>
      <c r="HDA144" s="1"/>
      <c r="HDB144" s="1"/>
      <c r="HDC144" s="1"/>
      <c r="HDD144" s="1"/>
      <c r="HDE144" s="1"/>
      <c r="HDF144" s="1"/>
      <c r="HDG144" s="1"/>
      <c r="HDH144" s="1"/>
      <c r="HDI144" s="1"/>
      <c r="HDJ144" s="1"/>
      <c r="HDK144" s="1"/>
      <c r="HDL144" s="1"/>
      <c r="HDM144" s="1"/>
      <c r="HDN144" s="1"/>
      <c r="HDO144" s="1"/>
      <c r="HDP144" s="1"/>
      <c r="HDQ144" s="1"/>
      <c r="HDR144" s="1"/>
      <c r="HDS144" s="1"/>
      <c r="HDT144" s="1"/>
      <c r="HDU144" s="1"/>
      <c r="HDV144" s="1"/>
      <c r="HDW144" s="1"/>
      <c r="HDX144" s="1"/>
      <c r="HDY144" s="1"/>
      <c r="HDZ144" s="1"/>
      <c r="HEA144" s="1"/>
      <c r="HEB144" s="1"/>
      <c r="HEC144" s="1"/>
      <c r="HED144" s="1"/>
      <c r="HEE144" s="1"/>
      <c r="HEF144" s="1"/>
      <c r="HEG144" s="1"/>
      <c r="HEH144" s="1"/>
      <c r="HEI144" s="1"/>
      <c r="HEJ144" s="1"/>
      <c r="HEK144" s="1"/>
      <c r="HEL144" s="1"/>
      <c r="HEM144" s="1"/>
      <c r="HEN144" s="1"/>
      <c r="HEO144" s="1"/>
      <c r="HEP144" s="1"/>
      <c r="HEQ144" s="1"/>
      <c r="HER144" s="1"/>
      <c r="HES144" s="1"/>
      <c r="HET144" s="1"/>
      <c r="HEU144" s="1"/>
      <c r="HEV144" s="1"/>
      <c r="HEW144" s="1"/>
      <c r="HEX144" s="1"/>
      <c r="HEY144" s="1"/>
      <c r="HEZ144" s="1"/>
      <c r="HFA144" s="1"/>
      <c r="HFB144" s="1"/>
      <c r="HFC144" s="1"/>
      <c r="HFD144" s="1"/>
      <c r="HFE144" s="1"/>
      <c r="HFF144" s="1"/>
      <c r="HFG144" s="1"/>
      <c r="HFH144" s="1"/>
      <c r="HFI144" s="1"/>
      <c r="HFJ144" s="1"/>
      <c r="HFK144" s="1"/>
      <c r="HFL144" s="1"/>
      <c r="HFM144" s="1"/>
      <c r="HFN144" s="1"/>
      <c r="HFO144" s="1"/>
      <c r="HFP144" s="1"/>
      <c r="HFQ144" s="1"/>
      <c r="HFR144" s="1"/>
      <c r="HFS144" s="1"/>
      <c r="HFT144" s="1"/>
      <c r="HFU144" s="1"/>
      <c r="HFV144" s="1"/>
      <c r="HFW144" s="1"/>
      <c r="HFX144" s="1"/>
      <c r="HFY144" s="1"/>
      <c r="HFZ144" s="1"/>
      <c r="HGA144" s="1"/>
      <c r="HGB144" s="1"/>
      <c r="HGC144" s="1"/>
      <c r="HGD144" s="1"/>
      <c r="HGE144" s="1"/>
      <c r="HGF144" s="1"/>
      <c r="HGG144" s="1"/>
      <c r="HGH144" s="1"/>
      <c r="HGI144" s="1"/>
      <c r="HGJ144" s="1"/>
      <c r="HGK144" s="1"/>
      <c r="HGL144" s="1"/>
      <c r="HGM144" s="1"/>
      <c r="HGN144" s="1"/>
      <c r="HGO144" s="1"/>
      <c r="HGP144" s="1"/>
      <c r="HGQ144" s="1"/>
      <c r="HGR144" s="1"/>
      <c r="HGS144" s="1"/>
      <c r="HGT144" s="1"/>
      <c r="HGU144" s="1"/>
      <c r="HGV144" s="1"/>
      <c r="HGW144" s="1"/>
      <c r="HGX144" s="1"/>
      <c r="HGY144" s="1"/>
      <c r="HGZ144" s="1"/>
      <c r="HHA144" s="1"/>
      <c r="HHB144" s="1"/>
      <c r="HHC144" s="1"/>
      <c r="HHD144" s="1"/>
      <c r="HHE144" s="1"/>
      <c r="HHF144" s="1"/>
      <c r="HHG144" s="1"/>
      <c r="HHH144" s="1"/>
      <c r="HHI144" s="1"/>
      <c r="HHJ144" s="1"/>
      <c r="HHK144" s="1"/>
      <c r="HHL144" s="1"/>
      <c r="HHM144" s="1"/>
      <c r="HHN144" s="1"/>
      <c r="HHO144" s="1"/>
      <c r="HHP144" s="1"/>
      <c r="HHQ144" s="1"/>
      <c r="HHR144" s="1"/>
      <c r="HHS144" s="1"/>
      <c r="HHT144" s="1"/>
      <c r="HHU144" s="1"/>
      <c r="HHV144" s="1"/>
      <c r="HHW144" s="1"/>
      <c r="HHX144" s="1"/>
      <c r="HHY144" s="1"/>
      <c r="HHZ144" s="1"/>
      <c r="HIA144" s="1"/>
      <c r="HIB144" s="1"/>
      <c r="HIC144" s="1"/>
      <c r="HID144" s="1"/>
      <c r="HIE144" s="1"/>
      <c r="HIF144" s="1"/>
      <c r="HIG144" s="1"/>
      <c r="HIH144" s="1"/>
      <c r="HII144" s="1"/>
      <c r="HIJ144" s="1"/>
      <c r="HIK144" s="1"/>
      <c r="HIL144" s="1"/>
      <c r="HIM144" s="1"/>
      <c r="HIN144" s="1"/>
      <c r="HIO144" s="1"/>
      <c r="HIP144" s="1"/>
      <c r="HIQ144" s="1"/>
      <c r="HIR144" s="1"/>
      <c r="HIS144" s="1"/>
      <c r="HIT144" s="1"/>
      <c r="HIU144" s="1"/>
      <c r="HIV144" s="1"/>
      <c r="HIW144" s="1"/>
      <c r="HIX144" s="1"/>
      <c r="HIY144" s="1"/>
      <c r="HIZ144" s="1"/>
      <c r="HJA144" s="1"/>
      <c r="HJB144" s="1"/>
      <c r="HJC144" s="1"/>
      <c r="HJD144" s="1"/>
      <c r="HJE144" s="1"/>
      <c r="HJF144" s="1"/>
      <c r="HJG144" s="1"/>
      <c r="HJH144" s="1"/>
      <c r="HJI144" s="1"/>
      <c r="HJJ144" s="1"/>
      <c r="HJK144" s="1"/>
      <c r="HJL144" s="1"/>
      <c r="HJM144" s="1"/>
      <c r="HJN144" s="1"/>
      <c r="HJO144" s="1"/>
      <c r="HJP144" s="1"/>
      <c r="HJQ144" s="1"/>
      <c r="HJR144" s="1"/>
      <c r="HJS144" s="1"/>
      <c r="HJT144" s="1"/>
      <c r="HJU144" s="1"/>
      <c r="HJV144" s="1"/>
      <c r="HJW144" s="1"/>
      <c r="HJX144" s="1"/>
      <c r="HJY144" s="1"/>
      <c r="HJZ144" s="1"/>
      <c r="HKA144" s="1"/>
      <c r="HKB144" s="1"/>
      <c r="HKC144" s="1"/>
      <c r="HKD144" s="1"/>
      <c r="HKE144" s="1"/>
      <c r="HKF144" s="1"/>
      <c r="HKG144" s="1"/>
      <c r="HKH144" s="1"/>
      <c r="HKI144" s="1"/>
      <c r="HKJ144" s="1"/>
      <c r="HKK144" s="1"/>
      <c r="HKL144" s="1"/>
      <c r="HKM144" s="1"/>
      <c r="HKN144" s="1"/>
      <c r="HKO144" s="1"/>
      <c r="HKP144" s="1"/>
      <c r="HKQ144" s="1"/>
      <c r="HKR144" s="1"/>
      <c r="HKS144" s="1"/>
      <c r="HKT144" s="1"/>
      <c r="HKU144" s="1"/>
      <c r="HKV144" s="1"/>
      <c r="HKW144" s="1"/>
      <c r="HKX144" s="1"/>
      <c r="HKY144" s="1"/>
      <c r="HKZ144" s="1"/>
      <c r="HLA144" s="1"/>
      <c r="HLB144" s="1"/>
      <c r="HLC144" s="1"/>
      <c r="HLD144" s="1"/>
      <c r="HLE144" s="1"/>
      <c r="HLF144" s="1"/>
      <c r="HLG144" s="1"/>
      <c r="HLH144" s="1"/>
      <c r="HLI144" s="1"/>
      <c r="HLJ144" s="1"/>
      <c r="HLK144" s="1"/>
      <c r="HLL144" s="1"/>
      <c r="HLM144" s="1"/>
      <c r="HLN144" s="1"/>
      <c r="HLO144" s="1"/>
      <c r="HLP144" s="1"/>
      <c r="HLQ144" s="1"/>
      <c r="HLR144" s="1"/>
      <c r="HLS144" s="1"/>
      <c r="HLT144" s="1"/>
      <c r="HLU144" s="1"/>
      <c r="HLV144" s="1"/>
      <c r="HLW144" s="1"/>
      <c r="HLX144" s="1"/>
      <c r="HLY144" s="1"/>
      <c r="HLZ144" s="1"/>
      <c r="HMA144" s="1"/>
      <c r="HMB144" s="1"/>
      <c r="HMC144" s="1"/>
      <c r="HMD144" s="1"/>
      <c r="HME144" s="1"/>
      <c r="HMF144" s="1"/>
      <c r="HMG144" s="1"/>
      <c r="HMH144" s="1"/>
      <c r="HMI144" s="1"/>
      <c r="HMJ144" s="1"/>
      <c r="HMK144" s="1"/>
      <c r="HML144" s="1"/>
      <c r="HMM144" s="1"/>
      <c r="HMN144" s="1"/>
      <c r="HMO144" s="1"/>
      <c r="HMP144" s="1"/>
      <c r="HMQ144" s="1"/>
      <c r="HMR144" s="1"/>
      <c r="HMS144" s="1"/>
      <c r="HMT144" s="1"/>
      <c r="HMU144" s="1"/>
      <c r="HMV144" s="1"/>
      <c r="HMW144" s="1"/>
      <c r="HMX144" s="1"/>
      <c r="HMY144" s="1"/>
      <c r="HMZ144" s="1"/>
      <c r="HNA144" s="1"/>
      <c r="HNB144" s="1"/>
      <c r="HNC144" s="1"/>
      <c r="HND144" s="1"/>
      <c r="HNE144" s="1"/>
      <c r="HNF144" s="1"/>
      <c r="HNG144" s="1"/>
      <c r="HNH144" s="1"/>
      <c r="HNI144" s="1"/>
      <c r="HNJ144" s="1"/>
      <c r="HNK144" s="1"/>
      <c r="HNL144" s="1"/>
      <c r="HNM144" s="1"/>
      <c r="HNN144" s="1"/>
      <c r="HNO144" s="1"/>
      <c r="HNP144" s="1"/>
      <c r="HNQ144" s="1"/>
      <c r="HNR144" s="1"/>
      <c r="HNS144" s="1"/>
      <c r="HNT144" s="1"/>
      <c r="HNU144" s="1"/>
      <c r="HNV144" s="1"/>
      <c r="HNW144" s="1"/>
      <c r="HNX144" s="1"/>
      <c r="HNY144" s="1"/>
      <c r="HNZ144" s="1"/>
      <c r="HOA144" s="1"/>
      <c r="HOB144" s="1"/>
      <c r="HOC144" s="1"/>
      <c r="HOD144" s="1"/>
      <c r="HOE144" s="1"/>
      <c r="HOF144" s="1"/>
      <c r="HOG144" s="1"/>
      <c r="HOH144" s="1"/>
      <c r="HOI144" s="1"/>
      <c r="HOJ144" s="1"/>
      <c r="HOK144" s="1"/>
      <c r="HOL144" s="1"/>
      <c r="HOM144" s="1"/>
      <c r="HON144" s="1"/>
      <c r="HOO144" s="1"/>
      <c r="HOP144" s="1"/>
      <c r="HOQ144" s="1"/>
      <c r="HOR144" s="1"/>
      <c r="HOS144" s="1"/>
      <c r="HOT144" s="1"/>
      <c r="HOU144" s="1"/>
      <c r="HOV144" s="1"/>
      <c r="HOW144" s="1"/>
      <c r="HOX144" s="1"/>
      <c r="HOY144" s="1"/>
      <c r="HOZ144" s="1"/>
      <c r="HPA144" s="1"/>
      <c r="HPB144" s="1"/>
      <c r="HPC144" s="1"/>
      <c r="HPD144" s="1"/>
      <c r="HPE144" s="1"/>
      <c r="HPF144" s="1"/>
      <c r="HPG144" s="1"/>
      <c r="HPH144" s="1"/>
      <c r="HPI144" s="1"/>
      <c r="HPJ144" s="1"/>
      <c r="HPK144" s="1"/>
      <c r="HPL144" s="1"/>
      <c r="HPM144" s="1"/>
      <c r="HPN144" s="1"/>
      <c r="HPO144" s="1"/>
      <c r="HPP144" s="1"/>
      <c r="HPQ144" s="1"/>
      <c r="HPR144" s="1"/>
      <c r="HPS144" s="1"/>
      <c r="HPT144" s="1"/>
      <c r="HPU144" s="1"/>
      <c r="HPV144" s="1"/>
      <c r="HPW144" s="1"/>
      <c r="HPX144" s="1"/>
      <c r="HPY144" s="1"/>
      <c r="HPZ144" s="1"/>
      <c r="HQA144" s="1"/>
      <c r="HQB144" s="1"/>
      <c r="HQC144" s="1"/>
      <c r="HQD144" s="1"/>
      <c r="HQE144" s="1"/>
      <c r="HQF144" s="1"/>
      <c r="HQG144" s="1"/>
      <c r="HQH144" s="1"/>
      <c r="HQI144" s="1"/>
      <c r="HQJ144" s="1"/>
      <c r="HQK144" s="1"/>
      <c r="HQL144" s="1"/>
      <c r="HQM144" s="1"/>
      <c r="HQN144" s="1"/>
      <c r="HQO144" s="1"/>
      <c r="HQP144" s="1"/>
      <c r="HQQ144" s="1"/>
      <c r="HQR144" s="1"/>
      <c r="HQS144" s="1"/>
      <c r="HQT144" s="1"/>
      <c r="HQU144" s="1"/>
      <c r="HQV144" s="1"/>
      <c r="HQW144" s="1"/>
      <c r="HQX144" s="1"/>
      <c r="HQY144" s="1"/>
      <c r="HQZ144" s="1"/>
      <c r="HRA144" s="1"/>
      <c r="HRB144" s="1"/>
      <c r="HRC144" s="1"/>
      <c r="HRD144" s="1"/>
      <c r="HRE144" s="1"/>
      <c r="HRF144" s="1"/>
      <c r="HRG144" s="1"/>
      <c r="HRH144" s="1"/>
      <c r="HRI144" s="1"/>
      <c r="HRJ144" s="1"/>
      <c r="HRK144" s="1"/>
      <c r="HRL144" s="1"/>
      <c r="HRM144" s="1"/>
      <c r="HRN144" s="1"/>
      <c r="HRO144" s="1"/>
      <c r="HRP144" s="1"/>
      <c r="HRQ144" s="1"/>
      <c r="HRR144" s="1"/>
      <c r="HRS144" s="1"/>
      <c r="HRT144" s="1"/>
      <c r="HRU144" s="1"/>
      <c r="HRV144" s="1"/>
      <c r="HRW144" s="1"/>
      <c r="HRX144" s="1"/>
      <c r="HRY144" s="1"/>
      <c r="HRZ144" s="1"/>
      <c r="HSA144" s="1"/>
      <c r="HSB144" s="1"/>
      <c r="HSC144" s="1"/>
      <c r="HSD144" s="1"/>
      <c r="HSE144" s="1"/>
      <c r="HSF144" s="1"/>
      <c r="HSG144" s="1"/>
      <c r="HSH144" s="1"/>
      <c r="HSI144" s="1"/>
      <c r="HSJ144" s="1"/>
      <c r="HSK144" s="1"/>
      <c r="HSL144" s="1"/>
      <c r="HSM144" s="1"/>
      <c r="HSN144" s="1"/>
      <c r="HSO144" s="1"/>
      <c r="HSP144" s="1"/>
      <c r="HSQ144" s="1"/>
      <c r="HSR144" s="1"/>
      <c r="HSS144" s="1"/>
      <c r="HST144" s="1"/>
      <c r="HSU144" s="1"/>
      <c r="HSV144" s="1"/>
      <c r="HSW144" s="1"/>
      <c r="HSX144" s="1"/>
      <c r="HSY144" s="1"/>
      <c r="HSZ144" s="1"/>
      <c r="HTA144" s="1"/>
      <c r="HTB144" s="1"/>
      <c r="HTC144" s="1"/>
      <c r="HTD144" s="1"/>
      <c r="HTE144" s="1"/>
      <c r="HTF144" s="1"/>
      <c r="HTG144" s="1"/>
      <c r="HTH144" s="1"/>
      <c r="HTI144" s="1"/>
      <c r="HTJ144" s="1"/>
      <c r="HTK144" s="1"/>
      <c r="HTL144" s="1"/>
      <c r="HTM144" s="1"/>
      <c r="HTN144" s="1"/>
      <c r="HTO144" s="1"/>
      <c r="HTP144" s="1"/>
      <c r="HTQ144" s="1"/>
      <c r="HTR144" s="1"/>
      <c r="HTS144" s="1"/>
      <c r="HTT144" s="1"/>
      <c r="HTU144" s="1"/>
      <c r="HTV144" s="1"/>
      <c r="HTW144" s="1"/>
      <c r="HTX144" s="1"/>
      <c r="HTY144" s="1"/>
      <c r="HTZ144" s="1"/>
      <c r="HUA144" s="1"/>
      <c r="HUB144" s="1"/>
      <c r="HUC144" s="1"/>
      <c r="HUD144" s="1"/>
      <c r="HUE144" s="1"/>
      <c r="HUF144" s="1"/>
      <c r="HUG144" s="1"/>
      <c r="HUH144" s="1"/>
      <c r="HUI144" s="1"/>
      <c r="HUJ144" s="1"/>
      <c r="HUK144" s="1"/>
      <c r="HUL144" s="1"/>
      <c r="HUM144" s="1"/>
      <c r="HUN144" s="1"/>
      <c r="HUO144" s="1"/>
      <c r="HUP144" s="1"/>
      <c r="HUQ144" s="1"/>
      <c r="HUR144" s="1"/>
      <c r="HUS144" s="1"/>
      <c r="HUT144" s="1"/>
      <c r="HUU144" s="1"/>
      <c r="HUV144" s="1"/>
      <c r="HUW144" s="1"/>
      <c r="HUX144" s="1"/>
      <c r="HUY144" s="1"/>
      <c r="HUZ144" s="1"/>
      <c r="HVA144" s="1"/>
      <c r="HVB144" s="1"/>
      <c r="HVC144" s="1"/>
      <c r="HVD144" s="1"/>
      <c r="HVE144" s="1"/>
      <c r="HVF144" s="1"/>
      <c r="HVG144" s="1"/>
      <c r="HVH144" s="1"/>
      <c r="HVI144" s="1"/>
      <c r="HVJ144" s="1"/>
      <c r="HVK144" s="1"/>
      <c r="HVL144" s="1"/>
      <c r="HVM144" s="1"/>
      <c r="HVN144" s="1"/>
      <c r="HVO144" s="1"/>
      <c r="HVP144" s="1"/>
      <c r="HVQ144" s="1"/>
      <c r="HVR144" s="1"/>
      <c r="HVS144" s="1"/>
      <c r="HVT144" s="1"/>
      <c r="HVU144" s="1"/>
      <c r="HVV144" s="1"/>
      <c r="HVW144" s="1"/>
      <c r="HVX144" s="1"/>
      <c r="HVY144" s="1"/>
      <c r="HVZ144" s="1"/>
      <c r="HWA144" s="1"/>
      <c r="HWB144" s="1"/>
      <c r="HWC144" s="1"/>
      <c r="HWD144" s="1"/>
      <c r="HWE144" s="1"/>
      <c r="HWF144" s="1"/>
      <c r="HWG144" s="1"/>
      <c r="HWH144" s="1"/>
      <c r="HWI144" s="1"/>
      <c r="HWJ144" s="1"/>
      <c r="HWK144" s="1"/>
      <c r="HWL144" s="1"/>
      <c r="HWM144" s="1"/>
      <c r="HWN144" s="1"/>
      <c r="HWO144" s="1"/>
      <c r="HWP144" s="1"/>
      <c r="HWQ144" s="1"/>
      <c r="HWR144" s="1"/>
      <c r="HWS144" s="1"/>
      <c r="HWT144" s="1"/>
      <c r="HWU144" s="1"/>
      <c r="HWV144" s="1"/>
      <c r="HWW144" s="1"/>
      <c r="HWX144" s="1"/>
      <c r="HWY144" s="1"/>
      <c r="HWZ144" s="1"/>
      <c r="HXA144" s="1"/>
      <c r="HXB144" s="1"/>
      <c r="HXC144" s="1"/>
      <c r="HXD144" s="1"/>
      <c r="HXE144" s="1"/>
      <c r="HXF144" s="1"/>
      <c r="HXG144" s="1"/>
      <c r="HXH144" s="1"/>
      <c r="HXI144" s="1"/>
      <c r="HXJ144" s="1"/>
      <c r="HXK144" s="1"/>
      <c r="HXL144" s="1"/>
      <c r="HXM144" s="1"/>
      <c r="HXN144" s="1"/>
      <c r="HXO144" s="1"/>
      <c r="HXP144" s="1"/>
      <c r="HXQ144" s="1"/>
      <c r="HXR144" s="1"/>
      <c r="HXS144" s="1"/>
      <c r="HXT144" s="1"/>
      <c r="HXU144" s="1"/>
      <c r="HXV144" s="1"/>
      <c r="HXW144" s="1"/>
      <c r="HXX144" s="1"/>
      <c r="HXY144" s="1"/>
      <c r="HXZ144" s="1"/>
      <c r="HYA144" s="1"/>
      <c r="HYB144" s="1"/>
      <c r="HYC144" s="1"/>
      <c r="HYD144" s="1"/>
      <c r="HYE144" s="1"/>
      <c r="HYF144" s="1"/>
      <c r="HYG144" s="1"/>
      <c r="HYH144" s="1"/>
      <c r="HYI144" s="1"/>
      <c r="HYJ144" s="1"/>
      <c r="HYK144" s="1"/>
      <c r="HYL144" s="1"/>
      <c r="HYM144" s="1"/>
      <c r="HYN144" s="1"/>
      <c r="HYO144" s="1"/>
      <c r="HYP144" s="1"/>
      <c r="HYQ144" s="1"/>
      <c r="HYR144" s="1"/>
      <c r="HYS144" s="1"/>
      <c r="HYT144" s="1"/>
      <c r="HYU144" s="1"/>
      <c r="HYV144" s="1"/>
      <c r="HYW144" s="1"/>
      <c r="HYX144" s="1"/>
      <c r="HYY144" s="1"/>
      <c r="HYZ144" s="1"/>
      <c r="HZA144" s="1"/>
      <c r="HZB144" s="1"/>
      <c r="HZC144" s="1"/>
      <c r="HZD144" s="1"/>
      <c r="HZE144" s="1"/>
      <c r="HZF144" s="1"/>
      <c r="HZG144" s="1"/>
      <c r="HZH144" s="1"/>
      <c r="HZI144" s="1"/>
      <c r="HZJ144" s="1"/>
      <c r="HZK144" s="1"/>
      <c r="HZL144" s="1"/>
      <c r="HZM144" s="1"/>
      <c r="HZN144" s="1"/>
      <c r="HZO144" s="1"/>
      <c r="HZP144" s="1"/>
      <c r="HZQ144" s="1"/>
      <c r="HZR144" s="1"/>
      <c r="HZS144" s="1"/>
      <c r="HZT144" s="1"/>
      <c r="HZU144" s="1"/>
      <c r="HZV144" s="1"/>
      <c r="HZW144" s="1"/>
      <c r="HZX144" s="1"/>
      <c r="HZY144" s="1"/>
      <c r="HZZ144" s="1"/>
      <c r="IAA144" s="1"/>
      <c r="IAB144" s="1"/>
      <c r="IAC144" s="1"/>
      <c r="IAD144" s="1"/>
      <c r="IAE144" s="1"/>
      <c r="IAF144" s="1"/>
      <c r="IAG144" s="1"/>
      <c r="IAH144" s="1"/>
      <c r="IAI144" s="1"/>
      <c r="IAJ144" s="1"/>
      <c r="IAK144" s="1"/>
      <c r="IAL144" s="1"/>
      <c r="IAM144" s="1"/>
      <c r="IAN144" s="1"/>
      <c r="IAO144" s="1"/>
      <c r="IAP144" s="1"/>
      <c r="IAQ144" s="1"/>
      <c r="IAR144" s="1"/>
      <c r="IAS144" s="1"/>
      <c r="IAT144" s="1"/>
      <c r="IAU144" s="1"/>
      <c r="IAV144" s="1"/>
      <c r="IAW144" s="1"/>
      <c r="IAX144" s="1"/>
      <c r="IAY144" s="1"/>
      <c r="IAZ144" s="1"/>
      <c r="IBA144" s="1"/>
      <c r="IBB144" s="1"/>
      <c r="IBC144" s="1"/>
      <c r="IBD144" s="1"/>
      <c r="IBE144" s="1"/>
      <c r="IBF144" s="1"/>
      <c r="IBG144" s="1"/>
      <c r="IBH144" s="1"/>
      <c r="IBI144" s="1"/>
      <c r="IBJ144" s="1"/>
      <c r="IBK144" s="1"/>
      <c r="IBL144" s="1"/>
      <c r="IBM144" s="1"/>
      <c r="IBN144" s="1"/>
      <c r="IBO144" s="1"/>
      <c r="IBP144" s="1"/>
      <c r="IBQ144" s="1"/>
      <c r="IBR144" s="1"/>
      <c r="IBS144" s="1"/>
      <c r="IBT144" s="1"/>
      <c r="IBU144" s="1"/>
      <c r="IBV144" s="1"/>
      <c r="IBW144" s="1"/>
      <c r="IBX144" s="1"/>
      <c r="IBY144" s="1"/>
      <c r="IBZ144" s="1"/>
      <c r="ICA144" s="1"/>
      <c r="ICB144" s="1"/>
      <c r="ICC144" s="1"/>
      <c r="ICD144" s="1"/>
      <c r="ICE144" s="1"/>
      <c r="ICF144" s="1"/>
      <c r="ICG144" s="1"/>
      <c r="ICH144" s="1"/>
      <c r="ICI144" s="1"/>
      <c r="ICJ144" s="1"/>
      <c r="ICK144" s="1"/>
      <c r="ICL144" s="1"/>
      <c r="ICM144" s="1"/>
      <c r="ICN144" s="1"/>
      <c r="ICO144" s="1"/>
      <c r="ICP144" s="1"/>
      <c r="ICQ144" s="1"/>
      <c r="ICR144" s="1"/>
      <c r="ICS144" s="1"/>
      <c r="ICT144" s="1"/>
      <c r="ICU144" s="1"/>
      <c r="ICV144" s="1"/>
      <c r="ICW144" s="1"/>
      <c r="ICX144" s="1"/>
      <c r="ICY144" s="1"/>
      <c r="ICZ144" s="1"/>
      <c r="IDA144" s="1"/>
      <c r="IDB144" s="1"/>
      <c r="IDC144" s="1"/>
      <c r="IDD144" s="1"/>
      <c r="IDE144" s="1"/>
      <c r="IDF144" s="1"/>
      <c r="IDG144" s="1"/>
      <c r="IDH144" s="1"/>
      <c r="IDI144" s="1"/>
      <c r="IDJ144" s="1"/>
      <c r="IDK144" s="1"/>
      <c r="IDL144" s="1"/>
      <c r="IDM144" s="1"/>
      <c r="IDN144" s="1"/>
      <c r="IDO144" s="1"/>
      <c r="IDP144" s="1"/>
      <c r="IDQ144" s="1"/>
      <c r="IDR144" s="1"/>
      <c r="IDS144" s="1"/>
      <c r="IDT144" s="1"/>
      <c r="IDU144" s="1"/>
      <c r="IDV144" s="1"/>
      <c r="IDW144" s="1"/>
      <c r="IDX144" s="1"/>
      <c r="IDY144" s="1"/>
      <c r="IDZ144" s="1"/>
      <c r="IEA144" s="1"/>
      <c r="IEB144" s="1"/>
      <c r="IEC144" s="1"/>
      <c r="IED144" s="1"/>
      <c r="IEE144" s="1"/>
      <c r="IEF144" s="1"/>
      <c r="IEG144" s="1"/>
      <c r="IEH144" s="1"/>
      <c r="IEI144" s="1"/>
      <c r="IEJ144" s="1"/>
      <c r="IEK144" s="1"/>
      <c r="IEL144" s="1"/>
      <c r="IEM144" s="1"/>
      <c r="IEN144" s="1"/>
      <c r="IEO144" s="1"/>
      <c r="IEP144" s="1"/>
      <c r="IEQ144" s="1"/>
      <c r="IER144" s="1"/>
      <c r="IES144" s="1"/>
      <c r="IET144" s="1"/>
      <c r="IEU144" s="1"/>
      <c r="IEV144" s="1"/>
      <c r="IEW144" s="1"/>
      <c r="IEX144" s="1"/>
      <c r="IEY144" s="1"/>
      <c r="IEZ144" s="1"/>
      <c r="IFA144" s="1"/>
      <c r="IFB144" s="1"/>
      <c r="IFC144" s="1"/>
      <c r="IFD144" s="1"/>
      <c r="IFE144" s="1"/>
      <c r="IFF144" s="1"/>
      <c r="IFG144" s="1"/>
      <c r="IFH144" s="1"/>
      <c r="IFI144" s="1"/>
      <c r="IFJ144" s="1"/>
      <c r="IFK144" s="1"/>
      <c r="IFL144" s="1"/>
      <c r="IFM144" s="1"/>
      <c r="IFN144" s="1"/>
      <c r="IFO144" s="1"/>
      <c r="IFP144" s="1"/>
      <c r="IFQ144" s="1"/>
      <c r="IFR144" s="1"/>
      <c r="IFS144" s="1"/>
      <c r="IFT144" s="1"/>
      <c r="IFU144" s="1"/>
      <c r="IFV144" s="1"/>
      <c r="IFW144" s="1"/>
      <c r="IFX144" s="1"/>
      <c r="IFY144" s="1"/>
      <c r="IFZ144" s="1"/>
      <c r="IGA144" s="1"/>
      <c r="IGB144" s="1"/>
      <c r="IGC144" s="1"/>
      <c r="IGD144" s="1"/>
      <c r="IGE144" s="1"/>
      <c r="IGF144" s="1"/>
      <c r="IGG144" s="1"/>
      <c r="IGH144" s="1"/>
      <c r="IGI144" s="1"/>
      <c r="IGJ144" s="1"/>
      <c r="IGK144" s="1"/>
      <c r="IGL144" s="1"/>
      <c r="IGM144" s="1"/>
      <c r="IGN144" s="1"/>
      <c r="IGO144" s="1"/>
      <c r="IGP144" s="1"/>
      <c r="IGQ144" s="1"/>
      <c r="IGR144" s="1"/>
      <c r="IGS144" s="1"/>
      <c r="IGT144" s="1"/>
      <c r="IGU144" s="1"/>
      <c r="IGV144" s="1"/>
      <c r="IGW144" s="1"/>
      <c r="IGX144" s="1"/>
      <c r="IGY144" s="1"/>
      <c r="IGZ144" s="1"/>
      <c r="IHA144" s="1"/>
      <c r="IHB144" s="1"/>
      <c r="IHC144" s="1"/>
      <c r="IHD144" s="1"/>
      <c r="IHE144" s="1"/>
      <c r="IHF144" s="1"/>
      <c r="IHG144" s="1"/>
      <c r="IHH144" s="1"/>
      <c r="IHI144" s="1"/>
      <c r="IHJ144" s="1"/>
      <c r="IHK144" s="1"/>
      <c r="IHL144" s="1"/>
      <c r="IHM144" s="1"/>
      <c r="IHN144" s="1"/>
      <c r="IHO144" s="1"/>
      <c r="IHP144" s="1"/>
      <c r="IHQ144" s="1"/>
      <c r="IHR144" s="1"/>
      <c r="IHS144" s="1"/>
      <c r="IHT144" s="1"/>
      <c r="IHU144" s="1"/>
      <c r="IHV144" s="1"/>
      <c r="IHW144" s="1"/>
      <c r="IHX144" s="1"/>
      <c r="IHY144" s="1"/>
      <c r="IHZ144" s="1"/>
      <c r="IIA144" s="1"/>
      <c r="IIB144" s="1"/>
      <c r="IIC144" s="1"/>
      <c r="IID144" s="1"/>
      <c r="IIE144" s="1"/>
      <c r="IIF144" s="1"/>
      <c r="IIG144" s="1"/>
      <c r="IIH144" s="1"/>
      <c r="III144" s="1"/>
      <c r="IIJ144" s="1"/>
      <c r="IIK144" s="1"/>
      <c r="IIL144" s="1"/>
      <c r="IIM144" s="1"/>
      <c r="IIN144" s="1"/>
      <c r="IIO144" s="1"/>
      <c r="IIP144" s="1"/>
      <c r="IIQ144" s="1"/>
      <c r="IIR144" s="1"/>
      <c r="IIS144" s="1"/>
      <c r="IIT144" s="1"/>
      <c r="IIU144" s="1"/>
      <c r="IIV144" s="1"/>
      <c r="IIW144" s="1"/>
      <c r="IIX144" s="1"/>
      <c r="IIY144" s="1"/>
      <c r="IIZ144" s="1"/>
      <c r="IJA144" s="1"/>
      <c r="IJB144" s="1"/>
      <c r="IJC144" s="1"/>
      <c r="IJD144" s="1"/>
      <c r="IJE144" s="1"/>
      <c r="IJF144" s="1"/>
      <c r="IJG144" s="1"/>
      <c r="IJH144" s="1"/>
      <c r="IJI144" s="1"/>
      <c r="IJJ144" s="1"/>
      <c r="IJK144" s="1"/>
      <c r="IJL144" s="1"/>
      <c r="IJM144" s="1"/>
      <c r="IJN144" s="1"/>
      <c r="IJO144" s="1"/>
      <c r="IJP144" s="1"/>
      <c r="IJQ144" s="1"/>
      <c r="IJR144" s="1"/>
      <c r="IJS144" s="1"/>
      <c r="IJT144" s="1"/>
      <c r="IJU144" s="1"/>
      <c r="IJV144" s="1"/>
      <c r="IJW144" s="1"/>
      <c r="IJX144" s="1"/>
      <c r="IJY144" s="1"/>
      <c r="IJZ144" s="1"/>
      <c r="IKA144" s="1"/>
      <c r="IKB144" s="1"/>
      <c r="IKC144" s="1"/>
      <c r="IKD144" s="1"/>
      <c r="IKE144" s="1"/>
      <c r="IKF144" s="1"/>
      <c r="IKG144" s="1"/>
      <c r="IKH144" s="1"/>
      <c r="IKI144" s="1"/>
      <c r="IKJ144" s="1"/>
      <c r="IKK144" s="1"/>
      <c r="IKL144" s="1"/>
      <c r="IKM144" s="1"/>
      <c r="IKN144" s="1"/>
      <c r="IKO144" s="1"/>
      <c r="IKP144" s="1"/>
      <c r="IKQ144" s="1"/>
      <c r="IKR144" s="1"/>
      <c r="IKS144" s="1"/>
      <c r="IKT144" s="1"/>
      <c r="IKU144" s="1"/>
      <c r="IKV144" s="1"/>
      <c r="IKW144" s="1"/>
      <c r="IKX144" s="1"/>
      <c r="IKY144" s="1"/>
      <c r="IKZ144" s="1"/>
      <c r="ILA144" s="1"/>
      <c r="ILB144" s="1"/>
      <c r="ILC144" s="1"/>
      <c r="ILD144" s="1"/>
      <c r="ILE144" s="1"/>
      <c r="ILF144" s="1"/>
      <c r="ILG144" s="1"/>
      <c r="ILH144" s="1"/>
      <c r="ILI144" s="1"/>
      <c r="ILJ144" s="1"/>
      <c r="ILK144" s="1"/>
      <c r="ILL144" s="1"/>
      <c r="ILM144" s="1"/>
      <c r="ILN144" s="1"/>
      <c r="ILO144" s="1"/>
      <c r="ILP144" s="1"/>
      <c r="ILQ144" s="1"/>
      <c r="ILR144" s="1"/>
      <c r="ILS144" s="1"/>
      <c r="ILT144" s="1"/>
      <c r="ILU144" s="1"/>
      <c r="ILV144" s="1"/>
      <c r="ILW144" s="1"/>
      <c r="ILX144" s="1"/>
      <c r="ILY144" s="1"/>
      <c r="ILZ144" s="1"/>
      <c r="IMA144" s="1"/>
      <c r="IMB144" s="1"/>
      <c r="IMC144" s="1"/>
      <c r="IMD144" s="1"/>
      <c r="IME144" s="1"/>
      <c r="IMF144" s="1"/>
      <c r="IMG144" s="1"/>
      <c r="IMH144" s="1"/>
      <c r="IMI144" s="1"/>
      <c r="IMJ144" s="1"/>
      <c r="IMK144" s="1"/>
      <c r="IML144" s="1"/>
      <c r="IMM144" s="1"/>
      <c r="IMN144" s="1"/>
      <c r="IMO144" s="1"/>
      <c r="IMP144" s="1"/>
      <c r="IMQ144" s="1"/>
      <c r="IMR144" s="1"/>
      <c r="IMS144" s="1"/>
      <c r="IMT144" s="1"/>
      <c r="IMU144" s="1"/>
      <c r="IMV144" s="1"/>
      <c r="IMW144" s="1"/>
      <c r="IMX144" s="1"/>
      <c r="IMY144" s="1"/>
      <c r="IMZ144" s="1"/>
      <c r="INA144" s="1"/>
      <c r="INB144" s="1"/>
      <c r="INC144" s="1"/>
      <c r="IND144" s="1"/>
      <c r="INE144" s="1"/>
      <c r="INF144" s="1"/>
      <c r="ING144" s="1"/>
      <c r="INH144" s="1"/>
      <c r="INI144" s="1"/>
      <c r="INJ144" s="1"/>
      <c r="INK144" s="1"/>
      <c r="INL144" s="1"/>
      <c r="INM144" s="1"/>
      <c r="INN144" s="1"/>
      <c r="INO144" s="1"/>
      <c r="INP144" s="1"/>
      <c r="INQ144" s="1"/>
      <c r="INR144" s="1"/>
      <c r="INS144" s="1"/>
      <c r="INT144" s="1"/>
      <c r="INU144" s="1"/>
      <c r="INV144" s="1"/>
      <c r="INW144" s="1"/>
      <c r="INX144" s="1"/>
      <c r="INY144" s="1"/>
      <c r="INZ144" s="1"/>
      <c r="IOA144" s="1"/>
      <c r="IOB144" s="1"/>
      <c r="IOC144" s="1"/>
      <c r="IOD144" s="1"/>
      <c r="IOE144" s="1"/>
      <c r="IOF144" s="1"/>
      <c r="IOG144" s="1"/>
      <c r="IOH144" s="1"/>
      <c r="IOI144" s="1"/>
      <c r="IOJ144" s="1"/>
      <c r="IOK144" s="1"/>
      <c r="IOL144" s="1"/>
      <c r="IOM144" s="1"/>
      <c r="ION144" s="1"/>
      <c r="IOO144" s="1"/>
      <c r="IOP144" s="1"/>
      <c r="IOQ144" s="1"/>
      <c r="IOR144" s="1"/>
      <c r="IOS144" s="1"/>
      <c r="IOT144" s="1"/>
      <c r="IOU144" s="1"/>
      <c r="IOV144" s="1"/>
      <c r="IOW144" s="1"/>
      <c r="IOX144" s="1"/>
      <c r="IOY144" s="1"/>
      <c r="IOZ144" s="1"/>
      <c r="IPA144" s="1"/>
      <c r="IPB144" s="1"/>
      <c r="IPC144" s="1"/>
      <c r="IPD144" s="1"/>
      <c r="IPE144" s="1"/>
      <c r="IPF144" s="1"/>
      <c r="IPG144" s="1"/>
      <c r="IPH144" s="1"/>
      <c r="IPI144" s="1"/>
      <c r="IPJ144" s="1"/>
      <c r="IPK144" s="1"/>
      <c r="IPL144" s="1"/>
      <c r="IPM144" s="1"/>
      <c r="IPN144" s="1"/>
      <c r="IPO144" s="1"/>
      <c r="IPP144" s="1"/>
      <c r="IPQ144" s="1"/>
      <c r="IPR144" s="1"/>
      <c r="IPS144" s="1"/>
      <c r="IPT144" s="1"/>
      <c r="IPU144" s="1"/>
      <c r="IPV144" s="1"/>
      <c r="IPW144" s="1"/>
      <c r="IPX144" s="1"/>
      <c r="IPY144" s="1"/>
      <c r="IPZ144" s="1"/>
      <c r="IQA144" s="1"/>
      <c r="IQB144" s="1"/>
      <c r="IQC144" s="1"/>
      <c r="IQD144" s="1"/>
      <c r="IQE144" s="1"/>
      <c r="IQF144" s="1"/>
      <c r="IQG144" s="1"/>
      <c r="IQH144" s="1"/>
      <c r="IQI144" s="1"/>
      <c r="IQJ144" s="1"/>
      <c r="IQK144" s="1"/>
      <c r="IQL144" s="1"/>
      <c r="IQM144" s="1"/>
      <c r="IQN144" s="1"/>
      <c r="IQO144" s="1"/>
      <c r="IQP144" s="1"/>
      <c r="IQQ144" s="1"/>
      <c r="IQR144" s="1"/>
      <c r="IQS144" s="1"/>
      <c r="IQT144" s="1"/>
      <c r="IQU144" s="1"/>
      <c r="IQV144" s="1"/>
      <c r="IQW144" s="1"/>
      <c r="IQX144" s="1"/>
      <c r="IQY144" s="1"/>
      <c r="IQZ144" s="1"/>
      <c r="IRA144" s="1"/>
      <c r="IRB144" s="1"/>
      <c r="IRC144" s="1"/>
      <c r="IRD144" s="1"/>
      <c r="IRE144" s="1"/>
      <c r="IRF144" s="1"/>
      <c r="IRG144" s="1"/>
      <c r="IRH144" s="1"/>
      <c r="IRI144" s="1"/>
      <c r="IRJ144" s="1"/>
      <c r="IRK144" s="1"/>
      <c r="IRL144" s="1"/>
      <c r="IRM144" s="1"/>
      <c r="IRN144" s="1"/>
      <c r="IRO144" s="1"/>
      <c r="IRP144" s="1"/>
      <c r="IRQ144" s="1"/>
      <c r="IRR144" s="1"/>
      <c r="IRS144" s="1"/>
      <c r="IRT144" s="1"/>
      <c r="IRU144" s="1"/>
      <c r="IRV144" s="1"/>
      <c r="IRW144" s="1"/>
      <c r="IRX144" s="1"/>
      <c r="IRY144" s="1"/>
      <c r="IRZ144" s="1"/>
      <c r="ISA144" s="1"/>
      <c r="ISB144" s="1"/>
      <c r="ISC144" s="1"/>
      <c r="ISD144" s="1"/>
      <c r="ISE144" s="1"/>
      <c r="ISF144" s="1"/>
      <c r="ISG144" s="1"/>
      <c r="ISH144" s="1"/>
      <c r="ISI144" s="1"/>
      <c r="ISJ144" s="1"/>
      <c r="ISK144" s="1"/>
      <c r="ISL144" s="1"/>
      <c r="ISM144" s="1"/>
      <c r="ISN144" s="1"/>
      <c r="ISO144" s="1"/>
      <c r="ISP144" s="1"/>
      <c r="ISQ144" s="1"/>
      <c r="ISR144" s="1"/>
      <c r="ISS144" s="1"/>
      <c r="IST144" s="1"/>
      <c r="ISU144" s="1"/>
      <c r="ISV144" s="1"/>
      <c r="ISW144" s="1"/>
      <c r="ISX144" s="1"/>
      <c r="ISY144" s="1"/>
      <c r="ISZ144" s="1"/>
      <c r="ITA144" s="1"/>
      <c r="ITB144" s="1"/>
      <c r="ITC144" s="1"/>
      <c r="ITD144" s="1"/>
      <c r="ITE144" s="1"/>
      <c r="ITF144" s="1"/>
      <c r="ITG144" s="1"/>
      <c r="ITH144" s="1"/>
      <c r="ITI144" s="1"/>
      <c r="ITJ144" s="1"/>
      <c r="ITK144" s="1"/>
      <c r="ITL144" s="1"/>
      <c r="ITM144" s="1"/>
      <c r="ITN144" s="1"/>
      <c r="ITO144" s="1"/>
      <c r="ITP144" s="1"/>
      <c r="ITQ144" s="1"/>
      <c r="ITR144" s="1"/>
      <c r="ITS144" s="1"/>
      <c r="ITT144" s="1"/>
      <c r="ITU144" s="1"/>
      <c r="ITV144" s="1"/>
      <c r="ITW144" s="1"/>
      <c r="ITX144" s="1"/>
      <c r="ITY144" s="1"/>
      <c r="ITZ144" s="1"/>
      <c r="IUA144" s="1"/>
      <c r="IUB144" s="1"/>
      <c r="IUC144" s="1"/>
      <c r="IUD144" s="1"/>
      <c r="IUE144" s="1"/>
      <c r="IUF144" s="1"/>
      <c r="IUG144" s="1"/>
      <c r="IUH144" s="1"/>
      <c r="IUI144" s="1"/>
      <c r="IUJ144" s="1"/>
      <c r="IUK144" s="1"/>
      <c r="IUL144" s="1"/>
      <c r="IUM144" s="1"/>
      <c r="IUN144" s="1"/>
      <c r="IUO144" s="1"/>
      <c r="IUP144" s="1"/>
      <c r="IUQ144" s="1"/>
      <c r="IUR144" s="1"/>
      <c r="IUS144" s="1"/>
      <c r="IUT144" s="1"/>
      <c r="IUU144" s="1"/>
      <c r="IUV144" s="1"/>
      <c r="IUW144" s="1"/>
      <c r="IUX144" s="1"/>
      <c r="IUY144" s="1"/>
      <c r="IUZ144" s="1"/>
      <c r="IVA144" s="1"/>
      <c r="IVB144" s="1"/>
      <c r="IVC144" s="1"/>
      <c r="IVD144" s="1"/>
      <c r="IVE144" s="1"/>
      <c r="IVF144" s="1"/>
      <c r="IVG144" s="1"/>
      <c r="IVH144" s="1"/>
      <c r="IVI144" s="1"/>
      <c r="IVJ144" s="1"/>
      <c r="IVK144" s="1"/>
      <c r="IVL144" s="1"/>
      <c r="IVM144" s="1"/>
      <c r="IVN144" s="1"/>
      <c r="IVO144" s="1"/>
      <c r="IVP144" s="1"/>
      <c r="IVQ144" s="1"/>
      <c r="IVR144" s="1"/>
      <c r="IVS144" s="1"/>
      <c r="IVT144" s="1"/>
      <c r="IVU144" s="1"/>
      <c r="IVV144" s="1"/>
      <c r="IVW144" s="1"/>
      <c r="IVX144" s="1"/>
      <c r="IVY144" s="1"/>
      <c r="IVZ144" s="1"/>
      <c r="IWA144" s="1"/>
      <c r="IWB144" s="1"/>
      <c r="IWC144" s="1"/>
      <c r="IWD144" s="1"/>
      <c r="IWE144" s="1"/>
      <c r="IWF144" s="1"/>
      <c r="IWG144" s="1"/>
      <c r="IWH144" s="1"/>
      <c r="IWI144" s="1"/>
      <c r="IWJ144" s="1"/>
      <c r="IWK144" s="1"/>
      <c r="IWL144" s="1"/>
      <c r="IWM144" s="1"/>
      <c r="IWN144" s="1"/>
      <c r="IWO144" s="1"/>
      <c r="IWP144" s="1"/>
      <c r="IWQ144" s="1"/>
      <c r="IWR144" s="1"/>
      <c r="IWS144" s="1"/>
      <c r="IWT144" s="1"/>
      <c r="IWU144" s="1"/>
      <c r="IWV144" s="1"/>
      <c r="IWW144" s="1"/>
      <c r="IWX144" s="1"/>
      <c r="IWY144" s="1"/>
      <c r="IWZ144" s="1"/>
      <c r="IXA144" s="1"/>
      <c r="IXB144" s="1"/>
      <c r="IXC144" s="1"/>
      <c r="IXD144" s="1"/>
      <c r="IXE144" s="1"/>
      <c r="IXF144" s="1"/>
      <c r="IXG144" s="1"/>
      <c r="IXH144" s="1"/>
      <c r="IXI144" s="1"/>
      <c r="IXJ144" s="1"/>
      <c r="IXK144" s="1"/>
      <c r="IXL144" s="1"/>
      <c r="IXM144" s="1"/>
      <c r="IXN144" s="1"/>
      <c r="IXO144" s="1"/>
      <c r="IXP144" s="1"/>
      <c r="IXQ144" s="1"/>
      <c r="IXR144" s="1"/>
      <c r="IXS144" s="1"/>
      <c r="IXT144" s="1"/>
      <c r="IXU144" s="1"/>
      <c r="IXV144" s="1"/>
      <c r="IXW144" s="1"/>
      <c r="IXX144" s="1"/>
      <c r="IXY144" s="1"/>
      <c r="IXZ144" s="1"/>
      <c r="IYA144" s="1"/>
      <c r="IYB144" s="1"/>
      <c r="IYC144" s="1"/>
      <c r="IYD144" s="1"/>
      <c r="IYE144" s="1"/>
      <c r="IYF144" s="1"/>
      <c r="IYG144" s="1"/>
      <c r="IYH144" s="1"/>
      <c r="IYI144" s="1"/>
      <c r="IYJ144" s="1"/>
      <c r="IYK144" s="1"/>
      <c r="IYL144" s="1"/>
      <c r="IYM144" s="1"/>
      <c r="IYN144" s="1"/>
      <c r="IYO144" s="1"/>
      <c r="IYP144" s="1"/>
      <c r="IYQ144" s="1"/>
      <c r="IYR144" s="1"/>
      <c r="IYS144" s="1"/>
      <c r="IYT144" s="1"/>
      <c r="IYU144" s="1"/>
      <c r="IYV144" s="1"/>
      <c r="IYW144" s="1"/>
      <c r="IYX144" s="1"/>
      <c r="IYY144" s="1"/>
      <c r="IYZ144" s="1"/>
      <c r="IZA144" s="1"/>
      <c r="IZB144" s="1"/>
      <c r="IZC144" s="1"/>
      <c r="IZD144" s="1"/>
      <c r="IZE144" s="1"/>
      <c r="IZF144" s="1"/>
      <c r="IZG144" s="1"/>
      <c r="IZH144" s="1"/>
      <c r="IZI144" s="1"/>
      <c r="IZJ144" s="1"/>
      <c r="IZK144" s="1"/>
      <c r="IZL144" s="1"/>
      <c r="IZM144" s="1"/>
      <c r="IZN144" s="1"/>
      <c r="IZO144" s="1"/>
      <c r="IZP144" s="1"/>
      <c r="IZQ144" s="1"/>
      <c r="IZR144" s="1"/>
      <c r="IZS144" s="1"/>
      <c r="IZT144" s="1"/>
      <c r="IZU144" s="1"/>
      <c r="IZV144" s="1"/>
      <c r="IZW144" s="1"/>
      <c r="IZX144" s="1"/>
      <c r="IZY144" s="1"/>
      <c r="IZZ144" s="1"/>
      <c r="JAA144" s="1"/>
      <c r="JAB144" s="1"/>
      <c r="JAC144" s="1"/>
      <c r="JAD144" s="1"/>
      <c r="JAE144" s="1"/>
      <c r="JAF144" s="1"/>
      <c r="JAG144" s="1"/>
      <c r="JAH144" s="1"/>
      <c r="JAI144" s="1"/>
      <c r="JAJ144" s="1"/>
      <c r="JAK144" s="1"/>
      <c r="JAL144" s="1"/>
      <c r="JAM144" s="1"/>
      <c r="JAN144" s="1"/>
      <c r="JAO144" s="1"/>
      <c r="JAP144" s="1"/>
      <c r="JAQ144" s="1"/>
      <c r="JAR144" s="1"/>
      <c r="JAS144" s="1"/>
      <c r="JAT144" s="1"/>
      <c r="JAU144" s="1"/>
      <c r="JAV144" s="1"/>
      <c r="JAW144" s="1"/>
      <c r="JAX144" s="1"/>
      <c r="JAY144" s="1"/>
      <c r="JAZ144" s="1"/>
      <c r="JBA144" s="1"/>
      <c r="JBB144" s="1"/>
      <c r="JBC144" s="1"/>
      <c r="JBD144" s="1"/>
      <c r="JBE144" s="1"/>
      <c r="JBF144" s="1"/>
      <c r="JBG144" s="1"/>
      <c r="JBH144" s="1"/>
      <c r="JBI144" s="1"/>
      <c r="JBJ144" s="1"/>
      <c r="JBK144" s="1"/>
      <c r="JBL144" s="1"/>
      <c r="JBM144" s="1"/>
      <c r="JBN144" s="1"/>
      <c r="JBO144" s="1"/>
      <c r="JBP144" s="1"/>
      <c r="JBQ144" s="1"/>
      <c r="JBR144" s="1"/>
      <c r="JBS144" s="1"/>
      <c r="JBT144" s="1"/>
      <c r="JBU144" s="1"/>
      <c r="JBV144" s="1"/>
      <c r="JBW144" s="1"/>
      <c r="JBX144" s="1"/>
      <c r="JBY144" s="1"/>
      <c r="JBZ144" s="1"/>
      <c r="JCA144" s="1"/>
      <c r="JCB144" s="1"/>
      <c r="JCC144" s="1"/>
      <c r="JCD144" s="1"/>
      <c r="JCE144" s="1"/>
      <c r="JCF144" s="1"/>
      <c r="JCG144" s="1"/>
      <c r="JCH144" s="1"/>
      <c r="JCI144" s="1"/>
      <c r="JCJ144" s="1"/>
      <c r="JCK144" s="1"/>
      <c r="JCL144" s="1"/>
      <c r="JCM144" s="1"/>
      <c r="JCN144" s="1"/>
      <c r="JCO144" s="1"/>
      <c r="JCP144" s="1"/>
      <c r="JCQ144" s="1"/>
      <c r="JCR144" s="1"/>
      <c r="JCS144" s="1"/>
      <c r="JCT144" s="1"/>
      <c r="JCU144" s="1"/>
      <c r="JCV144" s="1"/>
      <c r="JCW144" s="1"/>
      <c r="JCX144" s="1"/>
      <c r="JCY144" s="1"/>
      <c r="JCZ144" s="1"/>
      <c r="JDA144" s="1"/>
      <c r="JDB144" s="1"/>
      <c r="JDC144" s="1"/>
      <c r="JDD144" s="1"/>
      <c r="JDE144" s="1"/>
      <c r="JDF144" s="1"/>
      <c r="JDG144" s="1"/>
      <c r="JDH144" s="1"/>
      <c r="JDI144" s="1"/>
      <c r="JDJ144" s="1"/>
      <c r="JDK144" s="1"/>
      <c r="JDL144" s="1"/>
      <c r="JDM144" s="1"/>
      <c r="JDN144" s="1"/>
      <c r="JDO144" s="1"/>
      <c r="JDP144" s="1"/>
      <c r="JDQ144" s="1"/>
      <c r="JDR144" s="1"/>
      <c r="JDS144" s="1"/>
      <c r="JDT144" s="1"/>
      <c r="JDU144" s="1"/>
      <c r="JDV144" s="1"/>
      <c r="JDW144" s="1"/>
      <c r="JDX144" s="1"/>
      <c r="JDY144" s="1"/>
      <c r="JDZ144" s="1"/>
      <c r="JEA144" s="1"/>
      <c r="JEB144" s="1"/>
      <c r="JEC144" s="1"/>
      <c r="JED144" s="1"/>
      <c r="JEE144" s="1"/>
      <c r="JEF144" s="1"/>
      <c r="JEG144" s="1"/>
      <c r="JEH144" s="1"/>
      <c r="JEI144" s="1"/>
      <c r="JEJ144" s="1"/>
      <c r="JEK144" s="1"/>
      <c r="JEL144" s="1"/>
      <c r="JEM144" s="1"/>
      <c r="JEN144" s="1"/>
      <c r="JEO144" s="1"/>
      <c r="JEP144" s="1"/>
      <c r="JEQ144" s="1"/>
      <c r="JER144" s="1"/>
      <c r="JES144" s="1"/>
      <c r="JET144" s="1"/>
      <c r="JEU144" s="1"/>
      <c r="JEV144" s="1"/>
      <c r="JEW144" s="1"/>
      <c r="JEX144" s="1"/>
      <c r="JEY144" s="1"/>
      <c r="JEZ144" s="1"/>
      <c r="JFA144" s="1"/>
      <c r="JFB144" s="1"/>
      <c r="JFC144" s="1"/>
      <c r="JFD144" s="1"/>
      <c r="JFE144" s="1"/>
      <c r="JFF144" s="1"/>
      <c r="JFG144" s="1"/>
      <c r="JFH144" s="1"/>
      <c r="JFI144" s="1"/>
      <c r="JFJ144" s="1"/>
      <c r="JFK144" s="1"/>
      <c r="JFL144" s="1"/>
      <c r="JFM144" s="1"/>
      <c r="JFN144" s="1"/>
      <c r="JFO144" s="1"/>
      <c r="JFP144" s="1"/>
      <c r="JFQ144" s="1"/>
      <c r="JFR144" s="1"/>
      <c r="JFS144" s="1"/>
      <c r="JFT144" s="1"/>
      <c r="JFU144" s="1"/>
      <c r="JFV144" s="1"/>
      <c r="JFW144" s="1"/>
      <c r="JFX144" s="1"/>
      <c r="JFY144" s="1"/>
      <c r="JFZ144" s="1"/>
      <c r="JGA144" s="1"/>
      <c r="JGB144" s="1"/>
      <c r="JGC144" s="1"/>
      <c r="JGD144" s="1"/>
      <c r="JGE144" s="1"/>
      <c r="JGF144" s="1"/>
      <c r="JGG144" s="1"/>
      <c r="JGH144" s="1"/>
      <c r="JGI144" s="1"/>
      <c r="JGJ144" s="1"/>
      <c r="JGK144" s="1"/>
      <c r="JGL144" s="1"/>
      <c r="JGM144" s="1"/>
      <c r="JGN144" s="1"/>
      <c r="JGO144" s="1"/>
      <c r="JGP144" s="1"/>
      <c r="JGQ144" s="1"/>
      <c r="JGR144" s="1"/>
      <c r="JGS144" s="1"/>
      <c r="JGT144" s="1"/>
      <c r="JGU144" s="1"/>
      <c r="JGV144" s="1"/>
      <c r="JGW144" s="1"/>
      <c r="JGX144" s="1"/>
      <c r="JGY144" s="1"/>
      <c r="JGZ144" s="1"/>
      <c r="JHA144" s="1"/>
      <c r="JHB144" s="1"/>
      <c r="JHC144" s="1"/>
      <c r="JHD144" s="1"/>
      <c r="JHE144" s="1"/>
      <c r="JHF144" s="1"/>
      <c r="JHG144" s="1"/>
      <c r="JHH144" s="1"/>
      <c r="JHI144" s="1"/>
      <c r="JHJ144" s="1"/>
      <c r="JHK144" s="1"/>
      <c r="JHL144" s="1"/>
      <c r="JHM144" s="1"/>
      <c r="JHN144" s="1"/>
      <c r="JHO144" s="1"/>
      <c r="JHP144" s="1"/>
      <c r="JHQ144" s="1"/>
      <c r="JHR144" s="1"/>
      <c r="JHS144" s="1"/>
      <c r="JHT144" s="1"/>
      <c r="JHU144" s="1"/>
      <c r="JHV144" s="1"/>
      <c r="JHW144" s="1"/>
      <c r="JHX144" s="1"/>
      <c r="JHY144" s="1"/>
      <c r="JHZ144" s="1"/>
      <c r="JIA144" s="1"/>
      <c r="JIB144" s="1"/>
      <c r="JIC144" s="1"/>
      <c r="JID144" s="1"/>
      <c r="JIE144" s="1"/>
      <c r="JIF144" s="1"/>
      <c r="JIG144" s="1"/>
      <c r="JIH144" s="1"/>
      <c r="JII144" s="1"/>
      <c r="JIJ144" s="1"/>
      <c r="JIK144" s="1"/>
      <c r="JIL144" s="1"/>
      <c r="JIM144" s="1"/>
      <c r="JIN144" s="1"/>
      <c r="JIO144" s="1"/>
      <c r="JIP144" s="1"/>
      <c r="JIQ144" s="1"/>
      <c r="JIR144" s="1"/>
      <c r="JIS144" s="1"/>
      <c r="JIT144" s="1"/>
      <c r="JIU144" s="1"/>
      <c r="JIV144" s="1"/>
      <c r="JIW144" s="1"/>
      <c r="JIX144" s="1"/>
      <c r="JIY144" s="1"/>
      <c r="JIZ144" s="1"/>
      <c r="JJA144" s="1"/>
      <c r="JJB144" s="1"/>
      <c r="JJC144" s="1"/>
      <c r="JJD144" s="1"/>
      <c r="JJE144" s="1"/>
      <c r="JJF144" s="1"/>
      <c r="JJG144" s="1"/>
      <c r="JJH144" s="1"/>
      <c r="JJI144" s="1"/>
      <c r="JJJ144" s="1"/>
      <c r="JJK144" s="1"/>
      <c r="JJL144" s="1"/>
      <c r="JJM144" s="1"/>
      <c r="JJN144" s="1"/>
      <c r="JJO144" s="1"/>
      <c r="JJP144" s="1"/>
      <c r="JJQ144" s="1"/>
      <c r="JJR144" s="1"/>
      <c r="JJS144" s="1"/>
      <c r="JJT144" s="1"/>
      <c r="JJU144" s="1"/>
      <c r="JJV144" s="1"/>
      <c r="JJW144" s="1"/>
      <c r="JJX144" s="1"/>
      <c r="JJY144" s="1"/>
      <c r="JJZ144" s="1"/>
      <c r="JKA144" s="1"/>
      <c r="JKB144" s="1"/>
      <c r="JKC144" s="1"/>
      <c r="JKD144" s="1"/>
      <c r="JKE144" s="1"/>
      <c r="JKF144" s="1"/>
      <c r="JKG144" s="1"/>
      <c r="JKH144" s="1"/>
      <c r="JKI144" s="1"/>
      <c r="JKJ144" s="1"/>
      <c r="JKK144" s="1"/>
      <c r="JKL144" s="1"/>
      <c r="JKM144" s="1"/>
      <c r="JKN144" s="1"/>
      <c r="JKO144" s="1"/>
      <c r="JKP144" s="1"/>
      <c r="JKQ144" s="1"/>
      <c r="JKR144" s="1"/>
      <c r="JKS144" s="1"/>
      <c r="JKT144" s="1"/>
      <c r="JKU144" s="1"/>
      <c r="JKV144" s="1"/>
      <c r="JKW144" s="1"/>
      <c r="JKX144" s="1"/>
      <c r="JKY144" s="1"/>
      <c r="JKZ144" s="1"/>
      <c r="JLA144" s="1"/>
      <c r="JLB144" s="1"/>
      <c r="JLC144" s="1"/>
      <c r="JLD144" s="1"/>
      <c r="JLE144" s="1"/>
      <c r="JLF144" s="1"/>
      <c r="JLG144" s="1"/>
      <c r="JLH144" s="1"/>
      <c r="JLI144" s="1"/>
      <c r="JLJ144" s="1"/>
      <c r="JLK144" s="1"/>
      <c r="JLL144" s="1"/>
      <c r="JLM144" s="1"/>
      <c r="JLN144" s="1"/>
      <c r="JLO144" s="1"/>
      <c r="JLP144" s="1"/>
      <c r="JLQ144" s="1"/>
      <c r="JLR144" s="1"/>
      <c r="JLS144" s="1"/>
      <c r="JLT144" s="1"/>
      <c r="JLU144" s="1"/>
      <c r="JLV144" s="1"/>
      <c r="JLW144" s="1"/>
      <c r="JLX144" s="1"/>
      <c r="JLY144" s="1"/>
      <c r="JLZ144" s="1"/>
      <c r="JMA144" s="1"/>
      <c r="JMB144" s="1"/>
      <c r="JMC144" s="1"/>
      <c r="JMD144" s="1"/>
      <c r="JME144" s="1"/>
      <c r="JMF144" s="1"/>
      <c r="JMG144" s="1"/>
      <c r="JMH144" s="1"/>
      <c r="JMI144" s="1"/>
      <c r="JMJ144" s="1"/>
      <c r="JMK144" s="1"/>
      <c r="JML144" s="1"/>
      <c r="JMM144" s="1"/>
      <c r="JMN144" s="1"/>
      <c r="JMO144" s="1"/>
      <c r="JMP144" s="1"/>
      <c r="JMQ144" s="1"/>
      <c r="JMR144" s="1"/>
      <c r="JMS144" s="1"/>
      <c r="JMT144" s="1"/>
      <c r="JMU144" s="1"/>
      <c r="JMV144" s="1"/>
      <c r="JMW144" s="1"/>
      <c r="JMX144" s="1"/>
      <c r="JMY144" s="1"/>
      <c r="JMZ144" s="1"/>
      <c r="JNA144" s="1"/>
      <c r="JNB144" s="1"/>
      <c r="JNC144" s="1"/>
      <c r="JND144" s="1"/>
      <c r="JNE144" s="1"/>
      <c r="JNF144" s="1"/>
      <c r="JNG144" s="1"/>
      <c r="JNH144" s="1"/>
      <c r="JNI144" s="1"/>
      <c r="JNJ144" s="1"/>
      <c r="JNK144" s="1"/>
      <c r="JNL144" s="1"/>
      <c r="JNM144" s="1"/>
      <c r="JNN144" s="1"/>
      <c r="JNO144" s="1"/>
      <c r="JNP144" s="1"/>
      <c r="JNQ144" s="1"/>
      <c r="JNR144" s="1"/>
      <c r="JNS144" s="1"/>
      <c r="JNT144" s="1"/>
      <c r="JNU144" s="1"/>
      <c r="JNV144" s="1"/>
      <c r="JNW144" s="1"/>
      <c r="JNX144" s="1"/>
      <c r="JNY144" s="1"/>
      <c r="JNZ144" s="1"/>
      <c r="JOA144" s="1"/>
      <c r="JOB144" s="1"/>
      <c r="JOC144" s="1"/>
      <c r="JOD144" s="1"/>
      <c r="JOE144" s="1"/>
      <c r="JOF144" s="1"/>
      <c r="JOG144" s="1"/>
      <c r="JOH144" s="1"/>
      <c r="JOI144" s="1"/>
      <c r="JOJ144" s="1"/>
      <c r="JOK144" s="1"/>
      <c r="JOL144" s="1"/>
      <c r="JOM144" s="1"/>
      <c r="JON144" s="1"/>
      <c r="JOO144" s="1"/>
      <c r="JOP144" s="1"/>
      <c r="JOQ144" s="1"/>
      <c r="JOR144" s="1"/>
      <c r="JOS144" s="1"/>
      <c r="JOT144" s="1"/>
      <c r="JOU144" s="1"/>
      <c r="JOV144" s="1"/>
      <c r="JOW144" s="1"/>
      <c r="JOX144" s="1"/>
      <c r="JOY144" s="1"/>
      <c r="JOZ144" s="1"/>
      <c r="JPA144" s="1"/>
      <c r="JPB144" s="1"/>
      <c r="JPC144" s="1"/>
      <c r="JPD144" s="1"/>
      <c r="JPE144" s="1"/>
      <c r="JPF144" s="1"/>
      <c r="JPG144" s="1"/>
      <c r="JPH144" s="1"/>
      <c r="JPI144" s="1"/>
      <c r="JPJ144" s="1"/>
      <c r="JPK144" s="1"/>
      <c r="JPL144" s="1"/>
      <c r="JPM144" s="1"/>
      <c r="JPN144" s="1"/>
      <c r="JPO144" s="1"/>
      <c r="JPP144" s="1"/>
      <c r="JPQ144" s="1"/>
      <c r="JPR144" s="1"/>
      <c r="JPS144" s="1"/>
      <c r="JPT144" s="1"/>
      <c r="JPU144" s="1"/>
      <c r="JPV144" s="1"/>
      <c r="JPW144" s="1"/>
      <c r="JPX144" s="1"/>
      <c r="JPY144" s="1"/>
      <c r="JPZ144" s="1"/>
      <c r="JQA144" s="1"/>
      <c r="JQB144" s="1"/>
      <c r="JQC144" s="1"/>
      <c r="JQD144" s="1"/>
      <c r="JQE144" s="1"/>
      <c r="JQF144" s="1"/>
      <c r="JQG144" s="1"/>
      <c r="JQH144" s="1"/>
      <c r="JQI144" s="1"/>
      <c r="JQJ144" s="1"/>
      <c r="JQK144" s="1"/>
      <c r="JQL144" s="1"/>
      <c r="JQM144" s="1"/>
      <c r="JQN144" s="1"/>
      <c r="JQO144" s="1"/>
      <c r="JQP144" s="1"/>
      <c r="JQQ144" s="1"/>
      <c r="JQR144" s="1"/>
      <c r="JQS144" s="1"/>
      <c r="JQT144" s="1"/>
      <c r="JQU144" s="1"/>
      <c r="JQV144" s="1"/>
      <c r="JQW144" s="1"/>
      <c r="JQX144" s="1"/>
      <c r="JQY144" s="1"/>
      <c r="JQZ144" s="1"/>
      <c r="JRA144" s="1"/>
      <c r="JRB144" s="1"/>
      <c r="JRC144" s="1"/>
      <c r="JRD144" s="1"/>
      <c r="JRE144" s="1"/>
      <c r="JRF144" s="1"/>
      <c r="JRG144" s="1"/>
      <c r="JRH144" s="1"/>
      <c r="JRI144" s="1"/>
      <c r="JRJ144" s="1"/>
      <c r="JRK144" s="1"/>
      <c r="JRL144" s="1"/>
      <c r="JRM144" s="1"/>
      <c r="JRN144" s="1"/>
      <c r="JRO144" s="1"/>
      <c r="JRP144" s="1"/>
      <c r="JRQ144" s="1"/>
      <c r="JRR144" s="1"/>
      <c r="JRS144" s="1"/>
      <c r="JRT144" s="1"/>
      <c r="JRU144" s="1"/>
      <c r="JRV144" s="1"/>
      <c r="JRW144" s="1"/>
      <c r="JRX144" s="1"/>
      <c r="JRY144" s="1"/>
      <c r="JRZ144" s="1"/>
      <c r="JSA144" s="1"/>
      <c r="JSB144" s="1"/>
      <c r="JSC144" s="1"/>
      <c r="JSD144" s="1"/>
      <c r="JSE144" s="1"/>
      <c r="JSF144" s="1"/>
      <c r="JSG144" s="1"/>
      <c r="JSH144" s="1"/>
      <c r="JSI144" s="1"/>
      <c r="JSJ144" s="1"/>
      <c r="JSK144" s="1"/>
      <c r="JSL144" s="1"/>
      <c r="JSM144" s="1"/>
      <c r="JSN144" s="1"/>
      <c r="JSO144" s="1"/>
      <c r="JSP144" s="1"/>
      <c r="JSQ144" s="1"/>
      <c r="JSR144" s="1"/>
      <c r="JSS144" s="1"/>
      <c r="JST144" s="1"/>
      <c r="JSU144" s="1"/>
      <c r="JSV144" s="1"/>
      <c r="JSW144" s="1"/>
      <c r="JSX144" s="1"/>
      <c r="JSY144" s="1"/>
      <c r="JSZ144" s="1"/>
      <c r="JTA144" s="1"/>
      <c r="JTB144" s="1"/>
      <c r="JTC144" s="1"/>
      <c r="JTD144" s="1"/>
      <c r="JTE144" s="1"/>
      <c r="JTF144" s="1"/>
      <c r="JTG144" s="1"/>
      <c r="JTH144" s="1"/>
      <c r="JTI144" s="1"/>
      <c r="JTJ144" s="1"/>
      <c r="JTK144" s="1"/>
      <c r="JTL144" s="1"/>
      <c r="JTM144" s="1"/>
      <c r="JTN144" s="1"/>
      <c r="JTO144" s="1"/>
      <c r="JTP144" s="1"/>
      <c r="JTQ144" s="1"/>
      <c r="JTR144" s="1"/>
      <c r="JTS144" s="1"/>
      <c r="JTT144" s="1"/>
      <c r="JTU144" s="1"/>
      <c r="JTV144" s="1"/>
      <c r="JTW144" s="1"/>
      <c r="JTX144" s="1"/>
      <c r="JTY144" s="1"/>
      <c r="JTZ144" s="1"/>
      <c r="JUA144" s="1"/>
      <c r="JUB144" s="1"/>
      <c r="JUC144" s="1"/>
      <c r="JUD144" s="1"/>
      <c r="JUE144" s="1"/>
      <c r="JUF144" s="1"/>
      <c r="JUG144" s="1"/>
      <c r="JUH144" s="1"/>
      <c r="JUI144" s="1"/>
      <c r="JUJ144" s="1"/>
      <c r="JUK144" s="1"/>
      <c r="JUL144" s="1"/>
      <c r="JUM144" s="1"/>
      <c r="JUN144" s="1"/>
      <c r="JUO144" s="1"/>
      <c r="JUP144" s="1"/>
      <c r="JUQ144" s="1"/>
      <c r="JUR144" s="1"/>
      <c r="JUS144" s="1"/>
      <c r="JUT144" s="1"/>
      <c r="JUU144" s="1"/>
      <c r="JUV144" s="1"/>
      <c r="JUW144" s="1"/>
      <c r="JUX144" s="1"/>
      <c r="JUY144" s="1"/>
      <c r="JUZ144" s="1"/>
      <c r="JVA144" s="1"/>
      <c r="JVB144" s="1"/>
      <c r="JVC144" s="1"/>
      <c r="JVD144" s="1"/>
      <c r="JVE144" s="1"/>
      <c r="JVF144" s="1"/>
      <c r="JVG144" s="1"/>
      <c r="JVH144" s="1"/>
      <c r="JVI144" s="1"/>
      <c r="JVJ144" s="1"/>
      <c r="JVK144" s="1"/>
      <c r="JVL144" s="1"/>
      <c r="JVM144" s="1"/>
      <c r="JVN144" s="1"/>
      <c r="JVO144" s="1"/>
      <c r="JVP144" s="1"/>
      <c r="JVQ144" s="1"/>
      <c r="JVR144" s="1"/>
      <c r="JVS144" s="1"/>
      <c r="JVT144" s="1"/>
      <c r="JVU144" s="1"/>
      <c r="JVV144" s="1"/>
      <c r="JVW144" s="1"/>
      <c r="JVX144" s="1"/>
      <c r="JVY144" s="1"/>
      <c r="JVZ144" s="1"/>
      <c r="JWA144" s="1"/>
      <c r="JWB144" s="1"/>
      <c r="JWC144" s="1"/>
      <c r="JWD144" s="1"/>
      <c r="JWE144" s="1"/>
      <c r="JWF144" s="1"/>
      <c r="JWG144" s="1"/>
      <c r="JWH144" s="1"/>
      <c r="JWI144" s="1"/>
      <c r="JWJ144" s="1"/>
      <c r="JWK144" s="1"/>
      <c r="JWL144" s="1"/>
      <c r="JWM144" s="1"/>
      <c r="JWN144" s="1"/>
      <c r="JWO144" s="1"/>
      <c r="JWP144" s="1"/>
      <c r="JWQ144" s="1"/>
      <c r="JWR144" s="1"/>
      <c r="JWS144" s="1"/>
      <c r="JWT144" s="1"/>
      <c r="JWU144" s="1"/>
      <c r="JWV144" s="1"/>
      <c r="JWW144" s="1"/>
      <c r="JWX144" s="1"/>
      <c r="JWY144" s="1"/>
      <c r="JWZ144" s="1"/>
      <c r="JXA144" s="1"/>
      <c r="JXB144" s="1"/>
      <c r="JXC144" s="1"/>
      <c r="JXD144" s="1"/>
      <c r="JXE144" s="1"/>
      <c r="JXF144" s="1"/>
      <c r="JXG144" s="1"/>
      <c r="JXH144" s="1"/>
      <c r="JXI144" s="1"/>
      <c r="JXJ144" s="1"/>
      <c r="JXK144" s="1"/>
      <c r="JXL144" s="1"/>
      <c r="JXM144" s="1"/>
      <c r="JXN144" s="1"/>
      <c r="JXO144" s="1"/>
      <c r="JXP144" s="1"/>
      <c r="JXQ144" s="1"/>
      <c r="JXR144" s="1"/>
      <c r="JXS144" s="1"/>
      <c r="JXT144" s="1"/>
      <c r="JXU144" s="1"/>
      <c r="JXV144" s="1"/>
      <c r="JXW144" s="1"/>
      <c r="JXX144" s="1"/>
      <c r="JXY144" s="1"/>
      <c r="JXZ144" s="1"/>
      <c r="JYA144" s="1"/>
      <c r="JYB144" s="1"/>
      <c r="JYC144" s="1"/>
      <c r="JYD144" s="1"/>
      <c r="JYE144" s="1"/>
      <c r="JYF144" s="1"/>
      <c r="JYG144" s="1"/>
      <c r="JYH144" s="1"/>
      <c r="JYI144" s="1"/>
      <c r="JYJ144" s="1"/>
      <c r="JYK144" s="1"/>
      <c r="JYL144" s="1"/>
      <c r="JYM144" s="1"/>
      <c r="JYN144" s="1"/>
      <c r="JYO144" s="1"/>
      <c r="JYP144" s="1"/>
      <c r="JYQ144" s="1"/>
      <c r="JYR144" s="1"/>
      <c r="JYS144" s="1"/>
      <c r="JYT144" s="1"/>
      <c r="JYU144" s="1"/>
      <c r="JYV144" s="1"/>
      <c r="JYW144" s="1"/>
      <c r="JYX144" s="1"/>
      <c r="JYY144" s="1"/>
      <c r="JYZ144" s="1"/>
      <c r="JZA144" s="1"/>
      <c r="JZB144" s="1"/>
      <c r="JZC144" s="1"/>
      <c r="JZD144" s="1"/>
      <c r="JZE144" s="1"/>
      <c r="JZF144" s="1"/>
      <c r="JZG144" s="1"/>
      <c r="JZH144" s="1"/>
      <c r="JZI144" s="1"/>
      <c r="JZJ144" s="1"/>
      <c r="JZK144" s="1"/>
      <c r="JZL144" s="1"/>
      <c r="JZM144" s="1"/>
      <c r="JZN144" s="1"/>
      <c r="JZO144" s="1"/>
      <c r="JZP144" s="1"/>
      <c r="JZQ144" s="1"/>
      <c r="JZR144" s="1"/>
      <c r="JZS144" s="1"/>
      <c r="JZT144" s="1"/>
      <c r="JZU144" s="1"/>
      <c r="JZV144" s="1"/>
      <c r="JZW144" s="1"/>
      <c r="JZX144" s="1"/>
      <c r="JZY144" s="1"/>
      <c r="JZZ144" s="1"/>
      <c r="KAA144" s="1"/>
      <c r="KAB144" s="1"/>
      <c r="KAC144" s="1"/>
      <c r="KAD144" s="1"/>
      <c r="KAE144" s="1"/>
      <c r="KAF144" s="1"/>
      <c r="KAG144" s="1"/>
      <c r="KAH144" s="1"/>
      <c r="KAI144" s="1"/>
      <c r="KAJ144" s="1"/>
      <c r="KAK144" s="1"/>
      <c r="KAL144" s="1"/>
      <c r="KAM144" s="1"/>
      <c r="KAN144" s="1"/>
      <c r="KAO144" s="1"/>
      <c r="KAP144" s="1"/>
      <c r="KAQ144" s="1"/>
      <c r="KAR144" s="1"/>
      <c r="KAS144" s="1"/>
      <c r="KAT144" s="1"/>
      <c r="KAU144" s="1"/>
      <c r="KAV144" s="1"/>
      <c r="KAW144" s="1"/>
      <c r="KAX144" s="1"/>
      <c r="KAY144" s="1"/>
      <c r="KAZ144" s="1"/>
      <c r="KBA144" s="1"/>
      <c r="KBB144" s="1"/>
      <c r="KBC144" s="1"/>
      <c r="KBD144" s="1"/>
      <c r="KBE144" s="1"/>
      <c r="KBF144" s="1"/>
      <c r="KBG144" s="1"/>
      <c r="KBH144" s="1"/>
      <c r="KBI144" s="1"/>
      <c r="KBJ144" s="1"/>
      <c r="KBK144" s="1"/>
      <c r="KBL144" s="1"/>
      <c r="KBM144" s="1"/>
      <c r="KBN144" s="1"/>
      <c r="KBO144" s="1"/>
      <c r="KBP144" s="1"/>
      <c r="KBQ144" s="1"/>
      <c r="KBR144" s="1"/>
      <c r="KBS144" s="1"/>
      <c r="KBT144" s="1"/>
      <c r="KBU144" s="1"/>
      <c r="KBV144" s="1"/>
      <c r="KBW144" s="1"/>
      <c r="KBX144" s="1"/>
      <c r="KBY144" s="1"/>
      <c r="KBZ144" s="1"/>
      <c r="KCA144" s="1"/>
      <c r="KCB144" s="1"/>
      <c r="KCC144" s="1"/>
      <c r="KCD144" s="1"/>
      <c r="KCE144" s="1"/>
      <c r="KCF144" s="1"/>
      <c r="KCG144" s="1"/>
      <c r="KCH144" s="1"/>
      <c r="KCI144" s="1"/>
      <c r="KCJ144" s="1"/>
      <c r="KCK144" s="1"/>
      <c r="KCL144" s="1"/>
      <c r="KCM144" s="1"/>
      <c r="KCN144" s="1"/>
      <c r="KCO144" s="1"/>
      <c r="KCP144" s="1"/>
      <c r="KCQ144" s="1"/>
      <c r="KCR144" s="1"/>
      <c r="KCS144" s="1"/>
      <c r="KCT144" s="1"/>
      <c r="KCU144" s="1"/>
      <c r="KCV144" s="1"/>
      <c r="KCW144" s="1"/>
      <c r="KCX144" s="1"/>
      <c r="KCY144" s="1"/>
      <c r="KCZ144" s="1"/>
      <c r="KDA144" s="1"/>
      <c r="KDB144" s="1"/>
      <c r="KDC144" s="1"/>
      <c r="KDD144" s="1"/>
      <c r="KDE144" s="1"/>
      <c r="KDF144" s="1"/>
      <c r="KDG144" s="1"/>
      <c r="KDH144" s="1"/>
      <c r="KDI144" s="1"/>
      <c r="KDJ144" s="1"/>
      <c r="KDK144" s="1"/>
      <c r="KDL144" s="1"/>
      <c r="KDM144" s="1"/>
      <c r="KDN144" s="1"/>
      <c r="KDO144" s="1"/>
      <c r="KDP144" s="1"/>
      <c r="KDQ144" s="1"/>
      <c r="KDR144" s="1"/>
      <c r="KDS144" s="1"/>
      <c r="KDT144" s="1"/>
      <c r="KDU144" s="1"/>
      <c r="KDV144" s="1"/>
      <c r="KDW144" s="1"/>
      <c r="KDX144" s="1"/>
      <c r="KDY144" s="1"/>
      <c r="KDZ144" s="1"/>
      <c r="KEA144" s="1"/>
      <c r="KEB144" s="1"/>
      <c r="KEC144" s="1"/>
      <c r="KED144" s="1"/>
      <c r="KEE144" s="1"/>
      <c r="KEF144" s="1"/>
      <c r="KEG144" s="1"/>
      <c r="KEH144" s="1"/>
      <c r="KEI144" s="1"/>
      <c r="KEJ144" s="1"/>
      <c r="KEK144" s="1"/>
      <c r="KEL144" s="1"/>
      <c r="KEM144" s="1"/>
      <c r="KEN144" s="1"/>
      <c r="KEO144" s="1"/>
      <c r="KEP144" s="1"/>
      <c r="KEQ144" s="1"/>
      <c r="KER144" s="1"/>
      <c r="KES144" s="1"/>
      <c r="KET144" s="1"/>
      <c r="KEU144" s="1"/>
      <c r="KEV144" s="1"/>
      <c r="KEW144" s="1"/>
      <c r="KEX144" s="1"/>
      <c r="KEY144" s="1"/>
      <c r="KEZ144" s="1"/>
      <c r="KFA144" s="1"/>
      <c r="KFB144" s="1"/>
      <c r="KFC144" s="1"/>
      <c r="KFD144" s="1"/>
      <c r="KFE144" s="1"/>
      <c r="KFF144" s="1"/>
      <c r="KFG144" s="1"/>
      <c r="KFH144" s="1"/>
      <c r="KFI144" s="1"/>
      <c r="KFJ144" s="1"/>
      <c r="KFK144" s="1"/>
      <c r="KFL144" s="1"/>
      <c r="KFM144" s="1"/>
      <c r="KFN144" s="1"/>
      <c r="KFO144" s="1"/>
      <c r="KFP144" s="1"/>
      <c r="KFQ144" s="1"/>
      <c r="KFR144" s="1"/>
      <c r="KFS144" s="1"/>
      <c r="KFT144" s="1"/>
      <c r="KFU144" s="1"/>
      <c r="KFV144" s="1"/>
      <c r="KFW144" s="1"/>
      <c r="KFX144" s="1"/>
      <c r="KFY144" s="1"/>
      <c r="KFZ144" s="1"/>
      <c r="KGA144" s="1"/>
      <c r="KGB144" s="1"/>
      <c r="KGC144" s="1"/>
      <c r="KGD144" s="1"/>
      <c r="KGE144" s="1"/>
      <c r="KGF144" s="1"/>
      <c r="KGG144" s="1"/>
      <c r="KGH144" s="1"/>
      <c r="KGI144" s="1"/>
      <c r="KGJ144" s="1"/>
      <c r="KGK144" s="1"/>
      <c r="KGL144" s="1"/>
      <c r="KGM144" s="1"/>
      <c r="KGN144" s="1"/>
      <c r="KGO144" s="1"/>
      <c r="KGP144" s="1"/>
      <c r="KGQ144" s="1"/>
      <c r="KGR144" s="1"/>
      <c r="KGS144" s="1"/>
      <c r="KGT144" s="1"/>
      <c r="KGU144" s="1"/>
      <c r="KGV144" s="1"/>
      <c r="KGW144" s="1"/>
      <c r="KGX144" s="1"/>
      <c r="KGY144" s="1"/>
      <c r="KGZ144" s="1"/>
      <c r="KHA144" s="1"/>
      <c r="KHB144" s="1"/>
      <c r="KHC144" s="1"/>
      <c r="KHD144" s="1"/>
      <c r="KHE144" s="1"/>
      <c r="KHF144" s="1"/>
      <c r="KHG144" s="1"/>
      <c r="KHH144" s="1"/>
      <c r="KHI144" s="1"/>
      <c r="KHJ144" s="1"/>
      <c r="KHK144" s="1"/>
      <c r="KHL144" s="1"/>
      <c r="KHM144" s="1"/>
      <c r="KHN144" s="1"/>
      <c r="KHO144" s="1"/>
      <c r="KHP144" s="1"/>
      <c r="KHQ144" s="1"/>
      <c r="KHR144" s="1"/>
      <c r="KHS144" s="1"/>
      <c r="KHT144" s="1"/>
      <c r="KHU144" s="1"/>
      <c r="KHV144" s="1"/>
      <c r="KHW144" s="1"/>
      <c r="KHX144" s="1"/>
      <c r="KHY144" s="1"/>
      <c r="KHZ144" s="1"/>
      <c r="KIA144" s="1"/>
      <c r="KIB144" s="1"/>
      <c r="KIC144" s="1"/>
      <c r="KID144" s="1"/>
      <c r="KIE144" s="1"/>
      <c r="KIF144" s="1"/>
      <c r="KIG144" s="1"/>
      <c r="KIH144" s="1"/>
      <c r="KII144" s="1"/>
      <c r="KIJ144" s="1"/>
      <c r="KIK144" s="1"/>
      <c r="KIL144" s="1"/>
      <c r="KIM144" s="1"/>
      <c r="KIN144" s="1"/>
      <c r="KIO144" s="1"/>
      <c r="KIP144" s="1"/>
      <c r="KIQ144" s="1"/>
      <c r="KIR144" s="1"/>
      <c r="KIS144" s="1"/>
      <c r="KIT144" s="1"/>
      <c r="KIU144" s="1"/>
      <c r="KIV144" s="1"/>
      <c r="KIW144" s="1"/>
      <c r="KIX144" s="1"/>
      <c r="KIY144" s="1"/>
      <c r="KIZ144" s="1"/>
      <c r="KJA144" s="1"/>
      <c r="KJB144" s="1"/>
      <c r="KJC144" s="1"/>
      <c r="KJD144" s="1"/>
      <c r="KJE144" s="1"/>
      <c r="KJF144" s="1"/>
      <c r="KJG144" s="1"/>
      <c r="KJH144" s="1"/>
      <c r="KJI144" s="1"/>
      <c r="KJJ144" s="1"/>
      <c r="KJK144" s="1"/>
      <c r="KJL144" s="1"/>
      <c r="KJM144" s="1"/>
      <c r="KJN144" s="1"/>
      <c r="KJO144" s="1"/>
      <c r="KJP144" s="1"/>
      <c r="KJQ144" s="1"/>
      <c r="KJR144" s="1"/>
      <c r="KJS144" s="1"/>
      <c r="KJT144" s="1"/>
      <c r="KJU144" s="1"/>
      <c r="KJV144" s="1"/>
      <c r="KJW144" s="1"/>
      <c r="KJX144" s="1"/>
      <c r="KJY144" s="1"/>
      <c r="KJZ144" s="1"/>
      <c r="KKA144" s="1"/>
      <c r="KKB144" s="1"/>
      <c r="KKC144" s="1"/>
      <c r="KKD144" s="1"/>
      <c r="KKE144" s="1"/>
      <c r="KKF144" s="1"/>
      <c r="KKG144" s="1"/>
      <c r="KKH144" s="1"/>
      <c r="KKI144" s="1"/>
      <c r="KKJ144" s="1"/>
      <c r="KKK144" s="1"/>
      <c r="KKL144" s="1"/>
      <c r="KKM144" s="1"/>
      <c r="KKN144" s="1"/>
      <c r="KKO144" s="1"/>
      <c r="KKP144" s="1"/>
      <c r="KKQ144" s="1"/>
      <c r="KKR144" s="1"/>
      <c r="KKS144" s="1"/>
      <c r="KKT144" s="1"/>
      <c r="KKU144" s="1"/>
      <c r="KKV144" s="1"/>
      <c r="KKW144" s="1"/>
      <c r="KKX144" s="1"/>
      <c r="KKY144" s="1"/>
      <c r="KKZ144" s="1"/>
      <c r="KLA144" s="1"/>
      <c r="KLB144" s="1"/>
      <c r="KLC144" s="1"/>
      <c r="KLD144" s="1"/>
      <c r="KLE144" s="1"/>
      <c r="KLF144" s="1"/>
      <c r="KLG144" s="1"/>
      <c r="KLH144" s="1"/>
      <c r="KLI144" s="1"/>
      <c r="KLJ144" s="1"/>
      <c r="KLK144" s="1"/>
      <c r="KLL144" s="1"/>
      <c r="KLM144" s="1"/>
      <c r="KLN144" s="1"/>
      <c r="KLO144" s="1"/>
      <c r="KLP144" s="1"/>
      <c r="KLQ144" s="1"/>
      <c r="KLR144" s="1"/>
      <c r="KLS144" s="1"/>
      <c r="KLT144" s="1"/>
      <c r="KLU144" s="1"/>
      <c r="KLV144" s="1"/>
      <c r="KLW144" s="1"/>
      <c r="KLX144" s="1"/>
      <c r="KLY144" s="1"/>
      <c r="KLZ144" s="1"/>
      <c r="KMA144" s="1"/>
      <c r="KMB144" s="1"/>
      <c r="KMC144" s="1"/>
      <c r="KMD144" s="1"/>
      <c r="KME144" s="1"/>
      <c r="KMF144" s="1"/>
      <c r="KMG144" s="1"/>
      <c r="KMH144" s="1"/>
      <c r="KMI144" s="1"/>
      <c r="KMJ144" s="1"/>
      <c r="KMK144" s="1"/>
      <c r="KML144" s="1"/>
      <c r="KMM144" s="1"/>
      <c r="KMN144" s="1"/>
      <c r="KMO144" s="1"/>
      <c r="KMP144" s="1"/>
      <c r="KMQ144" s="1"/>
      <c r="KMR144" s="1"/>
      <c r="KMS144" s="1"/>
      <c r="KMT144" s="1"/>
      <c r="KMU144" s="1"/>
      <c r="KMV144" s="1"/>
      <c r="KMW144" s="1"/>
      <c r="KMX144" s="1"/>
      <c r="KMY144" s="1"/>
      <c r="KMZ144" s="1"/>
      <c r="KNA144" s="1"/>
      <c r="KNB144" s="1"/>
      <c r="KNC144" s="1"/>
      <c r="KND144" s="1"/>
      <c r="KNE144" s="1"/>
      <c r="KNF144" s="1"/>
      <c r="KNG144" s="1"/>
      <c r="KNH144" s="1"/>
      <c r="KNI144" s="1"/>
      <c r="KNJ144" s="1"/>
      <c r="KNK144" s="1"/>
      <c r="KNL144" s="1"/>
      <c r="KNM144" s="1"/>
      <c r="KNN144" s="1"/>
      <c r="KNO144" s="1"/>
      <c r="KNP144" s="1"/>
      <c r="KNQ144" s="1"/>
      <c r="KNR144" s="1"/>
      <c r="KNS144" s="1"/>
      <c r="KNT144" s="1"/>
      <c r="KNU144" s="1"/>
      <c r="KNV144" s="1"/>
      <c r="KNW144" s="1"/>
      <c r="KNX144" s="1"/>
      <c r="KNY144" s="1"/>
      <c r="KNZ144" s="1"/>
      <c r="KOA144" s="1"/>
      <c r="KOB144" s="1"/>
      <c r="KOC144" s="1"/>
      <c r="KOD144" s="1"/>
      <c r="KOE144" s="1"/>
      <c r="KOF144" s="1"/>
      <c r="KOG144" s="1"/>
      <c r="KOH144" s="1"/>
      <c r="KOI144" s="1"/>
      <c r="KOJ144" s="1"/>
      <c r="KOK144" s="1"/>
      <c r="KOL144" s="1"/>
      <c r="KOM144" s="1"/>
      <c r="KON144" s="1"/>
      <c r="KOO144" s="1"/>
      <c r="KOP144" s="1"/>
      <c r="KOQ144" s="1"/>
      <c r="KOR144" s="1"/>
      <c r="KOS144" s="1"/>
      <c r="KOT144" s="1"/>
      <c r="KOU144" s="1"/>
      <c r="KOV144" s="1"/>
      <c r="KOW144" s="1"/>
      <c r="KOX144" s="1"/>
      <c r="KOY144" s="1"/>
      <c r="KOZ144" s="1"/>
      <c r="KPA144" s="1"/>
      <c r="KPB144" s="1"/>
      <c r="KPC144" s="1"/>
      <c r="KPD144" s="1"/>
      <c r="KPE144" s="1"/>
      <c r="KPF144" s="1"/>
      <c r="KPG144" s="1"/>
      <c r="KPH144" s="1"/>
      <c r="KPI144" s="1"/>
      <c r="KPJ144" s="1"/>
      <c r="KPK144" s="1"/>
      <c r="KPL144" s="1"/>
      <c r="KPM144" s="1"/>
      <c r="KPN144" s="1"/>
      <c r="KPO144" s="1"/>
      <c r="KPP144" s="1"/>
      <c r="KPQ144" s="1"/>
      <c r="KPR144" s="1"/>
      <c r="KPS144" s="1"/>
      <c r="KPT144" s="1"/>
      <c r="KPU144" s="1"/>
      <c r="KPV144" s="1"/>
      <c r="KPW144" s="1"/>
      <c r="KPX144" s="1"/>
      <c r="KPY144" s="1"/>
      <c r="KPZ144" s="1"/>
      <c r="KQA144" s="1"/>
      <c r="KQB144" s="1"/>
      <c r="KQC144" s="1"/>
      <c r="KQD144" s="1"/>
      <c r="KQE144" s="1"/>
      <c r="KQF144" s="1"/>
      <c r="KQG144" s="1"/>
      <c r="KQH144" s="1"/>
      <c r="KQI144" s="1"/>
      <c r="KQJ144" s="1"/>
      <c r="KQK144" s="1"/>
      <c r="KQL144" s="1"/>
      <c r="KQM144" s="1"/>
      <c r="KQN144" s="1"/>
      <c r="KQO144" s="1"/>
      <c r="KQP144" s="1"/>
      <c r="KQQ144" s="1"/>
      <c r="KQR144" s="1"/>
      <c r="KQS144" s="1"/>
      <c r="KQT144" s="1"/>
      <c r="KQU144" s="1"/>
      <c r="KQV144" s="1"/>
      <c r="KQW144" s="1"/>
      <c r="KQX144" s="1"/>
      <c r="KQY144" s="1"/>
      <c r="KQZ144" s="1"/>
      <c r="KRA144" s="1"/>
      <c r="KRB144" s="1"/>
      <c r="KRC144" s="1"/>
      <c r="KRD144" s="1"/>
      <c r="KRE144" s="1"/>
      <c r="KRF144" s="1"/>
      <c r="KRG144" s="1"/>
      <c r="KRH144" s="1"/>
      <c r="KRI144" s="1"/>
      <c r="KRJ144" s="1"/>
      <c r="KRK144" s="1"/>
      <c r="KRL144" s="1"/>
      <c r="KRM144" s="1"/>
      <c r="KRN144" s="1"/>
      <c r="KRO144" s="1"/>
      <c r="KRP144" s="1"/>
      <c r="KRQ144" s="1"/>
      <c r="KRR144" s="1"/>
      <c r="KRS144" s="1"/>
      <c r="KRT144" s="1"/>
      <c r="KRU144" s="1"/>
      <c r="KRV144" s="1"/>
      <c r="KRW144" s="1"/>
      <c r="KRX144" s="1"/>
      <c r="KRY144" s="1"/>
      <c r="KRZ144" s="1"/>
      <c r="KSA144" s="1"/>
      <c r="KSB144" s="1"/>
      <c r="KSC144" s="1"/>
      <c r="KSD144" s="1"/>
      <c r="KSE144" s="1"/>
      <c r="KSF144" s="1"/>
      <c r="KSG144" s="1"/>
      <c r="KSH144" s="1"/>
      <c r="KSI144" s="1"/>
      <c r="KSJ144" s="1"/>
      <c r="KSK144" s="1"/>
      <c r="KSL144" s="1"/>
      <c r="KSM144" s="1"/>
      <c r="KSN144" s="1"/>
      <c r="KSO144" s="1"/>
      <c r="KSP144" s="1"/>
      <c r="KSQ144" s="1"/>
      <c r="KSR144" s="1"/>
      <c r="KSS144" s="1"/>
      <c r="KST144" s="1"/>
      <c r="KSU144" s="1"/>
      <c r="KSV144" s="1"/>
      <c r="KSW144" s="1"/>
      <c r="KSX144" s="1"/>
      <c r="KSY144" s="1"/>
      <c r="KSZ144" s="1"/>
      <c r="KTA144" s="1"/>
      <c r="KTB144" s="1"/>
      <c r="KTC144" s="1"/>
      <c r="KTD144" s="1"/>
      <c r="KTE144" s="1"/>
      <c r="KTF144" s="1"/>
      <c r="KTG144" s="1"/>
      <c r="KTH144" s="1"/>
      <c r="KTI144" s="1"/>
      <c r="KTJ144" s="1"/>
      <c r="KTK144" s="1"/>
      <c r="KTL144" s="1"/>
      <c r="KTM144" s="1"/>
      <c r="KTN144" s="1"/>
      <c r="KTO144" s="1"/>
      <c r="KTP144" s="1"/>
      <c r="KTQ144" s="1"/>
      <c r="KTR144" s="1"/>
      <c r="KTS144" s="1"/>
      <c r="KTT144" s="1"/>
      <c r="KTU144" s="1"/>
      <c r="KTV144" s="1"/>
      <c r="KTW144" s="1"/>
      <c r="KTX144" s="1"/>
      <c r="KTY144" s="1"/>
      <c r="KTZ144" s="1"/>
      <c r="KUA144" s="1"/>
      <c r="KUB144" s="1"/>
      <c r="KUC144" s="1"/>
      <c r="KUD144" s="1"/>
      <c r="KUE144" s="1"/>
      <c r="KUF144" s="1"/>
      <c r="KUG144" s="1"/>
      <c r="KUH144" s="1"/>
      <c r="KUI144" s="1"/>
      <c r="KUJ144" s="1"/>
      <c r="KUK144" s="1"/>
      <c r="KUL144" s="1"/>
      <c r="KUM144" s="1"/>
      <c r="KUN144" s="1"/>
      <c r="KUO144" s="1"/>
      <c r="KUP144" s="1"/>
      <c r="KUQ144" s="1"/>
      <c r="KUR144" s="1"/>
      <c r="KUS144" s="1"/>
      <c r="KUT144" s="1"/>
      <c r="KUU144" s="1"/>
      <c r="KUV144" s="1"/>
      <c r="KUW144" s="1"/>
      <c r="KUX144" s="1"/>
      <c r="KUY144" s="1"/>
      <c r="KUZ144" s="1"/>
      <c r="KVA144" s="1"/>
      <c r="KVB144" s="1"/>
      <c r="KVC144" s="1"/>
      <c r="KVD144" s="1"/>
      <c r="KVE144" s="1"/>
      <c r="KVF144" s="1"/>
      <c r="KVG144" s="1"/>
      <c r="KVH144" s="1"/>
      <c r="KVI144" s="1"/>
      <c r="KVJ144" s="1"/>
      <c r="KVK144" s="1"/>
      <c r="KVL144" s="1"/>
      <c r="KVM144" s="1"/>
      <c r="KVN144" s="1"/>
      <c r="KVO144" s="1"/>
      <c r="KVP144" s="1"/>
      <c r="KVQ144" s="1"/>
      <c r="KVR144" s="1"/>
      <c r="KVS144" s="1"/>
      <c r="KVT144" s="1"/>
      <c r="KVU144" s="1"/>
      <c r="KVV144" s="1"/>
      <c r="KVW144" s="1"/>
      <c r="KVX144" s="1"/>
      <c r="KVY144" s="1"/>
      <c r="KVZ144" s="1"/>
      <c r="KWA144" s="1"/>
      <c r="KWB144" s="1"/>
      <c r="KWC144" s="1"/>
      <c r="KWD144" s="1"/>
      <c r="KWE144" s="1"/>
      <c r="KWF144" s="1"/>
      <c r="KWG144" s="1"/>
      <c r="KWH144" s="1"/>
      <c r="KWI144" s="1"/>
      <c r="KWJ144" s="1"/>
      <c r="KWK144" s="1"/>
      <c r="KWL144" s="1"/>
      <c r="KWM144" s="1"/>
      <c r="KWN144" s="1"/>
      <c r="KWO144" s="1"/>
      <c r="KWP144" s="1"/>
      <c r="KWQ144" s="1"/>
      <c r="KWR144" s="1"/>
      <c r="KWS144" s="1"/>
      <c r="KWT144" s="1"/>
      <c r="KWU144" s="1"/>
      <c r="KWV144" s="1"/>
      <c r="KWW144" s="1"/>
      <c r="KWX144" s="1"/>
      <c r="KWY144" s="1"/>
      <c r="KWZ144" s="1"/>
      <c r="KXA144" s="1"/>
      <c r="KXB144" s="1"/>
      <c r="KXC144" s="1"/>
      <c r="KXD144" s="1"/>
      <c r="KXE144" s="1"/>
      <c r="KXF144" s="1"/>
      <c r="KXG144" s="1"/>
      <c r="KXH144" s="1"/>
      <c r="KXI144" s="1"/>
      <c r="KXJ144" s="1"/>
      <c r="KXK144" s="1"/>
      <c r="KXL144" s="1"/>
      <c r="KXM144" s="1"/>
      <c r="KXN144" s="1"/>
      <c r="KXO144" s="1"/>
      <c r="KXP144" s="1"/>
      <c r="KXQ144" s="1"/>
      <c r="KXR144" s="1"/>
      <c r="KXS144" s="1"/>
      <c r="KXT144" s="1"/>
      <c r="KXU144" s="1"/>
      <c r="KXV144" s="1"/>
      <c r="KXW144" s="1"/>
      <c r="KXX144" s="1"/>
      <c r="KXY144" s="1"/>
      <c r="KXZ144" s="1"/>
      <c r="KYA144" s="1"/>
      <c r="KYB144" s="1"/>
      <c r="KYC144" s="1"/>
      <c r="KYD144" s="1"/>
      <c r="KYE144" s="1"/>
      <c r="KYF144" s="1"/>
      <c r="KYG144" s="1"/>
      <c r="KYH144" s="1"/>
      <c r="KYI144" s="1"/>
      <c r="KYJ144" s="1"/>
      <c r="KYK144" s="1"/>
      <c r="KYL144" s="1"/>
      <c r="KYM144" s="1"/>
      <c r="KYN144" s="1"/>
      <c r="KYO144" s="1"/>
      <c r="KYP144" s="1"/>
      <c r="KYQ144" s="1"/>
      <c r="KYR144" s="1"/>
      <c r="KYS144" s="1"/>
      <c r="KYT144" s="1"/>
      <c r="KYU144" s="1"/>
      <c r="KYV144" s="1"/>
      <c r="KYW144" s="1"/>
      <c r="KYX144" s="1"/>
      <c r="KYY144" s="1"/>
      <c r="KYZ144" s="1"/>
      <c r="KZA144" s="1"/>
      <c r="KZB144" s="1"/>
      <c r="KZC144" s="1"/>
      <c r="KZD144" s="1"/>
      <c r="KZE144" s="1"/>
      <c r="KZF144" s="1"/>
      <c r="KZG144" s="1"/>
      <c r="KZH144" s="1"/>
      <c r="KZI144" s="1"/>
      <c r="KZJ144" s="1"/>
      <c r="KZK144" s="1"/>
      <c r="KZL144" s="1"/>
      <c r="KZM144" s="1"/>
      <c r="KZN144" s="1"/>
      <c r="KZO144" s="1"/>
      <c r="KZP144" s="1"/>
      <c r="KZQ144" s="1"/>
      <c r="KZR144" s="1"/>
      <c r="KZS144" s="1"/>
      <c r="KZT144" s="1"/>
      <c r="KZU144" s="1"/>
      <c r="KZV144" s="1"/>
      <c r="KZW144" s="1"/>
      <c r="KZX144" s="1"/>
      <c r="KZY144" s="1"/>
      <c r="KZZ144" s="1"/>
      <c r="LAA144" s="1"/>
      <c r="LAB144" s="1"/>
      <c r="LAC144" s="1"/>
      <c r="LAD144" s="1"/>
      <c r="LAE144" s="1"/>
      <c r="LAF144" s="1"/>
      <c r="LAG144" s="1"/>
      <c r="LAH144" s="1"/>
      <c r="LAI144" s="1"/>
      <c r="LAJ144" s="1"/>
      <c r="LAK144" s="1"/>
      <c r="LAL144" s="1"/>
      <c r="LAM144" s="1"/>
      <c r="LAN144" s="1"/>
      <c r="LAO144" s="1"/>
      <c r="LAP144" s="1"/>
      <c r="LAQ144" s="1"/>
      <c r="LAR144" s="1"/>
      <c r="LAS144" s="1"/>
      <c r="LAT144" s="1"/>
      <c r="LAU144" s="1"/>
      <c r="LAV144" s="1"/>
      <c r="LAW144" s="1"/>
      <c r="LAX144" s="1"/>
      <c r="LAY144" s="1"/>
      <c r="LAZ144" s="1"/>
      <c r="LBA144" s="1"/>
      <c r="LBB144" s="1"/>
      <c r="LBC144" s="1"/>
      <c r="LBD144" s="1"/>
      <c r="LBE144" s="1"/>
      <c r="LBF144" s="1"/>
      <c r="LBG144" s="1"/>
      <c r="LBH144" s="1"/>
      <c r="LBI144" s="1"/>
      <c r="LBJ144" s="1"/>
      <c r="LBK144" s="1"/>
      <c r="LBL144" s="1"/>
      <c r="LBM144" s="1"/>
      <c r="LBN144" s="1"/>
      <c r="LBO144" s="1"/>
      <c r="LBP144" s="1"/>
      <c r="LBQ144" s="1"/>
      <c r="LBR144" s="1"/>
      <c r="LBS144" s="1"/>
      <c r="LBT144" s="1"/>
      <c r="LBU144" s="1"/>
      <c r="LBV144" s="1"/>
      <c r="LBW144" s="1"/>
      <c r="LBX144" s="1"/>
      <c r="LBY144" s="1"/>
      <c r="LBZ144" s="1"/>
      <c r="LCA144" s="1"/>
      <c r="LCB144" s="1"/>
      <c r="LCC144" s="1"/>
      <c r="LCD144" s="1"/>
      <c r="LCE144" s="1"/>
      <c r="LCF144" s="1"/>
      <c r="LCG144" s="1"/>
      <c r="LCH144" s="1"/>
      <c r="LCI144" s="1"/>
      <c r="LCJ144" s="1"/>
      <c r="LCK144" s="1"/>
      <c r="LCL144" s="1"/>
      <c r="LCM144" s="1"/>
      <c r="LCN144" s="1"/>
      <c r="LCO144" s="1"/>
      <c r="LCP144" s="1"/>
      <c r="LCQ144" s="1"/>
      <c r="LCR144" s="1"/>
      <c r="LCS144" s="1"/>
      <c r="LCT144" s="1"/>
      <c r="LCU144" s="1"/>
      <c r="LCV144" s="1"/>
      <c r="LCW144" s="1"/>
      <c r="LCX144" s="1"/>
      <c r="LCY144" s="1"/>
      <c r="LCZ144" s="1"/>
      <c r="LDA144" s="1"/>
      <c r="LDB144" s="1"/>
      <c r="LDC144" s="1"/>
      <c r="LDD144" s="1"/>
      <c r="LDE144" s="1"/>
      <c r="LDF144" s="1"/>
      <c r="LDG144" s="1"/>
      <c r="LDH144" s="1"/>
      <c r="LDI144" s="1"/>
      <c r="LDJ144" s="1"/>
      <c r="LDK144" s="1"/>
      <c r="LDL144" s="1"/>
      <c r="LDM144" s="1"/>
      <c r="LDN144" s="1"/>
      <c r="LDO144" s="1"/>
      <c r="LDP144" s="1"/>
      <c r="LDQ144" s="1"/>
      <c r="LDR144" s="1"/>
      <c r="LDS144" s="1"/>
      <c r="LDT144" s="1"/>
      <c r="LDU144" s="1"/>
      <c r="LDV144" s="1"/>
      <c r="LDW144" s="1"/>
      <c r="LDX144" s="1"/>
      <c r="LDY144" s="1"/>
      <c r="LDZ144" s="1"/>
      <c r="LEA144" s="1"/>
      <c r="LEB144" s="1"/>
      <c r="LEC144" s="1"/>
      <c r="LED144" s="1"/>
      <c r="LEE144" s="1"/>
      <c r="LEF144" s="1"/>
      <c r="LEG144" s="1"/>
      <c r="LEH144" s="1"/>
      <c r="LEI144" s="1"/>
      <c r="LEJ144" s="1"/>
      <c r="LEK144" s="1"/>
      <c r="LEL144" s="1"/>
      <c r="LEM144" s="1"/>
      <c r="LEN144" s="1"/>
      <c r="LEO144" s="1"/>
      <c r="LEP144" s="1"/>
      <c r="LEQ144" s="1"/>
      <c r="LER144" s="1"/>
      <c r="LES144" s="1"/>
      <c r="LET144" s="1"/>
      <c r="LEU144" s="1"/>
      <c r="LEV144" s="1"/>
      <c r="LEW144" s="1"/>
      <c r="LEX144" s="1"/>
      <c r="LEY144" s="1"/>
      <c r="LEZ144" s="1"/>
      <c r="LFA144" s="1"/>
      <c r="LFB144" s="1"/>
      <c r="LFC144" s="1"/>
      <c r="LFD144" s="1"/>
      <c r="LFE144" s="1"/>
      <c r="LFF144" s="1"/>
      <c r="LFG144" s="1"/>
      <c r="LFH144" s="1"/>
      <c r="LFI144" s="1"/>
      <c r="LFJ144" s="1"/>
      <c r="LFK144" s="1"/>
      <c r="LFL144" s="1"/>
      <c r="LFM144" s="1"/>
      <c r="LFN144" s="1"/>
      <c r="LFO144" s="1"/>
      <c r="LFP144" s="1"/>
      <c r="LFQ144" s="1"/>
      <c r="LFR144" s="1"/>
      <c r="LFS144" s="1"/>
      <c r="LFT144" s="1"/>
      <c r="LFU144" s="1"/>
      <c r="LFV144" s="1"/>
      <c r="LFW144" s="1"/>
      <c r="LFX144" s="1"/>
      <c r="LFY144" s="1"/>
      <c r="LFZ144" s="1"/>
      <c r="LGA144" s="1"/>
      <c r="LGB144" s="1"/>
      <c r="LGC144" s="1"/>
      <c r="LGD144" s="1"/>
      <c r="LGE144" s="1"/>
      <c r="LGF144" s="1"/>
      <c r="LGG144" s="1"/>
      <c r="LGH144" s="1"/>
      <c r="LGI144" s="1"/>
      <c r="LGJ144" s="1"/>
      <c r="LGK144" s="1"/>
      <c r="LGL144" s="1"/>
      <c r="LGM144" s="1"/>
      <c r="LGN144" s="1"/>
      <c r="LGO144" s="1"/>
      <c r="LGP144" s="1"/>
      <c r="LGQ144" s="1"/>
      <c r="LGR144" s="1"/>
      <c r="LGS144" s="1"/>
      <c r="LGT144" s="1"/>
      <c r="LGU144" s="1"/>
      <c r="LGV144" s="1"/>
      <c r="LGW144" s="1"/>
      <c r="LGX144" s="1"/>
      <c r="LGY144" s="1"/>
      <c r="LGZ144" s="1"/>
      <c r="LHA144" s="1"/>
      <c r="LHB144" s="1"/>
      <c r="LHC144" s="1"/>
      <c r="LHD144" s="1"/>
      <c r="LHE144" s="1"/>
      <c r="LHF144" s="1"/>
      <c r="LHG144" s="1"/>
      <c r="LHH144" s="1"/>
      <c r="LHI144" s="1"/>
      <c r="LHJ144" s="1"/>
      <c r="LHK144" s="1"/>
      <c r="LHL144" s="1"/>
      <c r="LHM144" s="1"/>
      <c r="LHN144" s="1"/>
      <c r="LHO144" s="1"/>
      <c r="LHP144" s="1"/>
      <c r="LHQ144" s="1"/>
      <c r="LHR144" s="1"/>
      <c r="LHS144" s="1"/>
      <c r="LHT144" s="1"/>
      <c r="LHU144" s="1"/>
      <c r="LHV144" s="1"/>
      <c r="LHW144" s="1"/>
      <c r="LHX144" s="1"/>
      <c r="LHY144" s="1"/>
      <c r="LHZ144" s="1"/>
      <c r="LIA144" s="1"/>
      <c r="LIB144" s="1"/>
      <c r="LIC144" s="1"/>
      <c r="LID144" s="1"/>
      <c r="LIE144" s="1"/>
      <c r="LIF144" s="1"/>
      <c r="LIG144" s="1"/>
      <c r="LIH144" s="1"/>
      <c r="LII144" s="1"/>
      <c r="LIJ144" s="1"/>
      <c r="LIK144" s="1"/>
      <c r="LIL144" s="1"/>
      <c r="LIM144" s="1"/>
      <c r="LIN144" s="1"/>
      <c r="LIO144" s="1"/>
      <c r="LIP144" s="1"/>
      <c r="LIQ144" s="1"/>
      <c r="LIR144" s="1"/>
      <c r="LIS144" s="1"/>
      <c r="LIT144" s="1"/>
      <c r="LIU144" s="1"/>
      <c r="LIV144" s="1"/>
      <c r="LIW144" s="1"/>
      <c r="LIX144" s="1"/>
      <c r="LIY144" s="1"/>
      <c r="LIZ144" s="1"/>
      <c r="LJA144" s="1"/>
      <c r="LJB144" s="1"/>
      <c r="LJC144" s="1"/>
      <c r="LJD144" s="1"/>
      <c r="LJE144" s="1"/>
      <c r="LJF144" s="1"/>
      <c r="LJG144" s="1"/>
      <c r="LJH144" s="1"/>
      <c r="LJI144" s="1"/>
      <c r="LJJ144" s="1"/>
      <c r="LJK144" s="1"/>
      <c r="LJL144" s="1"/>
      <c r="LJM144" s="1"/>
      <c r="LJN144" s="1"/>
      <c r="LJO144" s="1"/>
      <c r="LJP144" s="1"/>
      <c r="LJQ144" s="1"/>
      <c r="LJR144" s="1"/>
      <c r="LJS144" s="1"/>
      <c r="LJT144" s="1"/>
      <c r="LJU144" s="1"/>
      <c r="LJV144" s="1"/>
      <c r="LJW144" s="1"/>
      <c r="LJX144" s="1"/>
      <c r="LJY144" s="1"/>
      <c r="LJZ144" s="1"/>
      <c r="LKA144" s="1"/>
      <c r="LKB144" s="1"/>
      <c r="LKC144" s="1"/>
      <c r="LKD144" s="1"/>
      <c r="LKE144" s="1"/>
      <c r="LKF144" s="1"/>
      <c r="LKG144" s="1"/>
      <c r="LKH144" s="1"/>
      <c r="LKI144" s="1"/>
      <c r="LKJ144" s="1"/>
      <c r="LKK144" s="1"/>
      <c r="LKL144" s="1"/>
      <c r="LKM144" s="1"/>
      <c r="LKN144" s="1"/>
      <c r="LKO144" s="1"/>
      <c r="LKP144" s="1"/>
      <c r="LKQ144" s="1"/>
      <c r="LKR144" s="1"/>
      <c r="LKS144" s="1"/>
      <c r="LKT144" s="1"/>
      <c r="LKU144" s="1"/>
      <c r="LKV144" s="1"/>
      <c r="LKW144" s="1"/>
      <c r="LKX144" s="1"/>
      <c r="LKY144" s="1"/>
      <c r="LKZ144" s="1"/>
      <c r="LLA144" s="1"/>
      <c r="LLB144" s="1"/>
      <c r="LLC144" s="1"/>
      <c r="LLD144" s="1"/>
      <c r="LLE144" s="1"/>
      <c r="LLF144" s="1"/>
      <c r="LLG144" s="1"/>
      <c r="LLH144" s="1"/>
      <c r="LLI144" s="1"/>
      <c r="LLJ144" s="1"/>
      <c r="LLK144" s="1"/>
      <c r="LLL144" s="1"/>
      <c r="LLM144" s="1"/>
      <c r="LLN144" s="1"/>
      <c r="LLO144" s="1"/>
      <c r="LLP144" s="1"/>
      <c r="LLQ144" s="1"/>
      <c r="LLR144" s="1"/>
      <c r="LLS144" s="1"/>
      <c r="LLT144" s="1"/>
      <c r="LLU144" s="1"/>
      <c r="LLV144" s="1"/>
      <c r="LLW144" s="1"/>
      <c r="LLX144" s="1"/>
      <c r="LLY144" s="1"/>
      <c r="LLZ144" s="1"/>
      <c r="LMA144" s="1"/>
      <c r="LMB144" s="1"/>
      <c r="LMC144" s="1"/>
      <c r="LMD144" s="1"/>
      <c r="LME144" s="1"/>
      <c r="LMF144" s="1"/>
      <c r="LMG144" s="1"/>
      <c r="LMH144" s="1"/>
      <c r="LMI144" s="1"/>
      <c r="LMJ144" s="1"/>
      <c r="LMK144" s="1"/>
      <c r="LML144" s="1"/>
      <c r="LMM144" s="1"/>
      <c r="LMN144" s="1"/>
      <c r="LMO144" s="1"/>
      <c r="LMP144" s="1"/>
      <c r="LMQ144" s="1"/>
      <c r="LMR144" s="1"/>
      <c r="LMS144" s="1"/>
      <c r="LMT144" s="1"/>
      <c r="LMU144" s="1"/>
      <c r="LMV144" s="1"/>
      <c r="LMW144" s="1"/>
      <c r="LMX144" s="1"/>
      <c r="LMY144" s="1"/>
      <c r="LMZ144" s="1"/>
      <c r="LNA144" s="1"/>
      <c r="LNB144" s="1"/>
      <c r="LNC144" s="1"/>
      <c r="LND144" s="1"/>
      <c r="LNE144" s="1"/>
      <c r="LNF144" s="1"/>
      <c r="LNG144" s="1"/>
      <c r="LNH144" s="1"/>
      <c r="LNI144" s="1"/>
      <c r="LNJ144" s="1"/>
      <c r="LNK144" s="1"/>
      <c r="LNL144" s="1"/>
      <c r="LNM144" s="1"/>
      <c r="LNN144" s="1"/>
      <c r="LNO144" s="1"/>
      <c r="LNP144" s="1"/>
      <c r="LNQ144" s="1"/>
      <c r="LNR144" s="1"/>
      <c r="LNS144" s="1"/>
      <c r="LNT144" s="1"/>
      <c r="LNU144" s="1"/>
      <c r="LNV144" s="1"/>
      <c r="LNW144" s="1"/>
      <c r="LNX144" s="1"/>
      <c r="LNY144" s="1"/>
      <c r="LNZ144" s="1"/>
      <c r="LOA144" s="1"/>
      <c r="LOB144" s="1"/>
      <c r="LOC144" s="1"/>
      <c r="LOD144" s="1"/>
      <c r="LOE144" s="1"/>
      <c r="LOF144" s="1"/>
      <c r="LOG144" s="1"/>
      <c r="LOH144" s="1"/>
      <c r="LOI144" s="1"/>
      <c r="LOJ144" s="1"/>
      <c r="LOK144" s="1"/>
      <c r="LOL144" s="1"/>
      <c r="LOM144" s="1"/>
      <c r="LON144" s="1"/>
      <c r="LOO144" s="1"/>
      <c r="LOP144" s="1"/>
      <c r="LOQ144" s="1"/>
      <c r="LOR144" s="1"/>
      <c r="LOS144" s="1"/>
      <c r="LOT144" s="1"/>
      <c r="LOU144" s="1"/>
      <c r="LOV144" s="1"/>
      <c r="LOW144" s="1"/>
      <c r="LOX144" s="1"/>
      <c r="LOY144" s="1"/>
      <c r="LOZ144" s="1"/>
      <c r="LPA144" s="1"/>
      <c r="LPB144" s="1"/>
      <c r="LPC144" s="1"/>
      <c r="LPD144" s="1"/>
      <c r="LPE144" s="1"/>
      <c r="LPF144" s="1"/>
      <c r="LPG144" s="1"/>
      <c r="LPH144" s="1"/>
      <c r="LPI144" s="1"/>
      <c r="LPJ144" s="1"/>
      <c r="LPK144" s="1"/>
      <c r="LPL144" s="1"/>
      <c r="LPM144" s="1"/>
      <c r="LPN144" s="1"/>
      <c r="LPO144" s="1"/>
      <c r="LPP144" s="1"/>
      <c r="LPQ144" s="1"/>
      <c r="LPR144" s="1"/>
      <c r="LPS144" s="1"/>
      <c r="LPT144" s="1"/>
      <c r="LPU144" s="1"/>
      <c r="LPV144" s="1"/>
      <c r="LPW144" s="1"/>
      <c r="LPX144" s="1"/>
      <c r="LPY144" s="1"/>
      <c r="LPZ144" s="1"/>
      <c r="LQA144" s="1"/>
      <c r="LQB144" s="1"/>
      <c r="LQC144" s="1"/>
      <c r="LQD144" s="1"/>
      <c r="LQE144" s="1"/>
      <c r="LQF144" s="1"/>
      <c r="LQG144" s="1"/>
      <c r="LQH144" s="1"/>
      <c r="LQI144" s="1"/>
      <c r="LQJ144" s="1"/>
      <c r="LQK144" s="1"/>
      <c r="LQL144" s="1"/>
      <c r="LQM144" s="1"/>
      <c r="LQN144" s="1"/>
      <c r="LQO144" s="1"/>
      <c r="LQP144" s="1"/>
      <c r="LQQ144" s="1"/>
      <c r="LQR144" s="1"/>
      <c r="LQS144" s="1"/>
      <c r="LQT144" s="1"/>
      <c r="LQU144" s="1"/>
      <c r="LQV144" s="1"/>
      <c r="LQW144" s="1"/>
      <c r="LQX144" s="1"/>
      <c r="LQY144" s="1"/>
      <c r="LQZ144" s="1"/>
      <c r="LRA144" s="1"/>
      <c r="LRB144" s="1"/>
      <c r="LRC144" s="1"/>
      <c r="LRD144" s="1"/>
      <c r="LRE144" s="1"/>
      <c r="LRF144" s="1"/>
      <c r="LRG144" s="1"/>
      <c r="LRH144" s="1"/>
      <c r="LRI144" s="1"/>
      <c r="LRJ144" s="1"/>
      <c r="LRK144" s="1"/>
      <c r="LRL144" s="1"/>
      <c r="LRM144" s="1"/>
      <c r="LRN144" s="1"/>
      <c r="LRO144" s="1"/>
      <c r="LRP144" s="1"/>
      <c r="LRQ144" s="1"/>
      <c r="LRR144" s="1"/>
      <c r="LRS144" s="1"/>
      <c r="LRT144" s="1"/>
      <c r="LRU144" s="1"/>
      <c r="LRV144" s="1"/>
      <c r="LRW144" s="1"/>
      <c r="LRX144" s="1"/>
      <c r="LRY144" s="1"/>
      <c r="LRZ144" s="1"/>
      <c r="LSA144" s="1"/>
      <c r="LSB144" s="1"/>
      <c r="LSC144" s="1"/>
      <c r="LSD144" s="1"/>
      <c r="LSE144" s="1"/>
      <c r="LSF144" s="1"/>
      <c r="LSG144" s="1"/>
      <c r="LSH144" s="1"/>
      <c r="LSI144" s="1"/>
      <c r="LSJ144" s="1"/>
      <c r="LSK144" s="1"/>
      <c r="LSL144" s="1"/>
      <c r="LSM144" s="1"/>
      <c r="LSN144" s="1"/>
      <c r="LSO144" s="1"/>
      <c r="LSP144" s="1"/>
      <c r="LSQ144" s="1"/>
      <c r="LSR144" s="1"/>
      <c r="LSS144" s="1"/>
      <c r="LST144" s="1"/>
      <c r="LSU144" s="1"/>
      <c r="LSV144" s="1"/>
      <c r="LSW144" s="1"/>
      <c r="LSX144" s="1"/>
      <c r="LSY144" s="1"/>
      <c r="LSZ144" s="1"/>
      <c r="LTA144" s="1"/>
      <c r="LTB144" s="1"/>
      <c r="LTC144" s="1"/>
      <c r="LTD144" s="1"/>
      <c r="LTE144" s="1"/>
      <c r="LTF144" s="1"/>
      <c r="LTG144" s="1"/>
      <c r="LTH144" s="1"/>
      <c r="LTI144" s="1"/>
      <c r="LTJ144" s="1"/>
      <c r="LTK144" s="1"/>
      <c r="LTL144" s="1"/>
      <c r="LTM144" s="1"/>
      <c r="LTN144" s="1"/>
      <c r="LTO144" s="1"/>
      <c r="LTP144" s="1"/>
      <c r="LTQ144" s="1"/>
      <c r="LTR144" s="1"/>
      <c r="LTS144" s="1"/>
      <c r="LTT144" s="1"/>
      <c r="LTU144" s="1"/>
      <c r="LTV144" s="1"/>
      <c r="LTW144" s="1"/>
      <c r="LTX144" s="1"/>
      <c r="LTY144" s="1"/>
      <c r="LTZ144" s="1"/>
      <c r="LUA144" s="1"/>
      <c r="LUB144" s="1"/>
      <c r="LUC144" s="1"/>
      <c r="LUD144" s="1"/>
      <c r="LUE144" s="1"/>
      <c r="LUF144" s="1"/>
      <c r="LUG144" s="1"/>
      <c r="LUH144" s="1"/>
      <c r="LUI144" s="1"/>
      <c r="LUJ144" s="1"/>
      <c r="LUK144" s="1"/>
      <c r="LUL144" s="1"/>
      <c r="LUM144" s="1"/>
      <c r="LUN144" s="1"/>
      <c r="LUO144" s="1"/>
      <c r="LUP144" s="1"/>
      <c r="LUQ144" s="1"/>
      <c r="LUR144" s="1"/>
      <c r="LUS144" s="1"/>
      <c r="LUT144" s="1"/>
      <c r="LUU144" s="1"/>
      <c r="LUV144" s="1"/>
      <c r="LUW144" s="1"/>
      <c r="LUX144" s="1"/>
      <c r="LUY144" s="1"/>
      <c r="LUZ144" s="1"/>
      <c r="LVA144" s="1"/>
      <c r="LVB144" s="1"/>
      <c r="LVC144" s="1"/>
      <c r="LVD144" s="1"/>
      <c r="LVE144" s="1"/>
      <c r="LVF144" s="1"/>
      <c r="LVG144" s="1"/>
      <c r="LVH144" s="1"/>
      <c r="LVI144" s="1"/>
      <c r="LVJ144" s="1"/>
      <c r="LVK144" s="1"/>
      <c r="LVL144" s="1"/>
      <c r="LVM144" s="1"/>
      <c r="LVN144" s="1"/>
      <c r="LVO144" s="1"/>
      <c r="LVP144" s="1"/>
      <c r="LVQ144" s="1"/>
      <c r="LVR144" s="1"/>
      <c r="LVS144" s="1"/>
      <c r="LVT144" s="1"/>
      <c r="LVU144" s="1"/>
      <c r="LVV144" s="1"/>
      <c r="LVW144" s="1"/>
      <c r="LVX144" s="1"/>
      <c r="LVY144" s="1"/>
      <c r="LVZ144" s="1"/>
      <c r="LWA144" s="1"/>
      <c r="LWB144" s="1"/>
      <c r="LWC144" s="1"/>
      <c r="LWD144" s="1"/>
      <c r="LWE144" s="1"/>
      <c r="LWF144" s="1"/>
      <c r="LWG144" s="1"/>
      <c r="LWH144" s="1"/>
      <c r="LWI144" s="1"/>
      <c r="LWJ144" s="1"/>
      <c r="LWK144" s="1"/>
      <c r="LWL144" s="1"/>
      <c r="LWM144" s="1"/>
      <c r="LWN144" s="1"/>
      <c r="LWO144" s="1"/>
      <c r="LWP144" s="1"/>
      <c r="LWQ144" s="1"/>
      <c r="LWR144" s="1"/>
      <c r="LWS144" s="1"/>
      <c r="LWT144" s="1"/>
      <c r="LWU144" s="1"/>
      <c r="LWV144" s="1"/>
      <c r="LWW144" s="1"/>
      <c r="LWX144" s="1"/>
      <c r="LWY144" s="1"/>
      <c r="LWZ144" s="1"/>
      <c r="LXA144" s="1"/>
      <c r="LXB144" s="1"/>
      <c r="LXC144" s="1"/>
      <c r="LXD144" s="1"/>
      <c r="LXE144" s="1"/>
      <c r="LXF144" s="1"/>
      <c r="LXG144" s="1"/>
      <c r="LXH144" s="1"/>
      <c r="LXI144" s="1"/>
      <c r="LXJ144" s="1"/>
      <c r="LXK144" s="1"/>
      <c r="LXL144" s="1"/>
      <c r="LXM144" s="1"/>
      <c r="LXN144" s="1"/>
      <c r="LXO144" s="1"/>
      <c r="LXP144" s="1"/>
      <c r="LXQ144" s="1"/>
      <c r="LXR144" s="1"/>
      <c r="LXS144" s="1"/>
      <c r="LXT144" s="1"/>
      <c r="LXU144" s="1"/>
      <c r="LXV144" s="1"/>
      <c r="LXW144" s="1"/>
      <c r="LXX144" s="1"/>
      <c r="LXY144" s="1"/>
      <c r="LXZ144" s="1"/>
      <c r="LYA144" s="1"/>
      <c r="LYB144" s="1"/>
      <c r="LYC144" s="1"/>
      <c r="LYD144" s="1"/>
      <c r="LYE144" s="1"/>
      <c r="LYF144" s="1"/>
      <c r="LYG144" s="1"/>
      <c r="LYH144" s="1"/>
      <c r="LYI144" s="1"/>
      <c r="LYJ144" s="1"/>
      <c r="LYK144" s="1"/>
      <c r="LYL144" s="1"/>
      <c r="LYM144" s="1"/>
      <c r="LYN144" s="1"/>
      <c r="LYO144" s="1"/>
      <c r="LYP144" s="1"/>
      <c r="LYQ144" s="1"/>
      <c r="LYR144" s="1"/>
      <c r="LYS144" s="1"/>
      <c r="LYT144" s="1"/>
      <c r="LYU144" s="1"/>
      <c r="LYV144" s="1"/>
      <c r="LYW144" s="1"/>
      <c r="LYX144" s="1"/>
      <c r="LYY144" s="1"/>
      <c r="LYZ144" s="1"/>
      <c r="LZA144" s="1"/>
      <c r="LZB144" s="1"/>
      <c r="LZC144" s="1"/>
      <c r="LZD144" s="1"/>
      <c r="LZE144" s="1"/>
      <c r="LZF144" s="1"/>
      <c r="LZG144" s="1"/>
      <c r="LZH144" s="1"/>
      <c r="LZI144" s="1"/>
      <c r="LZJ144" s="1"/>
      <c r="LZK144" s="1"/>
      <c r="LZL144" s="1"/>
      <c r="LZM144" s="1"/>
      <c r="LZN144" s="1"/>
      <c r="LZO144" s="1"/>
      <c r="LZP144" s="1"/>
      <c r="LZQ144" s="1"/>
      <c r="LZR144" s="1"/>
      <c r="LZS144" s="1"/>
      <c r="LZT144" s="1"/>
      <c r="LZU144" s="1"/>
      <c r="LZV144" s="1"/>
      <c r="LZW144" s="1"/>
      <c r="LZX144" s="1"/>
      <c r="LZY144" s="1"/>
      <c r="LZZ144" s="1"/>
      <c r="MAA144" s="1"/>
      <c r="MAB144" s="1"/>
      <c r="MAC144" s="1"/>
      <c r="MAD144" s="1"/>
      <c r="MAE144" s="1"/>
      <c r="MAF144" s="1"/>
      <c r="MAG144" s="1"/>
      <c r="MAH144" s="1"/>
      <c r="MAI144" s="1"/>
      <c r="MAJ144" s="1"/>
      <c r="MAK144" s="1"/>
      <c r="MAL144" s="1"/>
      <c r="MAM144" s="1"/>
      <c r="MAN144" s="1"/>
      <c r="MAO144" s="1"/>
      <c r="MAP144" s="1"/>
      <c r="MAQ144" s="1"/>
      <c r="MAR144" s="1"/>
      <c r="MAS144" s="1"/>
      <c r="MAT144" s="1"/>
      <c r="MAU144" s="1"/>
      <c r="MAV144" s="1"/>
      <c r="MAW144" s="1"/>
      <c r="MAX144" s="1"/>
      <c r="MAY144" s="1"/>
      <c r="MAZ144" s="1"/>
      <c r="MBA144" s="1"/>
      <c r="MBB144" s="1"/>
      <c r="MBC144" s="1"/>
      <c r="MBD144" s="1"/>
      <c r="MBE144" s="1"/>
      <c r="MBF144" s="1"/>
      <c r="MBG144" s="1"/>
      <c r="MBH144" s="1"/>
      <c r="MBI144" s="1"/>
      <c r="MBJ144" s="1"/>
      <c r="MBK144" s="1"/>
      <c r="MBL144" s="1"/>
      <c r="MBM144" s="1"/>
      <c r="MBN144" s="1"/>
      <c r="MBO144" s="1"/>
      <c r="MBP144" s="1"/>
      <c r="MBQ144" s="1"/>
      <c r="MBR144" s="1"/>
      <c r="MBS144" s="1"/>
      <c r="MBT144" s="1"/>
      <c r="MBU144" s="1"/>
      <c r="MBV144" s="1"/>
      <c r="MBW144" s="1"/>
      <c r="MBX144" s="1"/>
      <c r="MBY144" s="1"/>
      <c r="MBZ144" s="1"/>
      <c r="MCA144" s="1"/>
      <c r="MCB144" s="1"/>
      <c r="MCC144" s="1"/>
      <c r="MCD144" s="1"/>
      <c r="MCE144" s="1"/>
      <c r="MCF144" s="1"/>
      <c r="MCG144" s="1"/>
      <c r="MCH144" s="1"/>
      <c r="MCI144" s="1"/>
      <c r="MCJ144" s="1"/>
      <c r="MCK144" s="1"/>
      <c r="MCL144" s="1"/>
      <c r="MCM144" s="1"/>
      <c r="MCN144" s="1"/>
      <c r="MCO144" s="1"/>
      <c r="MCP144" s="1"/>
      <c r="MCQ144" s="1"/>
      <c r="MCR144" s="1"/>
      <c r="MCS144" s="1"/>
      <c r="MCT144" s="1"/>
      <c r="MCU144" s="1"/>
      <c r="MCV144" s="1"/>
      <c r="MCW144" s="1"/>
      <c r="MCX144" s="1"/>
      <c r="MCY144" s="1"/>
      <c r="MCZ144" s="1"/>
      <c r="MDA144" s="1"/>
      <c r="MDB144" s="1"/>
      <c r="MDC144" s="1"/>
      <c r="MDD144" s="1"/>
      <c r="MDE144" s="1"/>
      <c r="MDF144" s="1"/>
      <c r="MDG144" s="1"/>
      <c r="MDH144" s="1"/>
      <c r="MDI144" s="1"/>
      <c r="MDJ144" s="1"/>
      <c r="MDK144" s="1"/>
      <c r="MDL144" s="1"/>
      <c r="MDM144" s="1"/>
      <c r="MDN144" s="1"/>
      <c r="MDO144" s="1"/>
      <c r="MDP144" s="1"/>
      <c r="MDQ144" s="1"/>
      <c r="MDR144" s="1"/>
      <c r="MDS144" s="1"/>
      <c r="MDT144" s="1"/>
      <c r="MDU144" s="1"/>
      <c r="MDV144" s="1"/>
      <c r="MDW144" s="1"/>
      <c r="MDX144" s="1"/>
      <c r="MDY144" s="1"/>
      <c r="MDZ144" s="1"/>
      <c r="MEA144" s="1"/>
      <c r="MEB144" s="1"/>
      <c r="MEC144" s="1"/>
      <c r="MED144" s="1"/>
      <c r="MEE144" s="1"/>
      <c r="MEF144" s="1"/>
      <c r="MEG144" s="1"/>
      <c r="MEH144" s="1"/>
      <c r="MEI144" s="1"/>
      <c r="MEJ144" s="1"/>
      <c r="MEK144" s="1"/>
      <c r="MEL144" s="1"/>
      <c r="MEM144" s="1"/>
      <c r="MEN144" s="1"/>
      <c r="MEO144" s="1"/>
      <c r="MEP144" s="1"/>
      <c r="MEQ144" s="1"/>
      <c r="MER144" s="1"/>
      <c r="MES144" s="1"/>
      <c r="MET144" s="1"/>
      <c r="MEU144" s="1"/>
      <c r="MEV144" s="1"/>
      <c r="MEW144" s="1"/>
      <c r="MEX144" s="1"/>
      <c r="MEY144" s="1"/>
      <c r="MEZ144" s="1"/>
      <c r="MFA144" s="1"/>
      <c r="MFB144" s="1"/>
      <c r="MFC144" s="1"/>
      <c r="MFD144" s="1"/>
      <c r="MFE144" s="1"/>
      <c r="MFF144" s="1"/>
      <c r="MFG144" s="1"/>
      <c r="MFH144" s="1"/>
      <c r="MFI144" s="1"/>
      <c r="MFJ144" s="1"/>
      <c r="MFK144" s="1"/>
      <c r="MFL144" s="1"/>
      <c r="MFM144" s="1"/>
      <c r="MFN144" s="1"/>
      <c r="MFO144" s="1"/>
      <c r="MFP144" s="1"/>
      <c r="MFQ144" s="1"/>
      <c r="MFR144" s="1"/>
      <c r="MFS144" s="1"/>
      <c r="MFT144" s="1"/>
      <c r="MFU144" s="1"/>
      <c r="MFV144" s="1"/>
      <c r="MFW144" s="1"/>
      <c r="MFX144" s="1"/>
      <c r="MFY144" s="1"/>
      <c r="MFZ144" s="1"/>
      <c r="MGA144" s="1"/>
      <c r="MGB144" s="1"/>
      <c r="MGC144" s="1"/>
      <c r="MGD144" s="1"/>
      <c r="MGE144" s="1"/>
      <c r="MGF144" s="1"/>
      <c r="MGG144" s="1"/>
      <c r="MGH144" s="1"/>
      <c r="MGI144" s="1"/>
      <c r="MGJ144" s="1"/>
      <c r="MGK144" s="1"/>
      <c r="MGL144" s="1"/>
      <c r="MGM144" s="1"/>
      <c r="MGN144" s="1"/>
      <c r="MGO144" s="1"/>
      <c r="MGP144" s="1"/>
      <c r="MGQ144" s="1"/>
      <c r="MGR144" s="1"/>
      <c r="MGS144" s="1"/>
      <c r="MGT144" s="1"/>
      <c r="MGU144" s="1"/>
      <c r="MGV144" s="1"/>
      <c r="MGW144" s="1"/>
      <c r="MGX144" s="1"/>
      <c r="MGY144" s="1"/>
      <c r="MGZ144" s="1"/>
      <c r="MHA144" s="1"/>
      <c r="MHB144" s="1"/>
      <c r="MHC144" s="1"/>
      <c r="MHD144" s="1"/>
      <c r="MHE144" s="1"/>
      <c r="MHF144" s="1"/>
      <c r="MHG144" s="1"/>
      <c r="MHH144" s="1"/>
      <c r="MHI144" s="1"/>
      <c r="MHJ144" s="1"/>
      <c r="MHK144" s="1"/>
      <c r="MHL144" s="1"/>
      <c r="MHM144" s="1"/>
      <c r="MHN144" s="1"/>
      <c r="MHO144" s="1"/>
      <c r="MHP144" s="1"/>
      <c r="MHQ144" s="1"/>
      <c r="MHR144" s="1"/>
      <c r="MHS144" s="1"/>
      <c r="MHT144" s="1"/>
      <c r="MHU144" s="1"/>
      <c r="MHV144" s="1"/>
      <c r="MHW144" s="1"/>
      <c r="MHX144" s="1"/>
      <c r="MHY144" s="1"/>
      <c r="MHZ144" s="1"/>
      <c r="MIA144" s="1"/>
      <c r="MIB144" s="1"/>
      <c r="MIC144" s="1"/>
      <c r="MID144" s="1"/>
      <c r="MIE144" s="1"/>
      <c r="MIF144" s="1"/>
      <c r="MIG144" s="1"/>
      <c r="MIH144" s="1"/>
      <c r="MII144" s="1"/>
      <c r="MIJ144" s="1"/>
      <c r="MIK144" s="1"/>
      <c r="MIL144" s="1"/>
      <c r="MIM144" s="1"/>
      <c r="MIN144" s="1"/>
      <c r="MIO144" s="1"/>
      <c r="MIP144" s="1"/>
      <c r="MIQ144" s="1"/>
      <c r="MIR144" s="1"/>
      <c r="MIS144" s="1"/>
      <c r="MIT144" s="1"/>
      <c r="MIU144" s="1"/>
      <c r="MIV144" s="1"/>
      <c r="MIW144" s="1"/>
      <c r="MIX144" s="1"/>
      <c r="MIY144" s="1"/>
      <c r="MIZ144" s="1"/>
      <c r="MJA144" s="1"/>
      <c r="MJB144" s="1"/>
      <c r="MJC144" s="1"/>
      <c r="MJD144" s="1"/>
      <c r="MJE144" s="1"/>
      <c r="MJF144" s="1"/>
      <c r="MJG144" s="1"/>
      <c r="MJH144" s="1"/>
      <c r="MJI144" s="1"/>
      <c r="MJJ144" s="1"/>
      <c r="MJK144" s="1"/>
      <c r="MJL144" s="1"/>
      <c r="MJM144" s="1"/>
      <c r="MJN144" s="1"/>
      <c r="MJO144" s="1"/>
      <c r="MJP144" s="1"/>
      <c r="MJQ144" s="1"/>
      <c r="MJR144" s="1"/>
      <c r="MJS144" s="1"/>
      <c r="MJT144" s="1"/>
      <c r="MJU144" s="1"/>
      <c r="MJV144" s="1"/>
      <c r="MJW144" s="1"/>
      <c r="MJX144" s="1"/>
      <c r="MJY144" s="1"/>
      <c r="MJZ144" s="1"/>
      <c r="MKA144" s="1"/>
      <c r="MKB144" s="1"/>
      <c r="MKC144" s="1"/>
      <c r="MKD144" s="1"/>
      <c r="MKE144" s="1"/>
      <c r="MKF144" s="1"/>
      <c r="MKG144" s="1"/>
      <c r="MKH144" s="1"/>
      <c r="MKI144" s="1"/>
      <c r="MKJ144" s="1"/>
      <c r="MKK144" s="1"/>
      <c r="MKL144" s="1"/>
      <c r="MKM144" s="1"/>
      <c r="MKN144" s="1"/>
      <c r="MKO144" s="1"/>
      <c r="MKP144" s="1"/>
      <c r="MKQ144" s="1"/>
      <c r="MKR144" s="1"/>
      <c r="MKS144" s="1"/>
      <c r="MKT144" s="1"/>
      <c r="MKU144" s="1"/>
      <c r="MKV144" s="1"/>
      <c r="MKW144" s="1"/>
      <c r="MKX144" s="1"/>
      <c r="MKY144" s="1"/>
      <c r="MKZ144" s="1"/>
      <c r="MLA144" s="1"/>
      <c r="MLB144" s="1"/>
      <c r="MLC144" s="1"/>
      <c r="MLD144" s="1"/>
      <c r="MLE144" s="1"/>
      <c r="MLF144" s="1"/>
      <c r="MLG144" s="1"/>
      <c r="MLH144" s="1"/>
      <c r="MLI144" s="1"/>
      <c r="MLJ144" s="1"/>
      <c r="MLK144" s="1"/>
      <c r="MLL144" s="1"/>
      <c r="MLM144" s="1"/>
      <c r="MLN144" s="1"/>
      <c r="MLO144" s="1"/>
      <c r="MLP144" s="1"/>
      <c r="MLQ144" s="1"/>
      <c r="MLR144" s="1"/>
      <c r="MLS144" s="1"/>
      <c r="MLT144" s="1"/>
      <c r="MLU144" s="1"/>
      <c r="MLV144" s="1"/>
      <c r="MLW144" s="1"/>
      <c r="MLX144" s="1"/>
      <c r="MLY144" s="1"/>
      <c r="MLZ144" s="1"/>
      <c r="MMA144" s="1"/>
      <c r="MMB144" s="1"/>
      <c r="MMC144" s="1"/>
      <c r="MMD144" s="1"/>
      <c r="MME144" s="1"/>
      <c r="MMF144" s="1"/>
      <c r="MMG144" s="1"/>
      <c r="MMH144" s="1"/>
      <c r="MMI144" s="1"/>
      <c r="MMJ144" s="1"/>
      <c r="MMK144" s="1"/>
      <c r="MML144" s="1"/>
      <c r="MMM144" s="1"/>
      <c r="MMN144" s="1"/>
      <c r="MMO144" s="1"/>
      <c r="MMP144" s="1"/>
      <c r="MMQ144" s="1"/>
      <c r="MMR144" s="1"/>
      <c r="MMS144" s="1"/>
      <c r="MMT144" s="1"/>
      <c r="MMU144" s="1"/>
      <c r="MMV144" s="1"/>
      <c r="MMW144" s="1"/>
      <c r="MMX144" s="1"/>
      <c r="MMY144" s="1"/>
      <c r="MMZ144" s="1"/>
      <c r="MNA144" s="1"/>
      <c r="MNB144" s="1"/>
      <c r="MNC144" s="1"/>
      <c r="MND144" s="1"/>
      <c r="MNE144" s="1"/>
      <c r="MNF144" s="1"/>
      <c r="MNG144" s="1"/>
      <c r="MNH144" s="1"/>
      <c r="MNI144" s="1"/>
      <c r="MNJ144" s="1"/>
      <c r="MNK144" s="1"/>
      <c r="MNL144" s="1"/>
      <c r="MNM144" s="1"/>
      <c r="MNN144" s="1"/>
      <c r="MNO144" s="1"/>
      <c r="MNP144" s="1"/>
      <c r="MNQ144" s="1"/>
      <c r="MNR144" s="1"/>
      <c r="MNS144" s="1"/>
      <c r="MNT144" s="1"/>
      <c r="MNU144" s="1"/>
      <c r="MNV144" s="1"/>
      <c r="MNW144" s="1"/>
      <c r="MNX144" s="1"/>
      <c r="MNY144" s="1"/>
      <c r="MNZ144" s="1"/>
      <c r="MOA144" s="1"/>
      <c r="MOB144" s="1"/>
      <c r="MOC144" s="1"/>
      <c r="MOD144" s="1"/>
      <c r="MOE144" s="1"/>
      <c r="MOF144" s="1"/>
      <c r="MOG144" s="1"/>
      <c r="MOH144" s="1"/>
      <c r="MOI144" s="1"/>
      <c r="MOJ144" s="1"/>
      <c r="MOK144" s="1"/>
      <c r="MOL144" s="1"/>
      <c r="MOM144" s="1"/>
      <c r="MON144" s="1"/>
      <c r="MOO144" s="1"/>
      <c r="MOP144" s="1"/>
      <c r="MOQ144" s="1"/>
      <c r="MOR144" s="1"/>
      <c r="MOS144" s="1"/>
      <c r="MOT144" s="1"/>
      <c r="MOU144" s="1"/>
      <c r="MOV144" s="1"/>
      <c r="MOW144" s="1"/>
      <c r="MOX144" s="1"/>
      <c r="MOY144" s="1"/>
      <c r="MOZ144" s="1"/>
      <c r="MPA144" s="1"/>
      <c r="MPB144" s="1"/>
      <c r="MPC144" s="1"/>
      <c r="MPD144" s="1"/>
      <c r="MPE144" s="1"/>
      <c r="MPF144" s="1"/>
      <c r="MPG144" s="1"/>
      <c r="MPH144" s="1"/>
      <c r="MPI144" s="1"/>
      <c r="MPJ144" s="1"/>
      <c r="MPK144" s="1"/>
      <c r="MPL144" s="1"/>
      <c r="MPM144" s="1"/>
      <c r="MPN144" s="1"/>
      <c r="MPO144" s="1"/>
      <c r="MPP144" s="1"/>
      <c r="MPQ144" s="1"/>
      <c r="MPR144" s="1"/>
      <c r="MPS144" s="1"/>
      <c r="MPT144" s="1"/>
      <c r="MPU144" s="1"/>
      <c r="MPV144" s="1"/>
      <c r="MPW144" s="1"/>
      <c r="MPX144" s="1"/>
      <c r="MPY144" s="1"/>
      <c r="MPZ144" s="1"/>
      <c r="MQA144" s="1"/>
      <c r="MQB144" s="1"/>
      <c r="MQC144" s="1"/>
      <c r="MQD144" s="1"/>
      <c r="MQE144" s="1"/>
      <c r="MQF144" s="1"/>
      <c r="MQG144" s="1"/>
      <c r="MQH144" s="1"/>
      <c r="MQI144" s="1"/>
      <c r="MQJ144" s="1"/>
      <c r="MQK144" s="1"/>
      <c r="MQL144" s="1"/>
      <c r="MQM144" s="1"/>
      <c r="MQN144" s="1"/>
      <c r="MQO144" s="1"/>
      <c r="MQP144" s="1"/>
      <c r="MQQ144" s="1"/>
      <c r="MQR144" s="1"/>
      <c r="MQS144" s="1"/>
      <c r="MQT144" s="1"/>
      <c r="MQU144" s="1"/>
      <c r="MQV144" s="1"/>
      <c r="MQW144" s="1"/>
      <c r="MQX144" s="1"/>
      <c r="MQY144" s="1"/>
      <c r="MQZ144" s="1"/>
      <c r="MRA144" s="1"/>
      <c r="MRB144" s="1"/>
      <c r="MRC144" s="1"/>
      <c r="MRD144" s="1"/>
      <c r="MRE144" s="1"/>
      <c r="MRF144" s="1"/>
      <c r="MRG144" s="1"/>
      <c r="MRH144" s="1"/>
      <c r="MRI144" s="1"/>
      <c r="MRJ144" s="1"/>
      <c r="MRK144" s="1"/>
      <c r="MRL144" s="1"/>
      <c r="MRM144" s="1"/>
      <c r="MRN144" s="1"/>
      <c r="MRO144" s="1"/>
      <c r="MRP144" s="1"/>
      <c r="MRQ144" s="1"/>
      <c r="MRR144" s="1"/>
      <c r="MRS144" s="1"/>
      <c r="MRT144" s="1"/>
      <c r="MRU144" s="1"/>
      <c r="MRV144" s="1"/>
      <c r="MRW144" s="1"/>
      <c r="MRX144" s="1"/>
      <c r="MRY144" s="1"/>
      <c r="MRZ144" s="1"/>
      <c r="MSA144" s="1"/>
      <c r="MSB144" s="1"/>
      <c r="MSC144" s="1"/>
      <c r="MSD144" s="1"/>
      <c r="MSE144" s="1"/>
      <c r="MSF144" s="1"/>
      <c r="MSG144" s="1"/>
      <c r="MSH144" s="1"/>
      <c r="MSI144" s="1"/>
      <c r="MSJ144" s="1"/>
      <c r="MSK144" s="1"/>
      <c r="MSL144" s="1"/>
      <c r="MSM144" s="1"/>
      <c r="MSN144" s="1"/>
      <c r="MSO144" s="1"/>
      <c r="MSP144" s="1"/>
      <c r="MSQ144" s="1"/>
      <c r="MSR144" s="1"/>
      <c r="MSS144" s="1"/>
      <c r="MST144" s="1"/>
      <c r="MSU144" s="1"/>
      <c r="MSV144" s="1"/>
      <c r="MSW144" s="1"/>
      <c r="MSX144" s="1"/>
      <c r="MSY144" s="1"/>
      <c r="MSZ144" s="1"/>
      <c r="MTA144" s="1"/>
      <c r="MTB144" s="1"/>
      <c r="MTC144" s="1"/>
      <c r="MTD144" s="1"/>
      <c r="MTE144" s="1"/>
      <c r="MTF144" s="1"/>
      <c r="MTG144" s="1"/>
      <c r="MTH144" s="1"/>
      <c r="MTI144" s="1"/>
      <c r="MTJ144" s="1"/>
      <c r="MTK144" s="1"/>
      <c r="MTL144" s="1"/>
      <c r="MTM144" s="1"/>
      <c r="MTN144" s="1"/>
      <c r="MTO144" s="1"/>
      <c r="MTP144" s="1"/>
      <c r="MTQ144" s="1"/>
      <c r="MTR144" s="1"/>
      <c r="MTS144" s="1"/>
      <c r="MTT144" s="1"/>
      <c r="MTU144" s="1"/>
      <c r="MTV144" s="1"/>
      <c r="MTW144" s="1"/>
      <c r="MTX144" s="1"/>
      <c r="MTY144" s="1"/>
      <c r="MTZ144" s="1"/>
      <c r="MUA144" s="1"/>
      <c r="MUB144" s="1"/>
      <c r="MUC144" s="1"/>
      <c r="MUD144" s="1"/>
      <c r="MUE144" s="1"/>
      <c r="MUF144" s="1"/>
      <c r="MUG144" s="1"/>
      <c r="MUH144" s="1"/>
      <c r="MUI144" s="1"/>
      <c r="MUJ144" s="1"/>
      <c r="MUK144" s="1"/>
      <c r="MUL144" s="1"/>
      <c r="MUM144" s="1"/>
      <c r="MUN144" s="1"/>
      <c r="MUO144" s="1"/>
      <c r="MUP144" s="1"/>
      <c r="MUQ144" s="1"/>
      <c r="MUR144" s="1"/>
      <c r="MUS144" s="1"/>
      <c r="MUT144" s="1"/>
      <c r="MUU144" s="1"/>
      <c r="MUV144" s="1"/>
      <c r="MUW144" s="1"/>
      <c r="MUX144" s="1"/>
      <c r="MUY144" s="1"/>
      <c r="MUZ144" s="1"/>
      <c r="MVA144" s="1"/>
      <c r="MVB144" s="1"/>
      <c r="MVC144" s="1"/>
      <c r="MVD144" s="1"/>
      <c r="MVE144" s="1"/>
      <c r="MVF144" s="1"/>
      <c r="MVG144" s="1"/>
      <c r="MVH144" s="1"/>
      <c r="MVI144" s="1"/>
      <c r="MVJ144" s="1"/>
      <c r="MVK144" s="1"/>
      <c r="MVL144" s="1"/>
      <c r="MVM144" s="1"/>
      <c r="MVN144" s="1"/>
      <c r="MVO144" s="1"/>
      <c r="MVP144" s="1"/>
      <c r="MVQ144" s="1"/>
      <c r="MVR144" s="1"/>
      <c r="MVS144" s="1"/>
      <c r="MVT144" s="1"/>
      <c r="MVU144" s="1"/>
      <c r="MVV144" s="1"/>
      <c r="MVW144" s="1"/>
      <c r="MVX144" s="1"/>
      <c r="MVY144" s="1"/>
      <c r="MVZ144" s="1"/>
      <c r="MWA144" s="1"/>
      <c r="MWB144" s="1"/>
      <c r="MWC144" s="1"/>
      <c r="MWD144" s="1"/>
      <c r="MWE144" s="1"/>
      <c r="MWF144" s="1"/>
      <c r="MWG144" s="1"/>
      <c r="MWH144" s="1"/>
      <c r="MWI144" s="1"/>
      <c r="MWJ144" s="1"/>
      <c r="MWK144" s="1"/>
      <c r="MWL144" s="1"/>
      <c r="MWM144" s="1"/>
      <c r="MWN144" s="1"/>
      <c r="MWO144" s="1"/>
      <c r="MWP144" s="1"/>
      <c r="MWQ144" s="1"/>
      <c r="MWR144" s="1"/>
      <c r="MWS144" s="1"/>
      <c r="MWT144" s="1"/>
      <c r="MWU144" s="1"/>
      <c r="MWV144" s="1"/>
      <c r="MWW144" s="1"/>
      <c r="MWX144" s="1"/>
      <c r="MWY144" s="1"/>
      <c r="MWZ144" s="1"/>
      <c r="MXA144" s="1"/>
      <c r="MXB144" s="1"/>
      <c r="MXC144" s="1"/>
      <c r="MXD144" s="1"/>
      <c r="MXE144" s="1"/>
      <c r="MXF144" s="1"/>
      <c r="MXG144" s="1"/>
      <c r="MXH144" s="1"/>
      <c r="MXI144" s="1"/>
      <c r="MXJ144" s="1"/>
      <c r="MXK144" s="1"/>
      <c r="MXL144" s="1"/>
      <c r="MXM144" s="1"/>
      <c r="MXN144" s="1"/>
      <c r="MXO144" s="1"/>
      <c r="MXP144" s="1"/>
      <c r="MXQ144" s="1"/>
      <c r="MXR144" s="1"/>
      <c r="MXS144" s="1"/>
      <c r="MXT144" s="1"/>
      <c r="MXU144" s="1"/>
      <c r="MXV144" s="1"/>
      <c r="MXW144" s="1"/>
      <c r="MXX144" s="1"/>
      <c r="MXY144" s="1"/>
      <c r="MXZ144" s="1"/>
      <c r="MYA144" s="1"/>
      <c r="MYB144" s="1"/>
      <c r="MYC144" s="1"/>
      <c r="MYD144" s="1"/>
      <c r="MYE144" s="1"/>
      <c r="MYF144" s="1"/>
      <c r="MYG144" s="1"/>
      <c r="MYH144" s="1"/>
      <c r="MYI144" s="1"/>
      <c r="MYJ144" s="1"/>
      <c r="MYK144" s="1"/>
      <c r="MYL144" s="1"/>
      <c r="MYM144" s="1"/>
      <c r="MYN144" s="1"/>
      <c r="MYO144" s="1"/>
      <c r="MYP144" s="1"/>
      <c r="MYQ144" s="1"/>
      <c r="MYR144" s="1"/>
      <c r="MYS144" s="1"/>
      <c r="MYT144" s="1"/>
      <c r="MYU144" s="1"/>
      <c r="MYV144" s="1"/>
      <c r="MYW144" s="1"/>
      <c r="MYX144" s="1"/>
      <c r="MYY144" s="1"/>
      <c r="MYZ144" s="1"/>
      <c r="MZA144" s="1"/>
      <c r="MZB144" s="1"/>
      <c r="MZC144" s="1"/>
      <c r="MZD144" s="1"/>
      <c r="MZE144" s="1"/>
      <c r="MZF144" s="1"/>
      <c r="MZG144" s="1"/>
      <c r="MZH144" s="1"/>
      <c r="MZI144" s="1"/>
      <c r="MZJ144" s="1"/>
      <c r="MZK144" s="1"/>
      <c r="MZL144" s="1"/>
      <c r="MZM144" s="1"/>
      <c r="MZN144" s="1"/>
      <c r="MZO144" s="1"/>
      <c r="MZP144" s="1"/>
      <c r="MZQ144" s="1"/>
      <c r="MZR144" s="1"/>
      <c r="MZS144" s="1"/>
      <c r="MZT144" s="1"/>
      <c r="MZU144" s="1"/>
      <c r="MZV144" s="1"/>
      <c r="MZW144" s="1"/>
      <c r="MZX144" s="1"/>
      <c r="MZY144" s="1"/>
      <c r="MZZ144" s="1"/>
      <c r="NAA144" s="1"/>
      <c r="NAB144" s="1"/>
      <c r="NAC144" s="1"/>
      <c r="NAD144" s="1"/>
      <c r="NAE144" s="1"/>
      <c r="NAF144" s="1"/>
      <c r="NAG144" s="1"/>
      <c r="NAH144" s="1"/>
      <c r="NAI144" s="1"/>
      <c r="NAJ144" s="1"/>
      <c r="NAK144" s="1"/>
      <c r="NAL144" s="1"/>
      <c r="NAM144" s="1"/>
      <c r="NAN144" s="1"/>
      <c r="NAO144" s="1"/>
      <c r="NAP144" s="1"/>
      <c r="NAQ144" s="1"/>
      <c r="NAR144" s="1"/>
      <c r="NAS144" s="1"/>
      <c r="NAT144" s="1"/>
      <c r="NAU144" s="1"/>
      <c r="NAV144" s="1"/>
      <c r="NAW144" s="1"/>
      <c r="NAX144" s="1"/>
      <c r="NAY144" s="1"/>
      <c r="NAZ144" s="1"/>
      <c r="NBA144" s="1"/>
      <c r="NBB144" s="1"/>
      <c r="NBC144" s="1"/>
      <c r="NBD144" s="1"/>
      <c r="NBE144" s="1"/>
      <c r="NBF144" s="1"/>
      <c r="NBG144" s="1"/>
      <c r="NBH144" s="1"/>
      <c r="NBI144" s="1"/>
      <c r="NBJ144" s="1"/>
      <c r="NBK144" s="1"/>
      <c r="NBL144" s="1"/>
      <c r="NBM144" s="1"/>
      <c r="NBN144" s="1"/>
      <c r="NBO144" s="1"/>
      <c r="NBP144" s="1"/>
      <c r="NBQ144" s="1"/>
      <c r="NBR144" s="1"/>
      <c r="NBS144" s="1"/>
      <c r="NBT144" s="1"/>
      <c r="NBU144" s="1"/>
      <c r="NBV144" s="1"/>
      <c r="NBW144" s="1"/>
      <c r="NBX144" s="1"/>
      <c r="NBY144" s="1"/>
      <c r="NBZ144" s="1"/>
      <c r="NCA144" s="1"/>
      <c r="NCB144" s="1"/>
      <c r="NCC144" s="1"/>
      <c r="NCD144" s="1"/>
      <c r="NCE144" s="1"/>
      <c r="NCF144" s="1"/>
      <c r="NCG144" s="1"/>
      <c r="NCH144" s="1"/>
      <c r="NCI144" s="1"/>
      <c r="NCJ144" s="1"/>
      <c r="NCK144" s="1"/>
      <c r="NCL144" s="1"/>
      <c r="NCM144" s="1"/>
      <c r="NCN144" s="1"/>
      <c r="NCO144" s="1"/>
      <c r="NCP144" s="1"/>
      <c r="NCQ144" s="1"/>
      <c r="NCR144" s="1"/>
      <c r="NCS144" s="1"/>
      <c r="NCT144" s="1"/>
      <c r="NCU144" s="1"/>
      <c r="NCV144" s="1"/>
      <c r="NCW144" s="1"/>
      <c r="NCX144" s="1"/>
      <c r="NCY144" s="1"/>
      <c r="NCZ144" s="1"/>
      <c r="NDA144" s="1"/>
      <c r="NDB144" s="1"/>
      <c r="NDC144" s="1"/>
      <c r="NDD144" s="1"/>
      <c r="NDE144" s="1"/>
      <c r="NDF144" s="1"/>
      <c r="NDG144" s="1"/>
      <c r="NDH144" s="1"/>
      <c r="NDI144" s="1"/>
      <c r="NDJ144" s="1"/>
      <c r="NDK144" s="1"/>
      <c r="NDL144" s="1"/>
      <c r="NDM144" s="1"/>
      <c r="NDN144" s="1"/>
      <c r="NDO144" s="1"/>
      <c r="NDP144" s="1"/>
      <c r="NDQ144" s="1"/>
      <c r="NDR144" s="1"/>
      <c r="NDS144" s="1"/>
      <c r="NDT144" s="1"/>
      <c r="NDU144" s="1"/>
      <c r="NDV144" s="1"/>
      <c r="NDW144" s="1"/>
      <c r="NDX144" s="1"/>
      <c r="NDY144" s="1"/>
      <c r="NDZ144" s="1"/>
      <c r="NEA144" s="1"/>
      <c r="NEB144" s="1"/>
      <c r="NEC144" s="1"/>
      <c r="NED144" s="1"/>
      <c r="NEE144" s="1"/>
      <c r="NEF144" s="1"/>
      <c r="NEG144" s="1"/>
      <c r="NEH144" s="1"/>
      <c r="NEI144" s="1"/>
      <c r="NEJ144" s="1"/>
      <c r="NEK144" s="1"/>
      <c r="NEL144" s="1"/>
      <c r="NEM144" s="1"/>
      <c r="NEN144" s="1"/>
      <c r="NEO144" s="1"/>
      <c r="NEP144" s="1"/>
      <c r="NEQ144" s="1"/>
      <c r="NER144" s="1"/>
      <c r="NES144" s="1"/>
      <c r="NET144" s="1"/>
      <c r="NEU144" s="1"/>
      <c r="NEV144" s="1"/>
      <c r="NEW144" s="1"/>
      <c r="NEX144" s="1"/>
      <c r="NEY144" s="1"/>
      <c r="NEZ144" s="1"/>
      <c r="NFA144" s="1"/>
      <c r="NFB144" s="1"/>
      <c r="NFC144" s="1"/>
      <c r="NFD144" s="1"/>
      <c r="NFE144" s="1"/>
      <c r="NFF144" s="1"/>
      <c r="NFG144" s="1"/>
      <c r="NFH144" s="1"/>
      <c r="NFI144" s="1"/>
      <c r="NFJ144" s="1"/>
      <c r="NFK144" s="1"/>
      <c r="NFL144" s="1"/>
      <c r="NFM144" s="1"/>
      <c r="NFN144" s="1"/>
      <c r="NFO144" s="1"/>
      <c r="NFP144" s="1"/>
      <c r="NFQ144" s="1"/>
      <c r="NFR144" s="1"/>
      <c r="NFS144" s="1"/>
      <c r="NFT144" s="1"/>
      <c r="NFU144" s="1"/>
      <c r="NFV144" s="1"/>
      <c r="NFW144" s="1"/>
      <c r="NFX144" s="1"/>
      <c r="NFY144" s="1"/>
      <c r="NFZ144" s="1"/>
      <c r="NGA144" s="1"/>
      <c r="NGB144" s="1"/>
      <c r="NGC144" s="1"/>
      <c r="NGD144" s="1"/>
      <c r="NGE144" s="1"/>
      <c r="NGF144" s="1"/>
      <c r="NGG144" s="1"/>
      <c r="NGH144" s="1"/>
      <c r="NGI144" s="1"/>
      <c r="NGJ144" s="1"/>
      <c r="NGK144" s="1"/>
      <c r="NGL144" s="1"/>
      <c r="NGM144" s="1"/>
      <c r="NGN144" s="1"/>
      <c r="NGO144" s="1"/>
      <c r="NGP144" s="1"/>
      <c r="NGQ144" s="1"/>
      <c r="NGR144" s="1"/>
      <c r="NGS144" s="1"/>
      <c r="NGT144" s="1"/>
      <c r="NGU144" s="1"/>
      <c r="NGV144" s="1"/>
      <c r="NGW144" s="1"/>
      <c r="NGX144" s="1"/>
      <c r="NGY144" s="1"/>
      <c r="NGZ144" s="1"/>
      <c r="NHA144" s="1"/>
      <c r="NHB144" s="1"/>
      <c r="NHC144" s="1"/>
      <c r="NHD144" s="1"/>
      <c r="NHE144" s="1"/>
      <c r="NHF144" s="1"/>
      <c r="NHG144" s="1"/>
      <c r="NHH144" s="1"/>
      <c r="NHI144" s="1"/>
      <c r="NHJ144" s="1"/>
      <c r="NHK144" s="1"/>
      <c r="NHL144" s="1"/>
      <c r="NHM144" s="1"/>
      <c r="NHN144" s="1"/>
      <c r="NHO144" s="1"/>
      <c r="NHP144" s="1"/>
      <c r="NHQ144" s="1"/>
      <c r="NHR144" s="1"/>
      <c r="NHS144" s="1"/>
      <c r="NHT144" s="1"/>
      <c r="NHU144" s="1"/>
      <c r="NHV144" s="1"/>
      <c r="NHW144" s="1"/>
      <c r="NHX144" s="1"/>
      <c r="NHY144" s="1"/>
      <c r="NHZ144" s="1"/>
      <c r="NIA144" s="1"/>
      <c r="NIB144" s="1"/>
      <c r="NIC144" s="1"/>
      <c r="NID144" s="1"/>
      <c r="NIE144" s="1"/>
      <c r="NIF144" s="1"/>
      <c r="NIG144" s="1"/>
      <c r="NIH144" s="1"/>
      <c r="NII144" s="1"/>
      <c r="NIJ144" s="1"/>
      <c r="NIK144" s="1"/>
      <c r="NIL144" s="1"/>
      <c r="NIM144" s="1"/>
      <c r="NIN144" s="1"/>
      <c r="NIO144" s="1"/>
      <c r="NIP144" s="1"/>
      <c r="NIQ144" s="1"/>
      <c r="NIR144" s="1"/>
      <c r="NIS144" s="1"/>
      <c r="NIT144" s="1"/>
      <c r="NIU144" s="1"/>
      <c r="NIV144" s="1"/>
      <c r="NIW144" s="1"/>
      <c r="NIX144" s="1"/>
      <c r="NIY144" s="1"/>
      <c r="NIZ144" s="1"/>
      <c r="NJA144" s="1"/>
      <c r="NJB144" s="1"/>
      <c r="NJC144" s="1"/>
      <c r="NJD144" s="1"/>
      <c r="NJE144" s="1"/>
      <c r="NJF144" s="1"/>
      <c r="NJG144" s="1"/>
      <c r="NJH144" s="1"/>
      <c r="NJI144" s="1"/>
      <c r="NJJ144" s="1"/>
      <c r="NJK144" s="1"/>
      <c r="NJL144" s="1"/>
      <c r="NJM144" s="1"/>
      <c r="NJN144" s="1"/>
      <c r="NJO144" s="1"/>
      <c r="NJP144" s="1"/>
      <c r="NJQ144" s="1"/>
      <c r="NJR144" s="1"/>
      <c r="NJS144" s="1"/>
      <c r="NJT144" s="1"/>
      <c r="NJU144" s="1"/>
      <c r="NJV144" s="1"/>
      <c r="NJW144" s="1"/>
      <c r="NJX144" s="1"/>
      <c r="NJY144" s="1"/>
      <c r="NJZ144" s="1"/>
      <c r="NKA144" s="1"/>
      <c r="NKB144" s="1"/>
      <c r="NKC144" s="1"/>
      <c r="NKD144" s="1"/>
      <c r="NKE144" s="1"/>
      <c r="NKF144" s="1"/>
      <c r="NKG144" s="1"/>
      <c r="NKH144" s="1"/>
      <c r="NKI144" s="1"/>
      <c r="NKJ144" s="1"/>
      <c r="NKK144" s="1"/>
      <c r="NKL144" s="1"/>
      <c r="NKM144" s="1"/>
      <c r="NKN144" s="1"/>
      <c r="NKO144" s="1"/>
      <c r="NKP144" s="1"/>
      <c r="NKQ144" s="1"/>
      <c r="NKR144" s="1"/>
      <c r="NKS144" s="1"/>
      <c r="NKT144" s="1"/>
      <c r="NKU144" s="1"/>
      <c r="NKV144" s="1"/>
      <c r="NKW144" s="1"/>
      <c r="NKX144" s="1"/>
      <c r="NKY144" s="1"/>
      <c r="NKZ144" s="1"/>
      <c r="NLA144" s="1"/>
      <c r="NLB144" s="1"/>
      <c r="NLC144" s="1"/>
      <c r="NLD144" s="1"/>
      <c r="NLE144" s="1"/>
      <c r="NLF144" s="1"/>
      <c r="NLG144" s="1"/>
      <c r="NLH144" s="1"/>
      <c r="NLI144" s="1"/>
      <c r="NLJ144" s="1"/>
      <c r="NLK144" s="1"/>
      <c r="NLL144" s="1"/>
      <c r="NLM144" s="1"/>
      <c r="NLN144" s="1"/>
      <c r="NLO144" s="1"/>
      <c r="NLP144" s="1"/>
      <c r="NLQ144" s="1"/>
      <c r="NLR144" s="1"/>
      <c r="NLS144" s="1"/>
      <c r="NLT144" s="1"/>
      <c r="NLU144" s="1"/>
      <c r="NLV144" s="1"/>
      <c r="NLW144" s="1"/>
      <c r="NLX144" s="1"/>
      <c r="NLY144" s="1"/>
      <c r="NLZ144" s="1"/>
      <c r="NMA144" s="1"/>
      <c r="NMB144" s="1"/>
      <c r="NMC144" s="1"/>
      <c r="NMD144" s="1"/>
      <c r="NME144" s="1"/>
      <c r="NMF144" s="1"/>
      <c r="NMG144" s="1"/>
      <c r="NMH144" s="1"/>
      <c r="NMI144" s="1"/>
      <c r="NMJ144" s="1"/>
      <c r="NMK144" s="1"/>
      <c r="NML144" s="1"/>
      <c r="NMM144" s="1"/>
      <c r="NMN144" s="1"/>
      <c r="NMO144" s="1"/>
      <c r="NMP144" s="1"/>
      <c r="NMQ144" s="1"/>
      <c r="NMR144" s="1"/>
      <c r="NMS144" s="1"/>
      <c r="NMT144" s="1"/>
      <c r="NMU144" s="1"/>
      <c r="NMV144" s="1"/>
      <c r="NMW144" s="1"/>
      <c r="NMX144" s="1"/>
      <c r="NMY144" s="1"/>
      <c r="NMZ144" s="1"/>
      <c r="NNA144" s="1"/>
      <c r="NNB144" s="1"/>
      <c r="NNC144" s="1"/>
      <c r="NND144" s="1"/>
      <c r="NNE144" s="1"/>
      <c r="NNF144" s="1"/>
      <c r="NNG144" s="1"/>
      <c r="NNH144" s="1"/>
      <c r="NNI144" s="1"/>
      <c r="NNJ144" s="1"/>
      <c r="NNK144" s="1"/>
      <c r="NNL144" s="1"/>
      <c r="NNM144" s="1"/>
      <c r="NNN144" s="1"/>
      <c r="NNO144" s="1"/>
      <c r="NNP144" s="1"/>
      <c r="NNQ144" s="1"/>
      <c r="NNR144" s="1"/>
      <c r="NNS144" s="1"/>
      <c r="NNT144" s="1"/>
      <c r="NNU144" s="1"/>
      <c r="NNV144" s="1"/>
      <c r="NNW144" s="1"/>
      <c r="NNX144" s="1"/>
      <c r="NNY144" s="1"/>
      <c r="NNZ144" s="1"/>
      <c r="NOA144" s="1"/>
      <c r="NOB144" s="1"/>
      <c r="NOC144" s="1"/>
      <c r="NOD144" s="1"/>
      <c r="NOE144" s="1"/>
      <c r="NOF144" s="1"/>
      <c r="NOG144" s="1"/>
      <c r="NOH144" s="1"/>
      <c r="NOI144" s="1"/>
      <c r="NOJ144" s="1"/>
      <c r="NOK144" s="1"/>
      <c r="NOL144" s="1"/>
      <c r="NOM144" s="1"/>
      <c r="NON144" s="1"/>
      <c r="NOO144" s="1"/>
      <c r="NOP144" s="1"/>
      <c r="NOQ144" s="1"/>
      <c r="NOR144" s="1"/>
      <c r="NOS144" s="1"/>
      <c r="NOT144" s="1"/>
      <c r="NOU144" s="1"/>
      <c r="NOV144" s="1"/>
      <c r="NOW144" s="1"/>
      <c r="NOX144" s="1"/>
      <c r="NOY144" s="1"/>
      <c r="NOZ144" s="1"/>
      <c r="NPA144" s="1"/>
      <c r="NPB144" s="1"/>
      <c r="NPC144" s="1"/>
      <c r="NPD144" s="1"/>
      <c r="NPE144" s="1"/>
      <c r="NPF144" s="1"/>
      <c r="NPG144" s="1"/>
      <c r="NPH144" s="1"/>
      <c r="NPI144" s="1"/>
      <c r="NPJ144" s="1"/>
      <c r="NPK144" s="1"/>
      <c r="NPL144" s="1"/>
      <c r="NPM144" s="1"/>
      <c r="NPN144" s="1"/>
      <c r="NPO144" s="1"/>
      <c r="NPP144" s="1"/>
      <c r="NPQ144" s="1"/>
      <c r="NPR144" s="1"/>
      <c r="NPS144" s="1"/>
      <c r="NPT144" s="1"/>
      <c r="NPU144" s="1"/>
      <c r="NPV144" s="1"/>
      <c r="NPW144" s="1"/>
      <c r="NPX144" s="1"/>
      <c r="NPY144" s="1"/>
      <c r="NPZ144" s="1"/>
      <c r="NQA144" s="1"/>
      <c r="NQB144" s="1"/>
      <c r="NQC144" s="1"/>
      <c r="NQD144" s="1"/>
      <c r="NQE144" s="1"/>
      <c r="NQF144" s="1"/>
      <c r="NQG144" s="1"/>
      <c r="NQH144" s="1"/>
      <c r="NQI144" s="1"/>
      <c r="NQJ144" s="1"/>
      <c r="NQK144" s="1"/>
      <c r="NQL144" s="1"/>
      <c r="NQM144" s="1"/>
      <c r="NQN144" s="1"/>
      <c r="NQO144" s="1"/>
      <c r="NQP144" s="1"/>
      <c r="NQQ144" s="1"/>
      <c r="NQR144" s="1"/>
      <c r="NQS144" s="1"/>
      <c r="NQT144" s="1"/>
      <c r="NQU144" s="1"/>
      <c r="NQV144" s="1"/>
      <c r="NQW144" s="1"/>
      <c r="NQX144" s="1"/>
      <c r="NQY144" s="1"/>
      <c r="NQZ144" s="1"/>
      <c r="NRA144" s="1"/>
      <c r="NRB144" s="1"/>
      <c r="NRC144" s="1"/>
      <c r="NRD144" s="1"/>
      <c r="NRE144" s="1"/>
      <c r="NRF144" s="1"/>
      <c r="NRG144" s="1"/>
      <c r="NRH144" s="1"/>
      <c r="NRI144" s="1"/>
      <c r="NRJ144" s="1"/>
      <c r="NRK144" s="1"/>
      <c r="NRL144" s="1"/>
      <c r="NRM144" s="1"/>
      <c r="NRN144" s="1"/>
      <c r="NRO144" s="1"/>
      <c r="NRP144" s="1"/>
      <c r="NRQ144" s="1"/>
      <c r="NRR144" s="1"/>
      <c r="NRS144" s="1"/>
      <c r="NRT144" s="1"/>
      <c r="NRU144" s="1"/>
      <c r="NRV144" s="1"/>
      <c r="NRW144" s="1"/>
      <c r="NRX144" s="1"/>
      <c r="NRY144" s="1"/>
      <c r="NRZ144" s="1"/>
      <c r="NSA144" s="1"/>
      <c r="NSB144" s="1"/>
      <c r="NSC144" s="1"/>
      <c r="NSD144" s="1"/>
      <c r="NSE144" s="1"/>
      <c r="NSF144" s="1"/>
      <c r="NSG144" s="1"/>
      <c r="NSH144" s="1"/>
      <c r="NSI144" s="1"/>
      <c r="NSJ144" s="1"/>
      <c r="NSK144" s="1"/>
      <c r="NSL144" s="1"/>
      <c r="NSM144" s="1"/>
      <c r="NSN144" s="1"/>
      <c r="NSO144" s="1"/>
      <c r="NSP144" s="1"/>
      <c r="NSQ144" s="1"/>
      <c r="NSR144" s="1"/>
      <c r="NSS144" s="1"/>
      <c r="NST144" s="1"/>
      <c r="NSU144" s="1"/>
      <c r="NSV144" s="1"/>
      <c r="NSW144" s="1"/>
      <c r="NSX144" s="1"/>
      <c r="NSY144" s="1"/>
      <c r="NSZ144" s="1"/>
      <c r="NTA144" s="1"/>
      <c r="NTB144" s="1"/>
      <c r="NTC144" s="1"/>
      <c r="NTD144" s="1"/>
      <c r="NTE144" s="1"/>
      <c r="NTF144" s="1"/>
      <c r="NTG144" s="1"/>
      <c r="NTH144" s="1"/>
      <c r="NTI144" s="1"/>
      <c r="NTJ144" s="1"/>
      <c r="NTK144" s="1"/>
      <c r="NTL144" s="1"/>
      <c r="NTM144" s="1"/>
      <c r="NTN144" s="1"/>
      <c r="NTO144" s="1"/>
      <c r="NTP144" s="1"/>
      <c r="NTQ144" s="1"/>
      <c r="NTR144" s="1"/>
      <c r="NTS144" s="1"/>
      <c r="NTT144" s="1"/>
      <c r="NTU144" s="1"/>
      <c r="NTV144" s="1"/>
      <c r="NTW144" s="1"/>
      <c r="NTX144" s="1"/>
      <c r="NTY144" s="1"/>
      <c r="NTZ144" s="1"/>
      <c r="NUA144" s="1"/>
      <c r="NUB144" s="1"/>
      <c r="NUC144" s="1"/>
      <c r="NUD144" s="1"/>
      <c r="NUE144" s="1"/>
      <c r="NUF144" s="1"/>
      <c r="NUG144" s="1"/>
      <c r="NUH144" s="1"/>
      <c r="NUI144" s="1"/>
      <c r="NUJ144" s="1"/>
      <c r="NUK144" s="1"/>
      <c r="NUL144" s="1"/>
      <c r="NUM144" s="1"/>
      <c r="NUN144" s="1"/>
      <c r="NUO144" s="1"/>
      <c r="NUP144" s="1"/>
      <c r="NUQ144" s="1"/>
      <c r="NUR144" s="1"/>
      <c r="NUS144" s="1"/>
      <c r="NUT144" s="1"/>
      <c r="NUU144" s="1"/>
      <c r="NUV144" s="1"/>
      <c r="NUW144" s="1"/>
      <c r="NUX144" s="1"/>
      <c r="NUY144" s="1"/>
      <c r="NUZ144" s="1"/>
      <c r="NVA144" s="1"/>
      <c r="NVB144" s="1"/>
      <c r="NVC144" s="1"/>
      <c r="NVD144" s="1"/>
      <c r="NVE144" s="1"/>
      <c r="NVF144" s="1"/>
      <c r="NVG144" s="1"/>
      <c r="NVH144" s="1"/>
      <c r="NVI144" s="1"/>
      <c r="NVJ144" s="1"/>
      <c r="NVK144" s="1"/>
      <c r="NVL144" s="1"/>
      <c r="NVM144" s="1"/>
      <c r="NVN144" s="1"/>
      <c r="NVO144" s="1"/>
      <c r="NVP144" s="1"/>
      <c r="NVQ144" s="1"/>
      <c r="NVR144" s="1"/>
      <c r="NVS144" s="1"/>
      <c r="NVT144" s="1"/>
      <c r="NVU144" s="1"/>
      <c r="NVV144" s="1"/>
      <c r="NVW144" s="1"/>
      <c r="NVX144" s="1"/>
      <c r="NVY144" s="1"/>
      <c r="NVZ144" s="1"/>
      <c r="NWA144" s="1"/>
      <c r="NWB144" s="1"/>
      <c r="NWC144" s="1"/>
      <c r="NWD144" s="1"/>
      <c r="NWE144" s="1"/>
      <c r="NWF144" s="1"/>
      <c r="NWG144" s="1"/>
      <c r="NWH144" s="1"/>
      <c r="NWI144" s="1"/>
      <c r="NWJ144" s="1"/>
      <c r="NWK144" s="1"/>
      <c r="NWL144" s="1"/>
      <c r="NWM144" s="1"/>
      <c r="NWN144" s="1"/>
      <c r="NWO144" s="1"/>
      <c r="NWP144" s="1"/>
      <c r="NWQ144" s="1"/>
      <c r="NWR144" s="1"/>
      <c r="NWS144" s="1"/>
      <c r="NWT144" s="1"/>
      <c r="NWU144" s="1"/>
      <c r="NWV144" s="1"/>
      <c r="NWW144" s="1"/>
      <c r="NWX144" s="1"/>
      <c r="NWY144" s="1"/>
      <c r="NWZ144" s="1"/>
      <c r="NXA144" s="1"/>
      <c r="NXB144" s="1"/>
      <c r="NXC144" s="1"/>
      <c r="NXD144" s="1"/>
      <c r="NXE144" s="1"/>
      <c r="NXF144" s="1"/>
      <c r="NXG144" s="1"/>
      <c r="NXH144" s="1"/>
      <c r="NXI144" s="1"/>
      <c r="NXJ144" s="1"/>
      <c r="NXK144" s="1"/>
      <c r="NXL144" s="1"/>
      <c r="NXM144" s="1"/>
      <c r="NXN144" s="1"/>
      <c r="NXO144" s="1"/>
      <c r="NXP144" s="1"/>
      <c r="NXQ144" s="1"/>
      <c r="NXR144" s="1"/>
      <c r="NXS144" s="1"/>
      <c r="NXT144" s="1"/>
      <c r="NXU144" s="1"/>
      <c r="NXV144" s="1"/>
      <c r="NXW144" s="1"/>
      <c r="NXX144" s="1"/>
      <c r="NXY144" s="1"/>
      <c r="NXZ144" s="1"/>
      <c r="NYA144" s="1"/>
      <c r="NYB144" s="1"/>
      <c r="NYC144" s="1"/>
      <c r="NYD144" s="1"/>
      <c r="NYE144" s="1"/>
      <c r="NYF144" s="1"/>
      <c r="NYG144" s="1"/>
      <c r="NYH144" s="1"/>
      <c r="NYI144" s="1"/>
      <c r="NYJ144" s="1"/>
      <c r="NYK144" s="1"/>
      <c r="NYL144" s="1"/>
      <c r="NYM144" s="1"/>
      <c r="NYN144" s="1"/>
      <c r="NYO144" s="1"/>
      <c r="NYP144" s="1"/>
      <c r="NYQ144" s="1"/>
      <c r="NYR144" s="1"/>
      <c r="NYS144" s="1"/>
      <c r="NYT144" s="1"/>
      <c r="NYU144" s="1"/>
      <c r="NYV144" s="1"/>
      <c r="NYW144" s="1"/>
      <c r="NYX144" s="1"/>
      <c r="NYY144" s="1"/>
      <c r="NYZ144" s="1"/>
      <c r="NZA144" s="1"/>
      <c r="NZB144" s="1"/>
      <c r="NZC144" s="1"/>
      <c r="NZD144" s="1"/>
      <c r="NZE144" s="1"/>
      <c r="NZF144" s="1"/>
      <c r="NZG144" s="1"/>
      <c r="NZH144" s="1"/>
      <c r="NZI144" s="1"/>
      <c r="NZJ144" s="1"/>
      <c r="NZK144" s="1"/>
      <c r="NZL144" s="1"/>
      <c r="NZM144" s="1"/>
      <c r="NZN144" s="1"/>
      <c r="NZO144" s="1"/>
      <c r="NZP144" s="1"/>
      <c r="NZQ144" s="1"/>
      <c r="NZR144" s="1"/>
      <c r="NZS144" s="1"/>
      <c r="NZT144" s="1"/>
      <c r="NZU144" s="1"/>
      <c r="NZV144" s="1"/>
      <c r="NZW144" s="1"/>
      <c r="NZX144" s="1"/>
      <c r="NZY144" s="1"/>
      <c r="NZZ144" s="1"/>
      <c r="OAA144" s="1"/>
      <c r="OAB144" s="1"/>
      <c r="OAC144" s="1"/>
      <c r="OAD144" s="1"/>
      <c r="OAE144" s="1"/>
      <c r="OAF144" s="1"/>
      <c r="OAG144" s="1"/>
      <c r="OAH144" s="1"/>
      <c r="OAI144" s="1"/>
      <c r="OAJ144" s="1"/>
      <c r="OAK144" s="1"/>
      <c r="OAL144" s="1"/>
      <c r="OAM144" s="1"/>
      <c r="OAN144" s="1"/>
      <c r="OAO144" s="1"/>
      <c r="OAP144" s="1"/>
      <c r="OAQ144" s="1"/>
      <c r="OAR144" s="1"/>
      <c r="OAS144" s="1"/>
      <c r="OAT144" s="1"/>
      <c r="OAU144" s="1"/>
      <c r="OAV144" s="1"/>
      <c r="OAW144" s="1"/>
      <c r="OAX144" s="1"/>
      <c r="OAY144" s="1"/>
      <c r="OAZ144" s="1"/>
      <c r="OBA144" s="1"/>
      <c r="OBB144" s="1"/>
      <c r="OBC144" s="1"/>
      <c r="OBD144" s="1"/>
      <c r="OBE144" s="1"/>
      <c r="OBF144" s="1"/>
      <c r="OBG144" s="1"/>
      <c r="OBH144" s="1"/>
      <c r="OBI144" s="1"/>
      <c r="OBJ144" s="1"/>
      <c r="OBK144" s="1"/>
      <c r="OBL144" s="1"/>
      <c r="OBM144" s="1"/>
      <c r="OBN144" s="1"/>
      <c r="OBO144" s="1"/>
      <c r="OBP144" s="1"/>
      <c r="OBQ144" s="1"/>
      <c r="OBR144" s="1"/>
      <c r="OBS144" s="1"/>
      <c r="OBT144" s="1"/>
      <c r="OBU144" s="1"/>
      <c r="OBV144" s="1"/>
      <c r="OBW144" s="1"/>
      <c r="OBX144" s="1"/>
      <c r="OBY144" s="1"/>
      <c r="OBZ144" s="1"/>
      <c r="OCA144" s="1"/>
      <c r="OCB144" s="1"/>
      <c r="OCC144" s="1"/>
      <c r="OCD144" s="1"/>
      <c r="OCE144" s="1"/>
      <c r="OCF144" s="1"/>
      <c r="OCG144" s="1"/>
      <c r="OCH144" s="1"/>
      <c r="OCI144" s="1"/>
      <c r="OCJ144" s="1"/>
      <c r="OCK144" s="1"/>
      <c r="OCL144" s="1"/>
      <c r="OCM144" s="1"/>
      <c r="OCN144" s="1"/>
      <c r="OCO144" s="1"/>
      <c r="OCP144" s="1"/>
      <c r="OCQ144" s="1"/>
      <c r="OCR144" s="1"/>
      <c r="OCS144" s="1"/>
      <c r="OCT144" s="1"/>
      <c r="OCU144" s="1"/>
      <c r="OCV144" s="1"/>
      <c r="OCW144" s="1"/>
      <c r="OCX144" s="1"/>
      <c r="OCY144" s="1"/>
      <c r="OCZ144" s="1"/>
      <c r="ODA144" s="1"/>
      <c r="ODB144" s="1"/>
      <c r="ODC144" s="1"/>
      <c r="ODD144" s="1"/>
      <c r="ODE144" s="1"/>
      <c r="ODF144" s="1"/>
      <c r="ODG144" s="1"/>
      <c r="ODH144" s="1"/>
      <c r="ODI144" s="1"/>
      <c r="ODJ144" s="1"/>
      <c r="ODK144" s="1"/>
      <c r="ODL144" s="1"/>
      <c r="ODM144" s="1"/>
      <c r="ODN144" s="1"/>
      <c r="ODO144" s="1"/>
      <c r="ODP144" s="1"/>
      <c r="ODQ144" s="1"/>
      <c r="ODR144" s="1"/>
      <c r="ODS144" s="1"/>
      <c r="ODT144" s="1"/>
      <c r="ODU144" s="1"/>
      <c r="ODV144" s="1"/>
      <c r="ODW144" s="1"/>
      <c r="ODX144" s="1"/>
      <c r="ODY144" s="1"/>
      <c r="ODZ144" s="1"/>
      <c r="OEA144" s="1"/>
      <c r="OEB144" s="1"/>
      <c r="OEC144" s="1"/>
      <c r="OED144" s="1"/>
      <c r="OEE144" s="1"/>
      <c r="OEF144" s="1"/>
      <c r="OEG144" s="1"/>
      <c r="OEH144" s="1"/>
      <c r="OEI144" s="1"/>
      <c r="OEJ144" s="1"/>
      <c r="OEK144" s="1"/>
      <c r="OEL144" s="1"/>
      <c r="OEM144" s="1"/>
      <c r="OEN144" s="1"/>
      <c r="OEO144" s="1"/>
      <c r="OEP144" s="1"/>
      <c r="OEQ144" s="1"/>
      <c r="OER144" s="1"/>
      <c r="OES144" s="1"/>
      <c r="OET144" s="1"/>
      <c r="OEU144" s="1"/>
      <c r="OEV144" s="1"/>
      <c r="OEW144" s="1"/>
      <c r="OEX144" s="1"/>
      <c r="OEY144" s="1"/>
      <c r="OEZ144" s="1"/>
      <c r="OFA144" s="1"/>
      <c r="OFB144" s="1"/>
      <c r="OFC144" s="1"/>
      <c r="OFD144" s="1"/>
      <c r="OFE144" s="1"/>
      <c r="OFF144" s="1"/>
      <c r="OFG144" s="1"/>
      <c r="OFH144" s="1"/>
      <c r="OFI144" s="1"/>
      <c r="OFJ144" s="1"/>
      <c r="OFK144" s="1"/>
      <c r="OFL144" s="1"/>
      <c r="OFM144" s="1"/>
      <c r="OFN144" s="1"/>
      <c r="OFO144" s="1"/>
      <c r="OFP144" s="1"/>
      <c r="OFQ144" s="1"/>
      <c r="OFR144" s="1"/>
      <c r="OFS144" s="1"/>
      <c r="OFT144" s="1"/>
      <c r="OFU144" s="1"/>
      <c r="OFV144" s="1"/>
      <c r="OFW144" s="1"/>
      <c r="OFX144" s="1"/>
      <c r="OFY144" s="1"/>
      <c r="OFZ144" s="1"/>
      <c r="OGA144" s="1"/>
      <c r="OGB144" s="1"/>
      <c r="OGC144" s="1"/>
      <c r="OGD144" s="1"/>
      <c r="OGE144" s="1"/>
      <c r="OGF144" s="1"/>
      <c r="OGG144" s="1"/>
      <c r="OGH144" s="1"/>
      <c r="OGI144" s="1"/>
      <c r="OGJ144" s="1"/>
      <c r="OGK144" s="1"/>
      <c r="OGL144" s="1"/>
      <c r="OGM144" s="1"/>
      <c r="OGN144" s="1"/>
      <c r="OGO144" s="1"/>
      <c r="OGP144" s="1"/>
      <c r="OGQ144" s="1"/>
      <c r="OGR144" s="1"/>
      <c r="OGS144" s="1"/>
      <c r="OGT144" s="1"/>
      <c r="OGU144" s="1"/>
      <c r="OGV144" s="1"/>
      <c r="OGW144" s="1"/>
      <c r="OGX144" s="1"/>
      <c r="OGY144" s="1"/>
      <c r="OGZ144" s="1"/>
      <c r="OHA144" s="1"/>
      <c r="OHB144" s="1"/>
      <c r="OHC144" s="1"/>
      <c r="OHD144" s="1"/>
      <c r="OHE144" s="1"/>
      <c r="OHF144" s="1"/>
      <c r="OHG144" s="1"/>
      <c r="OHH144" s="1"/>
      <c r="OHI144" s="1"/>
      <c r="OHJ144" s="1"/>
      <c r="OHK144" s="1"/>
      <c r="OHL144" s="1"/>
      <c r="OHM144" s="1"/>
      <c r="OHN144" s="1"/>
      <c r="OHO144" s="1"/>
      <c r="OHP144" s="1"/>
      <c r="OHQ144" s="1"/>
      <c r="OHR144" s="1"/>
      <c r="OHS144" s="1"/>
      <c r="OHT144" s="1"/>
      <c r="OHU144" s="1"/>
      <c r="OHV144" s="1"/>
      <c r="OHW144" s="1"/>
      <c r="OHX144" s="1"/>
      <c r="OHY144" s="1"/>
      <c r="OHZ144" s="1"/>
      <c r="OIA144" s="1"/>
      <c r="OIB144" s="1"/>
      <c r="OIC144" s="1"/>
      <c r="OID144" s="1"/>
      <c r="OIE144" s="1"/>
      <c r="OIF144" s="1"/>
      <c r="OIG144" s="1"/>
      <c r="OIH144" s="1"/>
      <c r="OII144" s="1"/>
      <c r="OIJ144" s="1"/>
      <c r="OIK144" s="1"/>
      <c r="OIL144" s="1"/>
      <c r="OIM144" s="1"/>
      <c r="OIN144" s="1"/>
      <c r="OIO144" s="1"/>
      <c r="OIP144" s="1"/>
      <c r="OIQ144" s="1"/>
      <c r="OIR144" s="1"/>
      <c r="OIS144" s="1"/>
      <c r="OIT144" s="1"/>
      <c r="OIU144" s="1"/>
      <c r="OIV144" s="1"/>
      <c r="OIW144" s="1"/>
      <c r="OIX144" s="1"/>
      <c r="OIY144" s="1"/>
      <c r="OIZ144" s="1"/>
      <c r="OJA144" s="1"/>
      <c r="OJB144" s="1"/>
      <c r="OJC144" s="1"/>
      <c r="OJD144" s="1"/>
      <c r="OJE144" s="1"/>
      <c r="OJF144" s="1"/>
      <c r="OJG144" s="1"/>
      <c r="OJH144" s="1"/>
      <c r="OJI144" s="1"/>
      <c r="OJJ144" s="1"/>
      <c r="OJK144" s="1"/>
      <c r="OJL144" s="1"/>
      <c r="OJM144" s="1"/>
      <c r="OJN144" s="1"/>
      <c r="OJO144" s="1"/>
      <c r="OJP144" s="1"/>
      <c r="OJQ144" s="1"/>
      <c r="OJR144" s="1"/>
      <c r="OJS144" s="1"/>
      <c r="OJT144" s="1"/>
      <c r="OJU144" s="1"/>
      <c r="OJV144" s="1"/>
      <c r="OJW144" s="1"/>
      <c r="OJX144" s="1"/>
      <c r="OJY144" s="1"/>
      <c r="OJZ144" s="1"/>
      <c r="OKA144" s="1"/>
      <c r="OKB144" s="1"/>
      <c r="OKC144" s="1"/>
      <c r="OKD144" s="1"/>
      <c r="OKE144" s="1"/>
      <c r="OKF144" s="1"/>
      <c r="OKG144" s="1"/>
      <c r="OKH144" s="1"/>
      <c r="OKI144" s="1"/>
      <c r="OKJ144" s="1"/>
      <c r="OKK144" s="1"/>
      <c r="OKL144" s="1"/>
      <c r="OKM144" s="1"/>
      <c r="OKN144" s="1"/>
      <c r="OKO144" s="1"/>
      <c r="OKP144" s="1"/>
      <c r="OKQ144" s="1"/>
      <c r="OKR144" s="1"/>
      <c r="OKS144" s="1"/>
      <c r="OKT144" s="1"/>
      <c r="OKU144" s="1"/>
      <c r="OKV144" s="1"/>
      <c r="OKW144" s="1"/>
      <c r="OKX144" s="1"/>
      <c r="OKY144" s="1"/>
      <c r="OKZ144" s="1"/>
      <c r="OLA144" s="1"/>
      <c r="OLB144" s="1"/>
      <c r="OLC144" s="1"/>
      <c r="OLD144" s="1"/>
      <c r="OLE144" s="1"/>
      <c r="OLF144" s="1"/>
      <c r="OLG144" s="1"/>
      <c r="OLH144" s="1"/>
      <c r="OLI144" s="1"/>
      <c r="OLJ144" s="1"/>
      <c r="OLK144" s="1"/>
      <c r="OLL144" s="1"/>
      <c r="OLM144" s="1"/>
      <c r="OLN144" s="1"/>
      <c r="OLO144" s="1"/>
      <c r="OLP144" s="1"/>
      <c r="OLQ144" s="1"/>
      <c r="OLR144" s="1"/>
      <c r="OLS144" s="1"/>
      <c r="OLT144" s="1"/>
      <c r="OLU144" s="1"/>
      <c r="OLV144" s="1"/>
      <c r="OLW144" s="1"/>
      <c r="OLX144" s="1"/>
      <c r="OLY144" s="1"/>
      <c r="OLZ144" s="1"/>
      <c r="OMA144" s="1"/>
      <c r="OMB144" s="1"/>
      <c r="OMC144" s="1"/>
      <c r="OMD144" s="1"/>
      <c r="OME144" s="1"/>
      <c r="OMF144" s="1"/>
      <c r="OMG144" s="1"/>
      <c r="OMH144" s="1"/>
      <c r="OMI144" s="1"/>
      <c r="OMJ144" s="1"/>
      <c r="OMK144" s="1"/>
      <c r="OML144" s="1"/>
      <c r="OMM144" s="1"/>
      <c r="OMN144" s="1"/>
      <c r="OMO144" s="1"/>
      <c r="OMP144" s="1"/>
      <c r="OMQ144" s="1"/>
      <c r="OMR144" s="1"/>
      <c r="OMS144" s="1"/>
      <c r="OMT144" s="1"/>
      <c r="OMU144" s="1"/>
      <c r="OMV144" s="1"/>
      <c r="OMW144" s="1"/>
      <c r="OMX144" s="1"/>
      <c r="OMY144" s="1"/>
      <c r="OMZ144" s="1"/>
      <c r="ONA144" s="1"/>
      <c r="ONB144" s="1"/>
      <c r="ONC144" s="1"/>
      <c r="OND144" s="1"/>
      <c r="ONE144" s="1"/>
      <c r="ONF144" s="1"/>
      <c r="ONG144" s="1"/>
      <c r="ONH144" s="1"/>
      <c r="ONI144" s="1"/>
      <c r="ONJ144" s="1"/>
      <c r="ONK144" s="1"/>
      <c r="ONL144" s="1"/>
      <c r="ONM144" s="1"/>
      <c r="ONN144" s="1"/>
      <c r="ONO144" s="1"/>
      <c r="ONP144" s="1"/>
      <c r="ONQ144" s="1"/>
      <c r="ONR144" s="1"/>
      <c r="ONS144" s="1"/>
      <c r="ONT144" s="1"/>
      <c r="ONU144" s="1"/>
      <c r="ONV144" s="1"/>
      <c r="ONW144" s="1"/>
      <c r="ONX144" s="1"/>
      <c r="ONY144" s="1"/>
      <c r="ONZ144" s="1"/>
      <c r="OOA144" s="1"/>
      <c r="OOB144" s="1"/>
      <c r="OOC144" s="1"/>
      <c r="OOD144" s="1"/>
      <c r="OOE144" s="1"/>
      <c r="OOF144" s="1"/>
      <c r="OOG144" s="1"/>
      <c r="OOH144" s="1"/>
      <c r="OOI144" s="1"/>
      <c r="OOJ144" s="1"/>
      <c r="OOK144" s="1"/>
      <c r="OOL144" s="1"/>
      <c r="OOM144" s="1"/>
      <c r="OON144" s="1"/>
      <c r="OOO144" s="1"/>
      <c r="OOP144" s="1"/>
      <c r="OOQ144" s="1"/>
      <c r="OOR144" s="1"/>
      <c r="OOS144" s="1"/>
      <c r="OOT144" s="1"/>
      <c r="OOU144" s="1"/>
      <c r="OOV144" s="1"/>
      <c r="OOW144" s="1"/>
      <c r="OOX144" s="1"/>
      <c r="OOY144" s="1"/>
      <c r="OOZ144" s="1"/>
      <c r="OPA144" s="1"/>
      <c r="OPB144" s="1"/>
      <c r="OPC144" s="1"/>
      <c r="OPD144" s="1"/>
      <c r="OPE144" s="1"/>
      <c r="OPF144" s="1"/>
      <c r="OPG144" s="1"/>
      <c r="OPH144" s="1"/>
      <c r="OPI144" s="1"/>
      <c r="OPJ144" s="1"/>
      <c r="OPK144" s="1"/>
      <c r="OPL144" s="1"/>
      <c r="OPM144" s="1"/>
      <c r="OPN144" s="1"/>
      <c r="OPO144" s="1"/>
      <c r="OPP144" s="1"/>
      <c r="OPQ144" s="1"/>
      <c r="OPR144" s="1"/>
      <c r="OPS144" s="1"/>
      <c r="OPT144" s="1"/>
      <c r="OPU144" s="1"/>
      <c r="OPV144" s="1"/>
      <c r="OPW144" s="1"/>
      <c r="OPX144" s="1"/>
      <c r="OPY144" s="1"/>
      <c r="OPZ144" s="1"/>
      <c r="OQA144" s="1"/>
      <c r="OQB144" s="1"/>
      <c r="OQC144" s="1"/>
      <c r="OQD144" s="1"/>
      <c r="OQE144" s="1"/>
      <c r="OQF144" s="1"/>
      <c r="OQG144" s="1"/>
      <c r="OQH144" s="1"/>
      <c r="OQI144" s="1"/>
      <c r="OQJ144" s="1"/>
      <c r="OQK144" s="1"/>
      <c r="OQL144" s="1"/>
      <c r="OQM144" s="1"/>
      <c r="OQN144" s="1"/>
      <c r="OQO144" s="1"/>
      <c r="OQP144" s="1"/>
      <c r="OQQ144" s="1"/>
      <c r="OQR144" s="1"/>
      <c r="OQS144" s="1"/>
      <c r="OQT144" s="1"/>
      <c r="OQU144" s="1"/>
      <c r="OQV144" s="1"/>
      <c r="OQW144" s="1"/>
      <c r="OQX144" s="1"/>
      <c r="OQY144" s="1"/>
      <c r="OQZ144" s="1"/>
      <c r="ORA144" s="1"/>
      <c r="ORB144" s="1"/>
      <c r="ORC144" s="1"/>
      <c r="ORD144" s="1"/>
      <c r="ORE144" s="1"/>
      <c r="ORF144" s="1"/>
      <c r="ORG144" s="1"/>
      <c r="ORH144" s="1"/>
      <c r="ORI144" s="1"/>
      <c r="ORJ144" s="1"/>
      <c r="ORK144" s="1"/>
      <c r="ORL144" s="1"/>
      <c r="ORM144" s="1"/>
      <c r="ORN144" s="1"/>
      <c r="ORO144" s="1"/>
      <c r="ORP144" s="1"/>
      <c r="ORQ144" s="1"/>
      <c r="ORR144" s="1"/>
      <c r="ORS144" s="1"/>
      <c r="ORT144" s="1"/>
      <c r="ORU144" s="1"/>
      <c r="ORV144" s="1"/>
      <c r="ORW144" s="1"/>
      <c r="ORX144" s="1"/>
      <c r="ORY144" s="1"/>
      <c r="ORZ144" s="1"/>
      <c r="OSA144" s="1"/>
      <c r="OSB144" s="1"/>
      <c r="OSC144" s="1"/>
      <c r="OSD144" s="1"/>
      <c r="OSE144" s="1"/>
      <c r="OSF144" s="1"/>
      <c r="OSG144" s="1"/>
      <c r="OSH144" s="1"/>
      <c r="OSI144" s="1"/>
      <c r="OSJ144" s="1"/>
      <c r="OSK144" s="1"/>
      <c r="OSL144" s="1"/>
      <c r="OSM144" s="1"/>
      <c r="OSN144" s="1"/>
      <c r="OSO144" s="1"/>
      <c r="OSP144" s="1"/>
      <c r="OSQ144" s="1"/>
      <c r="OSR144" s="1"/>
      <c r="OSS144" s="1"/>
      <c r="OST144" s="1"/>
      <c r="OSU144" s="1"/>
      <c r="OSV144" s="1"/>
      <c r="OSW144" s="1"/>
      <c r="OSX144" s="1"/>
      <c r="OSY144" s="1"/>
      <c r="OSZ144" s="1"/>
      <c r="OTA144" s="1"/>
      <c r="OTB144" s="1"/>
      <c r="OTC144" s="1"/>
      <c r="OTD144" s="1"/>
      <c r="OTE144" s="1"/>
      <c r="OTF144" s="1"/>
      <c r="OTG144" s="1"/>
      <c r="OTH144" s="1"/>
      <c r="OTI144" s="1"/>
      <c r="OTJ144" s="1"/>
      <c r="OTK144" s="1"/>
      <c r="OTL144" s="1"/>
      <c r="OTM144" s="1"/>
      <c r="OTN144" s="1"/>
      <c r="OTO144" s="1"/>
      <c r="OTP144" s="1"/>
      <c r="OTQ144" s="1"/>
      <c r="OTR144" s="1"/>
      <c r="OTS144" s="1"/>
      <c r="OTT144" s="1"/>
      <c r="OTU144" s="1"/>
      <c r="OTV144" s="1"/>
      <c r="OTW144" s="1"/>
      <c r="OTX144" s="1"/>
      <c r="OTY144" s="1"/>
      <c r="OTZ144" s="1"/>
      <c r="OUA144" s="1"/>
      <c r="OUB144" s="1"/>
      <c r="OUC144" s="1"/>
      <c r="OUD144" s="1"/>
      <c r="OUE144" s="1"/>
      <c r="OUF144" s="1"/>
      <c r="OUG144" s="1"/>
      <c r="OUH144" s="1"/>
      <c r="OUI144" s="1"/>
      <c r="OUJ144" s="1"/>
      <c r="OUK144" s="1"/>
      <c r="OUL144" s="1"/>
      <c r="OUM144" s="1"/>
      <c r="OUN144" s="1"/>
      <c r="OUO144" s="1"/>
      <c r="OUP144" s="1"/>
      <c r="OUQ144" s="1"/>
      <c r="OUR144" s="1"/>
      <c r="OUS144" s="1"/>
      <c r="OUT144" s="1"/>
      <c r="OUU144" s="1"/>
      <c r="OUV144" s="1"/>
      <c r="OUW144" s="1"/>
      <c r="OUX144" s="1"/>
      <c r="OUY144" s="1"/>
      <c r="OUZ144" s="1"/>
      <c r="OVA144" s="1"/>
      <c r="OVB144" s="1"/>
      <c r="OVC144" s="1"/>
      <c r="OVD144" s="1"/>
      <c r="OVE144" s="1"/>
      <c r="OVF144" s="1"/>
      <c r="OVG144" s="1"/>
      <c r="OVH144" s="1"/>
      <c r="OVI144" s="1"/>
      <c r="OVJ144" s="1"/>
      <c r="OVK144" s="1"/>
      <c r="OVL144" s="1"/>
      <c r="OVM144" s="1"/>
      <c r="OVN144" s="1"/>
      <c r="OVO144" s="1"/>
      <c r="OVP144" s="1"/>
      <c r="OVQ144" s="1"/>
      <c r="OVR144" s="1"/>
      <c r="OVS144" s="1"/>
      <c r="OVT144" s="1"/>
      <c r="OVU144" s="1"/>
      <c r="OVV144" s="1"/>
      <c r="OVW144" s="1"/>
      <c r="OVX144" s="1"/>
      <c r="OVY144" s="1"/>
      <c r="OVZ144" s="1"/>
      <c r="OWA144" s="1"/>
      <c r="OWB144" s="1"/>
      <c r="OWC144" s="1"/>
      <c r="OWD144" s="1"/>
      <c r="OWE144" s="1"/>
      <c r="OWF144" s="1"/>
      <c r="OWG144" s="1"/>
      <c r="OWH144" s="1"/>
      <c r="OWI144" s="1"/>
      <c r="OWJ144" s="1"/>
      <c r="OWK144" s="1"/>
      <c r="OWL144" s="1"/>
      <c r="OWM144" s="1"/>
      <c r="OWN144" s="1"/>
      <c r="OWO144" s="1"/>
      <c r="OWP144" s="1"/>
      <c r="OWQ144" s="1"/>
      <c r="OWR144" s="1"/>
      <c r="OWS144" s="1"/>
      <c r="OWT144" s="1"/>
      <c r="OWU144" s="1"/>
      <c r="OWV144" s="1"/>
      <c r="OWW144" s="1"/>
      <c r="OWX144" s="1"/>
      <c r="OWY144" s="1"/>
      <c r="OWZ144" s="1"/>
      <c r="OXA144" s="1"/>
      <c r="OXB144" s="1"/>
      <c r="OXC144" s="1"/>
      <c r="OXD144" s="1"/>
      <c r="OXE144" s="1"/>
      <c r="OXF144" s="1"/>
      <c r="OXG144" s="1"/>
      <c r="OXH144" s="1"/>
      <c r="OXI144" s="1"/>
      <c r="OXJ144" s="1"/>
      <c r="OXK144" s="1"/>
      <c r="OXL144" s="1"/>
      <c r="OXM144" s="1"/>
      <c r="OXN144" s="1"/>
      <c r="OXO144" s="1"/>
      <c r="OXP144" s="1"/>
      <c r="OXQ144" s="1"/>
      <c r="OXR144" s="1"/>
      <c r="OXS144" s="1"/>
      <c r="OXT144" s="1"/>
      <c r="OXU144" s="1"/>
      <c r="OXV144" s="1"/>
      <c r="OXW144" s="1"/>
      <c r="OXX144" s="1"/>
      <c r="OXY144" s="1"/>
      <c r="OXZ144" s="1"/>
      <c r="OYA144" s="1"/>
      <c r="OYB144" s="1"/>
      <c r="OYC144" s="1"/>
      <c r="OYD144" s="1"/>
      <c r="OYE144" s="1"/>
      <c r="OYF144" s="1"/>
      <c r="OYG144" s="1"/>
      <c r="OYH144" s="1"/>
      <c r="OYI144" s="1"/>
      <c r="OYJ144" s="1"/>
      <c r="OYK144" s="1"/>
      <c r="OYL144" s="1"/>
      <c r="OYM144" s="1"/>
      <c r="OYN144" s="1"/>
      <c r="OYO144" s="1"/>
      <c r="OYP144" s="1"/>
      <c r="OYQ144" s="1"/>
      <c r="OYR144" s="1"/>
      <c r="OYS144" s="1"/>
      <c r="OYT144" s="1"/>
      <c r="OYU144" s="1"/>
      <c r="OYV144" s="1"/>
      <c r="OYW144" s="1"/>
      <c r="OYX144" s="1"/>
      <c r="OYY144" s="1"/>
      <c r="OYZ144" s="1"/>
      <c r="OZA144" s="1"/>
      <c r="OZB144" s="1"/>
      <c r="OZC144" s="1"/>
      <c r="OZD144" s="1"/>
      <c r="OZE144" s="1"/>
      <c r="OZF144" s="1"/>
      <c r="OZG144" s="1"/>
      <c r="OZH144" s="1"/>
      <c r="OZI144" s="1"/>
      <c r="OZJ144" s="1"/>
      <c r="OZK144" s="1"/>
      <c r="OZL144" s="1"/>
      <c r="OZM144" s="1"/>
      <c r="OZN144" s="1"/>
      <c r="OZO144" s="1"/>
      <c r="OZP144" s="1"/>
      <c r="OZQ144" s="1"/>
      <c r="OZR144" s="1"/>
      <c r="OZS144" s="1"/>
      <c r="OZT144" s="1"/>
      <c r="OZU144" s="1"/>
      <c r="OZV144" s="1"/>
      <c r="OZW144" s="1"/>
      <c r="OZX144" s="1"/>
      <c r="OZY144" s="1"/>
      <c r="OZZ144" s="1"/>
      <c r="PAA144" s="1"/>
      <c r="PAB144" s="1"/>
      <c r="PAC144" s="1"/>
      <c r="PAD144" s="1"/>
      <c r="PAE144" s="1"/>
      <c r="PAF144" s="1"/>
      <c r="PAG144" s="1"/>
      <c r="PAH144" s="1"/>
      <c r="PAI144" s="1"/>
      <c r="PAJ144" s="1"/>
      <c r="PAK144" s="1"/>
      <c r="PAL144" s="1"/>
      <c r="PAM144" s="1"/>
      <c r="PAN144" s="1"/>
      <c r="PAO144" s="1"/>
      <c r="PAP144" s="1"/>
      <c r="PAQ144" s="1"/>
      <c r="PAR144" s="1"/>
      <c r="PAS144" s="1"/>
      <c r="PAT144" s="1"/>
      <c r="PAU144" s="1"/>
      <c r="PAV144" s="1"/>
      <c r="PAW144" s="1"/>
      <c r="PAX144" s="1"/>
      <c r="PAY144" s="1"/>
      <c r="PAZ144" s="1"/>
      <c r="PBA144" s="1"/>
      <c r="PBB144" s="1"/>
      <c r="PBC144" s="1"/>
      <c r="PBD144" s="1"/>
      <c r="PBE144" s="1"/>
      <c r="PBF144" s="1"/>
      <c r="PBG144" s="1"/>
      <c r="PBH144" s="1"/>
      <c r="PBI144" s="1"/>
      <c r="PBJ144" s="1"/>
      <c r="PBK144" s="1"/>
      <c r="PBL144" s="1"/>
      <c r="PBM144" s="1"/>
      <c r="PBN144" s="1"/>
      <c r="PBO144" s="1"/>
      <c r="PBP144" s="1"/>
      <c r="PBQ144" s="1"/>
      <c r="PBR144" s="1"/>
      <c r="PBS144" s="1"/>
      <c r="PBT144" s="1"/>
      <c r="PBU144" s="1"/>
      <c r="PBV144" s="1"/>
      <c r="PBW144" s="1"/>
      <c r="PBX144" s="1"/>
      <c r="PBY144" s="1"/>
      <c r="PBZ144" s="1"/>
      <c r="PCA144" s="1"/>
      <c r="PCB144" s="1"/>
      <c r="PCC144" s="1"/>
      <c r="PCD144" s="1"/>
      <c r="PCE144" s="1"/>
      <c r="PCF144" s="1"/>
      <c r="PCG144" s="1"/>
      <c r="PCH144" s="1"/>
      <c r="PCI144" s="1"/>
      <c r="PCJ144" s="1"/>
      <c r="PCK144" s="1"/>
      <c r="PCL144" s="1"/>
      <c r="PCM144" s="1"/>
      <c r="PCN144" s="1"/>
      <c r="PCO144" s="1"/>
      <c r="PCP144" s="1"/>
      <c r="PCQ144" s="1"/>
      <c r="PCR144" s="1"/>
      <c r="PCS144" s="1"/>
      <c r="PCT144" s="1"/>
      <c r="PCU144" s="1"/>
      <c r="PCV144" s="1"/>
      <c r="PCW144" s="1"/>
      <c r="PCX144" s="1"/>
      <c r="PCY144" s="1"/>
      <c r="PCZ144" s="1"/>
      <c r="PDA144" s="1"/>
      <c r="PDB144" s="1"/>
      <c r="PDC144" s="1"/>
      <c r="PDD144" s="1"/>
      <c r="PDE144" s="1"/>
      <c r="PDF144" s="1"/>
      <c r="PDG144" s="1"/>
      <c r="PDH144" s="1"/>
      <c r="PDI144" s="1"/>
      <c r="PDJ144" s="1"/>
      <c r="PDK144" s="1"/>
      <c r="PDL144" s="1"/>
      <c r="PDM144" s="1"/>
      <c r="PDN144" s="1"/>
      <c r="PDO144" s="1"/>
      <c r="PDP144" s="1"/>
      <c r="PDQ144" s="1"/>
      <c r="PDR144" s="1"/>
      <c r="PDS144" s="1"/>
      <c r="PDT144" s="1"/>
      <c r="PDU144" s="1"/>
      <c r="PDV144" s="1"/>
      <c r="PDW144" s="1"/>
      <c r="PDX144" s="1"/>
      <c r="PDY144" s="1"/>
      <c r="PDZ144" s="1"/>
      <c r="PEA144" s="1"/>
      <c r="PEB144" s="1"/>
      <c r="PEC144" s="1"/>
      <c r="PED144" s="1"/>
      <c r="PEE144" s="1"/>
      <c r="PEF144" s="1"/>
      <c r="PEG144" s="1"/>
      <c r="PEH144" s="1"/>
      <c r="PEI144" s="1"/>
      <c r="PEJ144" s="1"/>
      <c r="PEK144" s="1"/>
      <c r="PEL144" s="1"/>
      <c r="PEM144" s="1"/>
      <c r="PEN144" s="1"/>
      <c r="PEO144" s="1"/>
      <c r="PEP144" s="1"/>
      <c r="PEQ144" s="1"/>
      <c r="PER144" s="1"/>
      <c r="PES144" s="1"/>
      <c r="PET144" s="1"/>
      <c r="PEU144" s="1"/>
      <c r="PEV144" s="1"/>
      <c r="PEW144" s="1"/>
      <c r="PEX144" s="1"/>
      <c r="PEY144" s="1"/>
      <c r="PEZ144" s="1"/>
      <c r="PFA144" s="1"/>
      <c r="PFB144" s="1"/>
      <c r="PFC144" s="1"/>
      <c r="PFD144" s="1"/>
      <c r="PFE144" s="1"/>
      <c r="PFF144" s="1"/>
      <c r="PFG144" s="1"/>
      <c r="PFH144" s="1"/>
      <c r="PFI144" s="1"/>
      <c r="PFJ144" s="1"/>
      <c r="PFK144" s="1"/>
      <c r="PFL144" s="1"/>
      <c r="PFM144" s="1"/>
      <c r="PFN144" s="1"/>
      <c r="PFO144" s="1"/>
      <c r="PFP144" s="1"/>
      <c r="PFQ144" s="1"/>
      <c r="PFR144" s="1"/>
      <c r="PFS144" s="1"/>
      <c r="PFT144" s="1"/>
      <c r="PFU144" s="1"/>
      <c r="PFV144" s="1"/>
      <c r="PFW144" s="1"/>
      <c r="PFX144" s="1"/>
      <c r="PFY144" s="1"/>
      <c r="PFZ144" s="1"/>
      <c r="PGA144" s="1"/>
      <c r="PGB144" s="1"/>
      <c r="PGC144" s="1"/>
      <c r="PGD144" s="1"/>
      <c r="PGE144" s="1"/>
      <c r="PGF144" s="1"/>
      <c r="PGG144" s="1"/>
      <c r="PGH144" s="1"/>
      <c r="PGI144" s="1"/>
      <c r="PGJ144" s="1"/>
      <c r="PGK144" s="1"/>
      <c r="PGL144" s="1"/>
      <c r="PGM144" s="1"/>
      <c r="PGN144" s="1"/>
      <c r="PGO144" s="1"/>
      <c r="PGP144" s="1"/>
      <c r="PGQ144" s="1"/>
      <c r="PGR144" s="1"/>
      <c r="PGS144" s="1"/>
      <c r="PGT144" s="1"/>
      <c r="PGU144" s="1"/>
      <c r="PGV144" s="1"/>
      <c r="PGW144" s="1"/>
      <c r="PGX144" s="1"/>
      <c r="PGY144" s="1"/>
      <c r="PGZ144" s="1"/>
      <c r="PHA144" s="1"/>
      <c r="PHB144" s="1"/>
      <c r="PHC144" s="1"/>
      <c r="PHD144" s="1"/>
      <c r="PHE144" s="1"/>
      <c r="PHF144" s="1"/>
      <c r="PHG144" s="1"/>
      <c r="PHH144" s="1"/>
      <c r="PHI144" s="1"/>
      <c r="PHJ144" s="1"/>
      <c r="PHK144" s="1"/>
      <c r="PHL144" s="1"/>
      <c r="PHM144" s="1"/>
      <c r="PHN144" s="1"/>
      <c r="PHO144" s="1"/>
      <c r="PHP144" s="1"/>
      <c r="PHQ144" s="1"/>
      <c r="PHR144" s="1"/>
      <c r="PHS144" s="1"/>
      <c r="PHT144" s="1"/>
      <c r="PHU144" s="1"/>
      <c r="PHV144" s="1"/>
      <c r="PHW144" s="1"/>
      <c r="PHX144" s="1"/>
      <c r="PHY144" s="1"/>
      <c r="PHZ144" s="1"/>
      <c r="PIA144" s="1"/>
      <c r="PIB144" s="1"/>
      <c r="PIC144" s="1"/>
      <c r="PID144" s="1"/>
      <c r="PIE144" s="1"/>
      <c r="PIF144" s="1"/>
      <c r="PIG144" s="1"/>
      <c r="PIH144" s="1"/>
      <c r="PII144" s="1"/>
      <c r="PIJ144" s="1"/>
      <c r="PIK144" s="1"/>
      <c r="PIL144" s="1"/>
      <c r="PIM144" s="1"/>
      <c r="PIN144" s="1"/>
      <c r="PIO144" s="1"/>
      <c r="PIP144" s="1"/>
      <c r="PIQ144" s="1"/>
      <c r="PIR144" s="1"/>
      <c r="PIS144" s="1"/>
      <c r="PIT144" s="1"/>
      <c r="PIU144" s="1"/>
      <c r="PIV144" s="1"/>
      <c r="PIW144" s="1"/>
      <c r="PIX144" s="1"/>
      <c r="PIY144" s="1"/>
      <c r="PIZ144" s="1"/>
      <c r="PJA144" s="1"/>
      <c r="PJB144" s="1"/>
      <c r="PJC144" s="1"/>
      <c r="PJD144" s="1"/>
      <c r="PJE144" s="1"/>
      <c r="PJF144" s="1"/>
      <c r="PJG144" s="1"/>
      <c r="PJH144" s="1"/>
      <c r="PJI144" s="1"/>
      <c r="PJJ144" s="1"/>
      <c r="PJK144" s="1"/>
      <c r="PJL144" s="1"/>
      <c r="PJM144" s="1"/>
      <c r="PJN144" s="1"/>
      <c r="PJO144" s="1"/>
      <c r="PJP144" s="1"/>
      <c r="PJQ144" s="1"/>
      <c r="PJR144" s="1"/>
      <c r="PJS144" s="1"/>
      <c r="PJT144" s="1"/>
      <c r="PJU144" s="1"/>
      <c r="PJV144" s="1"/>
      <c r="PJW144" s="1"/>
      <c r="PJX144" s="1"/>
      <c r="PJY144" s="1"/>
      <c r="PJZ144" s="1"/>
      <c r="PKA144" s="1"/>
      <c r="PKB144" s="1"/>
      <c r="PKC144" s="1"/>
      <c r="PKD144" s="1"/>
      <c r="PKE144" s="1"/>
      <c r="PKF144" s="1"/>
      <c r="PKG144" s="1"/>
      <c r="PKH144" s="1"/>
      <c r="PKI144" s="1"/>
      <c r="PKJ144" s="1"/>
      <c r="PKK144" s="1"/>
      <c r="PKL144" s="1"/>
      <c r="PKM144" s="1"/>
      <c r="PKN144" s="1"/>
      <c r="PKO144" s="1"/>
      <c r="PKP144" s="1"/>
      <c r="PKQ144" s="1"/>
      <c r="PKR144" s="1"/>
      <c r="PKS144" s="1"/>
      <c r="PKT144" s="1"/>
      <c r="PKU144" s="1"/>
      <c r="PKV144" s="1"/>
      <c r="PKW144" s="1"/>
      <c r="PKX144" s="1"/>
      <c r="PKY144" s="1"/>
      <c r="PKZ144" s="1"/>
      <c r="PLA144" s="1"/>
      <c r="PLB144" s="1"/>
      <c r="PLC144" s="1"/>
      <c r="PLD144" s="1"/>
      <c r="PLE144" s="1"/>
      <c r="PLF144" s="1"/>
      <c r="PLG144" s="1"/>
      <c r="PLH144" s="1"/>
      <c r="PLI144" s="1"/>
      <c r="PLJ144" s="1"/>
      <c r="PLK144" s="1"/>
      <c r="PLL144" s="1"/>
      <c r="PLM144" s="1"/>
      <c r="PLN144" s="1"/>
      <c r="PLO144" s="1"/>
      <c r="PLP144" s="1"/>
      <c r="PLQ144" s="1"/>
      <c r="PLR144" s="1"/>
      <c r="PLS144" s="1"/>
      <c r="PLT144" s="1"/>
      <c r="PLU144" s="1"/>
      <c r="PLV144" s="1"/>
      <c r="PLW144" s="1"/>
      <c r="PLX144" s="1"/>
      <c r="PLY144" s="1"/>
      <c r="PLZ144" s="1"/>
      <c r="PMA144" s="1"/>
      <c r="PMB144" s="1"/>
      <c r="PMC144" s="1"/>
      <c r="PMD144" s="1"/>
      <c r="PME144" s="1"/>
      <c r="PMF144" s="1"/>
      <c r="PMG144" s="1"/>
      <c r="PMH144" s="1"/>
      <c r="PMI144" s="1"/>
      <c r="PMJ144" s="1"/>
      <c r="PMK144" s="1"/>
      <c r="PML144" s="1"/>
      <c r="PMM144" s="1"/>
      <c r="PMN144" s="1"/>
      <c r="PMO144" s="1"/>
      <c r="PMP144" s="1"/>
      <c r="PMQ144" s="1"/>
      <c r="PMR144" s="1"/>
      <c r="PMS144" s="1"/>
      <c r="PMT144" s="1"/>
      <c r="PMU144" s="1"/>
      <c r="PMV144" s="1"/>
      <c r="PMW144" s="1"/>
      <c r="PMX144" s="1"/>
      <c r="PMY144" s="1"/>
      <c r="PMZ144" s="1"/>
      <c r="PNA144" s="1"/>
      <c r="PNB144" s="1"/>
      <c r="PNC144" s="1"/>
      <c r="PND144" s="1"/>
      <c r="PNE144" s="1"/>
      <c r="PNF144" s="1"/>
      <c r="PNG144" s="1"/>
      <c r="PNH144" s="1"/>
      <c r="PNI144" s="1"/>
      <c r="PNJ144" s="1"/>
      <c r="PNK144" s="1"/>
      <c r="PNL144" s="1"/>
      <c r="PNM144" s="1"/>
      <c r="PNN144" s="1"/>
      <c r="PNO144" s="1"/>
      <c r="PNP144" s="1"/>
      <c r="PNQ144" s="1"/>
      <c r="PNR144" s="1"/>
      <c r="PNS144" s="1"/>
      <c r="PNT144" s="1"/>
      <c r="PNU144" s="1"/>
      <c r="PNV144" s="1"/>
      <c r="PNW144" s="1"/>
      <c r="PNX144" s="1"/>
      <c r="PNY144" s="1"/>
      <c r="PNZ144" s="1"/>
      <c r="POA144" s="1"/>
      <c r="POB144" s="1"/>
      <c r="POC144" s="1"/>
      <c r="POD144" s="1"/>
      <c r="POE144" s="1"/>
      <c r="POF144" s="1"/>
      <c r="POG144" s="1"/>
      <c r="POH144" s="1"/>
      <c r="POI144" s="1"/>
      <c r="POJ144" s="1"/>
      <c r="POK144" s="1"/>
      <c r="POL144" s="1"/>
      <c r="POM144" s="1"/>
      <c r="PON144" s="1"/>
      <c r="POO144" s="1"/>
      <c r="POP144" s="1"/>
      <c r="POQ144" s="1"/>
      <c r="POR144" s="1"/>
      <c r="POS144" s="1"/>
      <c r="POT144" s="1"/>
      <c r="POU144" s="1"/>
      <c r="POV144" s="1"/>
      <c r="POW144" s="1"/>
      <c r="POX144" s="1"/>
      <c r="POY144" s="1"/>
      <c r="POZ144" s="1"/>
      <c r="PPA144" s="1"/>
      <c r="PPB144" s="1"/>
      <c r="PPC144" s="1"/>
      <c r="PPD144" s="1"/>
      <c r="PPE144" s="1"/>
      <c r="PPF144" s="1"/>
      <c r="PPG144" s="1"/>
      <c r="PPH144" s="1"/>
      <c r="PPI144" s="1"/>
      <c r="PPJ144" s="1"/>
      <c r="PPK144" s="1"/>
      <c r="PPL144" s="1"/>
      <c r="PPM144" s="1"/>
      <c r="PPN144" s="1"/>
      <c r="PPO144" s="1"/>
      <c r="PPP144" s="1"/>
      <c r="PPQ144" s="1"/>
      <c r="PPR144" s="1"/>
      <c r="PPS144" s="1"/>
      <c r="PPT144" s="1"/>
      <c r="PPU144" s="1"/>
      <c r="PPV144" s="1"/>
      <c r="PPW144" s="1"/>
      <c r="PPX144" s="1"/>
      <c r="PPY144" s="1"/>
      <c r="PPZ144" s="1"/>
      <c r="PQA144" s="1"/>
      <c r="PQB144" s="1"/>
      <c r="PQC144" s="1"/>
      <c r="PQD144" s="1"/>
      <c r="PQE144" s="1"/>
      <c r="PQF144" s="1"/>
      <c r="PQG144" s="1"/>
      <c r="PQH144" s="1"/>
      <c r="PQI144" s="1"/>
      <c r="PQJ144" s="1"/>
      <c r="PQK144" s="1"/>
      <c r="PQL144" s="1"/>
      <c r="PQM144" s="1"/>
      <c r="PQN144" s="1"/>
      <c r="PQO144" s="1"/>
      <c r="PQP144" s="1"/>
      <c r="PQQ144" s="1"/>
      <c r="PQR144" s="1"/>
      <c r="PQS144" s="1"/>
      <c r="PQT144" s="1"/>
      <c r="PQU144" s="1"/>
      <c r="PQV144" s="1"/>
      <c r="PQW144" s="1"/>
      <c r="PQX144" s="1"/>
      <c r="PQY144" s="1"/>
      <c r="PQZ144" s="1"/>
      <c r="PRA144" s="1"/>
      <c r="PRB144" s="1"/>
      <c r="PRC144" s="1"/>
      <c r="PRD144" s="1"/>
      <c r="PRE144" s="1"/>
      <c r="PRF144" s="1"/>
      <c r="PRG144" s="1"/>
      <c r="PRH144" s="1"/>
      <c r="PRI144" s="1"/>
      <c r="PRJ144" s="1"/>
      <c r="PRK144" s="1"/>
      <c r="PRL144" s="1"/>
      <c r="PRM144" s="1"/>
      <c r="PRN144" s="1"/>
      <c r="PRO144" s="1"/>
      <c r="PRP144" s="1"/>
      <c r="PRQ144" s="1"/>
      <c r="PRR144" s="1"/>
      <c r="PRS144" s="1"/>
      <c r="PRT144" s="1"/>
      <c r="PRU144" s="1"/>
      <c r="PRV144" s="1"/>
      <c r="PRW144" s="1"/>
      <c r="PRX144" s="1"/>
      <c r="PRY144" s="1"/>
      <c r="PRZ144" s="1"/>
      <c r="PSA144" s="1"/>
      <c r="PSB144" s="1"/>
      <c r="PSC144" s="1"/>
      <c r="PSD144" s="1"/>
      <c r="PSE144" s="1"/>
      <c r="PSF144" s="1"/>
      <c r="PSG144" s="1"/>
      <c r="PSH144" s="1"/>
      <c r="PSI144" s="1"/>
      <c r="PSJ144" s="1"/>
      <c r="PSK144" s="1"/>
      <c r="PSL144" s="1"/>
      <c r="PSM144" s="1"/>
      <c r="PSN144" s="1"/>
      <c r="PSO144" s="1"/>
      <c r="PSP144" s="1"/>
      <c r="PSQ144" s="1"/>
      <c r="PSR144" s="1"/>
      <c r="PSS144" s="1"/>
      <c r="PST144" s="1"/>
      <c r="PSU144" s="1"/>
      <c r="PSV144" s="1"/>
      <c r="PSW144" s="1"/>
      <c r="PSX144" s="1"/>
      <c r="PSY144" s="1"/>
      <c r="PSZ144" s="1"/>
      <c r="PTA144" s="1"/>
      <c r="PTB144" s="1"/>
      <c r="PTC144" s="1"/>
      <c r="PTD144" s="1"/>
      <c r="PTE144" s="1"/>
      <c r="PTF144" s="1"/>
      <c r="PTG144" s="1"/>
      <c r="PTH144" s="1"/>
      <c r="PTI144" s="1"/>
      <c r="PTJ144" s="1"/>
      <c r="PTK144" s="1"/>
      <c r="PTL144" s="1"/>
      <c r="PTM144" s="1"/>
      <c r="PTN144" s="1"/>
      <c r="PTO144" s="1"/>
      <c r="PTP144" s="1"/>
      <c r="PTQ144" s="1"/>
      <c r="PTR144" s="1"/>
      <c r="PTS144" s="1"/>
      <c r="PTT144" s="1"/>
      <c r="PTU144" s="1"/>
      <c r="PTV144" s="1"/>
      <c r="PTW144" s="1"/>
      <c r="PTX144" s="1"/>
      <c r="PTY144" s="1"/>
      <c r="PTZ144" s="1"/>
      <c r="PUA144" s="1"/>
      <c r="PUB144" s="1"/>
      <c r="PUC144" s="1"/>
      <c r="PUD144" s="1"/>
      <c r="PUE144" s="1"/>
      <c r="PUF144" s="1"/>
      <c r="PUG144" s="1"/>
      <c r="PUH144" s="1"/>
      <c r="PUI144" s="1"/>
      <c r="PUJ144" s="1"/>
      <c r="PUK144" s="1"/>
      <c r="PUL144" s="1"/>
      <c r="PUM144" s="1"/>
      <c r="PUN144" s="1"/>
      <c r="PUO144" s="1"/>
      <c r="PUP144" s="1"/>
      <c r="PUQ144" s="1"/>
      <c r="PUR144" s="1"/>
      <c r="PUS144" s="1"/>
      <c r="PUT144" s="1"/>
      <c r="PUU144" s="1"/>
      <c r="PUV144" s="1"/>
      <c r="PUW144" s="1"/>
      <c r="PUX144" s="1"/>
      <c r="PUY144" s="1"/>
      <c r="PUZ144" s="1"/>
      <c r="PVA144" s="1"/>
      <c r="PVB144" s="1"/>
      <c r="PVC144" s="1"/>
      <c r="PVD144" s="1"/>
      <c r="PVE144" s="1"/>
      <c r="PVF144" s="1"/>
      <c r="PVG144" s="1"/>
      <c r="PVH144" s="1"/>
      <c r="PVI144" s="1"/>
      <c r="PVJ144" s="1"/>
      <c r="PVK144" s="1"/>
      <c r="PVL144" s="1"/>
      <c r="PVM144" s="1"/>
      <c r="PVN144" s="1"/>
      <c r="PVO144" s="1"/>
      <c r="PVP144" s="1"/>
      <c r="PVQ144" s="1"/>
      <c r="PVR144" s="1"/>
      <c r="PVS144" s="1"/>
      <c r="PVT144" s="1"/>
      <c r="PVU144" s="1"/>
      <c r="PVV144" s="1"/>
      <c r="PVW144" s="1"/>
      <c r="PVX144" s="1"/>
      <c r="PVY144" s="1"/>
      <c r="PVZ144" s="1"/>
      <c r="PWA144" s="1"/>
      <c r="PWB144" s="1"/>
      <c r="PWC144" s="1"/>
      <c r="PWD144" s="1"/>
      <c r="PWE144" s="1"/>
      <c r="PWF144" s="1"/>
      <c r="PWG144" s="1"/>
      <c r="PWH144" s="1"/>
      <c r="PWI144" s="1"/>
      <c r="PWJ144" s="1"/>
      <c r="PWK144" s="1"/>
      <c r="PWL144" s="1"/>
      <c r="PWM144" s="1"/>
      <c r="PWN144" s="1"/>
      <c r="PWO144" s="1"/>
      <c r="PWP144" s="1"/>
      <c r="PWQ144" s="1"/>
      <c r="PWR144" s="1"/>
      <c r="PWS144" s="1"/>
      <c r="PWT144" s="1"/>
      <c r="PWU144" s="1"/>
      <c r="PWV144" s="1"/>
      <c r="PWW144" s="1"/>
      <c r="PWX144" s="1"/>
      <c r="PWY144" s="1"/>
      <c r="PWZ144" s="1"/>
      <c r="PXA144" s="1"/>
      <c r="PXB144" s="1"/>
      <c r="PXC144" s="1"/>
      <c r="PXD144" s="1"/>
      <c r="PXE144" s="1"/>
      <c r="PXF144" s="1"/>
      <c r="PXG144" s="1"/>
      <c r="PXH144" s="1"/>
      <c r="PXI144" s="1"/>
      <c r="PXJ144" s="1"/>
      <c r="PXK144" s="1"/>
      <c r="PXL144" s="1"/>
      <c r="PXM144" s="1"/>
      <c r="PXN144" s="1"/>
      <c r="PXO144" s="1"/>
      <c r="PXP144" s="1"/>
      <c r="PXQ144" s="1"/>
      <c r="PXR144" s="1"/>
      <c r="PXS144" s="1"/>
      <c r="PXT144" s="1"/>
      <c r="PXU144" s="1"/>
      <c r="PXV144" s="1"/>
      <c r="PXW144" s="1"/>
      <c r="PXX144" s="1"/>
      <c r="PXY144" s="1"/>
      <c r="PXZ144" s="1"/>
      <c r="PYA144" s="1"/>
      <c r="PYB144" s="1"/>
      <c r="PYC144" s="1"/>
      <c r="PYD144" s="1"/>
      <c r="PYE144" s="1"/>
      <c r="PYF144" s="1"/>
      <c r="PYG144" s="1"/>
      <c r="PYH144" s="1"/>
      <c r="PYI144" s="1"/>
      <c r="PYJ144" s="1"/>
      <c r="PYK144" s="1"/>
      <c r="PYL144" s="1"/>
      <c r="PYM144" s="1"/>
      <c r="PYN144" s="1"/>
      <c r="PYO144" s="1"/>
      <c r="PYP144" s="1"/>
      <c r="PYQ144" s="1"/>
      <c r="PYR144" s="1"/>
      <c r="PYS144" s="1"/>
      <c r="PYT144" s="1"/>
      <c r="PYU144" s="1"/>
      <c r="PYV144" s="1"/>
      <c r="PYW144" s="1"/>
      <c r="PYX144" s="1"/>
      <c r="PYY144" s="1"/>
      <c r="PYZ144" s="1"/>
      <c r="PZA144" s="1"/>
      <c r="PZB144" s="1"/>
      <c r="PZC144" s="1"/>
      <c r="PZD144" s="1"/>
      <c r="PZE144" s="1"/>
      <c r="PZF144" s="1"/>
      <c r="PZG144" s="1"/>
      <c r="PZH144" s="1"/>
      <c r="PZI144" s="1"/>
      <c r="PZJ144" s="1"/>
      <c r="PZK144" s="1"/>
      <c r="PZL144" s="1"/>
      <c r="PZM144" s="1"/>
      <c r="PZN144" s="1"/>
      <c r="PZO144" s="1"/>
      <c r="PZP144" s="1"/>
      <c r="PZQ144" s="1"/>
      <c r="PZR144" s="1"/>
      <c r="PZS144" s="1"/>
      <c r="PZT144" s="1"/>
      <c r="PZU144" s="1"/>
      <c r="PZV144" s="1"/>
      <c r="PZW144" s="1"/>
      <c r="PZX144" s="1"/>
      <c r="PZY144" s="1"/>
      <c r="PZZ144" s="1"/>
      <c r="QAA144" s="1"/>
      <c r="QAB144" s="1"/>
      <c r="QAC144" s="1"/>
      <c r="QAD144" s="1"/>
      <c r="QAE144" s="1"/>
      <c r="QAF144" s="1"/>
      <c r="QAG144" s="1"/>
      <c r="QAH144" s="1"/>
      <c r="QAI144" s="1"/>
      <c r="QAJ144" s="1"/>
      <c r="QAK144" s="1"/>
      <c r="QAL144" s="1"/>
      <c r="QAM144" s="1"/>
      <c r="QAN144" s="1"/>
      <c r="QAO144" s="1"/>
      <c r="QAP144" s="1"/>
      <c r="QAQ144" s="1"/>
      <c r="QAR144" s="1"/>
      <c r="QAS144" s="1"/>
      <c r="QAT144" s="1"/>
      <c r="QAU144" s="1"/>
      <c r="QAV144" s="1"/>
      <c r="QAW144" s="1"/>
      <c r="QAX144" s="1"/>
      <c r="QAY144" s="1"/>
      <c r="QAZ144" s="1"/>
      <c r="QBA144" s="1"/>
      <c r="QBB144" s="1"/>
      <c r="QBC144" s="1"/>
      <c r="QBD144" s="1"/>
      <c r="QBE144" s="1"/>
      <c r="QBF144" s="1"/>
      <c r="QBG144" s="1"/>
      <c r="QBH144" s="1"/>
      <c r="QBI144" s="1"/>
      <c r="QBJ144" s="1"/>
      <c r="QBK144" s="1"/>
      <c r="QBL144" s="1"/>
      <c r="QBM144" s="1"/>
      <c r="QBN144" s="1"/>
      <c r="QBO144" s="1"/>
      <c r="QBP144" s="1"/>
      <c r="QBQ144" s="1"/>
      <c r="QBR144" s="1"/>
      <c r="QBS144" s="1"/>
      <c r="QBT144" s="1"/>
      <c r="QBU144" s="1"/>
      <c r="QBV144" s="1"/>
      <c r="QBW144" s="1"/>
      <c r="QBX144" s="1"/>
      <c r="QBY144" s="1"/>
      <c r="QBZ144" s="1"/>
      <c r="QCA144" s="1"/>
      <c r="QCB144" s="1"/>
      <c r="QCC144" s="1"/>
      <c r="QCD144" s="1"/>
      <c r="QCE144" s="1"/>
      <c r="QCF144" s="1"/>
      <c r="QCG144" s="1"/>
      <c r="QCH144" s="1"/>
      <c r="QCI144" s="1"/>
      <c r="QCJ144" s="1"/>
      <c r="QCK144" s="1"/>
      <c r="QCL144" s="1"/>
      <c r="QCM144" s="1"/>
      <c r="QCN144" s="1"/>
      <c r="QCO144" s="1"/>
      <c r="QCP144" s="1"/>
      <c r="QCQ144" s="1"/>
      <c r="QCR144" s="1"/>
      <c r="QCS144" s="1"/>
      <c r="QCT144" s="1"/>
      <c r="QCU144" s="1"/>
      <c r="QCV144" s="1"/>
      <c r="QCW144" s="1"/>
      <c r="QCX144" s="1"/>
      <c r="QCY144" s="1"/>
      <c r="QCZ144" s="1"/>
      <c r="QDA144" s="1"/>
      <c r="QDB144" s="1"/>
      <c r="QDC144" s="1"/>
      <c r="QDD144" s="1"/>
      <c r="QDE144" s="1"/>
      <c r="QDF144" s="1"/>
      <c r="QDG144" s="1"/>
      <c r="QDH144" s="1"/>
      <c r="QDI144" s="1"/>
      <c r="QDJ144" s="1"/>
      <c r="QDK144" s="1"/>
      <c r="QDL144" s="1"/>
      <c r="QDM144" s="1"/>
      <c r="QDN144" s="1"/>
      <c r="QDO144" s="1"/>
      <c r="QDP144" s="1"/>
      <c r="QDQ144" s="1"/>
      <c r="QDR144" s="1"/>
      <c r="QDS144" s="1"/>
      <c r="QDT144" s="1"/>
      <c r="QDU144" s="1"/>
      <c r="QDV144" s="1"/>
      <c r="QDW144" s="1"/>
      <c r="QDX144" s="1"/>
      <c r="QDY144" s="1"/>
      <c r="QDZ144" s="1"/>
      <c r="QEA144" s="1"/>
      <c r="QEB144" s="1"/>
      <c r="QEC144" s="1"/>
      <c r="QED144" s="1"/>
      <c r="QEE144" s="1"/>
      <c r="QEF144" s="1"/>
      <c r="QEG144" s="1"/>
      <c r="QEH144" s="1"/>
      <c r="QEI144" s="1"/>
      <c r="QEJ144" s="1"/>
      <c r="QEK144" s="1"/>
      <c r="QEL144" s="1"/>
      <c r="QEM144" s="1"/>
      <c r="QEN144" s="1"/>
      <c r="QEO144" s="1"/>
      <c r="QEP144" s="1"/>
      <c r="QEQ144" s="1"/>
      <c r="QER144" s="1"/>
      <c r="QES144" s="1"/>
      <c r="QET144" s="1"/>
      <c r="QEU144" s="1"/>
      <c r="QEV144" s="1"/>
      <c r="QEW144" s="1"/>
      <c r="QEX144" s="1"/>
      <c r="QEY144" s="1"/>
      <c r="QEZ144" s="1"/>
      <c r="QFA144" s="1"/>
      <c r="QFB144" s="1"/>
      <c r="QFC144" s="1"/>
      <c r="QFD144" s="1"/>
      <c r="QFE144" s="1"/>
      <c r="QFF144" s="1"/>
      <c r="QFG144" s="1"/>
      <c r="QFH144" s="1"/>
      <c r="QFI144" s="1"/>
      <c r="QFJ144" s="1"/>
      <c r="QFK144" s="1"/>
      <c r="QFL144" s="1"/>
      <c r="QFM144" s="1"/>
      <c r="QFN144" s="1"/>
      <c r="QFO144" s="1"/>
      <c r="QFP144" s="1"/>
      <c r="QFQ144" s="1"/>
      <c r="QFR144" s="1"/>
      <c r="QFS144" s="1"/>
      <c r="QFT144" s="1"/>
      <c r="QFU144" s="1"/>
      <c r="QFV144" s="1"/>
      <c r="QFW144" s="1"/>
      <c r="QFX144" s="1"/>
      <c r="QFY144" s="1"/>
      <c r="QFZ144" s="1"/>
      <c r="QGA144" s="1"/>
      <c r="QGB144" s="1"/>
      <c r="QGC144" s="1"/>
      <c r="QGD144" s="1"/>
      <c r="QGE144" s="1"/>
      <c r="QGF144" s="1"/>
      <c r="QGG144" s="1"/>
      <c r="QGH144" s="1"/>
      <c r="QGI144" s="1"/>
      <c r="QGJ144" s="1"/>
      <c r="QGK144" s="1"/>
      <c r="QGL144" s="1"/>
      <c r="QGM144" s="1"/>
      <c r="QGN144" s="1"/>
      <c r="QGO144" s="1"/>
      <c r="QGP144" s="1"/>
      <c r="QGQ144" s="1"/>
      <c r="QGR144" s="1"/>
      <c r="QGS144" s="1"/>
      <c r="QGT144" s="1"/>
      <c r="QGU144" s="1"/>
      <c r="QGV144" s="1"/>
      <c r="QGW144" s="1"/>
      <c r="QGX144" s="1"/>
      <c r="QGY144" s="1"/>
      <c r="QGZ144" s="1"/>
      <c r="QHA144" s="1"/>
      <c r="QHB144" s="1"/>
      <c r="QHC144" s="1"/>
      <c r="QHD144" s="1"/>
      <c r="QHE144" s="1"/>
      <c r="QHF144" s="1"/>
      <c r="QHG144" s="1"/>
      <c r="QHH144" s="1"/>
      <c r="QHI144" s="1"/>
      <c r="QHJ144" s="1"/>
      <c r="QHK144" s="1"/>
      <c r="QHL144" s="1"/>
      <c r="QHM144" s="1"/>
      <c r="QHN144" s="1"/>
      <c r="QHO144" s="1"/>
      <c r="QHP144" s="1"/>
      <c r="QHQ144" s="1"/>
      <c r="QHR144" s="1"/>
      <c r="QHS144" s="1"/>
      <c r="QHT144" s="1"/>
      <c r="QHU144" s="1"/>
      <c r="QHV144" s="1"/>
      <c r="QHW144" s="1"/>
      <c r="QHX144" s="1"/>
      <c r="QHY144" s="1"/>
      <c r="QHZ144" s="1"/>
      <c r="QIA144" s="1"/>
      <c r="QIB144" s="1"/>
      <c r="QIC144" s="1"/>
      <c r="QID144" s="1"/>
      <c r="QIE144" s="1"/>
      <c r="QIF144" s="1"/>
      <c r="QIG144" s="1"/>
      <c r="QIH144" s="1"/>
      <c r="QII144" s="1"/>
      <c r="QIJ144" s="1"/>
      <c r="QIK144" s="1"/>
      <c r="QIL144" s="1"/>
      <c r="QIM144" s="1"/>
      <c r="QIN144" s="1"/>
      <c r="QIO144" s="1"/>
      <c r="QIP144" s="1"/>
      <c r="QIQ144" s="1"/>
      <c r="QIR144" s="1"/>
      <c r="QIS144" s="1"/>
      <c r="QIT144" s="1"/>
      <c r="QIU144" s="1"/>
      <c r="QIV144" s="1"/>
      <c r="QIW144" s="1"/>
      <c r="QIX144" s="1"/>
      <c r="QIY144" s="1"/>
      <c r="QIZ144" s="1"/>
      <c r="QJA144" s="1"/>
      <c r="QJB144" s="1"/>
      <c r="QJC144" s="1"/>
      <c r="QJD144" s="1"/>
      <c r="QJE144" s="1"/>
      <c r="QJF144" s="1"/>
      <c r="QJG144" s="1"/>
      <c r="QJH144" s="1"/>
      <c r="QJI144" s="1"/>
      <c r="QJJ144" s="1"/>
      <c r="QJK144" s="1"/>
      <c r="QJL144" s="1"/>
      <c r="QJM144" s="1"/>
      <c r="QJN144" s="1"/>
      <c r="QJO144" s="1"/>
      <c r="QJP144" s="1"/>
      <c r="QJQ144" s="1"/>
      <c r="QJR144" s="1"/>
      <c r="QJS144" s="1"/>
      <c r="QJT144" s="1"/>
      <c r="QJU144" s="1"/>
      <c r="QJV144" s="1"/>
      <c r="QJW144" s="1"/>
      <c r="QJX144" s="1"/>
      <c r="QJY144" s="1"/>
      <c r="QJZ144" s="1"/>
      <c r="QKA144" s="1"/>
      <c r="QKB144" s="1"/>
      <c r="QKC144" s="1"/>
      <c r="QKD144" s="1"/>
      <c r="QKE144" s="1"/>
      <c r="QKF144" s="1"/>
      <c r="QKG144" s="1"/>
      <c r="QKH144" s="1"/>
      <c r="QKI144" s="1"/>
      <c r="QKJ144" s="1"/>
      <c r="QKK144" s="1"/>
      <c r="QKL144" s="1"/>
      <c r="QKM144" s="1"/>
      <c r="QKN144" s="1"/>
      <c r="QKO144" s="1"/>
      <c r="QKP144" s="1"/>
      <c r="QKQ144" s="1"/>
      <c r="QKR144" s="1"/>
      <c r="QKS144" s="1"/>
      <c r="QKT144" s="1"/>
      <c r="QKU144" s="1"/>
      <c r="QKV144" s="1"/>
      <c r="QKW144" s="1"/>
      <c r="QKX144" s="1"/>
      <c r="QKY144" s="1"/>
      <c r="QKZ144" s="1"/>
      <c r="QLA144" s="1"/>
      <c r="QLB144" s="1"/>
      <c r="QLC144" s="1"/>
      <c r="QLD144" s="1"/>
      <c r="QLE144" s="1"/>
      <c r="QLF144" s="1"/>
      <c r="QLG144" s="1"/>
      <c r="QLH144" s="1"/>
      <c r="QLI144" s="1"/>
      <c r="QLJ144" s="1"/>
      <c r="QLK144" s="1"/>
      <c r="QLL144" s="1"/>
      <c r="QLM144" s="1"/>
      <c r="QLN144" s="1"/>
      <c r="QLO144" s="1"/>
      <c r="QLP144" s="1"/>
      <c r="QLQ144" s="1"/>
      <c r="QLR144" s="1"/>
      <c r="QLS144" s="1"/>
      <c r="QLT144" s="1"/>
      <c r="QLU144" s="1"/>
      <c r="QLV144" s="1"/>
      <c r="QLW144" s="1"/>
      <c r="QLX144" s="1"/>
      <c r="QLY144" s="1"/>
      <c r="QLZ144" s="1"/>
      <c r="QMA144" s="1"/>
      <c r="QMB144" s="1"/>
      <c r="QMC144" s="1"/>
      <c r="QMD144" s="1"/>
      <c r="QME144" s="1"/>
      <c r="QMF144" s="1"/>
      <c r="QMG144" s="1"/>
      <c r="QMH144" s="1"/>
      <c r="QMI144" s="1"/>
      <c r="QMJ144" s="1"/>
      <c r="QMK144" s="1"/>
      <c r="QML144" s="1"/>
      <c r="QMM144" s="1"/>
      <c r="QMN144" s="1"/>
      <c r="QMO144" s="1"/>
      <c r="QMP144" s="1"/>
      <c r="QMQ144" s="1"/>
      <c r="QMR144" s="1"/>
      <c r="QMS144" s="1"/>
      <c r="QMT144" s="1"/>
      <c r="QMU144" s="1"/>
      <c r="QMV144" s="1"/>
      <c r="QMW144" s="1"/>
      <c r="QMX144" s="1"/>
      <c r="QMY144" s="1"/>
      <c r="QMZ144" s="1"/>
      <c r="QNA144" s="1"/>
      <c r="QNB144" s="1"/>
      <c r="QNC144" s="1"/>
      <c r="QND144" s="1"/>
      <c r="QNE144" s="1"/>
      <c r="QNF144" s="1"/>
      <c r="QNG144" s="1"/>
      <c r="QNH144" s="1"/>
      <c r="QNI144" s="1"/>
      <c r="QNJ144" s="1"/>
      <c r="QNK144" s="1"/>
      <c r="QNL144" s="1"/>
      <c r="QNM144" s="1"/>
      <c r="QNN144" s="1"/>
      <c r="QNO144" s="1"/>
      <c r="QNP144" s="1"/>
      <c r="QNQ144" s="1"/>
      <c r="QNR144" s="1"/>
      <c r="QNS144" s="1"/>
      <c r="QNT144" s="1"/>
      <c r="QNU144" s="1"/>
      <c r="QNV144" s="1"/>
      <c r="QNW144" s="1"/>
      <c r="QNX144" s="1"/>
      <c r="QNY144" s="1"/>
      <c r="QNZ144" s="1"/>
      <c r="QOA144" s="1"/>
      <c r="QOB144" s="1"/>
      <c r="QOC144" s="1"/>
      <c r="QOD144" s="1"/>
      <c r="QOE144" s="1"/>
      <c r="QOF144" s="1"/>
      <c r="QOG144" s="1"/>
      <c r="QOH144" s="1"/>
      <c r="QOI144" s="1"/>
      <c r="QOJ144" s="1"/>
      <c r="QOK144" s="1"/>
      <c r="QOL144" s="1"/>
      <c r="QOM144" s="1"/>
      <c r="QON144" s="1"/>
      <c r="QOO144" s="1"/>
      <c r="QOP144" s="1"/>
      <c r="QOQ144" s="1"/>
      <c r="QOR144" s="1"/>
      <c r="QOS144" s="1"/>
      <c r="QOT144" s="1"/>
      <c r="QOU144" s="1"/>
      <c r="QOV144" s="1"/>
      <c r="QOW144" s="1"/>
      <c r="QOX144" s="1"/>
      <c r="QOY144" s="1"/>
      <c r="QOZ144" s="1"/>
      <c r="QPA144" s="1"/>
      <c r="QPB144" s="1"/>
      <c r="QPC144" s="1"/>
      <c r="QPD144" s="1"/>
      <c r="QPE144" s="1"/>
      <c r="QPF144" s="1"/>
      <c r="QPG144" s="1"/>
      <c r="QPH144" s="1"/>
      <c r="QPI144" s="1"/>
      <c r="QPJ144" s="1"/>
      <c r="QPK144" s="1"/>
      <c r="QPL144" s="1"/>
      <c r="QPM144" s="1"/>
      <c r="QPN144" s="1"/>
      <c r="QPO144" s="1"/>
      <c r="QPP144" s="1"/>
      <c r="QPQ144" s="1"/>
      <c r="QPR144" s="1"/>
      <c r="QPS144" s="1"/>
      <c r="QPT144" s="1"/>
      <c r="QPU144" s="1"/>
      <c r="QPV144" s="1"/>
      <c r="QPW144" s="1"/>
      <c r="QPX144" s="1"/>
      <c r="QPY144" s="1"/>
      <c r="QPZ144" s="1"/>
      <c r="QQA144" s="1"/>
      <c r="QQB144" s="1"/>
      <c r="QQC144" s="1"/>
      <c r="QQD144" s="1"/>
      <c r="QQE144" s="1"/>
      <c r="QQF144" s="1"/>
      <c r="QQG144" s="1"/>
      <c r="QQH144" s="1"/>
      <c r="QQI144" s="1"/>
      <c r="QQJ144" s="1"/>
      <c r="QQK144" s="1"/>
      <c r="QQL144" s="1"/>
      <c r="QQM144" s="1"/>
      <c r="QQN144" s="1"/>
      <c r="QQO144" s="1"/>
      <c r="QQP144" s="1"/>
      <c r="QQQ144" s="1"/>
      <c r="QQR144" s="1"/>
      <c r="QQS144" s="1"/>
      <c r="QQT144" s="1"/>
      <c r="QQU144" s="1"/>
      <c r="QQV144" s="1"/>
      <c r="QQW144" s="1"/>
      <c r="QQX144" s="1"/>
      <c r="QQY144" s="1"/>
      <c r="QQZ144" s="1"/>
      <c r="QRA144" s="1"/>
      <c r="QRB144" s="1"/>
      <c r="QRC144" s="1"/>
      <c r="QRD144" s="1"/>
      <c r="QRE144" s="1"/>
      <c r="QRF144" s="1"/>
      <c r="QRG144" s="1"/>
      <c r="QRH144" s="1"/>
      <c r="QRI144" s="1"/>
      <c r="QRJ144" s="1"/>
      <c r="QRK144" s="1"/>
      <c r="QRL144" s="1"/>
      <c r="QRM144" s="1"/>
      <c r="QRN144" s="1"/>
      <c r="QRO144" s="1"/>
      <c r="QRP144" s="1"/>
      <c r="QRQ144" s="1"/>
      <c r="QRR144" s="1"/>
      <c r="QRS144" s="1"/>
      <c r="QRT144" s="1"/>
      <c r="QRU144" s="1"/>
      <c r="QRV144" s="1"/>
      <c r="QRW144" s="1"/>
      <c r="QRX144" s="1"/>
      <c r="QRY144" s="1"/>
      <c r="QRZ144" s="1"/>
      <c r="QSA144" s="1"/>
      <c r="QSB144" s="1"/>
      <c r="QSC144" s="1"/>
      <c r="QSD144" s="1"/>
      <c r="QSE144" s="1"/>
      <c r="QSF144" s="1"/>
      <c r="QSG144" s="1"/>
      <c r="QSH144" s="1"/>
      <c r="QSI144" s="1"/>
      <c r="QSJ144" s="1"/>
      <c r="QSK144" s="1"/>
      <c r="QSL144" s="1"/>
      <c r="QSM144" s="1"/>
      <c r="QSN144" s="1"/>
      <c r="QSO144" s="1"/>
      <c r="QSP144" s="1"/>
      <c r="QSQ144" s="1"/>
      <c r="QSR144" s="1"/>
      <c r="QSS144" s="1"/>
      <c r="QST144" s="1"/>
      <c r="QSU144" s="1"/>
      <c r="QSV144" s="1"/>
      <c r="QSW144" s="1"/>
      <c r="QSX144" s="1"/>
      <c r="QSY144" s="1"/>
      <c r="QSZ144" s="1"/>
      <c r="QTA144" s="1"/>
      <c r="QTB144" s="1"/>
      <c r="QTC144" s="1"/>
      <c r="QTD144" s="1"/>
      <c r="QTE144" s="1"/>
      <c r="QTF144" s="1"/>
      <c r="QTG144" s="1"/>
      <c r="QTH144" s="1"/>
      <c r="QTI144" s="1"/>
      <c r="QTJ144" s="1"/>
      <c r="QTK144" s="1"/>
      <c r="QTL144" s="1"/>
      <c r="QTM144" s="1"/>
      <c r="QTN144" s="1"/>
      <c r="QTO144" s="1"/>
      <c r="QTP144" s="1"/>
      <c r="QTQ144" s="1"/>
      <c r="QTR144" s="1"/>
      <c r="QTS144" s="1"/>
      <c r="QTT144" s="1"/>
      <c r="QTU144" s="1"/>
      <c r="QTV144" s="1"/>
      <c r="QTW144" s="1"/>
      <c r="QTX144" s="1"/>
      <c r="QTY144" s="1"/>
      <c r="QTZ144" s="1"/>
      <c r="QUA144" s="1"/>
      <c r="QUB144" s="1"/>
      <c r="QUC144" s="1"/>
      <c r="QUD144" s="1"/>
      <c r="QUE144" s="1"/>
      <c r="QUF144" s="1"/>
      <c r="QUG144" s="1"/>
      <c r="QUH144" s="1"/>
      <c r="QUI144" s="1"/>
      <c r="QUJ144" s="1"/>
      <c r="QUK144" s="1"/>
      <c r="QUL144" s="1"/>
      <c r="QUM144" s="1"/>
      <c r="QUN144" s="1"/>
      <c r="QUO144" s="1"/>
      <c r="QUP144" s="1"/>
      <c r="QUQ144" s="1"/>
      <c r="QUR144" s="1"/>
      <c r="QUS144" s="1"/>
      <c r="QUT144" s="1"/>
      <c r="QUU144" s="1"/>
      <c r="QUV144" s="1"/>
      <c r="QUW144" s="1"/>
      <c r="QUX144" s="1"/>
      <c r="QUY144" s="1"/>
      <c r="QUZ144" s="1"/>
      <c r="QVA144" s="1"/>
      <c r="QVB144" s="1"/>
      <c r="QVC144" s="1"/>
      <c r="QVD144" s="1"/>
      <c r="QVE144" s="1"/>
      <c r="QVF144" s="1"/>
      <c r="QVG144" s="1"/>
      <c r="QVH144" s="1"/>
      <c r="QVI144" s="1"/>
      <c r="QVJ144" s="1"/>
      <c r="QVK144" s="1"/>
      <c r="QVL144" s="1"/>
      <c r="QVM144" s="1"/>
      <c r="QVN144" s="1"/>
      <c r="QVO144" s="1"/>
      <c r="QVP144" s="1"/>
      <c r="QVQ144" s="1"/>
      <c r="QVR144" s="1"/>
      <c r="QVS144" s="1"/>
      <c r="QVT144" s="1"/>
      <c r="QVU144" s="1"/>
      <c r="QVV144" s="1"/>
      <c r="QVW144" s="1"/>
      <c r="QVX144" s="1"/>
      <c r="QVY144" s="1"/>
      <c r="QVZ144" s="1"/>
      <c r="QWA144" s="1"/>
      <c r="QWB144" s="1"/>
      <c r="QWC144" s="1"/>
      <c r="QWD144" s="1"/>
      <c r="QWE144" s="1"/>
      <c r="QWF144" s="1"/>
      <c r="QWG144" s="1"/>
      <c r="QWH144" s="1"/>
      <c r="QWI144" s="1"/>
      <c r="QWJ144" s="1"/>
      <c r="QWK144" s="1"/>
      <c r="QWL144" s="1"/>
      <c r="QWM144" s="1"/>
      <c r="QWN144" s="1"/>
      <c r="QWO144" s="1"/>
      <c r="QWP144" s="1"/>
      <c r="QWQ144" s="1"/>
      <c r="QWR144" s="1"/>
      <c r="QWS144" s="1"/>
      <c r="QWT144" s="1"/>
      <c r="QWU144" s="1"/>
      <c r="QWV144" s="1"/>
      <c r="QWW144" s="1"/>
      <c r="QWX144" s="1"/>
      <c r="QWY144" s="1"/>
      <c r="QWZ144" s="1"/>
      <c r="QXA144" s="1"/>
      <c r="QXB144" s="1"/>
      <c r="QXC144" s="1"/>
      <c r="QXD144" s="1"/>
      <c r="QXE144" s="1"/>
      <c r="QXF144" s="1"/>
      <c r="QXG144" s="1"/>
      <c r="QXH144" s="1"/>
      <c r="QXI144" s="1"/>
      <c r="QXJ144" s="1"/>
      <c r="QXK144" s="1"/>
      <c r="QXL144" s="1"/>
      <c r="QXM144" s="1"/>
      <c r="QXN144" s="1"/>
      <c r="QXO144" s="1"/>
      <c r="QXP144" s="1"/>
      <c r="QXQ144" s="1"/>
      <c r="QXR144" s="1"/>
      <c r="QXS144" s="1"/>
      <c r="QXT144" s="1"/>
      <c r="QXU144" s="1"/>
      <c r="QXV144" s="1"/>
      <c r="QXW144" s="1"/>
      <c r="QXX144" s="1"/>
      <c r="QXY144" s="1"/>
      <c r="QXZ144" s="1"/>
      <c r="QYA144" s="1"/>
      <c r="QYB144" s="1"/>
      <c r="QYC144" s="1"/>
      <c r="QYD144" s="1"/>
      <c r="QYE144" s="1"/>
      <c r="QYF144" s="1"/>
      <c r="QYG144" s="1"/>
      <c r="QYH144" s="1"/>
      <c r="QYI144" s="1"/>
      <c r="QYJ144" s="1"/>
      <c r="QYK144" s="1"/>
      <c r="QYL144" s="1"/>
      <c r="QYM144" s="1"/>
      <c r="QYN144" s="1"/>
      <c r="QYO144" s="1"/>
      <c r="QYP144" s="1"/>
      <c r="QYQ144" s="1"/>
      <c r="QYR144" s="1"/>
      <c r="QYS144" s="1"/>
      <c r="QYT144" s="1"/>
      <c r="QYU144" s="1"/>
      <c r="QYV144" s="1"/>
      <c r="QYW144" s="1"/>
      <c r="QYX144" s="1"/>
      <c r="QYY144" s="1"/>
      <c r="QYZ144" s="1"/>
      <c r="QZA144" s="1"/>
      <c r="QZB144" s="1"/>
      <c r="QZC144" s="1"/>
      <c r="QZD144" s="1"/>
      <c r="QZE144" s="1"/>
      <c r="QZF144" s="1"/>
      <c r="QZG144" s="1"/>
      <c r="QZH144" s="1"/>
      <c r="QZI144" s="1"/>
      <c r="QZJ144" s="1"/>
      <c r="QZK144" s="1"/>
      <c r="QZL144" s="1"/>
      <c r="QZM144" s="1"/>
      <c r="QZN144" s="1"/>
      <c r="QZO144" s="1"/>
      <c r="QZP144" s="1"/>
      <c r="QZQ144" s="1"/>
      <c r="QZR144" s="1"/>
      <c r="QZS144" s="1"/>
      <c r="QZT144" s="1"/>
      <c r="QZU144" s="1"/>
      <c r="QZV144" s="1"/>
      <c r="QZW144" s="1"/>
      <c r="QZX144" s="1"/>
      <c r="QZY144" s="1"/>
      <c r="QZZ144" s="1"/>
      <c r="RAA144" s="1"/>
      <c r="RAB144" s="1"/>
      <c r="RAC144" s="1"/>
      <c r="RAD144" s="1"/>
      <c r="RAE144" s="1"/>
      <c r="RAF144" s="1"/>
      <c r="RAG144" s="1"/>
      <c r="RAH144" s="1"/>
      <c r="RAI144" s="1"/>
      <c r="RAJ144" s="1"/>
      <c r="RAK144" s="1"/>
      <c r="RAL144" s="1"/>
      <c r="RAM144" s="1"/>
      <c r="RAN144" s="1"/>
      <c r="RAO144" s="1"/>
      <c r="RAP144" s="1"/>
      <c r="RAQ144" s="1"/>
      <c r="RAR144" s="1"/>
      <c r="RAS144" s="1"/>
      <c r="RAT144" s="1"/>
      <c r="RAU144" s="1"/>
      <c r="RAV144" s="1"/>
      <c r="RAW144" s="1"/>
      <c r="RAX144" s="1"/>
      <c r="RAY144" s="1"/>
      <c r="RAZ144" s="1"/>
      <c r="RBA144" s="1"/>
      <c r="RBB144" s="1"/>
      <c r="RBC144" s="1"/>
      <c r="RBD144" s="1"/>
      <c r="RBE144" s="1"/>
      <c r="RBF144" s="1"/>
      <c r="RBG144" s="1"/>
      <c r="RBH144" s="1"/>
      <c r="RBI144" s="1"/>
      <c r="RBJ144" s="1"/>
      <c r="RBK144" s="1"/>
      <c r="RBL144" s="1"/>
      <c r="RBM144" s="1"/>
      <c r="RBN144" s="1"/>
      <c r="RBO144" s="1"/>
      <c r="RBP144" s="1"/>
      <c r="RBQ144" s="1"/>
      <c r="RBR144" s="1"/>
      <c r="RBS144" s="1"/>
      <c r="RBT144" s="1"/>
      <c r="RBU144" s="1"/>
      <c r="RBV144" s="1"/>
      <c r="RBW144" s="1"/>
      <c r="RBX144" s="1"/>
      <c r="RBY144" s="1"/>
      <c r="RBZ144" s="1"/>
      <c r="RCA144" s="1"/>
      <c r="RCB144" s="1"/>
      <c r="RCC144" s="1"/>
      <c r="RCD144" s="1"/>
      <c r="RCE144" s="1"/>
      <c r="RCF144" s="1"/>
      <c r="RCG144" s="1"/>
      <c r="RCH144" s="1"/>
      <c r="RCI144" s="1"/>
      <c r="RCJ144" s="1"/>
      <c r="RCK144" s="1"/>
      <c r="RCL144" s="1"/>
      <c r="RCM144" s="1"/>
      <c r="RCN144" s="1"/>
      <c r="RCO144" s="1"/>
      <c r="RCP144" s="1"/>
      <c r="RCQ144" s="1"/>
      <c r="RCR144" s="1"/>
      <c r="RCS144" s="1"/>
      <c r="RCT144" s="1"/>
      <c r="RCU144" s="1"/>
      <c r="RCV144" s="1"/>
      <c r="RCW144" s="1"/>
      <c r="RCX144" s="1"/>
      <c r="RCY144" s="1"/>
      <c r="RCZ144" s="1"/>
      <c r="RDA144" s="1"/>
      <c r="RDB144" s="1"/>
      <c r="RDC144" s="1"/>
      <c r="RDD144" s="1"/>
      <c r="RDE144" s="1"/>
      <c r="RDF144" s="1"/>
      <c r="RDG144" s="1"/>
      <c r="RDH144" s="1"/>
      <c r="RDI144" s="1"/>
      <c r="RDJ144" s="1"/>
      <c r="RDK144" s="1"/>
      <c r="RDL144" s="1"/>
      <c r="RDM144" s="1"/>
      <c r="RDN144" s="1"/>
      <c r="RDO144" s="1"/>
      <c r="RDP144" s="1"/>
      <c r="RDQ144" s="1"/>
      <c r="RDR144" s="1"/>
      <c r="RDS144" s="1"/>
      <c r="RDT144" s="1"/>
      <c r="RDU144" s="1"/>
      <c r="RDV144" s="1"/>
      <c r="RDW144" s="1"/>
      <c r="RDX144" s="1"/>
      <c r="RDY144" s="1"/>
      <c r="RDZ144" s="1"/>
      <c r="REA144" s="1"/>
      <c r="REB144" s="1"/>
      <c r="REC144" s="1"/>
      <c r="RED144" s="1"/>
      <c r="REE144" s="1"/>
      <c r="REF144" s="1"/>
      <c r="REG144" s="1"/>
      <c r="REH144" s="1"/>
      <c r="REI144" s="1"/>
      <c r="REJ144" s="1"/>
      <c r="REK144" s="1"/>
      <c r="REL144" s="1"/>
      <c r="REM144" s="1"/>
      <c r="REN144" s="1"/>
      <c r="REO144" s="1"/>
      <c r="REP144" s="1"/>
      <c r="REQ144" s="1"/>
      <c r="RER144" s="1"/>
      <c r="RES144" s="1"/>
      <c r="RET144" s="1"/>
      <c r="REU144" s="1"/>
      <c r="REV144" s="1"/>
      <c r="REW144" s="1"/>
      <c r="REX144" s="1"/>
      <c r="REY144" s="1"/>
      <c r="REZ144" s="1"/>
      <c r="RFA144" s="1"/>
      <c r="RFB144" s="1"/>
      <c r="RFC144" s="1"/>
      <c r="RFD144" s="1"/>
      <c r="RFE144" s="1"/>
      <c r="RFF144" s="1"/>
      <c r="RFG144" s="1"/>
      <c r="RFH144" s="1"/>
      <c r="RFI144" s="1"/>
      <c r="RFJ144" s="1"/>
      <c r="RFK144" s="1"/>
      <c r="RFL144" s="1"/>
      <c r="RFM144" s="1"/>
      <c r="RFN144" s="1"/>
      <c r="RFO144" s="1"/>
      <c r="RFP144" s="1"/>
      <c r="RFQ144" s="1"/>
      <c r="RFR144" s="1"/>
      <c r="RFS144" s="1"/>
      <c r="RFT144" s="1"/>
      <c r="RFU144" s="1"/>
      <c r="RFV144" s="1"/>
      <c r="RFW144" s="1"/>
      <c r="RFX144" s="1"/>
      <c r="RFY144" s="1"/>
      <c r="RFZ144" s="1"/>
      <c r="RGA144" s="1"/>
      <c r="RGB144" s="1"/>
      <c r="RGC144" s="1"/>
      <c r="RGD144" s="1"/>
      <c r="RGE144" s="1"/>
      <c r="RGF144" s="1"/>
      <c r="RGG144" s="1"/>
      <c r="RGH144" s="1"/>
      <c r="RGI144" s="1"/>
      <c r="RGJ144" s="1"/>
      <c r="RGK144" s="1"/>
      <c r="RGL144" s="1"/>
      <c r="RGM144" s="1"/>
      <c r="RGN144" s="1"/>
      <c r="RGO144" s="1"/>
      <c r="RGP144" s="1"/>
      <c r="RGQ144" s="1"/>
      <c r="RGR144" s="1"/>
      <c r="RGS144" s="1"/>
      <c r="RGT144" s="1"/>
      <c r="RGU144" s="1"/>
      <c r="RGV144" s="1"/>
      <c r="RGW144" s="1"/>
      <c r="RGX144" s="1"/>
      <c r="RGY144" s="1"/>
      <c r="RGZ144" s="1"/>
      <c r="RHA144" s="1"/>
      <c r="RHB144" s="1"/>
      <c r="RHC144" s="1"/>
      <c r="RHD144" s="1"/>
      <c r="RHE144" s="1"/>
      <c r="RHF144" s="1"/>
      <c r="RHG144" s="1"/>
      <c r="RHH144" s="1"/>
      <c r="RHI144" s="1"/>
      <c r="RHJ144" s="1"/>
      <c r="RHK144" s="1"/>
      <c r="RHL144" s="1"/>
      <c r="RHM144" s="1"/>
      <c r="RHN144" s="1"/>
      <c r="RHO144" s="1"/>
      <c r="RHP144" s="1"/>
      <c r="RHQ144" s="1"/>
      <c r="RHR144" s="1"/>
      <c r="RHS144" s="1"/>
      <c r="RHT144" s="1"/>
      <c r="RHU144" s="1"/>
      <c r="RHV144" s="1"/>
      <c r="RHW144" s="1"/>
      <c r="RHX144" s="1"/>
      <c r="RHY144" s="1"/>
      <c r="RHZ144" s="1"/>
      <c r="RIA144" s="1"/>
      <c r="RIB144" s="1"/>
      <c r="RIC144" s="1"/>
      <c r="RID144" s="1"/>
      <c r="RIE144" s="1"/>
      <c r="RIF144" s="1"/>
      <c r="RIG144" s="1"/>
      <c r="RIH144" s="1"/>
      <c r="RII144" s="1"/>
      <c r="RIJ144" s="1"/>
      <c r="RIK144" s="1"/>
      <c r="RIL144" s="1"/>
      <c r="RIM144" s="1"/>
      <c r="RIN144" s="1"/>
      <c r="RIO144" s="1"/>
      <c r="RIP144" s="1"/>
      <c r="RIQ144" s="1"/>
      <c r="RIR144" s="1"/>
      <c r="RIS144" s="1"/>
      <c r="RIT144" s="1"/>
      <c r="RIU144" s="1"/>
      <c r="RIV144" s="1"/>
      <c r="RIW144" s="1"/>
      <c r="RIX144" s="1"/>
      <c r="RIY144" s="1"/>
      <c r="RIZ144" s="1"/>
      <c r="RJA144" s="1"/>
      <c r="RJB144" s="1"/>
      <c r="RJC144" s="1"/>
      <c r="RJD144" s="1"/>
      <c r="RJE144" s="1"/>
      <c r="RJF144" s="1"/>
      <c r="RJG144" s="1"/>
      <c r="RJH144" s="1"/>
      <c r="RJI144" s="1"/>
      <c r="RJJ144" s="1"/>
      <c r="RJK144" s="1"/>
      <c r="RJL144" s="1"/>
      <c r="RJM144" s="1"/>
      <c r="RJN144" s="1"/>
      <c r="RJO144" s="1"/>
      <c r="RJP144" s="1"/>
      <c r="RJQ144" s="1"/>
      <c r="RJR144" s="1"/>
      <c r="RJS144" s="1"/>
      <c r="RJT144" s="1"/>
      <c r="RJU144" s="1"/>
      <c r="RJV144" s="1"/>
      <c r="RJW144" s="1"/>
      <c r="RJX144" s="1"/>
      <c r="RJY144" s="1"/>
      <c r="RJZ144" s="1"/>
      <c r="RKA144" s="1"/>
      <c r="RKB144" s="1"/>
      <c r="RKC144" s="1"/>
      <c r="RKD144" s="1"/>
      <c r="RKE144" s="1"/>
      <c r="RKF144" s="1"/>
      <c r="RKG144" s="1"/>
      <c r="RKH144" s="1"/>
      <c r="RKI144" s="1"/>
      <c r="RKJ144" s="1"/>
      <c r="RKK144" s="1"/>
      <c r="RKL144" s="1"/>
      <c r="RKM144" s="1"/>
      <c r="RKN144" s="1"/>
      <c r="RKO144" s="1"/>
      <c r="RKP144" s="1"/>
      <c r="RKQ144" s="1"/>
      <c r="RKR144" s="1"/>
      <c r="RKS144" s="1"/>
      <c r="RKT144" s="1"/>
      <c r="RKU144" s="1"/>
      <c r="RKV144" s="1"/>
      <c r="RKW144" s="1"/>
      <c r="RKX144" s="1"/>
      <c r="RKY144" s="1"/>
      <c r="RKZ144" s="1"/>
      <c r="RLA144" s="1"/>
      <c r="RLB144" s="1"/>
      <c r="RLC144" s="1"/>
      <c r="RLD144" s="1"/>
      <c r="RLE144" s="1"/>
      <c r="RLF144" s="1"/>
      <c r="RLG144" s="1"/>
      <c r="RLH144" s="1"/>
      <c r="RLI144" s="1"/>
      <c r="RLJ144" s="1"/>
      <c r="RLK144" s="1"/>
      <c r="RLL144" s="1"/>
      <c r="RLM144" s="1"/>
      <c r="RLN144" s="1"/>
      <c r="RLO144" s="1"/>
      <c r="RLP144" s="1"/>
      <c r="RLQ144" s="1"/>
      <c r="RLR144" s="1"/>
      <c r="RLS144" s="1"/>
      <c r="RLT144" s="1"/>
      <c r="RLU144" s="1"/>
      <c r="RLV144" s="1"/>
      <c r="RLW144" s="1"/>
      <c r="RLX144" s="1"/>
      <c r="RLY144" s="1"/>
      <c r="RLZ144" s="1"/>
      <c r="RMA144" s="1"/>
      <c r="RMB144" s="1"/>
      <c r="RMC144" s="1"/>
      <c r="RMD144" s="1"/>
      <c r="RME144" s="1"/>
      <c r="RMF144" s="1"/>
      <c r="RMG144" s="1"/>
      <c r="RMH144" s="1"/>
      <c r="RMI144" s="1"/>
      <c r="RMJ144" s="1"/>
      <c r="RMK144" s="1"/>
      <c r="RML144" s="1"/>
      <c r="RMM144" s="1"/>
      <c r="RMN144" s="1"/>
      <c r="RMO144" s="1"/>
      <c r="RMP144" s="1"/>
      <c r="RMQ144" s="1"/>
      <c r="RMR144" s="1"/>
      <c r="RMS144" s="1"/>
      <c r="RMT144" s="1"/>
      <c r="RMU144" s="1"/>
      <c r="RMV144" s="1"/>
      <c r="RMW144" s="1"/>
      <c r="RMX144" s="1"/>
      <c r="RMY144" s="1"/>
      <c r="RMZ144" s="1"/>
      <c r="RNA144" s="1"/>
      <c r="RNB144" s="1"/>
      <c r="RNC144" s="1"/>
      <c r="RND144" s="1"/>
      <c r="RNE144" s="1"/>
      <c r="RNF144" s="1"/>
      <c r="RNG144" s="1"/>
      <c r="RNH144" s="1"/>
      <c r="RNI144" s="1"/>
      <c r="RNJ144" s="1"/>
      <c r="RNK144" s="1"/>
      <c r="RNL144" s="1"/>
      <c r="RNM144" s="1"/>
      <c r="RNN144" s="1"/>
      <c r="RNO144" s="1"/>
      <c r="RNP144" s="1"/>
      <c r="RNQ144" s="1"/>
      <c r="RNR144" s="1"/>
      <c r="RNS144" s="1"/>
      <c r="RNT144" s="1"/>
      <c r="RNU144" s="1"/>
      <c r="RNV144" s="1"/>
      <c r="RNW144" s="1"/>
      <c r="RNX144" s="1"/>
      <c r="RNY144" s="1"/>
      <c r="RNZ144" s="1"/>
      <c r="ROA144" s="1"/>
      <c r="ROB144" s="1"/>
      <c r="ROC144" s="1"/>
      <c r="ROD144" s="1"/>
      <c r="ROE144" s="1"/>
      <c r="ROF144" s="1"/>
      <c r="ROG144" s="1"/>
      <c r="ROH144" s="1"/>
      <c r="ROI144" s="1"/>
      <c r="ROJ144" s="1"/>
      <c r="ROK144" s="1"/>
      <c r="ROL144" s="1"/>
      <c r="ROM144" s="1"/>
      <c r="RON144" s="1"/>
      <c r="ROO144" s="1"/>
      <c r="ROP144" s="1"/>
      <c r="ROQ144" s="1"/>
      <c r="ROR144" s="1"/>
      <c r="ROS144" s="1"/>
      <c r="ROT144" s="1"/>
      <c r="ROU144" s="1"/>
      <c r="ROV144" s="1"/>
      <c r="ROW144" s="1"/>
      <c r="ROX144" s="1"/>
      <c r="ROY144" s="1"/>
      <c r="ROZ144" s="1"/>
      <c r="RPA144" s="1"/>
      <c r="RPB144" s="1"/>
      <c r="RPC144" s="1"/>
      <c r="RPD144" s="1"/>
      <c r="RPE144" s="1"/>
      <c r="RPF144" s="1"/>
      <c r="RPG144" s="1"/>
      <c r="RPH144" s="1"/>
      <c r="RPI144" s="1"/>
      <c r="RPJ144" s="1"/>
      <c r="RPK144" s="1"/>
      <c r="RPL144" s="1"/>
      <c r="RPM144" s="1"/>
      <c r="RPN144" s="1"/>
      <c r="RPO144" s="1"/>
      <c r="RPP144" s="1"/>
      <c r="RPQ144" s="1"/>
      <c r="RPR144" s="1"/>
      <c r="RPS144" s="1"/>
      <c r="RPT144" s="1"/>
      <c r="RPU144" s="1"/>
      <c r="RPV144" s="1"/>
      <c r="RPW144" s="1"/>
      <c r="RPX144" s="1"/>
      <c r="RPY144" s="1"/>
      <c r="RPZ144" s="1"/>
      <c r="RQA144" s="1"/>
      <c r="RQB144" s="1"/>
      <c r="RQC144" s="1"/>
      <c r="RQD144" s="1"/>
      <c r="RQE144" s="1"/>
      <c r="RQF144" s="1"/>
      <c r="RQG144" s="1"/>
      <c r="RQH144" s="1"/>
      <c r="RQI144" s="1"/>
      <c r="RQJ144" s="1"/>
      <c r="RQK144" s="1"/>
      <c r="RQL144" s="1"/>
      <c r="RQM144" s="1"/>
      <c r="RQN144" s="1"/>
      <c r="RQO144" s="1"/>
      <c r="RQP144" s="1"/>
      <c r="RQQ144" s="1"/>
      <c r="RQR144" s="1"/>
      <c r="RQS144" s="1"/>
      <c r="RQT144" s="1"/>
      <c r="RQU144" s="1"/>
      <c r="RQV144" s="1"/>
      <c r="RQW144" s="1"/>
      <c r="RQX144" s="1"/>
      <c r="RQY144" s="1"/>
      <c r="RQZ144" s="1"/>
      <c r="RRA144" s="1"/>
      <c r="RRB144" s="1"/>
      <c r="RRC144" s="1"/>
      <c r="RRD144" s="1"/>
      <c r="RRE144" s="1"/>
      <c r="RRF144" s="1"/>
      <c r="RRG144" s="1"/>
      <c r="RRH144" s="1"/>
      <c r="RRI144" s="1"/>
      <c r="RRJ144" s="1"/>
      <c r="RRK144" s="1"/>
      <c r="RRL144" s="1"/>
      <c r="RRM144" s="1"/>
      <c r="RRN144" s="1"/>
      <c r="RRO144" s="1"/>
      <c r="RRP144" s="1"/>
      <c r="RRQ144" s="1"/>
      <c r="RRR144" s="1"/>
      <c r="RRS144" s="1"/>
      <c r="RRT144" s="1"/>
      <c r="RRU144" s="1"/>
      <c r="RRV144" s="1"/>
      <c r="RRW144" s="1"/>
      <c r="RRX144" s="1"/>
      <c r="RRY144" s="1"/>
      <c r="RRZ144" s="1"/>
      <c r="RSA144" s="1"/>
      <c r="RSB144" s="1"/>
      <c r="RSC144" s="1"/>
      <c r="RSD144" s="1"/>
      <c r="RSE144" s="1"/>
      <c r="RSF144" s="1"/>
      <c r="RSG144" s="1"/>
      <c r="RSH144" s="1"/>
      <c r="RSI144" s="1"/>
      <c r="RSJ144" s="1"/>
      <c r="RSK144" s="1"/>
      <c r="RSL144" s="1"/>
      <c r="RSM144" s="1"/>
      <c r="RSN144" s="1"/>
      <c r="RSO144" s="1"/>
      <c r="RSP144" s="1"/>
      <c r="RSQ144" s="1"/>
      <c r="RSR144" s="1"/>
      <c r="RSS144" s="1"/>
      <c r="RST144" s="1"/>
      <c r="RSU144" s="1"/>
      <c r="RSV144" s="1"/>
      <c r="RSW144" s="1"/>
      <c r="RSX144" s="1"/>
      <c r="RSY144" s="1"/>
      <c r="RSZ144" s="1"/>
      <c r="RTA144" s="1"/>
      <c r="RTB144" s="1"/>
      <c r="RTC144" s="1"/>
      <c r="RTD144" s="1"/>
      <c r="RTE144" s="1"/>
      <c r="RTF144" s="1"/>
      <c r="RTG144" s="1"/>
      <c r="RTH144" s="1"/>
      <c r="RTI144" s="1"/>
      <c r="RTJ144" s="1"/>
      <c r="RTK144" s="1"/>
      <c r="RTL144" s="1"/>
      <c r="RTM144" s="1"/>
      <c r="RTN144" s="1"/>
      <c r="RTO144" s="1"/>
      <c r="RTP144" s="1"/>
      <c r="RTQ144" s="1"/>
      <c r="RTR144" s="1"/>
      <c r="RTS144" s="1"/>
      <c r="RTT144" s="1"/>
      <c r="RTU144" s="1"/>
      <c r="RTV144" s="1"/>
      <c r="RTW144" s="1"/>
      <c r="RTX144" s="1"/>
      <c r="RTY144" s="1"/>
      <c r="RTZ144" s="1"/>
      <c r="RUA144" s="1"/>
      <c r="RUB144" s="1"/>
      <c r="RUC144" s="1"/>
      <c r="RUD144" s="1"/>
      <c r="RUE144" s="1"/>
      <c r="RUF144" s="1"/>
      <c r="RUG144" s="1"/>
      <c r="RUH144" s="1"/>
      <c r="RUI144" s="1"/>
      <c r="RUJ144" s="1"/>
      <c r="RUK144" s="1"/>
      <c r="RUL144" s="1"/>
      <c r="RUM144" s="1"/>
      <c r="RUN144" s="1"/>
      <c r="RUO144" s="1"/>
      <c r="RUP144" s="1"/>
      <c r="RUQ144" s="1"/>
      <c r="RUR144" s="1"/>
      <c r="RUS144" s="1"/>
      <c r="RUT144" s="1"/>
      <c r="RUU144" s="1"/>
      <c r="RUV144" s="1"/>
      <c r="RUW144" s="1"/>
      <c r="RUX144" s="1"/>
      <c r="RUY144" s="1"/>
      <c r="RUZ144" s="1"/>
      <c r="RVA144" s="1"/>
      <c r="RVB144" s="1"/>
      <c r="RVC144" s="1"/>
      <c r="RVD144" s="1"/>
      <c r="RVE144" s="1"/>
      <c r="RVF144" s="1"/>
      <c r="RVG144" s="1"/>
      <c r="RVH144" s="1"/>
      <c r="RVI144" s="1"/>
      <c r="RVJ144" s="1"/>
      <c r="RVK144" s="1"/>
      <c r="RVL144" s="1"/>
      <c r="RVM144" s="1"/>
      <c r="RVN144" s="1"/>
      <c r="RVO144" s="1"/>
      <c r="RVP144" s="1"/>
      <c r="RVQ144" s="1"/>
      <c r="RVR144" s="1"/>
      <c r="RVS144" s="1"/>
      <c r="RVT144" s="1"/>
      <c r="RVU144" s="1"/>
      <c r="RVV144" s="1"/>
      <c r="RVW144" s="1"/>
      <c r="RVX144" s="1"/>
      <c r="RVY144" s="1"/>
      <c r="RVZ144" s="1"/>
      <c r="RWA144" s="1"/>
      <c r="RWB144" s="1"/>
      <c r="RWC144" s="1"/>
      <c r="RWD144" s="1"/>
      <c r="RWE144" s="1"/>
      <c r="RWF144" s="1"/>
      <c r="RWG144" s="1"/>
      <c r="RWH144" s="1"/>
      <c r="RWI144" s="1"/>
      <c r="RWJ144" s="1"/>
      <c r="RWK144" s="1"/>
      <c r="RWL144" s="1"/>
      <c r="RWM144" s="1"/>
      <c r="RWN144" s="1"/>
      <c r="RWO144" s="1"/>
      <c r="RWP144" s="1"/>
      <c r="RWQ144" s="1"/>
      <c r="RWR144" s="1"/>
      <c r="RWS144" s="1"/>
      <c r="RWT144" s="1"/>
      <c r="RWU144" s="1"/>
      <c r="RWV144" s="1"/>
      <c r="RWW144" s="1"/>
      <c r="RWX144" s="1"/>
      <c r="RWY144" s="1"/>
      <c r="RWZ144" s="1"/>
      <c r="RXA144" s="1"/>
      <c r="RXB144" s="1"/>
      <c r="RXC144" s="1"/>
      <c r="RXD144" s="1"/>
      <c r="RXE144" s="1"/>
      <c r="RXF144" s="1"/>
      <c r="RXG144" s="1"/>
      <c r="RXH144" s="1"/>
      <c r="RXI144" s="1"/>
      <c r="RXJ144" s="1"/>
      <c r="RXK144" s="1"/>
      <c r="RXL144" s="1"/>
      <c r="RXM144" s="1"/>
      <c r="RXN144" s="1"/>
      <c r="RXO144" s="1"/>
      <c r="RXP144" s="1"/>
      <c r="RXQ144" s="1"/>
      <c r="RXR144" s="1"/>
      <c r="RXS144" s="1"/>
      <c r="RXT144" s="1"/>
      <c r="RXU144" s="1"/>
      <c r="RXV144" s="1"/>
      <c r="RXW144" s="1"/>
      <c r="RXX144" s="1"/>
      <c r="RXY144" s="1"/>
      <c r="RXZ144" s="1"/>
      <c r="RYA144" s="1"/>
      <c r="RYB144" s="1"/>
      <c r="RYC144" s="1"/>
      <c r="RYD144" s="1"/>
      <c r="RYE144" s="1"/>
      <c r="RYF144" s="1"/>
      <c r="RYG144" s="1"/>
      <c r="RYH144" s="1"/>
      <c r="RYI144" s="1"/>
      <c r="RYJ144" s="1"/>
      <c r="RYK144" s="1"/>
      <c r="RYL144" s="1"/>
      <c r="RYM144" s="1"/>
      <c r="RYN144" s="1"/>
      <c r="RYO144" s="1"/>
      <c r="RYP144" s="1"/>
      <c r="RYQ144" s="1"/>
      <c r="RYR144" s="1"/>
      <c r="RYS144" s="1"/>
      <c r="RYT144" s="1"/>
      <c r="RYU144" s="1"/>
      <c r="RYV144" s="1"/>
      <c r="RYW144" s="1"/>
      <c r="RYX144" s="1"/>
      <c r="RYY144" s="1"/>
      <c r="RYZ144" s="1"/>
      <c r="RZA144" s="1"/>
      <c r="RZB144" s="1"/>
      <c r="RZC144" s="1"/>
      <c r="RZD144" s="1"/>
      <c r="RZE144" s="1"/>
      <c r="RZF144" s="1"/>
      <c r="RZG144" s="1"/>
      <c r="RZH144" s="1"/>
      <c r="RZI144" s="1"/>
      <c r="RZJ144" s="1"/>
      <c r="RZK144" s="1"/>
      <c r="RZL144" s="1"/>
      <c r="RZM144" s="1"/>
      <c r="RZN144" s="1"/>
      <c r="RZO144" s="1"/>
      <c r="RZP144" s="1"/>
      <c r="RZQ144" s="1"/>
      <c r="RZR144" s="1"/>
      <c r="RZS144" s="1"/>
      <c r="RZT144" s="1"/>
      <c r="RZU144" s="1"/>
      <c r="RZV144" s="1"/>
      <c r="RZW144" s="1"/>
      <c r="RZX144" s="1"/>
      <c r="RZY144" s="1"/>
      <c r="RZZ144" s="1"/>
      <c r="SAA144" s="1"/>
      <c r="SAB144" s="1"/>
      <c r="SAC144" s="1"/>
      <c r="SAD144" s="1"/>
      <c r="SAE144" s="1"/>
      <c r="SAF144" s="1"/>
      <c r="SAG144" s="1"/>
      <c r="SAH144" s="1"/>
      <c r="SAI144" s="1"/>
      <c r="SAJ144" s="1"/>
      <c r="SAK144" s="1"/>
      <c r="SAL144" s="1"/>
      <c r="SAM144" s="1"/>
      <c r="SAN144" s="1"/>
      <c r="SAO144" s="1"/>
      <c r="SAP144" s="1"/>
      <c r="SAQ144" s="1"/>
      <c r="SAR144" s="1"/>
      <c r="SAS144" s="1"/>
      <c r="SAT144" s="1"/>
      <c r="SAU144" s="1"/>
      <c r="SAV144" s="1"/>
      <c r="SAW144" s="1"/>
      <c r="SAX144" s="1"/>
      <c r="SAY144" s="1"/>
      <c r="SAZ144" s="1"/>
      <c r="SBA144" s="1"/>
      <c r="SBB144" s="1"/>
      <c r="SBC144" s="1"/>
      <c r="SBD144" s="1"/>
      <c r="SBE144" s="1"/>
      <c r="SBF144" s="1"/>
      <c r="SBG144" s="1"/>
      <c r="SBH144" s="1"/>
      <c r="SBI144" s="1"/>
      <c r="SBJ144" s="1"/>
      <c r="SBK144" s="1"/>
      <c r="SBL144" s="1"/>
      <c r="SBM144" s="1"/>
      <c r="SBN144" s="1"/>
      <c r="SBO144" s="1"/>
      <c r="SBP144" s="1"/>
      <c r="SBQ144" s="1"/>
      <c r="SBR144" s="1"/>
      <c r="SBS144" s="1"/>
      <c r="SBT144" s="1"/>
      <c r="SBU144" s="1"/>
      <c r="SBV144" s="1"/>
      <c r="SBW144" s="1"/>
      <c r="SBX144" s="1"/>
      <c r="SBY144" s="1"/>
      <c r="SBZ144" s="1"/>
      <c r="SCA144" s="1"/>
      <c r="SCB144" s="1"/>
      <c r="SCC144" s="1"/>
      <c r="SCD144" s="1"/>
      <c r="SCE144" s="1"/>
      <c r="SCF144" s="1"/>
      <c r="SCG144" s="1"/>
      <c r="SCH144" s="1"/>
      <c r="SCI144" s="1"/>
      <c r="SCJ144" s="1"/>
      <c r="SCK144" s="1"/>
      <c r="SCL144" s="1"/>
      <c r="SCM144" s="1"/>
      <c r="SCN144" s="1"/>
      <c r="SCO144" s="1"/>
      <c r="SCP144" s="1"/>
      <c r="SCQ144" s="1"/>
      <c r="SCR144" s="1"/>
      <c r="SCS144" s="1"/>
      <c r="SCT144" s="1"/>
      <c r="SCU144" s="1"/>
      <c r="SCV144" s="1"/>
      <c r="SCW144" s="1"/>
      <c r="SCX144" s="1"/>
      <c r="SCY144" s="1"/>
      <c r="SCZ144" s="1"/>
      <c r="SDA144" s="1"/>
      <c r="SDB144" s="1"/>
      <c r="SDC144" s="1"/>
      <c r="SDD144" s="1"/>
      <c r="SDE144" s="1"/>
      <c r="SDF144" s="1"/>
      <c r="SDG144" s="1"/>
      <c r="SDH144" s="1"/>
      <c r="SDI144" s="1"/>
      <c r="SDJ144" s="1"/>
      <c r="SDK144" s="1"/>
      <c r="SDL144" s="1"/>
      <c r="SDM144" s="1"/>
      <c r="SDN144" s="1"/>
      <c r="SDO144" s="1"/>
      <c r="SDP144" s="1"/>
      <c r="SDQ144" s="1"/>
      <c r="SDR144" s="1"/>
      <c r="SDS144" s="1"/>
      <c r="SDT144" s="1"/>
      <c r="SDU144" s="1"/>
      <c r="SDV144" s="1"/>
      <c r="SDW144" s="1"/>
      <c r="SDX144" s="1"/>
      <c r="SDY144" s="1"/>
      <c r="SDZ144" s="1"/>
      <c r="SEA144" s="1"/>
      <c r="SEB144" s="1"/>
      <c r="SEC144" s="1"/>
      <c r="SED144" s="1"/>
      <c r="SEE144" s="1"/>
      <c r="SEF144" s="1"/>
      <c r="SEG144" s="1"/>
      <c r="SEH144" s="1"/>
      <c r="SEI144" s="1"/>
      <c r="SEJ144" s="1"/>
      <c r="SEK144" s="1"/>
      <c r="SEL144" s="1"/>
      <c r="SEM144" s="1"/>
      <c r="SEN144" s="1"/>
      <c r="SEO144" s="1"/>
      <c r="SEP144" s="1"/>
      <c r="SEQ144" s="1"/>
      <c r="SER144" s="1"/>
      <c r="SES144" s="1"/>
      <c r="SET144" s="1"/>
      <c r="SEU144" s="1"/>
      <c r="SEV144" s="1"/>
      <c r="SEW144" s="1"/>
      <c r="SEX144" s="1"/>
      <c r="SEY144" s="1"/>
      <c r="SEZ144" s="1"/>
      <c r="SFA144" s="1"/>
      <c r="SFB144" s="1"/>
      <c r="SFC144" s="1"/>
      <c r="SFD144" s="1"/>
      <c r="SFE144" s="1"/>
      <c r="SFF144" s="1"/>
      <c r="SFG144" s="1"/>
      <c r="SFH144" s="1"/>
      <c r="SFI144" s="1"/>
      <c r="SFJ144" s="1"/>
      <c r="SFK144" s="1"/>
      <c r="SFL144" s="1"/>
      <c r="SFM144" s="1"/>
      <c r="SFN144" s="1"/>
      <c r="SFO144" s="1"/>
      <c r="SFP144" s="1"/>
      <c r="SFQ144" s="1"/>
      <c r="SFR144" s="1"/>
      <c r="SFS144" s="1"/>
      <c r="SFT144" s="1"/>
      <c r="SFU144" s="1"/>
      <c r="SFV144" s="1"/>
      <c r="SFW144" s="1"/>
      <c r="SFX144" s="1"/>
      <c r="SFY144" s="1"/>
      <c r="SFZ144" s="1"/>
      <c r="SGA144" s="1"/>
      <c r="SGB144" s="1"/>
      <c r="SGC144" s="1"/>
      <c r="SGD144" s="1"/>
      <c r="SGE144" s="1"/>
      <c r="SGF144" s="1"/>
      <c r="SGG144" s="1"/>
      <c r="SGH144" s="1"/>
      <c r="SGI144" s="1"/>
      <c r="SGJ144" s="1"/>
      <c r="SGK144" s="1"/>
      <c r="SGL144" s="1"/>
      <c r="SGM144" s="1"/>
      <c r="SGN144" s="1"/>
      <c r="SGO144" s="1"/>
      <c r="SGP144" s="1"/>
      <c r="SGQ144" s="1"/>
      <c r="SGR144" s="1"/>
      <c r="SGS144" s="1"/>
      <c r="SGT144" s="1"/>
      <c r="SGU144" s="1"/>
      <c r="SGV144" s="1"/>
      <c r="SGW144" s="1"/>
      <c r="SGX144" s="1"/>
      <c r="SGY144" s="1"/>
      <c r="SGZ144" s="1"/>
      <c r="SHA144" s="1"/>
      <c r="SHB144" s="1"/>
      <c r="SHC144" s="1"/>
      <c r="SHD144" s="1"/>
      <c r="SHE144" s="1"/>
      <c r="SHF144" s="1"/>
      <c r="SHG144" s="1"/>
      <c r="SHH144" s="1"/>
      <c r="SHI144" s="1"/>
      <c r="SHJ144" s="1"/>
      <c r="SHK144" s="1"/>
      <c r="SHL144" s="1"/>
      <c r="SHM144" s="1"/>
      <c r="SHN144" s="1"/>
      <c r="SHO144" s="1"/>
      <c r="SHP144" s="1"/>
      <c r="SHQ144" s="1"/>
      <c r="SHR144" s="1"/>
      <c r="SHS144" s="1"/>
      <c r="SHT144" s="1"/>
      <c r="SHU144" s="1"/>
      <c r="SHV144" s="1"/>
      <c r="SHW144" s="1"/>
      <c r="SHX144" s="1"/>
      <c r="SHY144" s="1"/>
      <c r="SHZ144" s="1"/>
      <c r="SIA144" s="1"/>
      <c r="SIB144" s="1"/>
      <c r="SIC144" s="1"/>
      <c r="SID144" s="1"/>
      <c r="SIE144" s="1"/>
      <c r="SIF144" s="1"/>
      <c r="SIG144" s="1"/>
      <c r="SIH144" s="1"/>
      <c r="SII144" s="1"/>
      <c r="SIJ144" s="1"/>
      <c r="SIK144" s="1"/>
      <c r="SIL144" s="1"/>
      <c r="SIM144" s="1"/>
      <c r="SIN144" s="1"/>
      <c r="SIO144" s="1"/>
      <c r="SIP144" s="1"/>
      <c r="SIQ144" s="1"/>
      <c r="SIR144" s="1"/>
      <c r="SIS144" s="1"/>
      <c r="SIT144" s="1"/>
      <c r="SIU144" s="1"/>
      <c r="SIV144" s="1"/>
      <c r="SIW144" s="1"/>
      <c r="SIX144" s="1"/>
      <c r="SIY144" s="1"/>
      <c r="SIZ144" s="1"/>
      <c r="SJA144" s="1"/>
      <c r="SJB144" s="1"/>
      <c r="SJC144" s="1"/>
      <c r="SJD144" s="1"/>
      <c r="SJE144" s="1"/>
      <c r="SJF144" s="1"/>
      <c r="SJG144" s="1"/>
      <c r="SJH144" s="1"/>
      <c r="SJI144" s="1"/>
      <c r="SJJ144" s="1"/>
      <c r="SJK144" s="1"/>
      <c r="SJL144" s="1"/>
      <c r="SJM144" s="1"/>
      <c r="SJN144" s="1"/>
      <c r="SJO144" s="1"/>
      <c r="SJP144" s="1"/>
      <c r="SJQ144" s="1"/>
      <c r="SJR144" s="1"/>
      <c r="SJS144" s="1"/>
      <c r="SJT144" s="1"/>
      <c r="SJU144" s="1"/>
      <c r="SJV144" s="1"/>
      <c r="SJW144" s="1"/>
      <c r="SJX144" s="1"/>
      <c r="SJY144" s="1"/>
      <c r="SJZ144" s="1"/>
      <c r="SKA144" s="1"/>
      <c r="SKB144" s="1"/>
      <c r="SKC144" s="1"/>
      <c r="SKD144" s="1"/>
      <c r="SKE144" s="1"/>
      <c r="SKF144" s="1"/>
      <c r="SKG144" s="1"/>
      <c r="SKH144" s="1"/>
      <c r="SKI144" s="1"/>
      <c r="SKJ144" s="1"/>
      <c r="SKK144" s="1"/>
      <c r="SKL144" s="1"/>
      <c r="SKM144" s="1"/>
      <c r="SKN144" s="1"/>
      <c r="SKO144" s="1"/>
      <c r="SKP144" s="1"/>
      <c r="SKQ144" s="1"/>
      <c r="SKR144" s="1"/>
      <c r="SKS144" s="1"/>
      <c r="SKT144" s="1"/>
      <c r="SKU144" s="1"/>
      <c r="SKV144" s="1"/>
      <c r="SKW144" s="1"/>
      <c r="SKX144" s="1"/>
      <c r="SKY144" s="1"/>
      <c r="SKZ144" s="1"/>
      <c r="SLA144" s="1"/>
      <c r="SLB144" s="1"/>
      <c r="SLC144" s="1"/>
      <c r="SLD144" s="1"/>
      <c r="SLE144" s="1"/>
      <c r="SLF144" s="1"/>
      <c r="SLG144" s="1"/>
      <c r="SLH144" s="1"/>
      <c r="SLI144" s="1"/>
      <c r="SLJ144" s="1"/>
      <c r="SLK144" s="1"/>
      <c r="SLL144" s="1"/>
      <c r="SLM144" s="1"/>
      <c r="SLN144" s="1"/>
      <c r="SLO144" s="1"/>
      <c r="SLP144" s="1"/>
      <c r="SLQ144" s="1"/>
      <c r="SLR144" s="1"/>
      <c r="SLS144" s="1"/>
      <c r="SLT144" s="1"/>
      <c r="SLU144" s="1"/>
      <c r="SLV144" s="1"/>
      <c r="SLW144" s="1"/>
      <c r="SLX144" s="1"/>
      <c r="SLY144" s="1"/>
      <c r="SLZ144" s="1"/>
      <c r="SMA144" s="1"/>
      <c r="SMB144" s="1"/>
      <c r="SMC144" s="1"/>
      <c r="SMD144" s="1"/>
      <c r="SME144" s="1"/>
      <c r="SMF144" s="1"/>
      <c r="SMG144" s="1"/>
      <c r="SMH144" s="1"/>
      <c r="SMI144" s="1"/>
      <c r="SMJ144" s="1"/>
      <c r="SMK144" s="1"/>
      <c r="SML144" s="1"/>
      <c r="SMM144" s="1"/>
      <c r="SMN144" s="1"/>
      <c r="SMO144" s="1"/>
      <c r="SMP144" s="1"/>
      <c r="SMQ144" s="1"/>
      <c r="SMR144" s="1"/>
      <c r="SMS144" s="1"/>
      <c r="SMT144" s="1"/>
      <c r="SMU144" s="1"/>
      <c r="SMV144" s="1"/>
      <c r="SMW144" s="1"/>
      <c r="SMX144" s="1"/>
      <c r="SMY144" s="1"/>
      <c r="SMZ144" s="1"/>
      <c r="SNA144" s="1"/>
      <c r="SNB144" s="1"/>
      <c r="SNC144" s="1"/>
      <c r="SND144" s="1"/>
      <c r="SNE144" s="1"/>
      <c r="SNF144" s="1"/>
      <c r="SNG144" s="1"/>
      <c r="SNH144" s="1"/>
      <c r="SNI144" s="1"/>
      <c r="SNJ144" s="1"/>
      <c r="SNK144" s="1"/>
      <c r="SNL144" s="1"/>
      <c r="SNM144" s="1"/>
      <c r="SNN144" s="1"/>
      <c r="SNO144" s="1"/>
      <c r="SNP144" s="1"/>
      <c r="SNQ144" s="1"/>
      <c r="SNR144" s="1"/>
      <c r="SNS144" s="1"/>
      <c r="SNT144" s="1"/>
      <c r="SNU144" s="1"/>
      <c r="SNV144" s="1"/>
      <c r="SNW144" s="1"/>
      <c r="SNX144" s="1"/>
      <c r="SNY144" s="1"/>
      <c r="SNZ144" s="1"/>
      <c r="SOA144" s="1"/>
      <c r="SOB144" s="1"/>
      <c r="SOC144" s="1"/>
      <c r="SOD144" s="1"/>
      <c r="SOE144" s="1"/>
      <c r="SOF144" s="1"/>
      <c r="SOG144" s="1"/>
      <c r="SOH144" s="1"/>
      <c r="SOI144" s="1"/>
      <c r="SOJ144" s="1"/>
      <c r="SOK144" s="1"/>
      <c r="SOL144" s="1"/>
      <c r="SOM144" s="1"/>
      <c r="SON144" s="1"/>
      <c r="SOO144" s="1"/>
      <c r="SOP144" s="1"/>
      <c r="SOQ144" s="1"/>
      <c r="SOR144" s="1"/>
      <c r="SOS144" s="1"/>
      <c r="SOT144" s="1"/>
      <c r="SOU144" s="1"/>
      <c r="SOV144" s="1"/>
      <c r="SOW144" s="1"/>
      <c r="SOX144" s="1"/>
      <c r="SOY144" s="1"/>
      <c r="SOZ144" s="1"/>
      <c r="SPA144" s="1"/>
      <c r="SPB144" s="1"/>
      <c r="SPC144" s="1"/>
      <c r="SPD144" s="1"/>
      <c r="SPE144" s="1"/>
      <c r="SPF144" s="1"/>
      <c r="SPG144" s="1"/>
      <c r="SPH144" s="1"/>
      <c r="SPI144" s="1"/>
      <c r="SPJ144" s="1"/>
      <c r="SPK144" s="1"/>
      <c r="SPL144" s="1"/>
      <c r="SPM144" s="1"/>
      <c r="SPN144" s="1"/>
      <c r="SPO144" s="1"/>
      <c r="SPP144" s="1"/>
      <c r="SPQ144" s="1"/>
      <c r="SPR144" s="1"/>
      <c r="SPS144" s="1"/>
      <c r="SPT144" s="1"/>
      <c r="SPU144" s="1"/>
      <c r="SPV144" s="1"/>
      <c r="SPW144" s="1"/>
      <c r="SPX144" s="1"/>
      <c r="SPY144" s="1"/>
      <c r="SPZ144" s="1"/>
      <c r="SQA144" s="1"/>
      <c r="SQB144" s="1"/>
      <c r="SQC144" s="1"/>
      <c r="SQD144" s="1"/>
      <c r="SQE144" s="1"/>
      <c r="SQF144" s="1"/>
      <c r="SQG144" s="1"/>
      <c r="SQH144" s="1"/>
      <c r="SQI144" s="1"/>
      <c r="SQJ144" s="1"/>
      <c r="SQK144" s="1"/>
      <c r="SQL144" s="1"/>
      <c r="SQM144" s="1"/>
      <c r="SQN144" s="1"/>
      <c r="SQO144" s="1"/>
      <c r="SQP144" s="1"/>
      <c r="SQQ144" s="1"/>
      <c r="SQR144" s="1"/>
      <c r="SQS144" s="1"/>
      <c r="SQT144" s="1"/>
      <c r="SQU144" s="1"/>
      <c r="SQV144" s="1"/>
      <c r="SQW144" s="1"/>
      <c r="SQX144" s="1"/>
      <c r="SQY144" s="1"/>
      <c r="SQZ144" s="1"/>
      <c r="SRA144" s="1"/>
      <c r="SRB144" s="1"/>
      <c r="SRC144" s="1"/>
      <c r="SRD144" s="1"/>
      <c r="SRE144" s="1"/>
      <c r="SRF144" s="1"/>
      <c r="SRG144" s="1"/>
      <c r="SRH144" s="1"/>
      <c r="SRI144" s="1"/>
      <c r="SRJ144" s="1"/>
      <c r="SRK144" s="1"/>
      <c r="SRL144" s="1"/>
      <c r="SRM144" s="1"/>
      <c r="SRN144" s="1"/>
      <c r="SRO144" s="1"/>
      <c r="SRP144" s="1"/>
      <c r="SRQ144" s="1"/>
      <c r="SRR144" s="1"/>
      <c r="SRS144" s="1"/>
      <c r="SRT144" s="1"/>
      <c r="SRU144" s="1"/>
      <c r="SRV144" s="1"/>
      <c r="SRW144" s="1"/>
      <c r="SRX144" s="1"/>
      <c r="SRY144" s="1"/>
      <c r="SRZ144" s="1"/>
      <c r="SSA144" s="1"/>
      <c r="SSB144" s="1"/>
      <c r="SSC144" s="1"/>
      <c r="SSD144" s="1"/>
      <c r="SSE144" s="1"/>
      <c r="SSF144" s="1"/>
      <c r="SSG144" s="1"/>
      <c r="SSH144" s="1"/>
      <c r="SSI144" s="1"/>
      <c r="SSJ144" s="1"/>
      <c r="SSK144" s="1"/>
      <c r="SSL144" s="1"/>
      <c r="SSM144" s="1"/>
      <c r="SSN144" s="1"/>
      <c r="SSO144" s="1"/>
      <c r="SSP144" s="1"/>
      <c r="SSQ144" s="1"/>
      <c r="SSR144" s="1"/>
      <c r="SSS144" s="1"/>
      <c r="SST144" s="1"/>
      <c r="SSU144" s="1"/>
      <c r="SSV144" s="1"/>
      <c r="SSW144" s="1"/>
      <c r="SSX144" s="1"/>
      <c r="SSY144" s="1"/>
      <c r="SSZ144" s="1"/>
      <c r="STA144" s="1"/>
      <c r="STB144" s="1"/>
      <c r="STC144" s="1"/>
      <c r="STD144" s="1"/>
      <c r="STE144" s="1"/>
      <c r="STF144" s="1"/>
      <c r="STG144" s="1"/>
      <c r="STH144" s="1"/>
      <c r="STI144" s="1"/>
      <c r="STJ144" s="1"/>
      <c r="STK144" s="1"/>
      <c r="STL144" s="1"/>
      <c r="STM144" s="1"/>
      <c r="STN144" s="1"/>
      <c r="STO144" s="1"/>
      <c r="STP144" s="1"/>
      <c r="STQ144" s="1"/>
      <c r="STR144" s="1"/>
      <c r="STS144" s="1"/>
      <c r="STT144" s="1"/>
      <c r="STU144" s="1"/>
      <c r="STV144" s="1"/>
      <c r="STW144" s="1"/>
      <c r="STX144" s="1"/>
      <c r="STY144" s="1"/>
      <c r="STZ144" s="1"/>
      <c r="SUA144" s="1"/>
      <c r="SUB144" s="1"/>
      <c r="SUC144" s="1"/>
      <c r="SUD144" s="1"/>
      <c r="SUE144" s="1"/>
      <c r="SUF144" s="1"/>
      <c r="SUG144" s="1"/>
      <c r="SUH144" s="1"/>
      <c r="SUI144" s="1"/>
      <c r="SUJ144" s="1"/>
      <c r="SUK144" s="1"/>
      <c r="SUL144" s="1"/>
      <c r="SUM144" s="1"/>
      <c r="SUN144" s="1"/>
      <c r="SUO144" s="1"/>
      <c r="SUP144" s="1"/>
      <c r="SUQ144" s="1"/>
      <c r="SUR144" s="1"/>
      <c r="SUS144" s="1"/>
      <c r="SUT144" s="1"/>
      <c r="SUU144" s="1"/>
      <c r="SUV144" s="1"/>
      <c r="SUW144" s="1"/>
      <c r="SUX144" s="1"/>
      <c r="SUY144" s="1"/>
      <c r="SUZ144" s="1"/>
      <c r="SVA144" s="1"/>
      <c r="SVB144" s="1"/>
      <c r="SVC144" s="1"/>
      <c r="SVD144" s="1"/>
      <c r="SVE144" s="1"/>
      <c r="SVF144" s="1"/>
      <c r="SVG144" s="1"/>
      <c r="SVH144" s="1"/>
      <c r="SVI144" s="1"/>
      <c r="SVJ144" s="1"/>
      <c r="SVK144" s="1"/>
      <c r="SVL144" s="1"/>
      <c r="SVM144" s="1"/>
      <c r="SVN144" s="1"/>
      <c r="SVO144" s="1"/>
      <c r="SVP144" s="1"/>
      <c r="SVQ144" s="1"/>
      <c r="SVR144" s="1"/>
      <c r="SVS144" s="1"/>
      <c r="SVT144" s="1"/>
      <c r="SVU144" s="1"/>
      <c r="SVV144" s="1"/>
      <c r="SVW144" s="1"/>
      <c r="SVX144" s="1"/>
      <c r="SVY144" s="1"/>
      <c r="SVZ144" s="1"/>
      <c r="SWA144" s="1"/>
      <c r="SWB144" s="1"/>
      <c r="SWC144" s="1"/>
      <c r="SWD144" s="1"/>
      <c r="SWE144" s="1"/>
      <c r="SWF144" s="1"/>
      <c r="SWG144" s="1"/>
      <c r="SWH144" s="1"/>
      <c r="SWI144" s="1"/>
      <c r="SWJ144" s="1"/>
      <c r="SWK144" s="1"/>
      <c r="SWL144" s="1"/>
      <c r="SWM144" s="1"/>
      <c r="SWN144" s="1"/>
      <c r="SWO144" s="1"/>
      <c r="SWP144" s="1"/>
      <c r="SWQ144" s="1"/>
      <c r="SWR144" s="1"/>
      <c r="SWS144" s="1"/>
      <c r="SWT144" s="1"/>
      <c r="SWU144" s="1"/>
      <c r="SWV144" s="1"/>
      <c r="SWW144" s="1"/>
      <c r="SWX144" s="1"/>
      <c r="SWY144" s="1"/>
      <c r="SWZ144" s="1"/>
      <c r="SXA144" s="1"/>
      <c r="SXB144" s="1"/>
      <c r="SXC144" s="1"/>
      <c r="SXD144" s="1"/>
      <c r="SXE144" s="1"/>
      <c r="SXF144" s="1"/>
      <c r="SXG144" s="1"/>
      <c r="SXH144" s="1"/>
      <c r="SXI144" s="1"/>
      <c r="SXJ144" s="1"/>
      <c r="SXK144" s="1"/>
      <c r="SXL144" s="1"/>
      <c r="SXM144" s="1"/>
      <c r="SXN144" s="1"/>
      <c r="SXO144" s="1"/>
      <c r="SXP144" s="1"/>
      <c r="SXQ144" s="1"/>
      <c r="SXR144" s="1"/>
      <c r="SXS144" s="1"/>
      <c r="SXT144" s="1"/>
      <c r="SXU144" s="1"/>
      <c r="SXV144" s="1"/>
      <c r="SXW144" s="1"/>
      <c r="SXX144" s="1"/>
      <c r="SXY144" s="1"/>
      <c r="SXZ144" s="1"/>
      <c r="SYA144" s="1"/>
      <c r="SYB144" s="1"/>
      <c r="SYC144" s="1"/>
      <c r="SYD144" s="1"/>
      <c r="SYE144" s="1"/>
      <c r="SYF144" s="1"/>
      <c r="SYG144" s="1"/>
      <c r="SYH144" s="1"/>
      <c r="SYI144" s="1"/>
      <c r="SYJ144" s="1"/>
      <c r="SYK144" s="1"/>
      <c r="SYL144" s="1"/>
      <c r="SYM144" s="1"/>
      <c r="SYN144" s="1"/>
      <c r="SYO144" s="1"/>
      <c r="SYP144" s="1"/>
      <c r="SYQ144" s="1"/>
      <c r="SYR144" s="1"/>
      <c r="SYS144" s="1"/>
      <c r="SYT144" s="1"/>
      <c r="SYU144" s="1"/>
      <c r="SYV144" s="1"/>
      <c r="SYW144" s="1"/>
      <c r="SYX144" s="1"/>
      <c r="SYY144" s="1"/>
      <c r="SYZ144" s="1"/>
      <c r="SZA144" s="1"/>
      <c r="SZB144" s="1"/>
      <c r="SZC144" s="1"/>
      <c r="SZD144" s="1"/>
      <c r="SZE144" s="1"/>
      <c r="SZF144" s="1"/>
      <c r="SZG144" s="1"/>
      <c r="SZH144" s="1"/>
      <c r="SZI144" s="1"/>
      <c r="SZJ144" s="1"/>
      <c r="SZK144" s="1"/>
      <c r="SZL144" s="1"/>
      <c r="SZM144" s="1"/>
      <c r="SZN144" s="1"/>
      <c r="SZO144" s="1"/>
      <c r="SZP144" s="1"/>
      <c r="SZQ144" s="1"/>
      <c r="SZR144" s="1"/>
      <c r="SZS144" s="1"/>
      <c r="SZT144" s="1"/>
      <c r="SZU144" s="1"/>
      <c r="SZV144" s="1"/>
      <c r="SZW144" s="1"/>
      <c r="SZX144" s="1"/>
      <c r="SZY144" s="1"/>
      <c r="SZZ144" s="1"/>
      <c r="TAA144" s="1"/>
      <c r="TAB144" s="1"/>
      <c r="TAC144" s="1"/>
      <c r="TAD144" s="1"/>
      <c r="TAE144" s="1"/>
      <c r="TAF144" s="1"/>
      <c r="TAG144" s="1"/>
      <c r="TAH144" s="1"/>
      <c r="TAI144" s="1"/>
      <c r="TAJ144" s="1"/>
      <c r="TAK144" s="1"/>
      <c r="TAL144" s="1"/>
      <c r="TAM144" s="1"/>
      <c r="TAN144" s="1"/>
      <c r="TAO144" s="1"/>
      <c r="TAP144" s="1"/>
      <c r="TAQ144" s="1"/>
      <c r="TAR144" s="1"/>
      <c r="TAS144" s="1"/>
      <c r="TAT144" s="1"/>
      <c r="TAU144" s="1"/>
      <c r="TAV144" s="1"/>
      <c r="TAW144" s="1"/>
      <c r="TAX144" s="1"/>
      <c r="TAY144" s="1"/>
      <c r="TAZ144" s="1"/>
      <c r="TBA144" s="1"/>
      <c r="TBB144" s="1"/>
      <c r="TBC144" s="1"/>
      <c r="TBD144" s="1"/>
      <c r="TBE144" s="1"/>
      <c r="TBF144" s="1"/>
      <c r="TBG144" s="1"/>
      <c r="TBH144" s="1"/>
      <c r="TBI144" s="1"/>
      <c r="TBJ144" s="1"/>
      <c r="TBK144" s="1"/>
      <c r="TBL144" s="1"/>
      <c r="TBM144" s="1"/>
      <c r="TBN144" s="1"/>
      <c r="TBO144" s="1"/>
      <c r="TBP144" s="1"/>
      <c r="TBQ144" s="1"/>
      <c r="TBR144" s="1"/>
      <c r="TBS144" s="1"/>
      <c r="TBT144" s="1"/>
      <c r="TBU144" s="1"/>
      <c r="TBV144" s="1"/>
      <c r="TBW144" s="1"/>
      <c r="TBX144" s="1"/>
      <c r="TBY144" s="1"/>
      <c r="TBZ144" s="1"/>
      <c r="TCA144" s="1"/>
      <c r="TCB144" s="1"/>
      <c r="TCC144" s="1"/>
      <c r="TCD144" s="1"/>
      <c r="TCE144" s="1"/>
      <c r="TCF144" s="1"/>
      <c r="TCG144" s="1"/>
      <c r="TCH144" s="1"/>
      <c r="TCI144" s="1"/>
      <c r="TCJ144" s="1"/>
      <c r="TCK144" s="1"/>
      <c r="TCL144" s="1"/>
      <c r="TCM144" s="1"/>
      <c r="TCN144" s="1"/>
      <c r="TCO144" s="1"/>
      <c r="TCP144" s="1"/>
      <c r="TCQ144" s="1"/>
      <c r="TCR144" s="1"/>
      <c r="TCS144" s="1"/>
      <c r="TCT144" s="1"/>
      <c r="TCU144" s="1"/>
      <c r="TCV144" s="1"/>
      <c r="TCW144" s="1"/>
      <c r="TCX144" s="1"/>
      <c r="TCY144" s="1"/>
      <c r="TCZ144" s="1"/>
      <c r="TDA144" s="1"/>
      <c r="TDB144" s="1"/>
      <c r="TDC144" s="1"/>
      <c r="TDD144" s="1"/>
      <c r="TDE144" s="1"/>
      <c r="TDF144" s="1"/>
      <c r="TDG144" s="1"/>
      <c r="TDH144" s="1"/>
      <c r="TDI144" s="1"/>
      <c r="TDJ144" s="1"/>
      <c r="TDK144" s="1"/>
      <c r="TDL144" s="1"/>
      <c r="TDM144" s="1"/>
      <c r="TDN144" s="1"/>
      <c r="TDO144" s="1"/>
      <c r="TDP144" s="1"/>
      <c r="TDQ144" s="1"/>
      <c r="TDR144" s="1"/>
      <c r="TDS144" s="1"/>
      <c r="TDT144" s="1"/>
      <c r="TDU144" s="1"/>
      <c r="TDV144" s="1"/>
      <c r="TDW144" s="1"/>
      <c r="TDX144" s="1"/>
      <c r="TDY144" s="1"/>
      <c r="TDZ144" s="1"/>
      <c r="TEA144" s="1"/>
      <c r="TEB144" s="1"/>
      <c r="TEC144" s="1"/>
      <c r="TED144" s="1"/>
      <c r="TEE144" s="1"/>
      <c r="TEF144" s="1"/>
      <c r="TEG144" s="1"/>
      <c r="TEH144" s="1"/>
      <c r="TEI144" s="1"/>
      <c r="TEJ144" s="1"/>
      <c r="TEK144" s="1"/>
      <c r="TEL144" s="1"/>
      <c r="TEM144" s="1"/>
      <c r="TEN144" s="1"/>
      <c r="TEO144" s="1"/>
      <c r="TEP144" s="1"/>
      <c r="TEQ144" s="1"/>
      <c r="TER144" s="1"/>
      <c r="TES144" s="1"/>
      <c r="TET144" s="1"/>
      <c r="TEU144" s="1"/>
      <c r="TEV144" s="1"/>
      <c r="TEW144" s="1"/>
      <c r="TEX144" s="1"/>
      <c r="TEY144" s="1"/>
      <c r="TEZ144" s="1"/>
      <c r="TFA144" s="1"/>
      <c r="TFB144" s="1"/>
      <c r="TFC144" s="1"/>
      <c r="TFD144" s="1"/>
      <c r="TFE144" s="1"/>
      <c r="TFF144" s="1"/>
      <c r="TFG144" s="1"/>
      <c r="TFH144" s="1"/>
      <c r="TFI144" s="1"/>
      <c r="TFJ144" s="1"/>
      <c r="TFK144" s="1"/>
      <c r="TFL144" s="1"/>
      <c r="TFM144" s="1"/>
      <c r="TFN144" s="1"/>
      <c r="TFO144" s="1"/>
      <c r="TFP144" s="1"/>
      <c r="TFQ144" s="1"/>
      <c r="TFR144" s="1"/>
      <c r="TFS144" s="1"/>
      <c r="TFT144" s="1"/>
      <c r="TFU144" s="1"/>
      <c r="TFV144" s="1"/>
      <c r="TFW144" s="1"/>
      <c r="TFX144" s="1"/>
      <c r="TFY144" s="1"/>
      <c r="TFZ144" s="1"/>
      <c r="TGA144" s="1"/>
      <c r="TGB144" s="1"/>
      <c r="TGC144" s="1"/>
      <c r="TGD144" s="1"/>
      <c r="TGE144" s="1"/>
      <c r="TGF144" s="1"/>
      <c r="TGG144" s="1"/>
      <c r="TGH144" s="1"/>
      <c r="TGI144" s="1"/>
      <c r="TGJ144" s="1"/>
      <c r="TGK144" s="1"/>
      <c r="TGL144" s="1"/>
      <c r="TGM144" s="1"/>
      <c r="TGN144" s="1"/>
      <c r="TGO144" s="1"/>
      <c r="TGP144" s="1"/>
      <c r="TGQ144" s="1"/>
      <c r="TGR144" s="1"/>
      <c r="TGS144" s="1"/>
      <c r="TGT144" s="1"/>
      <c r="TGU144" s="1"/>
      <c r="TGV144" s="1"/>
      <c r="TGW144" s="1"/>
      <c r="TGX144" s="1"/>
      <c r="TGY144" s="1"/>
      <c r="TGZ144" s="1"/>
      <c r="THA144" s="1"/>
      <c r="THB144" s="1"/>
      <c r="THC144" s="1"/>
      <c r="THD144" s="1"/>
      <c r="THE144" s="1"/>
      <c r="THF144" s="1"/>
      <c r="THG144" s="1"/>
      <c r="THH144" s="1"/>
      <c r="THI144" s="1"/>
      <c r="THJ144" s="1"/>
      <c r="THK144" s="1"/>
      <c r="THL144" s="1"/>
      <c r="THM144" s="1"/>
      <c r="THN144" s="1"/>
      <c r="THO144" s="1"/>
      <c r="THP144" s="1"/>
      <c r="THQ144" s="1"/>
      <c r="THR144" s="1"/>
      <c r="THS144" s="1"/>
      <c r="THT144" s="1"/>
      <c r="THU144" s="1"/>
      <c r="THV144" s="1"/>
      <c r="THW144" s="1"/>
      <c r="THX144" s="1"/>
      <c r="THY144" s="1"/>
      <c r="THZ144" s="1"/>
      <c r="TIA144" s="1"/>
      <c r="TIB144" s="1"/>
      <c r="TIC144" s="1"/>
      <c r="TID144" s="1"/>
      <c r="TIE144" s="1"/>
      <c r="TIF144" s="1"/>
      <c r="TIG144" s="1"/>
      <c r="TIH144" s="1"/>
      <c r="TII144" s="1"/>
      <c r="TIJ144" s="1"/>
      <c r="TIK144" s="1"/>
      <c r="TIL144" s="1"/>
      <c r="TIM144" s="1"/>
      <c r="TIN144" s="1"/>
      <c r="TIO144" s="1"/>
      <c r="TIP144" s="1"/>
      <c r="TIQ144" s="1"/>
      <c r="TIR144" s="1"/>
      <c r="TIS144" s="1"/>
      <c r="TIT144" s="1"/>
      <c r="TIU144" s="1"/>
      <c r="TIV144" s="1"/>
      <c r="TIW144" s="1"/>
      <c r="TIX144" s="1"/>
      <c r="TIY144" s="1"/>
      <c r="TIZ144" s="1"/>
      <c r="TJA144" s="1"/>
      <c r="TJB144" s="1"/>
      <c r="TJC144" s="1"/>
      <c r="TJD144" s="1"/>
      <c r="TJE144" s="1"/>
      <c r="TJF144" s="1"/>
      <c r="TJG144" s="1"/>
      <c r="TJH144" s="1"/>
      <c r="TJI144" s="1"/>
      <c r="TJJ144" s="1"/>
      <c r="TJK144" s="1"/>
      <c r="TJL144" s="1"/>
      <c r="TJM144" s="1"/>
      <c r="TJN144" s="1"/>
      <c r="TJO144" s="1"/>
      <c r="TJP144" s="1"/>
      <c r="TJQ144" s="1"/>
      <c r="TJR144" s="1"/>
      <c r="TJS144" s="1"/>
      <c r="TJT144" s="1"/>
      <c r="TJU144" s="1"/>
      <c r="TJV144" s="1"/>
      <c r="TJW144" s="1"/>
      <c r="TJX144" s="1"/>
      <c r="TJY144" s="1"/>
      <c r="TJZ144" s="1"/>
      <c r="TKA144" s="1"/>
      <c r="TKB144" s="1"/>
      <c r="TKC144" s="1"/>
      <c r="TKD144" s="1"/>
      <c r="TKE144" s="1"/>
      <c r="TKF144" s="1"/>
      <c r="TKG144" s="1"/>
      <c r="TKH144" s="1"/>
      <c r="TKI144" s="1"/>
      <c r="TKJ144" s="1"/>
      <c r="TKK144" s="1"/>
      <c r="TKL144" s="1"/>
      <c r="TKM144" s="1"/>
      <c r="TKN144" s="1"/>
      <c r="TKO144" s="1"/>
      <c r="TKP144" s="1"/>
      <c r="TKQ144" s="1"/>
      <c r="TKR144" s="1"/>
      <c r="TKS144" s="1"/>
      <c r="TKT144" s="1"/>
      <c r="TKU144" s="1"/>
      <c r="TKV144" s="1"/>
      <c r="TKW144" s="1"/>
      <c r="TKX144" s="1"/>
      <c r="TKY144" s="1"/>
      <c r="TKZ144" s="1"/>
      <c r="TLA144" s="1"/>
      <c r="TLB144" s="1"/>
      <c r="TLC144" s="1"/>
      <c r="TLD144" s="1"/>
      <c r="TLE144" s="1"/>
      <c r="TLF144" s="1"/>
      <c r="TLG144" s="1"/>
      <c r="TLH144" s="1"/>
      <c r="TLI144" s="1"/>
      <c r="TLJ144" s="1"/>
      <c r="TLK144" s="1"/>
      <c r="TLL144" s="1"/>
      <c r="TLM144" s="1"/>
      <c r="TLN144" s="1"/>
      <c r="TLO144" s="1"/>
      <c r="TLP144" s="1"/>
      <c r="TLQ144" s="1"/>
      <c r="TLR144" s="1"/>
      <c r="TLS144" s="1"/>
      <c r="TLT144" s="1"/>
      <c r="TLU144" s="1"/>
      <c r="TLV144" s="1"/>
      <c r="TLW144" s="1"/>
      <c r="TLX144" s="1"/>
      <c r="TLY144" s="1"/>
      <c r="TLZ144" s="1"/>
      <c r="TMA144" s="1"/>
      <c r="TMB144" s="1"/>
      <c r="TMC144" s="1"/>
      <c r="TMD144" s="1"/>
      <c r="TME144" s="1"/>
      <c r="TMF144" s="1"/>
      <c r="TMG144" s="1"/>
      <c r="TMH144" s="1"/>
      <c r="TMI144" s="1"/>
      <c r="TMJ144" s="1"/>
      <c r="TMK144" s="1"/>
      <c r="TML144" s="1"/>
      <c r="TMM144" s="1"/>
      <c r="TMN144" s="1"/>
      <c r="TMO144" s="1"/>
      <c r="TMP144" s="1"/>
      <c r="TMQ144" s="1"/>
      <c r="TMR144" s="1"/>
      <c r="TMS144" s="1"/>
      <c r="TMT144" s="1"/>
      <c r="TMU144" s="1"/>
      <c r="TMV144" s="1"/>
      <c r="TMW144" s="1"/>
      <c r="TMX144" s="1"/>
      <c r="TMY144" s="1"/>
      <c r="TMZ144" s="1"/>
      <c r="TNA144" s="1"/>
      <c r="TNB144" s="1"/>
      <c r="TNC144" s="1"/>
      <c r="TND144" s="1"/>
      <c r="TNE144" s="1"/>
      <c r="TNF144" s="1"/>
      <c r="TNG144" s="1"/>
      <c r="TNH144" s="1"/>
      <c r="TNI144" s="1"/>
      <c r="TNJ144" s="1"/>
      <c r="TNK144" s="1"/>
      <c r="TNL144" s="1"/>
      <c r="TNM144" s="1"/>
      <c r="TNN144" s="1"/>
      <c r="TNO144" s="1"/>
      <c r="TNP144" s="1"/>
      <c r="TNQ144" s="1"/>
      <c r="TNR144" s="1"/>
      <c r="TNS144" s="1"/>
      <c r="TNT144" s="1"/>
      <c r="TNU144" s="1"/>
      <c r="TNV144" s="1"/>
      <c r="TNW144" s="1"/>
      <c r="TNX144" s="1"/>
      <c r="TNY144" s="1"/>
      <c r="TNZ144" s="1"/>
      <c r="TOA144" s="1"/>
      <c r="TOB144" s="1"/>
      <c r="TOC144" s="1"/>
      <c r="TOD144" s="1"/>
      <c r="TOE144" s="1"/>
      <c r="TOF144" s="1"/>
      <c r="TOG144" s="1"/>
      <c r="TOH144" s="1"/>
      <c r="TOI144" s="1"/>
      <c r="TOJ144" s="1"/>
      <c r="TOK144" s="1"/>
      <c r="TOL144" s="1"/>
      <c r="TOM144" s="1"/>
      <c r="TON144" s="1"/>
      <c r="TOO144" s="1"/>
      <c r="TOP144" s="1"/>
      <c r="TOQ144" s="1"/>
      <c r="TOR144" s="1"/>
      <c r="TOS144" s="1"/>
      <c r="TOT144" s="1"/>
      <c r="TOU144" s="1"/>
      <c r="TOV144" s="1"/>
      <c r="TOW144" s="1"/>
      <c r="TOX144" s="1"/>
      <c r="TOY144" s="1"/>
      <c r="TOZ144" s="1"/>
      <c r="TPA144" s="1"/>
      <c r="TPB144" s="1"/>
      <c r="TPC144" s="1"/>
      <c r="TPD144" s="1"/>
      <c r="TPE144" s="1"/>
      <c r="TPF144" s="1"/>
      <c r="TPG144" s="1"/>
      <c r="TPH144" s="1"/>
      <c r="TPI144" s="1"/>
      <c r="TPJ144" s="1"/>
      <c r="TPK144" s="1"/>
      <c r="TPL144" s="1"/>
      <c r="TPM144" s="1"/>
      <c r="TPN144" s="1"/>
      <c r="TPO144" s="1"/>
      <c r="TPP144" s="1"/>
      <c r="TPQ144" s="1"/>
      <c r="TPR144" s="1"/>
      <c r="TPS144" s="1"/>
      <c r="TPT144" s="1"/>
      <c r="TPU144" s="1"/>
      <c r="TPV144" s="1"/>
      <c r="TPW144" s="1"/>
      <c r="TPX144" s="1"/>
      <c r="TPY144" s="1"/>
      <c r="TPZ144" s="1"/>
      <c r="TQA144" s="1"/>
      <c r="TQB144" s="1"/>
      <c r="TQC144" s="1"/>
      <c r="TQD144" s="1"/>
      <c r="TQE144" s="1"/>
      <c r="TQF144" s="1"/>
      <c r="TQG144" s="1"/>
      <c r="TQH144" s="1"/>
      <c r="TQI144" s="1"/>
      <c r="TQJ144" s="1"/>
      <c r="TQK144" s="1"/>
      <c r="TQL144" s="1"/>
      <c r="TQM144" s="1"/>
      <c r="TQN144" s="1"/>
      <c r="TQO144" s="1"/>
      <c r="TQP144" s="1"/>
      <c r="TQQ144" s="1"/>
      <c r="TQR144" s="1"/>
      <c r="TQS144" s="1"/>
      <c r="TQT144" s="1"/>
      <c r="TQU144" s="1"/>
      <c r="TQV144" s="1"/>
      <c r="TQW144" s="1"/>
      <c r="TQX144" s="1"/>
      <c r="TQY144" s="1"/>
      <c r="TQZ144" s="1"/>
      <c r="TRA144" s="1"/>
      <c r="TRB144" s="1"/>
      <c r="TRC144" s="1"/>
      <c r="TRD144" s="1"/>
      <c r="TRE144" s="1"/>
      <c r="TRF144" s="1"/>
      <c r="TRG144" s="1"/>
      <c r="TRH144" s="1"/>
      <c r="TRI144" s="1"/>
      <c r="TRJ144" s="1"/>
      <c r="TRK144" s="1"/>
      <c r="TRL144" s="1"/>
      <c r="TRM144" s="1"/>
      <c r="TRN144" s="1"/>
      <c r="TRO144" s="1"/>
      <c r="TRP144" s="1"/>
      <c r="TRQ144" s="1"/>
      <c r="TRR144" s="1"/>
      <c r="TRS144" s="1"/>
      <c r="TRT144" s="1"/>
      <c r="TRU144" s="1"/>
      <c r="TRV144" s="1"/>
      <c r="TRW144" s="1"/>
      <c r="TRX144" s="1"/>
      <c r="TRY144" s="1"/>
      <c r="TRZ144" s="1"/>
      <c r="TSA144" s="1"/>
      <c r="TSB144" s="1"/>
      <c r="TSC144" s="1"/>
      <c r="TSD144" s="1"/>
      <c r="TSE144" s="1"/>
      <c r="TSF144" s="1"/>
      <c r="TSG144" s="1"/>
      <c r="TSH144" s="1"/>
      <c r="TSI144" s="1"/>
      <c r="TSJ144" s="1"/>
      <c r="TSK144" s="1"/>
      <c r="TSL144" s="1"/>
      <c r="TSM144" s="1"/>
      <c r="TSN144" s="1"/>
      <c r="TSO144" s="1"/>
      <c r="TSP144" s="1"/>
      <c r="TSQ144" s="1"/>
      <c r="TSR144" s="1"/>
      <c r="TSS144" s="1"/>
      <c r="TST144" s="1"/>
      <c r="TSU144" s="1"/>
      <c r="TSV144" s="1"/>
      <c r="TSW144" s="1"/>
      <c r="TSX144" s="1"/>
      <c r="TSY144" s="1"/>
      <c r="TSZ144" s="1"/>
      <c r="TTA144" s="1"/>
      <c r="TTB144" s="1"/>
      <c r="TTC144" s="1"/>
      <c r="TTD144" s="1"/>
      <c r="TTE144" s="1"/>
      <c r="TTF144" s="1"/>
      <c r="TTG144" s="1"/>
      <c r="TTH144" s="1"/>
      <c r="TTI144" s="1"/>
      <c r="TTJ144" s="1"/>
      <c r="TTK144" s="1"/>
      <c r="TTL144" s="1"/>
      <c r="TTM144" s="1"/>
      <c r="TTN144" s="1"/>
      <c r="TTO144" s="1"/>
      <c r="TTP144" s="1"/>
      <c r="TTQ144" s="1"/>
      <c r="TTR144" s="1"/>
      <c r="TTS144" s="1"/>
      <c r="TTT144" s="1"/>
      <c r="TTU144" s="1"/>
      <c r="TTV144" s="1"/>
      <c r="TTW144" s="1"/>
      <c r="TTX144" s="1"/>
      <c r="TTY144" s="1"/>
      <c r="TTZ144" s="1"/>
      <c r="TUA144" s="1"/>
      <c r="TUB144" s="1"/>
      <c r="TUC144" s="1"/>
      <c r="TUD144" s="1"/>
      <c r="TUE144" s="1"/>
      <c r="TUF144" s="1"/>
      <c r="TUG144" s="1"/>
      <c r="TUH144" s="1"/>
      <c r="TUI144" s="1"/>
      <c r="TUJ144" s="1"/>
      <c r="TUK144" s="1"/>
      <c r="TUL144" s="1"/>
      <c r="TUM144" s="1"/>
      <c r="TUN144" s="1"/>
      <c r="TUO144" s="1"/>
      <c r="TUP144" s="1"/>
      <c r="TUQ144" s="1"/>
      <c r="TUR144" s="1"/>
      <c r="TUS144" s="1"/>
      <c r="TUT144" s="1"/>
      <c r="TUU144" s="1"/>
      <c r="TUV144" s="1"/>
      <c r="TUW144" s="1"/>
      <c r="TUX144" s="1"/>
      <c r="TUY144" s="1"/>
      <c r="TUZ144" s="1"/>
      <c r="TVA144" s="1"/>
      <c r="TVB144" s="1"/>
      <c r="TVC144" s="1"/>
      <c r="TVD144" s="1"/>
      <c r="TVE144" s="1"/>
      <c r="TVF144" s="1"/>
      <c r="TVG144" s="1"/>
      <c r="TVH144" s="1"/>
      <c r="TVI144" s="1"/>
      <c r="TVJ144" s="1"/>
      <c r="TVK144" s="1"/>
      <c r="TVL144" s="1"/>
      <c r="TVM144" s="1"/>
      <c r="TVN144" s="1"/>
      <c r="TVO144" s="1"/>
      <c r="TVP144" s="1"/>
      <c r="TVQ144" s="1"/>
      <c r="TVR144" s="1"/>
      <c r="TVS144" s="1"/>
      <c r="TVT144" s="1"/>
      <c r="TVU144" s="1"/>
      <c r="TVV144" s="1"/>
      <c r="TVW144" s="1"/>
      <c r="TVX144" s="1"/>
      <c r="TVY144" s="1"/>
      <c r="TVZ144" s="1"/>
      <c r="TWA144" s="1"/>
      <c r="TWB144" s="1"/>
      <c r="TWC144" s="1"/>
      <c r="TWD144" s="1"/>
      <c r="TWE144" s="1"/>
      <c r="TWF144" s="1"/>
      <c r="TWG144" s="1"/>
      <c r="TWH144" s="1"/>
      <c r="TWI144" s="1"/>
      <c r="TWJ144" s="1"/>
      <c r="TWK144" s="1"/>
      <c r="TWL144" s="1"/>
      <c r="TWM144" s="1"/>
      <c r="TWN144" s="1"/>
      <c r="TWO144" s="1"/>
      <c r="TWP144" s="1"/>
      <c r="TWQ144" s="1"/>
      <c r="TWR144" s="1"/>
      <c r="TWS144" s="1"/>
      <c r="TWT144" s="1"/>
      <c r="TWU144" s="1"/>
      <c r="TWV144" s="1"/>
      <c r="TWW144" s="1"/>
      <c r="TWX144" s="1"/>
      <c r="TWY144" s="1"/>
      <c r="TWZ144" s="1"/>
      <c r="TXA144" s="1"/>
      <c r="TXB144" s="1"/>
      <c r="TXC144" s="1"/>
      <c r="TXD144" s="1"/>
      <c r="TXE144" s="1"/>
      <c r="TXF144" s="1"/>
      <c r="TXG144" s="1"/>
      <c r="TXH144" s="1"/>
      <c r="TXI144" s="1"/>
      <c r="TXJ144" s="1"/>
      <c r="TXK144" s="1"/>
      <c r="TXL144" s="1"/>
      <c r="TXM144" s="1"/>
      <c r="TXN144" s="1"/>
      <c r="TXO144" s="1"/>
      <c r="TXP144" s="1"/>
      <c r="TXQ144" s="1"/>
      <c r="TXR144" s="1"/>
      <c r="TXS144" s="1"/>
      <c r="TXT144" s="1"/>
      <c r="TXU144" s="1"/>
      <c r="TXV144" s="1"/>
      <c r="TXW144" s="1"/>
      <c r="TXX144" s="1"/>
      <c r="TXY144" s="1"/>
      <c r="TXZ144" s="1"/>
      <c r="TYA144" s="1"/>
      <c r="TYB144" s="1"/>
      <c r="TYC144" s="1"/>
      <c r="TYD144" s="1"/>
      <c r="TYE144" s="1"/>
      <c r="TYF144" s="1"/>
      <c r="TYG144" s="1"/>
      <c r="TYH144" s="1"/>
      <c r="TYI144" s="1"/>
      <c r="TYJ144" s="1"/>
      <c r="TYK144" s="1"/>
      <c r="TYL144" s="1"/>
      <c r="TYM144" s="1"/>
      <c r="TYN144" s="1"/>
      <c r="TYO144" s="1"/>
      <c r="TYP144" s="1"/>
      <c r="TYQ144" s="1"/>
      <c r="TYR144" s="1"/>
      <c r="TYS144" s="1"/>
      <c r="TYT144" s="1"/>
      <c r="TYU144" s="1"/>
      <c r="TYV144" s="1"/>
      <c r="TYW144" s="1"/>
      <c r="TYX144" s="1"/>
      <c r="TYY144" s="1"/>
      <c r="TYZ144" s="1"/>
      <c r="TZA144" s="1"/>
      <c r="TZB144" s="1"/>
      <c r="TZC144" s="1"/>
      <c r="TZD144" s="1"/>
      <c r="TZE144" s="1"/>
      <c r="TZF144" s="1"/>
      <c r="TZG144" s="1"/>
      <c r="TZH144" s="1"/>
      <c r="TZI144" s="1"/>
      <c r="TZJ144" s="1"/>
      <c r="TZK144" s="1"/>
      <c r="TZL144" s="1"/>
      <c r="TZM144" s="1"/>
      <c r="TZN144" s="1"/>
      <c r="TZO144" s="1"/>
      <c r="TZP144" s="1"/>
      <c r="TZQ144" s="1"/>
      <c r="TZR144" s="1"/>
      <c r="TZS144" s="1"/>
      <c r="TZT144" s="1"/>
      <c r="TZU144" s="1"/>
      <c r="TZV144" s="1"/>
      <c r="TZW144" s="1"/>
      <c r="TZX144" s="1"/>
      <c r="TZY144" s="1"/>
      <c r="TZZ144" s="1"/>
      <c r="UAA144" s="1"/>
      <c r="UAB144" s="1"/>
      <c r="UAC144" s="1"/>
      <c r="UAD144" s="1"/>
      <c r="UAE144" s="1"/>
      <c r="UAF144" s="1"/>
      <c r="UAG144" s="1"/>
      <c r="UAH144" s="1"/>
      <c r="UAI144" s="1"/>
      <c r="UAJ144" s="1"/>
      <c r="UAK144" s="1"/>
      <c r="UAL144" s="1"/>
      <c r="UAM144" s="1"/>
      <c r="UAN144" s="1"/>
      <c r="UAO144" s="1"/>
      <c r="UAP144" s="1"/>
      <c r="UAQ144" s="1"/>
      <c r="UAR144" s="1"/>
      <c r="UAS144" s="1"/>
      <c r="UAT144" s="1"/>
      <c r="UAU144" s="1"/>
      <c r="UAV144" s="1"/>
      <c r="UAW144" s="1"/>
      <c r="UAX144" s="1"/>
      <c r="UAY144" s="1"/>
      <c r="UAZ144" s="1"/>
      <c r="UBA144" s="1"/>
      <c r="UBB144" s="1"/>
      <c r="UBC144" s="1"/>
      <c r="UBD144" s="1"/>
      <c r="UBE144" s="1"/>
      <c r="UBF144" s="1"/>
      <c r="UBG144" s="1"/>
      <c r="UBH144" s="1"/>
      <c r="UBI144" s="1"/>
      <c r="UBJ144" s="1"/>
      <c r="UBK144" s="1"/>
      <c r="UBL144" s="1"/>
      <c r="UBM144" s="1"/>
      <c r="UBN144" s="1"/>
      <c r="UBO144" s="1"/>
      <c r="UBP144" s="1"/>
      <c r="UBQ144" s="1"/>
      <c r="UBR144" s="1"/>
      <c r="UBS144" s="1"/>
      <c r="UBT144" s="1"/>
      <c r="UBU144" s="1"/>
      <c r="UBV144" s="1"/>
      <c r="UBW144" s="1"/>
      <c r="UBX144" s="1"/>
      <c r="UBY144" s="1"/>
      <c r="UBZ144" s="1"/>
      <c r="UCA144" s="1"/>
      <c r="UCB144" s="1"/>
      <c r="UCC144" s="1"/>
      <c r="UCD144" s="1"/>
      <c r="UCE144" s="1"/>
      <c r="UCF144" s="1"/>
      <c r="UCG144" s="1"/>
      <c r="UCH144" s="1"/>
      <c r="UCI144" s="1"/>
      <c r="UCJ144" s="1"/>
      <c r="UCK144" s="1"/>
      <c r="UCL144" s="1"/>
      <c r="UCM144" s="1"/>
      <c r="UCN144" s="1"/>
      <c r="UCO144" s="1"/>
      <c r="UCP144" s="1"/>
      <c r="UCQ144" s="1"/>
      <c r="UCR144" s="1"/>
      <c r="UCS144" s="1"/>
      <c r="UCT144" s="1"/>
      <c r="UCU144" s="1"/>
      <c r="UCV144" s="1"/>
      <c r="UCW144" s="1"/>
      <c r="UCX144" s="1"/>
      <c r="UCY144" s="1"/>
      <c r="UCZ144" s="1"/>
      <c r="UDA144" s="1"/>
      <c r="UDB144" s="1"/>
      <c r="UDC144" s="1"/>
      <c r="UDD144" s="1"/>
      <c r="UDE144" s="1"/>
      <c r="UDF144" s="1"/>
      <c r="UDG144" s="1"/>
      <c r="UDH144" s="1"/>
      <c r="UDI144" s="1"/>
      <c r="UDJ144" s="1"/>
      <c r="UDK144" s="1"/>
      <c r="UDL144" s="1"/>
      <c r="UDM144" s="1"/>
      <c r="UDN144" s="1"/>
      <c r="UDO144" s="1"/>
      <c r="UDP144" s="1"/>
      <c r="UDQ144" s="1"/>
      <c r="UDR144" s="1"/>
      <c r="UDS144" s="1"/>
      <c r="UDT144" s="1"/>
      <c r="UDU144" s="1"/>
      <c r="UDV144" s="1"/>
      <c r="UDW144" s="1"/>
      <c r="UDX144" s="1"/>
      <c r="UDY144" s="1"/>
      <c r="UDZ144" s="1"/>
      <c r="UEA144" s="1"/>
      <c r="UEB144" s="1"/>
      <c r="UEC144" s="1"/>
      <c r="UED144" s="1"/>
      <c r="UEE144" s="1"/>
      <c r="UEF144" s="1"/>
      <c r="UEG144" s="1"/>
      <c r="UEH144" s="1"/>
      <c r="UEI144" s="1"/>
      <c r="UEJ144" s="1"/>
      <c r="UEK144" s="1"/>
      <c r="UEL144" s="1"/>
      <c r="UEM144" s="1"/>
      <c r="UEN144" s="1"/>
      <c r="UEO144" s="1"/>
      <c r="UEP144" s="1"/>
      <c r="UEQ144" s="1"/>
      <c r="UER144" s="1"/>
      <c r="UES144" s="1"/>
      <c r="UET144" s="1"/>
      <c r="UEU144" s="1"/>
      <c r="UEV144" s="1"/>
      <c r="UEW144" s="1"/>
      <c r="UEX144" s="1"/>
      <c r="UEY144" s="1"/>
      <c r="UEZ144" s="1"/>
      <c r="UFA144" s="1"/>
      <c r="UFB144" s="1"/>
      <c r="UFC144" s="1"/>
      <c r="UFD144" s="1"/>
      <c r="UFE144" s="1"/>
      <c r="UFF144" s="1"/>
      <c r="UFG144" s="1"/>
      <c r="UFH144" s="1"/>
      <c r="UFI144" s="1"/>
      <c r="UFJ144" s="1"/>
      <c r="UFK144" s="1"/>
      <c r="UFL144" s="1"/>
      <c r="UFM144" s="1"/>
      <c r="UFN144" s="1"/>
      <c r="UFO144" s="1"/>
      <c r="UFP144" s="1"/>
      <c r="UFQ144" s="1"/>
      <c r="UFR144" s="1"/>
      <c r="UFS144" s="1"/>
      <c r="UFT144" s="1"/>
      <c r="UFU144" s="1"/>
      <c r="UFV144" s="1"/>
      <c r="UFW144" s="1"/>
      <c r="UFX144" s="1"/>
      <c r="UFY144" s="1"/>
      <c r="UFZ144" s="1"/>
      <c r="UGA144" s="1"/>
      <c r="UGB144" s="1"/>
      <c r="UGC144" s="1"/>
      <c r="UGD144" s="1"/>
      <c r="UGE144" s="1"/>
      <c r="UGF144" s="1"/>
      <c r="UGG144" s="1"/>
      <c r="UGH144" s="1"/>
      <c r="UGI144" s="1"/>
      <c r="UGJ144" s="1"/>
      <c r="UGK144" s="1"/>
      <c r="UGL144" s="1"/>
      <c r="UGM144" s="1"/>
      <c r="UGN144" s="1"/>
      <c r="UGO144" s="1"/>
      <c r="UGP144" s="1"/>
      <c r="UGQ144" s="1"/>
      <c r="UGR144" s="1"/>
      <c r="UGS144" s="1"/>
      <c r="UGT144" s="1"/>
      <c r="UGU144" s="1"/>
      <c r="UGV144" s="1"/>
      <c r="UGW144" s="1"/>
      <c r="UGX144" s="1"/>
      <c r="UGY144" s="1"/>
      <c r="UGZ144" s="1"/>
      <c r="UHA144" s="1"/>
      <c r="UHB144" s="1"/>
      <c r="UHC144" s="1"/>
      <c r="UHD144" s="1"/>
      <c r="UHE144" s="1"/>
      <c r="UHF144" s="1"/>
      <c r="UHG144" s="1"/>
      <c r="UHH144" s="1"/>
      <c r="UHI144" s="1"/>
      <c r="UHJ144" s="1"/>
      <c r="UHK144" s="1"/>
      <c r="UHL144" s="1"/>
      <c r="UHM144" s="1"/>
      <c r="UHN144" s="1"/>
      <c r="UHO144" s="1"/>
      <c r="UHP144" s="1"/>
      <c r="UHQ144" s="1"/>
      <c r="UHR144" s="1"/>
      <c r="UHS144" s="1"/>
      <c r="UHT144" s="1"/>
      <c r="UHU144" s="1"/>
      <c r="UHV144" s="1"/>
      <c r="UHW144" s="1"/>
      <c r="UHX144" s="1"/>
      <c r="UHY144" s="1"/>
      <c r="UHZ144" s="1"/>
      <c r="UIA144" s="1"/>
      <c r="UIB144" s="1"/>
      <c r="UIC144" s="1"/>
      <c r="UID144" s="1"/>
      <c r="UIE144" s="1"/>
      <c r="UIF144" s="1"/>
      <c r="UIG144" s="1"/>
      <c r="UIH144" s="1"/>
      <c r="UII144" s="1"/>
      <c r="UIJ144" s="1"/>
      <c r="UIK144" s="1"/>
      <c r="UIL144" s="1"/>
      <c r="UIM144" s="1"/>
      <c r="UIN144" s="1"/>
      <c r="UIO144" s="1"/>
      <c r="UIP144" s="1"/>
      <c r="UIQ144" s="1"/>
      <c r="UIR144" s="1"/>
      <c r="UIS144" s="1"/>
      <c r="UIT144" s="1"/>
      <c r="UIU144" s="1"/>
      <c r="UIV144" s="1"/>
      <c r="UIW144" s="1"/>
      <c r="UIX144" s="1"/>
      <c r="UIY144" s="1"/>
      <c r="UIZ144" s="1"/>
      <c r="UJA144" s="1"/>
      <c r="UJB144" s="1"/>
      <c r="UJC144" s="1"/>
      <c r="UJD144" s="1"/>
      <c r="UJE144" s="1"/>
      <c r="UJF144" s="1"/>
      <c r="UJG144" s="1"/>
      <c r="UJH144" s="1"/>
      <c r="UJI144" s="1"/>
      <c r="UJJ144" s="1"/>
      <c r="UJK144" s="1"/>
      <c r="UJL144" s="1"/>
      <c r="UJM144" s="1"/>
      <c r="UJN144" s="1"/>
      <c r="UJO144" s="1"/>
      <c r="UJP144" s="1"/>
      <c r="UJQ144" s="1"/>
      <c r="UJR144" s="1"/>
      <c r="UJS144" s="1"/>
      <c r="UJT144" s="1"/>
      <c r="UJU144" s="1"/>
      <c r="UJV144" s="1"/>
      <c r="UJW144" s="1"/>
      <c r="UJX144" s="1"/>
      <c r="UJY144" s="1"/>
      <c r="UJZ144" s="1"/>
      <c r="UKA144" s="1"/>
      <c r="UKB144" s="1"/>
      <c r="UKC144" s="1"/>
      <c r="UKD144" s="1"/>
      <c r="UKE144" s="1"/>
      <c r="UKF144" s="1"/>
      <c r="UKG144" s="1"/>
      <c r="UKH144" s="1"/>
      <c r="UKI144" s="1"/>
      <c r="UKJ144" s="1"/>
      <c r="UKK144" s="1"/>
      <c r="UKL144" s="1"/>
      <c r="UKM144" s="1"/>
      <c r="UKN144" s="1"/>
      <c r="UKO144" s="1"/>
      <c r="UKP144" s="1"/>
      <c r="UKQ144" s="1"/>
      <c r="UKR144" s="1"/>
      <c r="UKS144" s="1"/>
      <c r="UKT144" s="1"/>
      <c r="UKU144" s="1"/>
      <c r="UKV144" s="1"/>
      <c r="UKW144" s="1"/>
      <c r="UKX144" s="1"/>
      <c r="UKY144" s="1"/>
      <c r="UKZ144" s="1"/>
      <c r="ULA144" s="1"/>
      <c r="ULB144" s="1"/>
      <c r="ULC144" s="1"/>
      <c r="ULD144" s="1"/>
      <c r="ULE144" s="1"/>
      <c r="ULF144" s="1"/>
      <c r="ULG144" s="1"/>
      <c r="ULH144" s="1"/>
      <c r="ULI144" s="1"/>
      <c r="ULJ144" s="1"/>
      <c r="ULK144" s="1"/>
      <c r="ULL144" s="1"/>
      <c r="ULM144" s="1"/>
      <c r="ULN144" s="1"/>
      <c r="ULO144" s="1"/>
      <c r="ULP144" s="1"/>
      <c r="ULQ144" s="1"/>
      <c r="ULR144" s="1"/>
      <c r="ULS144" s="1"/>
      <c r="ULT144" s="1"/>
      <c r="ULU144" s="1"/>
      <c r="ULV144" s="1"/>
      <c r="ULW144" s="1"/>
      <c r="ULX144" s="1"/>
      <c r="ULY144" s="1"/>
      <c r="ULZ144" s="1"/>
      <c r="UMA144" s="1"/>
      <c r="UMB144" s="1"/>
      <c r="UMC144" s="1"/>
      <c r="UMD144" s="1"/>
      <c r="UME144" s="1"/>
      <c r="UMF144" s="1"/>
      <c r="UMG144" s="1"/>
      <c r="UMH144" s="1"/>
      <c r="UMI144" s="1"/>
      <c r="UMJ144" s="1"/>
      <c r="UMK144" s="1"/>
      <c r="UML144" s="1"/>
      <c r="UMM144" s="1"/>
      <c r="UMN144" s="1"/>
      <c r="UMO144" s="1"/>
      <c r="UMP144" s="1"/>
      <c r="UMQ144" s="1"/>
      <c r="UMR144" s="1"/>
      <c r="UMS144" s="1"/>
      <c r="UMT144" s="1"/>
      <c r="UMU144" s="1"/>
      <c r="UMV144" s="1"/>
      <c r="UMW144" s="1"/>
      <c r="UMX144" s="1"/>
      <c r="UMY144" s="1"/>
      <c r="UMZ144" s="1"/>
      <c r="UNA144" s="1"/>
      <c r="UNB144" s="1"/>
      <c r="UNC144" s="1"/>
      <c r="UND144" s="1"/>
      <c r="UNE144" s="1"/>
      <c r="UNF144" s="1"/>
      <c r="UNG144" s="1"/>
      <c r="UNH144" s="1"/>
      <c r="UNI144" s="1"/>
      <c r="UNJ144" s="1"/>
      <c r="UNK144" s="1"/>
      <c r="UNL144" s="1"/>
      <c r="UNM144" s="1"/>
      <c r="UNN144" s="1"/>
      <c r="UNO144" s="1"/>
      <c r="UNP144" s="1"/>
      <c r="UNQ144" s="1"/>
      <c r="UNR144" s="1"/>
      <c r="UNS144" s="1"/>
      <c r="UNT144" s="1"/>
      <c r="UNU144" s="1"/>
      <c r="UNV144" s="1"/>
      <c r="UNW144" s="1"/>
      <c r="UNX144" s="1"/>
      <c r="UNY144" s="1"/>
      <c r="UNZ144" s="1"/>
      <c r="UOA144" s="1"/>
      <c r="UOB144" s="1"/>
      <c r="UOC144" s="1"/>
      <c r="UOD144" s="1"/>
      <c r="UOE144" s="1"/>
      <c r="UOF144" s="1"/>
      <c r="UOG144" s="1"/>
      <c r="UOH144" s="1"/>
      <c r="UOI144" s="1"/>
      <c r="UOJ144" s="1"/>
      <c r="UOK144" s="1"/>
      <c r="UOL144" s="1"/>
      <c r="UOM144" s="1"/>
      <c r="UON144" s="1"/>
      <c r="UOO144" s="1"/>
      <c r="UOP144" s="1"/>
      <c r="UOQ144" s="1"/>
      <c r="UOR144" s="1"/>
      <c r="UOS144" s="1"/>
      <c r="UOT144" s="1"/>
      <c r="UOU144" s="1"/>
      <c r="UOV144" s="1"/>
      <c r="UOW144" s="1"/>
      <c r="UOX144" s="1"/>
      <c r="UOY144" s="1"/>
      <c r="UOZ144" s="1"/>
      <c r="UPA144" s="1"/>
      <c r="UPB144" s="1"/>
      <c r="UPC144" s="1"/>
      <c r="UPD144" s="1"/>
      <c r="UPE144" s="1"/>
      <c r="UPF144" s="1"/>
      <c r="UPG144" s="1"/>
      <c r="UPH144" s="1"/>
      <c r="UPI144" s="1"/>
      <c r="UPJ144" s="1"/>
      <c r="UPK144" s="1"/>
      <c r="UPL144" s="1"/>
      <c r="UPM144" s="1"/>
      <c r="UPN144" s="1"/>
      <c r="UPO144" s="1"/>
      <c r="UPP144" s="1"/>
      <c r="UPQ144" s="1"/>
      <c r="UPR144" s="1"/>
      <c r="UPS144" s="1"/>
      <c r="UPT144" s="1"/>
      <c r="UPU144" s="1"/>
      <c r="UPV144" s="1"/>
      <c r="UPW144" s="1"/>
      <c r="UPX144" s="1"/>
      <c r="UPY144" s="1"/>
      <c r="UPZ144" s="1"/>
      <c r="UQA144" s="1"/>
      <c r="UQB144" s="1"/>
      <c r="UQC144" s="1"/>
      <c r="UQD144" s="1"/>
      <c r="UQE144" s="1"/>
      <c r="UQF144" s="1"/>
      <c r="UQG144" s="1"/>
      <c r="UQH144" s="1"/>
      <c r="UQI144" s="1"/>
      <c r="UQJ144" s="1"/>
      <c r="UQK144" s="1"/>
      <c r="UQL144" s="1"/>
      <c r="UQM144" s="1"/>
      <c r="UQN144" s="1"/>
      <c r="UQO144" s="1"/>
      <c r="UQP144" s="1"/>
      <c r="UQQ144" s="1"/>
      <c r="UQR144" s="1"/>
      <c r="UQS144" s="1"/>
      <c r="UQT144" s="1"/>
      <c r="UQU144" s="1"/>
      <c r="UQV144" s="1"/>
      <c r="UQW144" s="1"/>
      <c r="UQX144" s="1"/>
      <c r="UQY144" s="1"/>
      <c r="UQZ144" s="1"/>
      <c r="URA144" s="1"/>
      <c r="URB144" s="1"/>
      <c r="URC144" s="1"/>
      <c r="URD144" s="1"/>
      <c r="URE144" s="1"/>
      <c r="URF144" s="1"/>
      <c r="URG144" s="1"/>
      <c r="URH144" s="1"/>
      <c r="URI144" s="1"/>
      <c r="URJ144" s="1"/>
      <c r="URK144" s="1"/>
      <c r="URL144" s="1"/>
      <c r="URM144" s="1"/>
      <c r="URN144" s="1"/>
      <c r="URO144" s="1"/>
      <c r="URP144" s="1"/>
      <c r="URQ144" s="1"/>
      <c r="URR144" s="1"/>
      <c r="URS144" s="1"/>
      <c r="URT144" s="1"/>
      <c r="URU144" s="1"/>
      <c r="URV144" s="1"/>
      <c r="URW144" s="1"/>
      <c r="URX144" s="1"/>
      <c r="URY144" s="1"/>
      <c r="URZ144" s="1"/>
      <c r="USA144" s="1"/>
      <c r="USB144" s="1"/>
      <c r="USC144" s="1"/>
      <c r="USD144" s="1"/>
      <c r="USE144" s="1"/>
      <c r="USF144" s="1"/>
      <c r="USG144" s="1"/>
      <c r="USH144" s="1"/>
      <c r="USI144" s="1"/>
      <c r="USJ144" s="1"/>
      <c r="USK144" s="1"/>
      <c r="USL144" s="1"/>
      <c r="USM144" s="1"/>
      <c r="USN144" s="1"/>
      <c r="USO144" s="1"/>
      <c r="USP144" s="1"/>
      <c r="USQ144" s="1"/>
      <c r="USR144" s="1"/>
      <c r="USS144" s="1"/>
      <c r="UST144" s="1"/>
      <c r="USU144" s="1"/>
      <c r="USV144" s="1"/>
      <c r="USW144" s="1"/>
      <c r="USX144" s="1"/>
      <c r="USY144" s="1"/>
      <c r="USZ144" s="1"/>
      <c r="UTA144" s="1"/>
      <c r="UTB144" s="1"/>
      <c r="UTC144" s="1"/>
      <c r="UTD144" s="1"/>
      <c r="UTE144" s="1"/>
      <c r="UTF144" s="1"/>
      <c r="UTG144" s="1"/>
      <c r="UTH144" s="1"/>
      <c r="UTI144" s="1"/>
      <c r="UTJ144" s="1"/>
      <c r="UTK144" s="1"/>
      <c r="UTL144" s="1"/>
      <c r="UTM144" s="1"/>
      <c r="UTN144" s="1"/>
      <c r="UTO144" s="1"/>
      <c r="UTP144" s="1"/>
      <c r="UTQ144" s="1"/>
      <c r="UTR144" s="1"/>
      <c r="UTS144" s="1"/>
      <c r="UTT144" s="1"/>
      <c r="UTU144" s="1"/>
      <c r="UTV144" s="1"/>
      <c r="UTW144" s="1"/>
      <c r="UTX144" s="1"/>
      <c r="UTY144" s="1"/>
      <c r="UTZ144" s="1"/>
      <c r="UUA144" s="1"/>
      <c r="UUB144" s="1"/>
      <c r="UUC144" s="1"/>
      <c r="UUD144" s="1"/>
      <c r="UUE144" s="1"/>
      <c r="UUF144" s="1"/>
      <c r="UUG144" s="1"/>
      <c r="UUH144" s="1"/>
      <c r="UUI144" s="1"/>
      <c r="UUJ144" s="1"/>
      <c r="UUK144" s="1"/>
      <c r="UUL144" s="1"/>
      <c r="UUM144" s="1"/>
      <c r="UUN144" s="1"/>
      <c r="UUO144" s="1"/>
      <c r="UUP144" s="1"/>
      <c r="UUQ144" s="1"/>
      <c r="UUR144" s="1"/>
      <c r="UUS144" s="1"/>
      <c r="UUT144" s="1"/>
      <c r="UUU144" s="1"/>
      <c r="UUV144" s="1"/>
      <c r="UUW144" s="1"/>
      <c r="UUX144" s="1"/>
      <c r="UUY144" s="1"/>
      <c r="UUZ144" s="1"/>
      <c r="UVA144" s="1"/>
      <c r="UVB144" s="1"/>
      <c r="UVC144" s="1"/>
      <c r="UVD144" s="1"/>
      <c r="UVE144" s="1"/>
      <c r="UVF144" s="1"/>
      <c r="UVG144" s="1"/>
      <c r="UVH144" s="1"/>
      <c r="UVI144" s="1"/>
      <c r="UVJ144" s="1"/>
      <c r="UVK144" s="1"/>
      <c r="UVL144" s="1"/>
      <c r="UVM144" s="1"/>
      <c r="UVN144" s="1"/>
      <c r="UVO144" s="1"/>
      <c r="UVP144" s="1"/>
      <c r="UVQ144" s="1"/>
      <c r="UVR144" s="1"/>
      <c r="UVS144" s="1"/>
      <c r="UVT144" s="1"/>
      <c r="UVU144" s="1"/>
      <c r="UVV144" s="1"/>
      <c r="UVW144" s="1"/>
      <c r="UVX144" s="1"/>
      <c r="UVY144" s="1"/>
      <c r="UVZ144" s="1"/>
      <c r="UWA144" s="1"/>
      <c r="UWB144" s="1"/>
      <c r="UWC144" s="1"/>
      <c r="UWD144" s="1"/>
      <c r="UWE144" s="1"/>
      <c r="UWF144" s="1"/>
      <c r="UWG144" s="1"/>
      <c r="UWH144" s="1"/>
      <c r="UWI144" s="1"/>
      <c r="UWJ144" s="1"/>
      <c r="UWK144" s="1"/>
      <c r="UWL144" s="1"/>
      <c r="UWM144" s="1"/>
      <c r="UWN144" s="1"/>
      <c r="UWO144" s="1"/>
      <c r="UWP144" s="1"/>
      <c r="UWQ144" s="1"/>
      <c r="UWR144" s="1"/>
      <c r="UWS144" s="1"/>
      <c r="UWT144" s="1"/>
      <c r="UWU144" s="1"/>
      <c r="UWV144" s="1"/>
      <c r="UWW144" s="1"/>
      <c r="UWX144" s="1"/>
      <c r="UWY144" s="1"/>
      <c r="UWZ144" s="1"/>
      <c r="UXA144" s="1"/>
      <c r="UXB144" s="1"/>
      <c r="UXC144" s="1"/>
      <c r="UXD144" s="1"/>
      <c r="UXE144" s="1"/>
      <c r="UXF144" s="1"/>
      <c r="UXG144" s="1"/>
      <c r="UXH144" s="1"/>
      <c r="UXI144" s="1"/>
      <c r="UXJ144" s="1"/>
      <c r="UXK144" s="1"/>
      <c r="UXL144" s="1"/>
      <c r="UXM144" s="1"/>
      <c r="UXN144" s="1"/>
      <c r="UXO144" s="1"/>
      <c r="UXP144" s="1"/>
      <c r="UXQ144" s="1"/>
      <c r="UXR144" s="1"/>
      <c r="UXS144" s="1"/>
      <c r="UXT144" s="1"/>
      <c r="UXU144" s="1"/>
      <c r="UXV144" s="1"/>
      <c r="UXW144" s="1"/>
      <c r="UXX144" s="1"/>
      <c r="UXY144" s="1"/>
      <c r="UXZ144" s="1"/>
      <c r="UYA144" s="1"/>
      <c r="UYB144" s="1"/>
      <c r="UYC144" s="1"/>
      <c r="UYD144" s="1"/>
      <c r="UYE144" s="1"/>
      <c r="UYF144" s="1"/>
      <c r="UYG144" s="1"/>
      <c r="UYH144" s="1"/>
      <c r="UYI144" s="1"/>
      <c r="UYJ144" s="1"/>
      <c r="UYK144" s="1"/>
      <c r="UYL144" s="1"/>
      <c r="UYM144" s="1"/>
      <c r="UYN144" s="1"/>
      <c r="UYO144" s="1"/>
      <c r="UYP144" s="1"/>
      <c r="UYQ144" s="1"/>
      <c r="UYR144" s="1"/>
      <c r="UYS144" s="1"/>
      <c r="UYT144" s="1"/>
      <c r="UYU144" s="1"/>
      <c r="UYV144" s="1"/>
      <c r="UYW144" s="1"/>
      <c r="UYX144" s="1"/>
      <c r="UYY144" s="1"/>
      <c r="UYZ144" s="1"/>
      <c r="UZA144" s="1"/>
      <c r="UZB144" s="1"/>
      <c r="UZC144" s="1"/>
      <c r="UZD144" s="1"/>
      <c r="UZE144" s="1"/>
      <c r="UZF144" s="1"/>
      <c r="UZG144" s="1"/>
      <c r="UZH144" s="1"/>
      <c r="UZI144" s="1"/>
      <c r="UZJ144" s="1"/>
      <c r="UZK144" s="1"/>
      <c r="UZL144" s="1"/>
      <c r="UZM144" s="1"/>
      <c r="UZN144" s="1"/>
      <c r="UZO144" s="1"/>
      <c r="UZP144" s="1"/>
      <c r="UZQ144" s="1"/>
      <c r="UZR144" s="1"/>
      <c r="UZS144" s="1"/>
      <c r="UZT144" s="1"/>
      <c r="UZU144" s="1"/>
      <c r="UZV144" s="1"/>
      <c r="UZW144" s="1"/>
      <c r="UZX144" s="1"/>
      <c r="UZY144" s="1"/>
      <c r="UZZ144" s="1"/>
      <c r="VAA144" s="1"/>
      <c r="VAB144" s="1"/>
      <c r="VAC144" s="1"/>
      <c r="VAD144" s="1"/>
      <c r="VAE144" s="1"/>
      <c r="VAF144" s="1"/>
      <c r="VAG144" s="1"/>
      <c r="VAH144" s="1"/>
      <c r="VAI144" s="1"/>
      <c r="VAJ144" s="1"/>
      <c r="VAK144" s="1"/>
      <c r="VAL144" s="1"/>
      <c r="VAM144" s="1"/>
      <c r="VAN144" s="1"/>
      <c r="VAO144" s="1"/>
      <c r="VAP144" s="1"/>
      <c r="VAQ144" s="1"/>
      <c r="VAR144" s="1"/>
      <c r="VAS144" s="1"/>
      <c r="VAT144" s="1"/>
      <c r="VAU144" s="1"/>
      <c r="VAV144" s="1"/>
      <c r="VAW144" s="1"/>
      <c r="VAX144" s="1"/>
      <c r="VAY144" s="1"/>
      <c r="VAZ144" s="1"/>
      <c r="VBA144" s="1"/>
      <c r="VBB144" s="1"/>
      <c r="VBC144" s="1"/>
      <c r="VBD144" s="1"/>
      <c r="VBE144" s="1"/>
      <c r="VBF144" s="1"/>
      <c r="VBG144" s="1"/>
      <c r="VBH144" s="1"/>
      <c r="VBI144" s="1"/>
      <c r="VBJ144" s="1"/>
      <c r="VBK144" s="1"/>
      <c r="VBL144" s="1"/>
      <c r="VBM144" s="1"/>
      <c r="VBN144" s="1"/>
      <c r="VBO144" s="1"/>
      <c r="VBP144" s="1"/>
      <c r="VBQ144" s="1"/>
      <c r="VBR144" s="1"/>
      <c r="VBS144" s="1"/>
      <c r="VBT144" s="1"/>
      <c r="VBU144" s="1"/>
      <c r="VBV144" s="1"/>
      <c r="VBW144" s="1"/>
      <c r="VBX144" s="1"/>
      <c r="VBY144" s="1"/>
      <c r="VBZ144" s="1"/>
      <c r="VCA144" s="1"/>
      <c r="VCB144" s="1"/>
      <c r="VCC144" s="1"/>
      <c r="VCD144" s="1"/>
      <c r="VCE144" s="1"/>
      <c r="VCF144" s="1"/>
      <c r="VCG144" s="1"/>
      <c r="VCH144" s="1"/>
      <c r="VCI144" s="1"/>
      <c r="VCJ144" s="1"/>
      <c r="VCK144" s="1"/>
      <c r="VCL144" s="1"/>
      <c r="VCM144" s="1"/>
      <c r="VCN144" s="1"/>
      <c r="VCO144" s="1"/>
      <c r="VCP144" s="1"/>
      <c r="VCQ144" s="1"/>
      <c r="VCR144" s="1"/>
      <c r="VCS144" s="1"/>
      <c r="VCT144" s="1"/>
      <c r="VCU144" s="1"/>
      <c r="VCV144" s="1"/>
      <c r="VCW144" s="1"/>
      <c r="VCX144" s="1"/>
      <c r="VCY144" s="1"/>
      <c r="VCZ144" s="1"/>
      <c r="VDA144" s="1"/>
      <c r="VDB144" s="1"/>
      <c r="VDC144" s="1"/>
      <c r="VDD144" s="1"/>
      <c r="VDE144" s="1"/>
      <c r="VDF144" s="1"/>
      <c r="VDG144" s="1"/>
      <c r="VDH144" s="1"/>
      <c r="VDI144" s="1"/>
      <c r="VDJ144" s="1"/>
      <c r="VDK144" s="1"/>
      <c r="VDL144" s="1"/>
      <c r="VDM144" s="1"/>
      <c r="VDN144" s="1"/>
      <c r="VDO144" s="1"/>
      <c r="VDP144" s="1"/>
      <c r="VDQ144" s="1"/>
      <c r="VDR144" s="1"/>
      <c r="VDS144" s="1"/>
      <c r="VDT144" s="1"/>
      <c r="VDU144" s="1"/>
      <c r="VDV144" s="1"/>
      <c r="VDW144" s="1"/>
      <c r="VDX144" s="1"/>
      <c r="VDY144" s="1"/>
      <c r="VDZ144" s="1"/>
      <c r="VEA144" s="1"/>
      <c r="VEB144" s="1"/>
      <c r="VEC144" s="1"/>
      <c r="VED144" s="1"/>
      <c r="VEE144" s="1"/>
      <c r="VEF144" s="1"/>
      <c r="VEG144" s="1"/>
      <c r="VEH144" s="1"/>
      <c r="VEI144" s="1"/>
      <c r="VEJ144" s="1"/>
      <c r="VEK144" s="1"/>
      <c r="VEL144" s="1"/>
      <c r="VEM144" s="1"/>
      <c r="VEN144" s="1"/>
      <c r="VEO144" s="1"/>
      <c r="VEP144" s="1"/>
      <c r="VEQ144" s="1"/>
      <c r="VER144" s="1"/>
      <c r="VES144" s="1"/>
      <c r="VET144" s="1"/>
      <c r="VEU144" s="1"/>
      <c r="VEV144" s="1"/>
      <c r="VEW144" s="1"/>
      <c r="VEX144" s="1"/>
      <c r="VEY144" s="1"/>
      <c r="VEZ144" s="1"/>
      <c r="VFA144" s="1"/>
      <c r="VFB144" s="1"/>
      <c r="VFC144" s="1"/>
      <c r="VFD144" s="1"/>
      <c r="VFE144" s="1"/>
      <c r="VFF144" s="1"/>
      <c r="VFG144" s="1"/>
      <c r="VFH144" s="1"/>
      <c r="VFI144" s="1"/>
      <c r="VFJ144" s="1"/>
      <c r="VFK144" s="1"/>
      <c r="VFL144" s="1"/>
      <c r="VFM144" s="1"/>
      <c r="VFN144" s="1"/>
      <c r="VFO144" s="1"/>
      <c r="VFP144" s="1"/>
      <c r="VFQ144" s="1"/>
      <c r="VFR144" s="1"/>
      <c r="VFS144" s="1"/>
      <c r="VFT144" s="1"/>
      <c r="VFU144" s="1"/>
      <c r="VFV144" s="1"/>
      <c r="VFW144" s="1"/>
      <c r="VFX144" s="1"/>
      <c r="VFY144" s="1"/>
      <c r="VFZ144" s="1"/>
      <c r="VGA144" s="1"/>
      <c r="VGB144" s="1"/>
      <c r="VGC144" s="1"/>
      <c r="VGD144" s="1"/>
      <c r="VGE144" s="1"/>
      <c r="VGF144" s="1"/>
      <c r="VGG144" s="1"/>
      <c r="VGH144" s="1"/>
      <c r="VGI144" s="1"/>
      <c r="VGJ144" s="1"/>
      <c r="VGK144" s="1"/>
      <c r="VGL144" s="1"/>
      <c r="VGM144" s="1"/>
      <c r="VGN144" s="1"/>
      <c r="VGO144" s="1"/>
      <c r="VGP144" s="1"/>
      <c r="VGQ144" s="1"/>
      <c r="VGR144" s="1"/>
      <c r="VGS144" s="1"/>
      <c r="VGT144" s="1"/>
      <c r="VGU144" s="1"/>
      <c r="VGV144" s="1"/>
      <c r="VGW144" s="1"/>
      <c r="VGX144" s="1"/>
      <c r="VGY144" s="1"/>
      <c r="VGZ144" s="1"/>
      <c r="VHA144" s="1"/>
      <c r="VHB144" s="1"/>
      <c r="VHC144" s="1"/>
      <c r="VHD144" s="1"/>
      <c r="VHE144" s="1"/>
      <c r="VHF144" s="1"/>
      <c r="VHG144" s="1"/>
      <c r="VHH144" s="1"/>
      <c r="VHI144" s="1"/>
      <c r="VHJ144" s="1"/>
      <c r="VHK144" s="1"/>
      <c r="VHL144" s="1"/>
      <c r="VHM144" s="1"/>
      <c r="VHN144" s="1"/>
      <c r="VHO144" s="1"/>
      <c r="VHP144" s="1"/>
      <c r="VHQ144" s="1"/>
      <c r="VHR144" s="1"/>
      <c r="VHS144" s="1"/>
      <c r="VHT144" s="1"/>
      <c r="VHU144" s="1"/>
      <c r="VHV144" s="1"/>
      <c r="VHW144" s="1"/>
      <c r="VHX144" s="1"/>
      <c r="VHY144" s="1"/>
      <c r="VHZ144" s="1"/>
      <c r="VIA144" s="1"/>
      <c r="VIB144" s="1"/>
      <c r="VIC144" s="1"/>
      <c r="VID144" s="1"/>
      <c r="VIE144" s="1"/>
      <c r="VIF144" s="1"/>
      <c r="VIG144" s="1"/>
      <c r="VIH144" s="1"/>
      <c r="VII144" s="1"/>
      <c r="VIJ144" s="1"/>
      <c r="VIK144" s="1"/>
      <c r="VIL144" s="1"/>
      <c r="VIM144" s="1"/>
      <c r="VIN144" s="1"/>
      <c r="VIO144" s="1"/>
      <c r="VIP144" s="1"/>
      <c r="VIQ144" s="1"/>
      <c r="VIR144" s="1"/>
      <c r="VIS144" s="1"/>
      <c r="VIT144" s="1"/>
      <c r="VIU144" s="1"/>
      <c r="VIV144" s="1"/>
      <c r="VIW144" s="1"/>
      <c r="VIX144" s="1"/>
      <c r="VIY144" s="1"/>
      <c r="VIZ144" s="1"/>
      <c r="VJA144" s="1"/>
      <c r="VJB144" s="1"/>
      <c r="VJC144" s="1"/>
      <c r="VJD144" s="1"/>
      <c r="VJE144" s="1"/>
      <c r="VJF144" s="1"/>
      <c r="VJG144" s="1"/>
      <c r="VJH144" s="1"/>
      <c r="VJI144" s="1"/>
      <c r="VJJ144" s="1"/>
      <c r="VJK144" s="1"/>
      <c r="VJL144" s="1"/>
      <c r="VJM144" s="1"/>
      <c r="VJN144" s="1"/>
      <c r="VJO144" s="1"/>
      <c r="VJP144" s="1"/>
      <c r="VJQ144" s="1"/>
      <c r="VJR144" s="1"/>
      <c r="VJS144" s="1"/>
      <c r="VJT144" s="1"/>
      <c r="VJU144" s="1"/>
      <c r="VJV144" s="1"/>
      <c r="VJW144" s="1"/>
      <c r="VJX144" s="1"/>
      <c r="VJY144" s="1"/>
      <c r="VJZ144" s="1"/>
      <c r="VKA144" s="1"/>
      <c r="VKB144" s="1"/>
      <c r="VKC144" s="1"/>
      <c r="VKD144" s="1"/>
      <c r="VKE144" s="1"/>
      <c r="VKF144" s="1"/>
      <c r="VKG144" s="1"/>
      <c r="VKH144" s="1"/>
      <c r="VKI144" s="1"/>
      <c r="VKJ144" s="1"/>
      <c r="VKK144" s="1"/>
      <c r="VKL144" s="1"/>
      <c r="VKM144" s="1"/>
      <c r="VKN144" s="1"/>
      <c r="VKO144" s="1"/>
      <c r="VKP144" s="1"/>
      <c r="VKQ144" s="1"/>
      <c r="VKR144" s="1"/>
      <c r="VKS144" s="1"/>
      <c r="VKT144" s="1"/>
      <c r="VKU144" s="1"/>
      <c r="VKV144" s="1"/>
      <c r="VKW144" s="1"/>
      <c r="VKX144" s="1"/>
      <c r="VKY144" s="1"/>
      <c r="VKZ144" s="1"/>
      <c r="VLA144" s="1"/>
      <c r="VLB144" s="1"/>
      <c r="VLC144" s="1"/>
      <c r="VLD144" s="1"/>
      <c r="VLE144" s="1"/>
      <c r="VLF144" s="1"/>
      <c r="VLG144" s="1"/>
      <c r="VLH144" s="1"/>
      <c r="VLI144" s="1"/>
      <c r="VLJ144" s="1"/>
      <c r="VLK144" s="1"/>
      <c r="VLL144" s="1"/>
      <c r="VLM144" s="1"/>
      <c r="VLN144" s="1"/>
      <c r="VLO144" s="1"/>
      <c r="VLP144" s="1"/>
      <c r="VLQ144" s="1"/>
      <c r="VLR144" s="1"/>
      <c r="VLS144" s="1"/>
      <c r="VLT144" s="1"/>
      <c r="VLU144" s="1"/>
      <c r="VLV144" s="1"/>
      <c r="VLW144" s="1"/>
      <c r="VLX144" s="1"/>
      <c r="VLY144" s="1"/>
      <c r="VLZ144" s="1"/>
      <c r="VMA144" s="1"/>
      <c r="VMB144" s="1"/>
      <c r="VMC144" s="1"/>
      <c r="VMD144" s="1"/>
      <c r="VME144" s="1"/>
      <c r="VMF144" s="1"/>
      <c r="VMG144" s="1"/>
      <c r="VMH144" s="1"/>
      <c r="VMI144" s="1"/>
      <c r="VMJ144" s="1"/>
      <c r="VMK144" s="1"/>
      <c r="VML144" s="1"/>
      <c r="VMM144" s="1"/>
      <c r="VMN144" s="1"/>
      <c r="VMO144" s="1"/>
      <c r="VMP144" s="1"/>
      <c r="VMQ144" s="1"/>
      <c r="VMR144" s="1"/>
      <c r="VMS144" s="1"/>
      <c r="VMT144" s="1"/>
      <c r="VMU144" s="1"/>
      <c r="VMV144" s="1"/>
      <c r="VMW144" s="1"/>
      <c r="VMX144" s="1"/>
      <c r="VMY144" s="1"/>
      <c r="VMZ144" s="1"/>
      <c r="VNA144" s="1"/>
      <c r="VNB144" s="1"/>
      <c r="VNC144" s="1"/>
      <c r="VND144" s="1"/>
      <c r="VNE144" s="1"/>
      <c r="VNF144" s="1"/>
      <c r="VNG144" s="1"/>
      <c r="VNH144" s="1"/>
      <c r="VNI144" s="1"/>
      <c r="VNJ144" s="1"/>
      <c r="VNK144" s="1"/>
      <c r="VNL144" s="1"/>
      <c r="VNM144" s="1"/>
      <c r="VNN144" s="1"/>
      <c r="VNO144" s="1"/>
      <c r="VNP144" s="1"/>
      <c r="VNQ144" s="1"/>
      <c r="VNR144" s="1"/>
      <c r="VNS144" s="1"/>
      <c r="VNT144" s="1"/>
      <c r="VNU144" s="1"/>
      <c r="VNV144" s="1"/>
      <c r="VNW144" s="1"/>
      <c r="VNX144" s="1"/>
      <c r="VNY144" s="1"/>
      <c r="VNZ144" s="1"/>
      <c r="VOA144" s="1"/>
      <c r="VOB144" s="1"/>
      <c r="VOC144" s="1"/>
      <c r="VOD144" s="1"/>
      <c r="VOE144" s="1"/>
      <c r="VOF144" s="1"/>
      <c r="VOG144" s="1"/>
      <c r="VOH144" s="1"/>
      <c r="VOI144" s="1"/>
      <c r="VOJ144" s="1"/>
      <c r="VOK144" s="1"/>
      <c r="VOL144" s="1"/>
      <c r="VOM144" s="1"/>
      <c r="VON144" s="1"/>
      <c r="VOO144" s="1"/>
      <c r="VOP144" s="1"/>
      <c r="VOQ144" s="1"/>
      <c r="VOR144" s="1"/>
      <c r="VOS144" s="1"/>
      <c r="VOT144" s="1"/>
      <c r="VOU144" s="1"/>
      <c r="VOV144" s="1"/>
      <c r="VOW144" s="1"/>
      <c r="VOX144" s="1"/>
      <c r="VOY144" s="1"/>
      <c r="VOZ144" s="1"/>
      <c r="VPA144" s="1"/>
      <c r="VPB144" s="1"/>
      <c r="VPC144" s="1"/>
      <c r="VPD144" s="1"/>
      <c r="VPE144" s="1"/>
      <c r="VPF144" s="1"/>
      <c r="VPG144" s="1"/>
      <c r="VPH144" s="1"/>
      <c r="VPI144" s="1"/>
      <c r="VPJ144" s="1"/>
      <c r="VPK144" s="1"/>
      <c r="VPL144" s="1"/>
      <c r="VPM144" s="1"/>
      <c r="VPN144" s="1"/>
      <c r="VPO144" s="1"/>
      <c r="VPP144" s="1"/>
      <c r="VPQ144" s="1"/>
      <c r="VPR144" s="1"/>
      <c r="VPS144" s="1"/>
      <c r="VPT144" s="1"/>
      <c r="VPU144" s="1"/>
      <c r="VPV144" s="1"/>
      <c r="VPW144" s="1"/>
      <c r="VPX144" s="1"/>
      <c r="VPY144" s="1"/>
      <c r="VPZ144" s="1"/>
      <c r="VQA144" s="1"/>
      <c r="VQB144" s="1"/>
      <c r="VQC144" s="1"/>
      <c r="VQD144" s="1"/>
      <c r="VQE144" s="1"/>
      <c r="VQF144" s="1"/>
      <c r="VQG144" s="1"/>
      <c r="VQH144" s="1"/>
      <c r="VQI144" s="1"/>
      <c r="VQJ144" s="1"/>
      <c r="VQK144" s="1"/>
      <c r="VQL144" s="1"/>
      <c r="VQM144" s="1"/>
      <c r="VQN144" s="1"/>
      <c r="VQO144" s="1"/>
      <c r="VQP144" s="1"/>
      <c r="VQQ144" s="1"/>
      <c r="VQR144" s="1"/>
      <c r="VQS144" s="1"/>
      <c r="VQT144" s="1"/>
      <c r="VQU144" s="1"/>
      <c r="VQV144" s="1"/>
      <c r="VQW144" s="1"/>
      <c r="VQX144" s="1"/>
      <c r="VQY144" s="1"/>
      <c r="VQZ144" s="1"/>
      <c r="VRA144" s="1"/>
      <c r="VRB144" s="1"/>
      <c r="VRC144" s="1"/>
      <c r="VRD144" s="1"/>
      <c r="VRE144" s="1"/>
      <c r="VRF144" s="1"/>
      <c r="VRG144" s="1"/>
      <c r="VRH144" s="1"/>
      <c r="VRI144" s="1"/>
      <c r="VRJ144" s="1"/>
      <c r="VRK144" s="1"/>
      <c r="VRL144" s="1"/>
      <c r="VRM144" s="1"/>
      <c r="VRN144" s="1"/>
      <c r="VRO144" s="1"/>
      <c r="VRP144" s="1"/>
      <c r="VRQ144" s="1"/>
      <c r="VRR144" s="1"/>
      <c r="VRS144" s="1"/>
      <c r="VRT144" s="1"/>
      <c r="VRU144" s="1"/>
      <c r="VRV144" s="1"/>
      <c r="VRW144" s="1"/>
      <c r="VRX144" s="1"/>
      <c r="VRY144" s="1"/>
      <c r="VRZ144" s="1"/>
      <c r="VSA144" s="1"/>
      <c r="VSB144" s="1"/>
      <c r="VSC144" s="1"/>
      <c r="VSD144" s="1"/>
      <c r="VSE144" s="1"/>
      <c r="VSF144" s="1"/>
      <c r="VSG144" s="1"/>
      <c r="VSH144" s="1"/>
      <c r="VSI144" s="1"/>
      <c r="VSJ144" s="1"/>
      <c r="VSK144" s="1"/>
      <c r="VSL144" s="1"/>
      <c r="VSM144" s="1"/>
      <c r="VSN144" s="1"/>
      <c r="VSO144" s="1"/>
      <c r="VSP144" s="1"/>
      <c r="VSQ144" s="1"/>
      <c r="VSR144" s="1"/>
      <c r="VSS144" s="1"/>
      <c r="VST144" s="1"/>
      <c r="VSU144" s="1"/>
      <c r="VSV144" s="1"/>
      <c r="VSW144" s="1"/>
      <c r="VSX144" s="1"/>
      <c r="VSY144" s="1"/>
      <c r="VSZ144" s="1"/>
      <c r="VTA144" s="1"/>
      <c r="VTB144" s="1"/>
      <c r="VTC144" s="1"/>
      <c r="VTD144" s="1"/>
      <c r="VTE144" s="1"/>
      <c r="VTF144" s="1"/>
      <c r="VTG144" s="1"/>
      <c r="VTH144" s="1"/>
      <c r="VTI144" s="1"/>
      <c r="VTJ144" s="1"/>
      <c r="VTK144" s="1"/>
      <c r="VTL144" s="1"/>
      <c r="VTM144" s="1"/>
      <c r="VTN144" s="1"/>
      <c r="VTO144" s="1"/>
      <c r="VTP144" s="1"/>
      <c r="VTQ144" s="1"/>
      <c r="VTR144" s="1"/>
      <c r="VTS144" s="1"/>
      <c r="VTT144" s="1"/>
      <c r="VTU144" s="1"/>
      <c r="VTV144" s="1"/>
      <c r="VTW144" s="1"/>
      <c r="VTX144" s="1"/>
      <c r="VTY144" s="1"/>
      <c r="VTZ144" s="1"/>
      <c r="VUA144" s="1"/>
      <c r="VUB144" s="1"/>
      <c r="VUC144" s="1"/>
      <c r="VUD144" s="1"/>
      <c r="VUE144" s="1"/>
      <c r="VUF144" s="1"/>
      <c r="VUG144" s="1"/>
      <c r="VUH144" s="1"/>
      <c r="VUI144" s="1"/>
      <c r="VUJ144" s="1"/>
      <c r="VUK144" s="1"/>
      <c r="VUL144" s="1"/>
      <c r="VUM144" s="1"/>
      <c r="VUN144" s="1"/>
      <c r="VUO144" s="1"/>
      <c r="VUP144" s="1"/>
      <c r="VUQ144" s="1"/>
      <c r="VUR144" s="1"/>
      <c r="VUS144" s="1"/>
      <c r="VUT144" s="1"/>
      <c r="VUU144" s="1"/>
      <c r="VUV144" s="1"/>
      <c r="VUW144" s="1"/>
      <c r="VUX144" s="1"/>
      <c r="VUY144" s="1"/>
      <c r="VUZ144" s="1"/>
      <c r="VVA144" s="1"/>
      <c r="VVB144" s="1"/>
      <c r="VVC144" s="1"/>
      <c r="VVD144" s="1"/>
      <c r="VVE144" s="1"/>
      <c r="VVF144" s="1"/>
      <c r="VVG144" s="1"/>
      <c r="VVH144" s="1"/>
      <c r="VVI144" s="1"/>
      <c r="VVJ144" s="1"/>
      <c r="VVK144" s="1"/>
      <c r="VVL144" s="1"/>
      <c r="VVM144" s="1"/>
      <c r="VVN144" s="1"/>
      <c r="VVO144" s="1"/>
      <c r="VVP144" s="1"/>
      <c r="VVQ144" s="1"/>
      <c r="VVR144" s="1"/>
      <c r="VVS144" s="1"/>
      <c r="VVT144" s="1"/>
      <c r="VVU144" s="1"/>
      <c r="VVV144" s="1"/>
      <c r="VVW144" s="1"/>
      <c r="VVX144" s="1"/>
      <c r="VVY144" s="1"/>
      <c r="VVZ144" s="1"/>
      <c r="VWA144" s="1"/>
      <c r="VWB144" s="1"/>
      <c r="VWC144" s="1"/>
      <c r="VWD144" s="1"/>
      <c r="VWE144" s="1"/>
      <c r="VWF144" s="1"/>
      <c r="VWG144" s="1"/>
      <c r="VWH144" s="1"/>
      <c r="VWI144" s="1"/>
      <c r="VWJ144" s="1"/>
      <c r="VWK144" s="1"/>
      <c r="VWL144" s="1"/>
      <c r="VWM144" s="1"/>
      <c r="VWN144" s="1"/>
      <c r="VWO144" s="1"/>
      <c r="VWP144" s="1"/>
      <c r="VWQ144" s="1"/>
      <c r="VWR144" s="1"/>
      <c r="VWS144" s="1"/>
      <c r="VWT144" s="1"/>
      <c r="VWU144" s="1"/>
      <c r="VWV144" s="1"/>
      <c r="VWW144" s="1"/>
      <c r="VWX144" s="1"/>
      <c r="VWY144" s="1"/>
      <c r="VWZ144" s="1"/>
      <c r="VXA144" s="1"/>
      <c r="VXB144" s="1"/>
      <c r="VXC144" s="1"/>
      <c r="VXD144" s="1"/>
      <c r="VXE144" s="1"/>
      <c r="VXF144" s="1"/>
      <c r="VXG144" s="1"/>
      <c r="VXH144" s="1"/>
      <c r="VXI144" s="1"/>
      <c r="VXJ144" s="1"/>
      <c r="VXK144" s="1"/>
      <c r="VXL144" s="1"/>
      <c r="VXM144" s="1"/>
      <c r="VXN144" s="1"/>
      <c r="VXO144" s="1"/>
      <c r="VXP144" s="1"/>
      <c r="VXQ144" s="1"/>
      <c r="VXR144" s="1"/>
      <c r="VXS144" s="1"/>
      <c r="VXT144" s="1"/>
      <c r="VXU144" s="1"/>
      <c r="VXV144" s="1"/>
      <c r="VXW144" s="1"/>
      <c r="VXX144" s="1"/>
      <c r="VXY144" s="1"/>
      <c r="VXZ144" s="1"/>
      <c r="VYA144" s="1"/>
      <c r="VYB144" s="1"/>
      <c r="VYC144" s="1"/>
      <c r="VYD144" s="1"/>
      <c r="VYE144" s="1"/>
      <c r="VYF144" s="1"/>
      <c r="VYG144" s="1"/>
      <c r="VYH144" s="1"/>
      <c r="VYI144" s="1"/>
      <c r="VYJ144" s="1"/>
      <c r="VYK144" s="1"/>
      <c r="VYL144" s="1"/>
      <c r="VYM144" s="1"/>
      <c r="VYN144" s="1"/>
      <c r="VYO144" s="1"/>
      <c r="VYP144" s="1"/>
      <c r="VYQ144" s="1"/>
      <c r="VYR144" s="1"/>
      <c r="VYS144" s="1"/>
      <c r="VYT144" s="1"/>
      <c r="VYU144" s="1"/>
      <c r="VYV144" s="1"/>
      <c r="VYW144" s="1"/>
      <c r="VYX144" s="1"/>
      <c r="VYY144" s="1"/>
      <c r="VYZ144" s="1"/>
      <c r="VZA144" s="1"/>
      <c r="VZB144" s="1"/>
      <c r="VZC144" s="1"/>
      <c r="VZD144" s="1"/>
      <c r="VZE144" s="1"/>
      <c r="VZF144" s="1"/>
      <c r="VZG144" s="1"/>
      <c r="VZH144" s="1"/>
      <c r="VZI144" s="1"/>
      <c r="VZJ144" s="1"/>
      <c r="VZK144" s="1"/>
      <c r="VZL144" s="1"/>
      <c r="VZM144" s="1"/>
      <c r="VZN144" s="1"/>
      <c r="VZO144" s="1"/>
      <c r="VZP144" s="1"/>
      <c r="VZQ144" s="1"/>
      <c r="VZR144" s="1"/>
      <c r="VZS144" s="1"/>
      <c r="VZT144" s="1"/>
      <c r="VZU144" s="1"/>
      <c r="VZV144" s="1"/>
      <c r="VZW144" s="1"/>
      <c r="VZX144" s="1"/>
      <c r="VZY144" s="1"/>
      <c r="VZZ144" s="1"/>
      <c r="WAA144" s="1"/>
      <c r="WAB144" s="1"/>
      <c r="WAC144" s="1"/>
      <c r="WAD144" s="1"/>
      <c r="WAE144" s="1"/>
      <c r="WAF144" s="1"/>
      <c r="WAG144" s="1"/>
      <c r="WAH144" s="1"/>
      <c r="WAI144" s="1"/>
      <c r="WAJ144" s="1"/>
      <c r="WAK144" s="1"/>
      <c r="WAL144" s="1"/>
      <c r="WAM144" s="1"/>
      <c r="WAN144" s="1"/>
      <c r="WAO144" s="1"/>
      <c r="WAP144" s="1"/>
      <c r="WAQ144" s="1"/>
      <c r="WAR144" s="1"/>
      <c r="WAS144" s="1"/>
      <c r="WAT144" s="1"/>
      <c r="WAU144" s="1"/>
      <c r="WAV144" s="1"/>
      <c r="WAW144" s="1"/>
      <c r="WAX144" s="1"/>
      <c r="WAY144" s="1"/>
      <c r="WAZ144" s="1"/>
      <c r="WBA144" s="1"/>
      <c r="WBB144" s="1"/>
      <c r="WBC144" s="1"/>
      <c r="WBD144" s="1"/>
      <c r="WBE144" s="1"/>
      <c r="WBF144" s="1"/>
      <c r="WBG144" s="1"/>
      <c r="WBH144" s="1"/>
      <c r="WBI144" s="1"/>
      <c r="WBJ144" s="1"/>
      <c r="WBK144" s="1"/>
      <c r="WBL144" s="1"/>
      <c r="WBM144" s="1"/>
      <c r="WBN144" s="1"/>
      <c r="WBO144" s="1"/>
      <c r="WBP144" s="1"/>
      <c r="WBQ144" s="1"/>
      <c r="WBR144" s="1"/>
      <c r="WBS144" s="1"/>
      <c r="WBT144" s="1"/>
      <c r="WBU144" s="1"/>
      <c r="WBV144" s="1"/>
      <c r="WBW144" s="1"/>
      <c r="WBX144" s="1"/>
      <c r="WBY144" s="1"/>
      <c r="WBZ144" s="1"/>
      <c r="WCA144" s="1"/>
      <c r="WCB144" s="1"/>
      <c r="WCC144" s="1"/>
      <c r="WCD144" s="1"/>
      <c r="WCE144" s="1"/>
      <c r="WCF144" s="1"/>
      <c r="WCG144" s="1"/>
      <c r="WCH144" s="1"/>
      <c r="WCI144" s="1"/>
      <c r="WCJ144" s="1"/>
      <c r="WCK144" s="1"/>
      <c r="WCL144" s="1"/>
      <c r="WCM144" s="1"/>
      <c r="WCN144" s="1"/>
      <c r="WCO144" s="1"/>
      <c r="WCP144" s="1"/>
      <c r="WCQ144" s="1"/>
      <c r="WCR144" s="1"/>
      <c r="WCS144" s="1"/>
      <c r="WCT144" s="1"/>
      <c r="WCU144" s="1"/>
      <c r="WCV144" s="1"/>
      <c r="WCW144" s="1"/>
      <c r="WCX144" s="1"/>
      <c r="WCY144" s="1"/>
      <c r="WCZ144" s="1"/>
      <c r="WDA144" s="1"/>
      <c r="WDB144" s="1"/>
      <c r="WDC144" s="1"/>
      <c r="WDD144" s="1"/>
      <c r="WDE144" s="1"/>
      <c r="WDF144" s="1"/>
      <c r="WDG144" s="1"/>
      <c r="WDH144" s="1"/>
      <c r="WDI144" s="1"/>
      <c r="WDJ144" s="1"/>
      <c r="WDK144" s="1"/>
      <c r="WDL144" s="1"/>
      <c r="WDM144" s="1"/>
      <c r="WDN144" s="1"/>
      <c r="WDO144" s="1"/>
      <c r="WDP144" s="1"/>
      <c r="WDQ144" s="1"/>
      <c r="WDR144" s="1"/>
      <c r="WDS144" s="1"/>
      <c r="WDT144" s="1"/>
      <c r="WDU144" s="1"/>
      <c r="WDV144" s="1"/>
      <c r="WDW144" s="1"/>
      <c r="WDX144" s="1"/>
      <c r="WDY144" s="1"/>
      <c r="WDZ144" s="1"/>
      <c r="WEA144" s="1"/>
      <c r="WEB144" s="1"/>
      <c r="WEC144" s="1"/>
      <c r="WED144" s="1"/>
      <c r="WEE144" s="1"/>
      <c r="WEF144" s="1"/>
      <c r="WEG144" s="1"/>
      <c r="WEH144" s="1"/>
      <c r="WEI144" s="1"/>
      <c r="WEJ144" s="1"/>
      <c r="WEK144" s="1"/>
      <c r="WEL144" s="1"/>
      <c r="WEM144" s="1"/>
      <c r="WEN144" s="1"/>
      <c r="WEO144" s="1"/>
      <c r="WEP144" s="1"/>
      <c r="WEQ144" s="1"/>
      <c r="WER144" s="1"/>
      <c r="WES144" s="1"/>
      <c r="WET144" s="1"/>
      <c r="WEU144" s="1"/>
      <c r="WEV144" s="1"/>
      <c r="WEW144" s="1"/>
      <c r="WEX144" s="1"/>
      <c r="WEY144" s="1"/>
      <c r="WEZ144" s="1"/>
      <c r="WFA144" s="1"/>
      <c r="WFB144" s="1"/>
      <c r="WFC144" s="1"/>
      <c r="WFD144" s="1"/>
      <c r="WFE144" s="1"/>
      <c r="WFF144" s="1"/>
      <c r="WFG144" s="1"/>
      <c r="WFH144" s="1"/>
      <c r="WFI144" s="1"/>
      <c r="WFJ144" s="1"/>
      <c r="WFK144" s="1"/>
      <c r="WFL144" s="1"/>
      <c r="WFM144" s="1"/>
      <c r="WFN144" s="1"/>
      <c r="WFO144" s="1"/>
      <c r="WFP144" s="1"/>
      <c r="WFQ144" s="1"/>
      <c r="WFR144" s="1"/>
      <c r="WFS144" s="1"/>
      <c r="WFT144" s="1"/>
      <c r="WFU144" s="1"/>
      <c r="WFV144" s="1"/>
      <c r="WFW144" s="1"/>
      <c r="WFX144" s="1"/>
      <c r="WFY144" s="1"/>
      <c r="WFZ144" s="1"/>
      <c r="WGA144" s="1"/>
      <c r="WGB144" s="1"/>
      <c r="WGC144" s="1"/>
      <c r="WGD144" s="1"/>
      <c r="WGE144" s="1"/>
      <c r="WGF144" s="1"/>
      <c r="WGG144" s="1"/>
      <c r="WGH144" s="1"/>
      <c r="WGI144" s="1"/>
      <c r="WGJ144" s="1"/>
      <c r="WGK144" s="1"/>
      <c r="WGL144" s="1"/>
      <c r="WGM144" s="1"/>
      <c r="WGN144" s="1"/>
      <c r="WGO144" s="1"/>
      <c r="WGP144" s="1"/>
      <c r="WGQ144" s="1"/>
      <c r="WGR144" s="1"/>
      <c r="WGS144" s="1"/>
      <c r="WGT144" s="1"/>
      <c r="WGU144" s="1"/>
      <c r="WGV144" s="1"/>
      <c r="WGW144" s="1"/>
      <c r="WGX144" s="1"/>
      <c r="WGY144" s="1"/>
      <c r="WGZ144" s="1"/>
      <c r="WHA144" s="1"/>
      <c r="WHB144" s="1"/>
      <c r="WHC144" s="1"/>
      <c r="WHD144" s="1"/>
      <c r="WHE144" s="1"/>
      <c r="WHF144" s="1"/>
      <c r="WHG144" s="1"/>
      <c r="WHH144" s="1"/>
      <c r="WHI144" s="1"/>
      <c r="WHJ144" s="1"/>
      <c r="WHK144" s="1"/>
      <c r="WHL144" s="1"/>
      <c r="WHM144" s="1"/>
      <c r="WHN144" s="1"/>
      <c r="WHO144" s="1"/>
      <c r="WHP144" s="1"/>
      <c r="WHQ144" s="1"/>
      <c r="WHR144" s="1"/>
      <c r="WHS144" s="1"/>
      <c r="WHT144" s="1"/>
      <c r="WHU144" s="1"/>
      <c r="WHV144" s="1"/>
      <c r="WHW144" s="1"/>
      <c r="WHX144" s="1"/>
      <c r="WHY144" s="1"/>
      <c r="WHZ144" s="1"/>
      <c r="WIA144" s="1"/>
      <c r="WIB144" s="1"/>
      <c r="WIC144" s="1"/>
      <c r="WID144" s="1"/>
      <c r="WIE144" s="1"/>
      <c r="WIF144" s="1"/>
      <c r="WIG144" s="1"/>
      <c r="WIH144" s="1"/>
      <c r="WII144" s="1"/>
      <c r="WIJ144" s="1"/>
      <c r="WIK144" s="1"/>
      <c r="WIL144" s="1"/>
      <c r="WIM144" s="1"/>
      <c r="WIN144" s="1"/>
      <c r="WIO144" s="1"/>
      <c r="WIP144" s="1"/>
      <c r="WIQ144" s="1"/>
      <c r="WIR144" s="1"/>
      <c r="WIS144" s="1"/>
      <c r="WIT144" s="1"/>
      <c r="WIU144" s="1"/>
      <c r="WIV144" s="1"/>
      <c r="WIW144" s="1"/>
      <c r="WIX144" s="1"/>
      <c r="WIY144" s="1"/>
      <c r="WIZ144" s="1"/>
      <c r="WJA144" s="1"/>
      <c r="WJB144" s="1"/>
      <c r="WJC144" s="1"/>
      <c r="WJD144" s="1"/>
      <c r="WJE144" s="1"/>
      <c r="WJF144" s="1"/>
      <c r="WJG144" s="1"/>
      <c r="WJH144" s="1"/>
      <c r="WJI144" s="1"/>
      <c r="WJJ144" s="1"/>
      <c r="WJK144" s="1"/>
      <c r="WJL144" s="1"/>
      <c r="WJM144" s="1"/>
      <c r="WJN144" s="1"/>
      <c r="WJO144" s="1"/>
      <c r="WJP144" s="1"/>
      <c r="WJQ144" s="1"/>
      <c r="WJR144" s="1"/>
      <c r="WJS144" s="1"/>
      <c r="WJT144" s="1"/>
      <c r="WJU144" s="1"/>
      <c r="WJV144" s="1"/>
      <c r="WJW144" s="1"/>
      <c r="WJX144" s="1"/>
      <c r="WJY144" s="1"/>
      <c r="WJZ144" s="1"/>
      <c r="WKA144" s="1"/>
      <c r="WKB144" s="1"/>
      <c r="WKC144" s="1"/>
      <c r="WKD144" s="1"/>
      <c r="WKE144" s="1"/>
      <c r="WKF144" s="1"/>
      <c r="WKG144" s="1"/>
      <c r="WKH144" s="1"/>
      <c r="WKI144" s="1"/>
      <c r="WKJ144" s="1"/>
      <c r="WKK144" s="1"/>
      <c r="WKL144" s="1"/>
      <c r="WKM144" s="1"/>
      <c r="WKN144" s="1"/>
      <c r="WKO144" s="1"/>
      <c r="WKP144" s="1"/>
      <c r="WKQ144" s="1"/>
      <c r="WKR144" s="1"/>
      <c r="WKS144" s="1"/>
      <c r="WKT144" s="1"/>
      <c r="WKU144" s="1"/>
      <c r="WKV144" s="1"/>
      <c r="WKW144" s="1"/>
      <c r="WKX144" s="1"/>
      <c r="WKY144" s="1"/>
      <c r="WKZ144" s="1"/>
      <c r="WLA144" s="1"/>
      <c r="WLB144" s="1"/>
      <c r="WLC144" s="1"/>
      <c r="WLD144" s="1"/>
      <c r="WLE144" s="1"/>
      <c r="WLF144" s="1"/>
      <c r="WLG144" s="1"/>
      <c r="WLH144" s="1"/>
      <c r="WLI144" s="1"/>
      <c r="WLJ144" s="1"/>
      <c r="WLK144" s="1"/>
      <c r="WLL144" s="1"/>
      <c r="WLM144" s="1"/>
      <c r="WLN144" s="1"/>
      <c r="WLO144" s="1"/>
      <c r="WLP144" s="1"/>
      <c r="WLQ144" s="1"/>
      <c r="WLR144" s="1"/>
      <c r="WLS144" s="1"/>
      <c r="WLT144" s="1"/>
      <c r="WLU144" s="1"/>
      <c r="WLV144" s="1"/>
      <c r="WLW144" s="1"/>
      <c r="WLX144" s="1"/>
      <c r="WLY144" s="1"/>
      <c r="WLZ144" s="1"/>
      <c r="WMA144" s="1"/>
      <c r="WMB144" s="1"/>
      <c r="WMC144" s="1"/>
      <c r="WMD144" s="1"/>
      <c r="WME144" s="1"/>
      <c r="WMF144" s="1"/>
      <c r="WMG144" s="1"/>
      <c r="WMH144" s="1"/>
      <c r="WMI144" s="1"/>
      <c r="WMJ144" s="1"/>
      <c r="WMK144" s="1"/>
      <c r="WML144" s="1"/>
      <c r="WMM144" s="1"/>
      <c r="WMN144" s="1"/>
      <c r="WMO144" s="1"/>
      <c r="WMP144" s="1"/>
      <c r="WMQ144" s="1"/>
      <c r="WMR144" s="1"/>
      <c r="WMS144" s="1"/>
      <c r="WMT144" s="1"/>
      <c r="WMU144" s="1"/>
      <c r="WMV144" s="1"/>
      <c r="WMW144" s="1"/>
      <c r="WMX144" s="1"/>
      <c r="WMY144" s="1"/>
      <c r="WMZ144" s="1"/>
      <c r="WNA144" s="1"/>
      <c r="WNB144" s="1"/>
      <c r="WNC144" s="1"/>
      <c r="WND144" s="1"/>
      <c r="WNE144" s="1"/>
      <c r="WNF144" s="1"/>
      <c r="WNG144" s="1"/>
      <c r="WNH144" s="1"/>
      <c r="WNI144" s="1"/>
      <c r="WNJ144" s="1"/>
      <c r="WNK144" s="1"/>
      <c r="WNL144" s="1"/>
      <c r="WNM144" s="1"/>
      <c r="WNN144" s="1"/>
      <c r="WNO144" s="1"/>
      <c r="WNP144" s="1"/>
      <c r="WNQ144" s="1"/>
      <c r="WNR144" s="1"/>
      <c r="WNS144" s="1"/>
      <c r="WNT144" s="1"/>
      <c r="WNU144" s="1"/>
      <c r="WNV144" s="1"/>
      <c r="WNW144" s="1"/>
      <c r="WNX144" s="1"/>
      <c r="WNY144" s="1"/>
      <c r="WNZ144" s="1"/>
      <c r="WOA144" s="1"/>
      <c r="WOB144" s="1"/>
      <c r="WOC144" s="1"/>
      <c r="WOD144" s="1"/>
      <c r="WOE144" s="1"/>
      <c r="WOF144" s="1"/>
      <c r="WOG144" s="1"/>
      <c r="WOH144" s="1"/>
      <c r="WOI144" s="1"/>
      <c r="WOJ144" s="1"/>
      <c r="WOK144" s="1"/>
      <c r="WOL144" s="1"/>
      <c r="WOM144" s="1"/>
      <c r="WON144" s="1"/>
      <c r="WOO144" s="1"/>
      <c r="WOP144" s="1"/>
      <c r="WOQ144" s="1"/>
      <c r="WOR144" s="1"/>
      <c r="WOS144" s="1"/>
      <c r="WOT144" s="1"/>
      <c r="WOU144" s="1"/>
      <c r="WOV144" s="1"/>
      <c r="WOW144" s="1"/>
      <c r="WOX144" s="1"/>
      <c r="WOY144" s="1"/>
      <c r="WOZ144" s="1"/>
      <c r="WPA144" s="1"/>
      <c r="WPB144" s="1"/>
      <c r="WPC144" s="1"/>
      <c r="WPD144" s="1"/>
      <c r="WPE144" s="1"/>
      <c r="WPF144" s="1"/>
      <c r="WPG144" s="1"/>
      <c r="WPH144" s="1"/>
      <c r="WPI144" s="1"/>
      <c r="WPJ144" s="1"/>
      <c r="WPK144" s="1"/>
      <c r="WPL144" s="1"/>
      <c r="WPM144" s="1"/>
      <c r="WPN144" s="1"/>
      <c r="WPO144" s="1"/>
      <c r="WPP144" s="1"/>
      <c r="WPQ144" s="1"/>
      <c r="WPR144" s="1"/>
      <c r="WPS144" s="1"/>
      <c r="WPT144" s="1"/>
      <c r="WPU144" s="1"/>
      <c r="WPV144" s="1"/>
      <c r="WPW144" s="1"/>
      <c r="WPX144" s="1"/>
      <c r="WPY144" s="1"/>
      <c r="WPZ144" s="1"/>
      <c r="WQA144" s="1"/>
      <c r="WQB144" s="1"/>
      <c r="WQC144" s="1"/>
      <c r="WQD144" s="1"/>
      <c r="WQE144" s="1"/>
      <c r="WQF144" s="1"/>
      <c r="WQG144" s="1"/>
      <c r="WQH144" s="1"/>
      <c r="WQI144" s="1"/>
      <c r="WQJ144" s="1"/>
      <c r="WQK144" s="1"/>
      <c r="WQL144" s="1"/>
      <c r="WQM144" s="1"/>
      <c r="WQN144" s="1"/>
      <c r="WQO144" s="1"/>
      <c r="WQP144" s="1"/>
      <c r="WQQ144" s="1"/>
      <c r="WQR144" s="1"/>
      <c r="WQS144" s="1"/>
      <c r="WQT144" s="1"/>
      <c r="WQU144" s="1"/>
      <c r="WQV144" s="1"/>
      <c r="WQW144" s="1"/>
      <c r="WQX144" s="1"/>
      <c r="WQY144" s="1"/>
      <c r="WQZ144" s="1"/>
      <c r="WRA144" s="1"/>
      <c r="WRB144" s="1"/>
      <c r="WRC144" s="1"/>
      <c r="WRD144" s="1"/>
      <c r="WRE144" s="1"/>
      <c r="WRF144" s="1"/>
      <c r="WRG144" s="1"/>
      <c r="WRH144" s="1"/>
      <c r="WRI144" s="1"/>
      <c r="WRJ144" s="1"/>
      <c r="WRK144" s="1"/>
      <c r="WRL144" s="1"/>
      <c r="WRM144" s="1"/>
      <c r="WRN144" s="1"/>
      <c r="WRO144" s="1"/>
      <c r="WRP144" s="1"/>
      <c r="WRQ144" s="1"/>
      <c r="WRR144" s="1"/>
      <c r="WRS144" s="1"/>
      <c r="WRT144" s="1"/>
      <c r="WRU144" s="1"/>
      <c r="WRV144" s="1"/>
      <c r="WRW144" s="1"/>
      <c r="WRX144" s="1"/>
      <c r="WRY144" s="1"/>
      <c r="WRZ144" s="1"/>
      <c r="WSA144" s="1"/>
      <c r="WSB144" s="1"/>
      <c r="WSC144" s="1"/>
      <c r="WSD144" s="1"/>
      <c r="WSE144" s="1"/>
      <c r="WSF144" s="1"/>
      <c r="WSG144" s="1"/>
      <c r="WSH144" s="1"/>
      <c r="WSI144" s="1"/>
      <c r="WSJ144" s="1"/>
      <c r="WSK144" s="1"/>
      <c r="WSL144" s="1"/>
      <c r="WSM144" s="1"/>
      <c r="WSN144" s="1"/>
      <c r="WSO144" s="1"/>
      <c r="WSP144" s="1"/>
      <c r="WSQ144" s="1"/>
      <c r="WSR144" s="1"/>
      <c r="WSS144" s="1"/>
      <c r="WST144" s="1"/>
      <c r="WSU144" s="1"/>
      <c r="WSV144" s="1"/>
      <c r="WSW144" s="1"/>
      <c r="WSX144" s="1"/>
      <c r="WSY144" s="1"/>
      <c r="WSZ144" s="1"/>
      <c r="WTA144" s="1"/>
      <c r="WTB144" s="1"/>
      <c r="WTC144" s="1"/>
      <c r="WTD144" s="1"/>
      <c r="WTE144" s="1"/>
      <c r="WTF144" s="1"/>
      <c r="WTG144" s="1"/>
      <c r="WTH144" s="1"/>
      <c r="WTI144" s="1"/>
      <c r="WTJ144" s="1"/>
      <c r="WTK144" s="1"/>
      <c r="WTL144" s="1"/>
      <c r="WTM144" s="1"/>
      <c r="WTN144" s="1"/>
      <c r="WTO144" s="1"/>
      <c r="WTP144" s="1"/>
      <c r="WTQ144" s="1"/>
      <c r="WTR144" s="1"/>
      <c r="WTS144" s="1"/>
      <c r="WTT144" s="1"/>
      <c r="WTU144" s="1"/>
      <c r="WTV144" s="1"/>
      <c r="WTW144" s="1"/>
      <c r="WTX144" s="1"/>
      <c r="WTY144" s="1"/>
      <c r="WTZ144" s="1"/>
      <c r="WUA144" s="1"/>
      <c r="WUB144" s="1"/>
      <c r="WUC144" s="1"/>
      <c r="WUD144" s="1"/>
      <c r="WUE144" s="1"/>
      <c r="WUF144" s="1"/>
      <c r="WUG144" s="1"/>
      <c r="WUH144" s="1"/>
      <c r="WUI144" s="1"/>
      <c r="WUJ144" s="1"/>
      <c r="WUK144" s="1"/>
      <c r="WUL144" s="1"/>
      <c r="WUM144" s="1"/>
      <c r="WUN144" s="1"/>
      <c r="WUO144" s="1"/>
      <c r="WUP144" s="1"/>
      <c r="WUQ144" s="1"/>
      <c r="WUR144" s="1"/>
      <c r="WUS144" s="1"/>
      <c r="WUT144" s="1"/>
      <c r="WUU144" s="1"/>
      <c r="WUV144" s="1"/>
      <c r="WUW144" s="1"/>
      <c r="WUX144" s="1"/>
      <c r="WUY144" s="1"/>
      <c r="WUZ144" s="1"/>
      <c r="WVA144" s="1"/>
      <c r="WVB144" s="1"/>
      <c r="WVC144" s="1"/>
      <c r="WVD144" s="1"/>
      <c r="WVE144" s="1"/>
      <c r="WVF144" s="1"/>
      <c r="WVG144" s="1"/>
      <c r="WVH144" s="1"/>
      <c r="WVI144" s="1"/>
      <c r="WVJ144" s="1"/>
      <c r="WVK144" s="1"/>
      <c r="WVL144" s="1"/>
      <c r="WVM144" s="1"/>
      <c r="WVN144" s="1"/>
      <c r="WVO144" s="1"/>
      <c r="WVP144" s="1"/>
      <c r="WVQ144" s="1"/>
      <c r="WVR144" s="1"/>
      <c r="WVS144" s="1"/>
      <c r="WVT144" s="1"/>
      <c r="WVU144" s="1"/>
      <c r="WVV144" s="1"/>
      <c r="WVW144" s="1"/>
      <c r="WVX144" s="1"/>
      <c r="WVY144" s="1"/>
      <c r="WVZ144" s="1"/>
      <c r="WWA144" s="1"/>
      <c r="WWB144" s="1"/>
      <c r="WWC144" s="1"/>
      <c r="WWD144" s="1"/>
      <c r="WWE144" s="1"/>
      <c r="WWF144" s="1"/>
      <c r="WWG144" s="1"/>
      <c r="WWH144" s="1"/>
      <c r="WWI144" s="1"/>
      <c r="WWJ144" s="1"/>
      <c r="WWK144" s="1"/>
      <c r="WWL144" s="1"/>
      <c r="WWM144" s="1"/>
      <c r="WWN144" s="1"/>
      <c r="WWO144" s="1"/>
      <c r="WWP144" s="1"/>
      <c r="WWQ144" s="1"/>
      <c r="WWR144" s="1"/>
      <c r="WWS144" s="1"/>
      <c r="WWT144" s="1"/>
      <c r="WWU144" s="1"/>
      <c r="WWV144" s="1"/>
      <c r="WWW144" s="1"/>
      <c r="WWX144" s="1"/>
      <c r="WWY144" s="1"/>
      <c r="WWZ144" s="1"/>
      <c r="WXA144" s="1"/>
      <c r="WXB144" s="1"/>
      <c r="WXC144" s="1"/>
      <c r="WXD144" s="1"/>
      <c r="WXE144" s="1"/>
      <c r="WXF144" s="1"/>
      <c r="WXG144" s="1"/>
      <c r="WXH144" s="1"/>
      <c r="WXI144" s="1"/>
      <c r="WXJ144" s="1"/>
      <c r="WXK144" s="1"/>
      <c r="WXL144" s="1"/>
      <c r="WXM144" s="1"/>
      <c r="WXN144" s="1"/>
      <c r="WXO144" s="1"/>
      <c r="WXP144" s="1"/>
      <c r="WXQ144" s="1"/>
      <c r="WXR144" s="1"/>
      <c r="WXS144" s="1"/>
      <c r="WXT144" s="1"/>
      <c r="WXU144" s="1"/>
      <c r="WXV144" s="1"/>
      <c r="WXW144" s="1"/>
      <c r="WXX144" s="1"/>
      <c r="WXY144" s="1"/>
      <c r="WXZ144" s="1"/>
      <c r="WYA144" s="1"/>
      <c r="WYB144" s="1"/>
      <c r="WYC144" s="1"/>
      <c r="WYD144" s="1"/>
      <c r="WYE144" s="1"/>
      <c r="WYF144" s="1"/>
      <c r="WYG144" s="1"/>
      <c r="WYH144" s="1"/>
      <c r="WYI144" s="1"/>
      <c r="WYJ144" s="1"/>
      <c r="WYK144" s="1"/>
      <c r="WYL144" s="1"/>
      <c r="WYM144" s="1"/>
      <c r="WYN144" s="1"/>
      <c r="WYO144" s="1"/>
      <c r="WYP144" s="1"/>
      <c r="WYQ144" s="1"/>
      <c r="WYR144" s="1"/>
      <c r="WYS144" s="1"/>
      <c r="WYT144" s="1"/>
      <c r="WYU144" s="1"/>
      <c r="WYV144" s="1"/>
      <c r="WYW144" s="1"/>
      <c r="WYX144" s="1"/>
      <c r="WYY144" s="1"/>
      <c r="WYZ144" s="1"/>
      <c r="WZA144" s="1"/>
      <c r="WZB144" s="1"/>
      <c r="WZC144" s="1"/>
      <c r="WZD144" s="1"/>
      <c r="WZE144" s="1"/>
      <c r="WZF144" s="1"/>
      <c r="WZG144" s="1"/>
      <c r="WZH144" s="1"/>
      <c r="WZI144" s="1"/>
      <c r="WZJ144" s="1"/>
      <c r="WZK144" s="1"/>
      <c r="WZL144" s="1"/>
      <c r="WZM144" s="1"/>
      <c r="WZN144" s="1"/>
      <c r="WZO144" s="1"/>
      <c r="WZP144" s="1"/>
      <c r="WZQ144" s="1"/>
      <c r="WZR144" s="1"/>
      <c r="WZS144" s="1"/>
      <c r="WZT144" s="1"/>
      <c r="WZU144" s="1"/>
      <c r="WZV144" s="1"/>
      <c r="WZW144" s="1"/>
      <c r="WZX144" s="1"/>
      <c r="WZY144" s="1"/>
      <c r="WZZ144" s="1"/>
      <c r="XAA144" s="1"/>
      <c r="XAB144" s="1"/>
      <c r="XAC144" s="1"/>
      <c r="XAD144" s="1"/>
      <c r="XAE144" s="1"/>
      <c r="XAF144" s="1"/>
      <c r="XAG144" s="1"/>
      <c r="XAH144" s="1"/>
      <c r="XAI144" s="1"/>
      <c r="XAJ144" s="1"/>
      <c r="XAK144" s="1"/>
      <c r="XAL144" s="1"/>
      <c r="XAM144" s="1"/>
      <c r="XAN144" s="1"/>
      <c r="XAO144" s="1"/>
      <c r="XAP144" s="1"/>
      <c r="XAQ144" s="1"/>
      <c r="XAR144" s="1"/>
      <c r="XAS144" s="1"/>
      <c r="XAT144" s="1"/>
      <c r="XAU144" s="1"/>
      <c r="XAV144" s="1"/>
      <c r="XAW144" s="1"/>
      <c r="XAX144" s="1"/>
      <c r="XAY144" s="1"/>
      <c r="XAZ144" s="1"/>
      <c r="XBA144" s="1"/>
      <c r="XBB144" s="1"/>
      <c r="XBC144" s="1"/>
      <c r="XBD144" s="1"/>
      <c r="XBE144" s="1"/>
      <c r="XBF144" s="1"/>
      <c r="XBG144" s="1"/>
      <c r="XBH144" s="1"/>
      <c r="XBI144" s="1"/>
      <c r="XBJ144" s="1"/>
      <c r="XBK144" s="1"/>
      <c r="XBL144" s="1"/>
      <c r="XBM144" s="1"/>
      <c r="XBN144" s="1"/>
      <c r="XBO144" s="1"/>
      <c r="XBP144" s="1"/>
      <c r="XBQ144" s="1"/>
      <c r="XBR144" s="1"/>
      <c r="XBS144" s="1"/>
      <c r="XBT144" s="1"/>
      <c r="XBU144" s="1"/>
      <c r="XBV144" s="1"/>
      <c r="XBW144" s="1"/>
      <c r="XBX144" s="1"/>
      <c r="XBY144" s="1"/>
      <c r="XBZ144" s="1"/>
      <c r="XCA144" s="1"/>
      <c r="XCB144" s="1"/>
      <c r="XCC144" s="1"/>
      <c r="XCD144" s="1"/>
      <c r="XCE144" s="1"/>
      <c r="XCF144" s="1"/>
      <c r="XCG144" s="1"/>
      <c r="XCH144" s="1"/>
      <c r="XCI144" s="1"/>
      <c r="XCJ144" s="1"/>
      <c r="XCK144" s="1"/>
      <c r="XCL144" s="1"/>
      <c r="XCM144" s="1"/>
      <c r="XCN144" s="1"/>
      <c r="XCO144" s="1"/>
      <c r="XCP144" s="1"/>
      <c r="XCQ144" s="1"/>
      <c r="XCR144" s="1"/>
      <c r="XCS144" s="1"/>
      <c r="XCT144" s="1"/>
      <c r="XCU144" s="1"/>
      <c r="XCV144" s="1"/>
      <c r="XCW144" s="1"/>
      <c r="XCX144" s="1"/>
      <c r="XCY144" s="1"/>
      <c r="XCZ144" s="1"/>
      <c r="XDA144" s="1"/>
      <c r="XDB144" s="1"/>
      <c r="XDC144" s="1"/>
      <c r="XDD144" s="1"/>
      <c r="XDE144" s="1"/>
      <c r="XDF144" s="1"/>
      <c r="XDG144" s="1"/>
      <c r="XDH144" s="1"/>
      <c r="XDI144" s="1"/>
      <c r="XDJ144" s="1"/>
      <c r="XDK144" s="1"/>
      <c r="XDL144" s="1"/>
      <c r="XDM144" s="1"/>
      <c r="XDN144" s="1"/>
      <c r="XDO144" s="1"/>
      <c r="XDP144" s="1"/>
      <c r="XDQ144" s="1"/>
      <c r="XDR144" s="1"/>
      <c r="XDS144" s="1"/>
      <c r="XDT144" s="1"/>
      <c r="XDU144" s="1"/>
      <c r="XDV144" s="1"/>
      <c r="XDW144" s="1"/>
      <c r="XDX144" s="1"/>
      <c r="XDY144" s="1"/>
      <c r="XDZ144" s="1"/>
      <c r="XEA144" s="1"/>
      <c r="XEB144" s="1"/>
      <c r="XEC144" s="1"/>
      <c r="XED144" s="1"/>
      <c r="XEE144" s="1"/>
      <c r="XEF144" s="1"/>
      <c r="XEG144" s="1"/>
      <c r="XEH144" s="1"/>
      <c r="XEI144" s="1"/>
      <c r="XEJ144" s="1"/>
      <c r="XEK144" s="1"/>
      <c r="XEL144" s="1"/>
      <c r="XEM144" s="1"/>
      <c r="XEN144" s="1"/>
      <c r="XEO144" s="1"/>
      <c r="XEP144" s="1"/>
      <c r="XEQ144" s="1"/>
      <c r="XER144" s="1"/>
      <c r="XES144" s="1"/>
      <c r="XET144" s="1"/>
      <c r="XEU144" s="1"/>
      <c r="XEV144" s="1"/>
      <c r="XEW144" s="1"/>
      <c r="XEX144" s="1"/>
      <c r="XEY144" s="1"/>
      <c r="XEZ144" s="1"/>
      <c r="XFA144" s="1"/>
    </row>
    <row r="145" spans="2:16381" ht="20.25">
      <c r="B145" s="92"/>
      <c r="M145" s="178">
        <v>5</v>
      </c>
      <c r="N145" s="94" t="s">
        <v>2613</v>
      </c>
      <c r="O145" s="255" t="s">
        <v>2614</v>
      </c>
      <c r="P145" s="142">
        <v>43556</v>
      </c>
      <c r="Q145" s="41"/>
      <c r="R145" s="187">
        <v>140</v>
      </c>
      <c r="S145" s="188">
        <v>43196</v>
      </c>
      <c r="T145" s="187" t="s">
        <v>572</v>
      </c>
      <c r="U145" s="238">
        <v>128</v>
      </c>
      <c r="V145" s="282" t="s">
        <v>1070</v>
      </c>
      <c r="X145" s="85"/>
      <c r="Y145" s="180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  <c r="AMP145" s="1"/>
      <c r="AMQ145" s="1"/>
      <c r="AMR145" s="1"/>
      <c r="AMS145" s="1"/>
      <c r="AMT145" s="1"/>
      <c r="AMU145" s="1"/>
      <c r="AMV145" s="1"/>
      <c r="AMW145" s="1"/>
      <c r="AMX145" s="1"/>
      <c r="AMY145" s="1"/>
      <c r="AMZ145" s="1"/>
      <c r="ANA145" s="1"/>
      <c r="ANB145" s="1"/>
      <c r="ANC145" s="1"/>
      <c r="AND145" s="1"/>
      <c r="ANE145" s="1"/>
      <c r="ANF145" s="1"/>
      <c r="ANG145" s="1"/>
      <c r="ANH145" s="1"/>
      <c r="ANI145" s="1"/>
      <c r="ANJ145" s="1"/>
      <c r="ANK145" s="1"/>
      <c r="ANL145" s="1"/>
      <c r="ANM145" s="1"/>
      <c r="ANN145" s="1"/>
      <c r="ANO145" s="1"/>
      <c r="ANP145" s="1"/>
      <c r="ANQ145" s="1"/>
      <c r="ANR145" s="1"/>
      <c r="ANS145" s="1"/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1"/>
      <c r="AOF145" s="1"/>
      <c r="AOG145" s="1"/>
      <c r="AOH145" s="1"/>
      <c r="AOI145" s="1"/>
      <c r="AOJ145" s="1"/>
      <c r="AOK145" s="1"/>
      <c r="AOL145" s="1"/>
      <c r="AOM145" s="1"/>
      <c r="AON145" s="1"/>
      <c r="AOO145" s="1"/>
      <c r="AOP145" s="1"/>
      <c r="AOQ145" s="1"/>
      <c r="AOR145" s="1"/>
      <c r="AOS145" s="1"/>
      <c r="AOT145" s="1"/>
      <c r="AOU145" s="1"/>
      <c r="AOV145" s="1"/>
      <c r="AOW145" s="1"/>
      <c r="AOX145" s="1"/>
      <c r="AOY145" s="1"/>
      <c r="AOZ145" s="1"/>
      <c r="APA145" s="1"/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/>
      <c r="APO145" s="1"/>
      <c r="APP145" s="1"/>
      <c r="APQ145" s="1"/>
      <c r="APR145" s="1"/>
      <c r="APS145" s="1"/>
      <c r="APT145" s="1"/>
      <c r="APU145" s="1"/>
      <c r="APV145" s="1"/>
      <c r="APW145" s="1"/>
      <c r="APX145" s="1"/>
      <c r="APY145" s="1"/>
      <c r="APZ145" s="1"/>
      <c r="AQA145" s="1"/>
      <c r="AQB145" s="1"/>
      <c r="AQC145" s="1"/>
      <c r="AQD145" s="1"/>
      <c r="AQE145" s="1"/>
      <c r="AQF145" s="1"/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/>
      <c r="AQW145" s="1"/>
      <c r="AQX145" s="1"/>
      <c r="AQY145" s="1"/>
      <c r="AQZ145" s="1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/>
      <c r="ASX145" s="1"/>
      <c r="ASY145" s="1"/>
      <c r="ASZ145" s="1"/>
      <c r="ATA145" s="1"/>
      <c r="ATB145" s="1"/>
      <c r="ATC145" s="1"/>
      <c r="ATD145" s="1"/>
      <c r="ATE145" s="1"/>
      <c r="ATF145" s="1"/>
      <c r="ATG145" s="1"/>
      <c r="ATH145" s="1"/>
      <c r="ATI145" s="1"/>
      <c r="ATJ145" s="1"/>
      <c r="ATK145" s="1"/>
      <c r="ATL145" s="1"/>
      <c r="ATM145" s="1"/>
      <c r="ATN145" s="1"/>
      <c r="ATO145" s="1"/>
      <c r="ATP145" s="1"/>
      <c r="ATQ145" s="1"/>
      <c r="ATR145" s="1"/>
      <c r="ATS145" s="1"/>
      <c r="ATT145" s="1"/>
      <c r="ATU145" s="1"/>
      <c r="ATV145" s="1"/>
      <c r="ATW145" s="1"/>
      <c r="ATX145" s="1"/>
      <c r="ATY145" s="1"/>
      <c r="ATZ145" s="1"/>
      <c r="AUA145" s="1"/>
      <c r="AUB145" s="1"/>
      <c r="AUC145" s="1"/>
      <c r="AUD145" s="1"/>
      <c r="AUE145" s="1"/>
      <c r="AUF145" s="1"/>
      <c r="AUG145" s="1"/>
      <c r="AUH145" s="1"/>
      <c r="AUI145" s="1"/>
      <c r="AUJ145" s="1"/>
      <c r="AUK145" s="1"/>
      <c r="AUL145" s="1"/>
      <c r="AUM145" s="1"/>
      <c r="AUN145" s="1"/>
      <c r="AUO145" s="1"/>
      <c r="AUP145" s="1"/>
      <c r="AUQ145" s="1"/>
      <c r="AUR145" s="1"/>
      <c r="AUS145" s="1"/>
      <c r="AUT145" s="1"/>
      <c r="AUU145" s="1"/>
      <c r="AUV145" s="1"/>
      <c r="AUW145" s="1"/>
      <c r="AUX145" s="1"/>
      <c r="AUY145" s="1"/>
      <c r="AUZ145" s="1"/>
      <c r="AVA145" s="1"/>
      <c r="AVB145" s="1"/>
      <c r="AVC145" s="1"/>
      <c r="AVD145" s="1"/>
      <c r="AVE145" s="1"/>
      <c r="AVF145" s="1"/>
      <c r="AVG145" s="1"/>
      <c r="AVH145" s="1"/>
      <c r="AVI145" s="1"/>
      <c r="AVJ145" s="1"/>
      <c r="AVK145" s="1"/>
      <c r="AVL145" s="1"/>
      <c r="AVM145" s="1"/>
      <c r="AVN145" s="1"/>
      <c r="AVO145" s="1"/>
      <c r="AVP145" s="1"/>
      <c r="AVQ145" s="1"/>
      <c r="AVR145" s="1"/>
      <c r="AVS145" s="1"/>
      <c r="AVT145" s="1"/>
      <c r="AVU145" s="1"/>
      <c r="AVV145" s="1"/>
      <c r="AVW145" s="1"/>
      <c r="AVX145" s="1"/>
      <c r="AVY145" s="1"/>
      <c r="AVZ145" s="1"/>
      <c r="AWA145" s="1"/>
      <c r="AWB145" s="1"/>
      <c r="AWC145" s="1"/>
      <c r="AWD145" s="1"/>
      <c r="AWE145" s="1"/>
      <c r="AWF145" s="1"/>
      <c r="AWG145" s="1"/>
      <c r="AWH145" s="1"/>
      <c r="AWI145" s="1"/>
      <c r="AWJ145" s="1"/>
      <c r="AWK145" s="1"/>
      <c r="AWL145" s="1"/>
      <c r="AWM145" s="1"/>
      <c r="AWN145" s="1"/>
      <c r="AWO145" s="1"/>
      <c r="AWP145" s="1"/>
      <c r="AWQ145" s="1"/>
      <c r="AWR145" s="1"/>
      <c r="AWS145" s="1"/>
      <c r="AWT145" s="1"/>
      <c r="AWU145" s="1"/>
      <c r="AWV145" s="1"/>
      <c r="AWW145" s="1"/>
      <c r="AWX145" s="1"/>
      <c r="AWY145" s="1"/>
      <c r="AWZ145" s="1"/>
      <c r="AXA145" s="1"/>
      <c r="AXB145" s="1"/>
      <c r="AXC145" s="1"/>
      <c r="AXD145" s="1"/>
      <c r="AXE145" s="1"/>
      <c r="AXF145" s="1"/>
      <c r="AXG145" s="1"/>
      <c r="AXH145" s="1"/>
      <c r="AXI145" s="1"/>
      <c r="AXJ145" s="1"/>
      <c r="AXK145" s="1"/>
      <c r="AXL145" s="1"/>
      <c r="AXM145" s="1"/>
      <c r="AXN145" s="1"/>
      <c r="AXO145" s="1"/>
      <c r="AXP145" s="1"/>
      <c r="AXQ145" s="1"/>
      <c r="AXR145" s="1"/>
      <c r="AXS145" s="1"/>
      <c r="AXT145" s="1"/>
      <c r="AXU145" s="1"/>
      <c r="AXV145" s="1"/>
      <c r="AXW145" s="1"/>
      <c r="AXX145" s="1"/>
      <c r="AXY145" s="1"/>
      <c r="AXZ145" s="1"/>
      <c r="AYA145" s="1"/>
      <c r="AYB145" s="1"/>
      <c r="AYC145" s="1"/>
      <c r="AYD145" s="1"/>
      <c r="AYE145" s="1"/>
      <c r="AYF145" s="1"/>
      <c r="AYG145" s="1"/>
      <c r="AYH145" s="1"/>
      <c r="AYI145" s="1"/>
      <c r="AYJ145" s="1"/>
      <c r="AYK145" s="1"/>
      <c r="AYL145" s="1"/>
      <c r="AYM145" s="1"/>
      <c r="AYN145" s="1"/>
      <c r="AYO145" s="1"/>
      <c r="AYP145" s="1"/>
      <c r="AYQ145" s="1"/>
      <c r="AYR145" s="1"/>
      <c r="AYS145" s="1"/>
      <c r="AYT145" s="1"/>
      <c r="AYU145" s="1"/>
      <c r="AYV145" s="1"/>
      <c r="AYW145" s="1"/>
      <c r="AYX145" s="1"/>
      <c r="AYY145" s="1"/>
      <c r="AYZ145" s="1"/>
      <c r="AZA145" s="1"/>
      <c r="AZB145" s="1"/>
      <c r="AZC145" s="1"/>
      <c r="AZD145" s="1"/>
      <c r="AZE145" s="1"/>
      <c r="AZF145" s="1"/>
      <c r="AZG145" s="1"/>
      <c r="AZH145" s="1"/>
      <c r="AZI145" s="1"/>
      <c r="AZJ145" s="1"/>
      <c r="AZK145" s="1"/>
      <c r="AZL145" s="1"/>
      <c r="AZM145" s="1"/>
      <c r="AZN145" s="1"/>
      <c r="AZO145" s="1"/>
      <c r="AZP145" s="1"/>
      <c r="AZQ145" s="1"/>
      <c r="AZR145" s="1"/>
      <c r="AZS145" s="1"/>
      <c r="AZT145" s="1"/>
      <c r="AZU145" s="1"/>
      <c r="AZV145" s="1"/>
      <c r="AZW145" s="1"/>
      <c r="AZX145" s="1"/>
      <c r="AZY145" s="1"/>
      <c r="AZZ145" s="1"/>
      <c r="BAA145" s="1"/>
      <c r="BAB145" s="1"/>
      <c r="BAC145" s="1"/>
      <c r="BAD145" s="1"/>
      <c r="BAE145" s="1"/>
      <c r="BAF145" s="1"/>
      <c r="BAG145" s="1"/>
      <c r="BAH145" s="1"/>
      <c r="BAI145" s="1"/>
      <c r="BAJ145" s="1"/>
      <c r="BAK145" s="1"/>
      <c r="BAL145" s="1"/>
      <c r="BAM145" s="1"/>
      <c r="BAN145" s="1"/>
      <c r="BAO145" s="1"/>
      <c r="BAP145" s="1"/>
      <c r="BAQ145" s="1"/>
      <c r="BAR145" s="1"/>
      <c r="BAS145" s="1"/>
      <c r="BAT145" s="1"/>
      <c r="BAU145" s="1"/>
      <c r="BAV145" s="1"/>
      <c r="BAW145" s="1"/>
      <c r="BAX145" s="1"/>
      <c r="BAY145" s="1"/>
      <c r="BAZ145" s="1"/>
      <c r="BBA145" s="1"/>
      <c r="BBB145" s="1"/>
      <c r="BBC145" s="1"/>
      <c r="BBD145" s="1"/>
      <c r="BBE145" s="1"/>
      <c r="BBF145" s="1"/>
      <c r="BBG145" s="1"/>
      <c r="BBH145" s="1"/>
      <c r="BBI145" s="1"/>
      <c r="BBJ145" s="1"/>
      <c r="BBK145" s="1"/>
      <c r="BBL145" s="1"/>
      <c r="BBM145" s="1"/>
      <c r="BBN145" s="1"/>
      <c r="BBO145" s="1"/>
      <c r="BBP145" s="1"/>
      <c r="BBQ145" s="1"/>
      <c r="BBR145" s="1"/>
      <c r="BBS145" s="1"/>
      <c r="BBT145" s="1"/>
      <c r="BBU145" s="1"/>
      <c r="BBV145" s="1"/>
      <c r="BBW145" s="1"/>
      <c r="BBX145" s="1"/>
      <c r="BBY145" s="1"/>
      <c r="BBZ145" s="1"/>
      <c r="BCA145" s="1"/>
      <c r="BCB145" s="1"/>
      <c r="BCC145" s="1"/>
      <c r="BCD145" s="1"/>
      <c r="BCE145" s="1"/>
      <c r="BCF145" s="1"/>
      <c r="BCG145" s="1"/>
      <c r="BCH145" s="1"/>
      <c r="BCI145" s="1"/>
      <c r="BCJ145" s="1"/>
      <c r="BCK145" s="1"/>
      <c r="BCL145" s="1"/>
      <c r="BCM145" s="1"/>
      <c r="BCN145" s="1"/>
      <c r="BCO145" s="1"/>
      <c r="BCP145" s="1"/>
      <c r="BCQ145" s="1"/>
      <c r="BCR145" s="1"/>
      <c r="BCS145" s="1"/>
      <c r="BCT145" s="1"/>
      <c r="BCU145" s="1"/>
      <c r="BCV145" s="1"/>
      <c r="BCW145" s="1"/>
      <c r="BCX145" s="1"/>
      <c r="BCY145" s="1"/>
      <c r="BCZ145" s="1"/>
      <c r="BDA145" s="1"/>
      <c r="BDB145" s="1"/>
      <c r="BDC145" s="1"/>
      <c r="BDD145" s="1"/>
      <c r="BDE145" s="1"/>
      <c r="BDF145" s="1"/>
      <c r="BDG145" s="1"/>
      <c r="BDH145" s="1"/>
      <c r="BDI145" s="1"/>
      <c r="BDJ145" s="1"/>
      <c r="BDK145" s="1"/>
      <c r="BDL145" s="1"/>
      <c r="BDM145" s="1"/>
      <c r="BDN145" s="1"/>
      <c r="BDO145" s="1"/>
      <c r="BDP145" s="1"/>
      <c r="BDQ145" s="1"/>
      <c r="BDR145" s="1"/>
      <c r="BDS145" s="1"/>
      <c r="BDT145" s="1"/>
      <c r="BDU145" s="1"/>
      <c r="BDV145" s="1"/>
      <c r="BDW145" s="1"/>
      <c r="BDX145" s="1"/>
      <c r="BDY145" s="1"/>
      <c r="BDZ145" s="1"/>
      <c r="BEA145" s="1"/>
      <c r="BEB145" s="1"/>
      <c r="BEC145" s="1"/>
      <c r="BED145" s="1"/>
      <c r="BEE145" s="1"/>
      <c r="BEF145" s="1"/>
      <c r="BEG145" s="1"/>
      <c r="BEH145" s="1"/>
      <c r="BEI145" s="1"/>
      <c r="BEJ145" s="1"/>
      <c r="BEK145" s="1"/>
      <c r="BEL145" s="1"/>
      <c r="BEM145" s="1"/>
      <c r="BEN145" s="1"/>
      <c r="BEO145" s="1"/>
      <c r="BEP145" s="1"/>
      <c r="BEQ145" s="1"/>
      <c r="BER145" s="1"/>
      <c r="BES145" s="1"/>
      <c r="BET145" s="1"/>
      <c r="BEU145" s="1"/>
      <c r="BEV145" s="1"/>
      <c r="BEW145" s="1"/>
      <c r="BEX145" s="1"/>
      <c r="BEY145" s="1"/>
      <c r="BEZ145" s="1"/>
      <c r="BFA145" s="1"/>
      <c r="BFB145" s="1"/>
      <c r="BFC145" s="1"/>
      <c r="BFD145" s="1"/>
      <c r="BFE145" s="1"/>
      <c r="BFF145" s="1"/>
      <c r="BFG145" s="1"/>
      <c r="BFH145" s="1"/>
      <c r="BFI145" s="1"/>
      <c r="BFJ145" s="1"/>
      <c r="BFK145" s="1"/>
      <c r="BFL145" s="1"/>
      <c r="BFM145" s="1"/>
      <c r="BFN145" s="1"/>
      <c r="BFO145" s="1"/>
      <c r="BFP145" s="1"/>
      <c r="BFQ145" s="1"/>
      <c r="BFR145" s="1"/>
      <c r="BFS145" s="1"/>
      <c r="BFT145" s="1"/>
      <c r="BFU145" s="1"/>
      <c r="BFV145" s="1"/>
      <c r="BFW145" s="1"/>
      <c r="BFX145" s="1"/>
      <c r="BFY145" s="1"/>
      <c r="BFZ145" s="1"/>
      <c r="BGA145" s="1"/>
      <c r="BGB145" s="1"/>
      <c r="BGC145" s="1"/>
      <c r="BGD145" s="1"/>
      <c r="BGE145" s="1"/>
      <c r="BGF145" s="1"/>
      <c r="BGG145" s="1"/>
      <c r="BGH145" s="1"/>
      <c r="BGI145" s="1"/>
      <c r="BGJ145" s="1"/>
      <c r="BGK145" s="1"/>
      <c r="BGL145" s="1"/>
      <c r="BGM145" s="1"/>
      <c r="BGN145" s="1"/>
      <c r="BGO145" s="1"/>
      <c r="BGP145" s="1"/>
      <c r="BGQ145" s="1"/>
      <c r="BGR145" s="1"/>
      <c r="BGS145" s="1"/>
      <c r="BGT145" s="1"/>
      <c r="BGU145" s="1"/>
      <c r="BGV145" s="1"/>
      <c r="BGW145" s="1"/>
      <c r="BGX145" s="1"/>
      <c r="BGY145" s="1"/>
      <c r="BGZ145" s="1"/>
      <c r="BHA145" s="1"/>
      <c r="BHB145" s="1"/>
      <c r="BHC145" s="1"/>
      <c r="BHD145" s="1"/>
      <c r="BHE145" s="1"/>
      <c r="BHF145" s="1"/>
      <c r="BHG145" s="1"/>
      <c r="BHH145" s="1"/>
      <c r="BHI145" s="1"/>
      <c r="BHJ145" s="1"/>
      <c r="BHK145" s="1"/>
      <c r="BHL145" s="1"/>
      <c r="BHM145" s="1"/>
      <c r="BHN145" s="1"/>
      <c r="BHO145" s="1"/>
      <c r="BHP145" s="1"/>
      <c r="BHQ145" s="1"/>
      <c r="BHR145" s="1"/>
      <c r="BHS145" s="1"/>
      <c r="BHT145" s="1"/>
      <c r="BHU145" s="1"/>
      <c r="BHV145" s="1"/>
      <c r="BHW145" s="1"/>
      <c r="BHX145" s="1"/>
      <c r="BHY145" s="1"/>
      <c r="BHZ145" s="1"/>
      <c r="BIA145" s="1"/>
      <c r="BIB145" s="1"/>
      <c r="BIC145" s="1"/>
      <c r="BID145" s="1"/>
      <c r="BIE145" s="1"/>
      <c r="BIF145" s="1"/>
      <c r="BIG145" s="1"/>
      <c r="BIH145" s="1"/>
      <c r="BII145" s="1"/>
      <c r="BIJ145" s="1"/>
      <c r="BIK145" s="1"/>
      <c r="BIL145" s="1"/>
      <c r="BIM145" s="1"/>
      <c r="BIN145" s="1"/>
      <c r="BIO145" s="1"/>
      <c r="BIP145" s="1"/>
      <c r="BIQ145" s="1"/>
      <c r="BIR145" s="1"/>
      <c r="BIS145" s="1"/>
      <c r="BIT145" s="1"/>
      <c r="BIU145" s="1"/>
      <c r="BIV145" s="1"/>
      <c r="BIW145" s="1"/>
      <c r="BIX145" s="1"/>
      <c r="BIY145" s="1"/>
      <c r="BIZ145" s="1"/>
      <c r="BJA145" s="1"/>
      <c r="BJB145" s="1"/>
      <c r="BJC145" s="1"/>
      <c r="BJD145" s="1"/>
      <c r="BJE145" s="1"/>
      <c r="BJF145" s="1"/>
      <c r="BJG145" s="1"/>
      <c r="BJH145" s="1"/>
      <c r="BJI145" s="1"/>
      <c r="BJJ145" s="1"/>
      <c r="BJK145" s="1"/>
      <c r="BJL145" s="1"/>
      <c r="BJM145" s="1"/>
      <c r="BJN145" s="1"/>
      <c r="BJO145" s="1"/>
      <c r="BJP145" s="1"/>
      <c r="BJQ145" s="1"/>
      <c r="BJR145" s="1"/>
      <c r="BJS145" s="1"/>
      <c r="BJT145" s="1"/>
      <c r="BJU145" s="1"/>
      <c r="BJV145" s="1"/>
      <c r="BJW145" s="1"/>
      <c r="BJX145" s="1"/>
      <c r="BJY145" s="1"/>
      <c r="BJZ145" s="1"/>
      <c r="BKA145" s="1"/>
      <c r="BKB145" s="1"/>
      <c r="BKC145" s="1"/>
      <c r="BKD145" s="1"/>
      <c r="BKE145" s="1"/>
      <c r="BKF145" s="1"/>
      <c r="BKG145" s="1"/>
      <c r="BKH145" s="1"/>
      <c r="BKI145" s="1"/>
      <c r="BKJ145" s="1"/>
      <c r="BKK145" s="1"/>
      <c r="BKL145" s="1"/>
      <c r="BKM145" s="1"/>
      <c r="BKN145" s="1"/>
      <c r="BKO145" s="1"/>
      <c r="BKP145" s="1"/>
      <c r="BKQ145" s="1"/>
      <c r="BKR145" s="1"/>
      <c r="BKS145" s="1"/>
      <c r="BKT145" s="1"/>
      <c r="BKU145" s="1"/>
      <c r="BKV145" s="1"/>
      <c r="BKW145" s="1"/>
      <c r="BKX145" s="1"/>
      <c r="BKY145" s="1"/>
      <c r="BKZ145" s="1"/>
      <c r="BLA145" s="1"/>
      <c r="BLB145" s="1"/>
      <c r="BLC145" s="1"/>
      <c r="BLD145" s="1"/>
      <c r="BLE145" s="1"/>
      <c r="BLF145" s="1"/>
      <c r="BLG145" s="1"/>
      <c r="BLH145" s="1"/>
      <c r="BLI145" s="1"/>
      <c r="BLJ145" s="1"/>
      <c r="BLK145" s="1"/>
      <c r="BLL145" s="1"/>
      <c r="BLM145" s="1"/>
      <c r="BLN145" s="1"/>
      <c r="BLO145" s="1"/>
      <c r="BLP145" s="1"/>
      <c r="BLQ145" s="1"/>
      <c r="BLR145" s="1"/>
      <c r="BLS145" s="1"/>
      <c r="BLT145" s="1"/>
      <c r="BLU145" s="1"/>
      <c r="BLV145" s="1"/>
      <c r="BLW145" s="1"/>
      <c r="BLX145" s="1"/>
      <c r="BLY145" s="1"/>
      <c r="BLZ145" s="1"/>
      <c r="BMA145" s="1"/>
      <c r="BMB145" s="1"/>
      <c r="BMC145" s="1"/>
      <c r="BMD145" s="1"/>
      <c r="BME145" s="1"/>
      <c r="BMF145" s="1"/>
      <c r="BMG145" s="1"/>
      <c r="BMH145" s="1"/>
      <c r="BMI145" s="1"/>
      <c r="BMJ145" s="1"/>
      <c r="BMK145" s="1"/>
      <c r="BML145" s="1"/>
      <c r="BMM145" s="1"/>
      <c r="BMN145" s="1"/>
      <c r="BMO145" s="1"/>
      <c r="BMP145" s="1"/>
      <c r="BMQ145" s="1"/>
      <c r="BMR145" s="1"/>
      <c r="BMS145" s="1"/>
      <c r="BMT145" s="1"/>
      <c r="BMU145" s="1"/>
      <c r="BMV145" s="1"/>
      <c r="BMW145" s="1"/>
      <c r="BMX145" s="1"/>
      <c r="BMY145" s="1"/>
      <c r="BMZ145" s="1"/>
      <c r="BNA145" s="1"/>
      <c r="BNB145" s="1"/>
      <c r="BNC145" s="1"/>
      <c r="BND145" s="1"/>
      <c r="BNE145" s="1"/>
      <c r="BNF145" s="1"/>
      <c r="BNG145" s="1"/>
      <c r="BNH145" s="1"/>
      <c r="BNI145" s="1"/>
      <c r="BNJ145" s="1"/>
      <c r="BNK145" s="1"/>
      <c r="BNL145" s="1"/>
      <c r="BNM145" s="1"/>
      <c r="BNN145" s="1"/>
      <c r="BNO145" s="1"/>
      <c r="BNP145" s="1"/>
      <c r="BNQ145" s="1"/>
      <c r="BNR145" s="1"/>
      <c r="BNS145" s="1"/>
      <c r="BNT145" s="1"/>
      <c r="BNU145" s="1"/>
      <c r="BNV145" s="1"/>
      <c r="BNW145" s="1"/>
      <c r="BNX145" s="1"/>
      <c r="BNY145" s="1"/>
      <c r="BNZ145" s="1"/>
      <c r="BOA145" s="1"/>
      <c r="BOB145" s="1"/>
      <c r="BOC145" s="1"/>
      <c r="BOD145" s="1"/>
      <c r="BOE145" s="1"/>
      <c r="BOF145" s="1"/>
      <c r="BOG145" s="1"/>
      <c r="BOH145" s="1"/>
      <c r="BOI145" s="1"/>
      <c r="BOJ145" s="1"/>
      <c r="BOK145" s="1"/>
      <c r="BOL145" s="1"/>
      <c r="BOM145" s="1"/>
      <c r="BON145" s="1"/>
      <c r="BOO145" s="1"/>
      <c r="BOP145" s="1"/>
      <c r="BOQ145" s="1"/>
      <c r="BOR145" s="1"/>
      <c r="BOS145" s="1"/>
      <c r="BOT145" s="1"/>
      <c r="BOU145" s="1"/>
      <c r="BOV145" s="1"/>
      <c r="BOW145" s="1"/>
      <c r="BOX145" s="1"/>
      <c r="BOY145" s="1"/>
      <c r="BOZ145" s="1"/>
      <c r="BPA145" s="1"/>
      <c r="BPB145" s="1"/>
      <c r="BPC145" s="1"/>
      <c r="BPD145" s="1"/>
      <c r="BPE145" s="1"/>
      <c r="BPF145" s="1"/>
      <c r="BPG145" s="1"/>
      <c r="BPH145" s="1"/>
      <c r="BPI145" s="1"/>
      <c r="BPJ145" s="1"/>
      <c r="BPK145" s="1"/>
      <c r="BPL145" s="1"/>
      <c r="BPM145" s="1"/>
      <c r="BPN145" s="1"/>
      <c r="BPO145" s="1"/>
      <c r="BPP145" s="1"/>
      <c r="BPQ145" s="1"/>
      <c r="BPR145" s="1"/>
      <c r="BPS145" s="1"/>
      <c r="BPT145" s="1"/>
      <c r="BPU145" s="1"/>
      <c r="BPV145" s="1"/>
      <c r="BPW145" s="1"/>
      <c r="BPX145" s="1"/>
      <c r="BPY145" s="1"/>
      <c r="BPZ145" s="1"/>
      <c r="BQA145" s="1"/>
      <c r="BQB145" s="1"/>
      <c r="BQC145" s="1"/>
      <c r="BQD145" s="1"/>
      <c r="BQE145" s="1"/>
      <c r="BQF145" s="1"/>
      <c r="BQG145" s="1"/>
      <c r="BQH145" s="1"/>
      <c r="BQI145" s="1"/>
      <c r="BQJ145" s="1"/>
      <c r="BQK145" s="1"/>
      <c r="BQL145" s="1"/>
      <c r="BQM145" s="1"/>
      <c r="BQN145" s="1"/>
      <c r="BQO145" s="1"/>
      <c r="BQP145" s="1"/>
      <c r="BQQ145" s="1"/>
      <c r="BQR145" s="1"/>
      <c r="BQS145" s="1"/>
      <c r="BQT145" s="1"/>
      <c r="BQU145" s="1"/>
      <c r="BQV145" s="1"/>
      <c r="BQW145" s="1"/>
      <c r="BQX145" s="1"/>
      <c r="BQY145" s="1"/>
      <c r="BQZ145" s="1"/>
      <c r="BRA145" s="1"/>
      <c r="BRB145" s="1"/>
      <c r="BRC145" s="1"/>
      <c r="BRD145" s="1"/>
      <c r="BRE145" s="1"/>
      <c r="BRF145" s="1"/>
      <c r="BRG145" s="1"/>
      <c r="BRH145" s="1"/>
      <c r="BRI145" s="1"/>
      <c r="BRJ145" s="1"/>
      <c r="BRK145" s="1"/>
      <c r="BRL145" s="1"/>
      <c r="BRM145" s="1"/>
      <c r="BRN145" s="1"/>
      <c r="BRO145" s="1"/>
      <c r="BRP145" s="1"/>
      <c r="BRQ145" s="1"/>
      <c r="BRR145" s="1"/>
      <c r="BRS145" s="1"/>
      <c r="BRT145" s="1"/>
      <c r="BRU145" s="1"/>
      <c r="BRV145" s="1"/>
      <c r="BRW145" s="1"/>
      <c r="BRX145" s="1"/>
      <c r="BRY145" s="1"/>
      <c r="BRZ145" s="1"/>
      <c r="BSA145" s="1"/>
      <c r="BSB145" s="1"/>
      <c r="BSC145" s="1"/>
      <c r="BSD145" s="1"/>
      <c r="BSE145" s="1"/>
      <c r="BSF145" s="1"/>
      <c r="BSG145" s="1"/>
      <c r="BSH145" s="1"/>
      <c r="BSI145" s="1"/>
      <c r="BSJ145" s="1"/>
      <c r="BSK145" s="1"/>
      <c r="BSL145" s="1"/>
      <c r="BSM145" s="1"/>
      <c r="BSN145" s="1"/>
      <c r="BSO145" s="1"/>
      <c r="BSP145" s="1"/>
      <c r="BSQ145" s="1"/>
      <c r="BSR145" s="1"/>
      <c r="BSS145" s="1"/>
      <c r="BST145" s="1"/>
      <c r="BSU145" s="1"/>
      <c r="BSV145" s="1"/>
      <c r="BSW145" s="1"/>
      <c r="BSX145" s="1"/>
      <c r="BSY145" s="1"/>
      <c r="BSZ145" s="1"/>
      <c r="BTA145" s="1"/>
      <c r="BTB145" s="1"/>
      <c r="BTC145" s="1"/>
      <c r="BTD145" s="1"/>
      <c r="BTE145" s="1"/>
      <c r="BTF145" s="1"/>
      <c r="BTG145" s="1"/>
      <c r="BTH145" s="1"/>
      <c r="BTI145" s="1"/>
      <c r="BTJ145" s="1"/>
      <c r="BTK145" s="1"/>
      <c r="BTL145" s="1"/>
      <c r="BTM145" s="1"/>
      <c r="BTN145" s="1"/>
      <c r="BTO145" s="1"/>
      <c r="BTP145" s="1"/>
      <c r="BTQ145" s="1"/>
      <c r="BTR145" s="1"/>
      <c r="BTS145" s="1"/>
      <c r="BTT145" s="1"/>
      <c r="BTU145" s="1"/>
      <c r="BTV145" s="1"/>
      <c r="BTW145" s="1"/>
      <c r="BTX145" s="1"/>
      <c r="BTY145" s="1"/>
      <c r="BTZ145" s="1"/>
      <c r="BUA145" s="1"/>
      <c r="BUB145" s="1"/>
      <c r="BUC145" s="1"/>
      <c r="BUD145" s="1"/>
      <c r="BUE145" s="1"/>
      <c r="BUF145" s="1"/>
      <c r="BUG145" s="1"/>
      <c r="BUH145" s="1"/>
      <c r="BUI145" s="1"/>
      <c r="BUJ145" s="1"/>
      <c r="BUK145" s="1"/>
      <c r="BUL145" s="1"/>
      <c r="BUM145" s="1"/>
      <c r="BUN145" s="1"/>
      <c r="BUO145" s="1"/>
      <c r="BUP145" s="1"/>
      <c r="BUQ145" s="1"/>
      <c r="BUR145" s="1"/>
      <c r="BUS145" s="1"/>
      <c r="BUT145" s="1"/>
      <c r="BUU145" s="1"/>
      <c r="BUV145" s="1"/>
      <c r="BUW145" s="1"/>
      <c r="BUX145" s="1"/>
      <c r="BUY145" s="1"/>
      <c r="BUZ145" s="1"/>
      <c r="BVA145" s="1"/>
      <c r="BVB145" s="1"/>
      <c r="BVC145" s="1"/>
      <c r="BVD145" s="1"/>
      <c r="BVE145" s="1"/>
      <c r="BVF145" s="1"/>
      <c r="BVG145" s="1"/>
      <c r="BVH145" s="1"/>
      <c r="BVI145" s="1"/>
      <c r="BVJ145" s="1"/>
      <c r="BVK145" s="1"/>
      <c r="BVL145" s="1"/>
      <c r="BVM145" s="1"/>
      <c r="BVN145" s="1"/>
      <c r="BVO145" s="1"/>
      <c r="BVP145" s="1"/>
      <c r="BVQ145" s="1"/>
      <c r="BVR145" s="1"/>
      <c r="BVS145" s="1"/>
      <c r="BVT145" s="1"/>
      <c r="BVU145" s="1"/>
      <c r="BVV145" s="1"/>
      <c r="BVW145" s="1"/>
      <c r="BVX145" s="1"/>
      <c r="BVY145" s="1"/>
      <c r="BVZ145" s="1"/>
      <c r="BWA145" s="1"/>
      <c r="BWB145" s="1"/>
      <c r="BWC145" s="1"/>
      <c r="BWD145" s="1"/>
      <c r="BWE145" s="1"/>
      <c r="BWF145" s="1"/>
      <c r="BWG145" s="1"/>
      <c r="BWH145" s="1"/>
      <c r="BWI145" s="1"/>
      <c r="BWJ145" s="1"/>
      <c r="BWK145" s="1"/>
      <c r="BWL145" s="1"/>
      <c r="BWM145" s="1"/>
      <c r="BWN145" s="1"/>
      <c r="BWO145" s="1"/>
      <c r="BWP145" s="1"/>
      <c r="BWQ145" s="1"/>
      <c r="BWR145" s="1"/>
      <c r="BWS145" s="1"/>
      <c r="BWT145" s="1"/>
      <c r="BWU145" s="1"/>
      <c r="BWV145" s="1"/>
      <c r="BWW145" s="1"/>
      <c r="BWX145" s="1"/>
      <c r="BWY145" s="1"/>
      <c r="BWZ145" s="1"/>
      <c r="BXA145" s="1"/>
      <c r="BXB145" s="1"/>
      <c r="BXC145" s="1"/>
      <c r="BXD145" s="1"/>
      <c r="BXE145" s="1"/>
      <c r="BXF145" s="1"/>
      <c r="BXG145" s="1"/>
      <c r="BXH145" s="1"/>
      <c r="BXI145" s="1"/>
      <c r="BXJ145" s="1"/>
      <c r="BXK145" s="1"/>
      <c r="BXL145" s="1"/>
      <c r="BXM145" s="1"/>
      <c r="BXN145" s="1"/>
      <c r="BXO145" s="1"/>
      <c r="BXP145" s="1"/>
      <c r="BXQ145" s="1"/>
      <c r="BXR145" s="1"/>
      <c r="BXS145" s="1"/>
      <c r="BXT145" s="1"/>
      <c r="BXU145" s="1"/>
      <c r="BXV145" s="1"/>
      <c r="BXW145" s="1"/>
      <c r="BXX145" s="1"/>
      <c r="BXY145" s="1"/>
      <c r="BXZ145" s="1"/>
      <c r="BYA145" s="1"/>
      <c r="BYB145" s="1"/>
      <c r="BYC145" s="1"/>
      <c r="BYD145" s="1"/>
      <c r="BYE145" s="1"/>
      <c r="BYF145" s="1"/>
      <c r="BYG145" s="1"/>
      <c r="BYH145" s="1"/>
      <c r="BYI145" s="1"/>
      <c r="BYJ145" s="1"/>
      <c r="BYK145" s="1"/>
      <c r="BYL145" s="1"/>
      <c r="BYM145" s="1"/>
      <c r="BYN145" s="1"/>
      <c r="BYO145" s="1"/>
      <c r="BYP145" s="1"/>
      <c r="BYQ145" s="1"/>
      <c r="BYR145" s="1"/>
      <c r="BYS145" s="1"/>
      <c r="BYT145" s="1"/>
      <c r="BYU145" s="1"/>
      <c r="BYV145" s="1"/>
      <c r="BYW145" s="1"/>
      <c r="BYX145" s="1"/>
      <c r="BYY145" s="1"/>
      <c r="BYZ145" s="1"/>
      <c r="BZA145" s="1"/>
      <c r="BZB145" s="1"/>
      <c r="BZC145" s="1"/>
      <c r="BZD145" s="1"/>
      <c r="BZE145" s="1"/>
      <c r="BZF145" s="1"/>
      <c r="BZG145" s="1"/>
      <c r="BZH145" s="1"/>
      <c r="BZI145" s="1"/>
      <c r="BZJ145" s="1"/>
      <c r="BZK145" s="1"/>
      <c r="BZL145" s="1"/>
      <c r="BZM145" s="1"/>
      <c r="BZN145" s="1"/>
      <c r="BZO145" s="1"/>
      <c r="BZP145" s="1"/>
      <c r="BZQ145" s="1"/>
      <c r="BZR145" s="1"/>
      <c r="BZS145" s="1"/>
      <c r="BZT145" s="1"/>
      <c r="BZU145" s="1"/>
      <c r="BZV145" s="1"/>
      <c r="BZW145" s="1"/>
      <c r="BZX145" s="1"/>
      <c r="BZY145" s="1"/>
      <c r="BZZ145" s="1"/>
      <c r="CAA145" s="1"/>
      <c r="CAB145" s="1"/>
      <c r="CAC145" s="1"/>
      <c r="CAD145" s="1"/>
      <c r="CAE145" s="1"/>
      <c r="CAF145" s="1"/>
      <c r="CAG145" s="1"/>
      <c r="CAH145" s="1"/>
      <c r="CAI145" s="1"/>
      <c r="CAJ145" s="1"/>
      <c r="CAK145" s="1"/>
      <c r="CAL145" s="1"/>
      <c r="CAM145" s="1"/>
      <c r="CAN145" s="1"/>
      <c r="CAO145" s="1"/>
      <c r="CAP145" s="1"/>
      <c r="CAQ145" s="1"/>
      <c r="CAR145" s="1"/>
      <c r="CAS145" s="1"/>
      <c r="CAT145" s="1"/>
      <c r="CAU145" s="1"/>
      <c r="CAV145" s="1"/>
      <c r="CAW145" s="1"/>
      <c r="CAX145" s="1"/>
      <c r="CAY145" s="1"/>
      <c r="CAZ145" s="1"/>
      <c r="CBA145" s="1"/>
      <c r="CBB145" s="1"/>
      <c r="CBC145" s="1"/>
      <c r="CBD145" s="1"/>
      <c r="CBE145" s="1"/>
      <c r="CBF145" s="1"/>
      <c r="CBG145" s="1"/>
      <c r="CBH145" s="1"/>
      <c r="CBI145" s="1"/>
      <c r="CBJ145" s="1"/>
      <c r="CBK145" s="1"/>
      <c r="CBL145" s="1"/>
      <c r="CBM145" s="1"/>
      <c r="CBN145" s="1"/>
      <c r="CBO145" s="1"/>
      <c r="CBP145" s="1"/>
      <c r="CBQ145" s="1"/>
      <c r="CBR145" s="1"/>
      <c r="CBS145" s="1"/>
      <c r="CBT145" s="1"/>
      <c r="CBU145" s="1"/>
      <c r="CBV145" s="1"/>
      <c r="CBW145" s="1"/>
      <c r="CBX145" s="1"/>
      <c r="CBY145" s="1"/>
      <c r="CBZ145" s="1"/>
      <c r="CCA145" s="1"/>
      <c r="CCB145" s="1"/>
      <c r="CCC145" s="1"/>
      <c r="CCD145" s="1"/>
      <c r="CCE145" s="1"/>
      <c r="CCF145" s="1"/>
      <c r="CCG145" s="1"/>
      <c r="CCH145" s="1"/>
      <c r="CCI145" s="1"/>
      <c r="CCJ145" s="1"/>
      <c r="CCK145" s="1"/>
      <c r="CCL145" s="1"/>
      <c r="CCM145" s="1"/>
      <c r="CCN145" s="1"/>
      <c r="CCO145" s="1"/>
      <c r="CCP145" s="1"/>
      <c r="CCQ145" s="1"/>
      <c r="CCR145" s="1"/>
      <c r="CCS145" s="1"/>
      <c r="CCT145" s="1"/>
      <c r="CCU145" s="1"/>
      <c r="CCV145" s="1"/>
      <c r="CCW145" s="1"/>
      <c r="CCX145" s="1"/>
      <c r="CCY145" s="1"/>
      <c r="CCZ145" s="1"/>
      <c r="CDA145" s="1"/>
      <c r="CDB145" s="1"/>
      <c r="CDC145" s="1"/>
      <c r="CDD145" s="1"/>
      <c r="CDE145" s="1"/>
      <c r="CDF145" s="1"/>
      <c r="CDG145" s="1"/>
      <c r="CDH145" s="1"/>
      <c r="CDI145" s="1"/>
      <c r="CDJ145" s="1"/>
      <c r="CDK145" s="1"/>
      <c r="CDL145" s="1"/>
      <c r="CDM145" s="1"/>
      <c r="CDN145" s="1"/>
      <c r="CDO145" s="1"/>
      <c r="CDP145" s="1"/>
      <c r="CDQ145" s="1"/>
      <c r="CDR145" s="1"/>
      <c r="CDS145" s="1"/>
      <c r="CDT145" s="1"/>
      <c r="CDU145" s="1"/>
      <c r="CDV145" s="1"/>
      <c r="CDW145" s="1"/>
      <c r="CDX145" s="1"/>
      <c r="CDY145" s="1"/>
      <c r="CDZ145" s="1"/>
      <c r="CEA145" s="1"/>
      <c r="CEB145" s="1"/>
      <c r="CEC145" s="1"/>
      <c r="CED145" s="1"/>
      <c r="CEE145" s="1"/>
      <c r="CEF145" s="1"/>
      <c r="CEG145" s="1"/>
      <c r="CEH145" s="1"/>
      <c r="CEI145" s="1"/>
      <c r="CEJ145" s="1"/>
      <c r="CEK145" s="1"/>
      <c r="CEL145" s="1"/>
      <c r="CEM145" s="1"/>
      <c r="CEN145" s="1"/>
      <c r="CEO145" s="1"/>
      <c r="CEP145" s="1"/>
      <c r="CEQ145" s="1"/>
      <c r="CER145" s="1"/>
      <c r="CES145" s="1"/>
      <c r="CET145" s="1"/>
      <c r="CEU145" s="1"/>
      <c r="CEV145" s="1"/>
      <c r="CEW145" s="1"/>
      <c r="CEX145" s="1"/>
      <c r="CEY145" s="1"/>
      <c r="CEZ145" s="1"/>
      <c r="CFA145" s="1"/>
      <c r="CFB145" s="1"/>
      <c r="CFC145" s="1"/>
      <c r="CFD145" s="1"/>
      <c r="CFE145" s="1"/>
      <c r="CFF145" s="1"/>
      <c r="CFG145" s="1"/>
      <c r="CFH145" s="1"/>
      <c r="CFI145" s="1"/>
      <c r="CFJ145" s="1"/>
      <c r="CFK145" s="1"/>
      <c r="CFL145" s="1"/>
      <c r="CFM145" s="1"/>
      <c r="CFN145" s="1"/>
      <c r="CFO145" s="1"/>
      <c r="CFP145" s="1"/>
      <c r="CFQ145" s="1"/>
      <c r="CFR145" s="1"/>
      <c r="CFS145" s="1"/>
      <c r="CFT145" s="1"/>
      <c r="CFU145" s="1"/>
      <c r="CFV145" s="1"/>
      <c r="CFW145" s="1"/>
      <c r="CFX145" s="1"/>
      <c r="CFY145" s="1"/>
      <c r="CFZ145" s="1"/>
      <c r="CGA145" s="1"/>
      <c r="CGB145" s="1"/>
      <c r="CGC145" s="1"/>
      <c r="CGD145" s="1"/>
      <c r="CGE145" s="1"/>
      <c r="CGF145" s="1"/>
      <c r="CGG145" s="1"/>
      <c r="CGH145" s="1"/>
      <c r="CGI145" s="1"/>
      <c r="CGJ145" s="1"/>
      <c r="CGK145" s="1"/>
      <c r="CGL145" s="1"/>
      <c r="CGM145" s="1"/>
      <c r="CGN145" s="1"/>
      <c r="CGO145" s="1"/>
      <c r="CGP145" s="1"/>
      <c r="CGQ145" s="1"/>
      <c r="CGR145" s="1"/>
      <c r="CGS145" s="1"/>
      <c r="CGT145" s="1"/>
      <c r="CGU145" s="1"/>
      <c r="CGV145" s="1"/>
      <c r="CGW145" s="1"/>
      <c r="CGX145" s="1"/>
      <c r="CGY145" s="1"/>
      <c r="CGZ145" s="1"/>
      <c r="CHA145" s="1"/>
      <c r="CHB145" s="1"/>
      <c r="CHC145" s="1"/>
      <c r="CHD145" s="1"/>
      <c r="CHE145" s="1"/>
      <c r="CHF145" s="1"/>
      <c r="CHG145" s="1"/>
      <c r="CHH145" s="1"/>
      <c r="CHI145" s="1"/>
      <c r="CHJ145" s="1"/>
      <c r="CHK145" s="1"/>
      <c r="CHL145" s="1"/>
      <c r="CHM145" s="1"/>
      <c r="CHN145" s="1"/>
      <c r="CHO145" s="1"/>
      <c r="CHP145" s="1"/>
      <c r="CHQ145" s="1"/>
      <c r="CHR145" s="1"/>
      <c r="CHS145" s="1"/>
      <c r="CHT145" s="1"/>
      <c r="CHU145" s="1"/>
      <c r="CHV145" s="1"/>
      <c r="CHW145" s="1"/>
      <c r="CHX145" s="1"/>
      <c r="CHY145" s="1"/>
      <c r="CHZ145" s="1"/>
      <c r="CIA145" s="1"/>
      <c r="CIB145" s="1"/>
      <c r="CIC145" s="1"/>
      <c r="CID145" s="1"/>
      <c r="CIE145" s="1"/>
      <c r="CIF145" s="1"/>
      <c r="CIG145" s="1"/>
      <c r="CIH145" s="1"/>
      <c r="CII145" s="1"/>
      <c r="CIJ145" s="1"/>
      <c r="CIK145" s="1"/>
      <c r="CIL145" s="1"/>
      <c r="CIM145" s="1"/>
      <c r="CIN145" s="1"/>
      <c r="CIO145" s="1"/>
      <c r="CIP145" s="1"/>
      <c r="CIQ145" s="1"/>
      <c r="CIR145" s="1"/>
      <c r="CIS145" s="1"/>
      <c r="CIT145" s="1"/>
      <c r="CIU145" s="1"/>
      <c r="CIV145" s="1"/>
      <c r="CIW145" s="1"/>
      <c r="CIX145" s="1"/>
      <c r="CIY145" s="1"/>
      <c r="CIZ145" s="1"/>
      <c r="CJA145" s="1"/>
      <c r="CJB145" s="1"/>
      <c r="CJC145" s="1"/>
      <c r="CJD145" s="1"/>
      <c r="CJE145" s="1"/>
      <c r="CJF145" s="1"/>
      <c r="CJG145" s="1"/>
      <c r="CJH145" s="1"/>
      <c r="CJI145" s="1"/>
      <c r="CJJ145" s="1"/>
      <c r="CJK145" s="1"/>
      <c r="CJL145" s="1"/>
      <c r="CJM145" s="1"/>
      <c r="CJN145" s="1"/>
      <c r="CJO145" s="1"/>
      <c r="CJP145" s="1"/>
      <c r="CJQ145" s="1"/>
      <c r="CJR145" s="1"/>
      <c r="CJS145" s="1"/>
      <c r="CJT145" s="1"/>
      <c r="CJU145" s="1"/>
      <c r="CJV145" s="1"/>
      <c r="CJW145" s="1"/>
      <c r="CJX145" s="1"/>
      <c r="CJY145" s="1"/>
      <c r="CJZ145" s="1"/>
      <c r="CKA145" s="1"/>
      <c r="CKB145" s="1"/>
      <c r="CKC145" s="1"/>
      <c r="CKD145" s="1"/>
      <c r="CKE145" s="1"/>
      <c r="CKF145" s="1"/>
      <c r="CKG145" s="1"/>
      <c r="CKH145" s="1"/>
      <c r="CKI145" s="1"/>
      <c r="CKJ145" s="1"/>
      <c r="CKK145" s="1"/>
      <c r="CKL145" s="1"/>
      <c r="CKM145" s="1"/>
      <c r="CKN145" s="1"/>
      <c r="CKO145" s="1"/>
      <c r="CKP145" s="1"/>
      <c r="CKQ145" s="1"/>
      <c r="CKR145" s="1"/>
      <c r="CKS145" s="1"/>
      <c r="CKT145" s="1"/>
      <c r="CKU145" s="1"/>
      <c r="CKV145" s="1"/>
      <c r="CKW145" s="1"/>
      <c r="CKX145" s="1"/>
      <c r="CKY145" s="1"/>
      <c r="CKZ145" s="1"/>
      <c r="CLA145" s="1"/>
      <c r="CLB145" s="1"/>
      <c r="CLC145" s="1"/>
      <c r="CLD145" s="1"/>
      <c r="CLE145" s="1"/>
      <c r="CLF145" s="1"/>
      <c r="CLG145" s="1"/>
      <c r="CLH145" s="1"/>
      <c r="CLI145" s="1"/>
      <c r="CLJ145" s="1"/>
      <c r="CLK145" s="1"/>
      <c r="CLL145" s="1"/>
      <c r="CLM145" s="1"/>
      <c r="CLN145" s="1"/>
      <c r="CLO145" s="1"/>
      <c r="CLP145" s="1"/>
      <c r="CLQ145" s="1"/>
      <c r="CLR145" s="1"/>
      <c r="CLS145" s="1"/>
      <c r="CLT145" s="1"/>
      <c r="CLU145" s="1"/>
      <c r="CLV145" s="1"/>
      <c r="CLW145" s="1"/>
      <c r="CLX145" s="1"/>
      <c r="CLY145" s="1"/>
      <c r="CLZ145" s="1"/>
      <c r="CMA145" s="1"/>
      <c r="CMB145" s="1"/>
      <c r="CMC145" s="1"/>
      <c r="CMD145" s="1"/>
      <c r="CME145" s="1"/>
      <c r="CMF145" s="1"/>
      <c r="CMG145" s="1"/>
      <c r="CMH145" s="1"/>
      <c r="CMI145" s="1"/>
      <c r="CMJ145" s="1"/>
      <c r="CMK145" s="1"/>
      <c r="CML145" s="1"/>
      <c r="CMM145" s="1"/>
      <c r="CMN145" s="1"/>
      <c r="CMO145" s="1"/>
      <c r="CMP145" s="1"/>
      <c r="CMQ145" s="1"/>
      <c r="CMR145" s="1"/>
      <c r="CMS145" s="1"/>
      <c r="CMT145" s="1"/>
      <c r="CMU145" s="1"/>
      <c r="CMV145" s="1"/>
      <c r="CMW145" s="1"/>
      <c r="CMX145" s="1"/>
      <c r="CMY145" s="1"/>
      <c r="CMZ145" s="1"/>
      <c r="CNA145" s="1"/>
      <c r="CNB145" s="1"/>
      <c r="CNC145" s="1"/>
      <c r="CND145" s="1"/>
      <c r="CNE145" s="1"/>
      <c r="CNF145" s="1"/>
      <c r="CNG145" s="1"/>
      <c r="CNH145" s="1"/>
      <c r="CNI145" s="1"/>
      <c r="CNJ145" s="1"/>
      <c r="CNK145" s="1"/>
      <c r="CNL145" s="1"/>
      <c r="CNM145" s="1"/>
      <c r="CNN145" s="1"/>
      <c r="CNO145" s="1"/>
      <c r="CNP145" s="1"/>
      <c r="CNQ145" s="1"/>
      <c r="CNR145" s="1"/>
      <c r="CNS145" s="1"/>
      <c r="CNT145" s="1"/>
      <c r="CNU145" s="1"/>
      <c r="CNV145" s="1"/>
      <c r="CNW145" s="1"/>
      <c r="CNX145" s="1"/>
      <c r="CNY145" s="1"/>
      <c r="CNZ145" s="1"/>
      <c r="COA145" s="1"/>
      <c r="COB145" s="1"/>
      <c r="COC145" s="1"/>
      <c r="COD145" s="1"/>
      <c r="COE145" s="1"/>
      <c r="COF145" s="1"/>
      <c r="COG145" s="1"/>
      <c r="COH145" s="1"/>
      <c r="COI145" s="1"/>
      <c r="COJ145" s="1"/>
      <c r="COK145" s="1"/>
      <c r="COL145" s="1"/>
      <c r="COM145" s="1"/>
      <c r="CON145" s="1"/>
      <c r="COO145" s="1"/>
      <c r="COP145" s="1"/>
      <c r="COQ145" s="1"/>
      <c r="COR145" s="1"/>
      <c r="COS145" s="1"/>
      <c r="COT145" s="1"/>
      <c r="COU145" s="1"/>
      <c r="COV145" s="1"/>
      <c r="COW145" s="1"/>
      <c r="COX145" s="1"/>
      <c r="COY145" s="1"/>
      <c r="COZ145" s="1"/>
      <c r="CPA145" s="1"/>
      <c r="CPB145" s="1"/>
      <c r="CPC145" s="1"/>
      <c r="CPD145" s="1"/>
      <c r="CPE145" s="1"/>
      <c r="CPF145" s="1"/>
      <c r="CPG145" s="1"/>
      <c r="CPH145" s="1"/>
      <c r="CPI145" s="1"/>
      <c r="CPJ145" s="1"/>
      <c r="CPK145" s="1"/>
      <c r="CPL145" s="1"/>
      <c r="CPM145" s="1"/>
      <c r="CPN145" s="1"/>
      <c r="CPO145" s="1"/>
      <c r="CPP145" s="1"/>
      <c r="CPQ145" s="1"/>
      <c r="CPR145" s="1"/>
      <c r="CPS145" s="1"/>
      <c r="CPT145" s="1"/>
      <c r="CPU145" s="1"/>
      <c r="CPV145" s="1"/>
      <c r="CPW145" s="1"/>
      <c r="CPX145" s="1"/>
      <c r="CPY145" s="1"/>
      <c r="CPZ145" s="1"/>
      <c r="CQA145" s="1"/>
      <c r="CQB145" s="1"/>
      <c r="CQC145" s="1"/>
      <c r="CQD145" s="1"/>
      <c r="CQE145" s="1"/>
      <c r="CQF145" s="1"/>
      <c r="CQG145" s="1"/>
      <c r="CQH145" s="1"/>
      <c r="CQI145" s="1"/>
      <c r="CQJ145" s="1"/>
      <c r="CQK145" s="1"/>
      <c r="CQL145" s="1"/>
      <c r="CQM145" s="1"/>
      <c r="CQN145" s="1"/>
      <c r="CQO145" s="1"/>
      <c r="CQP145" s="1"/>
      <c r="CQQ145" s="1"/>
      <c r="CQR145" s="1"/>
      <c r="CQS145" s="1"/>
      <c r="CQT145" s="1"/>
      <c r="CQU145" s="1"/>
      <c r="CQV145" s="1"/>
      <c r="CQW145" s="1"/>
      <c r="CQX145" s="1"/>
      <c r="CQY145" s="1"/>
      <c r="CQZ145" s="1"/>
      <c r="CRA145" s="1"/>
      <c r="CRB145" s="1"/>
      <c r="CRC145" s="1"/>
      <c r="CRD145" s="1"/>
      <c r="CRE145" s="1"/>
      <c r="CRF145" s="1"/>
      <c r="CRG145" s="1"/>
      <c r="CRH145" s="1"/>
      <c r="CRI145" s="1"/>
      <c r="CRJ145" s="1"/>
      <c r="CRK145" s="1"/>
      <c r="CRL145" s="1"/>
      <c r="CRM145" s="1"/>
      <c r="CRN145" s="1"/>
      <c r="CRO145" s="1"/>
      <c r="CRP145" s="1"/>
      <c r="CRQ145" s="1"/>
      <c r="CRR145" s="1"/>
      <c r="CRS145" s="1"/>
      <c r="CRT145" s="1"/>
      <c r="CRU145" s="1"/>
      <c r="CRV145" s="1"/>
      <c r="CRW145" s="1"/>
      <c r="CRX145" s="1"/>
      <c r="CRY145" s="1"/>
      <c r="CRZ145" s="1"/>
      <c r="CSA145" s="1"/>
      <c r="CSB145" s="1"/>
      <c r="CSC145" s="1"/>
      <c r="CSD145" s="1"/>
      <c r="CSE145" s="1"/>
      <c r="CSF145" s="1"/>
      <c r="CSG145" s="1"/>
      <c r="CSH145" s="1"/>
      <c r="CSI145" s="1"/>
      <c r="CSJ145" s="1"/>
      <c r="CSK145" s="1"/>
      <c r="CSL145" s="1"/>
      <c r="CSM145" s="1"/>
      <c r="CSN145" s="1"/>
      <c r="CSO145" s="1"/>
      <c r="CSP145" s="1"/>
      <c r="CSQ145" s="1"/>
      <c r="CSR145" s="1"/>
      <c r="CSS145" s="1"/>
      <c r="CST145" s="1"/>
      <c r="CSU145" s="1"/>
      <c r="CSV145" s="1"/>
      <c r="CSW145" s="1"/>
      <c r="CSX145" s="1"/>
      <c r="CSY145" s="1"/>
      <c r="CSZ145" s="1"/>
      <c r="CTA145" s="1"/>
      <c r="CTB145" s="1"/>
      <c r="CTC145" s="1"/>
      <c r="CTD145" s="1"/>
      <c r="CTE145" s="1"/>
      <c r="CTF145" s="1"/>
      <c r="CTG145" s="1"/>
      <c r="CTH145" s="1"/>
      <c r="CTI145" s="1"/>
      <c r="CTJ145" s="1"/>
      <c r="CTK145" s="1"/>
      <c r="CTL145" s="1"/>
      <c r="CTM145" s="1"/>
      <c r="CTN145" s="1"/>
      <c r="CTO145" s="1"/>
      <c r="CTP145" s="1"/>
      <c r="CTQ145" s="1"/>
      <c r="CTR145" s="1"/>
      <c r="CTS145" s="1"/>
      <c r="CTT145" s="1"/>
      <c r="CTU145" s="1"/>
      <c r="CTV145" s="1"/>
      <c r="CTW145" s="1"/>
      <c r="CTX145" s="1"/>
      <c r="CTY145" s="1"/>
      <c r="CTZ145" s="1"/>
      <c r="CUA145" s="1"/>
      <c r="CUB145" s="1"/>
      <c r="CUC145" s="1"/>
      <c r="CUD145" s="1"/>
      <c r="CUE145" s="1"/>
      <c r="CUF145" s="1"/>
      <c r="CUG145" s="1"/>
      <c r="CUH145" s="1"/>
      <c r="CUI145" s="1"/>
      <c r="CUJ145" s="1"/>
      <c r="CUK145" s="1"/>
      <c r="CUL145" s="1"/>
      <c r="CUM145" s="1"/>
      <c r="CUN145" s="1"/>
      <c r="CUO145" s="1"/>
      <c r="CUP145" s="1"/>
      <c r="CUQ145" s="1"/>
      <c r="CUR145" s="1"/>
      <c r="CUS145" s="1"/>
      <c r="CUT145" s="1"/>
      <c r="CUU145" s="1"/>
      <c r="CUV145" s="1"/>
      <c r="CUW145" s="1"/>
      <c r="CUX145" s="1"/>
      <c r="CUY145" s="1"/>
      <c r="CUZ145" s="1"/>
      <c r="CVA145" s="1"/>
      <c r="CVB145" s="1"/>
      <c r="CVC145" s="1"/>
      <c r="CVD145" s="1"/>
      <c r="CVE145" s="1"/>
      <c r="CVF145" s="1"/>
      <c r="CVG145" s="1"/>
      <c r="CVH145" s="1"/>
      <c r="CVI145" s="1"/>
      <c r="CVJ145" s="1"/>
      <c r="CVK145" s="1"/>
      <c r="CVL145" s="1"/>
      <c r="CVM145" s="1"/>
      <c r="CVN145" s="1"/>
      <c r="CVO145" s="1"/>
      <c r="CVP145" s="1"/>
      <c r="CVQ145" s="1"/>
      <c r="CVR145" s="1"/>
      <c r="CVS145" s="1"/>
      <c r="CVT145" s="1"/>
      <c r="CVU145" s="1"/>
      <c r="CVV145" s="1"/>
      <c r="CVW145" s="1"/>
      <c r="CVX145" s="1"/>
      <c r="CVY145" s="1"/>
      <c r="CVZ145" s="1"/>
      <c r="CWA145" s="1"/>
      <c r="CWB145" s="1"/>
      <c r="CWC145" s="1"/>
      <c r="CWD145" s="1"/>
      <c r="CWE145" s="1"/>
      <c r="CWF145" s="1"/>
      <c r="CWG145" s="1"/>
      <c r="CWH145" s="1"/>
      <c r="CWI145" s="1"/>
      <c r="CWJ145" s="1"/>
      <c r="CWK145" s="1"/>
      <c r="CWL145" s="1"/>
      <c r="CWM145" s="1"/>
      <c r="CWN145" s="1"/>
      <c r="CWO145" s="1"/>
      <c r="CWP145" s="1"/>
      <c r="CWQ145" s="1"/>
      <c r="CWR145" s="1"/>
      <c r="CWS145" s="1"/>
      <c r="CWT145" s="1"/>
      <c r="CWU145" s="1"/>
      <c r="CWV145" s="1"/>
      <c r="CWW145" s="1"/>
      <c r="CWX145" s="1"/>
      <c r="CWY145" s="1"/>
      <c r="CWZ145" s="1"/>
      <c r="CXA145" s="1"/>
      <c r="CXB145" s="1"/>
      <c r="CXC145" s="1"/>
      <c r="CXD145" s="1"/>
      <c r="CXE145" s="1"/>
      <c r="CXF145" s="1"/>
      <c r="CXG145" s="1"/>
      <c r="CXH145" s="1"/>
      <c r="CXI145" s="1"/>
      <c r="CXJ145" s="1"/>
      <c r="CXK145" s="1"/>
      <c r="CXL145" s="1"/>
      <c r="CXM145" s="1"/>
      <c r="CXN145" s="1"/>
      <c r="CXO145" s="1"/>
      <c r="CXP145" s="1"/>
      <c r="CXQ145" s="1"/>
      <c r="CXR145" s="1"/>
      <c r="CXS145" s="1"/>
      <c r="CXT145" s="1"/>
      <c r="CXU145" s="1"/>
      <c r="CXV145" s="1"/>
      <c r="CXW145" s="1"/>
      <c r="CXX145" s="1"/>
      <c r="CXY145" s="1"/>
      <c r="CXZ145" s="1"/>
      <c r="CYA145" s="1"/>
      <c r="CYB145" s="1"/>
      <c r="CYC145" s="1"/>
      <c r="CYD145" s="1"/>
      <c r="CYE145" s="1"/>
      <c r="CYF145" s="1"/>
      <c r="CYG145" s="1"/>
      <c r="CYH145" s="1"/>
      <c r="CYI145" s="1"/>
      <c r="CYJ145" s="1"/>
      <c r="CYK145" s="1"/>
      <c r="CYL145" s="1"/>
      <c r="CYM145" s="1"/>
      <c r="CYN145" s="1"/>
      <c r="CYO145" s="1"/>
      <c r="CYP145" s="1"/>
      <c r="CYQ145" s="1"/>
      <c r="CYR145" s="1"/>
      <c r="CYS145" s="1"/>
      <c r="CYT145" s="1"/>
      <c r="CYU145" s="1"/>
      <c r="CYV145" s="1"/>
      <c r="CYW145" s="1"/>
      <c r="CYX145" s="1"/>
      <c r="CYY145" s="1"/>
      <c r="CYZ145" s="1"/>
      <c r="CZA145" s="1"/>
      <c r="CZB145" s="1"/>
      <c r="CZC145" s="1"/>
      <c r="CZD145" s="1"/>
      <c r="CZE145" s="1"/>
      <c r="CZF145" s="1"/>
      <c r="CZG145" s="1"/>
      <c r="CZH145" s="1"/>
      <c r="CZI145" s="1"/>
      <c r="CZJ145" s="1"/>
      <c r="CZK145" s="1"/>
      <c r="CZL145" s="1"/>
      <c r="CZM145" s="1"/>
      <c r="CZN145" s="1"/>
      <c r="CZO145" s="1"/>
      <c r="CZP145" s="1"/>
      <c r="CZQ145" s="1"/>
      <c r="CZR145" s="1"/>
      <c r="CZS145" s="1"/>
      <c r="CZT145" s="1"/>
      <c r="CZU145" s="1"/>
      <c r="CZV145" s="1"/>
      <c r="CZW145" s="1"/>
      <c r="CZX145" s="1"/>
      <c r="CZY145" s="1"/>
      <c r="CZZ145" s="1"/>
      <c r="DAA145" s="1"/>
      <c r="DAB145" s="1"/>
      <c r="DAC145" s="1"/>
      <c r="DAD145" s="1"/>
      <c r="DAE145" s="1"/>
      <c r="DAF145" s="1"/>
      <c r="DAG145" s="1"/>
      <c r="DAH145" s="1"/>
      <c r="DAI145" s="1"/>
      <c r="DAJ145" s="1"/>
      <c r="DAK145" s="1"/>
      <c r="DAL145" s="1"/>
      <c r="DAM145" s="1"/>
      <c r="DAN145" s="1"/>
      <c r="DAO145" s="1"/>
      <c r="DAP145" s="1"/>
      <c r="DAQ145" s="1"/>
      <c r="DAR145" s="1"/>
      <c r="DAS145" s="1"/>
      <c r="DAT145" s="1"/>
      <c r="DAU145" s="1"/>
      <c r="DAV145" s="1"/>
      <c r="DAW145" s="1"/>
      <c r="DAX145" s="1"/>
      <c r="DAY145" s="1"/>
      <c r="DAZ145" s="1"/>
      <c r="DBA145" s="1"/>
      <c r="DBB145" s="1"/>
      <c r="DBC145" s="1"/>
      <c r="DBD145" s="1"/>
      <c r="DBE145" s="1"/>
      <c r="DBF145" s="1"/>
      <c r="DBG145" s="1"/>
      <c r="DBH145" s="1"/>
      <c r="DBI145" s="1"/>
      <c r="DBJ145" s="1"/>
      <c r="DBK145" s="1"/>
      <c r="DBL145" s="1"/>
      <c r="DBM145" s="1"/>
      <c r="DBN145" s="1"/>
      <c r="DBO145" s="1"/>
      <c r="DBP145" s="1"/>
      <c r="DBQ145" s="1"/>
      <c r="DBR145" s="1"/>
      <c r="DBS145" s="1"/>
      <c r="DBT145" s="1"/>
      <c r="DBU145" s="1"/>
      <c r="DBV145" s="1"/>
      <c r="DBW145" s="1"/>
      <c r="DBX145" s="1"/>
      <c r="DBY145" s="1"/>
      <c r="DBZ145" s="1"/>
      <c r="DCA145" s="1"/>
      <c r="DCB145" s="1"/>
      <c r="DCC145" s="1"/>
      <c r="DCD145" s="1"/>
      <c r="DCE145" s="1"/>
      <c r="DCF145" s="1"/>
      <c r="DCG145" s="1"/>
      <c r="DCH145" s="1"/>
      <c r="DCI145" s="1"/>
      <c r="DCJ145" s="1"/>
      <c r="DCK145" s="1"/>
      <c r="DCL145" s="1"/>
      <c r="DCM145" s="1"/>
      <c r="DCN145" s="1"/>
      <c r="DCO145" s="1"/>
      <c r="DCP145" s="1"/>
      <c r="DCQ145" s="1"/>
      <c r="DCR145" s="1"/>
      <c r="DCS145" s="1"/>
      <c r="DCT145" s="1"/>
      <c r="DCU145" s="1"/>
      <c r="DCV145" s="1"/>
      <c r="DCW145" s="1"/>
      <c r="DCX145" s="1"/>
      <c r="DCY145" s="1"/>
      <c r="DCZ145" s="1"/>
      <c r="DDA145" s="1"/>
      <c r="DDB145" s="1"/>
      <c r="DDC145" s="1"/>
      <c r="DDD145" s="1"/>
      <c r="DDE145" s="1"/>
      <c r="DDF145" s="1"/>
      <c r="DDG145" s="1"/>
      <c r="DDH145" s="1"/>
      <c r="DDI145" s="1"/>
      <c r="DDJ145" s="1"/>
      <c r="DDK145" s="1"/>
      <c r="DDL145" s="1"/>
      <c r="DDM145" s="1"/>
      <c r="DDN145" s="1"/>
      <c r="DDO145" s="1"/>
      <c r="DDP145" s="1"/>
      <c r="DDQ145" s="1"/>
      <c r="DDR145" s="1"/>
      <c r="DDS145" s="1"/>
      <c r="DDT145" s="1"/>
      <c r="DDU145" s="1"/>
      <c r="DDV145" s="1"/>
      <c r="DDW145" s="1"/>
      <c r="DDX145" s="1"/>
      <c r="DDY145" s="1"/>
      <c r="DDZ145" s="1"/>
      <c r="DEA145" s="1"/>
      <c r="DEB145" s="1"/>
      <c r="DEC145" s="1"/>
      <c r="DED145" s="1"/>
      <c r="DEE145" s="1"/>
      <c r="DEF145" s="1"/>
      <c r="DEG145" s="1"/>
      <c r="DEH145" s="1"/>
      <c r="DEI145" s="1"/>
      <c r="DEJ145" s="1"/>
      <c r="DEK145" s="1"/>
      <c r="DEL145" s="1"/>
      <c r="DEM145" s="1"/>
      <c r="DEN145" s="1"/>
      <c r="DEO145" s="1"/>
      <c r="DEP145" s="1"/>
      <c r="DEQ145" s="1"/>
      <c r="DER145" s="1"/>
      <c r="DES145" s="1"/>
      <c r="DET145" s="1"/>
      <c r="DEU145" s="1"/>
      <c r="DEV145" s="1"/>
      <c r="DEW145" s="1"/>
      <c r="DEX145" s="1"/>
      <c r="DEY145" s="1"/>
      <c r="DEZ145" s="1"/>
      <c r="DFA145" s="1"/>
      <c r="DFB145" s="1"/>
      <c r="DFC145" s="1"/>
      <c r="DFD145" s="1"/>
      <c r="DFE145" s="1"/>
      <c r="DFF145" s="1"/>
      <c r="DFG145" s="1"/>
      <c r="DFH145" s="1"/>
      <c r="DFI145" s="1"/>
      <c r="DFJ145" s="1"/>
      <c r="DFK145" s="1"/>
      <c r="DFL145" s="1"/>
      <c r="DFM145" s="1"/>
      <c r="DFN145" s="1"/>
      <c r="DFO145" s="1"/>
      <c r="DFP145" s="1"/>
      <c r="DFQ145" s="1"/>
      <c r="DFR145" s="1"/>
      <c r="DFS145" s="1"/>
      <c r="DFT145" s="1"/>
      <c r="DFU145" s="1"/>
      <c r="DFV145" s="1"/>
      <c r="DFW145" s="1"/>
      <c r="DFX145" s="1"/>
      <c r="DFY145" s="1"/>
      <c r="DFZ145" s="1"/>
      <c r="DGA145" s="1"/>
      <c r="DGB145" s="1"/>
      <c r="DGC145" s="1"/>
      <c r="DGD145" s="1"/>
      <c r="DGE145" s="1"/>
      <c r="DGF145" s="1"/>
      <c r="DGG145" s="1"/>
      <c r="DGH145" s="1"/>
      <c r="DGI145" s="1"/>
      <c r="DGJ145" s="1"/>
      <c r="DGK145" s="1"/>
      <c r="DGL145" s="1"/>
      <c r="DGM145" s="1"/>
      <c r="DGN145" s="1"/>
      <c r="DGO145" s="1"/>
      <c r="DGP145" s="1"/>
      <c r="DGQ145" s="1"/>
      <c r="DGR145" s="1"/>
      <c r="DGS145" s="1"/>
      <c r="DGT145" s="1"/>
      <c r="DGU145" s="1"/>
      <c r="DGV145" s="1"/>
      <c r="DGW145" s="1"/>
      <c r="DGX145" s="1"/>
      <c r="DGY145" s="1"/>
      <c r="DGZ145" s="1"/>
      <c r="DHA145" s="1"/>
      <c r="DHB145" s="1"/>
      <c r="DHC145" s="1"/>
      <c r="DHD145" s="1"/>
      <c r="DHE145" s="1"/>
      <c r="DHF145" s="1"/>
      <c r="DHG145" s="1"/>
      <c r="DHH145" s="1"/>
      <c r="DHI145" s="1"/>
      <c r="DHJ145" s="1"/>
      <c r="DHK145" s="1"/>
      <c r="DHL145" s="1"/>
      <c r="DHM145" s="1"/>
      <c r="DHN145" s="1"/>
      <c r="DHO145" s="1"/>
      <c r="DHP145" s="1"/>
      <c r="DHQ145" s="1"/>
      <c r="DHR145" s="1"/>
      <c r="DHS145" s="1"/>
      <c r="DHT145" s="1"/>
      <c r="DHU145" s="1"/>
      <c r="DHV145" s="1"/>
      <c r="DHW145" s="1"/>
      <c r="DHX145" s="1"/>
      <c r="DHY145" s="1"/>
      <c r="DHZ145" s="1"/>
      <c r="DIA145" s="1"/>
      <c r="DIB145" s="1"/>
      <c r="DIC145" s="1"/>
      <c r="DID145" s="1"/>
      <c r="DIE145" s="1"/>
      <c r="DIF145" s="1"/>
      <c r="DIG145" s="1"/>
      <c r="DIH145" s="1"/>
      <c r="DII145" s="1"/>
      <c r="DIJ145" s="1"/>
      <c r="DIK145" s="1"/>
      <c r="DIL145" s="1"/>
      <c r="DIM145" s="1"/>
      <c r="DIN145" s="1"/>
      <c r="DIO145" s="1"/>
      <c r="DIP145" s="1"/>
      <c r="DIQ145" s="1"/>
      <c r="DIR145" s="1"/>
      <c r="DIS145" s="1"/>
      <c r="DIT145" s="1"/>
      <c r="DIU145" s="1"/>
      <c r="DIV145" s="1"/>
      <c r="DIW145" s="1"/>
      <c r="DIX145" s="1"/>
      <c r="DIY145" s="1"/>
      <c r="DIZ145" s="1"/>
      <c r="DJA145" s="1"/>
      <c r="DJB145" s="1"/>
      <c r="DJC145" s="1"/>
      <c r="DJD145" s="1"/>
      <c r="DJE145" s="1"/>
      <c r="DJF145" s="1"/>
      <c r="DJG145" s="1"/>
      <c r="DJH145" s="1"/>
      <c r="DJI145" s="1"/>
      <c r="DJJ145" s="1"/>
      <c r="DJK145" s="1"/>
      <c r="DJL145" s="1"/>
      <c r="DJM145" s="1"/>
      <c r="DJN145" s="1"/>
      <c r="DJO145" s="1"/>
      <c r="DJP145" s="1"/>
      <c r="DJQ145" s="1"/>
      <c r="DJR145" s="1"/>
      <c r="DJS145" s="1"/>
      <c r="DJT145" s="1"/>
      <c r="DJU145" s="1"/>
      <c r="DJV145" s="1"/>
      <c r="DJW145" s="1"/>
      <c r="DJX145" s="1"/>
      <c r="DJY145" s="1"/>
      <c r="DJZ145" s="1"/>
      <c r="DKA145" s="1"/>
      <c r="DKB145" s="1"/>
      <c r="DKC145" s="1"/>
      <c r="DKD145" s="1"/>
      <c r="DKE145" s="1"/>
      <c r="DKF145" s="1"/>
      <c r="DKG145" s="1"/>
      <c r="DKH145" s="1"/>
      <c r="DKI145" s="1"/>
      <c r="DKJ145" s="1"/>
      <c r="DKK145" s="1"/>
      <c r="DKL145" s="1"/>
      <c r="DKM145" s="1"/>
      <c r="DKN145" s="1"/>
      <c r="DKO145" s="1"/>
      <c r="DKP145" s="1"/>
      <c r="DKQ145" s="1"/>
      <c r="DKR145" s="1"/>
      <c r="DKS145" s="1"/>
      <c r="DKT145" s="1"/>
      <c r="DKU145" s="1"/>
      <c r="DKV145" s="1"/>
      <c r="DKW145" s="1"/>
      <c r="DKX145" s="1"/>
      <c r="DKY145" s="1"/>
      <c r="DKZ145" s="1"/>
      <c r="DLA145" s="1"/>
      <c r="DLB145" s="1"/>
      <c r="DLC145" s="1"/>
      <c r="DLD145" s="1"/>
      <c r="DLE145" s="1"/>
      <c r="DLF145" s="1"/>
      <c r="DLG145" s="1"/>
      <c r="DLH145" s="1"/>
      <c r="DLI145" s="1"/>
      <c r="DLJ145" s="1"/>
      <c r="DLK145" s="1"/>
      <c r="DLL145" s="1"/>
      <c r="DLM145" s="1"/>
      <c r="DLN145" s="1"/>
      <c r="DLO145" s="1"/>
      <c r="DLP145" s="1"/>
      <c r="DLQ145" s="1"/>
      <c r="DLR145" s="1"/>
      <c r="DLS145" s="1"/>
      <c r="DLT145" s="1"/>
      <c r="DLU145" s="1"/>
      <c r="DLV145" s="1"/>
      <c r="DLW145" s="1"/>
      <c r="DLX145" s="1"/>
      <c r="DLY145" s="1"/>
      <c r="DLZ145" s="1"/>
      <c r="DMA145" s="1"/>
      <c r="DMB145" s="1"/>
      <c r="DMC145" s="1"/>
      <c r="DMD145" s="1"/>
      <c r="DME145" s="1"/>
      <c r="DMF145" s="1"/>
      <c r="DMG145" s="1"/>
      <c r="DMH145" s="1"/>
      <c r="DMI145" s="1"/>
      <c r="DMJ145" s="1"/>
      <c r="DMK145" s="1"/>
      <c r="DML145" s="1"/>
      <c r="DMM145" s="1"/>
      <c r="DMN145" s="1"/>
      <c r="DMO145" s="1"/>
      <c r="DMP145" s="1"/>
      <c r="DMQ145" s="1"/>
      <c r="DMR145" s="1"/>
      <c r="DMS145" s="1"/>
      <c r="DMT145" s="1"/>
      <c r="DMU145" s="1"/>
      <c r="DMV145" s="1"/>
      <c r="DMW145" s="1"/>
      <c r="DMX145" s="1"/>
      <c r="DMY145" s="1"/>
      <c r="DMZ145" s="1"/>
      <c r="DNA145" s="1"/>
      <c r="DNB145" s="1"/>
      <c r="DNC145" s="1"/>
      <c r="DND145" s="1"/>
      <c r="DNE145" s="1"/>
      <c r="DNF145" s="1"/>
      <c r="DNG145" s="1"/>
      <c r="DNH145" s="1"/>
      <c r="DNI145" s="1"/>
      <c r="DNJ145" s="1"/>
      <c r="DNK145" s="1"/>
      <c r="DNL145" s="1"/>
      <c r="DNM145" s="1"/>
      <c r="DNN145" s="1"/>
      <c r="DNO145" s="1"/>
      <c r="DNP145" s="1"/>
      <c r="DNQ145" s="1"/>
      <c r="DNR145" s="1"/>
      <c r="DNS145" s="1"/>
      <c r="DNT145" s="1"/>
      <c r="DNU145" s="1"/>
      <c r="DNV145" s="1"/>
      <c r="DNW145" s="1"/>
      <c r="DNX145" s="1"/>
      <c r="DNY145" s="1"/>
      <c r="DNZ145" s="1"/>
      <c r="DOA145" s="1"/>
      <c r="DOB145" s="1"/>
      <c r="DOC145" s="1"/>
      <c r="DOD145" s="1"/>
      <c r="DOE145" s="1"/>
      <c r="DOF145" s="1"/>
      <c r="DOG145" s="1"/>
      <c r="DOH145" s="1"/>
      <c r="DOI145" s="1"/>
      <c r="DOJ145" s="1"/>
      <c r="DOK145" s="1"/>
      <c r="DOL145" s="1"/>
      <c r="DOM145" s="1"/>
      <c r="DON145" s="1"/>
      <c r="DOO145" s="1"/>
      <c r="DOP145" s="1"/>
      <c r="DOQ145" s="1"/>
      <c r="DOR145" s="1"/>
      <c r="DOS145" s="1"/>
      <c r="DOT145" s="1"/>
      <c r="DOU145" s="1"/>
      <c r="DOV145" s="1"/>
      <c r="DOW145" s="1"/>
      <c r="DOX145" s="1"/>
      <c r="DOY145" s="1"/>
      <c r="DOZ145" s="1"/>
      <c r="DPA145" s="1"/>
      <c r="DPB145" s="1"/>
      <c r="DPC145" s="1"/>
      <c r="DPD145" s="1"/>
      <c r="DPE145" s="1"/>
      <c r="DPF145" s="1"/>
      <c r="DPG145" s="1"/>
      <c r="DPH145" s="1"/>
      <c r="DPI145" s="1"/>
      <c r="DPJ145" s="1"/>
      <c r="DPK145" s="1"/>
      <c r="DPL145" s="1"/>
      <c r="DPM145" s="1"/>
      <c r="DPN145" s="1"/>
      <c r="DPO145" s="1"/>
      <c r="DPP145" s="1"/>
      <c r="DPQ145" s="1"/>
      <c r="DPR145" s="1"/>
      <c r="DPS145" s="1"/>
      <c r="DPT145" s="1"/>
      <c r="DPU145" s="1"/>
      <c r="DPV145" s="1"/>
      <c r="DPW145" s="1"/>
      <c r="DPX145" s="1"/>
      <c r="DPY145" s="1"/>
      <c r="DPZ145" s="1"/>
      <c r="DQA145" s="1"/>
      <c r="DQB145" s="1"/>
      <c r="DQC145" s="1"/>
      <c r="DQD145" s="1"/>
      <c r="DQE145" s="1"/>
      <c r="DQF145" s="1"/>
      <c r="DQG145" s="1"/>
      <c r="DQH145" s="1"/>
      <c r="DQI145" s="1"/>
      <c r="DQJ145" s="1"/>
      <c r="DQK145" s="1"/>
      <c r="DQL145" s="1"/>
      <c r="DQM145" s="1"/>
      <c r="DQN145" s="1"/>
      <c r="DQO145" s="1"/>
      <c r="DQP145" s="1"/>
      <c r="DQQ145" s="1"/>
      <c r="DQR145" s="1"/>
      <c r="DQS145" s="1"/>
      <c r="DQT145" s="1"/>
      <c r="DQU145" s="1"/>
      <c r="DQV145" s="1"/>
      <c r="DQW145" s="1"/>
      <c r="DQX145" s="1"/>
      <c r="DQY145" s="1"/>
      <c r="DQZ145" s="1"/>
      <c r="DRA145" s="1"/>
      <c r="DRB145" s="1"/>
      <c r="DRC145" s="1"/>
      <c r="DRD145" s="1"/>
      <c r="DRE145" s="1"/>
      <c r="DRF145" s="1"/>
      <c r="DRG145" s="1"/>
      <c r="DRH145" s="1"/>
      <c r="DRI145" s="1"/>
      <c r="DRJ145" s="1"/>
      <c r="DRK145" s="1"/>
      <c r="DRL145" s="1"/>
      <c r="DRM145" s="1"/>
      <c r="DRN145" s="1"/>
      <c r="DRO145" s="1"/>
      <c r="DRP145" s="1"/>
      <c r="DRQ145" s="1"/>
      <c r="DRR145" s="1"/>
      <c r="DRS145" s="1"/>
      <c r="DRT145" s="1"/>
      <c r="DRU145" s="1"/>
      <c r="DRV145" s="1"/>
      <c r="DRW145" s="1"/>
      <c r="DRX145" s="1"/>
      <c r="DRY145" s="1"/>
      <c r="DRZ145" s="1"/>
      <c r="DSA145" s="1"/>
      <c r="DSB145" s="1"/>
      <c r="DSC145" s="1"/>
      <c r="DSD145" s="1"/>
      <c r="DSE145" s="1"/>
      <c r="DSF145" s="1"/>
      <c r="DSG145" s="1"/>
      <c r="DSH145" s="1"/>
      <c r="DSI145" s="1"/>
      <c r="DSJ145" s="1"/>
      <c r="DSK145" s="1"/>
      <c r="DSL145" s="1"/>
      <c r="DSM145" s="1"/>
      <c r="DSN145" s="1"/>
      <c r="DSO145" s="1"/>
      <c r="DSP145" s="1"/>
      <c r="DSQ145" s="1"/>
      <c r="DSR145" s="1"/>
      <c r="DSS145" s="1"/>
      <c r="DST145" s="1"/>
      <c r="DSU145" s="1"/>
      <c r="DSV145" s="1"/>
      <c r="DSW145" s="1"/>
      <c r="DSX145" s="1"/>
      <c r="DSY145" s="1"/>
      <c r="DSZ145" s="1"/>
      <c r="DTA145" s="1"/>
      <c r="DTB145" s="1"/>
      <c r="DTC145" s="1"/>
      <c r="DTD145" s="1"/>
      <c r="DTE145" s="1"/>
      <c r="DTF145" s="1"/>
      <c r="DTG145" s="1"/>
      <c r="DTH145" s="1"/>
      <c r="DTI145" s="1"/>
      <c r="DTJ145" s="1"/>
      <c r="DTK145" s="1"/>
      <c r="DTL145" s="1"/>
      <c r="DTM145" s="1"/>
      <c r="DTN145" s="1"/>
      <c r="DTO145" s="1"/>
      <c r="DTP145" s="1"/>
      <c r="DTQ145" s="1"/>
      <c r="DTR145" s="1"/>
      <c r="DTS145" s="1"/>
      <c r="DTT145" s="1"/>
      <c r="DTU145" s="1"/>
      <c r="DTV145" s="1"/>
      <c r="DTW145" s="1"/>
      <c r="DTX145" s="1"/>
      <c r="DTY145" s="1"/>
      <c r="DTZ145" s="1"/>
      <c r="DUA145" s="1"/>
      <c r="DUB145" s="1"/>
      <c r="DUC145" s="1"/>
      <c r="DUD145" s="1"/>
      <c r="DUE145" s="1"/>
      <c r="DUF145" s="1"/>
      <c r="DUG145" s="1"/>
      <c r="DUH145" s="1"/>
      <c r="DUI145" s="1"/>
      <c r="DUJ145" s="1"/>
      <c r="DUK145" s="1"/>
      <c r="DUL145" s="1"/>
      <c r="DUM145" s="1"/>
      <c r="DUN145" s="1"/>
      <c r="DUO145" s="1"/>
      <c r="DUP145" s="1"/>
      <c r="DUQ145" s="1"/>
      <c r="DUR145" s="1"/>
      <c r="DUS145" s="1"/>
      <c r="DUT145" s="1"/>
      <c r="DUU145" s="1"/>
      <c r="DUV145" s="1"/>
      <c r="DUW145" s="1"/>
      <c r="DUX145" s="1"/>
      <c r="DUY145" s="1"/>
      <c r="DUZ145" s="1"/>
      <c r="DVA145" s="1"/>
      <c r="DVB145" s="1"/>
      <c r="DVC145" s="1"/>
      <c r="DVD145" s="1"/>
      <c r="DVE145" s="1"/>
      <c r="DVF145" s="1"/>
      <c r="DVG145" s="1"/>
      <c r="DVH145" s="1"/>
      <c r="DVI145" s="1"/>
      <c r="DVJ145" s="1"/>
      <c r="DVK145" s="1"/>
      <c r="DVL145" s="1"/>
      <c r="DVM145" s="1"/>
      <c r="DVN145" s="1"/>
      <c r="DVO145" s="1"/>
      <c r="DVP145" s="1"/>
      <c r="DVQ145" s="1"/>
      <c r="DVR145" s="1"/>
      <c r="DVS145" s="1"/>
      <c r="DVT145" s="1"/>
      <c r="DVU145" s="1"/>
      <c r="DVV145" s="1"/>
      <c r="DVW145" s="1"/>
      <c r="DVX145" s="1"/>
      <c r="DVY145" s="1"/>
      <c r="DVZ145" s="1"/>
      <c r="DWA145" s="1"/>
      <c r="DWB145" s="1"/>
      <c r="DWC145" s="1"/>
      <c r="DWD145" s="1"/>
      <c r="DWE145" s="1"/>
      <c r="DWF145" s="1"/>
      <c r="DWG145" s="1"/>
      <c r="DWH145" s="1"/>
      <c r="DWI145" s="1"/>
      <c r="DWJ145" s="1"/>
      <c r="DWK145" s="1"/>
      <c r="DWL145" s="1"/>
      <c r="DWM145" s="1"/>
      <c r="DWN145" s="1"/>
      <c r="DWO145" s="1"/>
      <c r="DWP145" s="1"/>
      <c r="DWQ145" s="1"/>
      <c r="DWR145" s="1"/>
      <c r="DWS145" s="1"/>
      <c r="DWT145" s="1"/>
      <c r="DWU145" s="1"/>
      <c r="DWV145" s="1"/>
      <c r="DWW145" s="1"/>
      <c r="DWX145" s="1"/>
      <c r="DWY145" s="1"/>
      <c r="DWZ145" s="1"/>
      <c r="DXA145" s="1"/>
      <c r="DXB145" s="1"/>
      <c r="DXC145" s="1"/>
      <c r="DXD145" s="1"/>
      <c r="DXE145" s="1"/>
      <c r="DXF145" s="1"/>
      <c r="DXG145" s="1"/>
      <c r="DXH145" s="1"/>
      <c r="DXI145" s="1"/>
      <c r="DXJ145" s="1"/>
      <c r="DXK145" s="1"/>
      <c r="DXL145" s="1"/>
      <c r="DXM145" s="1"/>
      <c r="DXN145" s="1"/>
      <c r="DXO145" s="1"/>
      <c r="DXP145" s="1"/>
      <c r="DXQ145" s="1"/>
      <c r="DXR145" s="1"/>
      <c r="DXS145" s="1"/>
      <c r="DXT145" s="1"/>
      <c r="DXU145" s="1"/>
      <c r="DXV145" s="1"/>
      <c r="DXW145" s="1"/>
      <c r="DXX145" s="1"/>
      <c r="DXY145" s="1"/>
      <c r="DXZ145" s="1"/>
      <c r="DYA145" s="1"/>
      <c r="DYB145" s="1"/>
      <c r="DYC145" s="1"/>
      <c r="DYD145" s="1"/>
      <c r="DYE145" s="1"/>
      <c r="DYF145" s="1"/>
      <c r="DYG145" s="1"/>
      <c r="DYH145" s="1"/>
      <c r="DYI145" s="1"/>
      <c r="DYJ145" s="1"/>
      <c r="DYK145" s="1"/>
      <c r="DYL145" s="1"/>
      <c r="DYM145" s="1"/>
      <c r="DYN145" s="1"/>
      <c r="DYO145" s="1"/>
      <c r="DYP145" s="1"/>
      <c r="DYQ145" s="1"/>
      <c r="DYR145" s="1"/>
      <c r="DYS145" s="1"/>
      <c r="DYT145" s="1"/>
      <c r="DYU145" s="1"/>
      <c r="DYV145" s="1"/>
      <c r="DYW145" s="1"/>
      <c r="DYX145" s="1"/>
      <c r="DYY145" s="1"/>
      <c r="DYZ145" s="1"/>
      <c r="DZA145" s="1"/>
      <c r="DZB145" s="1"/>
      <c r="DZC145" s="1"/>
      <c r="DZD145" s="1"/>
      <c r="DZE145" s="1"/>
      <c r="DZF145" s="1"/>
      <c r="DZG145" s="1"/>
      <c r="DZH145" s="1"/>
      <c r="DZI145" s="1"/>
      <c r="DZJ145" s="1"/>
      <c r="DZK145" s="1"/>
      <c r="DZL145" s="1"/>
      <c r="DZM145" s="1"/>
      <c r="DZN145" s="1"/>
      <c r="DZO145" s="1"/>
      <c r="DZP145" s="1"/>
      <c r="DZQ145" s="1"/>
      <c r="DZR145" s="1"/>
      <c r="DZS145" s="1"/>
      <c r="DZT145" s="1"/>
      <c r="DZU145" s="1"/>
      <c r="DZV145" s="1"/>
      <c r="DZW145" s="1"/>
      <c r="DZX145" s="1"/>
      <c r="DZY145" s="1"/>
      <c r="DZZ145" s="1"/>
      <c r="EAA145" s="1"/>
      <c r="EAB145" s="1"/>
      <c r="EAC145" s="1"/>
      <c r="EAD145" s="1"/>
      <c r="EAE145" s="1"/>
      <c r="EAF145" s="1"/>
      <c r="EAG145" s="1"/>
      <c r="EAH145" s="1"/>
      <c r="EAI145" s="1"/>
      <c r="EAJ145" s="1"/>
      <c r="EAK145" s="1"/>
      <c r="EAL145" s="1"/>
      <c r="EAM145" s="1"/>
      <c r="EAN145" s="1"/>
      <c r="EAO145" s="1"/>
      <c r="EAP145" s="1"/>
      <c r="EAQ145" s="1"/>
      <c r="EAR145" s="1"/>
      <c r="EAS145" s="1"/>
      <c r="EAT145" s="1"/>
      <c r="EAU145" s="1"/>
      <c r="EAV145" s="1"/>
      <c r="EAW145" s="1"/>
      <c r="EAX145" s="1"/>
      <c r="EAY145" s="1"/>
      <c r="EAZ145" s="1"/>
      <c r="EBA145" s="1"/>
      <c r="EBB145" s="1"/>
      <c r="EBC145" s="1"/>
      <c r="EBD145" s="1"/>
      <c r="EBE145" s="1"/>
      <c r="EBF145" s="1"/>
      <c r="EBG145" s="1"/>
      <c r="EBH145" s="1"/>
      <c r="EBI145" s="1"/>
      <c r="EBJ145" s="1"/>
      <c r="EBK145" s="1"/>
      <c r="EBL145" s="1"/>
      <c r="EBM145" s="1"/>
      <c r="EBN145" s="1"/>
      <c r="EBO145" s="1"/>
      <c r="EBP145" s="1"/>
      <c r="EBQ145" s="1"/>
      <c r="EBR145" s="1"/>
      <c r="EBS145" s="1"/>
      <c r="EBT145" s="1"/>
      <c r="EBU145" s="1"/>
      <c r="EBV145" s="1"/>
      <c r="EBW145" s="1"/>
      <c r="EBX145" s="1"/>
      <c r="EBY145" s="1"/>
      <c r="EBZ145" s="1"/>
      <c r="ECA145" s="1"/>
      <c r="ECB145" s="1"/>
      <c r="ECC145" s="1"/>
      <c r="ECD145" s="1"/>
      <c r="ECE145" s="1"/>
      <c r="ECF145" s="1"/>
      <c r="ECG145" s="1"/>
      <c r="ECH145" s="1"/>
      <c r="ECI145" s="1"/>
      <c r="ECJ145" s="1"/>
      <c r="ECK145" s="1"/>
      <c r="ECL145" s="1"/>
      <c r="ECM145" s="1"/>
      <c r="ECN145" s="1"/>
      <c r="ECO145" s="1"/>
      <c r="ECP145" s="1"/>
      <c r="ECQ145" s="1"/>
      <c r="ECR145" s="1"/>
      <c r="ECS145" s="1"/>
      <c r="ECT145" s="1"/>
      <c r="ECU145" s="1"/>
      <c r="ECV145" s="1"/>
      <c r="ECW145" s="1"/>
      <c r="ECX145" s="1"/>
      <c r="ECY145" s="1"/>
      <c r="ECZ145" s="1"/>
      <c r="EDA145" s="1"/>
      <c r="EDB145" s="1"/>
      <c r="EDC145" s="1"/>
      <c r="EDD145" s="1"/>
      <c r="EDE145" s="1"/>
      <c r="EDF145" s="1"/>
      <c r="EDG145" s="1"/>
      <c r="EDH145" s="1"/>
      <c r="EDI145" s="1"/>
      <c r="EDJ145" s="1"/>
      <c r="EDK145" s="1"/>
      <c r="EDL145" s="1"/>
      <c r="EDM145" s="1"/>
      <c r="EDN145" s="1"/>
      <c r="EDO145" s="1"/>
      <c r="EDP145" s="1"/>
      <c r="EDQ145" s="1"/>
      <c r="EDR145" s="1"/>
      <c r="EDS145" s="1"/>
      <c r="EDT145" s="1"/>
      <c r="EDU145" s="1"/>
      <c r="EDV145" s="1"/>
      <c r="EDW145" s="1"/>
      <c r="EDX145" s="1"/>
      <c r="EDY145" s="1"/>
      <c r="EDZ145" s="1"/>
      <c r="EEA145" s="1"/>
      <c r="EEB145" s="1"/>
      <c r="EEC145" s="1"/>
      <c r="EED145" s="1"/>
      <c r="EEE145" s="1"/>
      <c r="EEF145" s="1"/>
      <c r="EEG145" s="1"/>
      <c r="EEH145" s="1"/>
      <c r="EEI145" s="1"/>
      <c r="EEJ145" s="1"/>
      <c r="EEK145" s="1"/>
      <c r="EEL145" s="1"/>
      <c r="EEM145" s="1"/>
      <c r="EEN145" s="1"/>
      <c r="EEO145" s="1"/>
      <c r="EEP145" s="1"/>
      <c r="EEQ145" s="1"/>
      <c r="EER145" s="1"/>
      <c r="EES145" s="1"/>
      <c r="EET145" s="1"/>
      <c r="EEU145" s="1"/>
      <c r="EEV145" s="1"/>
      <c r="EEW145" s="1"/>
      <c r="EEX145" s="1"/>
      <c r="EEY145" s="1"/>
      <c r="EEZ145" s="1"/>
      <c r="EFA145" s="1"/>
      <c r="EFB145" s="1"/>
      <c r="EFC145" s="1"/>
      <c r="EFD145" s="1"/>
      <c r="EFE145" s="1"/>
      <c r="EFF145" s="1"/>
      <c r="EFG145" s="1"/>
      <c r="EFH145" s="1"/>
      <c r="EFI145" s="1"/>
      <c r="EFJ145" s="1"/>
      <c r="EFK145" s="1"/>
      <c r="EFL145" s="1"/>
      <c r="EFM145" s="1"/>
      <c r="EFN145" s="1"/>
      <c r="EFO145" s="1"/>
      <c r="EFP145" s="1"/>
      <c r="EFQ145" s="1"/>
      <c r="EFR145" s="1"/>
      <c r="EFS145" s="1"/>
      <c r="EFT145" s="1"/>
      <c r="EFU145" s="1"/>
      <c r="EFV145" s="1"/>
      <c r="EFW145" s="1"/>
      <c r="EFX145" s="1"/>
      <c r="EFY145" s="1"/>
      <c r="EFZ145" s="1"/>
      <c r="EGA145" s="1"/>
      <c r="EGB145" s="1"/>
      <c r="EGC145" s="1"/>
      <c r="EGD145" s="1"/>
      <c r="EGE145" s="1"/>
      <c r="EGF145" s="1"/>
      <c r="EGG145" s="1"/>
      <c r="EGH145" s="1"/>
      <c r="EGI145" s="1"/>
      <c r="EGJ145" s="1"/>
      <c r="EGK145" s="1"/>
      <c r="EGL145" s="1"/>
      <c r="EGM145" s="1"/>
      <c r="EGN145" s="1"/>
      <c r="EGO145" s="1"/>
      <c r="EGP145" s="1"/>
      <c r="EGQ145" s="1"/>
      <c r="EGR145" s="1"/>
      <c r="EGS145" s="1"/>
      <c r="EGT145" s="1"/>
      <c r="EGU145" s="1"/>
      <c r="EGV145" s="1"/>
      <c r="EGW145" s="1"/>
      <c r="EGX145" s="1"/>
      <c r="EGY145" s="1"/>
      <c r="EGZ145" s="1"/>
      <c r="EHA145" s="1"/>
      <c r="EHB145" s="1"/>
      <c r="EHC145" s="1"/>
      <c r="EHD145" s="1"/>
      <c r="EHE145" s="1"/>
      <c r="EHF145" s="1"/>
      <c r="EHG145" s="1"/>
      <c r="EHH145" s="1"/>
      <c r="EHI145" s="1"/>
      <c r="EHJ145" s="1"/>
      <c r="EHK145" s="1"/>
      <c r="EHL145" s="1"/>
      <c r="EHM145" s="1"/>
      <c r="EHN145" s="1"/>
      <c r="EHO145" s="1"/>
      <c r="EHP145" s="1"/>
      <c r="EHQ145" s="1"/>
      <c r="EHR145" s="1"/>
      <c r="EHS145" s="1"/>
      <c r="EHT145" s="1"/>
      <c r="EHU145" s="1"/>
      <c r="EHV145" s="1"/>
      <c r="EHW145" s="1"/>
      <c r="EHX145" s="1"/>
      <c r="EHY145" s="1"/>
      <c r="EHZ145" s="1"/>
      <c r="EIA145" s="1"/>
      <c r="EIB145" s="1"/>
      <c r="EIC145" s="1"/>
      <c r="EID145" s="1"/>
      <c r="EIE145" s="1"/>
      <c r="EIF145" s="1"/>
      <c r="EIG145" s="1"/>
      <c r="EIH145" s="1"/>
      <c r="EII145" s="1"/>
      <c r="EIJ145" s="1"/>
      <c r="EIK145" s="1"/>
      <c r="EIL145" s="1"/>
      <c r="EIM145" s="1"/>
      <c r="EIN145" s="1"/>
      <c r="EIO145" s="1"/>
      <c r="EIP145" s="1"/>
      <c r="EIQ145" s="1"/>
      <c r="EIR145" s="1"/>
      <c r="EIS145" s="1"/>
      <c r="EIT145" s="1"/>
      <c r="EIU145" s="1"/>
      <c r="EIV145" s="1"/>
      <c r="EIW145" s="1"/>
      <c r="EIX145" s="1"/>
      <c r="EIY145" s="1"/>
      <c r="EIZ145" s="1"/>
      <c r="EJA145" s="1"/>
      <c r="EJB145" s="1"/>
      <c r="EJC145" s="1"/>
      <c r="EJD145" s="1"/>
      <c r="EJE145" s="1"/>
      <c r="EJF145" s="1"/>
      <c r="EJG145" s="1"/>
      <c r="EJH145" s="1"/>
      <c r="EJI145" s="1"/>
      <c r="EJJ145" s="1"/>
      <c r="EJK145" s="1"/>
      <c r="EJL145" s="1"/>
      <c r="EJM145" s="1"/>
      <c r="EJN145" s="1"/>
      <c r="EJO145" s="1"/>
      <c r="EJP145" s="1"/>
      <c r="EJQ145" s="1"/>
      <c r="EJR145" s="1"/>
      <c r="EJS145" s="1"/>
      <c r="EJT145" s="1"/>
      <c r="EJU145" s="1"/>
      <c r="EJV145" s="1"/>
      <c r="EJW145" s="1"/>
      <c r="EJX145" s="1"/>
      <c r="EJY145" s="1"/>
      <c r="EJZ145" s="1"/>
      <c r="EKA145" s="1"/>
      <c r="EKB145" s="1"/>
      <c r="EKC145" s="1"/>
      <c r="EKD145" s="1"/>
      <c r="EKE145" s="1"/>
      <c r="EKF145" s="1"/>
      <c r="EKG145" s="1"/>
      <c r="EKH145" s="1"/>
      <c r="EKI145" s="1"/>
      <c r="EKJ145" s="1"/>
      <c r="EKK145" s="1"/>
      <c r="EKL145" s="1"/>
      <c r="EKM145" s="1"/>
      <c r="EKN145" s="1"/>
      <c r="EKO145" s="1"/>
      <c r="EKP145" s="1"/>
      <c r="EKQ145" s="1"/>
      <c r="EKR145" s="1"/>
      <c r="EKS145" s="1"/>
      <c r="EKT145" s="1"/>
      <c r="EKU145" s="1"/>
      <c r="EKV145" s="1"/>
      <c r="EKW145" s="1"/>
      <c r="EKX145" s="1"/>
      <c r="EKY145" s="1"/>
      <c r="EKZ145" s="1"/>
      <c r="ELA145" s="1"/>
      <c r="ELB145" s="1"/>
      <c r="ELC145" s="1"/>
      <c r="ELD145" s="1"/>
      <c r="ELE145" s="1"/>
      <c r="ELF145" s="1"/>
      <c r="ELG145" s="1"/>
      <c r="ELH145" s="1"/>
      <c r="ELI145" s="1"/>
      <c r="ELJ145" s="1"/>
      <c r="ELK145" s="1"/>
      <c r="ELL145" s="1"/>
      <c r="ELM145" s="1"/>
      <c r="ELN145" s="1"/>
      <c r="ELO145" s="1"/>
      <c r="ELP145" s="1"/>
      <c r="ELQ145" s="1"/>
      <c r="ELR145" s="1"/>
      <c r="ELS145" s="1"/>
      <c r="ELT145" s="1"/>
      <c r="ELU145" s="1"/>
      <c r="ELV145" s="1"/>
      <c r="ELW145" s="1"/>
      <c r="ELX145" s="1"/>
      <c r="ELY145" s="1"/>
      <c r="ELZ145" s="1"/>
      <c r="EMA145" s="1"/>
      <c r="EMB145" s="1"/>
      <c r="EMC145" s="1"/>
      <c r="EMD145" s="1"/>
      <c r="EME145" s="1"/>
      <c r="EMF145" s="1"/>
      <c r="EMG145" s="1"/>
      <c r="EMH145" s="1"/>
      <c r="EMI145" s="1"/>
      <c r="EMJ145" s="1"/>
      <c r="EMK145" s="1"/>
      <c r="EML145" s="1"/>
      <c r="EMM145" s="1"/>
      <c r="EMN145" s="1"/>
      <c r="EMO145" s="1"/>
      <c r="EMP145" s="1"/>
      <c r="EMQ145" s="1"/>
      <c r="EMR145" s="1"/>
      <c r="EMS145" s="1"/>
      <c r="EMT145" s="1"/>
      <c r="EMU145" s="1"/>
      <c r="EMV145" s="1"/>
      <c r="EMW145" s="1"/>
      <c r="EMX145" s="1"/>
      <c r="EMY145" s="1"/>
      <c r="EMZ145" s="1"/>
      <c r="ENA145" s="1"/>
      <c r="ENB145" s="1"/>
      <c r="ENC145" s="1"/>
      <c r="END145" s="1"/>
      <c r="ENE145" s="1"/>
      <c r="ENF145" s="1"/>
      <c r="ENG145" s="1"/>
      <c r="ENH145" s="1"/>
      <c r="ENI145" s="1"/>
      <c r="ENJ145" s="1"/>
      <c r="ENK145" s="1"/>
      <c r="ENL145" s="1"/>
      <c r="ENM145" s="1"/>
      <c r="ENN145" s="1"/>
      <c r="ENO145" s="1"/>
      <c r="ENP145" s="1"/>
      <c r="ENQ145" s="1"/>
      <c r="ENR145" s="1"/>
      <c r="ENS145" s="1"/>
      <c r="ENT145" s="1"/>
      <c r="ENU145" s="1"/>
      <c r="ENV145" s="1"/>
      <c r="ENW145" s="1"/>
      <c r="ENX145" s="1"/>
      <c r="ENY145" s="1"/>
      <c r="ENZ145" s="1"/>
      <c r="EOA145" s="1"/>
      <c r="EOB145" s="1"/>
      <c r="EOC145" s="1"/>
      <c r="EOD145" s="1"/>
      <c r="EOE145" s="1"/>
      <c r="EOF145" s="1"/>
      <c r="EOG145" s="1"/>
      <c r="EOH145" s="1"/>
      <c r="EOI145" s="1"/>
      <c r="EOJ145" s="1"/>
      <c r="EOK145" s="1"/>
      <c r="EOL145" s="1"/>
      <c r="EOM145" s="1"/>
      <c r="EON145" s="1"/>
      <c r="EOO145" s="1"/>
      <c r="EOP145" s="1"/>
      <c r="EOQ145" s="1"/>
      <c r="EOR145" s="1"/>
      <c r="EOS145" s="1"/>
      <c r="EOT145" s="1"/>
      <c r="EOU145" s="1"/>
      <c r="EOV145" s="1"/>
      <c r="EOW145" s="1"/>
      <c r="EOX145" s="1"/>
      <c r="EOY145" s="1"/>
      <c r="EOZ145" s="1"/>
      <c r="EPA145" s="1"/>
      <c r="EPB145" s="1"/>
      <c r="EPC145" s="1"/>
      <c r="EPD145" s="1"/>
      <c r="EPE145" s="1"/>
      <c r="EPF145" s="1"/>
      <c r="EPG145" s="1"/>
      <c r="EPH145" s="1"/>
      <c r="EPI145" s="1"/>
      <c r="EPJ145" s="1"/>
      <c r="EPK145" s="1"/>
      <c r="EPL145" s="1"/>
      <c r="EPM145" s="1"/>
      <c r="EPN145" s="1"/>
      <c r="EPO145" s="1"/>
      <c r="EPP145" s="1"/>
      <c r="EPQ145" s="1"/>
      <c r="EPR145" s="1"/>
      <c r="EPS145" s="1"/>
      <c r="EPT145" s="1"/>
      <c r="EPU145" s="1"/>
      <c r="EPV145" s="1"/>
      <c r="EPW145" s="1"/>
      <c r="EPX145" s="1"/>
      <c r="EPY145" s="1"/>
      <c r="EPZ145" s="1"/>
      <c r="EQA145" s="1"/>
      <c r="EQB145" s="1"/>
      <c r="EQC145" s="1"/>
      <c r="EQD145" s="1"/>
      <c r="EQE145" s="1"/>
      <c r="EQF145" s="1"/>
      <c r="EQG145" s="1"/>
      <c r="EQH145" s="1"/>
      <c r="EQI145" s="1"/>
      <c r="EQJ145" s="1"/>
      <c r="EQK145" s="1"/>
      <c r="EQL145" s="1"/>
      <c r="EQM145" s="1"/>
      <c r="EQN145" s="1"/>
      <c r="EQO145" s="1"/>
      <c r="EQP145" s="1"/>
      <c r="EQQ145" s="1"/>
      <c r="EQR145" s="1"/>
      <c r="EQS145" s="1"/>
      <c r="EQT145" s="1"/>
      <c r="EQU145" s="1"/>
      <c r="EQV145" s="1"/>
      <c r="EQW145" s="1"/>
      <c r="EQX145" s="1"/>
      <c r="EQY145" s="1"/>
      <c r="EQZ145" s="1"/>
      <c r="ERA145" s="1"/>
      <c r="ERB145" s="1"/>
      <c r="ERC145" s="1"/>
      <c r="ERD145" s="1"/>
      <c r="ERE145" s="1"/>
      <c r="ERF145" s="1"/>
      <c r="ERG145" s="1"/>
      <c r="ERH145" s="1"/>
      <c r="ERI145" s="1"/>
      <c r="ERJ145" s="1"/>
      <c r="ERK145" s="1"/>
      <c r="ERL145" s="1"/>
      <c r="ERM145" s="1"/>
      <c r="ERN145" s="1"/>
      <c r="ERO145" s="1"/>
      <c r="ERP145" s="1"/>
      <c r="ERQ145" s="1"/>
      <c r="ERR145" s="1"/>
      <c r="ERS145" s="1"/>
      <c r="ERT145" s="1"/>
      <c r="ERU145" s="1"/>
      <c r="ERV145" s="1"/>
      <c r="ERW145" s="1"/>
      <c r="ERX145" s="1"/>
      <c r="ERY145" s="1"/>
      <c r="ERZ145" s="1"/>
      <c r="ESA145" s="1"/>
      <c r="ESB145" s="1"/>
      <c r="ESC145" s="1"/>
      <c r="ESD145" s="1"/>
      <c r="ESE145" s="1"/>
      <c r="ESF145" s="1"/>
      <c r="ESG145" s="1"/>
      <c r="ESH145" s="1"/>
      <c r="ESI145" s="1"/>
      <c r="ESJ145" s="1"/>
      <c r="ESK145" s="1"/>
      <c r="ESL145" s="1"/>
      <c r="ESM145" s="1"/>
      <c r="ESN145" s="1"/>
      <c r="ESO145" s="1"/>
      <c r="ESP145" s="1"/>
      <c r="ESQ145" s="1"/>
      <c r="ESR145" s="1"/>
      <c r="ESS145" s="1"/>
      <c r="EST145" s="1"/>
      <c r="ESU145" s="1"/>
      <c r="ESV145" s="1"/>
      <c r="ESW145" s="1"/>
      <c r="ESX145" s="1"/>
      <c r="ESY145" s="1"/>
      <c r="ESZ145" s="1"/>
      <c r="ETA145" s="1"/>
      <c r="ETB145" s="1"/>
      <c r="ETC145" s="1"/>
      <c r="ETD145" s="1"/>
      <c r="ETE145" s="1"/>
      <c r="ETF145" s="1"/>
      <c r="ETG145" s="1"/>
      <c r="ETH145" s="1"/>
      <c r="ETI145" s="1"/>
      <c r="ETJ145" s="1"/>
      <c r="ETK145" s="1"/>
      <c r="ETL145" s="1"/>
      <c r="ETM145" s="1"/>
      <c r="ETN145" s="1"/>
      <c r="ETO145" s="1"/>
      <c r="ETP145" s="1"/>
      <c r="ETQ145" s="1"/>
      <c r="ETR145" s="1"/>
      <c r="ETS145" s="1"/>
      <c r="ETT145" s="1"/>
      <c r="ETU145" s="1"/>
      <c r="ETV145" s="1"/>
      <c r="ETW145" s="1"/>
      <c r="ETX145" s="1"/>
      <c r="ETY145" s="1"/>
      <c r="ETZ145" s="1"/>
      <c r="EUA145" s="1"/>
      <c r="EUB145" s="1"/>
      <c r="EUC145" s="1"/>
      <c r="EUD145" s="1"/>
      <c r="EUE145" s="1"/>
      <c r="EUF145" s="1"/>
      <c r="EUG145" s="1"/>
      <c r="EUH145" s="1"/>
      <c r="EUI145" s="1"/>
      <c r="EUJ145" s="1"/>
      <c r="EUK145" s="1"/>
      <c r="EUL145" s="1"/>
      <c r="EUM145" s="1"/>
      <c r="EUN145" s="1"/>
      <c r="EUO145" s="1"/>
      <c r="EUP145" s="1"/>
      <c r="EUQ145" s="1"/>
      <c r="EUR145" s="1"/>
      <c r="EUS145" s="1"/>
      <c r="EUT145" s="1"/>
      <c r="EUU145" s="1"/>
      <c r="EUV145" s="1"/>
      <c r="EUW145" s="1"/>
      <c r="EUX145" s="1"/>
      <c r="EUY145" s="1"/>
      <c r="EUZ145" s="1"/>
      <c r="EVA145" s="1"/>
      <c r="EVB145" s="1"/>
      <c r="EVC145" s="1"/>
      <c r="EVD145" s="1"/>
      <c r="EVE145" s="1"/>
      <c r="EVF145" s="1"/>
      <c r="EVG145" s="1"/>
      <c r="EVH145" s="1"/>
      <c r="EVI145" s="1"/>
      <c r="EVJ145" s="1"/>
      <c r="EVK145" s="1"/>
      <c r="EVL145" s="1"/>
      <c r="EVM145" s="1"/>
      <c r="EVN145" s="1"/>
      <c r="EVO145" s="1"/>
      <c r="EVP145" s="1"/>
      <c r="EVQ145" s="1"/>
      <c r="EVR145" s="1"/>
      <c r="EVS145" s="1"/>
      <c r="EVT145" s="1"/>
      <c r="EVU145" s="1"/>
      <c r="EVV145" s="1"/>
      <c r="EVW145" s="1"/>
      <c r="EVX145" s="1"/>
      <c r="EVY145" s="1"/>
      <c r="EVZ145" s="1"/>
      <c r="EWA145" s="1"/>
      <c r="EWB145" s="1"/>
      <c r="EWC145" s="1"/>
      <c r="EWD145" s="1"/>
      <c r="EWE145" s="1"/>
      <c r="EWF145" s="1"/>
      <c r="EWG145" s="1"/>
      <c r="EWH145" s="1"/>
      <c r="EWI145" s="1"/>
      <c r="EWJ145" s="1"/>
      <c r="EWK145" s="1"/>
      <c r="EWL145" s="1"/>
      <c r="EWM145" s="1"/>
      <c r="EWN145" s="1"/>
      <c r="EWO145" s="1"/>
      <c r="EWP145" s="1"/>
      <c r="EWQ145" s="1"/>
      <c r="EWR145" s="1"/>
      <c r="EWS145" s="1"/>
      <c r="EWT145" s="1"/>
      <c r="EWU145" s="1"/>
      <c r="EWV145" s="1"/>
      <c r="EWW145" s="1"/>
      <c r="EWX145" s="1"/>
      <c r="EWY145" s="1"/>
      <c r="EWZ145" s="1"/>
      <c r="EXA145" s="1"/>
      <c r="EXB145" s="1"/>
      <c r="EXC145" s="1"/>
      <c r="EXD145" s="1"/>
      <c r="EXE145" s="1"/>
      <c r="EXF145" s="1"/>
      <c r="EXG145" s="1"/>
      <c r="EXH145" s="1"/>
      <c r="EXI145" s="1"/>
      <c r="EXJ145" s="1"/>
      <c r="EXK145" s="1"/>
      <c r="EXL145" s="1"/>
      <c r="EXM145" s="1"/>
      <c r="EXN145" s="1"/>
      <c r="EXO145" s="1"/>
      <c r="EXP145" s="1"/>
      <c r="EXQ145" s="1"/>
      <c r="EXR145" s="1"/>
      <c r="EXS145" s="1"/>
      <c r="EXT145" s="1"/>
      <c r="EXU145" s="1"/>
      <c r="EXV145" s="1"/>
      <c r="EXW145" s="1"/>
      <c r="EXX145" s="1"/>
      <c r="EXY145" s="1"/>
      <c r="EXZ145" s="1"/>
      <c r="EYA145" s="1"/>
      <c r="EYB145" s="1"/>
      <c r="EYC145" s="1"/>
      <c r="EYD145" s="1"/>
      <c r="EYE145" s="1"/>
      <c r="EYF145" s="1"/>
      <c r="EYG145" s="1"/>
      <c r="EYH145" s="1"/>
      <c r="EYI145" s="1"/>
      <c r="EYJ145" s="1"/>
      <c r="EYK145" s="1"/>
      <c r="EYL145" s="1"/>
      <c r="EYM145" s="1"/>
      <c r="EYN145" s="1"/>
      <c r="EYO145" s="1"/>
      <c r="EYP145" s="1"/>
      <c r="EYQ145" s="1"/>
      <c r="EYR145" s="1"/>
      <c r="EYS145" s="1"/>
      <c r="EYT145" s="1"/>
      <c r="EYU145" s="1"/>
      <c r="EYV145" s="1"/>
      <c r="EYW145" s="1"/>
      <c r="EYX145" s="1"/>
      <c r="EYY145" s="1"/>
      <c r="EYZ145" s="1"/>
      <c r="EZA145" s="1"/>
      <c r="EZB145" s="1"/>
      <c r="EZC145" s="1"/>
      <c r="EZD145" s="1"/>
      <c r="EZE145" s="1"/>
      <c r="EZF145" s="1"/>
      <c r="EZG145" s="1"/>
      <c r="EZH145" s="1"/>
      <c r="EZI145" s="1"/>
      <c r="EZJ145" s="1"/>
      <c r="EZK145" s="1"/>
      <c r="EZL145" s="1"/>
      <c r="EZM145" s="1"/>
      <c r="EZN145" s="1"/>
      <c r="EZO145" s="1"/>
      <c r="EZP145" s="1"/>
      <c r="EZQ145" s="1"/>
      <c r="EZR145" s="1"/>
      <c r="EZS145" s="1"/>
      <c r="EZT145" s="1"/>
      <c r="EZU145" s="1"/>
      <c r="EZV145" s="1"/>
      <c r="EZW145" s="1"/>
      <c r="EZX145" s="1"/>
      <c r="EZY145" s="1"/>
      <c r="EZZ145" s="1"/>
      <c r="FAA145" s="1"/>
      <c r="FAB145" s="1"/>
      <c r="FAC145" s="1"/>
      <c r="FAD145" s="1"/>
      <c r="FAE145" s="1"/>
      <c r="FAF145" s="1"/>
      <c r="FAG145" s="1"/>
      <c r="FAH145" s="1"/>
      <c r="FAI145" s="1"/>
      <c r="FAJ145" s="1"/>
      <c r="FAK145" s="1"/>
      <c r="FAL145" s="1"/>
      <c r="FAM145" s="1"/>
      <c r="FAN145" s="1"/>
      <c r="FAO145" s="1"/>
      <c r="FAP145" s="1"/>
      <c r="FAQ145" s="1"/>
      <c r="FAR145" s="1"/>
      <c r="FAS145" s="1"/>
      <c r="FAT145" s="1"/>
      <c r="FAU145" s="1"/>
      <c r="FAV145" s="1"/>
      <c r="FAW145" s="1"/>
      <c r="FAX145" s="1"/>
      <c r="FAY145" s="1"/>
      <c r="FAZ145" s="1"/>
      <c r="FBA145" s="1"/>
      <c r="FBB145" s="1"/>
      <c r="FBC145" s="1"/>
      <c r="FBD145" s="1"/>
      <c r="FBE145" s="1"/>
      <c r="FBF145" s="1"/>
      <c r="FBG145" s="1"/>
      <c r="FBH145" s="1"/>
      <c r="FBI145" s="1"/>
      <c r="FBJ145" s="1"/>
      <c r="FBK145" s="1"/>
      <c r="FBL145" s="1"/>
      <c r="FBM145" s="1"/>
      <c r="FBN145" s="1"/>
      <c r="FBO145" s="1"/>
      <c r="FBP145" s="1"/>
      <c r="FBQ145" s="1"/>
      <c r="FBR145" s="1"/>
      <c r="FBS145" s="1"/>
      <c r="FBT145" s="1"/>
      <c r="FBU145" s="1"/>
      <c r="FBV145" s="1"/>
      <c r="FBW145" s="1"/>
      <c r="FBX145" s="1"/>
      <c r="FBY145" s="1"/>
      <c r="FBZ145" s="1"/>
      <c r="FCA145" s="1"/>
      <c r="FCB145" s="1"/>
      <c r="FCC145" s="1"/>
      <c r="FCD145" s="1"/>
      <c r="FCE145" s="1"/>
      <c r="FCF145" s="1"/>
      <c r="FCG145" s="1"/>
      <c r="FCH145" s="1"/>
      <c r="FCI145" s="1"/>
      <c r="FCJ145" s="1"/>
      <c r="FCK145" s="1"/>
      <c r="FCL145" s="1"/>
      <c r="FCM145" s="1"/>
      <c r="FCN145" s="1"/>
      <c r="FCO145" s="1"/>
      <c r="FCP145" s="1"/>
      <c r="FCQ145" s="1"/>
      <c r="FCR145" s="1"/>
      <c r="FCS145" s="1"/>
      <c r="FCT145" s="1"/>
      <c r="FCU145" s="1"/>
      <c r="FCV145" s="1"/>
      <c r="FCW145" s="1"/>
      <c r="FCX145" s="1"/>
      <c r="FCY145" s="1"/>
      <c r="FCZ145" s="1"/>
      <c r="FDA145" s="1"/>
      <c r="FDB145" s="1"/>
      <c r="FDC145" s="1"/>
      <c r="FDD145" s="1"/>
      <c r="FDE145" s="1"/>
      <c r="FDF145" s="1"/>
      <c r="FDG145" s="1"/>
      <c r="FDH145" s="1"/>
      <c r="FDI145" s="1"/>
      <c r="FDJ145" s="1"/>
      <c r="FDK145" s="1"/>
      <c r="FDL145" s="1"/>
      <c r="FDM145" s="1"/>
      <c r="FDN145" s="1"/>
      <c r="FDO145" s="1"/>
      <c r="FDP145" s="1"/>
      <c r="FDQ145" s="1"/>
      <c r="FDR145" s="1"/>
      <c r="FDS145" s="1"/>
      <c r="FDT145" s="1"/>
      <c r="FDU145" s="1"/>
      <c r="FDV145" s="1"/>
      <c r="FDW145" s="1"/>
      <c r="FDX145" s="1"/>
      <c r="FDY145" s="1"/>
      <c r="FDZ145" s="1"/>
      <c r="FEA145" s="1"/>
      <c r="FEB145" s="1"/>
      <c r="FEC145" s="1"/>
      <c r="FED145" s="1"/>
      <c r="FEE145" s="1"/>
      <c r="FEF145" s="1"/>
      <c r="FEG145" s="1"/>
      <c r="FEH145" s="1"/>
      <c r="FEI145" s="1"/>
      <c r="FEJ145" s="1"/>
      <c r="FEK145" s="1"/>
      <c r="FEL145" s="1"/>
      <c r="FEM145" s="1"/>
      <c r="FEN145" s="1"/>
      <c r="FEO145" s="1"/>
      <c r="FEP145" s="1"/>
      <c r="FEQ145" s="1"/>
      <c r="FER145" s="1"/>
      <c r="FES145" s="1"/>
      <c r="FET145" s="1"/>
      <c r="FEU145" s="1"/>
      <c r="FEV145" s="1"/>
      <c r="FEW145" s="1"/>
      <c r="FEX145" s="1"/>
      <c r="FEY145" s="1"/>
      <c r="FEZ145" s="1"/>
      <c r="FFA145" s="1"/>
      <c r="FFB145" s="1"/>
      <c r="FFC145" s="1"/>
      <c r="FFD145" s="1"/>
      <c r="FFE145" s="1"/>
      <c r="FFF145" s="1"/>
      <c r="FFG145" s="1"/>
      <c r="FFH145" s="1"/>
      <c r="FFI145" s="1"/>
      <c r="FFJ145" s="1"/>
      <c r="FFK145" s="1"/>
      <c r="FFL145" s="1"/>
      <c r="FFM145" s="1"/>
      <c r="FFN145" s="1"/>
      <c r="FFO145" s="1"/>
      <c r="FFP145" s="1"/>
      <c r="FFQ145" s="1"/>
      <c r="FFR145" s="1"/>
      <c r="FFS145" s="1"/>
      <c r="FFT145" s="1"/>
      <c r="FFU145" s="1"/>
      <c r="FFV145" s="1"/>
      <c r="FFW145" s="1"/>
      <c r="FFX145" s="1"/>
      <c r="FFY145" s="1"/>
      <c r="FFZ145" s="1"/>
      <c r="FGA145" s="1"/>
      <c r="FGB145" s="1"/>
      <c r="FGC145" s="1"/>
      <c r="FGD145" s="1"/>
      <c r="FGE145" s="1"/>
      <c r="FGF145" s="1"/>
      <c r="FGG145" s="1"/>
      <c r="FGH145" s="1"/>
      <c r="FGI145" s="1"/>
      <c r="FGJ145" s="1"/>
      <c r="FGK145" s="1"/>
      <c r="FGL145" s="1"/>
      <c r="FGM145" s="1"/>
      <c r="FGN145" s="1"/>
      <c r="FGO145" s="1"/>
      <c r="FGP145" s="1"/>
      <c r="FGQ145" s="1"/>
      <c r="FGR145" s="1"/>
      <c r="FGS145" s="1"/>
      <c r="FGT145" s="1"/>
      <c r="FGU145" s="1"/>
      <c r="FGV145" s="1"/>
      <c r="FGW145" s="1"/>
      <c r="FGX145" s="1"/>
      <c r="FGY145" s="1"/>
      <c r="FGZ145" s="1"/>
      <c r="FHA145" s="1"/>
      <c r="FHB145" s="1"/>
      <c r="FHC145" s="1"/>
      <c r="FHD145" s="1"/>
      <c r="FHE145" s="1"/>
      <c r="FHF145" s="1"/>
      <c r="FHG145" s="1"/>
      <c r="FHH145" s="1"/>
      <c r="FHI145" s="1"/>
      <c r="FHJ145" s="1"/>
      <c r="FHK145" s="1"/>
      <c r="FHL145" s="1"/>
      <c r="FHM145" s="1"/>
      <c r="FHN145" s="1"/>
      <c r="FHO145" s="1"/>
      <c r="FHP145" s="1"/>
      <c r="FHQ145" s="1"/>
      <c r="FHR145" s="1"/>
      <c r="FHS145" s="1"/>
      <c r="FHT145" s="1"/>
      <c r="FHU145" s="1"/>
      <c r="FHV145" s="1"/>
      <c r="FHW145" s="1"/>
      <c r="FHX145" s="1"/>
      <c r="FHY145" s="1"/>
      <c r="FHZ145" s="1"/>
      <c r="FIA145" s="1"/>
      <c r="FIB145" s="1"/>
      <c r="FIC145" s="1"/>
      <c r="FID145" s="1"/>
      <c r="FIE145" s="1"/>
      <c r="FIF145" s="1"/>
      <c r="FIG145" s="1"/>
      <c r="FIH145" s="1"/>
      <c r="FII145" s="1"/>
      <c r="FIJ145" s="1"/>
      <c r="FIK145" s="1"/>
      <c r="FIL145" s="1"/>
      <c r="FIM145" s="1"/>
      <c r="FIN145" s="1"/>
      <c r="FIO145" s="1"/>
      <c r="FIP145" s="1"/>
      <c r="FIQ145" s="1"/>
      <c r="FIR145" s="1"/>
      <c r="FIS145" s="1"/>
      <c r="FIT145" s="1"/>
      <c r="FIU145" s="1"/>
      <c r="FIV145" s="1"/>
      <c r="FIW145" s="1"/>
      <c r="FIX145" s="1"/>
      <c r="FIY145" s="1"/>
      <c r="FIZ145" s="1"/>
      <c r="FJA145" s="1"/>
      <c r="FJB145" s="1"/>
      <c r="FJC145" s="1"/>
      <c r="FJD145" s="1"/>
      <c r="FJE145" s="1"/>
      <c r="FJF145" s="1"/>
      <c r="FJG145" s="1"/>
      <c r="FJH145" s="1"/>
      <c r="FJI145" s="1"/>
      <c r="FJJ145" s="1"/>
      <c r="FJK145" s="1"/>
      <c r="FJL145" s="1"/>
      <c r="FJM145" s="1"/>
      <c r="FJN145" s="1"/>
      <c r="FJO145" s="1"/>
      <c r="FJP145" s="1"/>
      <c r="FJQ145" s="1"/>
      <c r="FJR145" s="1"/>
      <c r="FJS145" s="1"/>
      <c r="FJT145" s="1"/>
      <c r="FJU145" s="1"/>
      <c r="FJV145" s="1"/>
      <c r="FJW145" s="1"/>
      <c r="FJX145" s="1"/>
      <c r="FJY145" s="1"/>
      <c r="FJZ145" s="1"/>
      <c r="FKA145" s="1"/>
      <c r="FKB145" s="1"/>
      <c r="FKC145" s="1"/>
      <c r="FKD145" s="1"/>
      <c r="FKE145" s="1"/>
      <c r="FKF145" s="1"/>
      <c r="FKG145" s="1"/>
      <c r="FKH145" s="1"/>
      <c r="FKI145" s="1"/>
      <c r="FKJ145" s="1"/>
      <c r="FKK145" s="1"/>
      <c r="FKL145" s="1"/>
      <c r="FKM145" s="1"/>
      <c r="FKN145" s="1"/>
      <c r="FKO145" s="1"/>
      <c r="FKP145" s="1"/>
      <c r="FKQ145" s="1"/>
      <c r="FKR145" s="1"/>
      <c r="FKS145" s="1"/>
      <c r="FKT145" s="1"/>
      <c r="FKU145" s="1"/>
      <c r="FKV145" s="1"/>
      <c r="FKW145" s="1"/>
      <c r="FKX145" s="1"/>
      <c r="FKY145" s="1"/>
      <c r="FKZ145" s="1"/>
      <c r="FLA145" s="1"/>
      <c r="FLB145" s="1"/>
      <c r="FLC145" s="1"/>
      <c r="FLD145" s="1"/>
      <c r="FLE145" s="1"/>
      <c r="FLF145" s="1"/>
      <c r="FLG145" s="1"/>
      <c r="FLH145" s="1"/>
      <c r="FLI145" s="1"/>
      <c r="FLJ145" s="1"/>
      <c r="FLK145" s="1"/>
      <c r="FLL145" s="1"/>
      <c r="FLM145" s="1"/>
      <c r="FLN145" s="1"/>
      <c r="FLO145" s="1"/>
      <c r="FLP145" s="1"/>
      <c r="FLQ145" s="1"/>
      <c r="FLR145" s="1"/>
      <c r="FLS145" s="1"/>
      <c r="FLT145" s="1"/>
      <c r="FLU145" s="1"/>
      <c r="FLV145" s="1"/>
      <c r="FLW145" s="1"/>
      <c r="FLX145" s="1"/>
      <c r="FLY145" s="1"/>
      <c r="FLZ145" s="1"/>
      <c r="FMA145" s="1"/>
      <c r="FMB145" s="1"/>
      <c r="FMC145" s="1"/>
      <c r="FMD145" s="1"/>
      <c r="FME145" s="1"/>
      <c r="FMF145" s="1"/>
      <c r="FMG145" s="1"/>
      <c r="FMH145" s="1"/>
      <c r="FMI145" s="1"/>
      <c r="FMJ145" s="1"/>
      <c r="FMK145" s="1"/>
      <c r="FML145" s="1"/>
      <c r="FMM145" s="1"/>
      <c r="FMN145" s="1"/>
      <c r="FMO145" s="1"/>
      <c r="FMP145" s="1"/>
      <c r="FMQ145" s="1"/>
      <c r="FMR145" s="1"/>
      <c r="FMS145" s="1"/>
      <c r="FMT145" s="1"/>
      <c r="FMU145" s="1"/>
      <c r="FMV145" s="1"/>
      <c r="FMW145" s="1"/>
      <c r="FMX145" s="1"/>
      <c r="FMY145" s="1"/>
      <c r="FMZ145" s="1"/>
      <c r="FNA145" s="1"/>
      <c r="FNB145" s="1"/>
      <c r="FNC145" s="1"/>
      <c r="FND145" s="1"/>
      <c r="FNE145" s="1"/>
      <c r="FNF145" s="1"/>
      <c r="FNG145" s="1"/>
      <c r="FNH145" s="1"/>
      <c r="FNI145" s="1"/>
      <c r="FNJ145" s="1"/>
      <c r="FNK145" s="1"/>
      <c r="FNL145" s="1"/>
      <c r="FNM145" s="1"/>
      <c r="FNN145" s="1"/>
      <c r="FNO145" s="1"/>
      <c r="FNP145" s="1"/>
      <c r="FNQ145" s="1"/>
      <c r="FNR145" s="1"/>
      <c r="FNS145" s="1"/>
      <c r="FNT145" s="1"/>
      <c r="FNU145" s="1"/>
      <c r="FNV145" s="1"/>
      <c r="FNW145" s="1"/>
      <c r="FNX145" s="1"/>
      <c r="FNY145" s="1"/>
      <c r="FNZ145" s="1"/>
      <c r="FOA145" s="1"/>
      <c r="FOB145" s="1"/>
      <c r="FOC145" s="1"/>
      <c r="FOD145" s="1"/>
      <c r="FOE145" s="1"/>
      <c r="FOF145" s="1"/>
      <c r="FOG145" s="1"/>
      <c r="FOH145" s="1"/>
      <c r="FOI145" s="1"/>
      <c r="FOJ145" s="1"/>
      <c r="FOK145" s="1"/>
      <c r="FOL145" s="1"/>
      <c r="FOM145" s="1"/>
      <c r="FON145" s="1"/>
      <c r="FOO145" s="1"/>
      <c r="FOP145" s="1"/>
      <c r="FOQ145" s="1"/>
      <c r="FOR145" s="1"/>
      <c r="FOS145" s="1"/>
      <c r="FOT145" s="1"/>
      <c r="FOU145" s="1"/>
      <c r="FOV145" s="1"/>
      <c r="FOW145" s="1"/>
      <c r="FOX145" s="1"/>
      <c r="FOY145" s="1"/>
      <c r="FOZ145" s="1"/>
      <c r="FPA145" s="1"/>
      <c r="FPB145" s="1"/>
      <c r="FPC145" s="1"/>
      <c r="FPD145" s="1"/>
      <c r="FPE145" s="1"/>
      <c r="FPF145" s="1"/>
      <c r="FPG145" s="1"/>
      <c r="FPH145" s="1"/>
      <c r="FPI145" s="1"/>
      <c r="FPJ145" s="1"/>
      <c r="FPK145" s="1"/>
      <c r="FPL145" s="1"/>
      <c r="FPM145" s="1"/>
      <c r="FPN145" s="1"/>
      <c r="FPO145" s="1"/>
      <c r="FPP145" s="1"/>
      <c r="FPQ145" s="1"/>
      <c r="FPR145" s="1"/>
      <c r="FPS145" s="1"/>
      <c r="FPT145" s="1"/>
      <c r="FPU145" s="1"/>
      <c r="FPV145" s="1"/>
      <c r="FPW145" s="1"/>
      <c r="FPX145" s="1"/>
      <c r="FPY145" s="1"/>
      <c r="FPZ145" s="1"/>
      <c r="FQA145" s="1"/>
      <c r="FQB145" s="1"/>
      <c r="FQC145" s="1"/>
      <c r="FQD145" s="1"/>
      <c r="FQE145" s="1"/>
      <c r="FQF145" s="1"/>
      <c r="FQG145" s="1"/>
      <c r="FQH145" s="1"/>
      <c r="FQI145" s="1"/>
      <c r="FQJ145" s="1"/>
      <c r="FQK145" s="1"/>
      <c r="FQL145" s="1"/>
      <c r="FQM145" s="1"/>
      <c r="FQN145" s="1"/>
      <c r="FQO145" s="1"/>
      <c r="FQP145" s="1"/>
      <c r="FQQ145" s="1"/>
      <c r="FQR145" s="1"/>
      <c r="FQS145" s="1"/>
      <c r="FQT145" s="1"/>
      <c r="FQU145" s="1"/>
      <c r="FQV145" s="1"/>
      <c r="FQW145" s="1"/>
      <c r="FQX145" s="1"/>
      <c r="FQY145" s="1"/>
      <c r="FQZ145" s="1"/>
      <c r="FRA145" s="1"/>
      <c r="FRB145" s="1"/>
      <c r="FRC145" s="1"/>
      <c r="FRD145" s="1"/>
      <c r="FRE145" s="1"/>
      <c r="FRF145" s="1"/>
      <c r="FRG145" s="1"/>
      <c r="FRH145" s="1"/>
      <c r="FRI145" s="1"/>
      <c r="FRJ145" s="1"/>
      <c r="FRK145" s="1"/>
      <c r="FRL145" s="1"/>
      <c r="FRM145" s="1"/>
      <c r="FRN145" s="1"/>
      <c r="FRO145" s="1"/>
      <c r="FRP145" s="1"/>
      <c r="FRQ145" s="1"/>
      <c r="FRR145" s="1"/>
      <c r="FRS145" s="1"/>
      <c r="FRT145" s="1"/>
      <c r="FRU145" s="1"/>
      <c r="FRV145" s="1"/>
      <c r="FRW145" s="1"/>
      <c r="FRX145" s="1"/>
      <c r="FRY145" s="1"/>
      <c r="FRZ145" s="1"/>
      <c r="FSA145" s="1"/>
      <c r="FSB145" s="1"/>
      <c r="FSC145" s="1"/>
      <c r="FSD145" s="1"/>
      <c r="FSE145" s="1"/>
      <c r="FSF145" s="1"/>
      <c r="FSG145" s="1"/>
      <c r="FSH145" s="1"/>
      <c r="FSI145" s="1"/>
      <c r="FSJ145" s="1"/>
      <c r="FSK145" s="1"/>
      <c r="FSL145" s="1"/>
      <c r="FSM145" s="1"/>
      <c r="FSN145" s="1"/>
      <c r="FSO145" s="1"/>
      <c r="FSP145" s="1"/>
      <c r="FSQ145" s="1"/>
      <c r="FSR145" s="1"/>
      <c r="FSS145" s="1"/>
      <c r="FST145" s="1"/>
      <c r="FSU145" s="1"/>
      <c r="FSV145" s="1"/>
      <c r="FSW145" s="1"/>
      <c r="FSX145" s="1"/>
      <c r="FSY145" s="1"/>
      <c r="FSZ145" s="1"/>
      <c r="FTA145" s="1"/>
      <c r="FTB145" s="1"/>
      <c r="FTC145" s="1"/>
      <c r="FTD145" s="1"/>
      <c r="FTE145" s="1"/>
      <c r="FTF145" s="1"/>
      <c r="FTG145" s="1"/>
      <c r="FTH145" s="1"/>
      <c r="FTI145" s="1"/>
      <c r="FTJ145" s="1"/>
      <c r="FTK145" s="1"/>
      <c r="FTL145" s="1"/>
      <c r="FTM145" s="1"/>
      <c r="FTN145" s="1"/>
      <c r="FTO145" s="1"/>
      <c r="FTP145" s="1"/>
      <c r="FTQ145" s="1"/>
      <c r="FTR145" s="1"/>
      <c r="FTS145" s="1"/>
      <c r="FTT145" s="1"/>
      <c r="FTU145" s="1"/>
      <c r="FTV145" s="1"/>
      <c r="FTW145" s="1"/>
      <c r="FTX145" s="1"/>
      <c r="FTY145" s="1"/>
      <c r="FTZ145" s="1"/>
      <c r="FUA145" s="1"/>
      <c r="FUB145" s="1"/>
      <c r="FUC145" s="1"/>
      <c r="FUD145" s="1"/>
      <c r="FUE145" s="1"/>
      <c r="FUF145" s="1"/>
      <c r="FUG145" s="1"/>
      <c r="FUH145" s="1"/>
      <c r="FUI145" s="1"/>
      <c r="FUJ145" s="1"/>
      <c r="FUK145" s="1"/>
      <c r="FUL145" s="1"/>
      <c r="FUM145" s="1"/>
      <c r="FUN145" s="1"/>
      <c r="FUO145" s="1"/>
      <c r="FUP145" s="1"/>
      <c r="FUQ145" s="1"/>
      <c r="FUR145" s="1"/>
      <c r="FUS145" s="1"/>
      <c r="FUT145" s="1"/>
      <c r="FUU145" s="1"/>
      <c r="FUV145" s="1"/>
      <c r="FUW145" s="1"/>
      <c r="FUX145" s="1"/>
      <c r="FUY145" s="1"/>
      <c r="FUZ145" s="1"/>
      <c r="FVA145" s="1"/>
      <c r="FVB145" s="1"/>
      <c r="FVC145" s="1"/>
      <c r="FVD145" s="1"/>
      <c r="FVE145" s="1"/>
      <c r="FVF145" s="1"/>
      <c r="FVG145" s="1"/>
      <c r="FVH145" s="1"/>
      <c r="FVI145" s="1"/>
      <c r="FVJ145" s="1"/>
      <c r="FVK145" s="1"/>
      <c r="FVL145" s="1"/>
      <c r="FVM145" s="1"/>
      <c r="FVN145" s="1"/>
      <c r="FVO145" s="1"/>
      <c r="FVP145" s="1"/>
      <c r="FVQ145" s="1"/>
      <c r="FVR145" s="1"/>
      <c r="FVS145" s="1"/>
      <c r="FVT145" s="1"/>
      <c r="FVU145" s="1"/>
      <c r="FVV145" s="1"/>
      <c r="FVW145" s="1"/>
      <c r="FVX145" s="1"/>
      <c r="FVY145" s="1"/>
      <c r="FVZ145" s="1"/>
      <c r="FWA145" s="1"/>
      <c r="FWB145" s="1"/>
      <c r="FWC145" s="1"/>
      <c r="FWD145" s="1"/>
      <c r="FWE145" s="1"/>
      <c r="FWF145" s="1"/>
      <c r="FWG145" s="1"/>
      <c r="FWH145" s="1"/>
      <c r="FWI145" s="1"/>
      <c r="FWJ145" s="1"/>
      <c r="FWK145" s="1"/>
      <c r="FWL145" s="1"/>
      <c r="FWM145" s="1"/>
      <c r="FWN145" s="1"/>
      <c r="FWO145" s="1"/>
      <c r="FWP145" s="1"/>
      <c r="FWQ145" s="1"/>
      <c r="FWR145" s="1"/>
      <c r="FWS145" s="1"/>
      <c r="FWT145" s="1"/>
      <c r="FWU145" s="1"/>
      <c r="FWV145" s="1"/>
      <c r="FWW145" s="1"/>
      <c r="FWX145" s="1"/>
      <c r="FWY145" s="1"/>
      <c r="FWZ145" s="1"/>
      <c r="FXA145" s="1"/>
      <c r="FXB145" s="1"/>
      <c r="FXC145" s="1"/>
      <c r="FXD145" s="1"/>
      <c r="FXE145" s="1"/>
      <c r="FXF145" s="1"/>
      <c r="FXG145" s="1"/>
      <c r="FXH145" s="1"/>
      <c r="FXI145" s="1"/>
      <c r="FXJ145" s="1"/>
      <c r="FXK145" s="1"/>
      <c r="FXL145" s="1"/>
      <c r="FXM145" s="1"/>
      <c r="FXN145" s="1"/>
      <c r="FXO145" s="1"/>
      <c r="FXP145" s="1"/>
      <c r="FXQ145" s="1"/>
      <c r="FXR145" s="1"/>
      <c r="FXS145" s="1"/>
      <c r="FXT145" s="1"/>
      <c r="FXU145" s="1"/>
      <c r="FXV145" s="1"/>
      <c r="FXW145" s="1"/>
      <c r="FXX145" s="1"/>
      <c r="FXY145" s="1"/>
      <c r="FXZ145" s="1"/>
      <c r="FYA145" s="1"/>
      <c r="FYB145" s="1"/>
      <c r="FYC145" s="1"/>
      <c r="FYD145" s="1"/>
      <c r="FYE145" s="1"/>
      <c r="FYF145" s="1"/>
      <c r="FYG145" s="1"/>
      <c r="FYH145" s="1"/>
      <c r="FYI145" s="1"/>
      <c r="FYJ145" s="1"/>
      <c r="FYK145" s="1"/>
      <c r="FYL145" s="1"/>
      <c r="FYM145" s="1"/>
      <c r="FYN145" s="1"/>
      <c r="FYO145" s="1"/>
      <c r="FYP145" s="1"/>
      <c r="FYQ145" s="1"/>
      <c r="FYR145" s="1"/>
      <c r="FYS145" s="1"/>
      <c r="FYT145" s="1"/>
      <c r="FYU145" s="1"/>
      <c r="FYV145" s="1"/>
      <c r="FYW145" s="1"/>
      <c r="FYX145" s="1"/>
      <c r="FYY145" s="1"/>
      <c r="FYZ145" s="1"/>
      <c r="FZA145" s="1"/>
      <c r="FZB145" s="1"/>
      <c r="FZC145" s="1"/>
      <c r="FZD145" s="1"/>
      <c r="FZE145" s="1"/>
      <c r="FZF145" s="1"/>
      <c r="FZG145" s="1"/>
      <c r="FZH145" s="1"/>
      <c r="FZI145" s="1"/>
      <c r="FZJ145" s="1"/>
      <c r="FZK145" s="1"/>
      <c r="FZL145" s="1"/>
      <c r="FZM145" s="1"/>
      <c r="FZN145" s="1"/>
      <c r="FZO145" s="1"/>
      <c r="FZP145" s="1"/>
      <c r="FZQ145" s="1"/>
      <c r="FZR145" s="1"/>
      <c r="FZS145" s="1"/>
      <c r="FZT145" s="1"/>
      <c r="FZU145" s="1"/>
      <c r="FZV145" s="1"/>
      <c r="FZW145" s="1"/>
      <c r="FZX145" s="1"/>
      <c r="FZY145" s="1"/>
      <c r="FZZ145" s="1"/>
      <c r="GAA145" s="1"/>
      <c r="GAB145" s="1"/>
      <c r="GAC145" s="1"/>
      <c r="GAD145" s="1"/>
      <c r="GAE145" s="1"/>
      <c r="GAF145" s="1"/>
      <c r="GAG145" s="1"/>
      <c r="GAH145" s="1"/>
      <c r="GAI145" s="1"/>
      <c r="GAJ145" s="1"/>
      <c r="GAK145" s="1"/>
      <c r="GAL145" s="1"/>
      <c r="GAM145" s="1"/>
      <c r="GAN145" s="1"/>
      <c r="GAO145" s="1"/>
      <c r="GAP145" s="1"/>
      <c r="GAQ145" s="1"/>
      <c r="GAR145" s="1"/>
      <c r="GAS145" s="1"/>
      <c r="GAT145" s="1"/>
      <c r="GAU145" s="1"/>
      <c r="GAV145" s="1"/>
      <c r="GAW145" s="1"/>
      <c r="GAX145" s="1"/>
      <c r="GAY145" s="1"/>
      <c r="GAZ145" s="1"/>
      <c r="GBA145" s="1"/>
      <c r="GBB145" s="1"/>
      <c r="GBC145" s="1"/>
      <c r="GBD145" s="1"/>
      <c r="GBE145" s="1"/>
      <c r="GBF145" s="1"/>
      <c r="GBG145" s="1"/>
      <c r="GBH145" s="1"/>
      <c r="GBI145" s="1"/>
      <c r="GBJ145" s="1"/>
      <c r="GBK145" s="1"/>
      <c r="GBL145" s="1"/>
      <c r="GBM145" s="1"/>
      <c r="GBN145" s="1"/>
      <c r="GBO145" s="1"/>
      <c r="GBP145" s="1"/>
      <c r="GBQ145" s="1"/>
      <c r="GBR145" s="1"/>
      <c r="GBS145" s="1"/>
      <c r="GBT145" s="1"/>
      <c r="GBU145" s="1"/>
      <c r="GBV145" s="1"/>
      <c r="GBW145" s="1"/>
      <c r="GBX145" s="1"/>
      <c r="GBY145" s="1"/>
      <c r="GBZ145" s="1"/>
      <c r="GCA145" s="1"/>
      <c r="GCB145" s="1"/>
      <c r="GCC145" s="1"/>
      <c r="GCD145" s="1"/>
      <c r="GCE145" s="1"/>
      <c r="GCF145" s="1"/>
      <c r="GCG145" s="1"/>
      <c r="GCH145" s="1"/>
      <c r="GCI145" s="1"/>
      <c r="GCJ145" s="1"/>
      <c r="GCK145" s="1"/>
      <c r="GCL145" s="1"/>
      <c r="GCM145" s="1"/>
      <c r="GCN145" s="1"/>
      <c r="GCO145" s="1"/>
      <c r="GCP145" s="1"/>
      <c r="GCQ145" s="1"/>
      <c r="GCR145" s="1"/>
      <c r="GCS145" s="1"/>
      <c r="GCT145" s="1"/>
      <c r="GCU145" s="1"/>
      <c r="GCV145" s="1"/>
      <c r="GCW145" s="1"/>
      <c r="GCX145" s="1"/>
      <c r="GCY145" s="1"/>
      <c r="GCZ145" s="1"/>
      <c r="GDA145" s="1"/>
      <c r="GDB145" s="1"/>
      <c r="GDC145" s="1"/>
      <c r="GDD145" s="1"/>
      <c r="GDE145" s="1"/>
      <c r="GDF145" s="1"/>
      <c r="GDG145" s="1"/>
      <c r="GDH145" s="1"/>
      <c r="GDI145" s="1"/>
      <c r="GDJ145" s="1"/>
      <c r="GDK145" s="1"/>
      <c r="GDL145" s="1"/>
      <c r="GDM145" s="1"/>
      <c r="GDN145" s="1"/>
      <c r="GDO145" s="1"/>
      <c r="GDP145" s="1"/>
      <c r="GDQ145" s="1"/>
      <c r="GDR145" s="1"/>
      <c r="GDS145" s="1"/>
      <c r="GDT145" s="1"/>
      <c r="GDU145" s="1"/>
      <c r="GDV145" s="1"/>
      <c r="GDW145" s="1"/>
      <c r="GDX145" s="1"/>
      <c r="GDY145" s="1"/>
      <c r="GDZ145" s="1"/>
      <c r="GEA145" s="1"/>
      <c r="GEB145" s="1"/>
      <c r="GEC145" s="1"/>
      <c r="GED145" s="1"/>
      <c r="GEE145" s="1"/>
      <c r="GEF145" s="1"/>
      <c r="GEG145" s="1"/>
      <c r="GEH145" s="1"/>
      <c r="GEI145" s="1"/>
      <c r="GEJ145" s="1"/>
      <c r="GEK145" s="1"/>
      <c r="GEL145" s="1"/>
      <c r="GEM145" s="1"/>
      <c r="GEN145" s="1"/>
      <c r="GEO145" s="1"/>
      <c r="GEP145" s="1"/>
      <c r="GEQ145" s="1"/>
      <c r="GER145" s="1"/>
      <c r="GES145" s="1"/>
      <c r="GET145" s="1"/>
      <c r="GEU145" s="1"/>
      <c r="GEV145" s="1"/>
      <c r="GEW145" s="1"/>
      <c r="GEX145" s="1"/>
      <c r="GEY145" s="1"/>
      <c r="GEZ145" s="1"/>
      <c r="GFA145" s="1"/>
      <c r="GFB145" s="1"/>
      <c r="GFC145" s="1"/>
      <c r="GFD145" s="1"/>
      <c r="GFE145" s="1"/>
      <c r="GFF145" s="1"/>
      <c r="GFG145" s="1"/>
      <c r="GFH145" s="1"/>
      <c r="GFI145" s="1"/>
      <c r="GFJ145" s="1"/>
      <c r="GFK145" s="1"/>
      <c r="GFL145" s="1"/>
      <c r="GFM145" s="1"/>
      <c r="GFN145" s="1"/>
      <c r="GFO145" s="1"/>
      <c r="GFP145" s="1"/>
      <c r="GFQ145" s="1"/>
      <c r="GFR145" s="1"/>
      <c r="GFS145" s="1"/>
      <c r="GFT145" s="1"/>
      <c r="GFU145" s="1"/>
      <c r="GFV145" s="1"/>
      <c r="GFW145" s="1"/>
      <c r="GFX145" s="1"/>
      <c r="GFY145" s="1"/>
      <c r="GFZ145" s="1"/>
      <c r="GGA145" s="1"/>
      <c r="GGB145" s="1"/>
      <c r="GGC145" s="1"/>
      <c r="GGD145" s="1"/>
      <c r="GGE145" s="1"/>
      <c r="GGF145" s="1"/>
      <c r="GGG145" s="1"/>
      <c r="GGH145" s="1"/>
      <c r="GGI145" s="1"/>
      <c r="GGJ145" s="1"/>
      <c r="GGK145" s="1"/>
      <c r="GGL145" s="1"/>
      <c r="GGM145" s="1"/>
      <c r="GGN145" s="1"/>
      <c r="GGO145" s="1"/>
      <c r="GGP145" s="1"/>
      <c r="GGQ145" s="1"/>
      <c r="GGR145" s="1"/>
      <c r="GGS145" s="1"/>
      <c r="GGT145" s="1"/>
      <c r="GGU145" s="1"/>
      <c r="GGV145" s="1"/>
      <c r="GGW145" s="1"/>
      <c r="GGX145" s="1"/>
      <c r="GGY145" s="1"/>
      <c r="GGZ145" s="1"/>
      <c r="GHA145" s="1"/>
      <c r="GHB145" s="1"/>
      <c r="GHC145" s="1"/>
      <c r="GHD145" s="1"/>
      <c r="GHE145" s="1"/>
      <c r="GHF145" s="1"/>
      <c r="GHG145" s="1"/>
      <c r="GHH145" s="1"/>
      <c r="GHI145" s="1"/>
      <c r="GHJ145" s="1"/>
      <c r="GHK145" s="1"/>
      <c r="GHL145" s="1"/>
      <c r="GHM145" s="1"/>
      <c r="GHN145" s="1"/>
      <c r="GHO145" s="1"/>
      <c r="GHP145" s="1"/>
      <c r="GHQ145" s="1"/>
      <c r="GHR145" s="1"/>
      <c r="GHS145" s="1"/>
      <c r="GHT145" s="1"/>
      <c r="GHU145" s="1"/>
      <c r="GHV145" s="1"/>
      <c r="GHW145" s="1"/>
      <c r="GHX145" s="1"/>
      <c r="GHY145" s="1"/>
      <c r="GHZ145" s="1"/>
      <c r="GIA145" s="1"/>
      <c r="GIB145" s="1"/>
      <c r="GIC145" s="1"/>
      <c r="GID145" s="1"/>
      <c r="GIE145" s="1"/>
      <c r="GIF145" s="1"/>
      <c r="GIG145" s="1"/>
      <c r="GIH145" s="1"/>
      <c r="GII145" s="1"/>
      <c r="GIJ145" s="1"/>
      <c r="GIK145" s="1"/>
      <c r="GIL145" s="1"/>
      <c r="GIM145" s="1"/>
      <c r="GIN145" s="1"/>
      <c r="GIO145" s="1"/>
      <c r="GIP145" s="1"/>
      <c r="GIQ145" s="1"/>
      <c r="GIR145" s="1"/>
      <c r="GIS145" s="1"/>
      <c r="GIT145" s="1"/>
      <c r="GIU145" s="1"/>
      <c r="GIV145" s="1"/>
      <c r="GIW145" s="1"/>
      <c r="GIX145" s="1"/>
      <c r="GIY145" s="1"/>
      <c r="GIZ145" s="1"/>
      <c r="GJA145" s="1"/>
      <c r="GJB145" s="1"/>
      <c r="GJC145" s="1"/>
      <c r="GJD145" s="1"/>
      <c r="GJE145" s="1"/>
      <c r="GJF145" s="1"/>
      <c r="GJG145" s="1"/>
      <c r="GJH145" s="1"/>
      <c r="GJI145" s="1"/>
      <c r="GJJ145" s="1"/>
      <c r="GJK145" s="1"/>
      <c r="GJL145" s="1"/>
      <c r="GJM145" s="1"/>
      <c r="GJN145" s="1"/>
      <c r="GJO145" s="1"/>
      <c r="GJP145" s="1"/>
      <c r="GJQ145" s="1"/>
      <c r="GJR145" s="1"/>
      <c r="GJS145" s="1"/>
      <c r="GJT145" s="1"/>
      <c r="GJU145" s="1"/>
      <c r="GJV145" s="1"/>
      <c r="GJW145" s="1"/>
      <c r="GJX145" s="1"/>
      <c r="GJY145" s="1"/>
      <c r="GJZ145" s="1"/>
      <c r="GKA145" s="1"/>
      <c r="GKB145" s="1"/>
      <c r="GKC145" s="1"/>
      <c r="GKD145" s="1"/>
      <c r="GKE145" s="1"/>
      <c r="GKF145" s="1"/>
      <c r="GKG145" s="1"/>
      <c r="GKH145" s="1"/>
      <c r="GKI145" s="1"/>
      <c r="GKJ145" s="1"/>
      <c r="GKK145" s="1"/>
      <c r="GKL145" s="1"/>
      <c r="GKM145" s="1"/>
      <c r="GKN145" s="1"/>
      <c r="GKO145" s="1"/>
      <c r="GKP145" s="1"/>
      <c r="GKQ145" s="1"/>
      <c r="GKR145" s="1"/>
      <c r="GKS145" s="1"/>
      <c r="GKT145" s="1"/>
      <c r="GKU145" s="1"/>
      <c r="GKV145" s="1"/>
      <c r="GKW145" s="1"/>
      <c r="GKX145" s="1"/>
      <c r="GKY145" s="1"/>
      <c r="GKZ145" s="1"/>
      <c r="GLA145" s="1"/>
      <c r="GLB145" s="1"/>
      <c r="GLC145" s="1"/>
      <c r="GLD145" s="1"/>
      <c r="GLE145" s="1"/>
      <c r="GLF145" s="1"/>
      <c r="GLG145" s="1"/>
      <c r="GLH145" s="1"/>
      <c r="GLI145" s="1"/>
      <c r="GLJ145" s="1"/>
      <c r="GLK145" s="1"/>
      <c r="GLL145" s="1"/>
      <c r="GLM145" s="1"/>
      <c r="GLN145" s="1"/>
      <c r="GLO145" s="1"/>
      <c r="GLP145" s="1"/>
      <c r="GLQ145" s="1"/>
      <c r="GLR145" s="1"/>
      <c r="GLS145" s="1"/>
      <c r="GLT145" s="1"/>
      <c r="GLU145" s="1"/>
      <c r="GLV145" s="1"/>
      <c r="GLW145" s="1"/>
      <c r="GLX145" s="1"/>
      <c r="GLY145" s="1"/>
      <c r="GLZ145" s="1"/>
      <c r="GMA145" s="1"/>
      <c r="GMB145" s="1"/>
      <c r="GMC145" s="1"/>
      <c r="GMD145" s="1"/>
      <c r="GME145" s="1"/>
      <c r="GMF145" s="1"/>
      <c r="GMG145" s="1"/>
      <c r="GMH145" s="1"/>
      <c r="GMI145" s="1"/>
      <c r="GMJ145" s="1"/>
      <c r="GMK145" s="1"/>
      <c r="GML145" s="1"/>
      <c r="GMM145" s="1"/>
      <c r="GMN145" s="1"/>
      <c r="GMO145" s="1"/>
      <c r="GMP145" s="1"/>
      <c r="GMQ145" s="1"/>
      <c r="GMR145" s="1"/>
      <c r="GMS145" s="1"/>
      <c r="GMT145" s="1"/>
      <c r="GMU145" s="1"/>
      <c r="GMV145" s="1"/>
      <c r="GMW145" s="1"/>
      <c r="GMX145" s="1"/>
      <c r="GMY145" s="1"/>
      <c r="GMZ145" s="1"/>
      <c r="GNA145" s="1"/>
      <c r="GNB145" s="1"/>
      <c r="GNC145" s="1"/>
      <c r="GND145" s="1"/>
      <c r="GNE145" s="1"/>
      <c r="GNF145" s="1"/>
      <c r="GNG145" s="1"/>
      <c r="GNH145" s="1"/>
      <c r="GNI145" s="1"/>
      <c r="GNJ145" s="1"/>
      <c r="GNK145" s="1"/>
      <c r="GNL145" s="1"/>
      <c r="GNM145" s="1"/>
      <c r="GNN145" s="1"/>
      <c r="GNO145" s="1"/>
      <c r="GNP145" s="1"/>
      <c r="GNQ145" s="1"/>
      <c r="GNR145" s="1"/>
      <c r="GNS145" s="1"/>
      <c r="GNT145" s="1"/>
      <c r="GNU145" s="1"/>
      <c r="GNV145" s="1"/>
      <c r="GNW145" s="1"/>
      <c r="GNX145" s="1"/>
      <c r="GNY145" s="1"/>
      <c r="GNZ145" s="1"/>
      <c r="GOA145" s="1"/>
      <c r="GOB145" s="1"/>
      <c r="GOC145" s="1"/>
      <c r="GOD145" s="1"/>
      <c r="GOE145" s="1"/>
      <c r="GOF145" s="1"/>
      <c r="GOG145" s="1"/>
      <c r="GOH145" s="1"/>
      <c r="GOI145" s="1"/>
      <c r="GOJ145" s="1"/>
      <c r="GOK145" s="1"/>
      <c r="GOL145" s="1"/>
      <c r="GOM145" s="1"/>
      <c r="GON145" s="1"/>
      <c r="GOO145" s="1"/>
      <c r="GOP145" s="1"/>
      <c r="GOQ145" s="1"/>
      <c r="GOR145" s="1"/>
      <c r="GOS145" s="1"/>
      <c r="GOT145" s="1"/>
      <c r="GOU145" s="1"/>
      <c r="GOV145" s="1"/>
      <c r="GOW145" s="1"/>
      <c r="GOX145" s="1"/>
      <c r="GOY145" s="1"/>
      <c r="GOZ145" s="1"/>
      <c r="GPA145" s="1"/>
      <c r="GPB145" s="1"/>
      <c r="GPC145" s="1"/>
      <c r="GPD145" s="1"/>
      <c r="GPE145" s="1"/>
      <c r="GPF145" s="1"/>
      <c r="GPG145" s="1"/>
      <c r="GPH145" s="1"/>
      <c r="GPI145" s="1"/>
      <c r="GPJ145" s="1"/>
      <c r="GPK145" s="1"/>
      <c r="GPL145" s="1"/>
      <c r="GPM145" s="1"/>
      <c r="GPN145" s="1"/>
      <c r="GPO145" s="1"/>
      <c r="GPP145" s="1"/>
      <c r="GPQ145" s="1"/>
      <c r="GPR145" s="1"/>
      <c r="GPS145" s="1"/>
      <c r="GPT145" s="1"/>
      <c r="GPU145" s="1"/>
      <c r="GPV145" s="1"/>
      <c r="GPW145" s="1"/>
      <c r="GPX145" s="1"/>
      <c r="GPY145" s="1"/>
      <c r="GPZ145" s="1"/>
      <c r="GQA145" s="1"/>
      <c r="GQB145" s="1"/>
      <c r="GQC145" s="1"/>
      <c r="GQD145" s="1"/>
      <c r="GQE145" s="1"/>
      <c r="GQF145" s="1"/>
      <c r="GQG145" s="1"/>
      <c r="GQH145" s="1"/>
      <c r="GQI145" s="1"/>
      <c r="GQJ145" s="1"/>
      <c r="GQK145" s="1"/>
      <c r="GQL145" s="1"/>
      <c r="GQM145" s="1"/>
      <c r="GQN145" s="1"/>
      <c r="GQO145" s="1"/>
      <c r="GQP145" s="1"/>
      <c r="GQQ145" s="1"/>
      <c r="GQR145" s="1"/>
      <c r="GQS145" s="1"/>
      <c r="GQT145" s="1"/>
      <c r="GQU145" s="1"/>
      <c r="GQV145" s="1"/>
      <c r="GQW145" s="1"/>
      <c r="GQX145" s="1"/>
      <c r="GQY145" s="1"/>
      <c r="GQZ145" s="1"/>
      <c r="GRA145" s="1"/>
      <c r="GRB145" s="1"/>
      <c r="GRC145" s="1"/>
      <c r="GRD145" s="1"/>
      <c r="GRE145" s="1"/>
      <c r="GRF145" s="1"/>
      <c r="GRG145" s="1"/>
      <c r="GRH145" s="1"/>
      <c r="GRI145" s="1"/>
      <c r="GRJ145" s="1"/>
      <c r="GRK145" s="1"/>
      <c r="GRL145" s="1"/>
      <c r="GRM145" s="1"/>
      <c r="GRN145" s="1"/>
      <c r="GRO145" s="1"/>
      <c r="GRP145" s="1"/>
      <c r="GRQ145" s="1"/>
      <c r="GRR145" s="1"/>
      <c r="GRS145" s="1"/>
      <c r="GRT145" s="1"/>
      <c r="GRU145" s="1"/>
      <c r="GRV145" s="1"/>
      <c r="GRW145" s="1"/>
      <c r="GRX145" s="1"/>
      <c r="GRY145" s="1"/>
      <c r="GRZ145" s="1"/>
      <c r="GSA145" s="1"/>
      <c r="GSB145" s="1"/>
      <c r="GSC145" s="1"/>
      <c r="GSD145" s="1"/>
      <c r="GSE145" s="1"/>
      <c r="GSF145" s="1"/>
      <c r="GSG145" s="1"/>
      <c r="GSH145" s="1"/>
      <c r="GSI145" s="1"/>
      <c r="GSJ145" s="1"/>
      <c r="GSK145" s="1"/>
      <c r="GSL145" s="1"/>
      <c r="GSM145" s="1"/>
      <c r="GSN145" s="1"/>
      <c r="GSO145" s="1"/>
      <c r="GSP145" s="1"/>
      <c r="GSQ145" s="1"/>
      <c r="GSR145" s="1"/>
      <c r="GSS145" s="1"/>
      <c r="GST145" s="1"/>
      <c r="GSU145" s="1"/>
      <c r="GSV145" s="1"/>
      <c r="GSW145" s="1"/>
      <c r="GSX145" s="1"/>
      <c r="GSY145" s="1"/>
      <c r="GSZ145" s="1"/>
      <c r="GTA145" s="1"/>
      <c r="GTB145" s="1"/>
      <c r="GTC145" s="1"/>
      <c r="GTD145" s="1"/>
      <c r="GTE145" s="1"/>
      <c r="GTF145" s="1"/>
      <c r="GTG145" s="1"/>
      <c r="GTH145" s="1"/>
      <c r="GTI145" s="1"/>
      <c r="GTJ145" s="1"/>
      <c r="GTK145" s="1"/>
      <c r="GTL145" s="1"/>
      <c r="GTM145" s="1"/>
      <c r="GTN145" s="1"/>
      <c r="GTO145" s="1"/>
      <c r="GTP145" s="1"/>
      <c r="GTQ145" s="1"/>
      <c r="GTR145" s="1"/>
      <c r="GTS145" s="1"/>
      <c r="GTT145" s="1"/>
      <c r="GTU145" s="1"/>
      <c r="GTV145" s="1"/>
      <c r="GTW145" s="1"/>
      <c r="GTX145" s="1"/>
      <c r="GTY145" s="1"/>
      <c r="GTZ145" s="1"/>
      <c r="GUA145" s="1"/>
      <c r="GUB145" s="1"/>
      <c r="GUC145" s="1"/>
      <c r="GUD145" s="1"/>
      <c r="GUE145" s="1"/>
      <c r="GUF145" s="1"/>
      <c r="GUG145" s="1"/>
      <c r="GUH145" s="1"/>
      <c r="GUI145" s="1"/>
      <c r="GUJ145" s="1"/>
      <c r="GUK145" s="1"/>
      <c r="GUL145" s="1"/>
      <c r="GUM145" s="1"/>
      <c r="GUN145" s="1"/>
      <c r="GUO145" s="1"/>
      <c r="GUP145" s="1"/>
      <c r="GUQ145" s="1"/>
      <c r="GUR145" s="1"/>
      <c r="GUS145" s="1"/>
      <c r="GUT145" s="1"/>
      <c r="GUU145" s="1"/>
      <c r="GUV145" s="1"/>
      <c r="GUW145" s="1"/>
      <c r="GUX145" s="1"/>
      <c r="GUY145" s="1"/>
      <c r="GUZ145" s="1"/>
      <c r="GVA145" s="1"/>
      <c r="GVB145" s="1"/>
      <c r="GVC145" s="1"/>
      <c r="GVD145" s="1"/>
      <c r="GVE145" s="1"/>
      <c r="GVF145" s="1"/>
      <c r="GVG145" s="1"/>
      <c r="GVH145" s="1"/>
      <c r="GVI145" s="1"/>
      <c r="GVJ145" s="1"/>
      <c r="GVK145" s="1"/>
      <c r="GVL145" s="1"/>
      <c r="GVM145" s="1"/>
      <c r="GVN145" s="1"/>
      <c r="GVO145" s="1"/>
      <c r="GVP145" s="1"/>
      <c r="GVQ145" s="1"/>
      <c r="GVR145" s="1"/>
      <c r="GVS145" s="1"/>
      <c r="GVT145" s="1"/>
      <c r="GVU145" s="1"/>
      <c r="GVV145" s="1"/>
      <c r="GVW145" s="1"/>
      <c r="GVX145" s="1"/>
      <c r="GVY145" s="1"/>
      <c r="GVZ145" s="1"/>
      <c r="GWA145" s="1"/>
      <c r="GWB145" s="1"/>
      <c r="GWC145" s="1"/>
      <c r="GWD145" s="1"/>
      <c r="GWE145" s="1"/>
      <c r="GWF145" s="1"/>
      <c r="GWG145" s="1"/>
      <c r="GWH145" s="1"/>
      <c r="GWI145" s="1"/>
      <c r="GWJ145" s="1"/>
      <c r="GWK145" s="1"/>
      <c r="GWL145" s="1"/>
      <c r="GWM145" s="1"/>
      <c r="GWN145" s="1"/>
      <c r="GWO145" s="1"/>
      <c r="GWP145" s="1"/>
      <c r="GWQ145" s="1"/>
      <c r="GWR145" s="1"/>
      <c r="GWS145" s="1"/>
      <c r="GWT145" s="1"/>
      <c r="GWU145" s="1"/>
      <c r="GWV145" s="1"/>
      <c r="GWW145" s="1"/>
      <c r="GWX145" s="1"/>
      <c r="GWY145" s="1"/>
      <c r="GWZ145" s="1"/>
      <c r="GXA145" s="1"/>
      <c r="GXB145" s="1"/>
      <c r="GXC145" s="1"/>
      <c r="GXD145" s="1"/>
      <c r="GXE145" s="1"/>
      <c r="GXF145" s="1"/>
      <c r="GXG145" s="1"/>
      <c r="GXH145" s="1"/>
      <c r="GXI145" s="1"/>
      <c r="GXJ145" s="1"/>
      <c r="GXK145" s="1"/>
      <c r="GXL145" s="1"/>
      <c r="GXM145" s="1"/>
      <c r="GXN145" s="1"/>
      <c r="GXO145" s="1"/>
      <c r="GXP145" s="1"/>
      <c r="GXQ145" s="1"/>
      <c r="GXR145" s="1"/>
      <c r="GXS145" s="1"/>
      <c r="GXT145" s="1"/>
      <c r="GXU145" s="1"/>
      <c r="GXV145" s="1"/>
      <c r="GXW145" s="1"/>
      <c r="GXX145" s="1"/>
      <c r="GXY145" s="1"/>
      <c r="GXZ145" s="1"/>
      <c r="GYA145" s="1"/>
      <c r="GYB145" s="1"/>
      <c r="GYC145" s="1"/>
      <c r="GYD145" s="1"/>
      <c r="GYE145" s="1"/>
      <c r="GYF145" s="1"/>
      <c r="GYG145" s="1"/>
      <c r="GYH145" s="1"/>
      <c r="GYI145" s="1"/>
      <c r="GYJ145" s="1"/>
      <c r="GYK145" s="1"/>
      <c r="GYL145" s="1"/>
      <c r="GYM145" s="1"/>
      <c r="GYN145" s="1"/>
      <c r="GYO145" s="1"/>
      <c r="GYP145" s="1"/>
      <c r="GYQ145" s="1"/>
      <c r="GYR145" s="1"/>
      <c r="GYS145" s="1"/>
      <c r="GYT145" s="1"/>
      <c r="GYU145" s="1"/>
      <c r="GYV145" s="1"/>
      <c r="GYW145" s="1"/>
      <c r="GYX145" s="1"/>
      <c r="GYY145" s="1"/>
      <c r="GYZ145" s="1"/>
      <c r="GZA145" s="1"/>
      <c r="GZB145" s="1"/>
      <c r="GZC145" s="1"/>
      <c r="GZD145" s="1"/>
      <c r="GZE145" s="1"/>
      <c r="GZF145" s="1"/>
      <c r="GZG145" s="1"/>
      <c r="GZH145" s="1"/>
      <c r="GZI145" s="1"/>
      <c r="GZJ145" s="1"/>
      <c r="GZK145" s="1"/>
      <c r="GZL145" s="1"/>
      <c r="GZM145" s="1"/>
      <c r="GZN145" s="1"/>
      <c r="GZO145" s="1"/>
      <c r="GZP145" s="1"/>
      <c r="GZQ145" s="1"/>
      <c r="GZR145" s="1"/>
      <c r="GZS145" s="1"/>
      <c r="GZT145" s="1"/>
      <c r="GZU145" s="1"/>
      <c r="GZV145" s="1"/>
      <c r="GZW145" s="1"/>
      <c r="GZX145" s="1"/>
      <c r="GZY145" s="1"/>
      <c r="GZZ145" s="1"/>
      <c r="HAA145" s="1"/>
      <c r="HAB145" s="1"/>
      <c r="HAC145" s="1"/>
      <c r="HAD145" s="1"/>
      <c r="HAE145" s="1"/>
      <c r="HAF145" s="1"/>
      <c r="HAG145" s="1"/>
      <c r="HAH145" s="1"/>
      <c r="HAI145" s="1"/>
      <c r="HAJ145" s="1"/>
      <c r="HAK145" s="1"/>
      <c r="HAL145" s="1"/>
      <c r="HAM145" s="1"/>
      <c r="HAN145" s="1"/>
      <c r="HAO145" s="1"/>
      <c r="HAP145" s="1"/>
      <c r="HAQ145" s="1"/>
      <c r="HAR145" s="1"/>
      <c r="HAS145" s="1"/>
      <c r="HAT145" s="1"/>
      <c r="HAU145" s="1"/>
      <c r="HAV145" s="1"/>
      <c r="HAW145" s="1"/>
      <c r="HAX145" s="1"/>
      <c r="HAY145" s="1"/>
      <c r="HAZ145" s="1"/>
      <c r="HBA145" s="1"/>
      <c r="HBB145" s="1"/>
      <c r="HBC145" s="1"/>
      <c r="HBD145" s="1"/>
      <c r="HBE145" s="1"/>
      <c r="HBF145" s="1"/>
      <c r="HBG145" s="1"/>
      <c r="HBH145" s="1"/>
      <c r="HBI145" s="1"/>
      <c r="HBJ145" s="1"/>
      <c r="HBK145" s="1"/>
      <c r="HBL145" s="1"/>
      <c r="HBM145" s="1"/>
      <c r="HBN145" s="1"/>
      <c r="HBO145" s="1"/>
      <c r="HBP145" s="1"/>
      <c r="HBQ145" s="1"/>
      <c r="HBR145" s="1"/>
      <c r="HBS145" s="1"/>
      <c r="HBT145" s="1"/>
      <c r="HBU145" s="1"/>
      <c r="HBV145" s="1"/>
      <c r="HBW145" s="1"/>
      <c r="HBX145" s="1"/>
      <c r="HBY145" s="1"/>
      <c r="HBZ145" s="1"/>
      <c r="HCA145" s="1"/>
      <c r="HCB145" s="1"/>
      <c r="HCC145" s="1"/>
      <c r="HCD145" s="1"/>
      <c r="HCE145" s="1"/>
      <c r="HCF145" s="1"/>
      <c r="HCG145" s="1"/>
      <c r="HCH145" s="1"/>
      <c r="HCI145" s="1"/>
      <c r="HCJ145" s="1"/>
      <c r="HCK145" s="1"/>
      <c r="HCL145" s="1"/>
      <c r="HCM145" s="1"/>
      <c r="HCN145" s="1"/>
      <c r="HCO145" s="1"/>
      <c r="HCP145" s="1"/>
      <c r="HCQ145" s="1"/>
      <c r="HCR145" s="1"/>
      <c r="HCS145" s="1"/>
      <c r="HCT145" s="1"/>
      <c r="HCU145" s="1"/>
      <c r="HCV145" s="1"/>
      <c r="HCW145" s="1"/>
      <c r="HCX145" s="1"/>
      <c r="HCY145" s="1"/>
      <c r="HCZ145" s="1"/>
      <c r="HDA145" s="1"/>
      <c r="HDB145" s="1"/>
      <c r="HDC145" s="1"/>
      <c r="HDD145" s="1"/>
      <c r="HDE145" s="1"/>
      <c r="HDF145" s="1"/>
      <c r="HDG145" s="1"/>
      <c r="HDH145" s="1"/>
      <c r="HDI145" s="1"/>
      <c r="HDJ145" s="1"/>
      <c r="HDK145" s="1"/>
      <c r="HDL145" s="1"/>
      <c r="HDM145" s="1"/>
      <c r="HDN145" s="1"/>
      <c r="HDO145" s="1"/>
      <c r="HDP145" s="1"/>
      <c r="HDQ145" s="1"/>
      <c r="HDR145" s="1"/>
      <c r="HDS145" s="1"/>
      <c r="HDT145" s="1"/>
      <c r="HDU145" s="1"/>
      <c r="HDV145" s="1"/>
      <c r="HDW145" s="1"/>
      <c r="HDX145" s="1"/>
      <c r="HDY145" s="1"/>
      <c r="HDZ145" s="1"/>
      <c r="HEA145" s="1"/>
      <c r="HEB145" s="1"/>
      <c r="HEC145" s="1"/>
      <c r="HED145" s="1"/>
      <c r="HEE145" s="1"/>
      <c r="HEF145" s="1"/>
      <c r="HEG145" s="1"/>
      <c r="HEH145" s="1"/>
      <c r="HEI145" s="1"/>
      <c r="HEJ145" s="1"/>
      <c r="HEK145" s="1"/>
      <c r="HEL145" s="1"/>
      <c r="HEM145" s="1"/>
      <c r="HEN145" s="1"/>
      <c r="HEO145" s="1"/>
      <c r="HEP145" s="1"/>
      <c r="HEQ145" s="1"/>
      <c r="HER145" s="1"/>
      <c r="HES145" s="1"/>
      <c r="HET145" s="1"/>
      <c r="HEU145" s="1"/>
      <c r="HEV145" s="1"/>
      <c r="HEW145" s="1"/>
      <c r="HEX145" s="1"/>
      <c r="HEY145" s="1"/>
      <c r="HEZ145" s="1"/>
      <c r="HFA145" s="1"/>
      <c r="HFB145" s="1"/>
      <c r="HFC145" s="1"/>
      <c r="HFD145" s="1"/>
      <c r="HFE145" s="1"/>
      <c r="HFF145" s="1"/>
      <c r="HFG145" s="1"/>
      <c r="HFH145" s="1"/>
      <c r="HFI145" s="1"/>
      <c r="HFJ145" s="1"/>
      <c r="HFK145" s="1"/>
      <c r="HFL145" s="1"/>
      <c r="HFM145" s="1"/>
      <c r="HFN145" s="1"/>
      <c r="HFO145" s="1"/>
      <c r="HFP145" s="1"/>
      <c r="HFQ145" s="1"/>
      <c r="HFR145" s="1"/>
      <c r="HFS145" s="1"/>
      <c r="HFT145" s="1"/>
      <c r="HFU145" s="1"/>
      <c r="HFV145" s="1"/>
      <c r="HFW145" s="1"/>
      <c r="HFX145" s="1"/>
      <c r="HFY145" s="1"/>
      <c r="HFZ145" s="1"/>
      <c r="HGA145" s="1"/>
      <c r="HGB145" s="1"/>
      <c r="HGC145" s="1"/>
      <c r="HGD145" s="1"/>
      <c r="HGE145" s="1"/>
      <c r="HGF145" s="1"/>
      <c r="HGG145" s="1"/>
      <c r="HGH145" s="1"/>
      <c r="HGI145" s="1"/>
      <c r="HGJ145" s="1"/>
      <c r="HGK145" s="1"/>
      <c r="HGL145" s="1"/>
      <c r="HGM145" s="1"/>
      <c r="HGN145" s="1"/>
      <c r="HGO145" s="1"/>
      <c r="HGP145" s="1"/>
      <c r="HGQ145" s="1"/>
      <c r="HGR145" s="1"/>
      <c r="HGS145" s="1"/>
      <c r="HGT145" s="1"/>
      <c r="HGU145" s="1"/>
      <c r="HGV145" s="1"/>
      <c r="HGW145" s="1"/>
      <c r="HGX145" s="1"/>
      <c r="HGY145" s="1"/>
      <c r="HGZ145" s="1"/>
      <c r="HHA145" s="1"/>
      <c r="HHB145" s="1"/>
      <c r="HHC145" s="1"/>
      <c r="HHD145" s="1"/>
      <c r="HHE145" s="1"/>
      <c r="HHF145" s="1"/>
      <c r="HHG145" s="1"/>
      <c r="HHH145" s="1"/>
      <c r="HHI145" s="1"/>
      <c r="HHJ145" s="1"/>
      <c r="HHK145" s="1"/>
      <c r="HHL145" s="1"/>
      <c r="HHM145" s="1"/>
      <c r="HHN145" s="1"/>
      <c r="HHO145" s="1"/>
      <c r="HHP145" s="1"/>
      <c r="HHQ145" s="1"/>
      <c r="HHR145" s="1"/>
      <c r="HHS145" s="1"/>
      <c r="HHT145" s="1"/>
      <c r="HHU145" s="1"/>
      <c r="HHV145" s="1"/>
      <c r="HHW145" s="1"/>
      <c r="HHX145" s="1"/>
      <c r="HHY145" s="1"/>
      <c r="HHZ145" s="1"/>
      <c r="HIA145" s="1"/>
      <c r="HIB145" s="1"/>
      <c r="HIC145" s="1"/>
      <c r="HID145" s="1"/>
      <c r="HIE145" s="1"/>
      <c r="HIF145" s="1"/>
      <c r="HIG145" s="1"/>
      <c r="HIH145" s="1"/>
      <c r="HII145" s="1"/>
      <c r="HIJ145" s="1"/>
      <c r="HIK145" s="1"/>
      <c r="HIL145" s="1"/>
      <c r="HIM145" s="1"/>
      <c r="HIN145" s="1"/>
      <c r="HIO145" s="1"/>
      <c r="HIP145" s="1"/>
      <c r="HIQ145" s="1"/>
      <c r="HIR145" s="1"/>
      <c r="HIS145" s="1"/>
      <c r="HIT145" s="1"/>
      <c r="HIU145" s="1"/>
      <c r="HIV145" s="1"/>
      <c r="HIW145" s="1"/>
      <c r="HIX145" s="1"/>
      <c r="HIY145" s="1"/>
      <c r="HIZ145" s="1"/>
      <c r="HJA145" s="1"/>
      <c r="HJB145" s="1"/>
      <c r="HJC145" s="1"/>
      <c r="HJD145" s="1"/>
      <c r="HJE145" s="1"/>
      <c r="HJF145" s="1"/>
      <c r="HJG145" s="1"/>
      <c r="HJH145" s="1"/>
      <c r="HJI145" s="1"/>
      <c r="HJJ145" s="1"/>
      <c r="HJK145" s="1"/>
      <c r="HJL145" s="1"/>
      <c r="HJM145" s="1"/>
      <c r="HJN145" s="1"/>
      <c r="HJO145" s="1"/>
      <c r="HJP145" s="1"/>
      <c r="HJQ145" s="1"/>
      <c r="HJR145" s="1"/>
      <c r="HJS145" s="1"/>
      <c r="HJT145" s="1"/>
      <c r="HJU145" s="1"/>
      <c r="HJV145" s="1"/>
      <c r="HJW145" s="1"/>
      <c r="HJX145" s="1"/>
      <c r="HJY145" s="1"/>
      <c r="HJZ145" s="1"/>
      <c r="HKA145" s="1"/>
      <c r="HKB145" s="1"/>
      <c r="HKC145" s="1"/>
      <c r="HKD145" s="1"/>
      <c r="HKE145" s="1"/>
      <c r="HKF145" s="1"/>
      <c r="HKG145" s="1"/>
      <c r="HKH145" s="1"/>
      <c r="HKI145" s="1"/>
      <c r="HKJ145" s="1"/>
      <c r="HKK145" s="1"/>
      <c r="HKL145" s="1"/>
      <c r="HKM145" s="1"/>
      <c r="HKN145" s="1"/>
      <c r="HKO145" s="1"/>
      <c r="HKP145" s="1"/>
      <c r="HKQ145" s="1"/>
      <c r="HKR145" s="1"/>
      <c r="HKS145" s="1"/>
      <c r="HKT145" s="1"/>
      <c r="HKU145" s="1"/>
      <c r="HKV145" s="1"/>
      <c r="HKW145" s="1"/>
      <c r="HKX145" s="1"/>
      <c r="HKY145" s="1"/>
      <c r="HKZ145" s="1"/>
      <c r="HLA145" s="1"/>
      <c r="HLB145" s="1"/>
      <c r="HLC145" s="1"/>
      <c r="HLD145" s="1"/>
      <c r="HLE145" s="1"/>
      <c r="HLF145" s="1"/>
      <c r="HLG145" s="1"/>
      <c r="HLH145" s="1"/>
      <c r="HLI145" s="1"/>
      <c r="HLJ145" s="1"/>
      <c r="HLK145" s="1"/>
      <c r="HLL145" s="1"/>
      <c r="HLM145" s="1"/>
      <c r="HLN145" s="1"/>
      <c r="HLO145" s="1"/>
      <c r="HLP145" s="1"/>
      <c r="HLQ145" s="1"/>
      <c r="HLR145" s="1"/>
      <c r="HLS145" s="1"/>
      <c r="HLT145" s="1"/>
      <c r="HLU145" s="1"/>
      <c r="HLV145" s="1"/>
      <c r="HLW145" s="1"/>
      <c r="HLX145" s="1"/>
      <c r="HLY145" s="1"/>
      <c r="HLZ145" s="1"/>
      <c r="HMA145" s="1"/>
      <c r="HMB145" s="1"/>
      <c r="HMC145" s="1"/>
      <c r="HMD145" s="1"/>
      <c r="HME145" s="1"/>
      <c r="HMF145" s="1"/>
      <c r="HMG145" s="1"/>
      <c r="HMH145" s="1"/>
      <c r="HMI145" s="1"/>
      <c r="HMJ145" s="1"/>
      <c r="HMK145" s="1"/>
      <c r="HML145" s="1"/>
      <c r="HMM145" s="1"/>
      <c r="HMN145" s="1"/>
      <c r="HMO145" s="1"/>
      <c r="HMP145" s="1"/>
      <c r="HMQ145" s="1"/>
      <c r="HMR145" s="1"/>
      <c r="HMS145" s="1"/>
      <c r="HMT145" s="1"/>
      <c r="HMU145" s="1"/>
      <c r="HMV145" s="1"/>
      <c r="HMW145" s="1"/>
      <c r="HMX145" s="1"/>
      <c r="HMY145" s="1"/>
      <c r="HMZ145" s="1"/>
      <c r="HNA145" s="1"/>
      <c r="HNB145" s="1"/>
      <c r="HNC145" s="1"/>
      <c r="HND145" s="1"/>
      <c r="HNE145" s="1"/>
      <c r="HNF145" s="1"/>
      <c r="HNG145" s="1"/>
      <c r="HNH145" s="1"/>
      <c r="HNI145" s="1"/>
      <c r="HNJ145" s="1"/>
      <c r="HNK145" s="1"/>
      <c r="HNL145" s="1"/>
      <c r="HNM145" s="1"/>
      <c r="HNN145" s="1"/>
      <c r="HNO145" s="1"/>
      <c r="HNP145" s="1"/>
      <c r="HNQ145" s="1"/>
      <c r="HNR145" s="1"/>
      <c r="HNS145" s="1"/>
      <c r="HNT145" s="1"/>
      <c r="HNU145" s="1"/>
      <c r="HNV145" s="1"/>
      <c r="HNW145" s="1"/>
      <c r="HNX145" s="1"/>
      <c r="HNY145" s="1"/>
      <c r="HNZ145" s="1"/>
      <c r="HOA145" s="1"/>
      <c r="HOB145" s="1"/>
      <c r="HOC145" s="1"/>
      <c r="HOD145" s="1"/>
      <c r="HOE145" s="1"/>
      <c r="HOF145" s="1"/>
      <c r="HOG145" s="1"/>
      <c r="HOH145" s="1"/>
      <c r="HOI145" s="1"/>
      <c r="HOJ145" s="1"/>
      <c r="HOK145" s="1"/>
      <c r="HOL145" s="1"/>
      <c r="HOM145" s="1"/>
      <c r="HON145" s="1"/>
      <c r="HOO145" s="1"/>
      <c r="HOP145" s="1"/>
      <c r="HOQ145" s="1"/>
      <c r="HOR145" s="1"/>
      <c r="HOS145" s="1"/>
      <c r="HOT145" s="1"/>
      <c r="HOU145" s="1"/>
      <c r="HOV145" s="1"/>
      <c r="HOW145" s="1"/>
      <c r="HOX145" s="1"/>
      <c r="HOY145" s="1"/>
      <c r="HOZ145" s="1"/>
      <c r="HPA145" s="1"/>
      <c r="HPB145" s="1"/>
      <c r="HPC145" s="1"/>
      <c r="HPD145" s="1"/>
      <c r="HPE145" s="1"/>
      <c r="HPF145" s="1"/>
      <c r="HPG145" s="1"/>
      <c r="HPH145" s="1"/>
      <c r="HPI145" s="1"/>
      <c r="HPJ145" s="1"/>
      <c r="HPK145" s="1"/>
      <c r="HPL145" s="1"/>
      <c r="HPM145" s="1"/>
      <c r="HPN145" s="1"/>
      <c r="HPO145" s="1"/>
      <c r="HPP145" s="1"/>
      <c r="HPQ145" s="1"/>
      <c r="HPR145" s="1"/>
      <c r="HPS145" s="1"/>
      <c r="HPT145" s="1"/>
      <c r="HPU145" s="1"/>
      <c r="HPV145" s="1"/>
      <c r="HPW145" s="1"/>
      <c r="HPX145" s="1"/>
      <c r="HPY145" s="1"/>
      <c r="HPZ145" s="1"/>
      <c r="HQA145" s="1"/>
      <c r="HQB145" s="1"/>
      <c r="HQC145" s="1"/>
      <c r="HQD145" s="1"/>
      <c r="HQE145" s="1"/>
      <c r="HQF145" s="1"/>
      <c r="HQG145" s="1"/>
      <c r="HQH145" s="1"/>
      <c r="HQI145" s="1"/>
      <c r="HQJ145" s="1"/>
      <c r="HQK145" s="1"/>
      <c r="HQL145" s="1"/>
      <c r="HQM145" s="1"/>
      <c r="HQN145" s="1"/>
      <c r="HQO145" s="1"/>
      <c r="HQP145" s="1"/>
      <c r="HQQ145" s="1"/>
      <c r="HQR145" s="1"/>
      <c r="HQS145" s="1"/>
      <c r="HQT145" s="1"/>
      <c r="HQU145" s="1"/>
      <c r="HQV145" s="1"/>
      <c r="HQW145" s="1"/>
      <c r="HQX145" s="1"/>
      <c r="HQY145" s="1"/>
      <c r="HQZ145" s="1"/>
      <c r="HRA145" s="1"/>
      <c r="HRB145" s="1"/>
      <c r="HRC145" s="1"/>
      <c r="HRD145" s="1"/>
      <c r="HRE145" s="1"/>
      <c r="HRF145" s="1"/>
      <c r="HRG145" s="1"/>
      <c r="HRH145" s="1"/>
      <c r="HRI145" s="1"/>
      <c r="HRJ145" s="1"/>
      <c r="HRK145" s="1"/>
      <c r="HRL145" s="1"/>
      <c r="HRM145" s="1"/>
      <c r="HRN145" s="1"/>
      <c r="HRO145" s="1"/>
      <c r="HRP145" s="1"/>
      <c r="HRQ145" s="1"/>
      <c r="HRR145" s="1"/>
      <c r="HRS145" s="1"/>
      <c r="HRT145" s="1"/>
      <c r="HRU145" s="1"/>
      <c r="HRV145" s="1"/>
      <c r="HRW145" s="1"/>
      <c r="HRX145" s="1"/>
      <c r="HRY145" s="1"/>
      <c r="HRZ145" s="1"/>
      <c r="HSA145" s="1"/>
      <c r="HSB145" s="1"/>
      <c r="HSC145" s="1"/>
      <c r="HSD145" s="1"/>
      <c r="HSE145" s="1"/>
      <c r="HSF145" s="1"/>
      <c r="HSG145" s="1"/>
      <c r="HSH145" s="1"/>
      <c r="HSI145" s="1"/>
      <c r="HSJ145" s="1"/>
      <c r="HSK145" s="1"/>
      <c r="HSL145" s="1"/>
      <c r="HSM145" s="1"/>
      <c r="HSN145" s="1"/>
      <c r="HSO145" s="1"/>
      <c r="HSP145" s="1"/>
      <c r="HSQ145" s="1"/>
      <c r="HSR145" s="1"/>
      <c r="HSS145" s="1"/>
      <c r="HST145" s="1"/>
      <c r="HSU145" s="1"/>
      <c r="HSV145" s="1"/>
      <c r="HSW145" s="1"/>
      <c r="HSX145" s="1"/>
      <c r="HSY145" s="1"/>
      <c r="HSZ145" s="1"/>
      <c r="HTA145" s="1"/>
      <c r="HTB145" s="1"/>
      <c r="HTC145" s="1"/>
      <c r="HTD145" s="1"/>
      <c r="HTE145" s="1"/>
      <c r="HTF145" s="1"/>
      <c r="HTG145" s="1"/>
      <c r="HTH145" s="1"/>
      <c r="HTI145" s="1"/>
      <c r="HTJ145" s="1"/>
      <c r="HTK145" s="1"/>
      <c r="HTL145" s="1"/>
      <c r="HTM145" s="1"/>
      <c r="HTN145" s="1"/>
      <c r="HTO145" s="1"/>
      <c r="HTP145" s="1"/>
      <c r="HTQ145" s="1"/>
      <c r="HTR145" s="1"/>
      <c r="HTS145" s="1"/>
      <c r="HTT145" s="1"/>
      <c r="HTU145" s="1"/>
      <c r="HTV145" s="1"/>
      <c r="HTW145" s="1"/>
      <c r="HTX145" s="1"/>
      <c r="HTY145" s="1"/>
      <c r="HTZ145" s="1"/>
      <c r="HUA145" s="1"/>
      <c r="HUB145" s="1"/>
      <c r="HUC145" s="1"/>
      <c r="HUD145" s="1"/>
      <c r="HUE145" s="1"/>
      <c r="HUF145" s="1"/>
      <c r="HUG145" s="1"/>
      <c r="HUH145" s="1"/>
      <c r="HUI145" s="1"/>
      <c r="HUJ145" s="1"/>
      <c r="HUK145" s="1"/>
      <c r="HUL145" s="1"/>
      <c r="HUM145" s="1"/>
      <c r="HUN145" s="1"/>
      <c r="HUO145" s="1"/>
      <c r="HUP145" s="1"/>
      <c r="HUQ145" s="1"/>
      <c r="HUR145" s="1"/>
      <c r="HUS145" s="1"/>
      <c r="HUT145" s="1"/>
      <c r="HUU145" s="1"/>
      <c r="HUV145" s="1"/>
      <c r="HUW145" s="1"/>
      <c r="HUX145" s="1"/>
      <c r="HUY145" s="1"/>
      <c r="HUZ145" s="1"/>
      <c r="HVA145" s="1"/>
      <c r="HVB145" s="1"/>
      <c r="HVC145" s="1"/>
      <c r="HVD145" s="1"/>
      <c r="HVE145" s="1"/>
      <c r="HVF145" s="1"/>
      <c r="HVG145" s="1"/>
      <c r="HVH145" s="1"/>
      <c r="HVI145" s="1"/>
      <c r="HVJ145" s="1"/>
      <c r="HVK145" s="1"/>
      <c r="HVL145" s="1"/>
      <c r="HVM145" s="1"/>
      <c r="HVN145" s="1"/>
      <c r="HVO145" s="1"/>
      <c r="HVP145" s="1"/>
      <c r="HVQ145" s="1"/>
      <c r="HVR145" s="1"/>
      <c r="HVS145" s="1"/>
      <c r="HVT145" s="1"/>
      <c r="HVU145" s="1"/>
      <c r="HVV145" s="1"/>
      <c r="HVW145" s="1"/>
      <c r="HVX145" s="1"/>
      <c r="HVY145" s="1"/>
      <c r="HVZ145" s="1"/>
      <c r="HWA145" s="1"/>
      <c r="HWB145" s="1"/>
      <c r="HWC145" s="1"/>
      <c r="HWD145" s="1"/>
      <c r="HWE145" s="1"/>
      <c r="HWF145" s="1"/>
      <c r="HWG145" s="1"/>
      <c r="HWH145" s="1"/>
      <c r="HWI145" s="1"/>
      <c r="HWJ145" s="1"/>
      <c r="HWK145" s="1"/>
      <c r="HWL145" s="1"/>
      <c r="HWM145" s="1"/>
      <c r="HWN145" s="1"/>
      <c r="HWO145" s="1"/>
      <c r="HWP145" s="1"/>
      <c r="HWQ145" s="1"/>
      <c r="HWR145" s="1"/>
      <c r="HWS145" s="1"/>
      <c r="HWT145" s="1"/>
      <c r="HWU145" s="1"/>
      <c r="HWV145" s="1"/>
      <c r="HWW145" s="1"/>
      <c r="HWX145" s="1"/>
      <c r="HWY145" s="1"/>
      <c r="HWZ145" s="1"/>
      <c r="HXA145" s="1"/>
      <c r="HXB145" s="1"/>
      <c r="HXC145" s="1"/>
      <c r="HXD145" s="1"/>
      <c r="HXE145" s="1"/>
      <c r="HXF145" s="1"/>
      <c r="HXG145" s="1"/>
      <c r="HXH145" s="1"/>
      <c r="HXI145" s="1"/>
      <c r="HXJ145" s="1"/>
      <c r="HXK145" s="1"/>
      <c r="HXL145" s="1"/>
      <c r="HXM145" s="1"/>
      <c r="HXN145" s="1"/>
      <c r="HXO145" s="1"/>
      <c r="HXP145" s="1"/>
      <c r="HXQ145" s="1"/>
      <c r="HXR145" s="1"/>
      <c r="HXS145" s="1"/>
      <c r="HXT145" s="1"/>
      <c r="HXU145" s="1"/>
      <c r="HXV145" s="1"/>
      <c r="HXW145" s="1"/>
      <c r="HXX145" s="1"/>
      <c r="HXY145" s="1"/>
      <c r="HXZ145" s="1"/>
      <c r="HYA145" s="1"/>
      <c r="HYB145" s="1"/>
      <c r="HYC145" s="1"/>
      <c r="HYD145" s="1"/>
      <c r="HYE145" s="1"/>
      <c r="HYF145" s="1"/>
      <c r="HYG145" s="1"/>
      <c r="HYH145" s="1"/>
      <c r="HYI145" s="1"/>
      <c r="HYJ145" s="1"/>
      <c r="HYK145" s="1"/>
      <c r="HYL145" s="1"/>
      <c r="HYM145" s="1"/>
      <c r="HYN145" s="1"/>
      <c r="HYO145" s="1"/>
      <c r="HYP145" s="1"/>
      <c r="HYQ145" s="1"/>
      <c r="HYR145" s="1"/>
      <c r="HYS145" s="1"/>
      <c r="HYT145" s="1"/>
      <c r="HYU145" s="1"/>
      <c r="HYV145" s="1"/>
      <c r="HYW145" s="1"/>
      <c r="HYX145" s="1"/>
      <c r="HYY145" s="1"/>
      <c r="HYZ145" s="1"/>
      <c r="HZA145" s="1"/>
      <c r="HZB145" s="1"/>
      <c r="HZC145" s="1"/>
      <c r="HZD145" s="1"/>
      <c r="HZE145" s="1"/>
      <c r="HZF145" s="1"/>
      <c r="HZG145" s="1"/>
      <c r="HZH145" s="1"/>
      <c r="HZI145" s="1"/>
      <c r="HZJ145" s="1"/>
      <c r="HZK145" s="1"/>
      <c r="HZL145" s="1"/>
      <c r="HZM145" s="1"/>
      <c r="HZN145" s="1"/>
      <c r="HZO145" s="1"/>
      <c r="HZP145" s="1"/>
      <c r="HZQ145" s="1"/>
      <c r="HZR145" s="1"/>
      <c r="HZS145" s="1"/>
      <c r="HZT145" s="1"/>
      <c r="HZU145" s="1"/>
      <c r="HZV145" s="1"/>
      <c r="HZW145" s="1"/>
      <c r="HZX145" s="1"/>
      <c r="HZY145" s="1"/>
      <c r="HZZ145" s="1"/>
      <c r="IAA145" s="1"/>
      <c r="IAB145" s="1"/>
      <c r="IAC145" s="1"/>
      <c r="IAD145" s="1"/>
      <c r="IAE145" s="1"/>
      <c r="IAF145" s="1"/>
      <c r="IAG145" s="1"/>
      <c r="IAH145" s="1"/>
      <c r="IAI145" s="1"/>
      <c r="IAJ145" s="1"/>
      <c r="IAK145" s="1"/>
      <c r="IAL145" s="1"/>
      <c r="IAM145" s="1"/>
      <c r="IAN145" s="1"/>
      <c r="IAO145" s="1"/>
      <c r="IAP145" s="1"/>
      <c r="IAQ145" s="1"/>
      <c r="IAR145" s="1"/>
      <c r="IAS145" s="1"/>
      <c r="IAT145" s="1"/>
      <c r="IAU145" s="1"/>
      <c r="IAV145" s="1"/>
      <c r="IAW145" s="1"/>
      <c r="IAX145" s="1"/>
      <c r="IAY145" s="1"/>
      <c r="IAZ145" s="1"/>
      <c r="IBA145" s="1"/>
      <c r="IBB145" s="1"/>
      <c r="IBC145" s="1"/>
      <c r="IBD145" s="1"/>
      <c r="IBE145" s="1"/>
      <c r="IBF145" s="1"/>
      <c r="IBG145" s="1"/>
      <c r="IBH145" s="1"/>
      <c r="IBI145" s="1"/>
      <c r="IBJ145" s="1"/>
      <c r="IBK145" s="1"/>
      <c r="IBL145" s="1"/>
      <c r="IBM145" s="1"/>
      <c r="IBN145" s="1"/>
      <c r="IBO145" s="1"/>
      <c r="IBP145" s="1"/>
      <c r="IBQ145" s="1"/>
      <c r="IBR145" s="1"/>
      <c r="IBS145" s="1"/>
      <c r="IBT145" s="1"/>
      <c r="IBU145" s="1"/>
      <c r="IBV145" s="1"/>
      <c r="IBW145" s="1"/>
      <c r="IBX145" s="1"/>
      <c r="IBY145" s="1"/>
      <c r="IBZ145" s="1"/>
      <c r="ICA145" s="1"/>
      <c r="ICB145" s="1"/>
      <c r="ICC145" s="1"/>
      <c r="ICD145" s="1"/>
      <c r="ICE145" s="1"/>
      <c r="ICF145" s="1"/>
      <c r="ICG145" s="1"/>
      <c r="ICH145" s="1"/>
      <c r="ICI145" s="1"/>
      <c r="ICJ145" s="1"/>
      <c r="ICK145" s="1"/>
      <c r="ICL145" s="1"/>
      <c r="ICM145" s="1"/>
      <c r="ICN145" s="1"/>
      <c r="ICO145" s="1"/>
      <c r="ICP145" s="1"/>
      <c r="ICQ145" s="1"/>
      <c r="ICR145" s="1"/>
      <c r="ICS145" s="1"/>
      <c r="ICT145" s="1"/>
      <c r="ICU145" s="1"/>
      <c r="ICV145" s="1"/>
      <c r="ICW145" s="1"/>
      <c r="ICX145" s="1"/>
      <c r="ICY145" s="1"/>
      <c r="ICZ145" s="1"/>
      <c r="IDA145" s="1"/>
      <c r="IDB145" s="1"/>
      <c r="IDC145" s="1"/>
      <c r="IDD145" s="1"/>
      <c r="IDE145" s="1"/>
      <c r="IDF145" s="1"/>
      <c r="IDG145" s="1"/>
      <c r="IDH145" s="1"/>
      <c r="IDI145" s="1"/>
      <c r="IDJ145" s="1"/>
      <c r="IDK145" s="1"/>
      <c r="IDL145" s="1"/>
      <c r="IDM145" s="1"/>
      <c r="IDN145" s="1"/>
      <c r="IDO145" s="1"/>
      <c r="IDP145" s="1"/>
      <c r="IDQ145" s="1"/>
      <c r="IDR145" s="1"/>
      <c r="IDS145" s="1"/>
      <c r="IDT145" s="1"/>
      <c r="IDU145" s="1"/>
      <c r="IDV145" s="1"/>
      <c r="IDW145" s="1"/>
      <c r="IDX145" s="1"/>
      <c r="IDY145" s="1"/>
      <c r="IDZ145" s="1"/>
      <c r="IEA145" s="1"/>
      <c r="IEB145" s="1"/>
      <c r="IEC145" s="1"/>
      <c r="IED145" s="1"/>
      <c r="IEE145" s="1"/>
      <c r="IEF145" s="1"/>
      <c r="IEG145" s="1"/>
      <c r="IEH145" s="1"/>
      <c r="IEI145" s="1"/>
      <c r="IEJ145" s="1"/>
      <c r="IEK145" s="1"/>
      <c r="IEL145" s="1"/>
      <c r="IEM145" s="1"/>
      <c r="IEN145" s="1"/>
      <c r="IEO145" s="1"/>
      <c r="IEP145" s="1"/>
      <c r="IEQ145" s="1"/>
      <c r="IER145" s="1"/>
      <c r="IES145" s="1"/>
      <c r="IET145" s="1"/>
      <c r="IEU145" s="1"/>
      <c r="IEV145" s="1"/>
      <c r="IEW145" s="1"/>
      <c r="IEX145" s="1"/>
      <c r="IEY145" s="1"/>
      <c r="IEZ145" s="1"/>
      <c r="IFA145" s="1"/>
      <c r="IFB145" s="1"/>
      <c r="IFC145" s="1"/>
      <c r="IFD145" s="1"/>
      <c r="IFE145" s="1"/>
      <c r="IFF145" s="1"/>
      <c r="IFG145" s="1"/>
      <c r="IFH145" s="1"/>
      <c r="IFI145" s="1"/>
      <c r="IFJ145" s="1"/>
      <c r="IFK145" s="1"/>
      <c r="IFL145" s="1"/>
      <c r="IFM145" s="1"/>
      <c r="IFN145" s="1"/>
      <c r="IFO145" s="1"/>
      <c r="IFP145" s="1"/>
      <c r="IFQ145" s="1"/>
      <c r="IFR145" s="1"/>
      <c r="IFS145" s="1"/>
      <c r="IFT145" s="1"/>
      <c r="IFU145" s="1"/>
      <c r="IFV145" s="1"/>
      <c r="IFW145" s="1"/>
      <c r="IFX145" s="1"/>
      <c r="IFY145" s="1"/>
      <c r="IFZ145" s="1"/>
      <c r="IGA145" s="1"/>
      <c r="IGB145" s="1"/>
      <c r="IGC145" s="1"/>
      <c r="IGD145" s="1"/>
      <c r="IGE145" s="1"/>
      <c r="IGF145" s="1"/>
      <c r="IGG145" s="1"/>
      <c r="IGH145" s="1"/>
      <c r="IGI145" s="1"/>
      <c r="IGJ145" s="1"/>
      <c r="IGK145" s="1"/>
      <c r="IGL145" s="1"/>
      <c r="IGM145" s="1"/>
      <c r="IGN145" s="1"/>
      <c r="IGO145" s="1"/>
      <c r="IGP145" s="1"/>
      <c r="IGQ145" s="1"/>
      <c r="IGR145" s="1"/>
      <c r="IGS145" s="1"/>
      <c r="IGT145" s="1"/>
      <c r="IGU145" s="1"/>
      <c r="IGV145" s="1"/>
      <c r="IGW145" s="1"/>
      <c r="IGX145" s="1"/>
      <c r="IGY145" s="1"/>
      <c r="IGZ145" s="1"/>
      <c r="IHA145" s="1"/>
      <c r="IHB145" s="1"/>
      <c r="IHC145" s="1"/>
      <c r="IHD145" s="1"/>
      <c r="IHE145" s="1"/>
      <c r="IHF145" s="1"/>
      <c r="IHG145" s="1"/>
      <c r="IHH145" s="1"/>
      <c r="IHI145" s="1"/>
      <c r="IHJ145" s="1"/>
      <c r="IHK145" s="1"/>
      <c r="IHL145" s="1"/>
      <c r="IHM145" s="1"/>
      <c r="IHN145" s="1"/>
      <c r="IHO145" s="1"/>
      <c r="IHP145" s="1"/>
      <c r="IHQ145" s="1"/>
      <c r="IHR145" s="1"/>
      <c r="IHS145" s="1"/>
      <c r="IHT145" s="1"/>
      <c r="IHU145" s="1"/>
      <c r="IHV145" s="1"/>
      <c r="IHW145" s="1"/>
      <c r="IHX145" s="1"/>
      <c r="IHY145" s="1"/>
      <c r="IHZ145" s="1"/>
      <c r="IIA145" s="1"/>
      <c r="IIB145" s="1"/>
      <c r="IIC145" s="1"/>
      <c r="IID145" s="1"/>
      <c r="IIE145" s="1"/>
      <c r="IIF145" s="1"/>
      <c r="IIG145" s="1"/>
      <c r="IIH145" s="1"/>
      <c r="III145" s="1"/>
      <c r="IIJ145" s="1"/>
      <c r="IIK145" s="1"/>
      <c r="IIL145" s="1"/>
      <c r="IIM145" s="1"/>
      <c r="IIN145" s="1"/>
      <c r="IIO145" s="1"/>
      <c r="IIP145" s="1"/>
      <c r="IIQ145" s="1"/>
      <c r="IIR145" s="1"/>
      <c r="IIS145" s="1"/>
      <c r="IIT145" s="1"/>
      <c r="IIU145" s="1"/>
      <c r="IIV145" s="1"/>
      <c r="IIW145" s="1"/>
      <c r="IIX145" s="1"/>
      <c r="IIY145" s="1"/>
      <c r="IIZ145" s="1"/>
      <c r="IJA145" s="1"/>
      <c r="IJB145" s="1"/>
      <c r="IJC145" s="1"/>
      <c r="IJD145" s="1"/>
      <c r="IJE145" s="1"/>
      <c r="IJF145" s="1"/>
      <c r="IJG145" s="1"/>
      <c r="IJH145" s="1"/>
      <c r="IJI145" s="1"/>
      <c r="IJJ145" s="1"/>
      <c r="IJK145" s="1"/>
      <c r="IJL145" s="1"/>
      <c r="IJM145" s="1"/>
      <c r="IJN145" s="1"/>
      <c r="IJO145" s="1"/>
      <c r="IJP145" s="1"/>
      <c r="IJQ145" s="1"/>
      <c r="IJR145" s="1"/>
      <c r="IJS145" s="1"/>
      <c r="IJT145" s="1"/>
      <c r="IJU145" s="1"/>
      <c r="IJV145" s="1"/>
      <c r="IJW145" s="1"/>
      <c r="IJX145" s="1"/>
      <c r="IJY145" s="1"/>
      <c r="IJZ145" s="1"/>
      <c r="IKA145" s="1"/>
      <c r="IKB145" s="1"/>
      <c r="IKC145" s="1"/>
      <c r="IKD145" s="1"/>
      <c r="IKE145" s="1"/>
      <c r="IKF145" s="1"/>
      <c r="IKG145" s="1"/>
      <c r="IKH145" s="1"/>
      <c r="IKI145" s="1"/>
      <c r="IKJ145" s="1"/>
      <c r="IKK145" s="1"/>
      <c r="IKL145" s="1"/>
      <c r="IKM145" s="1"/>
      <c r="IKN145" s="1"/>
      <c r="IKO145" s="1"/>
      <c r="IKP145" s="1"/>
      <c r="IKQ145" s="1"/>
      <c r="IKR145" s="1"/>
      <c r="IKS145" s="1"/>
      <c r="IKT145" s="1"/>
      <c r="IKU145" s="1"/>
      <c r="IKV145" s="1"/>
      <c r="IKW145" s="1"/>
      <c r="IKX145" s="1"/>
      <c r="IKY145" s="1"/>
      <c r="IKZ145" s="1"/>
      <c r="ILA145" s="1"/>
      <c r="ILB145" s="1"/>
      <c r="ILC145" s="1"/>
      <c r="ILD145" s="1"/>
      <c r="ILE145" s="1"/>
      <c r="ILF145" s="1"/>
      <c r="ILG145" s="1"/>
      <c r="ILH145" s="1"/>
      <c r="ILI145" s="1"/>
      <c r="ILJ145" s="1"/>
      <c r="ILK145" s="1"/>
      <c r="ILL145" s="1"/>
      <c r="ILM145" s="1"/>
      <c r="ILN145" s="1"/>
      <c r="ILO145" s="1"/>
      <c r="ILP145" s="1"/>
      <c r="ILQ145" s="1"/>
      <c r="ILR145" s="1"/>
      <c r="ILS145" s="1"/>
      <c r="ILT145" s="1"/>
      <c r="ILU145" s="1"/>
      <c r="ILV145" s="1"/>
      <c r="ILW145" s="1"/>
      <c r="ILX145" s="1"/>
      <c r="ILY145" s="1"/>
      <c r="ILZ145" s="1"/>
      <c r="IMA145" s="1"/>
      <c r="IMB145" s="1"/>
      <c r="IMC145" s="1"/>
      <c r="IMD145" s="1"/>
      <c r="IME145" s="1"/>
      <c r="IMF145" s="1"/>
      <c r="IMG145" s="1"/>
      <c r="IMH145" s="1"/>
      <c r="IMI145" s="1"/>
      <c r="IMJ145" s="1"/>
      <c r="IMK145" s="1"/>
      <c r="IML145" s="1"/>
      <c r="IMM145" s="1"/>
      <c r="IMN145" s="1"/>
      <c r="IMO145" s="1"/>
      <c r="IMP145" s="1"/>
      <c r="IMQ145" s="1"/>
      <c r="IMR145" s="1"/>
      <c r="IMS145" s="1"/>
      <c r="IMT145" s="1"/>
      <c r="IMU145" s="1"/>
      <c r="IMV145" s="1"/>
      <c r="IMW145" s="1"/>
      <c r="IMX145" s="1"/>
      <c r="IMY145" s="1"/>
      <c r="IMZ145" s="1"/>
      <c r="INA145" s="1"/>
      <c r="INB145" s="1"/>
      <c r="INC145" s="1"/>
      <c r="IND145" s="1"/>
      <c r="INE145" s="1"/>
      <c r="INF145" s="1"/>
      <c r="ING145" s="1"/>
      <c r="INH145" s="1"/>
      <c r="INI145" s="1"/>
      <c r="INJ145" s="1"/>
      <c r="INK145" s="1"/>
      <c r="INL145" s="1"/>
      <c r="INM145" s="1"/>
      <c r="INN145" s="1"/>
      <c r="INO145" s="1"/>
      <c r="INP145" s="1"/>
      <c r="INQ145" s="1"/>
      <c r="INR145" s="1"/>
      <c r="INS145" s="1"/>
      <c r="INT145" s="1"/>
      <c r="INU145" s="1"/>
      <c r="INV145" s="1"/>
      <c r="INW145" s="1"/>
      <c r="INX145" s="1"/>
      <c r="INY145" s="1"/>
      <c r="INZ145" s="1"/>
      <c r="IOA145" s="1"/>
      <c r="IOB145" s="1"/>
      <c r="IOC145" s="1"/>
      <c r="IOD145" s="1"/>
      <c r="IOE145" s="1"/>
      <c r="IOF145" s="1"/>
      <c r="IOG145" s="1"/>
      <c r="IOH145" s="1"/>
      <c r="IOI145" s="1"/>
      <c r="IOJ145" s="1"/>
      <c r="IOK145" s="1"/>
      <c r="IOL145" s="1"/>
      <c r="IOM145" s="1"/>
      <c r="ION145" s="1"/>
      <c r="IOO145" s="1"/>
      <c r="IOP145" s="1"/>
      <c r="IOQ145" s="1"/>
      <c r="IOR145" s="1"/>
      <c r="IOS145" s="1"/>
      <c r="IOT145" s="1"/>
      <c r="IOU145" s="1"/>
      <c r="IOV145" s="1"/>
      <c r="IOW145" s="1"/>
      <c r="IOX145" s="1"/>
      <c r="IOY145" s="1"/>
      <c r="IOZ145" s="1"/>
      <c r="IPA145" s="1"/>
      <c r="IPB145" s="1"/>
      <c r="IPC145" s="1"/>
      <c r="IPD145" s="1"/>
      <c r="IPE145" s="1"/>
      <c r="IPF145" s="1"/>
      <c r="IPG145" s="1"/>
      <c r="IPH145" s="1"/>
      <c r="IPI145" s="1"/>
      <c r="IPJ145" s="1"/>
      <c r="IPK145" s="1"/>
      <c r="IPL145" s="1"/>
      <c r="IPM145" s="1"/>
      <c r="IPN145" s="1"/>
      <c r="IPO145" s="1"/>
      <c r="IPP145" s="1"/>
      <c r="IPQ145" s="1"/>
      <c r="IPR145" s="1"/>
      <c r="IPS145" s="1"/>
      <c r="IPT145" s="1"/>
      <c r="IPU145" s="1"/>
      <c r="IPV145" s="1"/>
      <c r="IPW145" s="1"/>
      <c r="IPX145" s="1"/>
      <c r="IPY145" s="1"/>
      <c r="IPZ145" s="1"/>
      <c r="IQA145" s="1"/>
      <c r="IQB145" s="1"/>
      <c r="IQC145" s="1"/>
      <c r="IQD145" s="1"/>
      <c r="IQE145" s="1"/>
      <c r="IQF145" s="1"/>
      <c r="IQG145" s="1"/>
      <c r="IQH145" s="1"/>
      <c r="IQI145" s="1"/>
      <c r="IQJ145" s="1"/>
      <c r="IQK145" s="1"/>
      <c r="IQL145" s="1"/>
      <c r="IQM145" s="1"/>
      <c r="IQN145" s="1"/>
      <c r="IQO145" s="1"/>
      <c r="IQP145" s="1"/>
      <c r="IQQ145" s="1"/>
      <c r="IQR145" s="1"/>
      <c r="IQS145" s="1"/>
      <c r="IQT145" s="1"/>
      <c r="IQU145" s="1"/>
      <c r="IQV145" s="1"/>
      <c r="IQW145" s="1"/>
      <c r="IQX145" s="1"/>
      <c r="IQY145" s="1"/>
      <c r="IQZ145" s="1"/>
      <c r="IRA145" s="1"/>
      <c r="IRB145" s="1"/>
      <c r="IRC145" s="1"/>
      <c r="IRD145" s="1"/>
      <c r="IRE145" s="1"/>
      <c r="IRF145" s="1"/>
      <c r="IRG145" s="1"/>
      <c r="IRH145" s="1"/>
      <c r="IRI145" s="1"/>
      <c r="IRJ145" s="1"/>
      <c r="IRK145" s="1"/>
      <c r="IRL145" s="1"/>
      <c r="IRM145" s="1"/>
      <c r="IRN145" s="1"/>
      <c r="IRO145" s="1"/>
      <c r="IRP145" s="1"/>
      <c r="IRQ145" s="1"/>
      <c r="IRR145" s="1"/>
      <c r="IRS145" s="1"/>
      <c r="IRT145" s="1"/>
      <c r="IRU145" s="1"/>
      <c r="IRV145" s="1"/>
      <c r="IRW145" s="1"/>
      <c r="IRX145" s="1"/>
      <c r="IRY145" s="1"/>
      <c r="IRZ145" s="1"/>
      <c r="ISA145" s="1"/>
      <c r="ISB145" s="1"/>
      <c r="ISC145" s="1"/>
      <c r="ISD145" s="1"/>
      <c r="ISE145" s="1"/>
      <c r="ISF145" s="1"/>
      <c r="ISG145" s="1"/>
      <c r="ISH145" s="1"/>
      <c r="ISI145" s="1"/>
      <c r="ISJ145" s="1"/>
      <c r="ISK145" s="1"/>
      <c r="ISL145" s="1"/>
      <c r="ISM145" s="1"/>
      <c r="ISN145" s="1"/>
      <c r="ISO145" s="1"/>
      <c r="ISP145" s="1"/>
      <c r="ISQ145" s="1"/>
      <c r="ISR145" s="1"/>
      <c r="ISS145" s="1"/>
      <c r="IST145" s="1"/>
      <c r="ISU145" s="1"/>
      <c r="ISV145" s="1"/>
      <c r="ISW145" s="1"/>
      <c r="ISX145" s="1"/>
      <c r="ISY145" s="1"/>
      <c r="ISZ145" s="1"/>
      <c r="ITA145" s="1"/>
      <c r="ITB145" s="1"/>
      <c r="ITC145" s="1"/>
      <c r="ITD145" s="1"/>
      <c r="ITE145" s="1"/>
      <c r="ITF145" s="1"/>
      <c r="ITG145" s="1"/>
      <c r="ITH145" s="1"/>
      <c r="ITI145" s="1"/>
      <c r="ITJ145" s="1"/>
      <c r="ITK145" s="1"/>
      <c r="ITL145" s="1"/>
      <c r="ITM145" s="1"/>
      <c r="ITN145" s="1"/>
      <c r="ITO145" s="1"/>
      <c r="ITP145" s="1"/>
      <c r="ITQ145" s="1"/>
      <c r="ITR145" s="1"/>
      <c r="ITS145" s="1"/>
      <c r="ITT145" s="1"/>
      <c r="ITU145" s="1"/>
      <c r="ITV145" s="1"/>
      <c r="ITW145" s="1"/>
      <c r="ITX145" s="1"/>
      <c r="ITY145" s="1"/>
      <c r="ITZ145" s="1"/>
      <c r="IUA145" s="1"/>
      <c r="IUB145" s="1"/>
      <c r="IUC145" s="1"/>
      <c r="IUD145" s="1"/>
      <c r="IUE145" s="1"/>
      <c r="IUF145" s="1"/>
      <c r="IUG145" s="1"/>
      <c r="IUH145" s="1"/>
      <c r="IUI145" s="1"/>
      <c r="IUJ145" s="1"/>
      <c r="IUK145" s="1"/>
      <c r="IUL145" s="1"/>
      <c r="IUM145" s="1"/>
      <c r="IUN145" s="1"/>
      <c r="IUO145" s="1"/>
      <c r="IUP145" s="1"/>
      <c r="IUQ145" s="1"/>
      <c r="IUR145" s="1"/>
      <c r="IUS145" s="1"/>
      <c r="IUT145" s="1"/>
      <c r="IUU145" s="1"/>
      <c r="IUV145" s="1"/>
      <c r="IUW145" s="1"/>
      <c r="IUX145" s="1"/>
      <c r="IUY145" s="1"/>
      <c r="IUZ145" s="1"/>
      <c r="IVA145" s="1"/>
      <c r="IVB145" s="1"/>
      <c r="IVC145" s="1"/>
      <c r="IVD145" s="1"/>
      <c r="IVE145" s="1"/>
      <c r="IVF145" s="1"/>
      <c r="IVG145" s="1"/>
      <c r="IVH145" s="1"/>
      <c r="IVI145" s="1"/>
      <c r="IVJ145" s="1"/>
      <c r="IVK145" s="1"/>
      <c r="IVL145" s="1"/>
      <c r="IVM145" s="1"/>
      <c r="IVN145" s="1"/>
      <c r="IVO145" s="1"/>
      <c r="IVP145" s="1"/>
      <c r="IVQ145" s="1"/>
      <c r="IVR145" s="1"/>
      <c r="IVS145" s="1"/>
      <c r="IVT145" s="1"/>
      <c r="IVU145" s="1"/>
      <c r="IVV145" s="1"/>
      <c r="IVW145" s="1"/>
      <c r="IVX145" s="1"/>
      <c r="IVY145" s="1"/>
      <c r="IVZ145" s="1"/>
      <c r="IWA145" s="1"/>
      <c r="IWB145" s="1"/>
      <c r="IWC145" s="1"/>
      <c r="IWD145" s="1"/>
      <c r="IWE145" s="1"/>
      <c r="IWF145" s="1"/>
      <c r="IWG145" s="1"/>
      <c r="IWH145" s="1"/>
      <c r="IWI145" s="1"/>
      <c r="IWJ145" s="1"/>
      <c r="IWK145" s="1"/>
      <c r="IWL145" s="1"/>
      <c r="IWM145" s="1"/>
      <c r="IWN145" s="1"/>
      <c r="IWO145" s="1"/>
      <c r="IWP145" s="1"/>
      <c r="IWQ145" s="1"/>
      <c r="IWR145" s="1"/>
      <c r="IWS145" s="1"/>
      <c r="IWT145" s="1"/>
      <c r="IWU145" s="1"/>
      <c r="IWV145" s="1"/>
      <c r="IWW145" s="1"/>
      <c r="IWX145" s="1"/>
      <c r="IWY145" s="1"/>
      <c r="IWZ145" s="1"/>
      <c r="IXA145" s="1"/>
      <c r="IXB145" s="1"/>
      <c r="IXC145" s="1"/>
      <c r="IXD145" s="1"/>
      <c r="IXE145" s="1"/>
      <c r="IXF145" s="1"/>
      <c r="IXG145" s="1"/>
      <c r="IXH145" s="1"/>
      <c r="IXI145" s="1"/>
      <c r="IXJ145" s="1"/>
      <c r="IXK145" s="1"/>
      <c r="IXL145" s="1"/>
      <c r="IXM145" s="1"/>
      <c r="IXN145" s="1"/>
      <c r="IXO145" s="1"/>
      <c r="IXP145" s="1"/>
      <c r="IXQ145" s="1"/>
      <c r="IXR145" s="1"/>
      <c r="IXS145" s="1"/>
      <c r="IXT145" s="1"/>
      <c r="IXU145" s="1"/>
      <c r="IXV145" s="1"/>
      <c r="IXW145" s="1"/>
      <c r="IXX145" s="1"/>
      <c r="IXY145" s="1"/>
      <c r="IXZ145" s="1"/>
      <c r="IYA145" s="1"/>
      <c r="IYB145" s="1"/>
      <c r="IYC145" s="1"/>
      <c r="IYD145" s="1"/>
      <c r="IYE145" s="1"/>
      <c r="IYF145" s="1"/>
      <c r="IYG145" s="1"/>
      <c r="IYH145" s="1"/>
      <c r="IYI145" s="1"/>
      <c r="IYJ145" s="1"/>
      <c r="IYK145" s="1"/>
      <c r="IYL145" s="1"/>
      <c r="IYM145" s="1"/>
      <c r="IYN145" s="1"/>
      <c r="IYO145" s="1"/>
      <c r="IYP145" s="1"/>
      <c r="IYQ145" s="1"/>
      <c r="IYR145" s="1"/>
      <c r="IYS145" s="1"/>
      <c r="IYT145" s="1"/>
      <c r="IYU145" s="1"/>
      <c r="IYV145" s="1"/>
      <c r="IYW145" s="1"/>
      <c r="IYX145" s="1"/>
      <c r="IYY145" s="1"/>
      <c r="IYZ145" s="1"/>
      <c r="IZA145" s="1"/>
      <c r="IZB145" s="1"/>
      <c r="IZC145" s="1"/>
      <c r="IZD145" s="1"/>
      <c r="IZE145" s="1"/>
      <c r="IZF145" s="1"/>
      <c r="IZG145" s="1"/>
      <c r="IZH145" s="1"/>
      <c r="IZI145" s="1"/>
      <c r="IZJ145" s="1"/>
      <c r="IZK145" s="1"/>
      <c r="IZL145" s="1"/>
      <c r="IZM145" s="1"/>
      <c r="IZN145" s="1"/>
      <c r="IZO145" s="1"/>
      <c r="IZP145" s="1"/>
      <c r="IZQ145" s="1"/>
      <c r="IZR145" s="1"/>
      <c r="IZS145" s="1"/>
      <c r="IZT145" s="1"/>
      <c r="IZU145" s="1"/>
      <c r="IZV145" s="1"/>
      <c r="IZW145" s="1"/>
      <c r="IZX145" s="1"/>
      <c r="IZY145" s="1"/>
      <c r="IZZ145" s="1"/>
      <c r="JAA145" s="1"/>
      <c r="JAB145" s="1"/>
      <c r="JAC145" s="1"/>
      <c r="JAD145" s="1"/>
      <c r="JAE145" s="1"/>
      <c r="JAF145" s="1"/>
      <c r="JAG145" s="1"/>
      <c r="JAH145" s="1"/>
      <c r="JAI145" s="1"/>
      <c r="JAJ145" s="1"/>
      <c r="JAK145" s="1"/>
      <c r="JAL145" s="1"/>
      <c r="JAM145" s="1"/>
      <c r="JAN145" s="1"/>
      <c r="JAO145" s="1"/>
      <c r="JAP145" s="1"/>
      <c r="JAQ145" s="1"/>
      <c r="JAR145" s="1"/>
      <c r="JAS145" s="1"/>
      <c r="JAT145" s="1"/>
      <c r="JAU145" s="1"/>
      <c r="JAV145" s="1"/>
      <c r="JAW145" s="1"/>
      <c r="JAX145" s="1"/>
      <c r="JAY145" s="1"/>
      <c r="JAZ145" s="1"/>
      <c r="JBA145" s="1"/>
      <c r="JBB145" s="1"/>
      <c r="JBC145" s="1"/>
      <c r="JBD145" s="1"/>
      <c r="JBE145" s="1"/>
      <c r="JBF145" s="1"/>
      <c r="JBG145" s="1"/>
      <c r="JBH145" s="1"/>
      <c r="JBI145" s="1"/>
      <c r="JBJ145" s="1"/>
      <c r="JBK145" s="1"/>
      <c r="JBL145" s="1"/>
      <c r="JBM145" s="1"/>
      <c r="JBN145" s="1"/>
      <c r="JBO145" s="1"/>
      <c r="JBP145" s="1"/>
      <c r="JBQ145" s="1"/>
      <c r="JBR145" s="1"/>
      <c r="JBS145" s="1"/>
      <c r="JBT145" s="1"/>
      <c r="JBU145" s="1"/>
      <c r="JBV145" s="1"/>
      <c r="JBW145" s="1"/>
      <c r="JBX145" s="1"/>
      <c r="JBY145" s="1"/>
      <c r="JBZ145" s="1"/>
      <c r="JCA145" s="1"/>
      <c r="JCB145" s="1"/>
      <c r="JCC145" s="1"/>
      <c r="JCD145" s="1"/>
      <c r="JCE145" s="1"/>
      <c r="JCF145" s="1"/>
      <c r="JCG145" s="1"/>
      <c r="JCH145" s="1"/>
      <c r="JCI145" s="1"/>
      <c r="JCJ145" s="1"/>
      <c r="JCK145" s="1"/>
      <c r="JCL145" s="1"/>
      <c r="JCM145" s="1"/>
      <c r="JCN145" s="1"/>
      <c r="JCO145" s="1"/>
      <c r="JCP145" s="1"/>
      <c r="JCQ145" s="1"/>
      <c r="JCR145" s="1"/>
      <c r="JCS145" s="1"/>
      <c r="JCT145" s="1"/>
      <c r="JCU145" s="1"/>
      <c r="JCV145" s="1"/>
      <c r="JCW145" s="1"/>
      <c r="JCX145" s="1"/>
      <c r="JCY145" s="1"/>
      <c r="JCZ145" s="1"/>
      <c r="JDA145" s="1"/>
      <c r="JDB145" s="1"/>
      <c r="JDC145" s="1"/>
      <c r="JDD145" s="1"/>
      <c r="JDE145" s="1"/>
      <c r="JDF145" s="1"/>
      <c r="JDG145" s="1"/>
      <c r="JDH145" s="1"/>
      <c r="JDI145" s="1"/>
      <c r="JDJ145" s="1"/>
      <c r="JDK145" s="1"/>
      <c r="JDL145" s="1"/>
      <c r="JDM145" s="1"/>
      <c r="JDN145" s="1"/>
      <c r="JDO145" s="1"/>
      <c r="JDP145" s="1"/>
      <c r="JDQ145" s="1"/>
      <c r="JDR145" s="1"/>
      <c r="JDS145" s="1"/>
      <c r="JDT145" s="1"/>
      <c r="JDU145" s="1"/>
      <c r="JDV145" s="1"/>
      <c r="JDW145" s="1"/>
      <c r="JDX145" s="1"/>
      <c r="JDY145" s="1"/>
      <c r="JDZ145" s="1"/>
      <c r="JEA145" s="1"/>
      <c r="JEB145" s="1"/>
      <c r="JEC145" s="1"/>
      <c r="JED145" s="1"/>
      <c r="JEE145" s="1"/>
      <c r="JEF145" s="1"/>
      <c r="JEG145" s="1"/>
      <c r="JEH145" s="1"/>
      <c r="JEI145" s="1"/>
      <c r="JEJ145" s="1"/>
      <c r="JEK145" s="1"/>
      <c r="JEL145" s="1"/>
      <c r="JEM145" s="1"/>
      <c r="JEN145" s="1"/>
      <c r="JEO145" s="1"/>
      <c r="JEP145" s="1"/>
      <c r="JEQ145" s="1"/>
      <c r="JER145" s="1"/>
      <c r="JES145" s="1"/>
      <c r="JET145" s="1"/>
      <c r="JEU145" s="1"/>
      <c r="JEV145" s="1"/>
      <c r="JEW145" s="1"/>
      <c r="JEX145" s="1"/>
      <c r="JEY145" s="1"/>
      <c r="JEZ145" s="1"/>
      <c r="JFA145" s="1"/>
      <c r="JFB145" s="1"/>
      <c r="JFC145" s="1"/>
      <c r="JFD145" s="1"/>
      <c r="JFE145" s="1"/>
      <c r="JFF145" s="1"/>
      <c r="JFG145" s="1"/>
      <c r="JFH145" s="1"/>
      <c r="JFI145" s="1"/>
      <c r="JFJ145" s="1"/>
      <c r="JFK145" s="1"/>
      <c r="JFL145" s="1"/>
      <c r="JFM145" s="1"/>
      <c r="JFN145" s="1"/>
      <c r="JFO145" s="1"/>
      <c r="JFP145" s="1"/>
      <c r="JFQ145" s="1"/>
      <c r="JFR145" s="1"/>
      <c r="JFS145" s="1"/>
      <c r="JFT145" s="1"/>
      <c r="JFU145" s="1"/>
      <c r="JFV145" s="1"/>
      <c r="JFW145" s="1"/>
      <c r="JFX145" s="1"/>
      <c r="JFY145" s="1"/>
      <c r="JFZ145" s="1"/>
      <c r="JGA145" s="1"/>
      <c r="JGB145" s="1"/>
      <c r="JGC145" s="1"/>
      <c r="JGD145" s="1"/>
      <c r="JGE145" s="1"/>
      <c r="JGF145" s="1"/>
      <c r="JGG145" s="1"/>
      <c r="JGH145" s="1"/>
      <c r="JGI145" s="1"/>
      <c r="JGJ145" s="1"/>
      <c r="JGK145" s="1"/>
      <c r="JGL145" s="1"/>
      <c r="JGM145" s="1"/>
      <c r="JGN145" s="1"/>
      <c r="JGO145" s="1"/>
      <c r="JGP145" s="1"/>
      <c r="JGQ145" s="1"/>
      <c r="JGR145" s="1"/>
      <c r="JGS145" s="1"/>
      <c r="JGT145" s="1"/>
      <c r="JGU145" s="1"/>
      <c r="JGV145" s="1"/>
      <c r="JGW145" s="1"/>
      <c r="JGX145" s="1"/>
      <c r="JGY145" s="1"/>
      <c r="JGZ145" s="1"/>
      <c r="JHA145" s="1"/>
      <c r="JHB145" s="1"/>
      <c r="JHC145" s="1"/>
      <c r="JHD145" s="1"/>
      <c r="JHE145" s="1"/>
      <c r="JHF145" s="1"/>
      <c r="JHG145" s="1"/>
      <c r="JHH145" s="1"/>
      <c r="JHI145" s="1"/>
      <c r="JHJ145" s="1"/>
      <c r="JHK145" s="1"/>
      <c r="JHL145" s="1"/>
      <c r="JHM145" s="1"/>
      <c r="JHN145" s="1"/>
      <c r="JHO145" s="1"/>
      <c r="JHP145" s="1"/>
      <c r="JHQ145" s="1"/>
      <c r="JHR145" s="1"/>
      <c r="JHS145" s="1"/>
      <c r="JHT145" s="1"/>
      <c r="JHU145" s="1"/>
      <c r="JHV145" s="1"/>
      <c r="JHW145" s="1"/>
      <c r="JHX145" s="1"/>
      <c r="JHY145" s="1"/>
      <c r="JHZ145" s="1"/>
      <c r="JIA145" s="1"/>
      <c r="JIB145" s="1"/>
      <c r="JIC145" s="1"/>
      <c r="JID145" s="1"/>
      <c r="JIE145" s="1"/>
      <c r="JIF145" s="1"/>
      <c r="JIG145" s="1"/>
      <c r="JIH145" s="1"/>
      <c r="JII145" s="1"/>
      <c r="JIJ145" s="1"/>
      <c r="JIK145" s="1"/>
      <c r="JIL145" s="1"/>
      <c r="JIM145" s="1"/>
      <c r="JIN145" s="1"/>
      <c r="JIO145" s="1"/>
      <c r="JIP145" s="1"/>
      <c r="JIQ145" s="1"/>
      <c r="JIR145" s="1"/>
      <c r="JIS145" s="1"/>
      <c r="JIT145" s="1"/>
      <c r="JIU145" s="1"/>
      <c r="JIV145" s="1"/>
      <c r="JIW145" s="1"/>
      <c r="JIX145" s="1"/>
      <c r="JIY145" s="1"/>
      <c r="JIZ145" s="1"/>
      <c r="JJA145" s="1"/>
      <c r="JJB145" s="1"/>
      <c r="JJC145" s="1"/>
      <c r="JJD145" s="1"/>
      <c r="JJE145" s="1"/>
      <c r="JJF145" s="1"/>
      <c r="JJG145" s="1"/>
      <c r="JJH145" s="1"/>
      <c r="JJI145" s="1"/>
      <c r="JJJ145" s="1"/>
      <c r="JJK145" s="1"/>
      <c r="JJL145" s="1"/>
      <c r="JJM145" s="1"/>
      <c r="JJN145" s="1"/>
      <c r="JJO145" s="1"/>
      <c r="JJP145" s="1"/>
      <c r="JJQ145" s="1"/>
      <c r="JJR145" s="1"/>
      <c r="JJS145" s="1"/>
      <c r="JJT145" s="1"/>
      <c r="JJU145" s="1"/>
      <c r="JJV145" s="1"/>
      <c r="JJW145" s="1"/>
      <c r="JJX145" s="1"/>
      <c r="JJY145" s="1"/>
      <c r="JJZ145" s="1"/>
      <c r="JKA145" s="1"/>
      <c r="JKB145" s="1"/>
      <c r="JKC145" s="1"/>
      <c r="JKD145" s="1"/>
      <c r="JKE145" s="1"/>
      <c r="JKF145" s="1"/>
      <c r="JKG145" s="1"/>
      <c r="JKH145" s="1"/>
      <c r="JKI145" s="1"/>
      <c r="JKJ145" s="1"/>
      <c r="JKK145" s="1"/>
      <c r="JKL145" s="1"/>
      <c r="JKM145" s="1"/>
      <c r="JKN145" s="1"/>
      <c r="JKO145" s="1"/>
      <c r="JKP145" s="1"/>
      <c r="JKQ145" s="1"/>
      <c r="JKR145" s="1"/>
      <c r="JKS145" s="1"/>
      <c r="JKT145" s="1"/>
      <c r="JKU145" s="1"/>
      <c r="JKV145" s="1"/>
      <c r="JKW145" s="1"/>
      <c r="JKX145" s="1"/>
      <c r="JKY145" s="1"/>
      <c r="JKZ145" s="1"/>
      <c r="JLA145" s="1"/>
      <c r="JLB145" s="1"/>
      <c r="JLC145" s="1"/>
      <c r="JLD145" s="1"/>
      <c r="JLE145" s="1"/>
      <c r="JLF145" s="1"/>
      <c r="JLG145" s="1"/>
      <c r="JLH145" s="1"/>
      <c r="JLI145" s="1"/>
      <c r="JLJ145" s="1"/>
      <c r="JLK145" s="1"/>
      <c r="JLL145" s="1"/>
      <c r="JLM145" s="1"/>
      <c r="JLN145" s="1"/>
      <c r="JLO145" s="1"/>
      <c r="JLP145" s="1"/>
      <c r="JLQ145" s="1"/>
      <c r="JLR145" s="1"/>
      <c r="JLS145" s="1"/>
      <c r="JLT145" s="1"/>
      <c r="JLU145" s="1"/>
      <c r="JLV145" s="1"/>
      <c r="JLW145" s="1"/>
      <c r="JLX145" s="1"/>
      <c r="JLY145" s="1"/>
      <c r="JLZ145" s="1"/>
      <c r="JMA145" s="1"/>
      <c r="JMB145" s="1"/>
      <c r="JMC145" s="1"/>
      <c r="JMD145" s="1"/>
      <c r="JME145" s="1"/>
      <c r="JMF145" s="1"/>
      <c r="JMG145" s="1"/>
      <c r="JMH145" s="1"/>
      <c r="JMI145" s="1"/>
      <c r="JMJ145" s="1"/>
      <c r="JMK145" s="1"/>
      <c r="JML145" s="1"/>
      <c r="JMM145" s="1"/>
      <c r="JMN145" s="1"/>
      <c r="JMO145" s="1"/>
      <c r="JMP145" s="1"/>
      <c r="JMQ145" s="1"/>
      <c r="JMR145" s="1"/>
      <c r="JMS145" s="1"/>
      <c r="JMT145" s="1"/>
      <c r="JMU145" s="1"/>
      <c r="JMV145" s="1"/>
      <c r="JMW145" s="1"/>
      <c r="JMX145" s="1"/>
      <c r="JMY145" s="1"/>
      <c r="JMZ145" s="1"/>
      <c r="JNA145" s="1"/>
      <c r="JNB145" s="1"/>
      <c r="JNC145" s="1"/>
      <c r="JND145" s="1"/>
      <c r="JNE145" s="1"/>
      <c r="JNF145" s="1"/>
      <c r="JNG145" s="1"/>
      <c r="JNH145" s="1"/>
      <c r="JNI145" s="1"/>
      <c r="JNJ145" s="1"/>
      <c r="JNK145" s="1"/>
      <c r="JNL145" s="1"/>
      <c r="JNM145" s="1"/>
      <c r="JNN145" s="1"/>
      <c r="JNO145" s="1"/>
      <c r="JNP145" s="1"/>
      <c r="JNQ145" s="1"/>
      <c r="JNR145" s="1"/>
      <c r="JNS145" s="1"/>
      <c r="JNT145" s="1"/>
      <c r="JNU145" s="1"/>
      <c r="JNV145" s="1"/>
      <c r="JNW145" s="1"/>
      <c r="JNX145" s="1"/>
      <c r="JNY145" s="1"/>
      <c r="JNZ145" s="1"/>
      <c r="JOA145" s="1"/>
      <c r="JOB145" s="1"/>
      <c r="JOC145" s="1"/>
      <c r="JOD145" s="1"/>
      <c r="JOE145" s="1"/>
      <c r="JOF145" s="1"/>
      <c r="JOG145" s="1"/>
      <c r="JOH145" s="1"/>
      <c r="JOI145" s="1"/>
      <c r="JOJ145" s="1"/>
      <c r="JOK145" s="1"/>
      <c r="JOL145" s="1"/>
      <c r="JOM145" s="1"/>
      <c r="JON145" s="1"/>
      <c r="JOO145" s="1"/>
      <c r="JOP145" s="1"/>
      <c r="JOQ145" s="1"/>
      <c r="JOR145" s="1"/>
      <c r="JOS145" s="1"/>
      <c r="JOT145" s="1"/>
      <c r="JOU145" s="1"/>
      <c r="JOV145" s="1"/>
      <c r="JOW145" s="1"/>
      <c r="JOX145" s="1"/>
      <c r="JOY145" s="1"/>
      <c r="JOZ145" s="1"/>
      <c r="JPA145" s="1"/>
      <c r="JPB145" s="1"/>
      <c r="JPC145" s="1"/>
      <c r="JPD145" s="1"/>
      <c r="JPE145" s="1"/>
      <c r="JPF145" s="1"/>
      <c r="JPG145" s="1"/>
      <c r="JPH145" s="1"/>
      <c r="JPI145" s="1"/>
      <c r="JPJ145" s="1"/>
      <c r="JPK145" s="1"/>
      <c r="JPL145" s="1"/>
      <c r="JPM145" s="1"/>
      <c r="JPN145" s="1"/>
      <c r="JPO145" s="1"/>
      <c r="JPP145" s="1"/>
      <c r="JPQ145" s="1"/>
      <c r="JPR145" s="1"/>
      <c r="JPS145" s="1"/>
      <c r="JPT145" s="1"/>
      <c r="JPU145" s="1"/>
      <c r="JPV145" s="1"/>
      <c r="JPW145" s="1"/>
      <c r="JPX145" s="1"/>
      <c r="JPY145" s="1"/>
      <c r="JPZ145" s="1"/>
      <c r="JQA145" s="1"/>
      <c r="JQB145" s="1"/>
      <c r="JQC145" s="1"/>
      <c r="JQD145" s="1"/>
      <c r="JQE145" s="1"/>
      <c r="JQF145" s="1"/>
      <c r="JQG145" s="1"/>
      <c r="JQH145" s="1"/>
      <c r="JQI145" s="1"/>
      <c r="JQJ145" s="1"/>
      <c r="JQK145" s="1"/>
      <c r="JQL145" s="1"/>
      <c r="JQM145" s="1"/>
      <c r="JQN145" s="1"/>
      <c r="JQO145" s="1"/>
      <c r="JQP145" s="1"/>
      <c r="JQQ145" s="1"/>
      <c r="JQR145" s="1"/>
      <c r="JQS145" s="1"/>
      <c r="JQT145" s="1"/>
      <c r="JQU145" s="1"/>
      <c r="JQV145" s="1"/>
      <c r="JQW145" s="1"/>
      <c r="JQX145" s="1"/>
      <c r="JQY145" s="1"/>
      <c r="JQZ145" s="1"/>
      <c r="JRA145" s="1"/>
      <c r="JRB145" s="1"/>
      <c r="JRC145" s="1"/>
      <c r="JRD145" s="1"/>
      <c r="JRE145" s="1"/>
      <c r="JRF145" s="1"/>
      <c r="JRG145" s="1"/>
      <c r="JRH145" s="1"/>
      <c r="JRI145" s="1"/>
      <c r="JRJ145" s="1"/>
      <c r="JRK145" s="1"/>
      <c r="JRL145" s="1"/>
      <c r="JRM145" s="1"/>
      <c r="JRN145" s="1"/>
      <c r="JRO145" s="1"/>
      <c r="JRP145" s="1"/>
      <c r="JRQ145" s="1"/>
      <c r="JRR145" s="1"/>
      <c r="JRS145" s="1"/>
      <c r="JRT145" s="1"/>
      <c r="JRU145" s="1"/>
      <c r="JRV145" s="1"/>
      <c r="JRW145" s="1"/>
      <c r="JRX145" s="1"/>
      <c r="JRY145" s="1"/>
      <c r="JRZ145" s="1"/>
      <c r="JSA145" s="1"/>
      <c r="JSB145" s="1"/>
      <c r="JSC145" s="1"/>
      <c r="JSD145" s="1"/>
      <c r="JSE145" s="1"/>
      <c r="JSF145" s="1"/>
      <c r="JSG145" s="1"/>
      <c r="JSH145" s="1"/>
      <c r="JSI145" s="1"/>
      <c r="JSJ145" s="1"/>
      <c r="JSK145" s="1"/>
      <c r="JSL145" s="1"/>
      <c r="JSM145" s="1"/>
      <c r="JSN145" s="1"/>
      <c r="JSO145" s="1"/>
      <c r="JSP145" s="1"/>
      <c r="JSQ145" s="1"/>
      <c r="JSR145" s="1"/>
      <c r="JSS145" s="1"/>
      <c r="JST145" s="1"/>
      <c r="JSU145" s="1"/>
      <c r="JSV145" s="1"/>
      <c r="JSW145" s="1"/>
      <c r="JSX145" s="1"/>
      <c r="JSY145" s="1"/>
      <c r="JSZ145" s="1"/>
      <c r="JTA145" s="1"/>
      <c r="JTB145" s="1"/>
      <c r="JTC145" s="1"/>
      <c r="JTD145" s="1"/>
      <c r="JTE145" s="1"/>
      <c r="JTF145" s="1"/>
      <c r="JTG145" s="1"/>
      <c r="JTH145" s="1"/>
      <c r="JTI145" s="1"/>
      <c r="JTJ145" s="1"/>
      <c r="JTK145" s="1"/>
      <c r="JTL145" s="1"/>
      <c r="JTM145" s="1"/>
      <c r="JTN145" s="1"/>
      <c r="JTO145" s="1"/>
      <c r="JTP145" s="1"/>
      <c r="JTQ145" s="1"/>
      <c r="JTR145" s="1"/>
      <c r="JTS145" s="1"/>
      <c r="JTT145" s="1"/>
      <c r="JTU145" s="1"/>
      <c r="JTV145" s="1"/>
      <c r="JTW145" s="1"/>
      <c r="JTX145" s="1"/>
      <c r="JTY145" s="1"/>
      <c r="JTZ145" s="1"/>
      <c r="JUA145" s="1"/>
      <c r="JUB145" s="1"/>
      <c r="JUC145" s="1"/>
      <c r="JUD145" s="1"/>
      <c r="JUE145" s="1"/>
      <c r="JUF145" s="1"/>
      <c r="JUG145" s="1"/>
      <c r="JUH145" s="1"/>
      <c r="JUI145" s="1"/>
      <c r="JUJ145" s="1"/>
      <c r="JUK145" s="1"/>
      <c r="JUL145" s="1"/>
      <c r="JUM145" s="1"/>
      <c r="JUN145" s="1"/>
      <c r="JUO145" s="1"/>
      <c r="JUP145" s="1"/>
      <c r="JUQ145" s="1"/>
      <c r="JUR145" s="1"/>
      <c r="JUS145" s="1"/>
      <c r="JUT145" s="1"/>
      <c r="JUU145" s="1"/>
      <c r="JUV145" s="1"/>
      <c r="JUW145" s="1"/>
      <c r="JUX145" s="1"/>
      <c r="JUY145" s="1"/>
      <c r="JUZ145" s="1"/>
      <c r="JVA145" s="1"/>
      <c r="JVB145" s="1"/>
      <c r="JVC145" s="1"/>
      <c r="JVD145" s="1"/>
      <c r="JVE145" s="1"/>
      <c r="JVF145" s="1"/>
      <c r="JVG145" s="1"/>
      <c r="JVH145" s="1"/>
      <c r="JVI145" s="1"/>
      <c r="JVJ145" s="1"/>
      <c r="JVK145" s="1"/>
      <c r="JVL145" s="1"/>
      <c r="JVM145" s="1"/>
      <c r="JVN145" s="1"/>
      <c r="JVO145" s="1"/>
      <c r="JVP145" s="1"/>
      <c r="JVQ145" s="1"/>
      <c r="JVR145" s="1"/>
      <c r="JVS145" s="1"/>
      <c r="JVT145" s="1"/>
      <c r="JVU145" s="1"/>
      <c r="JVV145" s="1"/>
      <c r="JVW145" s="1"/>
      <c r="JVX145" s="1"/>
      <c r="JVY145" s="1"/>
      <c r="JVZ145" s="1"/>
      <c r="JWA145" s="1"/>
      <c r="JWB145" s="1"/>
      <c r="JWC145" s="1"/>
      <c r="JWD145" s="1"/>
      <c r="JWE145" s="1"/>
      <c r="JWF145" s="1"/>
      <c r="JWG145" s="1"/>
      <c r="JWH145" s="1"/>
      <c r="JWI145" s="1"/>
      <c r="JWJ145" s="1"/>
      <c r="JWK145" s="1"/>
      <c r="JWL145" s="1"/>
      <c r="JWM145" s="1"/>
      <c r="JWN145" s="1"/>
      <c r="JWO145" s="1"/>
      <c r="JWP145" s="1"/>
      <c r="JWQ145" s="1"/>
      <c r="JWR145" s="1"/>
      <c r="JWS145" s="1"/>
      <c r="JWT145" s="1"/>
      <c r="JWU145" s="1"/>
      <c r="JWV145" s="1"/>
      <c r="JWW145" s="1"/>
      <c r="JWX145" s="1"/>
      <c r="JWY145" s="1"/>
      <c r="JWZ145" s="1"/>
      <c r="JXA145" s="1"/>
      <c r="JXB145" s="1"/>
      <c r="JXC145" s="1"/>
      <c r="JXD145" s="1"/>
      <c r="JXE145" s="1"/>
      <c r="JXF145" s="1"/>
      <c r="JXG145" s="1"/>
      <c r="JXH145" s="1"/>
      <c r="JXI145" s="1"/>
      <c r="JXJ145" s="1"/>
      <c r="JXK145" s="1"/>
      <c r="JXL145" s="1"/>
      <c r="JXM145" s="1"/>
      <c r="JXN145" s="1"/>
      <c r="JXO145" s="1"/>
      <c r="JXP145" s="1"/>
      <c r="JXQ145" s="1"/>
      <c r="JXR145" s="1"/>
      <c r="JXS145" s="1"/>
      <c r="JXT145" s="1"/>
      <c r="JXU145" s="1"/>
      <c r="JXV145" s="1"/>
      <c r="JXW145" s="1"/>
      <c r="JXX145" s="1"/>
      <c r="JXY145" s="1"/>
      <c r="JXZ145" s="1"/>
      <c r="JYA145" s="1"/>
      <c r="JYB145" s="1"/>
      <c r="JYC145" s="1"/>
      <c r="JYD145" s="1"/>
      <c r="JYE145" s="1"/>
      <c r="JYF145" s="1"/>
      <c r="JYG145" s="1"/>
      <c r="JYH145" s="1"/>
      <c r="JYI145" s="1"/>
      <c r="JYJ145" s="1"/>
      <c r="JYK145" s="1"/>
      <c r="JYL145" s="1"/>
      <c r="JYM145" s="1"/>
      <c r="JYN145" s="1"/>
      <c r="JYO145" s="1"/>
      <c r="JYP145" s="1"/>
      <c r="JYQ145" s="1"/>
      <c r="JYR145" s="1"/>
      <c r="JYS145" s="1"/>
      <c r="JYT145" s="1"/>
      <c r="JYU145" s="1"/>
      <c r="JYV145" s="1"/>
      <c r="JYW145" s="1"/>
      <c r="JYX145" s="1"/>
      <c r="JYY145" s="1"/>
      <c r="JYZ145" s="1"/>
      <c r="JZA145" s="1"/>
      <c r="JZB145" s="1"/>
      <c r="JZC145" s="1"/>
      <c r="JZD145" s="1"/>
      <c r="JZE145" s="1"/>
      <c r="JZF145" s="1"/>
      <c r="JZG145" s="1"/>
      <c r="JZH145" s="1"/>
      <c r="JZI145" s="1"/>
      <c r="JZJ145" s="1"/>
      <c r="JZK145" s="1"/>
      <c r="JZL145" s="1"/>
      <c r="JZM145" s="1"/>
      <c r="JZN145" s="1"/>
      <c r="JZO145" s="1"/>
      <c r="JZP145" s="1"/>
      <c r="JZQ145" s="1"/>
      <c r="JZR145" s="1"/>
      <c r="JZS145" s="1"/>
      <c r="JZT145" s="1"/>
      <c r="JZU145" s="1"/>
      <c r="JZV145" s="1"/>
      <c r="JZW145" s="1"/>
      <c r="JZX145" s="1"/>
      <c r="JZY145" s="1"/>
      <c r="JZZ145" s="1"/>
      <c r="KAA145" s="1"/>
      <c r="KAB145" s="1"/>
      <c r="KAC145" s="1"/>
      <c r="KAD145" s="1"/>
      <c r="KAE145" s="1"/>
      <c r="KAF145" s="1"/>
      <c r="KAG145" s="1"/>
      <c r="KAH145" s="1"/>
      <c r="KAI145" s="1"/>
      <c r="KAJ145" s="1"/>
      <c r="KAK145" s="1"/>
      <c r="KAL145" s="1"/>
      <c r="KAM145" s="1"/>
      <c r="KAN145" s="1"/>
      <c r="KAO145" s="1"/>
      <c r="KAP145" s="1"/>
      <c r="KAQ145" s="1"/>
      <c r="KAR145" s="1"/>
      <c r="KAS145" s="1"/>
      <c r="KAT145" s="1"/>
      <c r="KAU145" s="1"/>
      <c r="KAV145" s="1"/>
      <c r="KAW145" s="1"/>
      <c r="KAX145" s="1"/>
      <c r="KAY145" s="1"/>
      <c r="KAZ145" s="1"/>
      <c r="KBA145" s="1"/>
      <c r="KBB145" s="1"/>
      <c r="KBC145" s="1"/>
      <c r="KBD145" s="1"/>
      <c r="KBE145" s="1"/>
      <c r="KBF145" s="1"/>
      <c r="KBG145" s="1"/>
      <c r="KBH145" s="1"/>
      <c r="KBI145" s="1"/>
      <c r="KBJ145" s="1"/>
      <c r="KBK145" s="1"/>
      <c r="KBL145" s="1"/>
      <c r="KBM145" s="1"/>
      <c r="KBN145" s="1"/>
      <c r="KBO145" s="1"/>
      <c r="KBP145" s="1"/>
      <c r="KBQ145" s="1"/>
      <c r="KBR145" s="1"/>
      <c r="KBS145" s="1"/>
      <c r="KBT145" s="1"/>
      <c r="KBU145" s="1"/>
      <c r="KBV145" s="1"/>
      <c r="KBW145" s="1"/>
      <c r="KBX145" s="1"/>
      <c r="KBY145" s="1"/>
      <c r="KBZ145" s="1"/>
      <c r="KCA145" s="1"/>
      <c r="KCB145" s="1"/>
      <c r="KCC145" s="1"/>
      <c r="KCD145" s="1"/>
      <c r="KCE145" s="1"/>
      <c r="KCF145" s="1"/>
      <c r="KCG145" s="1"/>
      <c r="KCH145" s="1"/>
      <c r="KCI145" s="1"/>
      <c r="KCJ145" s="1"/>
      <c r="KCK145" s="1"/>
      <c r="KCL145" s="1"/>
      <c r="KCM145" s="1"/>
      <c r="KCN145" s="1"/>
      <c r="KCO145" s="1"/>
      <c r="KCP145" s="1"/>
      <c r="KCQ145" s="1"/>
      <c r="KCR145" s="1"/>
      <c r="KCS145" s="1"/>
      <c r="KCT145" s="1"/>
      <c r="KCU145" s="1"/>
      <c r="KCV145" s="1"/>
      <c r="KCW145" s="1"/>
      <c r="KCX145" s="1"/>
      <c r="KCY145" s="1"/>
      <c r="KCZ145" s="1"/>
      <c r="KDA145" s="1"/>
      <c r="KDB145" s="1"/>
      <c r="KDC145" s="1"/>
      <c r="KDD145" s="1"/>
      <c r="KDE145" s="1"/>
      <c r="KDF145" s="1"/>
      <c r="KDG145" s="1"/>
      <c r="KDH145" s="1"/>
      <c r="KDI145" s="1"/>
      <c r="KDJ145" s="1"/>
      <c r="KDK145" s="1"/>
      <c r="KDL145" s="1"/>
      <c r="KDM145" s="1"/>
      <c r="KDN145" s="1"/>
      <c r="KDO145" s="1"/>
      <c r="KDP145" s="1"/>
      <c r="KDQ145" s="1"/>
      <c r="KDR145" s="1"/>
      <c r="KDS145" s="1"/>
      <c r="KDT145" s="1"/>
      <c r="KDU145" s="1"/>
      <c r="KDV145" s="1"/>
      <c r="KDW145" s="1"/>
      <c r="KDX145" s="1"/>
      <c r="KDY145" s="1"/>
      <c r="KDZ145" s="1"/>
      <c r="KEA145" s="1"/>
      <c r="KEB145" s="1"/>
      <c r="KEC145" s="1"/>
      <c r="KED145" s="1"/>
      <c r="KEE145" s="1"/>
      <c r="KEF145" s="1"/>
      <c r="KEG145" s="1"/>
      <c r="KEH145" s="1"/>
      <c r="KEI145" s="1"/>
      <c r="KEJ145" s="1"/>
      <c r="KEK145" s="1"/>
      <c r="KEL145" s="1"/>
      <c r="KEM145" s="1"/>
      <c r="KEN145" s="1"/>
      <c r="KEO145" s="1"/>
      <c r="KEP145" s="1"/>
      <c r="KEQ145" s="1"/>
      <c r="KER145" s="1"/>
      <c r="KES145" s="1"/>
      <c r="KET145" s="1"/>
      <c r="KEU145" s="1"/>
      <c r="KEV145" s="1"/>
      <c r="KEW145" s="1"/>
      <c r="KEX145" s="1"/>
      <c r="KEY145" s="1"/>
      <c r="KEZ145" s="1"/>
      <c r="KFA145" s="1"/>
      <c r="KFB145" s="1"/>
      <c r="KFC145" s="1"/>
      <c r="KFD145" s="1"/>
      <c r="KFE145" s="1"/>
      <c r="KFF145" s="1"/>
      <c r="KFG145" s="1"/>
      <c r="KFH145" s="1"/>
      <c r="KFI145" s="1"/>
      <c r="KFJ145" s="1"/>
      <c r="KFK145" s="1"/>
      <c r="KFL145" s="1"/>
      <c r="KFM145" s="1"/>
      <c r="KFN145" s="1"/>
      <c r="KFO145" s="1"/>
      <c r="KFP145" s="1"/>
      <c r="KFQ145" s="1"/>
      <c r="KFR145" s="1"/>
      <c r="KFS145" s="1"/>
      <c r="KFT145" s="1"/>
      <c r="KFU145" s="1"/>
      <c r="KFV145" s="1"/>
      <c r="KFW145" s="1"/>
      <c r="KFX145" s="1"/>
      <c r="KFY145" s="1"/>
      <c r="KFZ145" s="1"/>
      <c r="KGA145" s="1"/>
      <c r="KGB145" s="1"/>
      <c r="KGC145" s="1"/>
      <c r="KGD145" s="1"/>
      <c r="KGE145" s="1"/>
      <c r="KGF145" s="1"/>
      <c r="KGG145" s="1"/>
      <c r="KGH145" s="1"/>
      <c r="KGI145" s="1"/>
      <c r="KGJ145" s="1"/>
      <c r="KGK145" s="1"/>
      <c r="KGL145" s="1"/>
      <c r="KGM145" s="1"/>
      <c r="KGN145" s="1"/>
      <c r="KGO145" s="1"/>
      <c r="KGP145" s="1"/>
      <c r="KGQ145" s="1"/>
      <c r="KGR145" s="1"/>
      <c r="KGS145" s="1"/>
      <c r="KGT145" s="1"/>
      <c r="KGU145" s="1"/>
      <c r="KGV145" s="1"/>
      <c r="KGW145" s="1"/>
      <c r="KGX145" s="1"/>
      <c r="KGY145" s="1"/>
      <c r="KGZ145" s="1"/>
      <c r="KHA145" s="1"/>
      <c r="KHB145" s="1"/>
      <c r="KHC145" s="1"/>
      <c r="KHD145" s="1"/>
      <c r="KHE145" s="1"/>
      <c r="KHF145" s="1"/>
      <c r="KHG145" s="1"/>
      <c r="KHH145" s="1"/>
      <c r="KHI145" s="1"/>
      <c r="KHJ145" s="1"/>
      <c r="KHK145" s="1"/>
      <c r="KHL145" s="1"/>
      <c r="KHM145" s="1"/>
      <c r="KHN145" s="1"/>
      <c r="KHO145" s="1"/>
      <c r="KHP145" s="1"/>
      <c r="KHQ145" s="1"/>
      <c r="KHR145" s="1"/>
      <c r="KHS145" s="1"/>
      <c r="KHT145" s="1"/>
      <c r="KHU145" s="1"/>
      <c r="KHV145" s="1"/>
      <c r="KHW145" s="1"/>
      <c r="KHX145" s="1"/>
      <c r="KHY145" s="1"/>
      <c r="KHZ145" s="1"/>
      <c r="KIA145" s="1"/>
      <c r="KIB145" s="1"/>
      <c r="KIC145" s="1"/>
      <c r="KID145" s="1"/>
      <c r="KIE145" s="1"/>
      <c r="KIF145" s="1"/>
      <c r="KIG145" s="1"/>
      <c r="KIH145" s="1"/>
      <c r="KII145" s="1"/>
      <c r="KIJ145" s="1"/>
      <c r="KIK145" s="1"/>
      <c r="KIL145" s="1"/>
      <c r="KIM145" s="1"/>
      <c r="KIN145" s="1"/>
      <c r="KIO145" s="1"/>
      <c r="KIP145" s="1"/>
      <c r="KIQ145" s="1"/>
      <c r="KIR145" s="1"/>
      <c r="KIS145" s="1"/>
      <c r="KIT145" s="1"/>
      <c r="KIU145" s="1"/>
      <c r="KIV145" s="1"/>
      <c r="KIW145" s="1"/>
      <c r="KIX145" s="1"/>
      <c r="KIY145" s="1"/>
      <c r="KIZ145" s="1"/>
      <c r="KJA145" s="1"/>
      <c r="KJB145" s="1"/>
      <c r="KJC145" s="1"/>
      <c r="KJD145" s="1"/>
      <c r="KJE145" s="1"/>
      <c r="KJF145" s="1"/>
      <c r="KJG145" s="1"/>
      <c r="KJH145" s="1"/>
      <c r="KJI145" s="1"/>
      <c r="KJJ145" s="1"/>
      <c r="KJK145" s="1"/>
      <c r="KJL145" s="1"/>
      <c r="KJM145" s="1"/>
      <c r="KJN145" s="1"/>
      <c r="KJO145" s="1"/>
      <c r="KJP145" s="1"/>
      <c r="KJQ145" s="1"/>
      <c r="KJR145" s="1"/>
      <c r="KJS145" s="1"/>
      <c r="KJT145" s="1"/>
      <c r="KJU145" s="1"/>
      <c r="KJV145" s="1"/>
      <c r="KJW145" s="1"/>
      <c r="KJX145" s="1"/>
      <c r="KJY145" s="1"/>
      <c r="KJZ145" s="1"/>
      <c r="KKA145" s="1"/>
      <c r="KKB145" s="1"/>
      <c r="KKC145" s="1"/>
      <c r="KKD145" s="1"/>
      <c r="KKE145" s="1"/>
      <c r="KKF145" s="1"/>
      <c r="KKG145" s="1"/>
      <c r="KKH145" s="1"/>
      <c r="KKI145" s="1"/>
      <c r="KKJ145" s="1"/>
      <c r="KKK145" s="1"/>
      <c r="KKL145" s="1"/>
      <c r="KKM145" s="1"/>
      <c r="KKN145" s="1"/>
      <c r="KKO145" s="1"/>
      <c r="KKP145" s="1"/>
      <c r="KKQ145" s="1"/>
      <c r="KKR145" s="1"/>
      <c r="KKS145" s="1"/>
      <c r="KKT145" s="1"/>
      <c r="KKU145" s="1"/>
      <c r="KKV145" s="1"/>
      <c r="KKW145" s="1"/>
      <c r="KKX145" s="1"/>
      <c r="KKY145" s="1"/>
      <c r="KKZ145" s="1"/>
      <c r="KLA145" s="1"/>
      <c r="KLB145" s="1"/>
      <c r="KLC145" s="1"/>
      <c r="KLD145" s="1"/>
      <c r="KLE145" s="1"/>
      <c r="KLF145" s="1"/>
      <c r="KLG145" s="1"/>
      <c r="KLH145" s="1"/>
      <c r="KLI145" s="1"/>
      <c r="KLJ145" s="1"/>
      <c r="KLK145" s="1"/>
      <c r="KLL145" s="1"/>
      <c r="KLM145" s="1"/>
      <c r="KLN145" s="1"/>
      <c r="KLO145" s="1"/>
      <c r="KLP145" s="1"/>
      <c r="KLQ145" s="1"/>
      <c r="KLR145" s="1"/>
      <c r="KLS145" s="1"/>
      <c r="KLT145" s="1"/>
      <c r="KLU145" s="1"/>
      <c r="KLV145" s="1"/>
      <c r="KLW145" s="1"/>
      <c r="KLX145" s="1"/>
      <c r="KLY145" s="1"/>
      <c r="KLZ145" s="1"/>
      <c r="KMA145" s="1"/>
      <c r="KMB145" s="1"/>
      <c r="KMC145" s="1"/>
      <c r="KMD145" s="1"/>
      <c r="KME145" s="1"/>
      <c r="KMF145" s="1"/>
      <c r="KMG145" s="1"/>
      <c r="KMH145" s="1"/>
      <c r="KMI145" s="1"/>
      <c r="KMJ145" s="1"/>
      <c r="KMK145" s="1"/>
      <c r="KML145" s="1"/>
      <c r="KMM145" s="1"/>
      <c r="KMN145" s="1"/>
      <c r="KMO145" s="1"/>
      <c r="KMP145" s="1"/>
      <c r="KMQ145" s="1"/>
      <c r="KMR145" s="1"/>
      <c r="KMS145" s="1"/>
      <c r="KMT145" s="1"/>
      <c r="KMU145" s="1"/>
      <c r="KMV145" s="1"/>
      <c r="KMW145" s="1"/>
      <c r="KMX145" s="1"/>
      <c r="KMY145" s="1"/>
      <c r="KMZ145" s="1"/>
      <c r="KNA145" s="1"/>
      <c r="KNB145" s="1"/>
      <c r="KNC145" s="1"/>
      <c r="KND145" s="1"/>
      <c r="KNE145" s="1"/>
      <c r="KNF145" s="1"/>
      <c r="KNG145" s="1"/>
      <c r="KNH145" s="1"/>
      <c r="KNI145" s="1"/>
      <c r="KNJ145" s="1"/>
      <c r="KNK145" s="1"/>
      <c r="KNL145" s="1"/>
      <c r="KNM145" s="1"/>
      <c r="KNN145" s="1"/>
      <c r="KNO145" s="1"/>
      <c r="KNP145" s="1"/>
      <c r="KNQ145" s="1"/>
      <c r="KNR145" s="1"/>
      <c r="KNS145" s="1"/>
      <c r="KNT145" s="1"/>
      <c r="KNU145" s="1"/>
      <c r="KNV145" s="1"/>
      <c r="KNW145" s="1"/>
      <c r="KNX145" s="1"/>
      <c r="KNY145" s="1"/>
      <c r="KNZ145" s="1"/>
      <c r="KOA145" s="1"/>
      <c r="KOB145" s="1"/>
      <c r="KOC145" s="1"/>
      <c r="KOD145" s="1"/>
      <c r="KOE145" s="1"/>
      <c r="KOF145" s="1"/>
      <c r="KOG145" s="1"/>
      <c r="KOH145" s="1"/>
      <c r="KOI145" s="1"/>
      <c r="KOJ145" s="1"/>
      <c r="KOK145" s="1"/>
      <c r="KOL145" s="1"/>
      <c r="KOM145" s="1"/>
      <c r="KON145" s="1"/>
      <c r="KOO145" s="1"/>
      <c r="KOP145" s="1"/>
      <c r="KOQ145" s="1"/>
      <c r="KOR145" s="1"/>
      <c r="KOS145" s="1"/>
      <c r="KOT145" s="1"/>
      <c r="KOU145" s="1"/>
      <c r="KOV145" s="1"/>
      <c r="KOW145" s="1"/>
      <c r="KOX145" s="1"/>
      <c r="KOY145" s="1"/>
      <c r="KOZ145" s="1"/>
      <c r="KPA145" s="1"/>
      <c r="KPB145" s="1"/>
      <c r="KPC145" s="1"/>
      <c r="KPD145" s="1"/>
      <c r="KPE145" s="1"/>
      <c r="KPF145" s="1"/>
      <c r="KPG145" s="1"/>
      <c r="KPH145" s="1"/>
      <c r="KPI145" s="1"/>
      <c r="KPJ145" s="1"/>
      <c r="KPK145" s="1"/>
      <c r="KPL145" s="1"/>
      <c r="KPM145" s="1"/>
      <c r="KPN145" s="1"/>
      <c r="KPO145" s="1"/>
      <c r="KPP145" s="1"/>
      <c r="KPQ145" s="1"/>
      <c r="KPR145" s="1"/>
      <c r="KPS145" s="1"/>
      <c r="KPT145" s="1"/>
      <c r="KPU145" s="1"/>
      <c r="KPV145" s="1"/>
      <c r="KPW145" s="1"/>
      <c r="KPX145" s="1"/>
      <c r="KPY145" s="1"/>
      <c r="KPZ145" s="1"/>
      <c r="KQA145" s="1"/>
      <c r="KQB145" s="1"/>
      <c r="KQC145" s="1"/>
      <c r="KQD145" s="1"/>
      <c r="KQE145" s="1"/>
      <c r="KQF145" s="1"/>
      <c r="KQG145" s="1"/>
      <c r="KQH145" s="1"/>
      <c r="KQI145" s="1"/>
      <c r="KQJ145" s="1"/>
      <c r="KQK145" s="1"/>
      <c r="KQL145" s="1"/>
      <c r="KQM145" s="1"/>
      <c r="KQN145" s="1"/>
      <c r="KQO145" s="1"/>
      <c r="KQP145" s="1"/>
      <c r="KQQ145" s="1"/>
      <c r="KQR145" s="1"/>
      <c r="KQS145" s="1"/>
      <c r="KQT145" s="1"/>
      <c r="KQU145" s="1"/>
      <c r="KQV145" s="1"/>
      <c r="KQW145" s="1"/>
      <c r="KQX145" s="1"/>
      <c r="KQY145" s="1"/>
      <c r="KQZ145" s="1"/>
      <c r="KRA145" s="1"/>
      <c r="KRB145" s="1"/>
      <c r="KRC145" s="1"/>
      <c r="KRD145" s="1"/>
      <c r="KRE145" s="1"/>
      <c r="KRF145" s="1"/>
      <c r="KRG145" s="1"/>
      <c r="KRH145" s="1"/>
      <c r="KRI145" s="1"/>
      <c r="KRJ145" s="1"/>
      <c r="KRK145" s="1"/>
      <c r="KRL145" s="1"/>
      <c r="KRM145" s="1"/>
      <c r="KRN145" s="1"/>
      <c r="KRO145" s="1"/>
      <c r="KRP145" s="1"/>
      <c r="KRQ145" s="1"/>
      <c r="KRR145" s="1"/>
      <c r="KRS145" s="1"/>
      <c r="KRT145" s="1"/>
      <c r="KRU145" s="1"/>
      <c r="KRV145" s="1"/>
      <c r="KRW145" s="1"/>
      <c r="KRX145" s="1"/>
      <c r="KRY145" s="1"/>
      <c r="KRZ145" s="1"/>
      <c r="KSA145" s="1"/>
      <c r="KSB145" s="1"/>
      <c r="KSC145" s="1"/>
      <c r="KSD145" s="1"/>
      <c r="KSE145" s="1"/>
      <c r="KSF145" s="1"/>
      <c r="KSG145" s="1"/>
      <c r="KSH145" s="1"/>
      <c r="KSI145" s="1"/>
      <c r="KSJ145" s="1"/>
      <c r="KSK145" s="1"/>
      <c r="KSL145" s="1"/>
      <c r="KSM145" s="1"/>
      <c r="KSN145" s="1"/>
      <c r="KSO145" s="1"/>
      <c r="KSP145" s="1"/>
      <c r="KSQ145" s="1"/>
      <c r="KSR145" s="1"/>
      <c r="KSS145" s="1"/>
      <c r="KST145" s="1"/>
      <c r="KSU145" s="1"/>
      <c r="KSV145" s="1"/>
      <c r="KSW145" s="1"/>
      <c r="KSX145" s="1"/>
      <c r="KSY145" s="1"/>
      <c r="KSZ145" s="1"/>
      <c r="KTA145" s="1"/>
      <c r="KTB145" s="1"/>
      <c r="KTC145" s="1"/>
      <c r="KTD145" s="1"/>
      <c r="KTE145" s="1"/>
      <c r="KTF145" s="1"/>
      <c r="KTG145" s="1"/>
      <c r="KTH145" s="1"/>
      <c r="KTI145" s="1"/>
      <c r="KTJ145" s="1"/>
      <c r="KTK145" s="1"/>
      <c r="KTL145" s="1"/>
      <c r="KTM145" s="1"/>
      <c r="KTN145" s="1"/>
      <c r="KTO145" s="1"/>
      <c r="KTP145" s="1"/>
      <c r="KTQ145" s="1"/>
      <c r="KTR145" s="1"/>
      <c r="KTS145" s="1"/>
      <c r="KTT145" s="1"/>
      <c r="KTU145" s="1"/>
      <c r="KTV145" s="1"/>
      <c r="KTW145" s="1"/>
      <c r="KTX145" s="1"/>
      <c r="KTY145" s="1"/>
      <c r="KTZ145" s="1"/>
      <c r="KUA145" s="1"/>
      <c r="KUB145" s="1"/>
      <c r="KUC145" s="1"/>
      <c r="KUD145" s="1"/>
      <c r="KUE145" s="1"/>
      <c r="KUF145" s="1"/>
      <c r="KUG145" s="1"/>
      <c r="KUH145" s="1"/>
      <c r="KUI145" s="1"/>
      <c r="KUJ145" s="1"/>
      <c r="KUK145" s="1"/>
      <c r="KUL145" s="1"/>
      <c r="KUM145" s="1"/>
      <c r="KUN145" s="1"/>
      <c r="KUO145" s="1"/>
      <c r="KUP145" s="1"/>
      <c r="KUQ145" s="1"/>
      <c r="KUR145" s="1"/>
      <c r="KUS145" s="1"/>
      <c r="KUT145" s="1"/>
      <c r="KUU145" s="1"/>
      <c r="KUV145" s="1"/>
      <c r="KUW145" s="1"/>
      <c r="KUX145" s="1"/>
      <c r="KUY145" s="1"/>
      <c r="KUZ145" s="1"/>
      <c r="KVA145" s="1"/>
      <c r="KVB145" s="1"/>
      <c r="KVC145" s="1"/>
      <c r="KVD145" s="1"/>
      <c r="KVE145" s="1"/>
      <c r="KVF145" s="1"/>
      <c r="KVG145" s="1"/>
      <c r="KVH145" s="1"/>
      <c r="KVI145" s="1"/>
      <c r="KVJ145" s="1"/>
      <c r="KVK145" s="1"/>
      <c r="KVL145" s="1"/>
      <c r="KVM145" s="1"/>
      <c r="KVN145" s="1"/>
      <c r="KVO145" s="1"/>
      <c r="KVP145" s="1"/>
      <c r="KVQ145" s="1"/>
      <c r="KVR145" s="1"/>
      <c r="KVS145" s="1"/>
      <c r="KVT145" s="1"/>
      <c r="KVU145" s="1"/>
      <c r="KVV145" s="1"/>
      <c r="KVW145" s="1"/>
      <c r="KVX145" s="1"/>
      <c r="KVY145" s="1"/>
      <c r="KVZ145" s="1"/>
      <c r="KWA145" s="1"/>
      <c r="KWB145" s="1"/>
      <c r="KWC145" s="1"/>
      <c r="KWD145" s="1"/>
      <c r="KWE145" s="1"/>
      <c r="KWF145" s="1"/>
      <c r="KWG145" s="1"/>
      <c r="KWH145" s="1"/>
      <c r="KWI145" s="1"/>
      <c r="KWJ145" s="1"/>
      <c r="KWK145" s="1"/>
      <c r="KWL145" s="1"/>
      <c r="KWM145" s="1"/>
      <c r="KWN145" s="1"/>
      <c r="KWO145" s="1"/>
      <c r="KWP145" s="1"/>
      <c r="KWQ145" s="1"/>
      <c r="KWR145" s="1"/>
      <c r="KWS145" s="1"/>
      <c r="KWT145" s="1"/>
      <c r="KWU145" s="1"/>
      <c r="KWV145" s="1"/>
      <c r="KWW145" s="1"/>
      <c r="KWX145" s="1"/>
      <c r="KWY145" s="1"/>
      <c r="KWZ145" s="1"/>
      <c r="KXA145" s="1"/>
      <c r="KXB145" s="1"/>
      <c r="KXC145" s="1"/>
      <c r="KXD145" s="1"/>
      <c r="KXE145" s="1"/>
      <c r="KXF145" s="1"/>
      <c r="KXG145" s="1"/>
      <c r="KXH145" s="1"/>
      <c r="KXI145" s="1"/>
      <c r="KXJ145" s="1"/>
      <c r="KXK145" s="1"/>
      <c r="KXL145" s="1"/>
      <c r="KXM145" s="1"/>
      <c r="KXN145" s="1"/>
      <c r="KXO145" s="1"/>
      <c r="KXP145" s="1"/>
      <c r="KXQ145" s="1"/>
      <c r="KXR145" s="1"/>
      <c r="KXS145" s="1"/>
      <c r="KXT145" s="1"/>
      <c r="KXU145" s="1"/>
      <c r="KXV145" s="1"/>
      <c r="KXW145" s="1"/>
      <c r="KXX145" s="1"/>
      <c r="KXY145" s="1"/>
      <c r="KXZ145" s="1"/>
      <c r="KYA145" s="1"/>
      <c r="KYB145" s="1"/>
      <c r="KYC145" s="1"/>
      <c r="KYD145" s="1"/>
      <c r="KYE145" s="1"/>
      <c r="KYF145" s="1"/>
      <c r="KYG145" s="1"/>
      <c r="KYH145" s="1"/>
      <c r="KYI145" s="1"/>
      <c r="KYJ145" s="1"/>
      <c r="KYK145" s="1"/>
      <c r="KYL145" s="1"/>
      <c r="KYM145" s="1"/>
      <c r="KYN145" s="1"/>
      <c r="KYO145" s="1"/>
      <c r="KYP145" s="1"/>
      <c r="KYQ145" s="1"/>
      <c r="KYR145" s="1"/>
      <c r="KYS145" s="1"/>
      <c r="KYT145" s="1"/>
      <c r="KYU145" s="1"/>
      <c r="KYV145" s="1"/>
      <c r="KYW145" s="1"/>
      <c r="KYX145" s="1"/>
      <c r="KYY145" s="1"/>
      <c r="KYZ145" s="1"/>
      <c r="KZA145" s="1"/>
      <c r="KZB145" s="1"/>
      <c r="KZC145" s="1"/>
      <c r="KZD145" s="1"/>
      <c r="KZE145" s="1"/>
      <c r="KZF145" s="1"/>
      <c r="KZG145" s="1"/>
      <c r="KZH145" s="1"/>
      <c r="KZI145" s="1"/>
      <c r="KZJ145" s="1"/>
      <c r="KZK145" s="1"/>
      <c r="KZL145" s="1"/>
      <c r="KZM145" s="1"/>
      <c r="KZN145" s="1"/>
      <c r="KZO145" s="1"/>
      <c r="KZP145" s="1"/>
      <c r="KZQ145" s="1"/>
      <c r="KZR145" s="1"/>
      <c r="KZS145" s="1"/>
      <c r="KZT145" s="1"/>
      <c r="KZU145" s="1"/>
      <c r="KZV145" s="1"/>
      <c r="KZW145" s="1"/>
      <c r="KZX145" s="1"/>
      <c r="KZY145" s="1"/>
      <c r="KZZ145" s="1"/>
      <c r="LAA145" s="1"/>
      <c r="LAB145" s="1"/>
      <c r="LAC145" s="1"/>
      <c r="LAD145" s="1"/>
      <c r="LAE145" s="1"/>
      <c r="LAF145" s="1"/>
      <c r="LAG145" s="1"/>
      <c r="LAH145" s="1"/>
      <c r="LAI145" s="1"/>
      <c r="LAJ145" s="1"/>
      <c r="LAK145" s="1"/>
      <c r="LAL145" s="1"/>
      <c r="LAM145" s="1"/>
      <c r="LAN145" s="1"/>
      <c r="LAO145" s="1"/>
      <c r="LAP145" s="1"/>
      <c r="LAQ145" s="1"/>
      <c r="LAR145" s="1"/>
      <c r="LAS145" s="1"/>
      <c r="LAT145" s="1"/>
      <c r="LAU145" s="1"/>
      <c r="LAV145" s="1"/>
      <c r="LAW145" s="1"/>
      <c r="LAX145" s="1"/>
      <c r="LAY145" s="1"/>
      <c r="LAZ145" s="1"/>
      <c r="LBA145" s="1"/>
      <c r="LBB145" s="1"/>
      <c r="LBC145" s="1"/>
      <c r="LBD145" s="1"/>
      <c r="LBE145" s="1"/>
      <c r="LBF145" s="1"/>
      <c r="LBG145" s="1"/>
      <c r="LBH145" s="1"/>
      <c r="LBI145" s="1"/>
      <c r="LBJ145" s="1"/>
      <c r="LBK145" s="1"/>
      <c r="LBL145" s="1"/>
      <c r="LBM145" s="1"/>
      <c r="LBN145" s="1"/>
      <c r="LBO145" s="1"/>
      <c r="LBP145" s="1"/>
      <c r="LBQ145" s="1"/>
      <c r="LBR145" s="1"/>
      <c r="LBS145" s="1"/>
      <c r="LBT145" s="1"/>
      <c r="LBU145" s="1"/>
      <c r="LBV145" s="1"/>
      <c r="LBW145" s="1"/>
      <c r="LBX145" s="1"/>
      <c r="LBY145" s="1"/>
      <c r="LBZ145" s="1"/>
      <c r="LCA145" s="1"/>
      <c r="LCB145" s="1"/>
      <c r="LCC145" s="1"/>
      <c r="LCD145" s="1"/>
      <c r="LCE145" s="1"/>
      <c r="LCF145" s="1"/>
      <c r="LCG145" s="1"/>
      <c r="LCH145" s="1"/>
      <c r="LCI145" s="1"/>
      <c r="LCJ145" s="1"/>
      <c r="LCK145" s="1"/>
      <c r="LCL145" s="1"/>
      <c r="LCM145" s="1"/>
      <c r="LCN145" s="1"/>
      <c r="LCO145" s="1"/>
      <c r="LCP145" s="1"/>
      <c r="LCQ145" s="1"/>
      <c r="LCR145" s="1"/>
      <c r="LCS145" s="1"/>
      <c r="LCT145" s="1"/>
      <c r="LCU145" s="1"/>
      <c r="LCV145" s="1"/>
      <c r="LCW145" s="1"/>
      <c r="LCX145" s="1"/>
      <c r="LCY145" s="1"/>
      <c r="LCZ145" s="1"/>
      <c r="LDA145" s="1"/>
      <c r="LDB145" s="1"/>
      <c r="LDC145" s="1"/>
      <c r="LDD145" s="1"/>
      <c r="LDE145" s="1"/>
      <c r="LDF145" s="1"/>
      <c r="LDG145" s="1"/>
      <c r="LDH145" s="1"/>
      <c r="LDI145" s="1"/>
      <c r="LDJ145" s="1"/>
      <c r="LDK145" s="1"/>
      <c r="LDL145" s="1"/>
      <c r="LDM145" s="1"/>
      <c r="LDN145" s="1"/>
      <c r="LDO145" s="1"/>
      <c r="LDP145" s="1"/>
      <c r="LDQ145" s="1"/>
      <c r="LDR145" s="1"/>
      <c r="LDS145" s="1"/>
      <c r="LDT145" s="1"/>
      <c r="LDU145" s="1"/>
      <c r="LDV145" s="1"/>
      <c r="LDW145" s="1"/>
      <c r="LDX145" s="1"/>
      <c r="LDY145" s="1"/>
      <c r="LDZ145" s="1"/>
      <c r="LEA145" s="1"/>
      <c r="LEB145" s="1"/>
      <c r="LEC145" s="1"/>
      <c r="LED145" s="1"/>
      <c r="LEE145" s="1"/>
      <c r="LEF145" s="1"/>
      <c r="LEG145" s="1"/>
      <c r="LEH145" s="1"/>
      <c r="LEI145" s="1"/>
      <c r="LEJ145" s="1"/>
      <c r="LEK145" s="1"/>
      <c r="LEL145" s="1"/>
      <c r="LEM145" s="1"/>
      <c r="LEN145" s="1"/>
      <c r="LEO145" s="1"/>
      <c r="LEP145" s="1"/>
      <c r="LEQ145" s="1"/>
      <c r="LER145" s="1"/>
      <c r="LES145" s="1"/>
      <c r="LET145" s="1"/>
      <c r="LEU145" s="1"/>
      <c r="LEV145" s="1"/>
      <c r="LEW145" s="1"/>
      <c r="LEX145" s="1"/>
      <c r="LEY145" s="1"/>
      <c r="LEZ145" s="1"/>
      <c r="LFA145" s="1"/>
      <c r="LFB145" s="1"/>
      <c r="LFC145" s="1"/>
      <c r="LFD145" s="1"/>
      <c r="LFE145" s="1"/>
      <c r="LFF145" s="1"/>
      <c r="LFG145" s="1"/>
      <c r="LFH145" s="1"/>
      <c r="LFI145" s="1"/>
      <c r="LFJ145" s="1"/>
      <c r="LFK145" s="1"/>
      <c r="LFL145" s="1"/>
      <c r="LFM145" s="1"/>
      <c r="LFN145" s="1"/>
      <c r="LFO145" s="1"/>
      <c r="LFP145" s="1"/>
      <c r="LFQ145" s="1"/>
      <c r="LFR145" s="1"/>
      <c r="LFS145" s="1"/>
      <c r="LFT145" s="1"/>
      <c r="LFU145" s="1"/>
      <c r="LFV145" s="1"/>
      <c r="LFW145" s="1"/>
      <c r="LFX145" s="1"/>
      <c r="LFY145" s="1"/>
      <c r="LFZ145" s="1"/>
      <c r="LGA145" s="1"/>
      <c r="LGB145" s="1"/>
      <c r="LGC145" s="1"/>
      <c r="LGD145" s="1"/>
      <c r="LGE145" s="1"/>
      <c r="LGF145" s="1"/>
      <c r="LGG145" s="1"/>
      <c r="LGH145" s="1"/>
      <c r="LGI145" s="1"/>
      <c r="LGJ145" s="1"/>
      <c r="LGK145" s="1"/>
      <c r="LGL145" s="1"/>
      <c r="LGM145" s="1"/>
      <c r="LGN145" s="1"/>
      <c r="LGO145" s="1"/>
      <c r="LGP145" s="1"/>
      <c r="LGQ145" s="1"/>
      <c r="LGR145" s="1"/>
      <c r="LGS145" s="1"/>
      <c r="LGT145" s="1"/>
      <c r="LGU145" s="1"/>
      <c r="LGV145" s="1"/>
      <c r="LGW145" s="1"/>
      <c r="LGX145" s="1"/>
      <c r="LGY145" s="1"/>
      <c r="LGZ145" s="1"/>
      <c r="LHA145" s="1"/>
      <c r="LHB145" s="1"/>
      <c r="LHC145" s="1"/>
      <c r="LHD145" s="1"/>
      <c r="LHE145" s="1"/>
      <c r="LHF145" s="1"/>
      <c r="LHG145" s="1"/>
      <c r="LHH145" s="1"/>
      <c r="LHI145" s="1"/>
      <c r="LHJ145" s="1"/>
      <c r="LHK145" s="1"/>
      <c r="LHL145" s="1"/>
      <c r="LHM145" s="1"/>
      <c r="LHN145" s="1"/>
      <c r="LHO145" s="1"/>
      <c r="LHP145" s="1"/>
      <c r="LHQ145" s="1"/>
      <c r="LHR145" s="1"/>
      <c r="LHS145" s="1"/>
      <c r="LHT145" s="1"/>
      <c r="LHU145" s="1"/>
      <c r="LHV145" s="1"/>
      <c r="LHW145" s="1"/>
      <c r="LHX145" s="1"/>
      <c r="LHY145" s="1"/>
      <c r="LHZ145" s="1"/>
      <c r="LIA145" s="1"/>
      <c r="LIB145" s="1"/>
      <c r="LIC145" s="1"/>
      <c r="LID145" s="1"/>
      <c r="LIE145" s="1"/>
      <c r="LIF145" s="1"/>
      <c r="LIG145" s="1"/>
      <c r="LIH145" s="1"/>
      <c r="LII145" s="1"/>
      <c r="LIJ145" s="1"/>
      <c r="LIK145" s="1"/>
      <c r="LIL145" s="1"/>
      <c r="LIM145" s="1"/>
      <c r="LIN145" s="1"/>
      <c r="LIO145" s="1"/>
      <c r="LIP145" s="1"/>
      <c r="LIQ145" s="1"/>
      <c r="LIR145" s="1"/>
      <c r="LIS145" s="1"/>
      <c r="LIT145" s="1"/>
      <c r="LIU145" s="1"/>
      <c r="LIV145" s="1"/>
      <c r="LIW145" s="1"/>
      <c r="LIX145" s="1"/>
      <c r="LIY145" s="1"/>
      <c r="LIZ145" s="1"/>
      <c r="LJA145" s="1"/>
      <c r="LJB145" s="1"/>
      <c r="LJC145" s="1"/>
      <c r="LJD145" s="1"/>
      <c r="LJE145" s="1"/>
      <c r="LJF145" s="1"/>
      <c r="LJG145" s="1"/>
      <c r="LJH145" s="1"/>
      <c r="LJI145" s="1"/>
      <c r="LJJ145" s="1"/>
      <c r="LJK145" s="1"/>
      <c r="LJL145" s="1"/>
      <c r="LJM145" s="1"/>
      <c r="LJN145" s="1"/>
      <c r="LJO145" s="1"/>
      <c r="LJP145" s="1"/>
      <c r="LJQ145" s="1"/>
      <c r="LJR145" s="1"/>
      <c r="LJS145" s="1"/>
      <c r="LJT145" s="1"/>
      <c r="LJU145" s="1"/>
      <c r="LJV145" s="1"/>
      <c r="LJW145" s="1"/>
      <c r="LJX145" s="1"/>
      <c r="LJY145" s="1"/>
      <c r="LJZ145" s="1"/>
      <c r="LKA145" s="1"/>
      <c r="LKB145" s="1"/>
      <c r="LKC145" s="1"/>
      <c r="LKD145" s="1"/>
      <c r="LKE145" s="1"/>
      <c r="LKF145" s="1"/>
      <c r="LKG145" s="1"/>
      <c r="LKH145" s="1"/>
      <c r="LKI145" s="1"/>
      <c r="LKJ145" s="1"/>
      <c r="LKK145" s="1"/>
      <c r="LKL145" s="1"/>
      <c r="LKM145" s="1"/>
      <c r="LKN145" s="1"/>
      <c r="LKO145" s="1"/>
      <c r="LKP145" s="1"/>
      <c r="LKQ145" s="1"/>
      <c r="LKR145" s="1"/>
      <c r="LKS145" s="1"/>
      <c r="LKT145" s="1"/>
      <c r="LKU145" s="1"/>
      <c r="LKV145" s="1"/>
      <c r="LKW145" s="1"/>
      <c r="LKX145" s="1"/>
      <c r="LKY145" s="1"/>
      <c r="LKZ145" s="1"/>
      <c r="LLA145" s="1"/>
      <c r="LLB145" s="1"/>
      <c r="LLC145" s="1"/>
      <c r="LLD145" s="1"/>
      <c r="LLE145" s="1"/>
      <c r="LLF145" s="1"/>
      <c r="LLG145" s="1"/>
      <c r="LLH145" s="1"/>
      <c r="LLI145" s="1"/>
      <c r="LLJ145" s="1"/>
      <c r="LLK145" s="1"/>
      <c r="LLL145" s="1"/>
      <c r="LLM145" s="1"/>
      <c r="LLN145" s="1"/>
      <c r="LLO145" s="1"/>
      <c r="LLP145" s="1"/>
      <c r="LLQ145" s="1"/>
      <c r="LLR145" s="1"/>
      <c r="LLS145" s="1"/>
      <c r="LLT145" s="1"/>
      <c r="LLU145" s="1"/>
      <c r="LLV145" s="1"/>
      <c r="LLW145" s="1"/>
      <c r="LLX145" s="1"/>
      <c r="LLY145" s="1"/>
      <c r="LLZ145" s="1"/>
      <c r="LMA145" s="1"/>
      <c r="LMB145" s="1"/>
      <c r="LMC145" s="1"/>
      <c r="LMD145" s="1"/>
      <c r="LME145" s="1"/>
      <c r="LMF145" s="1"/>
      <c r="LMG145" s="1"/>
      <c r="LMH145" s="1"/>
      <c r="LMI145" s="1"/>
      <c r="LMJ145" s="1"/>
      <c r="LMK145" s="1"/>
      <c r="LML145" s="1"/>
      <c r="LMM145" s="1"/>
      <c r="LMN145" s="1"/>
      <c r="LMO145" s="1"/>
      <c r="LMP145" s="1"/>
      <c r="LMQ145" s="1"/>
      <c r="LMR145" s="1"/>
      <c r="LMS145" s="1"/>
      <c r="LMT145" s="1"/>
      <c r="LMU145" s="1"/>
      <c r="LMV145" s="1"/>
      <c r="LMW145" s="1"/>
      <c r="LMX145" s="1"/>
      <c r="LMY145" s="1"/>
      <c r="LMZ145" s="1"/>
      <c r="LNA145" s="1"/>
      <c r="LNB145" s="1"/>
      <c r="LNC145" s="1"/>
      <c r="LND145" s="1"/>
      <c r="LNE145" s="1"/>
      <c r="LNF145" s="1"/>
      <c r="LNG145" s="1"/>
      <c r="LNH145" s="1"/>
      <c r="LNI145" s="1"/>
      <c r="LNJ145" s="1"/>
      <c r="LNK145" s="1"/>
      <c r="LNL145" s="1"/>
      <c r="LNM145" s="1"/>
      <c r="LNN145" s="1"/>
      <c r="LNO145" s="1"/>
      <c r="LNP145" s="1"/>
      <c r="LNQ145" s="1"/>
      <c r="LNR145" s="1"/>
      <c r="LNS145" s="1"/>
      <c r="LNT145" s="1"/>
      <c r="LNU145" s="1"/>
      <c r="LNV145" s="1"/>
      <c r="LNW145" s="1"/>
      <c r="LNX145" s="1"/>
      <c r="LNY145" s="1"/>
      <c r="LNZ145" s="1"/>
      <c r="LOA145" s="1"/>
      <c r="LOB145" s="1"/>
      <c r="LOC145" s="1"/>
      <c r="LOD145" s="1"/>
      <c r="LOE145" s="1"/>
      <c r="LOF145" s="1"/>
      <c r="LOG145" s="1"/>
      <c r="LOH145" s="1"/>
      <c r="LOI145" s="1"/>
      <c r="LOJ145" s="1"/>
      <c r="LOK145" s="1"/>
      <c r="LOL145" s="1"/>
      <c r="LOM145" s="1"/>
      <c r="LON145" s="1"/>
      <c r="LOO145" s="1"/>
      <c r="LOP145" s="1"/>
      <c r="LOQ145" s="1"/>
      <c r="LOR145" s="1"/>
      <c r="LOS145" s="1"/>
      <c r="LOT145" s="1"/>
      <c r="LOU145" s="1"/>
      <c r="LOV145" s="1"/>
      <c r="LOW145" s="1"/>
      <c r="LOX145" s="1"/>
      <c r="LOY145" s="1"/>
      <c r="LOZ145" s="1"/>
      <c r="LPA145" s="1"/>
      <c r="LPB145" s="1"/>
      <c r="LPC145" s="1"/>
      <c r="LPD145" s="1"/>
      <c r="LPE145" s="1"/>
      <c r="LPF145" s="1"/>
      <c r="LPG145" s="1"/>
      <c r="LPH145" s="1"/>
      <c r="LPI145" s="1"/>
      <c r="LPJ145" s="1"/>
      <c r="LPK145" s="1"/>
      <c r="LPL145" s="1"/>
      <c r="LPM145" s="1"/>
      <c r="LPN145" s="1"/>
      <c r="LPO145" s="1"/>
      <c r="LPP145" s="1"/>
      <c r="LPQ145" s="1"/>
      <c r="LPR145" s="1"/>
      <c r="LPS145" s="1"/>
      <c r="LPT145" s="1"/>
      <c r="LPU145" s="1"/>
      <c r="LPV145" s="1"/>
      <c r="LPW145" s="1"/>
      <c r="LPX145" s="1"/>
      <c r="LPY145" s="1"/>
      <c r="LPZ145" s="1"/>
      <c r="LQA145" s="1"/>
      <c r="LQB145" s="1"/>
      <c r="LQC145" s="1"/>
      <c r="LQD145" s="1"/>
      <c r="LQE145" s="1"/>
      <c r="LQF145" s="1"/>
      <c r="LQG145" s="1"/>
      <c r="LQH145" s="1"/>
      <c r="LQI145" s="1"/>
      <c r="LQJ145" s="1"/>
      <c r="LQK145" s="1"/>
      <c r="LQL145" s="1"/>
      <c r="LQM145" s="1"/>
      <c r="LQN145" s="1"/>
      <c r="LQO145" s="1"/>
      <c r="LQP145" s="1"/>
      <c r="LQQ145" s="1"/>
      <c r="LQR145" s="1"/>
      <c r="LQS145" s="1"/>
      <c r="LQT145" s="1"/>
      <c r="LQU145" s="1"/>
      <c r="LQV145" s="1"/>
      <c r="LQW145" s="1"/>
      <c r="LQX145" s="1"/>
      <c r="LQY145" s="1"/>
      <c r="LQZ145" s="1"/>
      <c r="LRA145" s="1"/>
      <c r="LRB145" s="1"/>
      <c r="LRC145" s="1"/>
      <c r="LRD145" s="1"/>
      <c r="LRE145" s="1"/>
      <c r="LRF145" s="1"/>
      <c r="LRG145" s="1"/>
      <c r="LRH145" s="1"/>
      <c r="LRI145" s="1"/>
      <c r="LRJ145" s="1"/>
      <c r="LRK145" s="1"/>
      <c r="LRL145" s="1"/>
      <c r="LRM145" s="1"/>
      <c r="LRN145" s="1"/>
      <c r="LRO145" s="1"/>
      <c r="LRP145" s="1"/>
      <c r="LRQ145" s="1"/>
      <c r="LRR145" s="1"/>
      <c r="LRS145" s="1"/>
      <c r="LRT145" s="1"/>
      <c r="LRU145" s="1"/>
      <c r="LRV145" s="1"/>
      <c r="LRW145" s="1"/>
      <c r="LRX145" s="1"/>
      <c r="LRY145" s="1"/>
      <c r="LRZ145" s="1"/>
      <c r="LSA145" s="1"/>
      <c r="LSB145" s="1"/>
      <c r="LSC145" s="1"/>
      <c r="LSD145" s="1"/>
      <c r="LSE145" s="1"/>
      <c r="LSF145" s="1"/>
      <c r="LSG145" s="1"/>
      <c r="LSH145" s="1"/>
      <c r="LSI145" s="1"/>
      <c r="LSJ145" s="1"/>
      <c r="LSK145" s="1"/>
      <c r="LSL145" s="1"/>
      <c r="LSM145" s="1"/>
      <c r="LSN145" s="1"/>
      <c r="LSO145" s="1"/>
      <c r="LSP145" s="1"/>
      <c r="LSQ145" s="1"/>
      <c r="LSR145" s="1"/>
      <c r="LSS145" s="1"/>
      <c r="LST145" s="1"/>
      <c r="LSU145" s="1"/>
      <c r="LSV145" s="1"/>
      <c r="LSW145" s="1"/>
      <c r="LSX145" s="1"/>
      <c r="LSY145" s="1"/>
      <c r="LSZ145" s="1"/>
      <c r="LTA145" s="1"/>
      <c r="LTB145" s="1"/>
      <c r="LTC145" s="1"/>
      <c r="LTD145" s="1"/>
      <c r="LTE145" s="1"/>
      <c r="LTF145" s="1"/>
      <c r="LTG145" s="1"/>
      <c r="LTH145" s="1"/>
      <c r="LTI145" s="1"/>
      <c r="LTJ145" s="1"/>
      <c r="LTK145" s="1"/>
      <c r="LTL145" s="1"/>
      <c r="LTM145" s="1"/>
      <c r="LTN145" s="1"/>
      <c r="LTO145" s="1"/>
      <c r="LTP145" s="1"/>
      <c r="LTQ145" s="1"/>
      <c r="LTR145" s="1"/>
      <c r="LTS145" s="1"/>
      <c r="LTT145" s="1"/>
      <c r="LTU145" s="1"/>
      <c r="LTV145" s="1"/>
      <c r="LTW145" s="1"/>
      <c r="LTX145" s="1"/>
      <c r="LTY145" s="1"/>
      <c r="LTZ145" s="1"/>
      <c r="LUA145" s="1"/>
      <c r="LUB145" s="1"/>
      <c r="LUC145" s="1"/>
      <c r="LUD145" s="1"/>
      <c r="LUE145" s="1"/>
      <c r="LUF145" s="1"/>
      <c r="LUG145" s="1"/>
      <c r="LUH145" s="1"/>
      <c r="LUI145" s="1"/>
      <c r="LUJ145" s="1"/>
      <c r="LUK145" s="1"/>
      <c r="LUL145" s="1"/>
      <c r="LUM145" s="1"/>
      <c r="LUN145" s="1"/>
      <c r="LUO145" s="1"/>
      <c r="LUP145" s="1"/>
      <c r="LUQ145" s="1"/>
      <c r="LUR145" s="1"/>
      <c r="LUS145" s="1"/>
      <c r="LUT145" s="1"/>
      <c r="LUU145" s="1"/>
      <c r="LUV145" s="1"/>
      <c r="LUW145" s="1"/>
      <c r="LUX145" s="1"/>
      <c r="LUY145" s="1"/>
      <c r="LUZ145" s="1"/>
      <c r="LVA145" s="1"/>
      <c r="LVB145" s="1"/>
      <c r="LVC145" s="1"/>
      <c r="LVD145" s="1"/>
      <c r="LVE145" s="1"/>
      <c r="LVF145" s="1"/>
      <c r="LVG145" s="1"/>
      <c r="LVH145" s="1"/>
      <c r="LVI145" s="1"/>
      <c r="LVJ145" s="1"/>
      <c r="LVK145" s="1"/>
      <c r="LVL145" s="1"/>
      <c r="LVM145" s="1"/>
      <c r="LVN145" s="1"/>
      <c r="LVO145" s="1"/>
      <c r="LVP145" s="1"/>
      <c r="LVQ145" s="1"/>
      <c r="LVR145" s="1"/>
      <c r="LVS145" s="1"/>
      <c r="LVT145" s="1"/>
      <c r="LVU145" s="1"/>
      <c r="LVV145" s="1"/>
      <c r="LVW145" s="1"/>
      <c r="LVX145" s="1"/>
      <c r="LVY145" s="1"/>
      <c r="LVZ145" s="1"/>
      <c r="LWA145" s="1"/>
      <c r="LWB145" s="1"/>
      <c r="LWC145" s="1"/>
      <c r="LWD145" s="1"/>
      <c r="LWE145" s="1"/>
      <c r="LWF145" s="1"/>
      <c r="LWG145" s="1"/>
      <c r="LWH145" s="1"/>
      <c r="LWI145" s="1"/>
      <c r="LWJ145" s="1"/>
      <c r="LWK145" s="1"/>
      <c r="LWL145" s="1"/>
      <c r="LWM145" s="1"/>
      <c r="LWN145" s="1"/>
      <c r="LWO145" s="1"/>
      <c r="LWP145" s="1"/>
      <c r="LWQ145" s="1"/>
      <c r="LWR145" s="1"/>
      <c r="LWS145" s="1"/>
      <c r="LWT145" s="1"/>
      <c r="LWU145" s="1"/>
      <c r="LWV145" s="1"/>
      <c r="LWW145" s="1"/>
      <c r="LWX145" s="1"/>
      <c r="LWY145" s="1"/>
      <c r="LWZ145" s="1"/>
      <c r="LXA145" s="1"/>
      <c r="LXB145" s="1"/>
      <c r="LXC145" s="1"/>
      <c r="LXD145" s="1"/>
      <c r="LXE145" s="1"/>
      <c r="LXF145" s="1"/>
      <c r="LXG145" s="1"/>
      <c r="LXH145" s="1"/>
      <c r="LXI145" s="1"/>
      <c r="LXJ145" s="1"/>
      <c r="LXK145" s="1"/>
      <c r="LXL145" s="1"/>
      <c r="LXM145" s="1"/>
      <c r="LXN145" s="1"/>
      <c r="LXO145" s="1"/>
      <c r="LXP145" s="1"/>
      <c r="LXQ145" s="1"/>
      <c r="LXR145" s="1"/>
      <c r="LXS145" s="1"/>
      <c r="LXT145" s="1"/>
      <c r="LXU145" s="1"/>
      <c r="LXV145" s="1"/>
      <c r="LXW145" s="1"/>
      <c r="LXX145" s="1"/>
      <c r="LXY145" s="1"/>
      <c r="LXZ145" s="1"/>
      <c r="LYA145" s="1"/>
      <c r="LYB145" s="1"/>
      <c r="LYC145" s="1"/>
      <c r="LYD145" s="1"/>
      <c r="LYE145" s="1"/>
      <c r="LYF145" s="1"/>
      <c r="LYG145" s="1"/>
      <c r="LYH145" s="1"/>
      <c r="LYI145" s="1"/>
      <c r="LYJ145" s="1"/>
      <c r="LYK145" s="1"/>
      <c r="LYL145" s="1"/>
      <c r="LYM145" s="1"/>
      <c r="LYN145" s="1"/>
      <c r="LYO145" s="1"/>
      <c r="LYP145" s="1"/>
      <c r="LYQ145" s="1"/>
      <c r="LYR145" s="1"/>
      <c r="LYS145" s="1"/>
      <c r="LYT145" s="1"/>
      <c r="LYU145" s="1"/>
      <c r="LYV145" s="1"/>
      <c r="LYW145" s="1"/>
      <c r="LYX145" s="1"/>
      <c r="LYY145" s="1"/>
      <c r="LYZ145" s="1"/>
      <c r="LZA145" s="1"/>
      <c r="LZB145" s="1"/>
      <c r="LZC145" s="1"/>
      <c r="LZD145" s="1"/>
      <c r="LZE145" s="1"/>
      <c r="LZF145" s="1"/>
      <c r="LZG145" s="1"/>
      <c r="LZH145" s="1"/>
      <c r="LZI145" s="1"/>
      <c r="LZJ145" s="1"/>
      <c r="LZK145" s="1"/>
      <c r="LZL145" s="1"/>
      <c r="LZM145" s="1"/>
      <c r="LZN145" s="1"/>
      <c r="LZO145" s="1"/>
      <c r="LZP145" s="1"/>
      <c r="LZQ145" s="1"/>
      <c r="LZR145" s="1"/>
      <c r="LZS145" s="1"/>
      <c r="LZT145" s="1"/>
      <c r="LZU145" s="1"/>
      <c r="LZV145" s="1"/>
      <c r="LZW145" s="1"/>
      <c r="LZX145" s="1"/>
      <c r="LZY145" s="1"/>
      <c r="LZZ145" s="1"/>
      <c r="MAA145" s="1"/>
      <c r="MAB145" s="1"/>
      <c r="MAC145" s="1"/>
      <c r="MAD145" s="1"/>
      <c r="MAE145" s="1"/>
      <c r="MAF145" s="1"/>
      <c r="MAG145" s="1"/>
      <c r="MAH145" s="1"/>
      <c r="MAI145" s="1"/>
      <c r="MAJ145" s="1"/>
      <c r="MAK145" s="1"/>
      <c r="MAL145" s="1"/>
      <c r="MAM145" s="1"/>
      <c r="MAN145" s="1"/>
      <c r="MAO145" s="1"/>
      <c r="MAP145" s="1"/>
      <c r="MAQ145" s="1"/>
      <c r="MAR145" s="1"/>
      <c r="MAS145" s="1"/>
      <c r="MAT145" s="1"/>
      <c r="MAU145" s="1"/>
      <c r="MAV145" s="1"/>
      <c r="MAW145" s="1"/>
      <c r="MAX145" s="1"/>
      <c r="MAY145" s="1"/>
      <c r="MAZ145" s="1"/>
      <c r="MBA145" s="1"/>
      <c r="MBB145" s="1"/>
      <c r="MBC145" s="1"/>
      <c r="MBD145" s="1"/>
      <c r="MBE145" s="1"/>
      <c r="MBF145" s="1"/>
      <c r="MBG145" s="1"/>
      <c r="MBH145" s="1"/>
      <c r="MBI145" s="1"/>
      <c r="MBJ145" s="1"/>
      <c r="MBK145" s="1"/>
      <c r="MBL145" s="1"/>
      <c r="MBM145" s="1"/>
      <c r="MBN145" s="1"/>
      <c r="MBO145" s="1"/>
      <c r="MBP145" s="1"/>
      <c r="MBQ145" s="1"/>
      <c r="MBR145" s="1"/>
      <c r="MBS145" s="1"/>
      <c r="MBT145" s="1"/>
      <c r="MBU145" s="1"/>
      <c r="MBV145" s="1"/>
      <c r="MBW145" s="1"/>
      <c r="MBX145" s="1"/>
      <c r="MBY145" s="1"/>
      <c r="MBZ145" s="1"/>
      <c r="MCA145" s="1"/>
      <c r="MCB145" s="1"/>
      <c r="MCC145" s="1"/>
      <c r="MCD145" s="1"/>
      <c r="MCE145" s="1"/>
      <c r="MCF145" s="1"/>
      <c r="MCG145" s="1"/>
      <c r="MCH145" s="1"/>
      <c r="MCI145" s="1"/>
      <c r="MCJ145" s="1"/>
      <c r="MCK145" s="1"/>
      <c r="MCL145" s="1"/>
      <c r="MCM145" s="1"/>
      <c r="MCN145" s="1"/>
      <c r="MCO145" s="1"/>
      <c r="MCP145" s="1"/>
      <c r="MCQ145" s="1"/>
      <c r="MCR145" s="1"/>
      <c r="MCS145" s="1"/>
      <c r="MCT145" s="1"/>
      <c r="MCU145" s="1"/>
      <c r="MCV145" s="1"/>
      <c r="MCW145" s="1"/>
      <c r="MCX145" s="1"/>
      <c r="MCY145" s="1"/>
      <c r="MCZ145" s="1"/>
      <c r="MDA145" s="1"/>
      <c r="MDB145" s="1"/>
      <c r="MDC145" s="1"/>
      <c r="MDD145" s="1"/>
      <c r="MDE145" s="1"/>
      <c r="MDF145" s="1"/>
      <c r="MDG145" s="1"/>
      <c r="MDH145" s="1"/>
      <c r="MDI145" s="1"/>
      <c r="MDJ145" s="1"/>
      <c r="MDK145" s="1"/>
      <c r="MDL145" s="1"/>
      <c r="MDM145" s="1"/>
      <c r="MDN145" s="1"/>
      <c r="MDO145" s="1"/>
      <c r="MDP145" s="1"/>
      <c r="MDQ145" s="1"/>
      <c r="MDR145" s="1"/>
      <c r="MDS145" s="1"/>
      <c r="MDT145" s="1"/>
      <c r="MDU145" s="1"/>
      <c r="MDV145" s="1"/>
      <c r="MDW145" s="1"/>
      <c r="MDX145" s="1"/>
      <c r="MDY145" s="1"/>
      <c r="MDZ145" s="1"/>
      <c r="MEA145" s="1"/>
      <c r="MEB145" s="1"/>
      <c r="MEC145" s="1"/>
      <c r="MED145" s="1"/>
      <c r="MEE145" s="1"/>
      <c r="MEF145" s="1"/>
      <c r="MEG145" s="1"/>
      <c r="MEH145" s="1"/>
      <c r="MEI145" s="1"/>
      <c r="MEJ145" s="1"/>
      <c r="MEK145" s="1"/>
      <c r="MEL145" s="1"/>
      <c r="MEM145" s="1"/>
      <c r="MEN145" s="1"/>
      <c r="MEO145" s="1"/>
      <c r="MEP145" s="1"/>
      <c r="MEQ145" s="1"/>
      <c r="MER145" s="1"/>
      <c r="MES145" s="1"/>
      <c r="MET145" s="1"/>
      <c r="MEU145" s="1"/>
      <c r="MEV145" s="1"/>
      <c r="MEW145" s="1"/>
      <c r="MEX145" s="1"/>
      <c r="MEY145" s="1"/>
      <c r="MEZ145" s="1"/>
      <c r="MFA145" s="1"/>
      <c r="MFB145" s="1"/>
      <c r="MFC145" s="1"/>
      <c r="MFD145" s="1"/>
      <c r="MFE145" s="1"/>
      <c r="MFF145" s="1"/>
      <c r="MFG145" s="1"/>
      <c r="MFH145" s="1"/>
      <c r="MFI145" s="1"/>
      <c r="MFJ145" s="1"/>
      <c r="MFK145" s="1"/>
      <c r="MFL145" s="1"/>
      <c r="MFM145" s="1"/>
      <c r="MFN145" s="1"/>
      <c r="MFO145" s="1"/>
      <c r="MFP145" s="1"/>
      <c r="MFQ145" s="1"/>
      <c r="MFR145" s="1"/>
      <c r="MFS145" s="1"/>
      <c r="MFT145" s="1"/>
      <c r="MFU145" s="1"/>
      <c r="MFV145" s="1"/>
      <c r="MFW145" s="1"/>
      <c r="MFX145" s="1"/>
      <c r="MFY145" s="1"/>
      <c r="MFZ145" s="1"/>
      <c r="MGA145" s="1"/>
      <c r="MGB145" s="1"/>
      <c r="MGC145" s="1"/>
      <c r="MGD145" s="1"/>
      <c r="MGE145" s="1"/>
      <c r="MGF145" s="1"/>
      <c r="MGG145" s="1"/>
      <c r="MGH145" s="1"/>
      <c r="MGI145" s="1"/>
      <c r="MGJ145" s="1"/>
      <c r="MGK145" s="1"/>
      <c r="MGL145" s="1"/>
      <c r="MGM145" s="1"/>
      <c r="MGN145" s="1"/>
      <c r="MGO145" s="1"/>
      <c r="MGP145" s="1"/>
      <c r="MGQ145" s="1"/>
      <c r="MGR145" s="1"/>
      <c r="MGS145" s="1"/>
      <c r="MGT145" s="1"/>
      <c r="MGU145" s="1"/>
      <c r="MGV145" s="1"/>
      <c r="MGW145" s="1"/>
      <c r="MGX145" s="1"/>
      <c r="MGY145" s="1"/>
      <c r="MGZ145" s="1"/>
      <c r="MHA145" s="1"/>
      <c r="MHB145" s="1"/>
      <c r="MHC145" s="1"/>
      <c r="MHD145" s="1"/>
      <c r="MHE145" s="1"/>
      <c r="MHF145" s="1"/>
      <c r="MHG145" s="1"/>
      <c r="MHH145" s="1"/>
      <c r="MHI145" s="1"/>
      <c r="MHJ145" s="1"/>
      <c r="MHK145" s="1"/>
      <c r="MHL145" s="1"/>
      <c r="MHM145" s="1"/>
      <c r="MHN145" s="1"/>
      <c r="MHO145" s="1"/>
      <c r="MHP145" s="1"/>
      <c r="MHQ145" s="1"/>
      <c r="MHR145" s="1"/>
      <c r="MHS145" s="1"/>
      <c r="MHT145" s="1"/>
      <c r="MHU145" s="1"/>
      <c r="MHV145" s="1"/>
      <c r="MHW145" s="1"/>
      <c r="MHX145" s="1"/>
      <c r="MHY145" s="1"/>
      <c r="MHZ145" s="1"/>
      <c r="MIA145" s="1"/>
      <c r="MIB145" s="1"/>
      <c r="MIC145" s="1"/>
      <c r="MID145" s="1"/>
      <c r="MIE145" s="1"/>
      <c r="MIF145" s="1"/>
      <c r="MIG145" s="1"/>
      <c r="MIH145" s="1"/>
      <c r="MII145" s="1"/>
      <c r="MIJ145" s="1"/>
      <c r="MIK145" s="1"/>
      <c r="MIL145" s="1"/>
      <c r="MIM145" s="1"/>
      <c r="MIN145" s="1"/>
      <c r="MIO145" s="1"/>
      <c r="MIP145" s="1"/>
      <c r="MIQ145" s="1"/>
      <c r="MIR145" s="1"/>
      <c r="MIS145" s="1"/>
      <c r="MIT145" s="1"/>
      <c r="MIU145" s="1"/>
      <c r="MIV145" s="1"/>
      <c r="MIW145" s="1"/>
      <c r="MIX145" s="1"/>
      <c r="MIY145" s="1"/>
      <c r="MIZ145" s="1"/>
      <c r="MJA145" s="1"/>
      <c r="MJB145" s="1"/>
      <c r="MJC145" s="1"/>
      <c r="MJD145" s="1"/>
      <c r="MJE145" s="1"/>
      <c r="MJF145" s="1"/>
      <c r="MJG145" s="1"/>
      <c r="MJH145" s="1"/>
      <c r="MJI145" s="1"/>
      <c r="MJJ145" s="1"/>
      <c r="MJK145" s="1"/>
      <c r="MJL145" s="1"/>
      <c r="MJM145" s="1"/>
      <c r="MJN145" s="1"/>
      <c r="MJO145" s="1"/>
      <c r="MJP145" s="1"/>
      <c r="MJQ145" s="1"/>
      <c r="MJR145" s="1"/>
      <c r="MJS145" s="1"/>
      <c r="MJT145" s="1"/>
      <c r="MJU145" s="1"/>
      <c r="MJV145" s="1"/>
      <c r="MJW145" s="1"/>
      <c r="MJX145" s="1"/>
      <c r="MJY145" s="1"/>
      <c r="MJZ145" s="1"/>
      <c r="MKA145" s="1"/>
      <c r="MKB145" s="1"/>
      <c r="MKC145" s="1"/>
      <c r="MKD145" s="1"/>
      <c r="MKE145" s="1"/>
      <c r="MKF145" s="1"/>
      <c r="MKG145" s="1"/>
      <c r="MKH145" s="1"/>
      <c r="MKI145" s="1"/>
      <c r="MKJ145" s="1"/>
      <c r="MKK145" s="1"/>
      <c r="MKL145" s="1"/>
      <c r="MKM145" s="1"/>
      <c r="MKN145" s="1"/>
      <c r="MKO145" s="1"/>
      <c r="MKP145" s="1"/>
      <c r="MKQ145" s="1"/>
      <c r="MKR145" s="1"/>
      <c r="MKS145" s="1"/>
      <c r="MKT145" s="1"/>
      <c r="MKU145" s="1"/>
      <c r="MKV145" s="1"/>
      <c r="MKW145" s="1"/>
      <c r="MKX145" s="1"/>
      <c r="MKY145" s="1"/>
      <c r="MKZ145" s="1"/>
      <c r="MLA145" s="1"/>
      <c r="MLB145" s="1"/>
      <c r="MLC145" s="1"/>
      <c r="MLD145" s="1"/>
      <c r="MLE145" s="1"/>
      <c r="MLF145" s="1"/>
      <c r="MLG145" s="1"/>
      <c r="MLH145" s="1"/>
      <c r="MLI145" s="1"/>
      <c r="MLJ145" s="1"/>
      <c r="MLK145" s="1"/>
      <c r="MLL145" s="1"/>
      <c r="MLM145" s="1"/>
      <c r="MLN145" s="1"/>
      <c r="MLO145" s="1"/>
      <c r="MLP145" s="1"/>
      <c r="MLQ145" s="1"/>
      <c r="MLR145" s="1"/>
      <c r="MLS145" s="1"/>
      <c r="MLT145" s="1"/>
      <c r="MLU145" s="1"/>
      <c r="MLV145" s="1"/>
      <c r="MLW145" s="1"/>
      <c r="MLX145" s="1"/>
      <c r="MLY145" s="1"/>
      <c r="MLZ145" s="1"/>
      <c r="MMA145" s="1"/>
      <c r="MMB145" s="1"/>
      <c r="MMC145" s="1"/>
      <c r="MMD145" s="1"/>
      <c r="MME145" s="1"/>
      <c r="MMF145" s="1"/>
      <c r="MMG145" s="1"/>
      <c r="MMH145" s="1"/>
      <c r="MMI145" s="1"/>
      <c r="MMJ145" s="1"/>
      <c r="MMK145" s="1"/>
      <c r="MML145" s="1"/>
      <c r="MMM145" s="1"/>
      <c r="MMN145" s="1"/>
      <c r="MMO145" s="1"/>
      <c r="MMP145" s="1"/>
      <c r="MMQ145" s="1"/>
      <c r="MMR145" s="1"/>
      <c r="MMS145" s="1"/>
      <c r="MMT145" s="1"/>
      <c r="MMU145" s="1"/>
      <c r="MMV145" s="1"/>
      <c r="MMW145" s="1"/>
      <c r="MMX145" s="1"/>
      <c r="MMY145" s="1"/>
      <c r="MMZ145" s="1"/>
      <c r="MNA145" s="1"/>
      <c r="MNB145" s="1"/>
      <c r="MNC145" s="1"/>
      <c r="MND145" s="1"/>
      <c r="MNE145" s="1"/>
      <c r="MNF145" s="1"/>
      <c r="MNG145" s="1"/>
      <c r="MNH145" s="1"/>
      <c r="MNI145" s="1"/>
      <c r="MNJ145" s="1"/>
      <c r="MNK145" s="1"/>
      <c r="MNL145" s="1"/>
      <c r="MNM145" s="1"/>
      <c r="MNN145" s="1"/>
      <c r="MNO145" s="1"/>
      <c r="MNP145" s="1"/>
      <c r="MNQ145" s="1"/>
      <c r="MNR145" s="1"/>
      <c r="MNS145" s="1"/>
      <c r="MNT145" s="1"/>
      <c r="MNU145" s="1"/>
      <c r="MNV145" s="1"/>
      <c r="MNW145" s="1"/>
      <c r="MNX145" s="1"/>
      <c r="MNY145" s="1"/>
      <c r="MNZ145" s="1"/>
      <c r="MOA145" s="1"/>
      <c r="MOB145" s="1"/>
      <c r="MOC145" s="1"/>
      <c r="MOD145" s="1"/>
      <c r="MOE145" s="1"/>
      <c r="MOF145" s="1"/>
      <c r="MOG145" s="1"/>
      <c r="MOH145" s="1"/>
      <c r="MOI145" s="1"/>
      <c r="MOJ145" s="1"/>
      <c r="MOK145" s="1"/>
      <c r="MOL145" s="1"/>
      <c r="MOM145" s="1"/>
      <c r="MON145" s="1"/>
      <c r="MOO145" s="1"/>
      <c r="MOP145" s="1"/>
      <c r="MOQ145" s="1"/>
      <c r="MOR145" s="1"/>
      <c r="MOS145" s="1"/>
      <c r="MOT145" s="1"/>
      <c r="MOU145" s="1"/>
      <c r="MOV145" s="1"/>
      <c r="MOW145" s="1"/>
      <c r="MOX145" s="1"/>
      <c r="MOY145" s="1"/>
      <c r="MOZ145" s="1"/>
      <c r="MPA145" s="1"/>
      <c r="MPB145" s="1"/>
      <c r="MPC145" s="1"/>
      <c r="MPD145" s="1"/>
      <c r="MPE145" s="1"/>
      <c r="MPF145" s="1"/>
      <c r="MPG145" s="1"/>
      <c r="MPH145" s="1"/>
      <c r="MPI145" s="1"/>
      <c r="MPJ145" s="1"/>
      <c r="MPK145" s="1"/>
      <c r="MPL145" s="1"/>
      <c r="MPM145" s="1"/>
      <c r="MPN145" s="1"/>
      <c r="MPO145" s="1"/>
      <c r="MPP145" s="1"/>
      <c r="MPQ145" s="1"/>
      <c r="MPR145" s="1"/>
      <c r="MPS145" s="1"/>
      <c r="MPT145" s="1"/>
      <c r="MPU145" s="1"/>
      <c r="MPV145" s="1"/>
      <c r="MPW145" s="1"/>
      <c r="MPX145" s="1"/>
      <c r="MPY145" s="1"/>
      <c r="MPZ145" s="1"/>
      <c r="MQA145" s="1"/>
      <c r="MQB145" s="1"/>
      <c r="MQC145" s="1"/>
      <c r="MQD145" s="1"/>
      <c r="MQE145" s="1"/>
      <c r="MQF145" s="1"/>
      <c r="MQG145" s="1"/>
      <c r="MQH145" s="1"/>
      <c r="MQI145" s="1"/>
      <c r="MQJ145" s="1"/>
      <c r="MQK145" s="1"/>
      <c r="MQL145" s="1"/>
      <c r="MQM145" s="1"/>
      <c r="MQN145" s="1"/>
      <c r="MQO145" s="1"/>
      <c r="MQP145" s="1"/>
      <c r="MQQ145" s="1"/>
      <c r="MQR145" s="1"/>
      <c r="MQS145" s="1"/>
      <c r="MQT145" s="1"/>
      <c r="MQU145" s="1"/>
      <c r="MQV145" s="1"/>
      <c r="MQW145" s="1"/>
      <c r="MQX145" s="1"/>
      <c r="MQY145" s="1"/>
      <c r="MQZ145" s="1"/>
      <c r="MRA145" s="1"/>
      <c r="MRB145" s="1"/>
      <c r="MRC145" s="1"/>
      <c r="MRD145" s="1"/>
      <c r="MRE145" s="1"/>
      <c r="MRF145" s="1"/>
      <c r="MRG145" s="1"/>
      <c r="MRH145" s="1"/>
      <c r="MRI145" s="1"/>
      <c r="MRJ145" s="1"/>
      <c r="MRK145" s="1"/>
      <c r="MRL145" s="1"/>
      <c r="MRM145" s="1"/>
      <c r="MRN145" s="1"/>
      <c r="MRO145" s="1"/>
      <c r="MRP145" s="1"/>
      <c r="MRQ145" s="1"/>
      <c r="MRR145" s="1"/>
      <c r="MRS145" s="1"/>
      <c r="MRT145" s="1"/>
      <c r="MRU145" s="1"/>
      <c r="MRV145" s="1"/>
      <c r="MRW145" s="1"/>
      <c r="MRX145" s="1"/>
      <c r="MRY145" s="1"/>
      <c r="MRZ145" s="1"/>
      <c r="MSA145" s="1"/>
      <c r="MSB145" s="1"/>
      <c r="MSC145" s="1"/>
      <c r="MSD145" s="1"/>
      <c r="MSE145" s="1"/>
      <c r="MSF145" s="1"/>
      <c r="MSG145" s="1"/>
      <c r="MSH145" s="1"/>
      <c r="MSI145" s="1"/>
      <c r="MSJ145" s="1"/>
      <c r="MSK145" s="1"/>
      <c r="MSL145" s="1"/>
      <c r="MSM145" s="1"/>
      <c r="MSN145" s="1"/>
      <c r="MSO145" s="1"/>
      <c r="MSP145" s="1"/>
      <c r="MSQ145" s="1"/>
      <c r="MSR145" s="1"/>
      <c r="MSS145" s="1"/>
      <c r="MST145" s="1"/>
      <c r="MSU145" s="1"/>
      <c r="MSV145" s="1"/>
      <c r="MSW145" s="1"/>
      <c r="MSX145" s="1"/>
      <c r="MSY145" s="1"/>
      <c r="MSZ145" s="1"/>
      <c r="MTA145" s="1"/>
      <c r="MTB145" s="1"/>
      <c r="MTC145" s="1"/>
      <c r="MTD145" s="1"/>
      <c r="MTE145" s="1"/>
      <c r="MTF145" s="1"/>
      <c r="MTG145" s="1"/>
      <c r="MTH145" s="1"/>
      <c r="MTI145" s="1"/>
      <c r="MTJ145" s="1"/>
      <c r="MTK145" s="1"/>
      <c r="MTL145" s="1"/>
      <c r="MTM145" s="1"/>
      <c r="MTN145" s="1"/>
      <c r="MTO145" s="1"/>
      <c r="MTP145" s="1"/>
      <c r="MTQ145" s="1"/>
      <c r="MTR145" s="1"/>
      <c r="MTS145" s="1"/>
      <c r="MTT145" s="1"/>
      <c r="MTU145" s="1"/>
      <c r="MTV145" s="1"/>
      <c r="MTW145" s="1"/>
      <c r="MTX145" s="1"/>
      <c r="MTY145" s="1"/>
      <c r="MTZ145" s="1"/>
      <c r="MUA145" s="1"/>
      <c r="MUB145" s="1"/>
      <c r="MUC145" s="1"/>
      <c r="MUD145" s="1"/>
      <c r="MUE145" s="1"/>
      <c r="MUF145" s="1"/>
      <c r="MUG145" s="1"/>
      <c r="MUH145" s="1"/>
      <c r="MUI145" s="1"/>
      <c r="MUJ145" s="1"/>
      <c r="MUK145" s="1"/>
      <c r="MUL145" s="1"/>
      <c r="MUM145" s="1"/>
      <c r="MUN145" s="1"/>
      <c r="MUO145" s="1"/>
      <c r="MUP145" s="1"/>
      <c r="MUQ145" s="1"/>
      <c r="MUR145" s="1"/>
      <c r="MUS145" s="1"/>
      <c r="MUT145" s="1"/>
      <c r="MUU145" s="1"/>
      <c r="MUV145" s="1"/>
      <c r="MUW145" s="1"/>
      <c r="MUX145" s="1"/>
      <c r="MUY145" s="1"/>
      <c r="MUZ145" s="1"/>
      <c r="MVA145" s="1"/>
      <c r="MVB145" s="1"/>
      <c r="MVC145" s="1"/>
      <c r="MVD145" s="1"/>
      <c r="MVE145" s="1"/>
      <c r="MVF145" s="1"/>
      <c r="MVG145" s="1"/>
      <c r="MVH145" s="1"/>
      <c r="MVI145" s="1"/>
      <c r="MVJ145" s="1"/>
      <c r="MVK145" s="1"/>
      <c r="MVL145" s="1"/>
      <c r="MVM145" s="1"/>
      <c r="MVN145" s="1"/>
      <c r="MVO145" s="1"/>
      <c r="MVP145" s="1"/>
      <c r="MVQ145" s="1"/>
      <c r="MVR145" s="1"/>
      <c r="MVS145" s="1"/>
      <c r="MVT145" s="1"/>
      <c r="MVU145" s="1"/>
      <c r="MVV145" s="1"/>
      <c r="MVW145" s="1"/>
      <c r="MVX145" s="1"/>
      <c r="MVY145" s="1"/>
      <c r="MVZ145" s="1"/>
      <c r="MWA145" s="1"/>
      <c r="MWB145" s="1"/>
      <c r="MWC145" s="1"/>
      <c r="MWD145" s="1"/>
      <c r="MWE145" s="1"/>
      <c r="MWF145" s="1"/>
      <c r="MWG145" s="1"/>
      <c r="MWH145" s="1"/>
      <c r="MWI145" s="1"/>
      <c r="MWJ145" s="1"/>
      <c r="MWK145" s="1"/>
      <c r="MWL145" s="1"/>
      <c r="MWM145" s="1"/>
      <c r="MWN145" s="1"/>
      <c r="MWO145" s="1"/>
      <c r="MWP145" s="1"/>
      <c r="MWQ145" s="1"/>
      <c r="MWR145" s="1"/>
      <c r="MWS145" s="1"/>
      <c r="MWT145" s="1"/>
      <c r="MWU145" s="1"/>
      <c r="MWV145" s="1"/>
      <c r="MWW145" s="1"/>
      <c r="MWX145" s="1"/>
      <c r="MWY145" s="1"/>
      <c r="MWZ145" s="1"/>
      <c r="MXA145" s="1"/>
      <c r="MXB145" s="1"/>
      <c r="MXC145" s="1"/>
      <c r="MXD145" s="1"/>
      <c r="MXE145" s="1"/>
      <c r="MXF145" s="1"/>
      <c r="MXG145" s="1"/>
      <c r="MXH145" s="1"/>
      <c r="MXI145" s="1"/>
      <c r="MXJ145" s="1"/>
      <c r="MXK145" s="1"/>
      <c r="MXL145" s="1"/>
      <c r="MXM145" s="1"/>
      <c r="MXN145" s="1"/>
      <c r="MXO145" s="1"/>
      <c r="MXP145" s="1"/>
      <c r="MXQ145" s="1"/>
      <c r="MXR145" s="1"/>
      <c r="MXS145" s="1"/>
      <c r="MXT145" s="1"/>
      <c r="MXU145" s="1"/>
      <c r="MXV145" s="1"/>
      <c r="MXW145" s="1"/>
      <c r="MXX145" s="1"/>
      <c r="MXY145" s="1"/>
      <c r="MXZ145" s="1"/>
      <c r="MYA145" s="1"/>
      <c r="MYB145" s="1"/>
      <c r="MYC145" s="1"/>
      <c r="MYD145" s="1"/>
      <c r="MYE145" s="1"/>
      <c r="MYF145" s="1"/>
      <c r="MYG145" s="1"/>
      <c r="MYH145" s="1"/>
      <c r="MYI145" s="1"/>
      <c r="MYJ145" s="1"/>
      <c r="MYK145" s="1"/>
      <c r="MYL145" s="1"/>
      <c r="MYM145" s="1"/>
      <c r="MYN145" s="1"/>
      <c r="MYO145" s="1"/>
      <c r="MYP145" s="1"/>
      <c r="MYQ145" s="1"/>
      <c r="MYR145" s="1"/>
      <c r="MYS145" s="1"/>
      <c r="MYT145" s="1"/>
      <c r="MYU145" s="1"/>
      <c r="MYV145" s="1"/>
      <c r="MYW145" s="1"/>
      <c r="MYX145" s="1"/>
      <c r="MYY145" s="1"/>
      <c r="MYZ145" s="1"/>
      <c r="MZA145" s="1"/>
      <c r="MZB145" s="1"/>
      <c r="MZC145" s="1"/>
      <c r="MZD145" s="1"/>
      <c r="MZE145" s="1"/>
      <c r="MZF145" s="1"/>
      <c r="MZG145" s="1"/>
      <c r="MZH145" s="1"/>
      <c r="MZI145" s="1"/>
      <c r="MZJ145" s="1"/>
      <c r="MZK145" s="1"/>
      <c r="MZL145" s="1"/>
      <c r="MZM145" s="1"/>
      <c r="MZN145" s="1"/>
      <c r="MZO145" s="1"/>
      <c r="MZP145" s="1"/>
      <c r="MZQ145" s="1"/>
      <c r="MZR145" s="1"/>
      <c r="MZS145" s="1"/>
      <c r="MZT145" s="1"/>
      <c r="MZU145" s="1"/>
      <c r="MZV145" s="1"/>
      <c r="MZW145" s="1"/>
      <c r="MZX145" s="1"/>
      <c r="MZY145" s="1"/>
      <c r="MZZ145" s="1"/>
      <c r="NAA145" s="1"/>
      <c r="NAB145" s="1"/>
      <c r="NAC145" s="1"/>
      <c r="NAD145" s="1"/>
      <c r="NAE145" s="1"/>
      <c r="NAF145" s="1"/>
      <c r="NAG145" s="1"/>
      <c r="NAH145" s="1"/>
      <c r="NAI145" s="1"/>
      <c r="NAJ145" s="1"/>
      <c r="NAK145" s="1"/>
      <c r="NAL145" s="1"/>
      <c r="NAM145" s="1"/>
      <c r="NAN145" s="1"/>
      <c r="NAO145" s="1"/>
      <c r="NAP145" s="1"/>
      <c r="NAQ145" s="1"/>
      <c r="NAR145" s="1"/>
      <c r="NAS145" s="1"/>
      <c r="NAT145" s="1"/>
      <c r="NAU145" s="1"/>
      <c r="NAV145" s="1"/>
      <c r="NAW145" s="1"/>
      <c r="NAX145" s="1"/>
      <c r="NAY145" s="1"/>
      <c r="NAZ145" s="1"/>
      <c r="NBA145" s="1"/>
      <c r="NBB145" s="1"/>
      <c r="NBC145" s="1"/>
      <c r="NBD145" s="1"/>
      <c r="NBE145" s="1"/>
      <c r="NBF145" s="1"/>
      <c r="NBG145" s="1"/>
      <c r="NBH145" s="1"/>
      <c r="NBI145" s="1"/>
      <c r="NBJ145" s="1"/>
      <c r="NBK145" s="1"/>
      <c r="NBL145" s="1"/>
      <c r="NBM145" s="1"/>
      <c r="NBN145" s="1"/>
      <c r="NBO145" s="1"/>
      <c r="NBP145" s="1"/>
      <c r="NBQ145" s="1"/>
      <c r="NBR145" s="1"/>
      <c r="NBS145" s="1"/>
      <c r="NBT145" s="1"/>
      <c r="NBU145" s="1"/>
      <c r="NBV145" s="1"/>
      <c r="NBW145" s="1"/>
      <c r="NBX145" s="1"/>
      <c r="NBY145" s="1"/>
      <c r="NBZ145" s="1"/>
      <c r="NCA145" s="1"/>
      <c r="NCB145" s="1"/>
      <c r="NCC145" s="1"/>
      <c r="NCD145" s="1"/>
      <c r="NCE145" s="1"/>
      <c r="NCF145" s="1"/>
      <c r="NCG145" s="1"/>
      <c r="NCH145" s="1"/>
      <c r="NCI145" s="1"/>
      <c r="NCJ145" s="1"/>
      <c r="NCK145" s="1"/>
      <c r="NCL145" s="1"/>
      <c r="NCM145" s="1"/>
      <c r="NCN145" s="1"/>
      <c r="NCO145" s="1"/>
      <c r="NCP145" s="1"/>
      <c r="NCQ145" s="1"/>
      <c r="NCR145" s="1"/>
      <c r="NCS145" s="1"/>
      <c r="NCT145" s="1"/>
      <c r="NCU145" s="1"/>
      <c r="NCV145" s="1"/>
      <c r="NCW145" s="1"/>
      <c r="NCX145" s="1"/>
      <c r="NCY145" s="1"/>
      <c r="NCZ145" s="1"/>
      <c r="NDA145" s="1"/>
      <c r="NDB145" s="1"/>
      <c r="NDC145" s="1"/>
      <c r="NDD145" s="1"/>
      <c r="NDE145" s="1"/>
      <c r="NDF145" s="1"/>
      <c r="NDG145" s="1"/>
      <c r="NDH145" s="1"/>
      <c r="NDI145" s="1"/>
      <c r="NDJ145" s="1"/>
      <c r="NDK145" s="1"/>
      <c r="NDL145" s="1"/>
      <c r="NDM145" s="1"/>
      <c r="NDN145" s="1"/>
      <c r="NDO145" s="1"/>
      <c r="NDP145" s="1"/>
      <c r="NDQ145" s="1"/>
      <c r="NDR145" s="1"/>
      <c r="NDS145" s="1"/>
      <c r="NDT145" s="1"/>
      <c r="NDU145" s="1"/>
      <c r="NDV145" s="1"/>
      <c r="NDW145" s="1"/>
      <c r="NDX145" s="1"/>
      <c r="NDY145" s="1"/>
      <c r="NDZ145" s="1"/>
      <c r="NEA145" s="1"/>
      <c r="NEB145" s="1"/>
      <c r="NEC145" s="1"/>
      <c r="NED145" s="1"/>
      <c r="NEE145" s="1"/>
      <c r="NEF145" s="1"/>
      <c r="NEG145" s="1"/>
      <c r="NEH145" s="1"/>
      <c r="NEI145" s="1"/>
      <c r="NEJ145" s="1"/>
      <c r="NEK145" s="1"/>
      <c r="NEL145" s="1"/>
      <c r="NEM145" s="1"/>
      <c r="NEN145" s="1"/>
      <c r="NEO145" s="1"/>
      <c r="NEP145" s="1"/>
      <c r="NEQ145" s="1"/>
      <c r="NER145" s="1"/>
      <c r="NES145" s="1"/>
      <c r="NET145" s="1"/>
      <c r="NEU145" s="1"/>
      <c r="NEV145" s="1"/>
      <c r="NEW145" s="1"/>
      <c r="NEX145" s="1"/>
      <c r="NEY145" s="1"/>
      <c r="NEZ145" s="1"/>
      <c r="NFA145" s="1"/>
      <c r="NFB145" s="1"/>
      <c r="NFC145" s="1"/>
      <c r="NFD145" s="1"/>
      <c r="NFE145" s="1"/>
      <c r="NFF145" s="1"/>
      <c r="NFG145" s="1"/>
      <c r="NFH145" s="1"/>
      <c r="NFI145" s="1"/>
      <c r="NFJ145" s="1"/>
      <c r="NFK145" s="1"/>
      <c r="NFL145" s="1"/>
      <c r="NFM145" s="1"/>
      <c r="NFN145" s="1"/>
      <c r="NFO145" s="1"/>
      <c r="NFP145" s="1"/>
      <c r="NFQ145" s="1"/>
      <c r="NFR145" s="1"/>
      <c r="NFS145" s="1"/>
      <c r="NFT145" s="1"/>
      <c r="NFU145" s="1"/>
      <c r="NFV145" s="1"/>
      <c r="NFW145" s="1"/>
      <c r="NFX145" s="1"/>
      <c r="NFY145" s="1"/>
      <c r="NFZ145" s="1"/>
      <c r="NGA145" s="1"/>
      <c r="NGB145" s="1"/>
      <c r="NGC145" s="1"/>
      <c r="NGD145" s="1"/>
      <c r="NGE145" s="1"/>
      <c r="NGF145" s="1"/>
      <c r="NGG145" s="1"/>
      <c r="NGH145" s="1"/>
      <c r="NGI145" s="1"/>
      <c r="NGJ145" s="1"/>
      <c r="NGK145" s="1"/>
      <c r="NGL145" s="1"/>
      <c r="NGM145" s="1"/>
      <c r="NGN145" s="1"/>
      <c r="NGO145" s="1"/>
      <c r="NGP145" s="1"/>
      <c r="NGQ145" s="1"/>
      <c r="NGR145" s="1"/>
      <c r="NGS145" s="1"/>
      <c r="NGT145" s="1"/>
      <c r="NGU145" s="1"/>
      <c r="NGV145" s="1"/>
      <c r="NGW145" s="1"/>
      <c r="NGX145" s="1"/>
      <c r="NGY145" s="1"/>
      <c r="NGZ145" s="1"/>
      <c r="NHA145" s="1"/>
      <c r="NHB145" s="1"/>
      <c r="NHC145" s="1"/>
      <c r="NHD145" s="1"/>
      <c r="NHE145" s="1"/>
      <c r="NHF145" s="1"/>
      <c r="NHG145" s="1"/>
      <c r="NHH145" s="1"/>
      <c r="NHI145" s="1"/>
      <c r="NHJ145" s="1"/>
      <c r="NHK145" s="1"/>
      <c r="NHL145" s="1"/>
      <c r="NHM145" s="1"/>
      <c r="NHN145" s="1"/>
      <c r="NHO145" s="1"/>
      <c r="NHP145" s="1"/>
      <c r="NHQ145" s="1"/>
      <c r="NHR145" s="1"/>
      <c r="NHS145" s="1"/>
      <c r="NHT145" s="1"/>
      <c r="NHU145" s="1"/>
      <c r="NHV145" s="1"/>
      <c r="NHW145" s="1"/>
      <c r="NHX145" s="1"/>
      <c r="NHY145" s="1"/>
      <c r="NHZ145" s="1"/>
      <c r="NIA145" s="1"/>
      <c r="NIB145" s="1"/>
      <c r="NIC145" s="1"/>
      <c r="NID145" s="1"/>
      <c r="NIE145" s="1"/>
      <c r="NIF145" s="1"/>
      <c r="NIG145" s="1"/>
      <c r="NIH145" s="1"/>
      <c r="NII145" s="1"/>
      <c r="NIJ145" s="1"/>
      <c r="NIK145" s="1"/>
      <c r="NIL145" s="1"/>
      <c r="NIM145" s="1"/>
      <c r="NIN145" s="1"/>
      <c r="NIO145" s="1"/>
      <c r="NIP145" s="1"/>
      <c r="NIQ145" s="1"/>
      <c r="NIR145" s="1"/>
      <c r="NIS145" s="1"/>
      <c r="NIT145" s="1"/>
      <c r="NIU145" s="1"/>
      <c r="NIV145" s="1"/>
      <c r="NIW145" s="1"/>
      <c r="NIX145" s="1"/>
      <c r="NIY145" s="1"/>
      <c r="NIZ145" s="1"/>
      <c r="NJA145" s="1"/>
      <c r="NJB145" s="1"/>
      <c r="NJC145" s="1"/>
      <c r="NJD145" s="1"/>
      <c r="NJE145" s="1"/>
      <c r="NJF145" s="1"/>
      <c r="NJG145" s="1"/>
      <c r="NJH145" s="1"/>
      <c r="NJI145" s="1"/>
      <c r="NJJ145" s="1"/>
      <c r="NJK145" s="1"/>
      <c r="NJL145" s="1"/>
      <c r="NJM145" s="1"/>
      <c r="NJN145" s="1"/>
      <c r="NJO145" s="1"/>
      <c r="NJP145" s="1"/>
      <c r="NJQ145" s="1"/>
      <c r="NJR145" s="1"/>
      <c r="NJS145" s="1"/>
      <c r="NJT145" s="1"/>
      <c r="NJU145" s="1"/>
      <c r="NJV145" s="1"/>
      <c r="NJW145" s="1"/>
      <c r="NJX145" s="1"/>
      <c r="NJY145" s="1"/>
      <c r="NJZ145" s="1"/>
      <c r="NKA145" s="1"/>
      <c r="NKB145" s="1"/>
      <c r="NKC145" s="1"/>
      <c r="NKD145" s="1"/>
      <c r="NKE145" s="1"/>
      <c r="NKF145" s="1"/>
      <c r="NKG145" s="1"/>
      <c r="NKH145" s="1"/>
      <c r="NKI145" s="1"/>
      <c r="NKJ145" s="1"/>
      <c r="NKK145" s="1"/>
      <c r="NKL145" s="1"/>
      <c r="NKM145" s="1"/>
      <c r="NKN145" s="1"/>
      <c r="NKO145" s="1"/>
      <c r="NKP145" s="1"/>
      <c r="NKQ145" s="1"/>
      <c r="NKR145" s="1"/>
      <c r="NKS145" s="1"/>
      <c r="NKT145" s="1"/>
      <c r="NKU145" s="1"/>
      <c r="NKV145" s="1"/>
      <c r="NKW145" s="1"/>
      <c r="NKX145" s="1"/>
      <c r="NKY145" s="1"/>
      <c r="NKZ145" s="1"/>
      <c r="NLA145" s="1"/>
      <c r="NLB145" s="1"/>
      <c r="NLC145" s="1"/>
      <c r="NLD145" s="1"/>
      <c r="NLE145" s="1"/>
      <c r="NLF145" s="1"/>
      <c r="NLG145" s="1"/>
      <c r="NLH145" s="1"/>
      <c r="NLI145" s="1"/>
      <c r="NLJ145" s="1"/>
      <c r="NLK145" s="1"/>
      <c r="NLL145" s="1"/>
      <c r="NLM145" s="1"/>
      <c r="NLN145" s="1"/>
      <c r="NLO145" s="1"/>
      <c r="NLP145" s="1"/>
      <c r="NLQ145" s="1"/>
      <c r="NLR145" s="1"/>
      <c r="NLS145" s="1"/>
      <c r="NLT145" s="1"/>
      <c r="NLU145" s="1"/>
      <c r="NLV145" s="1"/>
      <c r="NLW145" s="1"/>
      <c r="NLX145" s="1"/>
      <c r="NLY145" s="1"/>
      <c r="NLZ145" s="1"/>
      <c r="NMA145" s="1"/>
      <c r="NMB145" s="1"/>
      <c r="NMC145" s="1"/>
      <c r="NMD145" s="1"/>
      <c r="NME145" s="1"/>
      <c r="NMF145" s="1"/>
      <c r="NMG145" s="1"/>
      <c r="NMH145" s="1"/>
      <c r="NMI145" s="1"/>
      <c r="NMJ145" s="1"/>
      <c r="NMK145" s="1"/>
      <c r="NML145" s="1"/>
      <c r="NMM145" s="1"/>
      <c r="NMN145" s="1"/>
      <c r="NMO145" s="1"/>
      <c r="NMP145" s="1"/>
      <c r="NMQ145" s="1"/>
      <c r="NMR145" s="1"/>
      <c r="NMS145" s="1"/>
      <c r="NMT145" s="1"/>
      <c r="NMU145" s="1"/>
      <c r="NMV145" s="1"/>
      <c r="NMW145" s="1"/>
      <c r="NMX145" s="1"/>
      <c r="NMY145" s="1"/>
      <c r="NMZ145" s="1"/>
      <c r="NNA145" s="1"/>
      <c r="NNB145" s="1"/>
      <c r="NNC145" s="1"/>
      <c r="NND145" s="1"/>
      <c r="NNE145" s="1"/>
      <c r="NNF145" s="1"/>
      <c r="NNG145" s="1"/>
      <c r="NNH145" s="1"/>
      <c r="NNI145" s="1"/>
      <c r="NNJ145" s="1"/>
      <c r="NNK145" s="1"/>
      <c r="NNL145" s="1"/>
      <c r="NNM145" s="1"/>
      <c r="NNN145" s="1"/>
      <c r="NNO145" s="1"/>
      <c r="NNP145" s="1"/>
      <c r="NNQ145" s="1"/>
      <c r="NNR145" s="1"/>
      <c r="NNS145" s="1"/>
      <c r="NNT145" s="1"/>
      <c r="NNU145" s="1"/>
      <c r="NNV145" s="1"/>
      <c r="NNW145" s="1"/>
      <c r="NNX145" s="1"/>
      <c r="NNY145" s="1"/>
      <c r="NNZ145" s="1"/>
      <c r="NOA145" s="1"/>
      <c r="NOB145" s="1"/>
      <c r="NOC145" s="1"/>
      <c r="NOD145" s="1"/>
      <c r="NOE145" s="1"/>
      <c r="NOF145" s="1"/>
      <c r="NOG145" s="1"/>
      <c r="NOH145" s="1"/>
      <c r="NOI145" s="1"/>
      <c r="NOJ145" s="1"/>
      <c r="NOK145" s="1"/>
      <c r="NOL145" s="1"/>
      <c r="NOM145" s="1"/>
      <c r="NON145" s="1"/>
      <c r="NOO145" s="1"/>
      <c r="NOP145" s="1"/>
      <c r="NOQ145" s="1"/>
      <c r="NOR145" s="1"/>
      <c r="NOS145" s="1"/>
      <c r="NOT145" s="1"/>
      <c r="NOU145" s="1"/>
      <c r="NOV145" s="1"/>
      <c r="NOW145" s="1"/>
      <c r="NOX145" s="1"/>
      <c r="NOY145" s="1"/>
      <c r="NOZ145" s="1"/>
      <c r="NPA145" s="1"/>
      <c r="NPB145" s="1"/>
      <c r="NPC145" s="1"/>
      <c r="NPD145" s="1"/>
      <c r="NPE145" s="1"/>
      <c r="NPF145" s="1"/>
      <c r="NPG145" s="1"/>
      <c r="NPH145" s="1"/>
      <c r="NPI145" s="1"/>
      <c r="NPJ145" s="1"/>
      <c r="NPK145" s="1"/>
      <c r="NPL145" s="1"/>
      <c r="NPM145" s="1"/>
      <c r="NPN145" s="1"/>
      <c r="NPO145" s="1"/>
      <c r="NPP145" s="1"/>
      <c r="NPQ145" s="1"/>
      <c r="NPR145" s="1"/>
      <c r="NPS145" s="1"/>
      <c r="NPT145" s="1"/>
      <c r="NPU145" s="1"/>
      <c r="NPV145" s="1"/>
      <c r="NPW145" s="1"/>
      <c r="NPX145" s="1"/>
      <c r="NPY145" s="1"/>
      <c r="NPZ145" s="1"/>
      <c r="NQA145" s="1"/>
      <c r="NQB145" s="1"/>
      <c r="NQC145" s="1"/>
      <c r="NQD145" s="1"/>
      <c r="NQE145" s="1"/>
      <c r="NQF145" s="1"/>
      <c r="NQG145" s="1"/>
      <c r="NQH145" s="1"/>
      <c r="NQI145" s="1"/>
      <c r="NQJ145" s="1"/>
      <c r="NQK145" s="1"/>
      <c r="NQL145" s="1"/>
      <c r="NQM145" s="1"/>
      <c r="NQN145" s="1"/>
      <c r="NQO145" s="1"/>
      <c r="NQP145" s="1"/>
      <c r="NQQ145" s="1"/>
      <c r="NQR145" s="1"/>
      <c r="NQS145" s="1"/>
      <c r="NQT145" s="1"/>
      <c r="NQU145" s="1"/>
      <c r="NQV145" s="1"/>
      <c r="NQW145" s="1"/>
      <c r="NQX145" s="1"/>
      <c r="NQY145" s="1"/>
      <c r="NQZ145" s="1"/>
      <c r="NRA145" s="1"/>
      <c r="NRB145" s="1"/>
      <c r="NRC145" s="1"/>
      <c r="NRD145" s="1"/>
      <c r="NRE145" s="1"/>
      <c r="NRF145" s="1"/>
      <c r="NRG145" s="1"/>
      <c r="NRH145" s="1"/>
      <c r="NRI145" s="1"/>
      <c r="NRJ145" s="1"/>
      <c r="NRK145" s="1"/>
      <c r="NRL145" s="1"/>
      <c r="NRM145" s="1"/>
      <c r="NRN145" s="1"/>
      <c r="NRO145" s="1"/>
      <c r="NRP145" s="1"/>
      <c r="NRQ145" s="1"/>
      <c r="NRR145" s="1"/>
      <c r="NRS145" s="1"/>
      <c r="NRT145" s="1"/>
      <c r="NRU145" s="1"/>
      <c r="NRV145" s="1"/>
      <c r="NRW145" s="1"/>
      <c r="NRX145" s="1"/>
      <c r="NRY145" s="1"/>
      <c r="NRZ145" s="1"/>
      <c r="NSA145" s="1"/>
      <c r="NSB145" s="1"/>
      <c r="NSC145" s="1"/>
      <c r="NSD145" s="1"/>
      <c r="NSE145" s="1"/>
      <c r="NSF145" s="1"/>
      <c r="NSG145" s="1"/>
      <c r="NSH145" s="1"/>
      <c r="NSI145" s="1"/>
      <c r="NSJ145" s="1"/>
      <c r="NSK145" s="1"/>
      <c r="NSL145" s="1"/>
      <c r="NSM145" s="1"/>
      <c r="NSN145" s="1"/>
      <c r="NSO145" s="1"/>
      <c r="NSP145" s="1"/>
      <c r="NSQ145" s="1"/>
      <c r="NSR145" s="1"/>
      <c r="NSS145" s="1"/>
      <c r="NST145" s="1"/>
      <c r="NSU145" s="1"/>
      <c r="NSV145" s="1"/>
      <c r="NSW145" s="1"/>
      <c r="NSX145" s="1"/>
      <c r="NSY145" s="1"/>
      <c r="NSZ145" s="1"/>
      <c r="NTA145" s="1"/>
      <c r="NTB145" s="1"/>
      <c r="NTC145" s="1"/>
      <c r="NTD145" s="1"/>
      <c r="NTE145" s="1"/>
      <c r="NTF145" s="1"/>
      <c r="NTG145" s="1"/>
      <c r="NTH145" s="1"/>
      <c r="NTI145" s="1"/>
      <c r="NTJ145" s="1"/>
      <c r="NTK145" s="1"/>
      <c r="NTL145" s="1"/>
      <c r="NTM145" s="1"/>
      <c r="NTN145" s="1"/>
      <c r="NTO145" s="1"/>
      <c r="NTP145" s="1"/>
      <c r="NTQ145" s="1"/>
      <c r="NTR145" s="1"/>
      <c r="NTS145" s="1"/>
      <c r="NTT145" s="1"/>
      <c r="NTU145" s="1"/>
      <c r="NTV145" s="1"/>
      <c r="NTW145" s="1"/>
      <c r="NTX145" s="1"/>
      <c r="NTY145" s="1"/>
      <c r="NTZ145" s="1"/>
      <c r="NUA145" s="1"/>
      <c r="NUB145" s="1"/>
      <c r="NUC145" s="1"/>
      <c r="NUD145" s="1"/>
      <c r="NUE145" s="1"/>
      <c r="NUF145" s="1"/>
      <c r="NUG145" s="1"/>
      <c r="NUH145" s="1"/>
      <c r="NUI145" s="1"/>
      <c r="NUJ145" s="1"/>
      <c r="NUK145" s="1"/>
      <c r="NUL145" s="1"/>
      <c r="NUM145" s="1"/>
      <c r="NUN145" s="1"/>
      <c r="NUO145" s="1"/>
      <c r="NUP145" s="1"/>
      <c r="NUQ145" s="1"/>
      <c r="NUR145" s="1"/>
      <c r="NUS145" s="1"/>
      <c r="NUT145" s="1"/>
      <c r="NUU145" s="1"/>
      <c r="NUV145" s="1"/>
      <c r="NUW145" s="1"/>
      <c r="NUX145" s="1"/>
      <c r="NUY145" s="1"/>
      <c r="NUZ145" s="1"/>
      <c r="NVA145" s="1"/>
      <c r="NVB145" s="1"/>
      <c r="NVC145" s="1"/>
      <c r="NVD145" s="1"/>
      <c r="NVE145" s="1"/>
      <c r="NVF145" s="1"/>
      <c r="NVG145" s="1"/>
      <c r="NVH145" s="1"/>
      <c r="NVI145" s="1"/>
      <c r="NVJ145" s="1"/>
      <c r="NVK145" s="1"/>
      <c r="NVL145" s="1"/>
      <c r="NVM145" s="1"/>
      <c r="NVN145" s="1"/>
      <c r="NVO145" s="1"/>
      <c r="NVP145" s="1"/>
      <c r="NVQ145" s="1"/>
      <c r="NVR145" s="1"/>
      <c r="NVS145" s="1"/>
      <c r="NVT145" s="1"/>
      <c r="NVU145" s="1"/>
      <c r="NVV145" s="1"/>
      <c r="NVW145" s="1"/>
      <c r="NVX145" s="1"/>
      <c r="NVY145" s="1"/>
      <c r="NVZ145" s="1"/>
      <c r="NWA145" s="1"/>
      <c r="NWB145" s="1"/>
      <c r="NWC145" s="1"/>
      <c r="NWD145" s="1"/>
      <c r="NWE145" s="1"/>
      <c r="NWF145" s="1"/>
      <c r="NWG145" s="1"/>
      <c r="NWH145" s="1"/>
      <c r="NWI145" s="1"/>
      <c r="NWJ145" s="1"/>
      <c r="NWK145" s="1"/>
      <c r="NWL145" s="1"/>
      <c r="NWM145" s="1"/>
      <c r="NWN145" s="1"/>
      <c r="NWO145" s="1"/>
      <c r="NWP145" s="1"/>
      <c r="NWQ145" s="1"/>
      <c r="NWR145" s="1"/>
      <c r="NWS145" s="1"/>
      <c r="NWT145" s="1"/>
      <c r="NWU145" s="1"/>
      <c r="NWV145" s="1"/>
      <c r="NWW145" s="1"/>
      <c r="NWX145" s="1"/>
      <c r="NWY145" s="1"/>
      <c r="NWZ145" s="1"/>
      <c r="NXA145" s="1"/>
      <c r="NXB145" s="1"/>
      <c r="NXC145" s="1"/>
      <c r="NXD145" s="1"/>
      <c r="NXE145" s="1"/>
      <c r="NXF145" s="1"/>
      <c r="NXG145" s="1"/>
      <c r="NXH145" s="1"/>
      <c r="NXI145" s="1"/>
      <c r="NXJ145" s="1"/>
      <c r="NXK145" s="1"/>
      <c r="NXL145" s="1"/>
      <c r="NXM145" s="1"/>
      <c r="NXN145" s="1"/>
      <c r="NXO145" s="1"/>
      <c r="NXP145" s="1"/>
      <c r="NXQ145" s="1"/>
      <c r="NXR145" s="1"/>
      <c r="NXS145" s="1"/>
      <c r="NXT145" s="1"/>
      <c r="NXU145" s="1"/>
      <c r="NXV145" s="1"/>
      <c r="NXW145" s="1"/>
      <c r="NXX145" s="1"/>
      <c r="NXY145" s="1"/>
      <c r="NXZ145" s="1"/>
      <c r="NYA145" s="1"/>
      <c r="NYB145" s="1"/>
      <c r="NYC145" s="1"/>
      <c r="NYD145" s="1"/>
      <c r="NYE145" s="1"/>
      <c r="NYF145" s="1"/>
      <c r="NYG145" s="1"/>
      <c r="NYH145" s="1"/>
      <c r="NYI145" s="1"/>
      <c r="NYJ145" s="1"/>
      <c r="NYK145" s="1"/>
      <c r="NYL145" s="1"/>
      <c r="NYM145" s="1"/>
      <c r="NYN145" s="1"/>
      <c r="NYO145" s="1"/>
      <c r="NYP145" s="1"/>
      <c r="NYQ145" s="1"/>
      <c r="NYR145" s="1"/>
      <c r="NYS145" s="1"/>
      <c r="NYT145" s="1"/>
      <c r="NYU145" s="1"/>
      <c r="NYV145" s="1"/>
      <c r="NYW145" s="1"/>
      <c r="NYX145" s="1"/>
      <c r="NYY145" s="1"/>
      <c r="NYZ145" s="1"/>
      <c r="NZA145" s="1"/>
      <c r="NZB145" s="1"/>
      <c r="NZC145" s="1"/>
      <c r="NZD145" s="1"/>
      <c r="NZE145" s="1"/>
      <c r="NZF145" s="1"/>
      <c r="NZG145" s="1"/>
      <c r="NZH145" s="1"/>
      <c r="NZI145" s="1"/>
      <c r="NZJ145" s="1"/>
      <c r="NZK145" s="1"/>
      <c r="NZL145" s="1"/>
      <c r="NZM145" s="1"/>
      <c r="NZN145" s="1"/>
      <c r="NZO145" s="1"/>
      <c r="NZP145" s="1"/>
      <c r="NZQ145" s="1"/>
      <c r="NZR145" s="1"/>
      <c r="NZS145" s="1"/>
      <c r="NZT145" s="1"/>
      <c r="NZU145" s="1"/>
      <c r="NZV145" s="1"/>
      <c r="NZW145" s="1"/>
      <c r="NZX145" s="1"/>
      <c r="NZY145" s="1"/>
      <c r="NZZ145" s="1"/>
      <c r="OAA145" s="1"/>
      <c r="OAB145" s="1"/>
      <c r="OAC145" s="1"/>
      <c r="OAD145" s="1"/>
      <c r="OAE145" s="1"/>
      <c r="OAF145" s="1"/>
      <c r="OAG145" s="1"/>
      <c r="OAH145" s="1"/>
      <c r="OAI145" s="1"/>
      <c r="OAJ145" s="1"/>
      <c r="OAK145" s="1"/>
      <c r="OAL145" s="1"/>
      <c r="OAM145" s="1"/>
      <c r="OAN145" s="1"/>
      <c r="OAO145" s="1"/>
      <c r="OAP145" s="1"/>
      <c r="OAQ145" s="1"/>
      <c r="OAR145" s="1"/>
      <c r="OAS145" s="1"/>
      <c r="OAT145" s="1"/>
      <c r="OAU145" s="1"/>
      <c r="OAV145" s="1"/>
      <c r="OAW145" s="1"/>
      <c r="OAX145" s="1"/>
      <c r="OAY145" s="1"/>
      <c r="OAZ145" s="1"/>
      <c r="OBA145" s="1"/>
      <c r="OBB145" s="1"/>
      <c r="OBC145" s="1"/>
      <c r="OBD145" s="1"/>
      <c r="OBE145" s="1"/>
      <c r="OBF145" s="1"/>
      <c r="OBG145" s="1"/>
      <c r="OBH145" s="1"/>
      <c r="OBI145" s="1"/>
      <c r="OBJ145" s="1"/>
      <c r="OBK145" s="1"/>
      <c r="OBL145" s="1"/>
      <c r="OBM145" s="1"/>
      <c r="OBN145" s="1"/>
      <c r="OBO145" s="1"/>
      <c r="OBP145" s="1"/>
      <c r="OBQ145" s="1"/>
      <c r="OBR145" s="1"/>
      <c r="OBS145" s="1"/>
      <c r="OBT145" s="1"/>
      <c r="OBU145" s="1"/>
      <c r="OBV145" s="1"/>
      <c r="OBW145" s="1"/>
      <c r="OBX145" s="1"/>
      <c r="OBY145" s="1"/>
      <c r="OBZ145" s="1"/>
      <c r="OCA145" s="1"/>
      <c r="OCB145" s="1"/>
      <c r="OCC145" s="1"/>
      <c r="OCD145" s="1"/>
      <c r="OCE145" s="1"/>
      <c r="OCF145" s="1"/>
      <c r="OCG145" s="1"/>
      <c r="OCH145" s="1"/>
      <c r="OCI145" s="1"/>
      <c r="OCJ145" s="1"/>
      <c r="OCK145" s="1"/>
      <c r="OCL145" s="1"/>
      <c r="OCM145" s="1"/>
      <c r="OCN145" s="1"/>
      <c r="OCO145" s="1"/>
      <c r="OCP145" s="1"/>
      <c r="OCQ145" s="1"/>
      <c r="OCR145" s="1"/>
      <c r="OCS145" s="1"/>
      <c r="OCT145" s="1"/>
      <c r="OCU145" s="1"/>
      <c r="OCV145" s="1"/>
      <c r="OCW145" s="1"/>
      <c r="OCX145" s="1"/>
      <c r="OCY145" s="1"/>
      <c r="OCZ145" s="1"/>
      <c r="ODA145" s="1"/>
      <c r="ODB145" s="1"/>
      <c r="ODC145" s="1"/>
      <c r="ODD145" s="1"/>
      <c r="ODE145" s="1"/>
      <c r="ODF145" s="1"/>
      <c r="ODG145" s="1"/>
      <c r="ODH145" s="1"/>
      <c r="ODI145" s="1"/>
      <c r="ODJ145" s="1"/>
      <c r="ODK145" s="1"/>
      <c r="ODL145" s="1"/>
      <c r="ODM145" s="1"/>
      <c r="ODN145" s="1"/>
      <c r="ODO145" s="1"/>
      <c r="ODP145" s="1"/>
      <c r="ODQ145" s="1"/>
      <c r="ODR145" s="1"/>
      <c r="ODS145" s="1"/>
      <c r="ODT145" s="1"/>
      <c r="ODU145" s="1"/>
      <c r="ODV145" s="1"/>
      <c r="ODW145" s="1"/>
      <c r="ODX145" s="1"/>
      <c r="ODY145" s="1"/>
      <c r="ODZ145" s="1"/>
      <c r="OEA145" s="1"/>
      <c r="OEB145" s="1"/>
      <c r="OEC145" s="1"/>
      <c r="OED145" s="1"/>
      <c r="OEE145" s="1"/>
      <c r="OEF145" s="1"/>
      <c r="OEG145" s="1"/>
      <c r="OEH145" s="1"/>
      <c r="OEI145" s="1"/>
      <c r="OEJ145" s="1"/>
      <c r="OEK145" s="1"/>
      <c r="OEL145" s="1"/>
      <c r="OEM145" s="1"/>
      <c r="OEN145" s="1"/>
      <c r="OEO145" s="1"/>
      <c r="OEP145" s="1"/>
      <c r="OEQ145" s="1"/>
      <c r="OER145" s="1"/>
      <c r="OES145" s="1"/>
      <c r="OET145" s="1"/>
      <c r="OEU145" s="1"/>
      <c r="OEV145" s="1"/>
      <c r="OEW145" s="1"/>
      <c r="OEX145" s="1"/>
      <c r="OEY145" s="1"/>
      <c r="OEZ145" s="1"/>
      <c r="OFA145" s="1"/>
      <c r="OFB145" s="1"/>
      <c r="OFC145" s="1"/>
      <c r="OFD145" s="1"/>
      <c r="OFE145" s="1"/>
      <c r="OFF145" s="1"/>
      <c r="OFG145" s="1"/>
      <c r="OFH145" s="1"/>
      <c r="OFI145" s="1"/>
      <c r="OFJ145" s="1"/>
      <c r="OFK145" s="1"/>
      <c r="OFL145" s="1"/>
      <c r="OFM145" s="1"/>
      <c r="OFN145" s="1"/>
      <c r="OFO145" s="1"/>
      <c r="OFP145" s="1"/>
      <c r="OFQ145" s="1"/>
      <c r="OFR145" s="1"/>
      <c r="OFS145" s="1"/>
      <c r="OFT145" s="1"/>
      <c r="OFU145" s="1"/>
      <c r="OFV145" s="1"/>
      <c r="OFW145" s="1"/>
      <c r="OFX145" s="1"/>
      <c r="OFY145" s="1"/>
      <c r="OFZ145" s="1"/>
      <c r="OGA145" s="1"/>
      <c r="OGB145" s="1"/>
      <c r="OGC145" s="1"/>
      <c r="OGD145" s="1"/>
      <c r="OGE145" s="1"/>
      <c r="OGF145" s="1"/>
      <c r="OGG145" s="1"/>
      <c r="OGH145" s="1"/>
      <c r="OGI145" s="1"/>
      <c r="OGJ145" s="1"/>
      <c r="OGK145" s="1"/>
      <c r="OGL145" s="1"/>
      <c r="OGM145" s="1"/>
      <c r="OGN145" s="1"/>
      <c r="OGO145" s="1"/>
      <c r="OGP145" s="1"/>
      <c r="OGQ145" s="1"/>
      <c r="OGR145" s="1"/>
      <c r="OGS145" s="1"/>
      <c r="OGT145" s="1"/>
      <c r="OGU145" s="1"/>
      <c r="OGV145" s="1"/>
      <c r="OGW145" s="1"/>
      <c r="OGX145" s="1"/>
      <c r="OGY145" s="1"/>
      <c r="OGZ145" s="1"/>
      <c r="OHA145" s="1"/>
      <c r="OHB145" s="1"/>
      <c r="OHC145" s="1"/>
      <c r="OHD145" s="1"/>
      <c r="OHE145" s="1"/>
      <c r="OHF145" s="1"/>
      <c r="OHG145" s="1"/>
      <c r="OHH145" s="1"/>
      <c r="OHI145" s="1"/>
      <c r="OHJ145" s="1"/>
      <c r="OHK145" s="1"/>
      <c r="OHL145" s="1"/>
      <c r="OHM145" s="1"/>
      <c r="OHN145" s="1"/>
      <c r="OHO145" s="1"/>
      <c r="OHP145" s="1"/>
      <c r="OHQ145" s="1"/>
      <c r="OHR145" s="1"/>
      <c r="OHS145" s="1"/>
      <c r="OHT145" s="1"/>
      <c r="OHU145" s="1"/>
      <c r="OHV145" s="1"/>
      <c r="OHW145" s="1"/>
      <c r="OHX145" s="1"/>
      <c r="OHY145" s="1"/>
      <c r="OHZ145" s="1"/>
      <c r="OIA145" s="1"/>
      <c r="OIB145" s="1"/>
      <c r="OIC145" s="1"/>
      <c r="OID145" s="1"/>
      <c r="OIE145" s="1"/>
      <c r="OIF145" s="1"/>
      <c r="OIG145" s="1"/>
      <c r="OIH145" s="1"/>
      <c r="OII145" s="1"/>
      <c r="OIJ145" s="1"/>
      <c r="OIK145" s="1"/>
      <c r="OIL145" s="1"/>
      <c r="OIM145" s="1"/>
      <c r="OIN145" s="1"/>
      <c r="OIO145" s="1"/>
      <c r="OIP145" s="1"/>
      <c r="OIQ145" s="1"/>
      <c r="OIR145" s="1"/>
      <c r="OIS145" s="1"/>
      <c r="OIT145" s="1"/>
      <c r="OIU145" s="1"/>
      <c r="OIV145" s="1"/>
      <c r="OIW145" s="1"/>
      <c r="OIX145" s="1"/>
      <c r="OIY145" s="1"/>
      <c r="OIZ145" s="1"/>
      <c r="OJA145" s="1"/>
      <c r="OJB145" s="1"/>
      <c r="OJC145" s="1"/>
      <c r="OJD145" s="1"/>
      <c r="OJE145" s="1"/>
      <c r="OJF145" s="1"/>
      <c r="OJG145" s="1"/>
      <c r="OJH145" s="1"/>
      <c r="OJI145" s="1"/>
      <c r="OJJ145" s="1"/>
      <c r="OJK145" s="1"/>
      <c r="OJL145" s="1"/>
      <c r="OJM145" s="1"/>
      <c r="OJN145" s="1"/>
      <c r="OJO145" s="1"/>
      <c r="OJP145" s="1"/>
      <c r="OJQ145" s="1"/>
      <c r="OJR145" s="1"/>
      <c r="OJS145" s="1"/>
      <c r="OJT145" s="1"/>
      <c r="OJU145" s="1"/>
      <c r="OJV145" s="1"/>
      <c r="OJW145" s="1"/>
      <c r="OJX145" s="1"/>
      <c r="OJY145" s="1"/>
      <c r="OJZ145" s="1"/>
      <c r="OKA145" s="1"/>
      <c r="OKB145" s="1"/>
      <c r="OKC145" s="1"/>
      <c r="OKD145" s="1"/>
      <c r="OKE145" s="1"/>
      <c r="OKF145" s="1"/>
      <c r="OKG145" s="1"/>
      <c r="OKH145" s="1"/>
      <c r="OKI145" s="1"/>
      <c r="OKJ145" s="1"/>
      <c r="OKK145" s="1"/>
      <c r="OKL145" s="1"/>
      <c r="OKM145" s="1"/>
      <c r="OKN145" s="1"/>
      <c r="OKO145" s="1"/>
      <c r="OKP145" s="1"/>
      <c r="OKQ145" s="1"/>
      <c r="OKR145" s="1"/>
      <c r="OKS145" s="1"/>
      <c r="OKT145" s="1"/>
      <c r="OKU145" s="1"/>
      <c r="OKV145" s="1"/>
      <c r="OKW145" s="1"/>
      <c r="OKX145" s="1"/>
      <c r="OKY145" s="1"/>
      <c r="OKZ145" s="1"/>
      <c r="OLA145" s="1"/>
      <c r="OLB145" s="1"/>
      <c r="OLC145" s="1"/>
      <c r="OLD145" s="1"/>
      <c r="OLE145" s="1"/>
      <c r="OLF145" s="1"/>
      <c r="OLG145" s="1"/>
      <c r="OLH145" s="1"/>
      <c r="OLI145" s="1"/>
      <c r="OLJ145" s="1"/>
      <c r="OLK145" s="1"/>
      <c r="OLL145" s="1"/>
      <c r="OLM145" s="1"/>
      <c r="OLN145" s="1"/>
      <c r="OLO145" s="1"/>
      <c r="OLP145" s="1"/>
      <c r="OLQ145" s="1"/>
      <c r="OLR145" s="1"/>
      <c r="OLS145" s="1"/>
      <c r="OLT145" s="1"/>
      <c r="OLU145" s="1"/>
      <c r="OLV145" s="1"/>
      <c r="OLW145" s="1"/>
      <c r="OLX145" s="1"/>
      <c r="OLY145" s="1"/>
      <c r="OLZ145" s="1"/>
      <c r="OMA145" s="1"/>
      <c r="OMB145" s="1"/>
      <c r="OMC145" s="1"/>
      <c r="OMD145" s="1"/>
      <c r="OME145" s="1"/>
      <c r="OMF145" s="1"/>
      <c r="OMG145" s="1"/>
      <c r="OMH145" s="1"/>
      <c r="OMI145" s="1"/>
      <c r="OMJ145" s="1"/>
      <c r="OMK145" s="1"/>
      <c r="OML145" s="1"/>
      <c r="OMM145" s="1"/>
      <c r="OMN145" s="1"/>
      <c r="OMO145" s="1"/>
      <c r="OMP145" s="1"/>
      <c r="OMQ145" s="1"/>
      <c r="OMR145" s="1"/>
      <c r="OMS145" s="1"/>
      <c r="OMT145" s="1"/>
      <c r="OMU145" s="1"/>
      <c r="OMV145" s="1"/>
      <c r="OMW145" s="1"/>
      <c r="OMX145" s="1"/>
      <c r="OMY145" s="1"/>
      <c r="OMZ145" s="1"/>
      <c r="ONA145" s="1"/>
      <c r="ONB145" s="1"/>
      <c r="ONC145" s="1"/>
      <c r="OND145" s="1"/>
      <c r="ONE145" s="1"/>
      <c r="ONF145" s="1"/>
      <c r="ONG145" s="1"/>
      <c r="ONH145" s="1"/>
      <c r="ONI145" s="1"/>
      <c r="ONJ145" s="1"/>
      <c r="ONK145" s="1"/>
      <c r="ONL145" s="1"/>
      <c r="ONM145" s="1"/>
      <c r="ONN145" s="1"/>
      <c r="ONO145" s="1"/>
      <c r="ONP145" s="1"/>
      <c r="ONQ145" s="1"/>
      <c r="ONR145" s="1"/>
      <c r="ONS145" s="1"/>
      <c r="ONT145" s="1"/>
      <c r="ONU145" s="1"/>
      <c r="ONV145" s="1"/>
      <c r="ONW145" s="1"/>
      <c r="ONX145" s="1"/>
      <c r="ONY145" s="1"/>
      <c r="ONZ145" s="1"/>
      <c r="OOA145" s="1"/>
      <c r="OOB145" s="1"/>
      <c r="OOC145" s="1"/>
      <c r="OOD145" s="1"/>
      <c r="OOE145" s="1"/>
      <c r="OOF145" s="1"/>
      <c r="OOG145" s="1"/>
      <c r="OOH145" s="1"/>
      <c r="OOI145" s="1"/>
      <c r="OOJ145" s="1"/>
      <c r="OOK145" s="1"/>
      <c r="OOL145" s="1"/>
      <c r="OOM145" s="1"/>
      <c r="OON145" s="1"/>
      <c r="OOO145" s="1"/>
      <c r="OOP145" s="1"/>
      <c r="OOQ145" s="1"/>
      <c r="OOR145" s="1"/>
      <c r="OOS145" s="1"/>
      <c r="OOT145" s="1"/>
      <c r="OOU145" s="1"/>
      <c r="OOV145" s="1"/>
      <c r="OOW145" s="1"/>
      <c r="OOX145" s="1"/>
      <c r="OOY145" s="1"/>
      <c r="OOZ145" s="1"/>
      <c r="OPA145" s="1"/>
      <c r="OPB145" s="1"/>
      <c r="OPC145" s="1"/>
      <c r="OPD145" s="1"/>
      <c r="OPE145" s="1"/>
      <c r="OPF145" s="1"/>
      <c r="OPG145" s="1"/>
      <c r="OPH145" s="1"/>
      <c r="OPI145" s="1"/>
      <c r="OPJ145" s="1"/>
      <c r="OPK145" s="1"/>
      <c r="OPL145" s="1"/>
      <c r="OPM145" s="1"/>
      <c r="OPN145" s="1"/>
      <c r="OPO145" s="1"/>
      <c r="OPP145" s="1"/>
      <c r="OPQ145" s="1"/>
      <c r="OPR145" s="1"/>
      <c r="OPS145" s="1"/>
      <c r="OPT145" s="1"/>
      <c r="OPU145" s="1"/>
      <c r="OPV145" s="1"/>
      <c r="OPW145" s="1"/>
      <c r="OPX145" s="1"/>
      <c r="OPY145" s="1"/>
      <c r="OPZ145" s="1"/>
      <c r="OQA145" s="1"/>
      <c r="OQB145" s="1"/>
      <c r="OQC145" s="1"/>
      <c r="OQD145" s="1"/>
      <c r="OQE145" s="1"/>
      <c r="OQF145" s="1"/>
      <c r="OQG145" s="1"/>
      <c r="OQH145" s="1"/>
      <c r="OQI145" s="1"/>
      <c r="OQJ145" s="1"/>
      <c r="OQK145" s="1"/>
      <c r="OQL145" s="1"/>
      <c r="OQM145" s="1"/>
      <c r="OQN145" s="1"/>
      <c r="OQO145" s="1"/>
      <c r="OQP145" s="1"/>
      <c r="OQQ145" s="1"/>
      <c r="OQR145" s="1"/>
      <c r="OQS145" s="1"/>
      <c r="OQT145" s="1"/>
      <c r="OQU145" s="1"/>
      <c r="OQV145" s="1"/>
      <c r="OQW145" s="1"/>
      <c r="OQX145" s="1"/>
      <c r="OQY145" s="1"/>
      <c r="OQZ145" s="1"/>
      <c r="ORA145" s="1"/>
      <c r="ORB145" s="1"/>
      <c r="ORC145" s="1"/>
      <c r="ORD145" s="1"/>
      <c r="ORE145" s="1"/>
      <c r="ORF145" s="1"/>
      <c r="ORG145" s="1"/>
      <c r="ORH145" s="1"/>
      <c r="ORI145" s="1"/>
      <c r="ORJ145" s="1"/>
      <c r="ORK145" s="1"/>
      <c r="ORL145" s="1"/>
      <c r="ORM145" s="1"/>
      <c r="ORN145" s="1"/>
      <c r="ORO145" s="1"/>
      <c r="ORP145" s="1"/>
      <c r="ORQ145" s="1"/>
      <c r="ORR145" s="1"/>
      <c r="ORS145" s="1"/>
      <c r="ORT145" s="1"/>
      <c r="ORU145" s="1"/>
      <c r="ORV145" s="1"/>
      <c r="ORW145" s="1"/>
      <c r="ORX145" s="1"/>
      <c r="ORY145" s="1"/>
      <c r="ORZ145" s="1"/>
      <c r="OSA145" s="1"/>
      <c r="OSB145" s="1"/>
      <c r="OSC145" s="1"/>
      <c r="OSD145" s="1"/>
      <c r="OSE145" s="1"/>
      <c r="OSF145" s="1"/>
      <c r="OSG145" s="1"/>
      <c r="OSH145" s="1"/>
      <c r="OSI145" s="1"/>
      <c r="OSJ145" s="1"/>
      <c r="OSK145" s="1"/>
      <c r="OSL145" s="1"/>
      <c r="OSM145" s="1"/>
      <c r="OSN145" s="1"/>
      <c r="OSO145" s="1"/>
      <c r="OSP145" s="1"/>
      <c r="OSQ145" s="1"/>
      <c r="OSR145" s="1"/>
      <c r="OSS145" s="1"/>
      <c r="OST145" s="1"/>
      <c r="OSU145" s="1"/>
      <c r="OSV145" s="1"/>
      <c r="OSW145" s="1"/>
      <c r="OSX145" s="1"/>
      <c r="OSY145" s="1"/>
      <c r="OSZ145" s="1"/>
      <c r="OTA145" s="1"/>
      <c r="OTB145" s="1"/>
      <c r="OTC145" s="1"/>
      <c r="OTD145" s="1"/>
      <c r="OTE145" s="1"/>
      <c r="OTF145" s="1"/>
      <c r="OTG145" s="1"/>
      <c r="OTH145" s="1"/>
      <c r="OTI145" s="1"/>
      <c r="OTJ145" s="1"/>
      <c r="OTK145" s="1"/>
      <c r="OTL145" s="1"/>
      <c r="OTM145" s="1"/>
      <c r="OTN145" s="1"/>
      <c r="OTO145" s="1"/>
      <c r="OTP145" s="1"/>
      <c r="OTQ145" s="1"/>
      <c r="OTR145" s="1"/>
      <c r="OTS145" s="1"/>
      <c r="OTT145" s="1"/>
      <c r="OTU145" s="1"/>
      <c r="OTV145" s="1"/>
      <c r="OTW145" s="1"/>
      <c r="OTX145" s="1"/>
      <c r="OTY145" s="1"/>
      <c r="OTZ145" s="1"/>
      <c r="OUA145" s="1"/>
      <c r="OUB145" s="1"/>
      <c r="OUC145" s="1"/>
      <c r="OUD145" s="1"/>
      <c r="OUE145" s="1"/>
      <c r="OUF145" s="1"/>
      <c r="OUG145" s="1"/>
      <c r="OUH145" s="1"/>
      <c r="OUI145" s="1"/>
      <c r="OUJ145" s="1"/>
      <c r="OUK145" s="1"/>
      <c r="OUL145" s="1"/>
      <c r="OUM145" s="1"/>
      <c r="OUN145" s="1"/>
      <c r="OUO145" s="1"/>
      <c r="OUP145" s="1"/>
      <c r="OUQ145" s="1"/>
      <c r="OUR145" s="1"/>
      <c r="OUS145" s="1"/>
      <c r="OUT145" s="1"/>
      <c r="OUU145" s="1"/>
      <c r="OUV145" s="1"/>
      <c r="OUW145" s="1"/>
      <c r="OUX145" s="1"/>
      <c r="OUY145" s="1"/>
      <c r="OUZ145" s="1"/>
      <c r="OVA145" s="1"/>
      <c r="OVB145" s="1"/>
      <c r="OVC145" s="1"/>
      <c r="OVD145" s="1"/>
      <c r="OVE145" s="1"/>
      <c r="OVF145" s="1"/>
      <c r="OVG145" s="1"/>
      <c r="OVH145" s="1"/>
      <c r="OVI145" s="1"/>
      <c r="OVJ145" s="1"/>
      <c r="OVK145" s="1"/>
      <c r="OVL145" s="1"/>
      <c r="OVM145" s="1"/>
      <c r="OVN145" s="1"/>
      <c r="OVO145" s="1"/>
      <c r="OVP145" s="1"/>
      <c r="OVQ145" s="1"/>
      <c r="OVR145" s="1"/>
      <c r="OVS145" s="1"/>
      <c r="OVT145" s="1"/>
      <c r="OVU145" s="1"/>
      <c r="OVV145" s="1"/>
      <c r="OVW145" s="1"/>
      <c r="OVX145" s="1"/>
      <c r="OVY145" s="1"/>
      <c r="OVZ145" s="1"/>
      <c r="OWA145" s="1"/>
      <c r="OWB145" s="1"/>
      <c r="OWC145" s="1"/>
      <c r="OWD145" s="1"/>
      <c r="OWE145" s="1"/>
      <c r="OWF145" s="1"/>
      <c r="OWG145" s="1"/>
      <c r="OWH145" s="1"/>
      <c r="OWI145" s="1"/>
      <c r="OWJ145" s="1"/>
      <c r="OWK145" s="1"/>
      <c r="OWL145" s="1"/>
      <c r="OWM145" s="1"/>
      <c r="OWN145" s="1"/>
      <c r="OWO145" s="1"/>
      <c r="OWP145" s="1"/>
      <c r="OWQ145" s="1"/>
      <c r="OWR145" s="1"/>
      <c r="OWS145" s="1"/>
      <c r="OWT145" s="1"/>
      <c r="OWU145" s="1"/>
      <c r="OWV145" s="1"/>
      <c r="OWW145" s="1"/>
      <c r="OWX145" s="1"/>
      <c r="OWY145" s="1"/>
      <c r="OWZ145" s="1"/>
      <c r="OXA145" s="1"/>
      <c r="OXB145" s="1"/>
      <c r="OXC145" s="1"/>
      <c r="OXD145" s="1"/>
      <c r="OXE145" s="1"/>
      <c r="OXF145" s="1"/>
      <c r="OXG145" s="1"/>
      <c r="OXH145" s="1"/>
      <c r="OXI145" s="1"/>
      <c r="OXJ145" s="1"/>
      <c r="OXK145" s="1"/>
      <c r="OXL145" s="1"/>
      <c r="OXM145" s="1"/>
      <c r="OXN145" s="1"/>
      <c r="OXO145" s="1"/>
      <c r="OXP145" s="1"/>
      <c r="OXQ145" s="1"/>
      <c r="OXR145" s="1"/>
      <c r="OXS145" s="1"/>
      <c r="OXT145" s="1"/>
      <c r="OXU145" s="1"/>
      <c r="OXV145" s="1"/>
      <c r="OXW145" s="1"/>
      <c r="OXX145" s="1"/>
      <c r="OXY145" s="1"/>
      <c r="OXZ145" s="1"/>
      <c r="OYA145" s="1"/>
      <c r="OYB145" s="1"/>
      <c r="OYC145" s="1"/>
      <c r="OYD145" s="1"/>
      <c r="OYE145" s="1"/>
      <c r="OYF145" s="1"/>
      <c r="OYG145" s="1"/>
      <c r="OYH145" s="1"/>
      <c r="OYI145" s="1"/>
      <c r="OYJ145" s="1"/>
      <c r="OYK145" s="1"/>
      <c r="OYL145" s="1"/>
      <c r="OYM145" s="1"/>
      <c r="OYN145" s="1"/>
      <c r="OYO145" s="1"/>
      <c r="OYP145" s="1"/>
      <c r="OYQ145" s="1"/>
      <c r="OYR145" s="1"/>
      <c r="OYS145" s="1"/>
      <c r="OYT145" s="1"/>
      <c r="OYU145" s="1"/>
      <c r="OYV145" s="1"/>
      <c r="OYW145" s="1"/>
      <c r="OYX145" s="1"/>
      <c r="OYY145" s="1"/>
      <c r="OYZ145" s="1"/>
      <c r="OZA145" s="1"/>
      <c r="OZB145" s="1"/>
      <c r="OZC145" s="1"/>
      <c r="OZD145" s="1"/>
      <c r="OZE145" s="1"/>
      <c r="OZF145" s="1"/>
      <c r="OZG145" s="1"/>
      <c r="OZH145" s="1"/>
      <c r="OZI145" s="1"/>
      <c r="OZJ145" s="1"/>
      <c r="OZK145" s="1"/>
      <c r="OZL145" s="1"/>
      <c r="OZM145" s="1"/>
      <c r="OZN145" s="1"/>
      <c r="OZO145" s="1"/>
      <c r="OZP145" s="1"/>
      <c r="OZQ145" s="1"/>
      <c r="OZR145" s="1"/>
      <c r="OZS145" s="1"/>
      <c r="OZT145" s="1"/>
      <c r="OZU145" s="1"/>
      <c r="OZV145" s="1"/>
      <c r="OZW145" s="1"/>
      <c r="OZX145" s="1"/>
      <c r="OZY145" s="1"/>
      <c r="OZZ145" s="1"/>
      <c r="PAA145" s="1"/>
      <c r="PAB145" s="1"/>
      <c r="PAC145" s="1"/>
      <c r="PAD145" s="1"/>
      <c r="PAE145" s="1"/>
      <c r="PAF145" s="1"/>
      <c r="PAG145" s="1"/>
      <c r="PAH145" s="1"/>
      <c r="PAI145" s="1"/>
      <c r="PAJ145" s="1"/>
      <c r="PAK145" s="1"/>
      <c r="PAL145" s="1"/>
      <c r="PAM145" s="1"/>
      <c r="PAN145" s="1"/>
      <c r="PAO145" s="1"/>
      <c r="PAP145" s="1"/>
      <c r="PAQ145" s="1"/>
      <c r="PAR145" s="1"/>
      <c r="PAS145" s="1"/>
      <c r="PAT145" s="1"/>
      <c r="PAU145" s="1"/>
      <c r="PAV145" s="1"/>
      <c r="PAW145" s="1"/>
      <c r="PAX145" s="1"/>
      <c r="PAY145" s="1"/>
      <c r="PAZ145" s="1"/>
      <c r="PBA145" s="1"/>
      <c r="PBB145" s="1"/>
      <c r="PBC145" s="1"/>
      <c r="PBD145" s="1"/>
      <c r="PBE145" s="1"/>
      <c r="PBF145" s="1"/>
      <c r="PBG145" s="1"/>
      <c r="PBH145" s="1"/>
      <c r="PBI145" s="1"/>
      <c r="PBJ145" s="1"/>
      <c r="PBK145" s="1"/>
      <c r="PBL145" s="1"/>
      <c r="PBM145" s="1"/>
      <c r="PBN145" s="1"/>
      <c r="PBO145" s="1"/>
      <c r="PBP145" s="1"/>
      <c r="PBQ145" s="1"/>
      <c r="PBR145" s="1"/>
      <c r="PBS145" s="1"/>
      <c r="PBT145" s="1"/>
      <c r="PBU145" s="1"/>
      <c r="PBV145" s="1"/>
      <c r="PBW145" s="1"/>
      <c r="PBX145" s="1"/>
      <c r="PBY145" s="1"/>
      <c r="PBZ145" s="1"/>
      <c r="PCA145" s="1"/>
      <c r="PCB145" s="1"/>
      <c r="PCC145" s="1"/>
      <c r="PCD145" s="1"/>
      <c r="PCE145" s="1"/>
      <c r="PCF145" s="1"/>
      <c r="PCG145" s="1"/>
      <c r="PCH145" s="1"/>
      <c r="PCI145" s="1"/>
      <c r="PCJ145" s="1"/>
      <c r="PCK145" s="1"/>
      <c r="PCL145" s="1"/>
      <c r="PCM145" s="1"/>
      <c r="PCN145" s="1"/>
      <c r="PCO145" s="1"/>
      <c r="PCP145" s="1"/>
      <c r="PCQ145" s="1"/>
      <c r="PCR145" s="1"/>
      <c r="PCS145" s="1"/>
      <c r="PCT145" s="1"/>
      <c r="PCU145" s="1"/>
      <c r="PCV145" s="1"/>
      <c r="PCW145" s="1"/>
      <c r="PCX145" s="1"/>
      <c r="PCY145" s="1"/>
      <c r="PCZ145" s="1"/>
      <c r="PDA145" s="1"/>
      <c r="PDB145" s="1"/>
      <c r="PDC145" s="1"/>
      <c r="PDD145" s="1"/>
      <c r="PDE145" s="1"/>
      <c r="PDF145" s="1"/>
      <c r="PDG145" s="1"/>
      <c r="PDH145" s="1"/>
      <c r="PDI145" s="1"/>
      <c r="PDJ145" s="1"/>
      <c r="PDK145" s="1"/>
      <c r="PDL145" s="1"/>
      <c r="PDM145" s="1"/>
      <c r="PDN145" s="1"/>
      <c r="PDO145" s="1"/>
      <c r="PDP145" s="1"/>
      <c r="PDQ145" s="1"/>
      <c r="PDR145" s="1"/>
      <c r="PDS145" s="1"/>
      <c r="PDT145" s="1"/>
      <c r="PDU145" s="1"/>
      <c r="PDV145" s="1"/>
      <c r="PDW145" s="1"/>
      <c r="PDX145" s="1"/>
      <c r="PDY145" s="1"/>
      <c r="PDZ145" s="1"/>
      <c r="PEA145" s="1"/>
      <c r="PEB145" s="1"/>
      <c r="PEC145" s="1"/>
      <c r="PED145" s="1"/>
      <c r="PEE145" s="1"/>
      <c r="PEF145" s="1"/>
      <c r="PEG145" s="1"/>
      <c r="PEH145" s="1"/>
      <c r="PEI145" s="1"/>
      <c r="PEJ145" s="1"/>
      <c r="PEK145" s="1"/>
      <c r="PEL145" s="1"/>
      <c r="PEM145" s="1"/>
      <c r="PEN145" s="1"/>
      <c r="PEO145" s="1"/>
      <c r="PEP145" s="1"/>
      <c r="PEQ145" s="1"/>
      <c r="PER145" s="1"/>
      <c r="PES145" s="1"/>
      <c r="PET145" s="1"/>
      <c r="PEU145" s="1"/>
      <c r="PEV145" s="1"/>
      <c r="PEW145" s="1"/>
      <c r="PEX145" s="1"/>
      <c r="PEY145" s="1"/>
      <c r="PEZ145" s="1"/>
      <c r="PFA145" s="1"/>
      <c r="PFB145" s="1"/>
      <c r="PFC145" s="1"/>
      <c r="PFD145" s="1"/>
      <c r="PFE145" s="1"/>
      <c r="PFF145" s="1"/>
      <c r="PFG145" s="1"/>
      <c r="PFH145" s="1"/>
      <c r="PFI145" s="1"/>
      <c r="PFJ145" s="1"/>
      <c r="PFK145" s="1"/>
      <c r="PFL145" s="1"/>
      <c r="PFM145" s="1"/>
      <c r="PFN145" s="1"/>
      <c r="PFO145" s="1"/>
      <c r="PFP145" s="1"/>
      <c r="PFQ145" s="1"/>
      <c r="PFR145" s="1"/>
      <c r="PFS145" s="1"/>
      <c r="PFT145" s="1"/>
      <c r="PFU145" s="1"/>
      <c r="PFV145" s="1"/>
      <c r="PFW145" s="1"/>
      <c r="PFX145" s="1"/>
      <c r="PFY145" s="1"/>
      <c r="PFZ145" s="1"/>
      <c r="PGA145" s="1"/>
      <c r="PGB145" s="1"/>
      <c r="PGC145" s="1"/>
      <c r="PGD145" s="1"/>
      <c r="PGE145" s="1"/>
      <c r="PGF145" s="1"/>
      <c r="PGG145" s="1"/>
      <c r="PGH145" s="1"/>
      <c r="PGI145" s="1"/>
      <c r="PGJ145" s="1"/>
      <c r="PGK145" s="1"/>
      <c r="PGL145" s="1"/>
      <c r="PGM145" s="1"/>
      <c r="PGN145" s="1"/>
      <c r="PGO145" s="1"/>
      <c r="PGP145" s="1"/>
      <c r="PGQ145" s="1"/>
      <c r="PGR145" s="1"/>
      <c r="PGS145" s="1"/>
      <c r="PGT145" s="1"/>
      <c r="PGU145" s="1"/>
      <c r="PGV145" s="1"/>
      <c r="PGW145" s="1"/>
      <c r="PGX145" s="1"/>
      <c r="PGY145" s="1"/>
      <c r="PGZ145" s="1"/>
      <c r="PHA145" s="1"/>
      <c r="PHB145" s="1"/>
      <c r="PHC145" s="1"/>
      <c r="PHD145" s="1"/>
      <c r="PHE145" s="1"/>
      <c r="PHF145" s="1"/>
      <c r="PHG145" s="1"/>
      <c r="PHH145" s="1"/>
      <c r="PHI145" s="1"/>
      <c r="PHJ145" s="1"/>
      <c r="PHK145" s="1"/>
      <c r="PHL145" s="1"/>
      <c r="PHM145" s="1"/>
      <c r="PHN145" s="1"/>
      <c r="PHO145" s="1"/>
      <c r="PHP145" s="1"/>
      <c r="PHQ145" s="1"/>
      <c r="PHR145" s="1"/>
      <c r="PHS145" s="1"/>
      <c r="PHT145" s="1"/>
      <c r="PHU145" s="1"/>
      <c r="PHV145" s="1"/>
      <c r="PHW145" s="1"/>
      <c r="PHX145" s="1"/>
      <c r="PHY145" s="1"/>
      <c r="PHZ145" s="1"/>
      <c r="PIA145" s="1"/>
      <c r="PIB145" s="1"/>
      <c r="PIC145" s="1"/>
      <c r="PID145" s="1"/>
      <c r="PIE145" s="1"/>
      <c r="PIF145" s="1"/>
      <c r="PIG145" s="1"/>
      <c r="PIH145" s="1"/>
      <c r="PII145" s="1"/>
      <c r="PIJ145" s="1"/>
      <c r="PIK145" s="1"/>
      <c r="PIL145" s="1"/>
      <c r="PIM145" s="1"/>
      <c r="PIN145" s="1"/>
      <c r="PIO145" s="1"/>
      <c r="PIP145" s="1"/>
      <c r="PIQ145" s="1"/>
      <c r="PIR145" s="1"/>
      <c r="PIS145" s="1"/>
      <c r="PIT145" s="1"/>
      <c r="PIU145" s="1"/>
      <c r="PIV145" s="1"/>
      <c r="PIW145" s="1"/>
      <c r="PIX145" s="1"/>
      <c r="PIY145" s="1"/>
      <c r="PIZ145" s="1"/>
      <c r="PJA145" s="1"/>
      <c r="PJB145" s="1"/>
      <c r="PJC145" s="1"/>
      <c r="PJD145" s="1"/>
      <c r="PJE145" s="1"/>
      <c r="PJF145" s="1"/>
      <c r="PJG145" s="1"/>
      <c r="PJH145" s="1"/>
      <c r="PJI145" s="1"/>
      <c r="PJJ145" s="1"/>
      <c r="PJK145" s="1"/>
      <c r="PJL145" s="1"/>
      <c r="PJM145" s="1"/>
      <c r="PJN145" s="1"/>
      <c r="PJO145" s="1"/>
      <c r="PJP145" s="1"/>
      <c r="PJQ145" s="1"/>
      <c r="PJR145" s="1"/>
      <c r="PJS145" s="1"/>
      <c r="PJT145" s="1"/>
      <c r="PJU145" s="1"/>
      <c r="PJV145" s="1"/>
      <c r="PJW145" s="1"/>
      <c r="PJX145" s="1"/>
      <c r="PJY145" s="1"/>
      <c r="PJZ145" s="1"/>
      <c r="PKA145" s="1"/>
      <c r="PKB145" s="1"/>
      <c r="PKC145" s="1"/>
      <c r="PKD145" s="1"/>
      <c r="PKE145" s="1"/>
      <c r="PKF145" s="1"/>
      <c r="PKG145" s="1"/>
      <c r="PKH145" s="1"/>
      <c r="PKI145" s="1"/>
      <c r="PKJ145" s="1"/>
      <c r="PKK145" s="1"/>
      <c r="PKL145" s="1"/>
      <c r="PKM145" s="1"/>
      <c r="PKN145" s="1"/>
      <c r="PKO145" s="1"/>
      <c r="PKP145" s="1"/>
      <c r="PKQ145" s="1"/>
      <c r="PKR145" s="1"/>
      <c r="PKS145" s="1"/>
      <c r="PKT145" s="1"/>
      <c r="PKU145" s="1"/>
      <c r="PKV145" s="1"/>
      <c r="PKW145" s="1"/>
      <c r="PKX145" s="1"/>
      <c r="PKY145" s="1"/>
      <c r="PKZ145" s="1"/>
      <c r="PLA145" s="1"/>
      <c r="PLB145" s="1"/>
      <c r="PLC145" s="1"/>
      <c r="PLD145" s="1"/>
      <c r="PLE145" s="1"/>
      <c r="PLF145" s="1"/>
      <c r="PLG145" s="1"/>
      <c r="PLH145" s="1"/>
      <c r="PLI145" s="1"/>
      <c r="PLJ145" s="1"/>
      <c r="PLK145" s="1"/>
      <c r="PLL145" s="1"/>
      <c r="PLM145" s="1"/>
      <c r="PLN145" s="1"/>
      <c r="PLO145" s="1"/>
      <c r="PLP145" s="1"/>
      <c r="PLQ145" s="1"/>
      <c r="PLR145" s="1"/>
      <c r="PLS145" s="1"/>
      <c r="PLT145" s="1"/>
      <c r="PLU145" s="1"/>
      <c r="PLV145" s="1"/>
      <c r="PLW145" s="1"/>
      <c r="PLX145" s="1"/>
      <c r="PLY145" s="1"/>
      <c r="PLZ145" s="1"/>
      <c r="PMA145" s="1"/>
      <c r="PMB145" s="1"/>
      <c r="PMC145" s="1"/>
      <c r="PMD145" s="1"/>
      <c r="PME145" s="1"/>
      <c r="PMF145" s="1"/>
      <c r="PMG145" s="1"/>
      <c r="PMH145" s="1"/>
      <c r="PMI145" s="1"/>
      <c r="PMJ145" s="1"/>
      <c r="PMK145" s="1"/>
      <c r="PML145" s="1"/>
      <c r="PMM145" s="1"/>
      <c r="PMN145" s="1"/>
      <c r="PMO145" s="1"/>
      <c r="PMP145" s="1"/>
      <c r="PMQ145" s="1"/>
      <c r="PMR145" s="1"/>
      <c r="PMS145" s="1"/>
      <c r="PMT145" s="1"/>
      <c r="PMU145" s="1"/>
      <c r="PMV145" s="1"/>
      <c r="PMW145" s="1"/>
      <c r="PMX145" s="1"/>
      <c r="PMY145" s="1"/>
      <c r="PMZ145" s="1"/>
      <c r="PNA145" s="1"/>
      <c r="PNB145" s="1"/>
      <c r="PNC145" s="1"/>
      <c r="PND145" s="1"/>
      <c r="PNE145" s="1"/>
      <c r="PNF145" s="1"/>
      <c r="PNG145" s="1"/>
      <c r="PNH145" s="1"/>
      <c r="PNI145" s="1"/>
      <c r="PNJ145" s="1"/>
      <c r="PNK145" s="1"/>
      <c r="PNL145" s="1"/>
      <c r="PNM145" s="1"/>
      <c r="PNN145" s="1"/>
      <c r="PNO145" s="1"/>
      <c r="PNP145" s="1"/>
      <c r="PNQ145" s="1"/>
      <c r="PNR145" s="1"/>
      <c r="PNS145" s="1"/>
      <c r="PNT145" s="1"/>
      <c r="PNU145" s="1"/>
      <c r="PNV145" s="1"/>
      <c r="PNW145" s="1"/>
      <c r="PNX145" s="1"/>
      <c r="PNY145" s="1"/>
      <c r="PNZ145" s="1"/>
      <c r="POA145" s="1"/>
      <c r="POB145" s="1"/>
      <c r="POC145" s="1"/>
      <c r="POD145" s="1"/>
      <c r="POE145" s="1"/>
      <c r="POF145" s="1"/>
      <c r="POG145" s="1"/>
      <c r="POH145" s="1"/>
      <c r="POI145" s="1"/>
      <c r="POJ145" s="1"/>
      <c r="POK145" s="1"/>
      <c r="POL145" s="1"/>
      <c r="POM145" s="1"/>
      <c r="PON145" s="1"/>
      <c r="POO145" s="1"/>
      <c r="POP145" s="1"/>
      <c r="POQ145" s="1"/>
      <c r="POR145" s="1"/>
      <c r="POS145" s="1"/>
      <c r="POT145" s="1"/>
      <c r="POU145" s="1"/>
      <c r="POV145" s="1"/>
      <c r="POW145" s="1"/>
      <c r="POX145" s="1"/>
      <c r="POY145" s="1"/>
      <c r="POZ145" s="1"/>
      <c r="PPA145" s="1"/>
      <c r="PPB145" s="1"/>
      <c r="PPC145" s="1"/>
      <c r="PPD145" s="1"/>
      <c r="PPE145" s="1"/>
      <c r="PPF145" s="1"/>
      <c r="PPG145" s="1"/>
      <c r="PPH145" s="1"/>
      <c r="PPI145" s="1"/>
      <c r="PPJ145" s="1"/>
      <c r="PPK145" s="1"/>
      <c r="PPL145" s="1"/>
      <c r="PPM145" s="1"/>
      <c r="PPN145" s="1"/>
      <c r="PPO145" s="1"/>
      <c r="PPP145" s="1"/>
      <c r="PPQ145" s="1"/>
      <c r="PPR145" s="1"/>
      <c r="PPS145" s="1"/>
      <c r="PPT145" s="1"/>
      <c r="PPU145" s="1"/>
      <c r="PPV145" s="1"/>
      <c r="PPW145" s="1"/>
      <c r="PPX145" s="1"/>
      <c r="PPY145" s="1"/>
      <c r="PPZ145" s="1"/>
      <c r="PQA145" s="1"/>
      <c r="PQB145" s="1"/>
      <c r="PQC145" s="1"/>
      <c r="PQD145" s="1"/>
      <c r="PQE145" s="1"/>
      <c r="PQF145" s="1"/>
      <c r="PQG145" s="1"/>
      <c r="PQH145" s="1"/>
      <c r="PQI145" s="1"/>
      <c r="PQJ145" s="1"/>
      <c r="PQK145" s="1"/>
      <c r="PQL145" s="1"/>
      <c r="PQM145" s="1"/>
      <c r="PQN145" s="1"/>
      <c r="PQO145" s="1"/>
      <c r="PQP145" s="1"/>
      <c r="PQQ145" s="1"/>
      <c r="PQR145" s="1"/>
      <c r="PQS145" s="1"/>
      <c r="PQT145" s="1"/>
      <c r="PQU145" s="1"/>
      <c r="PQV145" s="1"/>
      <c r="PQW145" s="1"/>
      <c r="PQX145" s="1"/>
      <c r="PQY145" s="1"/>
      <c r="PQZ145" s="1"/>
      <c r="PRA145" s="1"/>
      <c r="PRB145" s="1"/>
      <c r="PRC145" s="1"/>
      <c r="PRD145" s="1"/>
      <c r="PRE145" s="1"/>
      <c r="PRF145" s="1"/>
      <c r="PRG145" s="1"/>
      <c r="PRH145" s="1"/>
      <c r="PRI145" s="1"/>
      <c r="PRJ145" s="1"/>
      <c r="PRK145" s="1"/>
      <c r="PRL145" s="1"/>
      <c r="PRM145" s="1"/>
      <c r="PRN145" s="1"/>
      <c r="PRO145" s="1"/>
      <c r="PRP145" s="1"/>
      <c r="PRQ145" s="1"/>
      <c r="PRR145" s="1"/>
      <c r="PRS145" s="1"/>
      <c r="PRT145" s="1"/>
      <c r="PRU145" s="1"/>
      <c r="PRV145" s="1"/>
      <c r="PRW145" s="1"/>
      <c r="PRX145" s="1"/>
      <c r="PRY145" s="1"/>
      <c r="PRZ145" s="1"/>
      <c r="PSA145" s="1"/>
      <c r="PSB145" s="1"/>
      <c r="PSC145" s="1"/>
      <c r="PSD145" s="1"/>
      <c r="PSE145" s="1"/>
      <c r="PSF145" s="1"/>
      <c r="PSG145" s="1"/>
      <c r="PSH145" s="1"/>
      <c r="PSI145" s="1"/>
      <c r="PSJ145" s="1"/>
      <c r="PSK145" s="1"/>
      <c r="PSL145" s="1"/>
      <c r="PSM145" s="1"/>
      <c r="PSN145" s="1"/>
      <c r="PSO145" s="1"/>
      <c r="PSP145" s="1"/>
      <c r="PSQ145" s="1"/>
      <c r="PSR145" s="1"/>
      <c r="PSS145" s="1"/>
      <c r="PST145" s="1"/>
      <c r="PSU145" s="1"/>
      <c r="PSV145" s="1"/>
      <c r="PSW145" s="1"/>
      <c r="PSX145" s="1"/>
      <c r="PSY145" s="1"/>
      <c r="PSZ145" s="1"/>
      <c r="PTA145" s="1"/>
      <c r="PTB145" s="1"/>
      <c r="PTC145" s="1"/>
      <c r="PTD145" s="1"/>
      <c r="PTE145" s="1"/>
      <c r="PTF145" s="1"/>
      <c r="PTG145" s="1"/>
      <c r="PTH145" s="1"/>
      <c r="PTI145" s="1"/>
      <c r="PTJ145" s="1"/>
      <c r="PTK145" s="1"/>
      <c r="PTL145" s="1"/>
      <c r="PTM145" s="1"/>
      <c r="PTN145" s="1"/>
      <c r="PTO145" s="1"/>
      <c r="PTP145" s="1"/>
      <c r="PTQ145" s="1"/>
      <c r="PTR145" s="1"/>
      <c r="PTS145" s="1"/>
      <c r="PTT145" s="1"/>
      <c r="PTU145" s="1"/>
      <c r="PTV145" s="1"/>
      <c r="PTW145" s="1"/>
      <c r="PTX145" s="1"/>
      <c r="PTY145" s="1"/>
      <c r="PTZ145" s="1"/>
      <c r="PUA145" s="1"/>
      <c r="PUB145" s="1"/>
      <c r="PUC145" s="1"/>
      <c r="PUD145" s="1"/>
      <c r="PUE145" s="1"/>
      <c r="PUF145" s="1"/>
      <c r="PUG145" s="1"/>
      <c r="PUH145" s="1"/>
      <c r="PUI145" s="1"/>
      <c r="PUJ145" s="1"/>
      <c r="PUK145" s="1"/>
      <c r="PUL145" s="1"/>
      <c r="PUM145" s="1"/>
      <c r="PUN145" s="1"/>
      <c r="PUO145" s="1"/>
      <c r="PUP145" s="1"/>
      <c r="PUQ145" s="1"/>
      <c r="PUR145" s="1"/>
      <c r="PUS145" s="1"/>
      <c r="PUT145" s="1"/>
      <c r="PUU145" s="1"/>
      <c r="PUV145" s="1"/>
      <c r="PUW145" s="1"/>
      <c r="PUX145" s="1"/>
      <c r="PUY145" s="1"/>
      <c r="PUZ145" s="1"/>
      <c r="PVA145" s="1"/>
      <c r="PVB145" s="1"/>
      <c r="PVC145" s="1"/>
      <c r="PVD145" s="1"/>
      <c r="PVE145" s="1"/>
      <c r="PVF145" s="1"/>
      <c r="PVG145" s="1"/>
      <c r="PVH145" s="1"/>
      <c r="PVI145" s="1"/>
      <c r="PVJ145" s="1"/>
      <c r="PVK145" s="1"/>
      <c r="PVL145" s="1"/>
      <c r="PVM145" s="1"/>
      <c r="PVN145" s="1"/>
      <c r="PVO145" s="1"/>
      <c r="PVP145" s="1"/>
      <c r="PVQ145" s="1"/>
      <c r="PVR145" s="1"/>
      <c r="PVS145" s="1"/>
      <c r="PVT145" s="1"/>
      <c r="PVU145" s="1"/>
      <c r="PVV145" s="1"/>
      <c r="PVW145" s="1"/>
      <c r="PVX145" s="1"/>
      <c r="PVY145" s="1"/>
      <c r="PVZ145" s="1"/>
      <c r="PWA145" s="1"/>
      <c r="PWB145" s="1"/>
      <c r="PWC145" s="1"/>
      <c r="PWD145" s="1"/>
      <c r="PWE145" s="1"/>
      <c r="PWF145" s="1"/>
      <c r="PWG145" s="1"/>
      <c r="PWH145" s="1"/>
      <c r="PWI145" s="1"/>
      <c r="PWJ145" s="1"/>
      <c r="PWK145" s="1"/>
      <c r="PWL145" s="1"/>
      <c r="PWM145" s="1"/>
      <c r="PWN145" s="1"/>
      <c r="PWO145" s="1"/>
      <c r="PWP145" s="1"/>
      <c r="PWQ145" s="1"/>
      <c r="PWR145" s="1"/>
      <c r="PWS145" s="1"/>
      <c r="PWT145" s="1"/>
      <c r="PWU145" s="1"/>
      <c r="PWV145" s="1"/>
      <c r="PWW145" s="1"/>
      <c r="PWX145" s="1"/>
      <c r="PWY145" s="1"/>
      <c r="PWZ145" s="1"/>
      <c r="PXA145" s="1"/>
      <c r="PXB145" s="1"/>
      <c r="PXC145" s="1"/>
      <c r="PXD145" s="1"/>
      <c r="PXE145" s="1"/>
      <c r="PXF145" s="1"/>
      <c r="PXG145" s="1"/>
      <c r="PXH145" s="1"/>
      <c r="PXI145" s="1"/>
      <c r="PXJ145" s="1"/>
      <c r="PXK145" s="1"/>
      <c r="PXL145" s="1"/>
      <c r="PXM145" s="1"/>
      <c r="PXN145" s="1"/>
      <c r="PXO145" s="1"/>
      <c r="PXP145" s="1"/>
      <c r="PXQ145" s="1"/>
      <c r="PXR145" s="1"/>
      <c r="PXS145" s="1"/>
      <c r="PXT145" s="1"/>
      <c r="PXU145" s="1"/>
      <c r="PXV145" s="1"/>
      <c r="PXW145" s="1"/>
      <c r="PXX145" s="1"/>
      <c r="PXY145" s="1"/>
      <c r="PXZ145" s="1"/>
      <c r="PYA145" s="1"/>
      <c r="PYB145" s="1"/>
      <c r="PYC145" s="1"/>
      <c r="PYD145" s="1"/>
      <c r="PYE145" s="1"/>
      <c r="PYF145" s="1"/>
      <c r="PYG145" s="1"/>
      <c r="PYH145" s="1"/>
      <c r="PYI145" s="1"/>
      <c r="PYJ145" s="1"/>
      <c r="PYK145" s="1"/>
      <c r="PYL145" s="1"/>
      <c r="PYM145" s="1"/>
      <c r="PYN145" s="1"/>
      <c r="PYO145" s="1"/>
      <c r="PYP145" s="1"/>
      <c r="PYQ145" s="1"/>
      <c r="PYR145" s="1"/>
      <c r="PYS145" s="1"/>
      <c r="PYT145" s="1"/>
      <c r="PYU145" s="1"/>
      <c r="PYV145" s="1"/>
      <c r="PYW145" s="1"/>
      <c r="PYX145" s="1"/>
      <c r="PYY145" s="1"/>
      <c r="PYZ145" s="1"/>
      <c r="PZA145" s="1"/>
      <c r="PZB145" s="1"/>
      <c r="PZC145" s="1"/>
      <c r="PZD145" s="1"/>
      <c r="PZE145" s="1"/>
      <c r="PZF145" s="1"/>
      <c r="PZG145" s="1"/>
      <c r="PZH145" s="1"/>
      <c r="PZI145" s="1"/>
      <c r="PZJ145" s="1"/>
      <c r="PZK145" s="1"/>
      <c r="PZL145" s="1"/>
      <c r="PZM145" s="1"/>
      <c r="PZN145" s="1"/>
      <c r="PZO145" s="1"/>
      <c r="PZP145" s="1"/>
      <c r="PZQ145" s="1"/>
      <c r="PZR145" s="1"/>
      <c r="PZS145" s="1"/>
      <c r="PZT145" s="1"/>
      <c r="PZU145" s="1"/>
      <c r="PZV145" s="1"/>
      <c r="PZW145" s="1"/>
      <c r="PZX145" s="1"/>
      <c r="PZY145" s="1"/>
      <c r="PZZ145" s="1"/>
      <c r="QAA145" s="1"/>
      <c r="QAB145" s="1"/>
      <c r="QAC145" s="1"/>
      <c r="QAD145" s="1"/>
      <c r="QAE145" s="1"/>
      <c r="QAF145" s="1"/>
      <c r="QAG145" s="1"/>
      <c r="QAH145" s="1"/>
      <c r="QAI145" s="1"/>
      <c r="QAJ145" s="1"/>
      <c r="QAK145" s="1"/>
      <c r="QAL145" s="1"/>
      <c r="QAM145" s="1"/>
      <c r="QAN145" s="1"/>
      <c r="QAO145" s="1"/>
      <c r="QAP145" s="1"/>
      <c r="QAQ145" s="1"/>
      <c r="QAR145" s="1"/>
      <c r="QAS145" s="1"/>
      <c r="QAT145" s="1"/>
      <c r="QAU145" s="1"/>
      <c r="QAV145" s="1"/>
      <c r="QAW145" s="1"/>
      <c r="QAX145" s="1"/>
      <c r="QAY145" s="1"/>
      <c r="QAZ145" s="1"/>
      <c r="QBA145" s="1"/>
      <c r="QBB145" s="1"/>
      <c r="QBC145" s="1"/>
      <c r="QBD145" s="1"/>
      <c r="QBE145" s="1"/>
      <c r="QBF145" s="1"/>
      <c r="QBG145" s="1"/>
      <c r="QBH145" s="1"/>
      <c r="QBI145" s="1"/>
      <c r="QBJ145" s="1"/>
      <c r="QBK145" s="1"/>
      <c r="QBL145" s="1"/>
      <c r="QBM145" s="1"/>
      <c r="QBN145" s="1"/>
      <c r="QBO145" s="1"/>
      <c r="QBP145" s="1"/>
      <c r="QBQ145" s="1"/>
      <c r="QBR145" s="1"/>
      <c r="QBS145" s="1"/>
      <c r="QBT145" s="1"/>
      <c r="QBU145" s="1"/>
      <c r="QBV145" s="1"/>
      <c r="QBW145" s="1"/>
      <c r="QBX145" s="1"/>
      <c r="QBY145" s="1"/>
      <c r="QBZ145" s="1"/>
      <c r="QCA145" s="1"/>
      <c r="QCB145" s="1"/>
      <c r="QCC145" s="1"/>
      <c r="QCD145" s="1"/>
      <c r="QCE145" s="1"/>
      <c r="QCF145" s="1"/>
      <c r="QCG145" s="1"/>
      <c r="QCH145" s="1"/>
      <c r="QCI145" s="1"/>
      <c r="QCJ145" s="1"/>
      <c r="QCK145" s="1"/>
      <c r="QCL145" s="1"/>
      <c r="QCM145" s="1"/>
      <c r="QCN145" s="1"/>
      <c r="QCO145" s="1"/>
      <c r="QCP145" s="1"/>
      <c r="QCQ145" s="1"/>
      <c r="QCR145" s="1"/>
      <c r="QCS145" s="1"/>
      <c r="QCT145" s="1"/>
      <c r="QCU145" s="1"/>
      <c r="QCV145" s="1"/>
      <c r="QCW145" s="1"/>
      <c r="QCX145" s="1"/>
      <c r="QCY145" s="1"/>
      <c r="QCZ145" s="1"/>
      <c r="QDA145" s="1"/>
      <c r="QDB145" s="1"/>
      <c r="QDC145" s="1"/>
      <c r="QDD145" s="1"/>
      <c r="QDE145" s="1"/>
      <c r="QDF145" s="1"/>
      <c r="QDG145" s="1"/>
      <c r="QDH145" s="1"/>
      <c r="QDI145" s="1"/>
      <c r="QDJ145" s="1"/>
      <c r="QDK145" s="1"/>
      <c r="QDL145" s="1"/>
      <c r="QDM145" s="1"/>
      <c r="QDN145" s="1"/>
      <c r="QDO145" s="1"/>
      <c r="QDP145" s="1"/>
      <c r="QDQ145" s="1"/>
      <c r="QDR145" s="1"/>
      <c r="QDS145" s="1"/>
      <c r="QDT145" s="1"/>
      <c r="QDU145" s="1"/>
      <c r="QDV145" s="1"/>
      <c r="QDW145" s="1"/>
      <c r="QDX145" s="1"/>
      <c r="QDY145" s="1"/>
      <c r="QDZ145" s="1"/>
      <c r="QEA145" s="1"/>
      <c r="QEB145" s="1"/>
      <c r="QEC145" s="1"/>
      <c r="QED145" s="1"/>
      <c r="QEE145" s="1"/>
      <c r="QEF145" s="1"/>
      <c r="QEG145" s="1"/>
      <c r="QEH145" s="1"/>
      <c r="QEI145" s="1"/>
      <c r="QEJ145" s="1"/>
      <c r="QEK145" s="1"/>
      <c r="QEL145" s="1"/>
      <c r="QEM145" s="1"/>
      <c r="QEN145" s="1"/>
      <c r="QEO145" s="1"/>
      <c r="QEP145" s="1"/>
      <c r="QEQ145" s="1"/>
      <c r="QER145" s="1"/>
      <c r="QES145" s="1"/>
      <c r="QET145" s="1"/>
      <c r="QEU145" s="1"/>
      <c r="QEV145" s="1"/>
      <c r="QEW145" s="1"/>
      <c r="QEX145" s="1"/>
      <c r="QEY145" s="1"/>
      <c r="QEZ145" s="1"/>
      <c r="QFA145" s="1"/>
      <c r="QFB145" s="1"/>
      <c r="QFC145" s="1"/>
      <c r="QFD145" s="1"/>
      <c r="QFE145" s="1"/>
      <c r="QFF145" s="1"/>
      <c r="QFG145" s="1"/>
      <c r="QFH145" s="1"/>
      <c r="QFI145" s="1"/>
      <c r="QFJ145" s="1"/>
      <c r="QFK145" s="1"/>
      <c r="QFL145" s="1"/>
      <c r="QFM145" s="1"/>
      <c r="QFN145" s="1"/>
      <c r="QFO145" s="1"/>
      <c r="QFP145" s="1"/>
      <c r="QFQ145" s="1"/>
      <c r="QFR145" s="1"/>
      <c r="QFS145" s="1"/>
      <c r="QFT145" s="1"/>
      <c r="QFU145" s="1"/>
      <c r="QFV145" s="1"/>
      <c r="QFW145" s="1"/>
      <c r="QFX145" s="1"/>
      <c r="QFY145" s="1"/>
      <c r="QFZ145" s="1"/>
      <c r="QGA145" s="1"/>
      <c r="QGB145" s="1"/>
      <c r="QGC145" s="1"/>
      <c r="QGD145" s="1"/>
      <c r="QGE145" s="1"/>
      <c r="QGF145" s="1"/>
      <c r="QGG145" s="1"/>
      <c r="QGH145" s="1"/>
      <c r="QGI145" s="1"/>
      <c r="QGJ145" s="1"/>
      <c r="QGK145" s="1"/>
      <c r="QGL145" s="1"/>
      <c r="QGM145" s="1"/>
      <c r="QGN145" s="1"/>
      <c r="QGO145" s="1"/>
      <c r="QGP145" s="1"/>
      <c r="QGQ145" s="1"/>
      <c r="QGR145" s="1"/>
      <c r="QGS145" s="1"/>
      <c r="QGT145" s="1"/>
      <c r="QGU145" s="1"/>
      <c r="QGV145" s="1"/>
      <c r="QGW145" s="1"/>
      <c r="QGX145" s="1"/>
      <c r="QGY145" s="1"/>
      <c r="QGZ145" s="1"/>
      <c r="QHA145" s="1"/>
      <c r="QHB145" s="1"/>
      <c r="QHC145" s="1"/>
      <c r="QHD145" s="1"/>
      <c r="QHE145" s="1"/>
      <c r="QHF145" s="1"/>
      <c r="QHG145" s="1"/>
      <c r="QHH145" s="1"/>
      <c r="QHI145" s="1"/>
      <c r="QHJ145" s="1"/>
      <c r="QHK145" s="1"/>
      <c r="QHL145" s="1"/>
      <c r="QHM145" s="1"/>
      <c r="QHN145" s="1"/>
      <c r="QHO145" s="1"/>
      <c r="QHP145" s="1"/>
      <c r="QHQ145" s="1"/>
      <c r="QHR145" s="1"/>
      <c r="QHS145" s="1"/>
      <c r="QHT145" s="1"/>
      <c r="QHU145" s="1"/>
      <c r="QHV145" s="1"/>
      <c r="QHW145" s="1"/>
      <c r="QHX145" s="1"/>
      <c r="QHY145" s="1"/>
      <c r="QHZ145" s="1"/>
      <c r="QIA145" s="1"/>
      <c r="QIB145" s="1"/>
      <c r="QIC145" s="1"/>
      <c r="QID145" s="1"/>
      <c r="QIE145" s="1"/>
      <c r="QIF145" s="1"/>
      <c r="QIG145" s="1"/>
      <c r="QIH145" s="1"/>
      <c r="QII145" s="1"/>
      <c r="QIJ145" s="1"/>
      <c r="QIK145" s="1"/>
      <c r="QIL145" s="1"/>
      <c r="QIM145" s="1"/>
      <c r="QIN145" s="1"/>
      <c r="QIO145" s="1"/>
      <c r="QIP145" s="1"/>
      <c r="QIQ145" s="1"/>
      <c r="QIR145" s="1"/>
      <c r="QIS145" s="1"/>
      <c r="QIT145" s="1"/>
      <c r="QIU145" s="1"/>
      <c r="QIV145" s="1"/>
      <c r="QIW145" s="1"/>
      <c r="QIX145" s="1"/>
      <c r="QIY145" s="1"/>
      <c r="QIZ145" s="1"/>
      <c r="QJA145" s="1"/>
      <c r="QJB145" s="1"/>
      <c r="QJC145" s="1"/>
      <c r="QJD145" s="1"/>
      <c r="QJE145" s="1"/>
      <c r="QJF145" s="1"/>
      <c r="QJG145" s="1"/>
      <c r="QJH145" s="1"/>
      <c r="QJI145" s="1"/>
      <c r="QJJ145" s="1"/>
      <c r="QJK145" s="1"/>
      <c r="QJL145" s="1"/>
      <c r="QJM145" s="1"/>
      <c r="QJN145" s="1"/>
      <c r="QJO145" s="1"/>
      <c r="QJP145" s="1"/>
      <c r="QJQ145" s="1"/>
      <c r="QJR145" s="1"/>
      <c r="QJS145" s="1"/>
      <c r="QJT145" s="1"/>
      <c r="QJU145" s="1"/>
      <c r="QJV145" s="1"/>
      <c r="QJW145" s="1"/>
      <c r="QJX145" s="1"/>
      <c r="QJY145" s="1"/>
      <c r="QJZ145" s="1"/>
      <c r="QKA145" s="1"/>
      <c r="QKB145" s="1"/>
      <c r="QKC145" s="1"/>
      <c r="QKD145" s="1"/>
      <c r="QKE145" s="1"/>
      <c r="QKF145" s="1"/>
      <c r="QKG145" s="1"/>
      <c r="QKH145" s="1"/>
      <c r="QKI145" s="1"/>
      <c r="QKJ145" s="1"/>
      <c r="QKK145" s="1"/>
      <c r="QKL145" s="1"/>
      <c r="QKM145" s="1"/>
      <c r="QKN145" s="1"/>
      <c r="QKO145" s="1"/>
      <c r="QKP145" s="1"/>
      <c r="QKQ145" s="1"/>
      <c r="QKR145" s="1"/>
      <c r="QKS145" s="1"/>
      <c r="QKT145" s="1"/>
      <c r="QKU145" s="1"/>
      <c r="QKV145" s="1"/>
      <c r="QKW145" s="1"/>
      <c r="QKX145" s="1"/>
      <c r="QKY145" s="1"/>
      <c r="QKZ145" s="1"/>
      <c r="QLA145" s="1"/>
      <c r="QLB145" s="1"/>
      <c r="QLC145" s="1"/>
      <c r="QLD145" s="1"/>
      <c r="QLE145" s="1"/>
      <c r="QLF145" s="1"/>
      <c r="QLG145" s="1"/>
      <c r="QLH145" s="1"/>
      <c r="QLI145" s="1"/>
      <c r="QLJ145" s="1"/>
      <c r="QLK145" s="1"/>
      <c r="QLL145" s="1"/>
      <c r="QLM145" s="1"/>
      <c r="QLN145" s="1"/>
      <c r="QLO145" s="1"/>
      <c r="QLP145" s="1"/>
      <c r="QLQ145" s="1"/>
      <c r="QLR145" s="1"/>
      <c r="QLS145" s="1"/>
      <c r="QLT145" s="1"/>
      <c r="QLU145" s="1"/>
      <c r="QLV145" s="1"/>
      <c r="QLW145" s="1"/>
      <c r="QLX145" s="1"/>
      <c r="QLY145" s="1"/>
      <c r="QLZ145" s="1"/>
      <c r="QMA145" s="1"/>
      <c r="QMB145" s="1"/>
      <c r="QMC145" s="1"/>
      <c r="QMD145" s="1"/>
      <c r="QME145" s="1"/>
      <c r="QMF145" s="1"/>
      <c r="QMG145" s="1"/>
      <c r="QMH145" s="1"/>
      <c r="QMI145" s="1"/>
      <c r="QMJ145" s="1"/>
      <c r="QMK145" s="1"/>
      <c r="QML145" s="1"/>
      <c r="QMM145" s="1"/>
      <c r="QMN145" s="1"/>
      <c r="QMO145" s="1"/>
      <c r="QMP145" s="1"/>
      <c r="QMQ145" s="1"/>
      <c r="QMR145" s="1"/>
      <c r="QMS145" s="1"/>
      <c r="QMT145" s="1"/>
      <c r="QMU145" s="1"/>
      <c r="QMV145" s="1"/>
      <c r="QMW145" s="1"/>
      <c r="QMX145" s="1"/>
      <c r="QMY145" s="1"/>
      <c r="QMZ145" s="1"/>
      <c r="QNA145" s="1"/>
      <c r="QNB145" s="1"/>
      <c r="QNC145" s="1"/>
      <c r="QND145" s="1"/>
      <c r="QNE145" s="1"/>
      <c r="QNF145" s="1"/>
      <c r="QNG145" s="1"/>
      <c r="QNH145" s="1"/>
      <c r="QNI145" s="1"/>
      <c r="QNJ145" s="1"/>
      <c r="QNK145" s="1"/>
      <c r="QNL145" s="1"/>
      <c r="QNM145" s="1"/>
      <c r="QNN145" s="1"/>
      <c r="QNO145" s="1"/>
      <c r="QNP145" s="1"/>
      <c r="QNQ145" s="1"/>
      <c r="QNR145" s="1"/>
      <c r="QNS145" s="1"/>
      <c r="QNT145" s="1"/>
      <c r="QNU145" s="1"/>
      <c r="QNV145" s="1"/>
      <c r="QNW145" s="1"/>
      <c r="QNX145" s="1"/>
      <c r="QNY145" s="1"/>
      <c r="QNZ145" s="1"/>
      <c r="QOA145" s="1"/>
      <c r="QOB145" s="1"/>
      <c r="QOC145" s="1"/>
      <c r="QOD145" s="1"/>
      <c r="QOE145" s="1"/>
      <c r="QOF145" s="1"/>
      <c r="QOG145" s="1"/>
      <c r="QOH145" s="1"/>
      <c r="QOI145" s="1"/>
      <c r="QOJ145" s="1"/>
      <c r="QOK145" s="1"/>
      <c r="QOL145" s="1"/>
      <c r="QOM145" s="1"/>
      <c r="QON145" s="1"/>
      <c r="QOO145" s="1"/>
      <c r="QOP145" s="1"/>
      <c r="QOQ145" s="1"/>
      <c r="QOR145" s="1"/>
      <c r="QOS145" s="1"/>
      <c r="QOT145" s="1"/>
      <c r="QOU145" s="1"/>
      <c r="QOV145" s="1"/>
      <c r="QOW145" s="1"/>
      <c r="QOX145" s="1"/>
      <c r="QOY145" s="1"/>
      <c r="QOZ145" s="1"/>
      <c r="QPA145" s="1"/>
      <c r="QPB145" s="1"/>
      <c r="QPC145" s="1"/>
      <c r="QPD145" s="1"/>
      <c r="QPE145" s="1"/>
      <c r="QPF145" s="1"/>
      <c r="QPG145" s="1"/>
      <c r="QPH145" s="1"/>
      <c r="QPI145" s="1"/>
      <c r="QPJ145" s="1"/>
      <c r="QPK145" s="1"/>
      <c r="QPL145" s="1"/>
      <c r="QPM145" s="1"/>
      <c r="QPN145" s="1"/>
      <c r="QPO145" s="1"/>
      <c r="QPP145" s="1"/>
      <c r="QPQ145" s="1"/>
      <c r="QPR145" s="1"/>
      <c r="QPS145" s="1"/>
      <c r="QPT145" s="1"/>
      <c r="QPU145" s="1"/>
      <c r="QPV145" s="1"/>
      <c r="QPW145" s="1"/>
      <c r="QPX145" s="1"/>
      <c r="QPY145" s="1"/>
      <c r="QPZ145" s="1"/>
      <c r="QQA145" s="1"/>
      <c r="QQB145" s="1"/>
      <c r="QQC145" s="1"/>
      <c r="QQD145" s="1"/>
      <c r="QQE145" s="1"/>
      <c r="QQF145" s="1"/>
      <c r="QQG145" s="1"/>
      <c r="QQH145" s="1"/>
      <c r="QQI145" s="1"/>
      <c r="QQJ145" s="1"/>
      <c r="QQK145" s="1"/>
      <c r="QQL145" s="1"/>
      <c r="QQM145" s="1"/>
      <c r="QQN145" s="1"/>
      <c r="QQO145" s="1"/>
      <c r="QQP145" s="1"/>
      <c r="QQQ145" s="1"/>
      <c r="QQR145" s="1"/>
      <c r="QQS145" s="1"/>
      <c r="QQT145" s="1"/>
      <c r="QQU145" s="1"/>
      <c r="QQV145" s="1"/>
      <c r="QQW145" s="1"/>
      <c r="QQX145" s="1"/>
      <c r="QQY145" s="1"/>
      <c r="QQZ145" s="1"/>
      <c r="QRA145" s="1"/>
      <c r="QRB145" s="1"/>
      <c r="QRC145" s="1"/>
      <c r="QRD145" s="1"/>
      <c r="QRE145" s="1"/>
      <c r="QRF145" s="1"/>
      <c r="QRG145" s="1"/>
      <c r="QRH145" s="1"/>
      <c r="QRI145" s="1"/>
      <c r="QRJ145" s="1"/>
      <c r="QRK145" s="1"/>
      <c r="QRL145" s="1"/>
      <c r="QRM145" s="1"/>
      <c r="QRN145" s="1"/>
      <c r="QRO145" s="1"/>
      <c r="QRP145" s="1"/>
      <c r="QRQ145" s="1"/>
      <c r="QRR145" s="1"/>
      <c r="QRS145" s="1"/>
      <c r="QRT145" s="1"/>
      <c r="QRU145" s="1"/>
      <c r="QRV145" s="1"/>
      <c r="QRW145" s="1"/>
      <c r="QRX145" s="1"/>
      <c r="QRY145" s="1"/>
      <c r="QRZ145" s="1"/>
      <c r="QSA145" s="1"/>
      <c r="QSB145" s="1"/>
      <c r="QSC145" s="1"/>
      <c r="QSD145" s="1"/>
      <c r="QSE145" s="1"/>
      <c r="QSF145" s="1"/>
      <c r="QSG145" s="1"/>
      <c r="QSH145" s="1"/>
      <c r="QSI145" s="1"/>
      <c r="QSJ145" s="1"/>
      <c r="QSK145" s="1"/>
      <c r="QSL145" s="1"/>
      <c r="QSM145" s="1"/>
      <c r="QSN145" s="1"/>
      <c r="QSO145" s="1"/>
      <c r="QSP145" s="1"/>
      <c r="QSQ145" s="1"/>
      <c r="QSR145" s="1"/>
      <c r="QSS145" s="1"/>
      <c r="QST145" s="1"/>
      <c r="QSU145" s="1"/>
      <c r="QSV145" s="1"/>
      <c r="QSW145" s="1"/>
      <c r="QSX145" s="1"/>
      <c r="QSY145" s="1"/>
      <c r="QSZ145" s="1"/>
      <c r="QTA145" s="1"/>
      <c r="QTB145" s="1"/>
      <c r="QTC145" s="1"/>
      <c r="QTD145" s="1"/>
      <c r="QTE145" s="1"/>
      <c r="QTF145" s="1"/>
      <c r="QTG145" s="1"/>
      <c r="QTH145" s="1"/>
      <c r="QTI145" s="1"/>
      <c r="QTJ145" s="1"/>
      <c r="QTK145" s="1"/>
      <c r="QTL145" s="1"/>
      <c r="QTM145" s="1"/>
      <c r="QTN145" s="1"/>
      <c r="QTO145" s="1"/>
      <c r="QTP145" s="1"/>
      <c r="QTQ145" s="1"/>
      <c r="QTR145" s="1"/>
      <c r="QTS145" s="1"/>
      <c r="QTT145" s="1"/>
      <c r="QTU145" s="1"/>
      <c r="QTV145" s="1"/>
      <c r="QTW145" s="1"/>
      <c r="QTX145" s="1"/>
      <c r="QTY145" s="1"/>
      <c r="QTZ145" s="1"/>
      <c r="QUA145" s="1"/>
      <c r="QUB145" s="1"/>
      <c r="QUC145" s="1"/>
      <c r="QUD145" s="1"/>
      <c r="QUE145" s="1"/>
      <c r="QUF145" s="1"/>
      <c r="QUG145" s="1"/>
      <c r="QUH145" s="1"/>
      <c r="QUI145" s="1"/>
      <c r="QUJ145" s="1"/>
      <c r="QUK145" s="1"/>
      <c r="QUL145" s="1"/>
      <c r="QUM145" s="1"/>
      <c r="QUN145" s="1"/>
      <c r="QUO145" s="1"/>
      <c r="QUP145" s="1"/>
      <c r="QUQ145" s="1"/>
      <c r="QUR145" s="1"/>
      <c r="QUS145" s="1"/>
      <c r="QUT145" s="1"/>
      <c r="QUU145" s="1"/>
      <c r="QUV145" s="1"/>
      <c r="QUW145" s="1"/>
      <c r="QUX145" s="1"/>
      <c r="QUY145" s="1"/>
      <c r="QUZ145" s="1"/>
      <c r="QVA145" s="1"/>
      <c r="QVB145" s="1"/>
      <c r="QVC145" s="1"/>
      <c r="QVD145" s="1"/>
      <c r="QVE145" s="1"/>
      <c r="QVF145" s="1"/>
      <c r="QVG145" s="1"/>
      <c r="QVH145" s="1"/>
      <c r="QVI145" s="1"/>
      <c r="QVJ145" s="1"/>
      <c r="QVK145" s="1"/>
      <c r="QVL145" s="1"/>
      <c r="QVM145" s="1"/>
      <c r="QVN145" s="1"/>
      <c r="QVO145" s="1"/>
      <c r="QVP145" s="1"/>
      <c r="QVQ145" s="1"/>
      <c r="QVR145" s="1"/>
      <c r="QVS145" s="1"/>
      <c r="QVT145" s="1"/>
      <c r="QVU145" s="1"/>
      <c r="QVV145" s="1"/>
      <c r="QVW145" s="1"/>
      <c r="QVX145" s="1"/>
      <c r="QVY145" s="1"/>
      <c r="QVZ145" s="1"/>
      <c r="QWA145" s="1"/>
      <c r="QWB145" s="1"/>
      <c r="QWC145" s="1"/>
      <c r="QWD145" s="1"/>
      <c r="QWE145" s="1"/>
      <c r="QWF145" s="1"/>
      <c r="QWG145" s="1"/>
      <c r="QWH145" s="1"/>
      <c r="QWI145" s="1"/>
      <c r="QWJ145" s="1"/>
      <c r="QWK145" s="1"/>
      <c r="QWL145" s="1"/>
      <c r="QWM145" s="1"/>
      <c r="QWN145" s="1"/>
      <c r="QWO145" s="1"/>
      <c r="QWP145" s="1"/>
      <c r="QWQ145" s="1"/>
      <c r="QWR145" s="1"/>
      <c r="QWS145" s="1"/>
      <c r="QWT145" s="1"/>
      <c r="QWU145" s="1"/>
      <c r="QWV145" s="1"/>
      <c r="QWW145" s="1"/>
      <c r="QWX145" s="1"/>
      <c r="QWY145" s="1"/>
      <c r="QWZ145" s="1"/>
      <c r="QXA145" s="1"/>
      <c r="QXB145" s="1"/>
      <c r="QXC145" s="1"/>
      <c r="QXD145" s="1"/>
      <c r="QXE145" s="1"/>
      <c r="QXF145" s="1"/>
      <c r="QXG145" s="1"/>
      <c r="QXH145" s="1"/>
      <c r="QXI145" s="1"/>
      <c r="QXJ145" s="1"/>
      <c r="QXK145" s="1"/>
      <c r="QXL145" s="1"/>
      <c r="QXM145" s="1"/>
      <c r="QXN145" s="1"/>
      <c r="QXO145" s="1"/>
      <c r="QXP145" s="1"/>
      <c r="QXQ145" s="1"/>
      <c r="QXR145" s="1"/>
      <c r="QXS145" s="1"/>
      <c r="QXT145" s="1"/>
      <c r="QXU145" s="1"/>
      <c r="QXV145" s="1"/>
      <c r="QXW145" s="1"/>
      <c r="QXX145" s="1"/>
      <c r="QXY145" s="1"/>
      <c r="QXZ145" s="1"/>
      <c r="QYA145" s="1"/>
      <c r="QYB145" s="1"/>
      <c r="QYC145" s="1"/>
      <c r="QYD145" s="1"/>
      <c r="QYE145" s="1"/>
      <c r="QYF145" s="1"/>
      <c r="QYG145" s="1"/>
      <c r="QYH145" s="1"/>
      <c r="QYI145" s="1"/>
      <c r="QYJ145" s="1"/>
      <c r="QYK145" s="1"/>
      <c r="QYL145" s="1"/>
      <c r="QYM145" s="1"/>
      <c r="QYN145" s="1"/>
      <c r="QYO145" s="1"/>
      <c r="QYP145" s="1"/>
      <c r="QYQ145" s="1"/>
      <c r="QYR145" s="1"/>
      <c r="QYS145" s="1"/>
      <c r="QYT145" s="1"/>
      <c r="QYU145" s="1"/>
      <c r="QYV145" s="1"/>
      <c r="QYW145" s="1"/>
      <c r="QYX145" s="1"/>
      <c r="QYY145" s="1"/>
      <c r="QYZ145" s="1"/>
      <c r="QZA145" s="1"/>
      <c r="QZB145" s="1"/>
      <c r="QZC145" s="1"/>
      <c r="QZD145" s="1"/>
      <c r="QZE145" s="1"/>
      <c r="QZF145" s="1"/>
      <c r="QZG145" s="1"/>
      <c r="QZH145" s="1"/>
      <c r="QZI145" s="1"/>
      <c r="QZJ145" s="1"/>
      <c r="QZK145" s="1"/>
      <c r="QZL145" s="1"/>
      <c r="QZM145" s="1"/>
      <c r="QZN145" s="1"/>
      <c r="QZO145" s="1"/>
      <c r="QZP145" s="1"/>
      <c r="QZQ145" s="1"/>
      <c r="QZR145" s="1"/>
      <c r="QZS145" s="1"/>
      <c r="QZT145" s="1"/>
      <c r="QZU145" s="1"/>
      <c r="QZV145" s="1"/>
      <c r="QZW145" s="1"/>
      <c r="QZX145" s="1"/>
      <c r="QZY145" s="1"/>
      <c r="QZZ145" s="1"/>
      <c r="RAA145" s="1"/>
      <c r="RAB145" s="1"/>
      <c r="RAC145" s="1"/>
      <c r="RAD145" s="1"/>
      <c r="RAE145" s="1"/>
      <c r="RAF145" s="1"/>
      <c r="RAG145" s="1"/>
      <c r="RAH145" s="1"/>
      <c r="RAI145" s="1"/>
      <c r="RAJ145" s="1"/>
      <c r="RAK145" s="1"/>
      <c r="RAL145" s="1"/>
      <c r="RAM145" s="1"/>
      <c r="RAN145" s="1"/>
      <c r="RAO145" s="1"/>
      <c r="RAP145" s="1"/>
      <c r="RAQ145" s="1"/>
      <c r="RAR145" s="1"/>
      <c r="RAS145" s="1"/>
      <c r="RAT145" s="1"/>
      <c r="RAU145" s="1"/>
      <c r="RAV145" s="1"/>
      <c r="RAW145" s="1"/>
      <c r="RAX145" s="1"/>
      <c r="RAY145" s="1"/>
      <c r="RAZ145" s="1"/>
      <c r="RBA145" s="1"/>
      <c r="RBB145" s="1"/>
      <c r="RBC145" s="1"/>
      <c r="RBD145" s="1"/>
      <c r="RBE145" s="1"/>
      <c r="RBF145" s="1"/>
      <c r="RBG145" s="1"/>
      <c r="RBH145" s="1"/>
      <c r="RBI145" s="1"/>
      <c r="RBJ145" s="1"/>
      <c r="RBK145" s="1"/>
      <c r="RBL145" s="1"/>
      <c r="RBM145" s="1"/>
      <c r="RBN145" s="1"/>
      <c r="RBO145" s="1"/>
      <c r="RBP145" s="1"/>
      <c r="RBQ145" s="1"/>
      <c r="RBR145" s="1"/>
      <c r="RBS145" s="1"/>
      <c r="RBT145" s="1"/>
      <c r="RBU145" s="1"/>
      <c r="RBV145" s="1"/>
      <c r="RBW145" s="1"/>
      <c r="RBX145" s="1"/>
      <c r="RBY145" s="1"/>
      <c r="RBZ145" s="1"/>
      <c r="RCA145" s="1"/>
      <c r="RCB145" s="1"/>
      <c r="RCC145" s="1"/>
      <c r="RCD145" s="1"/>
      <c r="RCE145" s="1"/>
      <c r="RCF145" s="1"/>
      <c r="RCG145" s="1"/>
      <c r="RCH145" s="1"/>
      <c r="RCI145" s="1"/>
      <c r="RCJ145" s="1"/>
      <c r="RCK145" s="1"/>
      <c r="RCL145" s="1"/>
      <c r="RCM145" s="1"/>
      <c r="RCN145" s="1"/>
      <c r="RCO145" s="1"/>
      <c r="RCP145" s="1"/>
      <c r="RCQ145" s="1"/>
      <c r="RCR145" s="1"/>
      <c r="RCS145" s="1"/>
      <c r="RCT145" s="1"/>
      <c r="RCU145" s="1"/>
      <c r="RCV145" s="1"/>
      <c r="RCW145" s="1"/>
      <c r="RCX145" s="1"/>
      <c r="RCY145" s="1"/>
      <c r="RCZ145" s="1"/>
      <c r="RDA145" s="1"/>
      <c r="RDB145" s="1"/>
      <c r="RDC145" s="1"/>
      <c r="RDD145" s="1"/>
      <c r="RDE145" s="1"/>
      <c r="RDF145" s="1"/>
      <c r="RDG145" s="1"/>
      <c r="RDH145" s="1"/>
      <c r="RDI145" s="1"/>
      <c r="RDJ145" s="1"/>
      <c r="RDK145" s="1"/>
      <c r="RDL145" s="1"/>
      <c r="RDM145" s="1"/>
      <c r="RDN145" s="1"/>
      <c r="RDO145" s="1"/>
      <c r="RDP145" s="1"/>
      <c r="RDQ145" s="1"/>
      <c r="RDR145" s="1"/>
      <c r="RDS145" s="1"/>
      <c r="RDT145" s="1"/>
      <c r="RDU145" s="1"/>
      <c r="RDV145" s="1"/>
      <c r="RDW145" s="1"/>
      <c r="RDX145" s="1"/>
      <c r="RDY145" s="1"/>
      <c r="RDZ145" s="1"/>
      <c r="REA145" s="1"/>
      <c r="REB145" s="1"/>
      <c r="REC145" s="1"/>
      <c r="RED145" s="1"/>
      <c r="REE145" s="1"/>
      <c r="REF145" s="1"/>
      <c r="REG145" s="1"/>
      <c r="REH145" s="1"/>
      <c r="REI145" s="1"/>
      <c r="REJ145" s="1"/>
      <c r="REK145" s="1"/>
      <c r="REL145" s="1"/>
      <c r="REM145" s="1"/>
      <c r="REN145" s="1"/>
      <c r="REO145" s="1"/>
      <c r="REP145" s="1"/>
      <c r="REQ145" s="1"/>
      <c r="RER145" s="1"/>
      <c r="RES145" s="1"/>
      <c r="RET145" s="1"/>
      <c r="REU145" s="1"/>
      <c r="REV145" s="1"/>
      <c r="REW145" s="1"/>
      <c r="REX145" s="1"/>
      <c r="REY145" s="1"/>
      <c r="REZ145" s="1"/>
      <c r="RFA145" s="1"/>
      <c r="RFB145" s="1"/>
      <c r="RFC145" s="1"/>
      <c r="RFD145" s="1"/>
      <c r="RFE145" s="1"/>
      <c r="RFF145" s="1"/>
      <c r="RFG145" s="1"/>
      <c r="RFH145" s="1"/>
      <c r="RFI145" s="1"/>
      <c r="RFJ145" s="1"/>
      <c r="RFK145" s="1"/>
      <c r="RFL145" s="1"/>
      <c r="RFM145" s="1"/>
      <c r="RFN145" s="1"/>
      <c r="RFO145" s="1"/>
      <c r="RFP145" s="1"/>
      <c r="RFQ145" s="1"/>
      <c r="RFR145" s="1"/>
      <c r="RFS145" s="1"/>
      <c r="RFT145" s="1"/>
      <c r="RFU145" s="1"/>
      <c r="RFV145" s="1"/>
      <c r="RFW145" s="1"/>
      <c r="RFX145" s="1"/>
      <c r="RFY145" s="1"/>
      <c r="RFZ145" s="1"/>
      <c r="RGA145" s="1"/>
      <c r="RGB145" s="1"/>
      <c r="RGC145" s="1"/>
      <c r="RGD145" s="1"/>
      <c r="RGE145" s="1"/>
      <c r="RGF145" s="1"/>
      <c r="RGG145" s="1"/>
      <c r="RGH145" s="1"/>
      <c r="RGI145" s="1"/>
      <c r="RGJ145" s="1"/>
      <c r="RGK145" s="1"/>
      <c r="RGL145" s="1"/>
      <c r="RGM145" s="1"/>
      <c r="RGN145" s="1"/>
      <c r="RGO145" s="1"/>
      <c r="RGP145" s="1"/>
      <c r="RGQ145" s="1"/>
      <c r="RGR145" s="1"/>
      <c r="RGS145" s="1"/>
      <c r="RGT145" s="1"/>
      <c r="RGU145" s="1"/>
      <c r="RGV145" s="1"/>
      <c r="RGW145" s="1"/>
      <c r="RGX145" s="1"/>
      <c r="RGY145" s="1"/>
      <c r="RGZ145" s="1"/>
      <c r="RHA145" s="1"/>
      <c r="RHB145" s="1"/>
      <c r="RHC145" s="1"/>
      <c r="RHD145" s="1"/>
      <c r="RHE145" s="1"/>
      <c r="RHF145" s="1"/>
      <c r="RHG145" s="1"/>
      <c r="RHH145" s="1"/>
      <c r="RHI145" s="1"/>
      <c r="RHJ145" s="1"/>
      <c r="RHK145" s="1"/>
      <c r="RHL145" s="1"/>
      <c r="RHM145" s="1"/>
      <c r="RHN145" s="1"/>
      <c r="RHO145" s="1"/>
      <c r="RHP145" s="1"/>
      <c r="RHQ145" s="1"/>
      <c r="RHR145" s="1"/>
      <c r="RHS145" s="1"/>
      <c r="RHT145" s="1"/>
      <c r="RHU145" s="1"/>
      <c r="RHV145" s="1"/>
      <c r="RHW145" s="1"/>
      <c r="RHX145" s="1"/>
      <c r="RHY145" s="1"/>
      <c r="RHZ145" s="1"/>
      <c r="RIA145" s="1"/>
      <c r="RIB145" s="1"/>
      <c r="RIC145" s="1"/>
      <c r="RID145" s="1"/>
      <c r="RIE145" s="1"/>
      <c r="RIF145" s="1"/>
      <c r="RIG145" s="1"/>
      <c r="RIH145" s="1"/>
      <c r="RII145" s="1"/>
      <c r="RIJ145" s="1"/>
      <c r="RIK145" s="1"/>
      <c r="RIL145" s="1"/>
      <c r="RIM145" s="1"/>
      <c r="RIN145" s="1"/>
      <c r="RIO145" s="1"/>
      <c r="RIP145" s="1"/>
      <c r="RIQ145" s="1"/>
      <c r="RIR145" s="1"/>
      <c r="RIS145" s="1"/>
      <c r="RIT145" s="1"/>
      <c r="RIU145" s="1"/>
      <c r="RIV145" s="1"/>
      <c r="RIW145" s="1"/>
      <c r="RIX145" s="1"/>
      <c r="RIY145" s="1"/>
      <c r="RIZ145" s="1"/>
      <c r="RJA145" s="1"/>
      <c r="RJB145" s="1"/>
      <c r="RJC145" s="1"/>
      <c r="RJD145" s="1"/>
      <c r="RJE145" s="1"/>
      <c r="RJF145" s="1"/>
      <c r="RJG145" s="1"/>
      <c r="RJH145" s="1"/>
      <c r="RJI145" s="1"/>
      <c r="RJJ145" s="1"/>
      <c r="RJK145" s="1"/>
      <c r="RJL145" s="1"/>
      <c r="RJM145" s="1"/>
      <c r="RJN145" s="1"/>
      <c r="RJO145" s="1"/>
      <c r="RJP145" s="1"/>
      <c r="RJQ145" s="1"/>
      <c r="RJR145" s="1"/>
      <c r="RJS145" s="1"/>
      <c r="RJT145" s="1"/>
      <c r="RJU145" s="1"/>
      <c r="RJV145" s="1"/>
      <c r="RJW145" s="1"/>
      <c r="RJX145" s="1"/>
      <c r="RJY145" s="1"/>
      <c r="RJZ145" s="1"/>
      <c r="RKA145" s="1"/>
      <c r="RKB145" s="1"/>
      <c r="RKC145" s="1"/>
      <c r="RKD145" s="1"/>
      <c r="RKE145" s="1"/>
      <c r="RKF145" s="1"/>
      <c r="RKG145" s="1"/>
      <c r="RKH145" s="1"/>
      <c r="RKI145" s="1"/>
      <c r="RKJ145" s="1"/>
      <c r="RKK145" s="1"/>
      <c r="RKL145" s="1"/>
      <c r="RKM145" s="1"/>
      <c r="RKN145" s="1"/>
      <c r="RKO145" s="1"/>
      <c r="RKP145" s="1"/>
      <c r="RKQ145" s="1"/>
      <c r="RKR145" s="1"/>
      <c r="RKS145" s="1"/>
      <c r="RKT145" s="1"/>
      <c r="RKU145" s="1"/>
      <c r="RKV145" s="1"/>
      <c r="RKW145" s="1"/>
      <c r="RKX145" s="1"/>
      <c r="RKY145" s="1"/>
      <c r="RKZ145" s="1"/>
      <c r="RLA145" s="1"/>
      <c r="RLB145" s="1"/>
      <c r="RLC145" s="1"/>
      <c r="RLD145" s="1"/>
      <c r="RLE145" s="1"/>
      <c r="RLF145" s="1"/>
      <c r="RLG145" s="1"/>
      <c r="RLH145" s="1"/>
      <c r="RLI145" s="1"/>
      <c r="RLJ145" s="1"/>
      <c r="RLK145" s="1"/>
      <c r="RLL145" s="1"/>
      <c r="RLM145" s="1"/>
      <c r="RLN145" s="1"/>
      <c r="RLO145" s="1"/>
      <c r="RLP145" s="1"/>
      <c r="RLQ145" s="1"/>
      <c r="RLR145" s="1"/>
      <c r="RLS145" s="1"/>
      <c r="RLT145" s="1"/>
      <c r="RLU145" s="1"/>
      <c r="RLV145" s="1"/>
      <c r="RLW145" s="1"/>
      <c r="RLX145" s="1"/>
      <c r="RLY145" s="1"/>
      <c r="RLZ145" s="1"/>
      <c r="RMA145" s="1"/>
      <c r="RMB145" s="1"/>
      <c r="RMC145" s="1"/>
      <c r="RMD145" s="1"/>
      <c r="RME145" s="1"/>
      <c r="RMF145" s="1"/>
      <c r="RMG145" s="1"/>
      <c r="RMH145" s="1"/>
      <c r="RMI145" s="1"/>
      <c r="RMJ145" s="1"/>
      <c r="RMK145" s="1"/>
      <c r="RML145" s="1"/>
      <c r="RMM145" s="1"/>
      <c r="RMN145" s="1"/>
      <c r="RMO145" s="1"/>
      <c r="RMP145" s="1"/>
      <c r="RMQ145" s="1"/>
      <c r="RMR145" s="1"/>
      <c r="RMS145" s="1"/>
      <c r="RMT145" s="1"/>
      <c r="RMU145" s="1"/>
      <c r="RMV145" s="1"/>
      <c r="RMW145" s="1"/>
      <c r="RMX145" s="1"/>
      <c r="RMY145" s="1"/>
      <c r="RMZ145" s="1"/>
      <c r="RNA145" s="1"/>
      <c r="RNB145" s="1"/>
      <c r="RNC145" s="1"/>
      <c r="RND145" s="1"/>
      <c r="RNE145" s="1"/>
      <c r="RNF145" s="1"/>
      <c r="RNG145" s="1"/>
      <c r="RNH145" s="1"/>
      <c r="RNI145" s="1"/>
      <c r="RNJ145" s="1"/>
      <c r="RNK145" s="1"/>
      <c r="RNL145" s="1"/>
      <c r="RNM145" s="1"/>
      <c r="RNN145" s="1"/>
      <c r="RNO145" s="1"/>
      <c r="RNP145" s="1"/>
      <c r="RNQ145" s="1"/>
      <c r="RNR145" s="1"/>
      <c r="RNS145" s="1"/>
      <c r="RNT145" s="1"/>
      <c r="RNU145" s="1"/>
      <c r="RNV145" s="1"/>
      <c r="RNW145" s="1"/>
      <c r="RNX145" s="1"/>
      <c r="RNY145" s="1"/>
      <c r="RNZ145" s="1"/>
      <c r="ROA145" s="1"/>
      <c r="ROB145" s="1"/>
      <c r="ROC145" s="1"/>
      <c r="ROD145" s="1"/>
      <c r="ROE145" s="1"/>
      <c r="ROF145" s="1"/>
      <c r="ROG145" s="1"/>
      <c r="ROH145" s="1"/>
      <c r="ROI145" s="1"/>
      <c r="ROJ145" s="1"/>
      <c r="ROK145" s="1"/>
      <c r="ROL145" s="1"/>
      <c r="ROM145" s="1"/>
      <c r="RON145" s="1"/>
      <c r="ROO145" s="1"/>
      <c r="ROP145" s="1"/>
      <c r="ROQ145" s="1"/>
      <c r="ROR145" s="1"/>
      <c r="ROS145" s="1"/>
      <c r="ROT145" s="1"/>
      <c r="ROU145" s="1"/>
      <c r="ROV145" s="1"/>
      <c r="ROW145" s="1"/>
      <c r="ROX145" s="1"/>
      <c r="ROY145" s="1"/>
      <c r="ROZ145" s="1"/>
      <c r="RPA145" s="1"/>
      <c r="RPB145" s="1"/>
      <c r="RPC145" s="1"/>
      <c r="RPD145" s="1"/>
      <c r="RPE145" s="1"/>
      <c r="RPF145" s="1"/>
      <c r="RPG145" s="1"/>
      <c r="RPH145" s="1"/>
      <c r="RPI145" s="1"/>
      <c r="RPJ145" s="1"/>
      <c r="RPK145" s="1"/>
      <c r="RPL145" s="1"/>
      <c r="RPM145" s="1"/>
      <c r="RPN145" s="1"/>
      <c r="RPO145" s="1"/>
      <c r="RPP145" s="1"/>
      <c r="RPQ145" s="1"/>
      <c r="RPR145" s="1"/>
      <c r="RPS145" s="1"/>
      <c r="RPT145" s="1"/>
      <c r="RPU145" s="1"/>
      <c r="RPV145" s="1"/>
      <c r="RPW145" s="1"/>
      <c r="RPX145" s="1"/>
      <c r="RPY145" s="1"/>
      <c r="RPZ145" s="1"/>
      <c r="RQA145" s="1"/>
      <c r="RQB145" s="1"/>
      <c r="RQC145" s="1"/>
      <c r="RQD145" s="1"/>
      <c r="RQE145" s="1"/>
      <c r="RQF145" s="1"/>
      <c r="RQG145" s="1"/>
      <c r="RQH145" s="1"/>
      <c r="RQI145" s="1"/>
      <c r="RQJ145" s="1"/>
      <c r="RQK145" s="1"/>
      <c r="RQL145" s="1"/>
      <c r="RQM145" s="1"/>
      <c r="RQN145" s="1"/>
      <c r="RQO145" s="1"/>
      <c r="RQP145" s="1"/>
      <c r="RQQ145" s="1"/>
      <c r="RQR145" s="1"/>
      <c r="RQS145" s="1"/>
      <c r="RQT145" s="1"/>
      <c r="RQU145" s="1"/>
      <c r="RQV145" s="1"/>
      <c r="RQW145" s="1"/>
      <c r="RQX145" s="1"/>
      <c r="RQY145" s="1"/>
      <c r="RQZ145" s="1"/>
      <c r="RRA145" s="1"/>
      <c r="RRB145" s="1"/>
      <c r="RRC145" s="1"/>
      <c r="RRD145" s="1"/>
      <c r="RRE145" s="1"/>
      <c r="RRF145" s="1"/>
      <c r="RRG145" s="1"/>
      <c r="RRH145" s="1"/>
      <c r="RRI145" s="1"/>
      <c r="RRJ145" s="1"/>
      <c r="RRK145" s="1"/>
      <c r="RRL145" s="1"/>
      <c r="RRM145" s="1"/>
      <c r="RRN145" s="1"/>
      <c r="RRO145" s="1"/>
      <c r="RRP145" s="1"/>
      <c r="RRQ145" s="1"/>
      <c r="RRR145" s="1"/>
      <c r="RRS145" s="1"/>
      <c r="RRT145" s="1"/>
      <c r="RRU145" s="1"/>
      <c r="RRV145" s="1"/>
      <c r="RRW145" s="1"/>
      <c r="RRX145" s="1"/>
      <c r="RRY145" s="1"/>
      <c r="RRZ145" s="1"/>
      <c r="RSA145" s="1"/>
      <c r="RSB145" s="1"/>
      <c r="RSC145" s="1"/>
      <c r="RSD145" s="1"/>
      <c r="RSE145" s="1"/>
      <c r="RSF145" s="1"/>
      <c r="RSG145" s="1"/>
      <c r="RSH145" s="1"/>
      <c r="RSI145" s="1"/>
      <c r="RSJ145" s="1"/>
      <c r="RSK145" s="1"/>
      <c r="RSL145" s="1"/>
      <c r="RSM145" s="1"/>
      <c r="RSN145" s="1"/>
      <c r="RSO145" s="1"/>
      <c r="RSP145" s="1"/>
      <c r="RSQ145" s="1"/>
      <c r="RSR145" s="1"/>
      <c r="RSS145" s="1"/>
      <c r="RST145" s="1"/>
      <c r="RSU145" s="1"/>
      <c r="RSV145" s="1"/>
      <c r="RSW145" s="1"/>
      <c r="RSX145" s="1"/>
      <c r="RSY145" s="1"/>
      <c r="RSZ145" s="1"/>
      <c r="RTA145" s="1"/>
      <c r="RTB145" s="1"/>
      <c r="RTC145" s="1"/>
      <c r="RTD145" s="1"/>
      <c r="RTE145" s="1"/>
      <c r="RTF145" s="1"/>
      <c r="RTG145" s="1"/>
      <c r="RTH145" s="1"/>
      <c r="RTI145" s="1"/>
      <c r="RTJ145" s="1"/>
      <c r="RTK145" s="1"/>
      <c r="RTL145" s="1"/>
      <c r="RTM145" s="1"/>
      <c r="RTN145" s="1"/>
      <c r="RTO145" s="1"/>
      <c r="RTP145" s="1"/>
      <c r="RTQ145" s="1"/>
      <c r="RTR145" s="1"/>
      <c r="RTS145" s="1"/>
      <c r="RTT145" s="1"/>
      <c r="RTU145" s="1"/>
      <c r="RTV145" s="1"/>
      <c r="RTW145" s="1"/>
      <c r="RTX145" s="1"/>
      <c r="RTY145" s="1"/>
      <c r="RTZ145" s="1"/>
      <c r="RUA145" s="1"/>
      <c r="RUB145" s="1"/>
      <c r="RUC145" s="1"/>
      <c r="RUD145" s="1"/>
      <c r="RUE145" s="1"/>
      <c r="RUF145" s="1"/>
      <c r="RUG145" s="1"/>
      <c r="RUH145" s="1"/>
      <c r="RUI145" s="1"/>
      <c r="RUJ145" s="1"/>
      <c r="RUK145" s="1"/>
      <c r="RUL145" s="1"/>
      <c r="RUM145" s="1"/>
      <c r="RUN145" s="1"/>
      <c r="RUO145" s="1"/>
      <c r="RUP145" s="1"/>
      <c r="RUQ145" s="1"/>
      <c r="RUR145" s="1"/>
      <c r="RUS145" s="1"/>
      <c r="RUT145" s="1"/>
      <c r="RUU145" s="1"/>
      <c r="RUV145" s="1"/>
      <c r="RUW145" s="1"/>
      <c r="RUX145" s="1"/>
      <c r="RUY145" s="1"/>
      <c r="RUZ145" s="1"/>
      <c r="RVA145" s="1"/>
      <c r="RVB145" s="1"/>
      <c r="RVC145" s="1"/>
      <c r="RVD145" s="1"/>
      <c r="RVE145" s="1"/>
      <c r="RVF145" s="1"/>
      <c r="RVG145" s="1"/>
      <c r="RVH145" s="1"/>
      <c r="RVI145" s="1"/>
      <c r="RVJ145" s="1"/>
      <c r="RVK145" s="1"/>
      <c r="RVL145" s="1"/>
      <c r="RVM145" s="1"/>
      <c r="RVN145" s="1"/>
      <c r="RVO145" s="1"/>
      <c r="RVP145" s="1"/>
      <c r="RVQ145" s="1"/>
      <c r="RVR145" s="1"/>
      <c r="RVS145" s="1"/>
      <c r="RVT145" s="1"/>
      <c r="RVU145" s="1"/>
      <c r="RVV145" s="1"/>
      <c r="RVW145" s="1"/>
      <c r="RVX145" s="1"/>
      <c r="RVY145" s="1"/>
      <c r="RVZ145" s="1"/>
      <c r="RWA145" s="1"/>
      <c r="RWB145" s="1"/>
      <c r="RWC145" s="1"/>
      <c r="RWD145" s="1"/>
      <c r="RWE145" s="1"/>
      <c r="RWF145" s="1"/>
      <c r="RWG145" s="1"/>
      <c r="RWH145" s="1"/>
      <c r="RWI145" s="1"/>
      <c r="RWJ145" s="1"/>
      <c r="RWK145" s="1"/>
      <c r="RWL145" s="1"/>
      <c r="RWM145" s="1"/>
      <c r="RWN145" s="1"/>
      <c r="RWO145" s="1"/>
      <c r="RWP145" s="1"/>
      <c r="RWQ145" s="1"/>
      <c r="RWR145" s="1"/>
      <c r="RWS145" s="1"/>
      <c r="RWT145" s="1"/>
      <c r="RWU145" s="1"/>
      <c r="RWV145" s="1"/>
      <c r="RWW145" s="1"/>
      <c r="RWX145" s="1"/>
      <c r="RWY145" s="1"/>
      <c r="RWZ145" s="1"/>
      <c r="RXA145" s="1"/>
      <c r="RXB145" s="1"/>
      <c r="RXC145" s="1"/>
      <c r="RXD145" s="1"/>
      <c r="RXE145" s="1"/>
      <c r="RXF145" s="1"/>
      <c r="RXG145" s="1"/>
      <c r="RXH145" s="1"/>
      <c r="RXI145" s="1"/>
      <c r="RXJ145" s="1"/>
      <c r="RXK145" s="1"/>
      <c r="RXL145" s="1"/>
      <c r="RXM145" s="1"/>
      <c r="RXN145" s="1"/>
      <c r="RXO145" s="1"/>
      <c r="RXP145" s="1"/>
      <c r="RXQ145" s="1"/>
      <c r="RXR145" s="1"/>
      <c r="RXS145" s="1"/>
      <c r="RXT145" s="1"/>
      <c r="RXU145" s="1"/>
      <c r="RXV145" s="1"/>
      <c r="RXW145" s="1"/>
      <c r="RXX145" s="1"/>
      <c r="RXY145" s="1"/>
      <c r="RXZ145" s="1"/>
      <c r="RYA145" s="1"/>
      <c r="RYB145" s="1"/>
      <c r="RYC145" s="1"/>
      <c r="RYD145" s="1"/>
      <c r="RYE145" s="1"/>
      <c r="RYF145" s="1"/>
      <c r="RYG145" s="1"/>
      <c r="RYH145" s="1"/>
      <c r="RYI145" s="1"/>
      <c r="RYJ145" s="1"/>
      <c r="RYK145" s="1"/>
      <c r="RYL145" s="1"/>
      <c r="RYM145" s="1"/>
      <c r="RYN145" s="1"/>
      <c r="RYO145" s="1"/>
      <c r="RYP145" s="1"/>
      <c r="RYQ145" s="1"/>
      <c r="RYR145" s="1"/>
      <c r="RYS145" s="1"/>
      <c r="RYT145" s="1"/>
      <c r="RYU145" s="1"/>
      <c r="RYV145" s="1"/>
      <c r="RYW145" s="1"/>
      <c r="RYX145" s="1"/>
      <c r="RYY145" s="1"/>
      <c r="RYZ145" s="1"/>
      <c r="RZA145" s="1"/>
      <c r="RZB145" s="1"/>
      <c r="RZC145" s="1"/>
      <c r="RZD145" s="1"/>
      <c r="RZE145" s="1"/>
      <c r="RZF145" s="1"/>
      <c r="RZG145" s="1"/>
      <c r="RZH145" s="1"/>
      <c r="RZI145" s="1"/>
      <c r="RZJ145" s="1"/>
      <c r="RZK145" s="1"/>
      <c r="RZL145" s="1"/>
      <c r="RZM145" s="1"/>
      <c r="RZN145" s="1"/>
      <c r="RZO145" s="1"/>
      <c r="RZP145" s="1"/>
      <c r="RZQ145" s="1"/>
      <c r="RZR145" s="1"/>
      <c r="RZS145" s="1"/>
      <c r="RZT145" s="1"/>
      <c r="RZU145" s="1"/>
      <c r="RZV145" s="1"/>
      <c r="RZW145" s="1"/>
      <c r="RZX145" s="1"/>
      <c r="RZY145" s="1"/>
      <c r="RZZ145" s="1"/>
      <c r="SAA145" s="1"/>
      <c r="SAB145" s="1"/>
      <c r="SAC145" s="1"/>
      <c r="SAD145" s="1"/>
      <c r="SAE145" s="1"/>
      <c r="SAF145" s="1"/>
      <c r="SAG145" s="1"/>
      <c r="SAH145" s="1"/>
      <c r="SAI145" s="1"/>
      <c r="SAJ145" s="1"/>
      <c r="SAK145" s="1"/>
      <c r="SAL145" s="1"/>
      <c r="SAM145" s="1"/>
      <c r="SAN145" s="1"/>
      <c r="SAO145" s="1"/>
      <c r="SAP145" s="1"/>
      <c r="SAQ145" s="1"/>
      <c r="SAR145" s="1"/>
      <c r="SAS145" s="1"/>
      <c r="SAT145" s="1"/>
      <c r="SAU145" s="1"/>
      <c r="SAV145" s="1"/>
      <c r="SAW145" s="1"/>
      <c r="SAX145" s="1"/>
      <c r="SAY145" s="1"/>
      <c r="SAZ145" s="1"/>
      <c r="SBA145" s="1"/>
      <c r="SBB145" s="1"/>
      <c r="SBC145" s="1"/>
      <c r="SBD145" s="1"/>
      <c r="SBE145" s="1"/>
      <c r="SBF145" s="1"/>
      <c r="SBG145" s="1"/>
      <c r="SBH145" s="1"/>
      <c r="SBI145" s="1"/>
      <c r="SBJ145" s="1"/>
      <c r="SBK145" s="1"/>
      <c r="SBL145" s="1"/>
      <c r="SBM145" s="1"/>
      <c r="SBN145" s="1"/>
      <c r="SBO145" s="1"/>
      <c r="SBP145" s="1"/>
      <c r="SBQ145" s="1"/>
      <c r="SBR145" s="1"/>
      <c r="SBS145" s="1"/>
      <c r="SBT145" s="1"/>
      <c r="SBU145" s="1"/>
      <c r="SBV145" s="1"/>
      <c r="SBW145" s="1"/>
      <c r="SBX145" s="1"/>
      <c r="SBY145" s="1"/>
      <c r="SBZ145" s="1"/>
      <c r="SCA145" s="1"/>
      <c r="SCB145" s="1"/>
      <c r="SCC145" s="1"/>
      <c r="SCD145" s="1"/>
      <c r="SCE145" s="1"/>
      <c r="SCF145" s="1"/>
      <c r="SCG145" s="1"/>
      <c r="SCH145" s="1"/>
      <c r="SCI145" s="1"/>
      <c r="SCJ145" s="1"/>
      <c r="SCK145" s="1"/>
      <c r="SCL145" s="1"/>
      <c r="SCM145" s="1"/>
      <c r="SCN145" s="1"/>
      <c r="SCO145" s="1"/>
      <c r="SCP145" s="1"/>
      <c r="SCQ145" s="1"/>
      <c r="SCR145" s="1"/>
      <c r="SCS145" s="1"/>
      <c r="SCT145" s="1"/>
      <c r="SCU145" s="1"/>
      <c r="SCV145" s="1"/>
      <c r="SCW145" s="1"/>
      <c r="SCX145" s="1"/>
      <c r="SCY145" s="1"/>
      <c r="SCZ145" s="1"/>
      <c r="SDA145" s="1"/>
      <c r="SDB145" s="1"/>
      <c r="SDC145" s="1"/>
      <c r="SDD145" s="1"/>
      <c r="SDE145" s="1"/>
      <c r="SDF145" s="1"/>
      <c r="SDG145" s="1"/>
      <c r="SDH145" s="1"/>
      <c r="SDI145" s="1"/>
      <c r="SDJ145" s="1"/>
      <c r="SDK145" s="1"/>
      <c r="SDL145" s="1"/>
      <c r="SDM145" s="1"/>
      <c r="SDN145" s="1"/>
      <c r="SDO145" s="1"/>
      <c r="SDP145" s="1"/>
      <c r="SDQ145" s="1"/>
      <c r="SDR145" s="1"/>
      <c r="SDS145" s="1"/>
      <c r="SDT145" s="1"/>
      <c r="SDU145" s="1"/>
      <c r="SDV145" s="1"/>
      <c r="SDW145" s="1"/>
      <c r="SDX145" s="1"/>
      <c r="SDY145" s="1"/>
      <c r="SDZ145" s="1"/>
      <c r="SEA145" s="1"/>
      <c r="SEB145" s="1"/>
      <c r="SEC145" s="1"/>
      <c r="SED145" s="1"/>
      <c r="SEE145" s="1"/>
      <c r="SEF145" s="1"/>
      <c r="SEG145" s="1"/>
      <c r="SEH145" s="1"/>
      <c r="SEI145" s="1"/>
      <c r="SEJ145" s="1"/>
      <c r="SEK145" s="1"/>
      <c r="SEL145" s="1"/>
      <c r="SEM145" s="1"/>
      <c r="SEN145" s="1"/>
      <c r="SEO145" s="1"/>
      <c r="SEP145" s="1"/>
      <c r="SEQ145" s="1"/>
      <c r="SER145" s="1"/>
      <c r="SES145" s="1"/>
      <c r="SET145" s="1"/>
      <c r="SEU145" s="1"/>
      <c r="SEV145" s="1"/>
      <c r="SEW145" s="1"/>
      <c r="SEX145" s="1"/>
      <c r="SEY145" s="1"/>
      <c r="SEZ145" s="1"/>
      <c r="SFA145" s="1"/>
      <c r="SFB145" s="1"/>
      <c r="SFC145" s="1"/>
      <c r="SFD145" s="1"/>
      <c r="SFE145" s="1"/>
      <c r="SFF145" s="1"/>
      <c r="SFG145" s="1"/>
      <c r="SFH145" s="1"/>
      <c r="SFI145" s="1"/>
      <c r="SFJ145" s="1"/>
      <c r="SFK145" s="1"/>
      <c r="SFL145" s="1"/>
      <c r="SFM145" s="1"/>
      <c r="SFN145" s="1"/>
      <c r="SFO145" s="1"/>
      <c r="SFP145" s="1"/>
      <c r="SFQ145" s="1"/>
      <c r="SFR145" s="1"/>
      <c r="SFS145" s="1"/>
      <c r="SFT145" s="1"/>
      <c r="SFU145" s="1"/>
      <c r="SFV145" s="1"/>
      <c r="SFW145" s="1"/>
      <c r="SFX145" s="1"/>
      <c r="SFY145" s="1"/>
      <c r="SFZ145" s="1"/>
      <c r="SGA145" s="1"/>
      <c r="SGB145" s="1"/>
      <c r="SGC145" s="1"/>
      <c r="SGD145" s="1"/>
      <c r="SGE145" s="1"/>
      <c r="SGF145" s="1"/>
      <c r="SGG145" s="1"/>
      <c r="SGH145" s="1"/>
      <c r="SGI145" s="1"/>
      <c r="SGJ145" s="1"/>
      <c r="SGK145" s="1"/>
      <c r="SGL145" s="1"/>
      <c r="SGM145" s="1"/>
      <c r="SGN145" s="1"/>
      <c r="SGO145" s="1"/>
      <c r="SGP145" s="1"/>
      <c r="SGQ145" s="1"/>
      <c r="SGR145" s="1"/>
      <c r="SGS145" s="1"/>
      <c r="SGT145" s="1"/>
      <c r="SGU145" s="1"/>
      <c r="SGV145" s="1"/>
      <c r="SGW145" s="1"/>
      <c r="SGX145" s="1"/>
      <c r="SGY145" s="1"/>
      <c r="SGZ145" s="1"/>
      <c r="SHA145" s="1"/>
      <c r="SHB145" s="1"/>
      <c r="SHC145" s="1"/>
      <c r="SHD145" s="1"/>
      <c r="SHE145" s="1"/>
      <c r="SHF145" s="1"/>
      <c r="SHG145" s="1"/>
      <c r="SHH145" s="1"/>
      <c r="SHI145" s="1"/>
      <c r="SHJ145" s="1"/>
      <c r="SHK145" s="1"/>
      <c r="SHL145" s="1"/>
      <c r="SHM145" s="1"/>
      <c r="SHN145" s="1"/>
      <c r="SHO145" s="1"/>
      <c r="SHP145" s="1"/>
      <c r="SHQ145" s="1"/>
      <c r="SHR145" s="1"/>
      <c r="SHS145" s="1"/>
      <c r="SHT145" s="1"/>
      <c r="SHU145" s="1"/>
      <c r="SHV145" s="1"/>
      <c r="SHW145" s="1"/>
      <c r="SHX145" s="1"/>
      <c r="SHY145" s="1"/>
      <c r="SHZ145" s="1"/>
      <c r="SIA145" s="1"/>
      <c r="SIB145" s="1"/>
      <c r="SIC145" s="1"/>
      <c r="SID145" s="1"/>
      <c r="SIE145" s="1"/>
      <c r="SIF145" s="1"/>
      <c r="SIG145" s="1"/>
      <c r="SIH145" s="1"/>
      <c r="SII145" s="1"/>
      <c r="SIJ145" s="1"/>
      <c r="SIK145" s="1"/>
      <c r="SIL145" s="1"/>
      <c r="SIM145" s="1"/>
      <c r="SIN145" s="1"/>
      <c r="SIO145" s="1"/>
      <c r="SIP145" s="1"/>
      <c r="SIQ145" s="1"/>
      <c r="SIR145" s="1"/>
      <c r="SIS145" s="1"/>
      <c r="SIT145" s="1"/>
      <c r="SIU145" s="1"/>
      <c r="SIV145" s="1"/>
      <c r="SIW145" s="1"/>
      <c r="SIX145" s="1"/>
      <c r="SIY145" s="1"/>
      <c r="SIZ145" s="1"/>
      <c r="SJA145" s="1"/>
      <c r="SJB145" s="1"/>
      <c r="SJC145" s="1"/>
      <c r="SJD145" s="1"/>
      <c r="SJE145" s="1"/>
      <c r="SJF145" s="1"/>
      <c r="SJG145" s="1"/>
      <c r="SJH145" s="1"/>
      <c r="SJI145" s="1"/>
      <c r="SJJ145" s="1"/>
      <c r="SJK145" s="1"/>
      <c r="SJL145" s="1"/>
      <c r="SJM145" s="1"/>
      <c r="SJN145" s="1"/>
      <c r="SJO145" s="1"/>
      <c r="SJP145" s="1"/>
      <c r="SJQ145" s="1"/>
      <c r="SJR145" s="1"/>
      <c r="SJS145" s="1"/>
      <c r="SJT145" s="1"/>
      <c r="SJU145" s="1"/>
      <c r="SJV145" s="1"/>
      <c r="SJW145" s="1"/>
      <c r="SJX145" s="1"/>
      <c r="SJY145" s="1"/>
      <c r="SJZ145" s="1"/>
      <c r="SKA145" s="1"/>
      <c r="SKB145" s="1"/>
      <c r="SKC145" s="1"/>
      <c r="SKD145" s="1"/>
      <c r="SKE145" s="1"/>
      <c r="SKF145" s="1"/>
      <c r="SKG145" s="1"/>
      <c r="SKH145" s="1"/>
      <c r="SKI145" s="1"/>
      <c r="SKJ145" s="1"/>
      <c r="SKK145" s="1"/>
      <c r="SKL145" s="1"/>
      <c r="SKM145" s="1"/>
      <c r="SKN145" s="1"/>
      <c r="SKO145" s="1"/>
      <c r="SKP145" s="1"/>
      <c r="SKQ145" s="1"/>
      <c r="SKR145" s="1"/>
      <c r="SKS145" s="1"/>
      <c r="SKT145" s="1"/>
      <c r="SKU145" s="1"/>
      <c r="SKV145" s="1"/>
      <c r="SKW145" s="1"/>
      <c r="SKX145" s="1"/>
      <c r="SKY145" s="1"/>
      <c r="SKZ145" s="1"/>
      <c r="SLA145" s="1"/>
      <c r="SLB145" s="1"/>
      <c r="SLC145" s="1"/>
      <c r="SLD145" s="1"/>
      <c r="SLE145" s="1"/>
      <c r="SLF145" s="1"/>
      <c r="SLG145" s="1"/>
      <c r="SLH145" s="1"/>
      <c r="SLI145" s="1"/>
      <c r="SLJ145" s="1"/>
      <c r="SLK145" s="1"/>
      <c r="SLL145" s="1"/>
      <c r="SLM145" s="1"/>
      <c r="SLN145" s="1"/>
      <c r="SLO145" s="1"/>
      <c r="SLP145" s="1"/>
      <c r="SLQ145" s="1"/>
      <c r="SLR145" s="1"/>
      <c r="SLS145" s="1"/>
      <c r="SLT145" s="1"/>
      <c r="SLU145" s="1"/>
      <c r="SLV145" s="1"/>
      <c r="SLW145" s="1"/>
      <c r="SLX145" s="1"/>
      <c r="SLY145" s="1"/>
      <c r="SLZ145" s="1"/>
      <c r="SMA145" s="1"/>
      <c r="SMB145" s="1"/>
      <c r="SMC145" s="1"/>
      <c r="SMD145" s="1"/>
      <c r="SME145" s="1"/>
      <c r="SMF145" s="1"/>
      <c r="SMG145" s="1"/>
      <c r="SMH145" s="1"/>
      <c r="SMI145" s="1"/>
      <c r="SMJ145" s="1"/>
      <c r="SMK145" s="1"/>
      <c r="SML145" s="1"/>
      <c r="SMM145" s="1"/>
      <c r="SMN145" s="1"/>
      <c r="SMO145" s="1"/>
      <c r="SMP145" s="1"/>
      <c r="SMQ145" s="1"/>
      <c r="SMR145" s="1"/>
      <c r="SMS145" s="1"/>
      <c r="SMT145" s="1"/>
      <c r="SMU145" s="1"/>
      <c r="SMV145" s="1"/>
      <c r="SMW145" s="1"/>
      <c r="SMX145" s="1"/>
      <c r="SMY145" s="1"/>
      <c r="SMZ145" s="1"/>
      <c r="SNA145" s="1"/>
      <c r="SNB145" s="1"/>
      <c r="SNC145" s="1"/>
      <c r="SND145" s="1"/>
      <c r="SNE145" s="1"/>
      <c r="SNF145" s="1"/>
      <c r="SNG145" s="1"/>
      <c r="SNH145" s="1"/>
      <c r="SNI145" s="1"/>
      <c r="SNJ145" s="1"/>
      <c r="SNK145" s="1"/>
      <c r="SNL145" s="1"/>
      <c r="SNM145" s="1"/>
      <c r="SNN145" s="1"/>
      <c r="SNO145" s="1"/>
      <c r="SNP145" s="1"/>
      <c r="SNQ145" s="1"/>
      <c r="SNR145" s="1"/>
      <c r="SNS145" s="1"/>
      <c r="SNT145" s="1"/>
      <c r="SNU145" s="1"/>
      <c r="SNV145" s="1"/>
      <c r="SNW145" s="1"/>
      <c r="SNX145" s="1"/>
      <c r="SNY145" s="1"/>
      <c r="SNZ145" s="1"/>
      <c r="SOA145" s="1"/>
      <c r="SOB145" s="1"/>
      <c r="SOC145" s="1"/>
      <c r="SOD145" s="1"/>
      <c r="SOE145" s="1"/>
      <c r="SOF145" s="1"/>
      <c r="SOG145" s="1"/>
      <c r="SOH145" s="1"/>
      <c r="SOI145" s="1"/>
      <c r="SOJ145" s="1"/>
      <c r="SOK145" s="1"/>
      <c r="SOL145" s="1"/>
      <c r="SOM145" s="1"/>
      <c r="SON145" s="1"/>
      <c r="SOO145" s="1"/>
      <c r="SOP145" s="1"/>
      <c r="SOQ145" s="1"/>
      <c r="SOR145" s="1"/>
      <c r="SOS145" s="1"/>
      <c r="SOT145" s="1"/>
      <c r="SOU145" s="1"/>
      <c r="SOV145" s="1"/>
      <c r="SOW145" s="1"/>
      <c r="SOX145" s="1"/>
      <c r="SOY145" s="1"/>
      <c r="SOZ145" s="1"/>
      <c r="SPA145" s="1"/>
      <c r="SPB145" s="1"/>
      <c r="SPC145" s="1"/>
      <c r="SPD145" s="1"/>
      <c r="SPE145" s="1"/>
      <c r="SPF145" s="1"/>
      <c r="SPG145" s="1"/>
      <c r="SPH145" s="1"/>
      <c r="SPI145" s="1"/>
      <c r="SPJ145" s="1"/>
      <c r="SPK145" s="1"/>
      <c r="SPL145" s="1"/>
      <c r="SPM145" s="1"/>
      <c r="SPN145" s="1"/>
      <c r="SPO145" s="1"/>
      <c r="SPP145" s="1"/>
      <c r="SPQ145" s="1"/>
      <c r="SPR145" s="1"/>
      <c r="SPS145" s="1"/>
      <c r="SPT145" s="1"/>
      <c r="SPU145" s="1"/>
      <c r="SPV145" s="1"/>
      <c r="SPW145" s="1"/>
      <c r="SPX145" s="1"/>
      <c r="SPY145" s="1"/>
      <c r="SPZ145" s="1"/>
      <c r="SQA145" s="1"/>
      <c r="SQB145" s="1"/>
      <c r="SQC145" s="1"/>
      <c r="SQD145" s="1"/>
      <c r="SQE145" s="1"/>
      <c r="SQF145" s="1"/>
      <c r="SQG145" s="1"/>
      <c r="SQH145" s="1"/>
      <c r="SQI145" s="1"/>
      <c r="SQJ145" s="1"/>
      <c r="SQK145" s="1"/>
      <c r="SQL145" s="1"/>
      <c r="SQM145" s="1"/>
      <c r="SQN145" s="1"/>
      <c r="SQO145" s="1"/>
      <c r="SQP145" s="1"/>
      <c r="SQQ145" s="1"/>
      <c r="SQR145" s="1"/>
      <c r="SQS145" s="1"/>
      <c r="SQT145" s="1"/>
      <c r="SQU145" s="1"/>
      <c r="SQV145" s="1"/>
      <c r="SQW145" s="1"/>
      <c r="SQX145" s="1"/>
      <c r="SQY145" s="1"/>
      <c r="SQZ145" s="1"/>
      <c r="SRA145" s="1"/>
      <c r="SRB145" s="1"/>
      <c r="SRC145" s="1"/>
      <c r="SRD145" s="1"/>
      <c r="SRE145" s="1"/>
      <c r="SRF145" s="1"/>
      <c r="SRG145" s="1"/>
      <c r="SRH145" s="1"/>
      <c r="SRI145" s="1"/>
      <c r="SRJ145" s="1"/>
      <c r="SRK145" s="1"/>
      <c r="SRL145" s="1"/>
      <c r="SRM145" s="1"/>
      <c r="SRN145" s="1"/>
      <c r="SRO145" s="1"/>
      <c r="SRP145" s="1"/>
      <c r="SRQ145" s="1"/>
      <c r="SRR145" s="1"/>
      <c r="SRS145" s="1"/>
      <c r="SRT145" s="1"/>
      <c r="SRU145" s="1"/>
      <c r="SRV145" s="1"/>
      <c r="SRW145" s="1"/>
      <c r="SRX145" s="1"/>
      <c r="SRY145" s="1"/>
      <c r="SRZ145" s="1"/>
      <c r="SSA145" s="1"/>
      <c r="SSB145" s="1"/>
      <c r="SSC145" s="1"/>
      <c r="SSD145" s="1"/>
      <c r="SSE145" s="1"/>
      <c r="SSF145" s="1"/>
      <c r="SSG145" s="1"/>
      <c r="SSH145" s="1"/>
      <c r="SSI145" s="1"/>
      <c r="SSJ145" s="1"/>
      <c r="SSK145" s="1"/>
      <c r="SSL145" s="1"/>
      <c r="SSM145" s="1"/>
      <c r="SSN145" s="1"/>
      <c r="SSO145" s="1"/>
      <c r="SSP145" s="1"/>
      <c r="SSQ145" s="1"/>
      <c r="SSR145" s="1"/>
      <c r="SSS145" s="1"/>
      <c r="SST145" s="1"/>
      <c r="SSU145" s="1"/>
      <c r="SSV145" s="1"/>
      <c r="SSW145" s="1"/>
      <c r="SSX145" s="1"/>
      <c r="SSY145" s="1"/>
      <c r="SSZ145" s="1"/>
      <c r="STA145" s="1"/>
      <c r="STB145" s="1"/>
      <c r="STC145" s="1"/>
      <c r="STD145" s="1"/>
      <c r="STE145" s="1"/>
      <c r="STF145" s="1"/>
      <c r="STG145" s="1"/>
      <c r="STH145" s="1"/>
      <c r="STI145" s="1"/>
      <c r="STJ145" s="1"/>
      <c r="STK145" s="1"/>
      <c r="STL145" s="1"/>
      <c r="STM145" s="1"/>
      <c r="STN145" s="1"/>
      <c r="STO145" s="1"/>
      <c r="STP145" s="1"/>
      <c r="STQ145" s="1"/>
      <c r="STR145" s="1"/>
      <c r="STS145" s="1"/>
      <c r="STT145" s="1"/>
      <c r="STU145" s="1"/>
      <c r="STV145" s="1"/>
      <c r="STW145" s="1"/>
      <c r="STX145" s="1"/>
      <c r="STY145" s="1"/>
      <c r="STZ145" s="1"/>
      <c r="SUA145" s="1"/>
      <c r="SUB145" s="1"/>
      <c r="SUC145" s="1"/>
      <c r="SUD145" s="1"/>
      <c r="SUE145" s="1"/>
      <c r="SUF145" s="1"/>
      <c r="SUG145" s="1"/>
      <c r="SUH145" s="1"/>
      <c r="SUI145" s="1"/>
      <c r="SUJ145" s="1"/>
      <c r="SUK145" s="1"/>
      <c r="SUL145" s="1"/>
      <c r="SUM145" s="1"/>
      <c r="SUN145" s="1"/>
      <c r="SUO145" s="1"/>
      <c r="SUP145" s="1"/>
      <c r="SUQ145" s="1"/>
      <c r="SUR145" s="1"/>
      <c r="SUS145" s="1"/>
      <c r="SUT145" s="1"/>
      <c r="SUU145" s="1"/>
      <c r="SUV145" s="1"/>
      <c r="SUW145" s="1"/>
      <c r="SUX145" s="1"/>
      <c r="SUY145" s="1"/>
      <c r="SUZ145" s="1"/>
      <c r="SVA145" s="1"/>
      <c r="SVB145" s="1"/>
      <c r="SVC145" s="1"/>
      <c r="SVD145" s="1"/>
      <c r="SVE145" s="1"/>
      <c r="SVF145" s="1"/>
      <c r="SVG145" s="1"/>
      <c r="SVH145" s="1"/>
      <c r="SVI145" s="1"/>
      <c r="SVJ145" s="1"/>
      <c r="SVK145" s="1"/>
      <c r="SVL145" s="1"/>
      <c r="SVM145" s="1"/>
      <c r="SVN145" s="1"/>
      <c r="SVO145" s="1"/>
      <c r="SVP145" s="1"/>
      <c r="SVQ145" s="1"/>
      <c r="SVR145" s="1"/>
      <c r="SVS145" s="1"/>
      <c r="SVT145" s="1"/>
      <c r="SVU145" s="1"/>
      <c r="SVV145" s="1"/>
      <c r="SVW145" s="1"/>
      <c r="SVX145" s="1"/>
      <c r="SVY145" s="1"/>
      <c r="SVZ145" s="1"/>
      <c r="SWA145" s="1"/>
      <c r="SWB145" s="1"/>
      <c r="SWC145" s="1"/>
      <c r="SWD145" s="1"/>
      <c r="SWE145" s="1"/>
      <c r="SWF145" s="1"/>
      <c r="SWG145" s="1"/>
      <c r="SWH145" s="1"/>
      <c r="SWI145" s="1"/>
      <c r="SWJ145" s="1"/>
      <c r="SWK145" s="1"/>
      <c r="SWL145" s="1"/>
      <c r="SWM145" s="1"/>
      <c r="SWN145" s="1"/>
      <c r="SWO145" s="1"/>
      <c r="SWP145" s="1"/>
      <c r="SWQ145" s="1"/>
      <c r="SWR145" s="1"/>
      <c r="SWS145" s="1"/>
      <c r="SWT145" s="1"/>
      <c r="SWU145" s="1"/>
      <c r="SWV145" s="1"/>
      <c r="SWW145" s="1"/>
      <c r="SWX145" s="1"/>
      <c r="SWY145" s="1"/>
      <c r="SWZ145" s="1"/>
      <c r="SXA145" s="1"/>
      <c r="SXB145" s="1"/>
      <c r="SXC145" s="1"/>
      <c r="SXD145" s="1"/>
      <c r="SXE145" s="1"/>
      <c r="SXF145" s="1"/>
      <c r="SXG145" s="1"/>
      <c r="SXH145" s="1"/>
      <c r="SXI145" s="1"/>
      <c r="SXJ145" s="1"/>
      <c r="SXK145" s="1"/>
      <c r="SXL145" s="1"/>
      <c r="SXM145" s="1"/>
      <c r="SXN145" s="1"/>
      <c r="SXO145" s="1"/>
      <c r="SXP145" s="1"/>
      <c r="SXQ145" s="1"/>
      <c r="SXR145" s="1"/>
      <c r="SXS145" s="1"/>
      <c r="SXT145" s="1"/>
      <c r="SXU145" s="1"/>
      <c r="SXV145" s="1"/>
      <c r="SXW145" s="1"/>
      <c r="SXX145" s="1"/>
      <c r="SXY145" s="1"/>
      <c r="SXZ145" s="1"/>
      <c r="SYA145" s="1"/>
      <c r="SYB145" s="1"/>
      <c r="SYC145" s="1"/>
      <c r="SYD145" s="1"/>
      <c r="SYE145" s="1"/>
      <c r="SYF145" s="1"/>
      <c r="SYG145" s="1"/>
      <c r="SYH145" s="1"/>
      <c r="SYI145" s="1"/>
      <c r="SYJ145" s="1"/>
      <c r="SYK145" s="1"/>
      <c r="SYL145" s="1"/>
      <c r="SYM145" s="1"/>
      <c r="SYN145" s="1"/>
      <c r="SYO145" s="1"/>
      <c r="SYP145" s="1"/>
      <c r="SYQ145" s="1"/>
      <c r="SYR145" s="1"/>
      <c r="SYS145" s="1"/>
      <c r="SYT145" s="1"/>
      <c r="SYU145" s="1"/>
      <c r="SYV145" s="1"/>
      <c r="SYW145" s="1"/>
      <c r="SYX145" s="1"/>
      <c r="SYY145" s="1"/>
      <c r="SYZ145" s="1"/>
      <c r="SZA145" s="1"/>
      <c r="SZB145" s="1"/>
      <c r="SZC145" s="1"/>
      <c r="SZD145" s="1"/>
      <c r="SZE145" s="1"/>
      <c r="SZF145" s="1"/>
      <c r="SZG145" s="1"/>
      <c r="SZH145" s="1"/>
      <c r="SZI145" s="1"/>
      <c r="SZJ145" s="1"/>
      <c r="SZK145" s="1"/>
      <c r="SZL145" s="1"/>
      <c r="SZM145" s="1"/>
      <c r="SZN145" s="1"/>
      <c r="SZO145" s="1"/>
      <c r="SZP145" s="1"/>
      <c r="SZQ145" s="1"/>
      <c r="SZR145" s="1"/>
      <c r="SZS145" s="1"/>
      <c r="SZT145" s="1"/>
      <c r="SZU145" s="1"/>
      <c r="SZV145" s="1"/>
      <c r="SZW145" s="1"/>
      <c r="SZX145" s="1"/>
      <c r="SZY145" s="1"/>
      <c r="SZZ145" s="1"/>
      <c r="TAA145" s="1"/>
      <c r="TAB145" s="1"/>
      <c r="TAC145" s="1"/>
      <c r="TAD145" s="1"/>
      <c r="TAE145" s="1"/>
      <c r="TAF145" s="1"/>
      <c r="TAG145" s="1"/>
      <c r="TAH145" s="1"/>
      <c r="TAI145" s="1"/>
      <c r="TAJ145" s="1"/>
      <c r="TAK145" s="1"/>
      <c r="TAL145" s="1"/>
      <c r="TAM145" s="1"/>
      <c r="TAN145" s="1"/>
      <c r="TAO145" s="1"/>
      <c r="TAP145" s="1"/>
      <c r="TAQ145" s="1"/>
      <c r="TAR145" s="1"/>
      <c r="TAS145" s="1"/>
      <c r="TAT145" s="1"/>
      <c r="TAU145" s="1"/>
      <c r="TAV145" s="1"/>
      <c r="TAW145" s="1"/>
      <c r="TAX145" s="1"/>
      <c r="TAY145" s="1"/>
      <c r="TAZ145" s="1"/>
      <c r="TBA145" s="1"/>
      <c r="TBB145" s="1"/>
      <c r="TBC145" s="1"/>
      <c r="TBD145" s="1"/>
      <c r="TBE145" s="1"/>
      <c r="TBF145" s="1"/>
      <c r="TBG145" s="1"/>
      <c r="TBH145" s="1"/>
      <c r="TBI145" s="1"/>
      <c r="TBJ145" s="1"/>
      <c r="TBK145" s="1"/>
      <c r="TBL145" s="1"/>
      <c r="TBM145" s="1"/>
      <c r="TBN145" s="1"/>
      <c r="TBO145" s="1"/>
      <c r="TBP145" s="1"/>
      <c r="TBQ145" s="1"/>
      <c r="TBR145" s="1"/>
      <c r="TBS145" s="1"/>
      <c r="TBT145" s="1"/>
      <c r="TBU145" s="1"/>
      <c r="TBV145" s="1"/>
      <c r="TBW145" s="1"/>
      <c r="TBX145" s="1"/>
      <c r="TBY145" s="1"/>
      <c r="TBZ145" s="1"/>
      <c r="TCA145" s="1"/>
      <c r="TCB145" s="1"/>
      <c r="TCC145" s="1"/>
      <c r="TCD145" s="1"/>
      <c r="TCE145" s="1"/>
      <c r="TCF145" s="1"/>
      <c r="TCG145" s="1"/>
      <c r="TCH145" s="1"/>
      <c r="TCI145" s="1"/>
      <c r="TCJ145" s="1"/>
      <c r="TCK145" s="1"/>
      <c r="TCL145" s="1"/>
      <c r="TCM145" s="1"/>
      <c r="TCN145" s="1"/>
      <c r="TCO145" s="1"/>
      <c r="TCP145" s="1"/>
      <c r="TCQ145" s="1"/>
      <c r="TCR145" s="1"/>
      <c r="TCS145" s="1"/>
      <c r="TCT145" s="1"/>
      <c r="TCU145" s="1"/>
      <c r="TCV145" s="1"/>
      <c r="TCW145" s="1"/>
      <c r="TCX145" s="1"/>
      <c r="TCY145" s="1"/>
      <c r="TCZ145" s="1"/>
      <c r="TDA145" s="1"/>
      <c r="TDB145" s="1"/>
      <c r="TDC145" s="1"/>
      <c r="TDD145" s="1"/>
      <c r="TDE145" s="1"/>
      <c r="TDF145" s="1"/>
      <c r="TDG145" s="1"/>
      <c r="TDH145" s="1"/>
      <c r="TDI145" s="1"/>
      <c r="TDJ145" s="1"/>
      <c r="TDK145" s="1"/>
      <c r="TDL145" s="1"/>
      <c r="TDM145" s="1"/>
      <c r="TDN145" s="1"/>
      <c r="TDO145" s="1"/>
      <c r="TDP145" s="1"/>
      <c r="TDQ145" s="1"/>
      <c r="TDR145" s="1"/>
      <c r="TDS145" s="1"/>
      <c r="TDT145" s="1"/>
      <c r="TDU145" s="1"/>
      <c r="TDV145" s="1"/>
      <c r="TDW145" s="1"/>
      <c r="TDX145" s="1"/>
      <c r="TDY145" s="1"/>
      <c r="TDZ145" s="1"/>
      <c r="TEA145" s="1"/>
      <c r="TEB145" s="1"/>
      <c r="TEC145" s="1"/>
      <c r="TED145" s="1"/>
      <c r="TEE145" s="1"/>
      <c r="TEF145" s="1"/>
      <c r="TEG145" s="1"/>
      <c r="TEH145" s="1"/>
      <c r="TEI145" s="1"/>
      <c r="TEJ145" s="1"/>
      <c r="TEK145" s="1"/>
      <c r="TEL145" s="1"/>
      <c r="TEM145" s="1"/>
      <c r="TEN145" s="1"/>
      <c r="TEO145" s="1"/>
      <c r="TEP145" s="1"/>
      <c r="TEQ145" s="1"/>
      <c r="TER145" s="1"/>
      <c r="TES145" s="1"/>
      <c r="TET145" s="1"/>
      <c r="TEU145" s="1"/>
      <c r="TEV145" s="1"/>
      <c r="TEW145" s="1"/>
      <c r="TEX145" s="1"/>
      <c r="TEY145" s="1"/>
      <c r="TEZ145" s="1"/>
      <c r="TFA145" s="1"/>
      <c r="TFB145" s="1"/>
      <c r="TFC145" s="1"/>
      <c r="TFD145" s="1"/>
      <c r="TFE145" s="1"/>
      <c r="TFF145" s="1"/>
      <c r="TFG145" s="1"/>
      <c r="TFH145" s="1"/>
      <c r="TFI145" s="1"/>
      <c r="TFJ145" s="1"/>
      <c r="TFK145" s="1"/>
      <c r="TFL145" s="1"/>
      <c r="TFM145" s="1"/>
      <c r="TFN145" s="1"/>
      <c r="TFO145" s="1"/>
      <c r="TFP145" s="1"/>
      <c r="TFQ145" s="1"/>
      <c r="TFR145" s="1"/>
      <c r="TFS145" s="1"/>
      <c r="TFT145" s="1"/>
      <c r="TFU145" s="1"/>
      <c r="TFV145" s="1"/>
      <c r="TFW145" s="1"/>
      <c r="TFX145" s="1"/>
      <c r="TFY145" s="1"/>
      <c r="TFZ145" s="1"/>
      <c r="TGA145" s="1"/>
      <c r="TGB145" s="1"/>
      <c r="TGC145" s="1"/>
      <c r="TGD145" s="1"/>
      <c r="TGE145" s="1"/>
      <c r="TGF145" s="1"/>
      <c r="TGG145" s="1"/>
      <c r="TGH145" s="1"/>
      <c r="TGI145" s="1"/>
      <c r="TGJ145" s="1"/>
      <c r="TGK145" s="1"/>
      <c r="TGL145" s="1"/>
      <c r="TGM145" s="1"/>
      <c r="TGN145" s="1"/>
      <c r="TGO145" s="1"/>
      <c r="TGP145" s="1"/>
      <c r="TGQ145" s="1"/>
      <c r="TGR145" s="1"/>
      <c r="TGS145" s="1"/>
      <c r="TGT145" s="1"/>
      <c r="TGU145" s="1"/>
      <c r="TGV145" s="1"/>
      <c r="TGW145" s="1"/>
      <c r="TGX145" s="1"/>
      <c r="TGY145" s="1"/>
      <c r="TGZ145" s="1"/>
      <c r="THA145" s="1"/>
      <c r="THB145" s="1"/>
      <c r="THC145" s="1"/>
      <c r="THD145" s="1"/>
      <c r="THE145" s="1"/>
      <c r="THF145" s="1"/>
      <c r="THG145" s="1"/>
      <c r="THH145" s="1"/>
      <c r="THI145" s="1"/>
      <c r="THJ145" s="1"/>
      <c r="THK145" s="1"/>
      <c r="THL145" s="1"/>
      <c r="THM145" s="1"/>
      <c r="THN145" s="1"/>
      <c r="THO145" s="1"/>
      <c r="THP145" s="1"/>
      <c r="THQ145" s="1"/>
      <c r="THR145" s="1"/>
      <c r="THS145" s="1"/>
      <c r="THT145" s="1"/>
      <c r="THU145" s="1"/>
      <c r="THV145" s="1"/>
      <c r="THW145" s="1"/>
      <c r="THX145" s="1"/>
      <c r="THY145" s="1"/>
      <c r="THZ145" s="1"/>
      <c r="TIA145" s="1"/>
      <c r="TIB145" s="1"/>
      <c r="TIC145" s="1"/>
      <c r="TID145" s="1"/>
      <c r="TIE145" s="1"/>
      <c r="TIF145" s="1"/>
      <c r="TIG145" s="1"/>
      <c r="TIH145" s="1"/>
      <c r="TII145" s="1"/>
      <c r="TIJ145" s="1"/>
      <c r="TIK145" s="1"/>
      <c r="TIL145" s="1"/>
      <c r="TIM145" s="1"/>
      <c r="TIN145" s="1"/>
      <c r="TIO145" s="1"/>
      <c r="TIP145" s="1"/>
      <c r="TIQ145" s="1"/>
      <c r="TIR145" s="1"/>
      <c r="TIS145" s="1"/>
      <c r="TIT145" s="1"/>
      <c r="TIU145" s="1"/>
      <c r="TIV145" s="1"/>
      <c r="TIW145" s="1"/>
      <c r="TIX145" s="1"/>
      <c r="TIY145" s="1"/>
      <c r="TIZ145" s="1"/>
      <c r="TJA145" s="1"/>
      <c r="TJB145" s="1"/>
      <c r="TJC145" s="1"/>
      <c r="TJD145" s="1"/>
      <c r="TJE145" s="1"/>
      <c r="TJF145" s="1"/>
      <c r="TJG145" s="1"/>
      <c r="TJH145" s="1"/>
      <c r="TJI145" s="1"/>
      <c r="TJJ145" s="1"/>
      <c r="TJK145" s="1"/>
      <c r="TJL145" s="1"/>
      <c r="TJM145" s="1"/>
      <c r="TJN145" s="1"/>
      <c r="TJO145" s="1"/>
      <c r="TJP145" s="1"/>
      <c r="TJQ145" s="1"/>
      <c r="TJR145" s="1"/>
      <c r="TJS145" s="1"/>
      <c r="TJT145" s="1"/>
      <c r="TJU145" s="1"/>
      <c r="TJV145" s="1"/>
      <c r="TJW145" s="1"/>
      <c r="TJX145" s="1"/>
      <c r="TJY145" s="1"/>
      <c r="TJZ145" s="1"/>
      <c r="TKA145" s="1"/>
      <c r="TKB145" s="1"/>
      <c r="TKC145" s="1"/>
      <c r="TKD145" s="1"/>
      <c r="TKE145" s="1"/>
      <c r="TKF145" s="1"/>
      <c r="TKG145" s="1"/>
      <c r="TKH145" s="1"/>
      <c r="TKI145" s="1"/>
      <c r="TKJ145" s="1"/>
      <c r="TKK145" s="1"/>
      <c r="TKL145" s="1"/>
      <c r="TKM145" s="1"/>
      <c r="TKN145" s="1"/>
      <c r="TKO145" s="1"/>
      <c r="TKP145" s="1"/>
      <c r="TKQ145" s="1"/>
      <c r="TKR145" s="1"/>
      <c r="TKS145" s="1"/>
      <c r="TKT145" s="1"/>
      <c r="TKU145" s="1"/>
      <c r="TKV145" s="1"/>
      <c r="TKW145" s="1"/>
      <c r="TKX145" s="1"/>
      <c r="TKY145" s="1"/>
      <c r="TKZ145" s="1"/>
      <c r="TLA145" s="1"/>
      <c r="TLB145" s="1"/>
      <c r="TLC145" s="1"/>
      <c r="TLD145" s="1"/>
      <c r="TLE145" s="1"/>
      <c r="TLF145" s="1"/>
      <c r="TLG145" s="1"/>
      <c r="TLH145" s="1"/>
      <c r="TLI145" s="1"/>
      <c r="TLJ145" s="1"/>
      <c r="TLK145" s="1"/>
      <c r="TLL145" s="1"/>
      <c r="TLM145" s="1"/>
      <c r="TLN145" s="1"/>
      <c r="TLO145" s="1"/>
      <c r="TLP145" s="1"/>
      <c r="TLQ145" s="1"/>
      <c r="TLR145" s="1"/>
      <c r="TLS145" s="1"/>
      <c r="TLT145" s="1"/>
      <c r="TLU145" s="1"/>
      <c r="TLV145" s="1"/>
      <c r="TLW145" s="1"/>
      <c r="TLX145" s="1"/>
      <c r="TLY145" s="1"/>
      <c r="TLZ145" s="1"/>
      <c r="TMA145" s="1"/>
      <c r="TMB145" s="1"/>
      <c r="TMC145" s="1"/>
      <c r="TMD145" s="1"/>
      <c r="TME145" s="1"/>
      <c r="TMF145" s="1"/>
      <c r="TMG145" s="1"/>
      <c r="TMH145" s="1"/>
      <c r="TMI145" s="1"/>
      <c r="TMJ145" s="1"/>
      <c r="TMK145" s="1"/>
      <c r="TML145" s="1"/>
      <c r="TMM145" s="1"/>
      <c r="TMN145" s="1"/>
      <c r="TMO145" s="1"/>
      <c r="TMP145" s="1"/>
      <c r="TMQ145" s="1"/>
      <c r="TMR145" s="1"/>
      <c r="TMS145" s="1"/>
      <c r="TMT145" s="1"/>
      <c r="TMU145" s="1"/>
      <c r="TMV145" s="1"/>
      <c r="TMW145" s="1"/>
      <c r="TMX145" s="1"/>
      <c r="TMY145" s="1"/>
      <c r="TMZ145" s="1"/>
      <c r="TNA145" s="1"/>
      <c r="TNB145" s="1"/>
      <c r="TNC145" s="1"/>
      <c r="TND145" s="1"/>
      <c r="TNE145" s="1"/>
      <c r="TNF145" s="1"/>
      <c r="TNG145" s="1"/>
      <c r="TNH145" s="1"/>
      <c r="TNI145" s="1"/>
      <c r="TNJ145" s="1"/>
      <c r="TNK145" s="1"/>
      <c r="TNL145" s="1"/>
      <c r="TNM145" s="1"/>
      <c r="TNN145" s="1"/>
      <c r="TNO145" s="1"/>
      <c r="TNP145" s="1"/>
      <c r="TNQ145" s="1"/>
      <c r="TNR145" s="1"/>
      <c r="TNS145" s="1"/>
      <c r="TNT145" s="1"/>
      <c r="TNU145" s="1"/>
      <c r="TNV145" s="1"/>
      <c r="TNW145" s="1"/>
      <c r="TNX145" s="1"/>
      <c r="TNY145" s="1"/>
      <c r="TNZ145" s="1"/>
      <c r="TOA145" s="1"/>
      <c r="TOB145" s="1"/>
      <c r="TOC145" s="1"/>
      <c r="TOD145" s="1"/>
      <c r="TOE145" s="1"/>
      <c r="TOF145" s="1"/>
      <c r="TOG145" s="1"/>
      <c r="TOH145" s="1"/>
      <c r="TOI145" s="1"/>
      <c r="TOJ145" s="1"/>
      <c r="TOK145" s="1"/>
      <c r="TOL145" s="1"/>
      <c r="TOM145" s="1"/>
      <c r="TON145" s="1"/>
      <c r="TOO145" s="1"/>
      <c r="TOP145" s="1"/>
      <c r="TOQ145" s="1"/>
      <c r="TOR145" s="1"/>
      <c r="TOS145" s="1"/>
      <c r="TOT145" s="1"/>
      <c r="TOU145" s="1"/>
      <c r="TOV145" s="1"/>
      <c r="TOW145" s="1"/>
      <c r="TOX145" s="1"/>
      <c r="TOY145" s="1"/>
      <c r="TOZ145" s="1"/>
      <c r="TPA145" s="1"/>
      <c r="TPB145" s="1"/>
      <c r="TPC145" s="1"/>
      <c r="TPD145" s="1"/>
      <c r="TPE145" s="1"/>
      <c r="TPF145" s="1"/>
      <c r="TPG145" s="1"/>
      <c r="TPH145" s="1"/>
      <c r="TPI145" s="1"/>
      <c r="TPJ145" s="1"/>
      <c r="TPK145" s="1"/>
      <c r="TPL145" s="1"/>
      <c r="TPM145" s="1"/>
      <c r="TPN145" s="1"/>
      <c r="TPO145" s="1"/>
      <c r="TPP145" s="1"/>
      <c r="TPQ145" s="1"/>
      <c r="TPR145" s="1"/>
      <c r="TPS145" s="1"/>
      <c r="TPT145" s="1"/>
      <c r="TPU145" s="1"/>
      <c r="TPV145" s="1"/>
      <c r="TPW145" s="1"/>
      <c r="TPX145" s="1"/>
      <c r="TPY145" s="1"/>
      <c r="TPZ145" s="1"/>
      <c r="TQA145" s="1"/>
      <c r="TQB145" s="1"/>
      <c r="TQC145" s="1"/>
      <c r="TQD145" s="1"/>
      <c r="TQE145" s="1"/>
      <c r="TQF145" s="1"/>
      <c r="TQG145" s="1"/>
      <c r="TQH145" s="1"/>
      <c r="TQI145" s="1"/>
      <c r="TQJ145" s="1"/>
      <c r="TQK145" s="1"/>
      <c r="TQL145" s="1"/>
      <c r="TQM145" s="1"/>
      <c r="TQN145" s="1"/>
      <c r="TQO145" s="1"/>
      <c r="TQP145" s="1"/>
      <c r="TQQ145" s="1"/>
      <c r="TQR145" s="1"/>
      <c r="TQS145" s="1"/>
      <c r="TQT145" s="1"/>
      <c r="TQU145" s="1"/>
      <c r="TQV145" s="1"/>
      <c r="TQW145" s="1"/>
      <c r="TQX145" s="1"/>
      <c r="TQY145" s="1"/>
      <c r="TQZ145" s="1"/>
      <c r="TRA145" s="1"/>
      <c r="TRB145" s="1"/>
      <c r="TRC145" s="1"/>
      <c r="TRD145" s="1"/>
      <c r="TRE145" s="1"/>
      <c r="TRF145" s="1"/>
      <c r="TRG145" s="1"/>
      <c r="TRH145" s="1"/>
      <c r="TRI145" s="1"/>
      <c r="TRJ145" s="1"/>
      <c r="TRK145" s="1"/>
      <c r="TRL145" s="1"/>
      <c r="TRM145" s="1"/>
      <c r="TRN145" s="1"/>
      <c r="TRO145" s="1"/>
      <c r="TRP145" s="1"/>
      <c r="TRQ145" s="1"/>
      <c r="TRR145" s="1"/>
      <c r="TRS145" s="1"/>
      <c r="TRT145" s="1"/>
      <c r="TRU145" s="1"/>
      <c r="TRV145" s="1"/>
      <c r="TRW145" s="1"/>
      <c r="TRX145" s="1"/>
      <c r="TRY145" s="1"/>
      <c r="TRZ145" s="1"/>
      <c r="TSA145" s="1"/>
      <c r="TSB145" s="1"/>
      <c r="TSC145" s="1"/>
      <c r="TSD145" s="1"/>
      <c r="TSE145" s="1"/>
      <c r="TSF145" s="1"/>
      <c r="TSG145" s="1"/>
      <c r="TSH145" s="1"/>
      <c r="TSI145" s="1"/>
      <c r="TSJ145" s="1"/>
      <c r="TSK145" s="1"/>
      <c r="TSL145" s="1"/>
      <c r="TSM145" s="1"/>
      <c r="TSN145" s="1"/>
      <c r="TSO145" s="1"/>
      <c r="TSP145" s="1"/>
      <c r="TSQ145" s="1"/>
      <c r="TSR145" s="1"/>
      <c r="TSS145" s="1"/>
      <c r="TST145" s="1"/>
      <c r="TSU145" s="1"/>
      <c r="TSV145" s="1"/>
      <c r="TSW145" s="1"/>
      <c r="TSX145" s="1"/>
      <c r="TSY145" s="1"/>
      <c r="TSZ145" s="1"/>
      <c r="TTA145" s="1"/>
      <c r="TTB145" s="1"/>
      <c r="TTC145" s="1"/>
      <c r="TTD145" s="1"/>
      <c r="TTE145" s="1"/>
      <c r="TTF145" s="1"/>
      <c r="TTG145" s="1"/>
      <c r="TTH145" s="1"/>
      <c r="TTI145" s="1"/>
      <c r="TTJ145" s="1"/>
      <c r="TTK145" s="1"/>
      <c r="TTL145" s="1"/>
      <c r="TTM145" s="1"/>
      <c r="TTN145" s="1"/>
      <c r="TTO145" s="1"/>
      <c r="TTP145" s="1"/>
      <c r="TTQ145" s="1"/>
      <c r="TTR145" s="1"/>
      <c r="TTS145" s="1"/>
      <c r="TTT145" s="1"/>
      <c r="TTU145" s="1"/>
      <c r="TTV145" s="1"/>
      <c r="TTW145" s="1"/>
      <c r="TTX145" s="1"/>
      <c r="TTY145" s="1"/>
      <c r="TTZ145" s="1"/>
      <c r="TUA145" s="1"/>
      <c r="TUB145" s="1"/>
      <c r="TUC145" s="1"/>
      <c r="TUD145" s="1"/>
      <c r="TUE145" s="1"/>
      <c r="TUF145" s="1"/>
      <c r="TUG145" s="1"/>
      <c r="TUH145" s="1"/>
      <c r="TUI145" s="1"/>
      <c r="TUJ145" s="1"/>
      <c r="TUK145" s="1"/>
      <c r="TUL145" s="1"/>
      <c r="TUM145" s="1"/>
      <c r="TUN145" s="1"/>
      <c r="TUO145" s="1"/>
      <c r="TUP145" s="1"/>
      <c r="TUQ145" s="1"/>
      <c r="TUR145" s="1"/>
      <c r="TUS145" s="1"/>
      <c r="TUT145" s="1"/>
      <c r="TUU145" s="1"/>
      <c r="TUV145" s="1"/>
      <c r="TUW145" s="1"/>
      <c r="TUX145" s="1"/>
      <c r="TUY145" s="1"/>
      <c r="TUZ145" s="1"/>
      <c r="TVA145" s="1"/>
      <c r="TVB145" s="1"/>
      <c r="TVC145" s="1"/>
      <c r="TVD145" s="1"/>
      <c r="TVE145" s="1"/>
      <c r="TVF145" s="1"/>
      <c r="TVG145" s="1"/>
      <c r="TVH145" s="1"/>
      <c r="TVI145" s="1"/>
      <c r="TVJ145" s="1"/>
      <c r="TVK145" s="1"/>
      <c r="TVL145" s="1"/>
      <c r="TVM145" s="1"/>
      <c r="TVN145" s="1"/>
      <c r="TVO145" s="1"/>
      <c r="TVP145" s="1"/>
      <c r="TVQ145" s="1"/>
      <c r="TVR145" s="1"/>
      <c r="TVS145" s="1"/>
      <c r="TVT145" s="1"/>
      <c r="TVU145" s="1"/>
      <c r="TVV145" s="1"/>
      <c r="TVW145" s="1"/>
      <c r="TVX145" s="1"/>
      <c r="TVY145" s="1"/>
      <c r="TVZ145" s="1"/>
      <c r="TWA145" s="1"/>
      <c r="TWB145" s="1"/>
      <c r="TWC145" s="1"/>
      <c r="TWD145" s="1"/>
      <c r="TWE145" s="1"/>
      <c r="TWF145" s="1"/>
      <c r="TWG145" s="1"/>
      <c r="TWH145" s="1"/>
      <c r="TWI145" s="1"/>
      <c r="TWJ145" s="1"/>
      <c r="TWK145" s="1"/>
      <c r="TWL145" s="1"/>
      <c r="TWM145" s="1"/>
      <c r="TWN145" s="1"/>
      <c r="TWO145" s="1"/>
      <c r="TWP145" s="1"/>
      <c r="TWQ145" s="1"/>
      <c r="TWR145" s="1"/>
      <c r="TWS145" s="1"/>
      <c r="TWT145" s="1"/>
      <c r="TWU145" s="1"/>
      <c r="TWV145" s="1"/>
      <c r="TWW145" s="1"/>
      <c r="TWX145" s="1"/>
      <c r="TWY145" s="1"/>
      <c r="TWZ145" s="1"/>
      <c r="TXA145" s="1"/>
      <c r="TXB145" s="1"/>
      <c r="TXC145" s="1"/>
      <c r="TXD145" s="1"/>
      <c r="TXE145" s="1"/>
      <c r="TXF145" s="1"/>
      <c r="TXG145" s="1"/>
      <c r="TXH145" s="1"/>
      <c r="TXI145" s="1"/>
      <c r="TXJ145" s="1"/>
      <c r="TXK145" s="1"/>
      <c r="TXL145" s="1"/>
      <c r="TXM145" s="1"/>
      <c r="TXN145" s="1"/>
      <c r="TXO145" s="1"/>
      <c r="TXP145" s="1"/>
      <c r="TXQ145" s="1"/>
      <c r="TXR145" s="1"/>
      <c r="TXS145" s="1"/>
      <c r="TXT145" s="1"/>
      <c r="TXU145" s="1"/>
      <c r="TXV145" s="1"/>
      <c r="TXW145" s="1"/>
      <c r="TXX145" s="1"/>
      <c r="TXY145" s="1"/>
      <c r="TXZ145" s="1"/>
      <c r="TYA145" s="1"/>
      <c r="TYB145" s="1"/>
      <c r="TYC145" s="1"/>
      <c r="TYD145" s="1"/>
      <c r="TYE145" s="1"/>
      <c r="TYF145" s="1"/>
      <c r="TYG145" s="1"/>
      <c r="TYH145" s="1"/>
      <c r="TYI145" s="1"/>
      <c r="TYJ145" s="1"/>
      <c r="TYK145" s="1"/>
      <c r="TYL145" s="1"/>
      <c r="TYM145" s="1"/>
      <c r="TYN145" s="1"/>
      <c r="TYO145" s="1"/>
      <c r="TYP145" s="1"/>
      <c r="TYQ145" s="1"/>
      <c r="TYR145" s="1"/>
      <c r="TYS145" s="1"/>
      <c r="TYT145" s="1"/>
      <c r="TYU145" s="1"/>
      <c r="TYV145" s="1"/>
      <c r="TYW145" s="1"/>
      <c r="TYX145" s="1"/>
      <c r="TYY145" s="1"/>
      <c r="TYZ145" s="1"/>
      <c r="TZA145" s="1"/>
      <c r="TZB145" s="1"/>
      <c r="TZC145" s="1"/>
      <c r="TZD145" s="1"/>
      <c r="TZE145" s="1"/>
      <c r="TZF145" s="1"/>
      <c r="TZG145" s="1"/>
      <c r="TZH145" s="1"/>
      <c r="TZI145" s="1"/>
      <c r="TZJ145" s="1"/>
      <c r="TZK145" s="1"/>
      <c r="TZL145" s="1"/>
      <c r="TZM145" s="1"/>
      <c r="TZN145" s="1"/>
      <c r="TZO145" s="1"/>
      <c r="TZP145" s="1"/>
      <c r="TZQ145" s="1"/>
      <c r="TZR145" s="1"/>
      <c r="TZS145" s="1"/>
      <c r="TZT145" s="1"/>
      <c r="TZU145" s="1"/>
      <c r="TZV145" s="1"/>
      <c r="TZW145" s="1"/>
      <c r="TZX145" s="1"/>
      <c r="TZY145" s="1"/>
      <c r="TZZ145" s="1"/>
      <c r="UAA145" s="1"/>
      <c r="UAB145" s="1"/>
      <c r="UAC145" s="1"/>
      <c r="UAD145" s="1"/>
      <c r="UAE145" s="1"/>
      <c r="UAF145" s="1"/>
      <c r="UAG145" s="1"/>
      <c r="UAH145" s="1"/>
      <c r="UAI145" s="1"/>
      <c r="UAJ145" s="1"/>
      <c r="UAK145" s="1"/>
      <c r="UAL145" s="1"/>
      <c r="UAM145" s="1"/>
      <c r="UAN145" s="1"/>
      <c r="UAO145" s="1"/>
      <c r="UAP145" s="1"/>
      <c r="UAQ145" s="1"/>
      <c r="UAR145" s="1"/>
      <c r="UAS145" s="1"/>
      <c r="UAT145" s="1"/>
      <c r="UAU145" s="1"/>
      <c r="UAV145" s="1"/>
      <c r="UAW145" s="1"/>
      <c r="UAX145" s="1"/>
      <c r="UAY145" s="1"/>
      <c r="UAZ145" s="1"/>
      <c r="UBA145" s="1"/>
      <c r="UBB145" s="1"/>
      <c r="UBC145" s="1"/>
      <c r="UBD145" s="1"/>
      <c r="UBE145" s="1"/>
      <c r="UBF145" s="1"/>
      <c r="UBG145" s="1"/>
      <c r="UBH145" s="1"/>
      <c r="UBI145" s="1"/>
      <c r="UBJ145" s="1"/>
      <c r="UBK145" s="1"/>
      <c r="UBL145" s="1"/>
      <c r="UBM145" s="1"/>
      <c r="UBN145" s="1"/>
      <c r="UBO145" s="1"/>
      <c r="UBP145" s="1"/>
      <c r="UBQ145" s="1"/>
      <c r="UBR145" s="1"/>
      <c r="UBS145" s="1"/>
      <c r="UBT145" s="1"/>
      <c r="UBU145" s="1"/>
      <c r="UBV145" s="1"/>
      <c r="UBW145" s="1"/>
      <c r="UBX145" s="1"/>
      <c r="UBY145" s="1"/>
      <c r="UBZ145" s="1"/>
      <c r="UCA145" s="1"/>
      <c r="UCB145" s="1"/>
      <c r="UCC145" s="1"/>
      <c r="UCD145" s="1"/>
      <c r="UCE145" s="1"/>
      <c r="UCF145" s="1"/>
      <c r="UCG145" s="1"/>
      <c r="UCH145" s="1"/>
      <c r="UCI145" s="1"/>
      <c r="UCJ145" s="1"/>
      <c r="UCK145" s="1"/>
      <c r="UCL145" s="1"/>
      <c r="UCM145" s="1"/>
      <c r="UCN145" s="1"/>
      <c r="UCO145" s="1"/>
      <c r="UCP145" s="1"/>
      <c r="UCQ145" s="1"/>
      <c r="UCR145" s="1"/>
      <c r="UCS145" s="1"/>
      <c r="UCT145" s="1"/>
      <c r="UCU145" s="1"/>
      <c r="UCV145" s="1"/>
      <c r="UCW145" s="1"/>
      <c r="UCX145" s="1"/>
      <c r="UCY145" s="1"/>
      <c r="UCZ145" s="1"/>
      <c r="UDA145" s="1"/>
      <c r="UDB145" s="1"/>
      <c r="UDC145" s="1"/>
      <c r="UDD145" s="1"/>
      <c r="UDE145" s="1"/>
      <c r="UDF145" s="1"/>
      <c r="UDG145" s="1"/>
      <c r="UDH145" s="1"/>
      <c r="UDI145" s="1"/>
      <c r="UDJ145" s="1"/>
      <c r="UDK145" s="1"/>
      <c r="UDL145" s="1"/>
      <c r="UDM145" s="1"/>
      <c r="UDN145" s="1"/>
      <c r="UDO145" s="1"/>
      <c r="UDP145" s="1"/>
      <c r="UDQ145" s="1"/>
      <c r="UDR145" s="1"/>
      <c r="UDS145" s="1"/>
      <c r="UDT145" s="1"/>
      <c r="UDU145" s="1"/>
      <c r="UDV145" s="1"/>
      <c r="UDW145" s="1"/>
      <c r="UDX145" s="1"/>
      <c r="UDY145" s="1"/>
      <c r="UDZ145" s="1"/>
      <c r="UEA145" s="1"/>
      <c r="UEB145" s="1"/>
      <c r="UEC145" s="1"/>
      <c r="UED145" s="1"/>
      <c r="UEE145" s="1"/>
      <c r="UEF145" s="1"/>
      <c r="UEG145" s="1"/>
      <c r="UEH145" s="1"/>
      <c r="UEI145" s="1"/>
      <c r="UEJ145" s="1"/>
      <c r="UEK145" s="1"/>
      <c r="UEL145" s="1"/>
      <c r="UEM145" s="1"/>
      <c r="UEN145" s="1"/>
      <c r="UEO145" s="1"/>
      <c r="UEP145" s="1"/>
      <c r="UEQ145" s="1"/>
      <c r="UER145" s="1"/>
      <c r="UES145" s="1"/>
      <c r="UET145" s="1"/>
      <c r="UEU145" s="1"/>
      <c r="UEV145" s="1"/>
      <c r="UEW145" s="1"/>
      <c r="UEX145" s="1"/>
      <c r="UEY145" s="1"/>
      <c r="UEZ145" s="1"/>
      <c r="UFA145" s="1"/>
      <c r="UFB145" s="1"/>
      <c r="UFC145" s="1"/>
      <c r="UFD145" s="1"/>
      <c r="UFE145" s="1"/>
      <c r="UFF145" s="1"/>
      <c r="UFG145" s="1"/>
      <c r="UFH145" s="1"/>
      <c r="UFI145" s="1"/>
      <c r="UFJ145" s="1"/>
      <c r="UFK145" s="1"/>
      <c r="UFL145" s="1"/>
      <c r="UFM145" s="1"/>
      <c r="UFN145" s="1"/>
      <c r="UFO145" s="1"/>
      <c r="UFP145" s="1"/>
      <c r="UFQ145" s="1"/>
      <c r="UFR145" s="1"/>
      <c r="UFS145" s="1"/>
      <c r="UFT145" s="1"/>
      <c r="UFU145" s="1"/>
      <c r="UFV145" s="1"/>
      <c r="UFW145" s="1"/>
      <c r="UFX145" s="1"/>
      <c r="UFY145" s="1"/>
      <c r="UFZ145" s="1"/>
      <c r="UGA145" s="1"/>
      <c r="UGB145" s="1"/>
      <c r="UGC145" s="1"/>
      <c r="UGD145" s="1"/>
      <c r="UGE145" s="1"/>
      <c r="UGF145" s="1"/>
      <c r="UGG145" s="1"/>
      <c r="UGH145" s="1"/>
      <c r="UGI145" s="1"/>
      <c r="UGJ145" s="1"/>
      <c r="UGK145" s="1"/>
      <c r="UGL145" s="1"/>
      <c r="UGM145" s="1"/>
      <c r="UGN145" s="1"/>
      <c r="UGO145" s="1"/>
      <c r="UGP145" s="1"/>
      <c r="UGQ145" s="1"/>
      <c r="UGR145" s="1"/>
      <c r="UGS145" s="1"/>
      <c r="UGT145" s="1"/>
      <c r="UGU145" s="1"/>
      <c r="UGV145" s="1"/>
      <c r="UGW145" s="1"/>
      <c r="UGX145" s="1"/>
      <c r="UGY145" s="1"/>
      <c r="UGZ145" s="1"/>
      <c r="UHA145" s="1"/>
      <c r="UHB145" s="1"/>
      <c r="UHC145" s="1"/>
      <c r="UHD145" s="1"/>
      <c r="UHE145" s="1"/>
      <c r="UHF145" s="1"/>
      <c r="UHG145" s="1"/>
      <c r="UHH145" s="1"/>
      <c r="UHI145" s="1"/>
      <c r="UHJ145" s="1"/>
      <c r="UHK145" s="1"/>
      <c r="UHL145" s="1"/>
      <c r="UHM145" s="1"/>
      <c r="UHN145" s="1"/>
      <c r="UHO145" s="1"/>
      <c r="UHP145" s="1"/>
      <c r="UHQ145" s="1"/>
      <c r="UHR145" s="1"/>
      <c r="UHS145" s="1"/>
      <c r="UHT145" s="1"/>
      <c r="UHU145" s="1"/>
      <c r="UHV145" s="1"/>
      <c r="UHW145" s="1"/>
      <c r="UHX145" s="1"/>
      <c r="UHY145" s="1"/>
      <c r="UHZ145" s="1"/>
      <c r="UIA145" s="1"/>
      <c r="UIB145" s="1"/>
      <c r="UIC145" s="1"/>
      <c r="UID145" s="1"/>
      <c r="UIE145" s="1"/>
      <c r="UIF145" s="1"/>
      <c r="UIG145" s="1"/>
      <c r="UIH145" s="1"/>
      <c r="UII145" s="1"/>
      <c r="UIJ145" s="1"/>
      <c r="UIK145" s="1"/>
      <c r="UIL145" s="1"/>
      <c r="UIM145" s="1"/>
      <c r="UIN145" s="1"/>
      <c r="UIO145" s="1"/>
      <c r="UIP145" s="1"/>
      <c r="UIQ145" s="1"/>
      <c r="UIR145" s="1"/>
      <c r="UIS145" s="1"/>
      <c r="UIT145" s="1"/>
      <c r="UIU145" s="1"/>
      <c r="UIV145" s="1"/>
      <c r="UIW145" s="1"/>
      <c r="UIX145" s="1"/>
      <c r="UIY145" s="1"/>
      <c r="UIZ145" s="1"/>
      <c r="UJA145" s="1"/>
      <c r="UJB145" s="1"/>
      <c r="UJC145" s="1"/>
      <c r="UJD145" s="1"/>
      <c r="UJE145" s="1"/>
      <c r="UJF145" s="1"/>
      <c r="UJG145" s="1"/>
      <c r="UJH145" s="1"/>
      <c r="UJI145" s="1"/>
      <c r="UJJ145" s="1"/>
      <c r="UJK145" s="1"/>
      <c r="UJL145" s="1"/>
      <c r="UJM145" s="1"/>
      <c r="UJN145" s="1"/>
      <c r="UJO145" s="1"/>
      <c r="UJP145" s="1"/>
      <c r="UJQ145" s="1"/>
      <c r="UJR145" s="1"/>
      <c r="UJS145" s="1"/>
      <c r="UJT145" s="1"/>
      <c r="UJU145" s="1"/>
      <c r="UJV145" s="1"/>
      <c r="UJW145" s="1"/>
      <c r="UJX145" s="1"/>
      <c r="UJY145" s="1"/>
      <c r="UJZ145" s="1"/>
      <c r="UKA145" s="1"/>
      <c r="UKB145" s="1"/>
      <c r="UKC145" s="1"/>
      <c r="UKD145" s="1"/>
      <c r="UKE145" s="1"/>
      <c r="UKF145" s="1"/>
      <c r="UKG145" s="1"/>
      <c r="UKH145" s="1"/>
      <c r="UKI145" s="1"/>
      <c r="UKJ145" s="1"/>
      <c r="UKK145" s="1"/>
      <c r="UKL145" s="1"/>
      <c r="UKM145" s="1"/>
      <c r="UKN145" s="1"/>
      <c r="UKO145" s="1"/>
      <c r="UKP145" s="1"/>
      <c r="UKQ145" s="1"/>
      <c r="UKR145" s="1"/>
      <c r="UKS145" s="1"/>
      <c r="UKT145" s="1"/>
      <c r="UKU145" s="1"/>
      <c r="UKV145" s="1"/>
      <c r="UKW145" s="1"/>
      <c r="UKX145" s="1"/>
      <c r="UKY145" s="1"/>
      <c r="UKZ145" s="1"/>
      <c r="ULA145" s="1"/>
      <c r="ULB145" s="1"/>
      <c r="ULC145" s="1"/>
      <c r="ULD145" s="1"/>
      <c r="ULE145" s="1"/>
      <c r="ULF145" s="1"/>
      <c r="ULG145" s="1"/>
      <c r="ULH145" s="1"/>
      <c r="ULI145" s="1"/>
      <c r="ULJ145" s="1"/>
      <c r="ULK145" s="1"/>
      <c r="ULL145" s="1"/>
      <c r="ULM145" s="1"/>
      <c r="ULN145" s="1"/>
      <c r="ULO145" s="1"/>
      <c r="ULP145" s="1"/>
      <c r="ULQ145" s="1"/>
      <c r="ULR145" s="1"/>
      <c r="ULS145" s="1"/>
      <c r="ULT145" s="1"/>
      <c r="ULU145" s="1"/>
      <c r="ULV145" s="1"/>
      <c r="ULW145" s="1"/>
      <c r="ULX145" s="1"/>
      <c r="ULY145" s="1"/>
      <c r="ULZ145" s="1"/>
      <c r="UMA145" s="1"/>
      <c r="UMB145" s="1"/>
      <c r="UMC145" s="1"/>
      <c r="UMD145" s="1"/>
      <c r="UME145" s="1"/>
      <c r="UMF145" s="1"/>
      <c r="UMG145" s="1"/>
      <c r="UMH145" s="1"/>
      <c r="UMI145" s="1"/>
      <c r="UMJ145" s="1"/>
      <c r="UMK145" s="1"/>
      <c r="UML145" s="1"/>
      <c r="UMM145" s="1"/>
      <c r="UMN145" s="1"/>
      <c r="UMO145" s="1"/>
      <c r="UMP145" s="1"/>
      <c r="UMQ145" s="1"/>
      <c r="UMR145" s="1"/>
      <c r="UMS145" s="1"/>
      <c r="UMT145" s="1"/>
      <c r="UMU145" s="1"/>
      <c r="UMV145" s="1"/>
      <c r="UMW145" s="1"/>
      <c r="UMX145" s="1"/>
      <c r="UMY145" s="1"/>
      <c r="UMZ145" s="1"/>
      <c r="UNA145" s="1"/>
      <c r="UNB145" s="1"/>
      <c r="UNC145" s="1"/>
      <c r="UND145" s="1"/>
      <c r="UNE145" s="1"/>
      <c r="UNF145" s="1"/>
      <c r="UNG145" s="1"/>
      <c r="UNH145" s="1"/>
      <c r="UNI145" s="1"/>
      <c r="UNJ145" s="1"/>
      <c r="UNK145" s="1"/>
      <c r="UNL145" s="1"/>
      <c r="UNM145" s="1"/>
      <c r="UNN145" s="1"/>
      <c r="UNO145" s="1"/>
      <c r="UNP145" s="1"/>
      <c r="UNQ145" s="1"/>
      <c r="UNR145" s="1"/>
      <c r="UNS145" s="1"/>
      <c r="UNT145" s="1"/>
      <c r="UNU145" s="1"/>
      <c r="UNV145" s="1"/>
      <c r="UNW145" s="1"/>
      <c r="UNX145" s="1"/>
      <c r="UNY145" s="1"/>
      <c r="UNZ145" s="1"/>
      <c r="UOA145" s="1"/>
      <c r="UOB145" s="1"/>
      <c r="UOC145" s="1"/>
      <c r="UOD145" s="1"/>
      <c r="UOE145" s="1"/>
      <c r="UOF145" s="1"/>
      <c r="UOG145" s="1"/>
      <c r="UOH145" s="1"/>
      <c r="UOI145" s="1"/>
      <c r="UOJ145" s="1"/>
      <c r="UOK145" s="1"/>
      <c r="UOL145" s="1"/>
      <c r="UOM145" s="1"/>
      <c r="UON145" s="1"/>
      <c r="UOO145" s="1"/>
      <c r="UOP145" s="1"/>
      <c r="UOQ145" s="1"/>
      <c r="UOR145" s="1"/>
      <c r="UOS145" s="1"/>
      <c r="UOT145" s="1"/>
      <c r="UOU145" s="1"/>
      <c r="UOV145" s="1"/>
      <c r="UOW145" s="1"/>
      <c r="UOX145" s="1"/>
      <c r="UOY145" s="1"/>
      <c r="UOZ145" s="1"/>
      <c r="UPA145" s="1"/>
      <c r="UPB145" s="1"/>
      <c r="UPC145" s="1"/>
      <c r="UPD145" s="1"/>
      <c r="UPE145" s="1"/>
      <c r="UPF145" s="1"/>
      <c r="UPG145" s="1"/>
      <c r="UPH145" s="1"/>
      <c r="UPI145" s="1"/>
      <c r="UPJ145" s="1"/>
      <c r="UPK145" s="1"/>
      <c r="UPL145" s="1"/>
      <c r="UPM145" s="1"/>
      <c r="UPN145" s="1"/>
      <c r="UPO145" s="1"/>
      <c r="UPP145" s="1"/>
      <c r="UPQ145" s="1"/>
      <c r="UPR145" s="1"/>
      <c r="UPS145" s="1"/>
      <c r="UPT145" s="1"/>
      <c r="UPU145" s="1"/>
      <c r="UPV145" s="1"/>
      <c r="UPW145" s="1"/>
      <c r="UPX145" s="1"/>
      <c r="UPY145" s="1"/>
      <c r="UPZ145" s="1"/>
      <c r="UQA145" s="1"/>
      <c r="UQB145" s="1"/>
      <c r="UQC145" s="1"/>
      <c r="UQD145" s="1"/>
      <c r="UQE145" s="1"/>
      <c r="UQF145" s="1"/>
      <c r="UQG145" s="1"/>
      <c r="UQH145" s="1"/>
      <c r="UQI145" s="1"/>
      <c r="UQJ145" s="1"/>
      <c r="UQK145" s="1"/>
      <c r="UQL145" s="1"/>
      <c r="UQM145" s="1"/>
      <c r="UQN145" s="1"/>
      <c r="UQO145" s="1"/>
      <c r="UQP145" s="1"/>
      <c r="UQQ145" s="1"/>
      <c r="UQR145" s="1"/>
      <c r="UQS145" s="1"/>
      <c r="UQT145" s="1"/>
      <c r="UQU145" s="1"/>
      <c r="UQV145" s="1"/>
      <c r="UQW145" s="1"/>
      <c r="UQX145" s="1"/>
      <c r="UQY145" s="1"/>
      <c r="UQZ145" s="1"/>
      <c r="URA145" s="1"/>
      <c r="URB145" s="1"/>
      <c r="URC145" s="1"/>
      <c r="URD145" s="1"/>
      <c r="URE145" s="1"/>
      <c r="URF145" s="1"/>
      <c r="URG145" s="1"/>
      <c r="URH145" s="1"/>
      <c r="URI145" s="1"/>
      <c r="URJ145" s="1"/>
      <c r="URK145" s="1"/>
      <c r="URL145" s="1"/>
      <c r="URM145" s="1"/>
      <c r="URN145" s="1"/>
      <c r="URO145" s="1"/>
      <c r="URP145" s="1"/>
      <c r="URQ145" s="1"/>
      <c r="URR145" s="1"/>
      <c r="URS145" s="1"/>
      <c r="URT145" s="1"/>
      <c r="URU145" s="1"/>
      <c r="URV145" s="1"/>
      <c r="URW145" s="1"/>
      <c r="URX145" s="1"/>
      <c r="URY145" s="1"/>
      <c r="URZ145" s="1"/>
      <c r="USA145" s="1"/>
      <c r="USB145" s="1"/>
      <c r="USC145" s="1"/>
      <c r="USD145" s="1"/>
      <c r="USE145" s="1"/>
      <c r="USF145" s="1"/>
      <c r="USG145" s="1"/>
      <c r="USH145" s="1"/>
      <c r="USI145" s="1"/>
      <c r="USJ145" s="1"/>
      <c r="USK145" s="1"/>
      <c r="USL145" s="1"/>
      <c r="USM145" s="1"/>
      <c r="USN145" s="1"/>
      <c r="USO145" s="1"/>
      <c r="USP145" s="1"/>
      <c r="USQ145" s="1"/>
      <c r="USR145" s="1"/>
      <c r="USS145" s="1"/>
      <c r="UST145" s="1"/>
      <c r="USU145" s="1"/>
      <c r="USV145" s="1"/>
      <c r="USW145" s="1"/>
      <c r="USX145" s="1"/>
      <c r="USY145" s="1"/>
      <c r="USZ145" s="1"/>
      <c r="UTA145" s="1"/>
      <c r="UTB145" s="1"/>
      <c r="UTC145" s="1"/>
      <c r="UTD145" s="1"/>
      <c r="UTE145" s="1"/>
      <c r="UTF145" s="1"/>
      <c r="UTG145" s="1"/>
      <c r="UTH145" s="1"/>
      <c r="UTI145" s="1"/>
      <c r="UTJ145" s="1"/>
      <c r="UTK145" s="1"/>
      <c r="UTL145" s="1"/>
      <c r="UTM145" s="1"/>
      <c r="UTN145" s="1"/>
      <c r="UTO145" s="1"/>
      <c r="UTP145" s="1"/>
      <c r="UTQ145" s="1"/>
      <c r="UTR145" s="1"/>
      <c r="UTS145" s="1"/>
      <c r="UTT145" s="1"/>
      <c r="UTU145" s="1"/>
      <c r="UTV145" s="1"/>
      <c r="UTW145" s="1"/>
      <c r="UTX145" s="1"/>
      <c r="UTY145" s="1"/>
      <c r="UTZ145" s="1"/>
      <c r="UUA145" s="1"/>
      <c r="UUB145" s="1"/>
      <c r="UUC145" s="1"/>
      <c r="UUD145" s="1"/>
      <c r="UUE145" s="1"/>
      <c r="UUF145" s="1"/>
      <c r="UUG145" s="1"/>
      <c r="UUH145" s="1"/>
      <c r="UUI145" s="1"/>
      <c r="UUJ145" s="1"/>
      <c r="UUK145" s="1"/>
      <c r="UUL145" s="1"/>
      <c r="UUM145" s="1"/>
      <c r="UUN145" s="1"/>
      <c r="UUO145" s="1"/>
      <c r="UUP145" s="1"/>
      <c r="UUQ145" s="1"/>
      <c r="UUR145" s="1"/>
      <c r="UUS145" s="1"/>
      <c r="UUT145" s="1"/>
      <c r="UUU145" s="1"/>
      <c r="UUV145" s="1"/>
      <c r="UUW145" s="1"/>
      <c r="UUX145" s="1"/>
      <c r="UUY145" s="1"/>
      <c r="UUZ145" s="1"/>
      <c r="UVA145" s="1"/>
      <c r="UVB145" s="1"/>
      <c r="UVC145" s="1"/>
      <c r="UVD145" s="1"/>
      <c r="UVE145" s="1"/>
      <c r="UVF145" s="1"/>
      <c r="UVG145" s="1"/>
      <c r="UVH145" s="1"/>
      <c r="UVI145" s="1"/>
      <c r="UVJ145" s="1"/>
      <c r="UVK145" s="1"/>
      <c r="UVL145" s="1"/>
      <c r="UVM145" s="1"/>
      <c r="UVN145" s="1"/>
      <c r="UVO145" s="1"/>
      <c r="UVP145" s="1"/>
      <c r="UVQ145" s="1"/>
      <c r="UVR145" s="1"/>
      <c r="UVS145" s="1"/>
      <c r="UVT145" s="1"/>
      <c r="UVU145" s="1"/>
      <c r="UVV145" s="1"/>
      <c r="UVW145" s="1"/>
      <c r="UVX145" s="1"/>
      <c r="UVY145" s="1"/>
      <c r="UVZ145" s="1"/>
      <c r="UWA145" s="1"/>
      <c r="UWB145" s="1"/>
      <c r="UWC145" s="1"/>
      <c r="UWD145" s="1"/>
      <c r="UWE145" s="1"/>
      <c r="UWF145" s="1"/>
      <c r="UWG145" s="1"/>
      <c r="UWH145" s="1"/>
      <c r="UWI145" s="1"/>
      <c r="UWJ145" s="1"/>
      <c r="UWK145" s="1"/>
      <c r="UWL145" s="1"/>
      <c r="UWM145" s="1"/>
      <c r="UWN145" s="1"/>
      <c r="UWO145" s="1"/>
      <c r="UWP145" s="1"/>
      <c r="UWQ145" s="1"/>
      <c r="UWR145" s="1"/>
      <c r="UWS145" s="1"/>
      <c r="UWT145" s="1"/>
      <c r="UWU145" s="1"/>
      <c r="UWV145" s="1"/>
      <c r="UWW145" s="1"/>
      <c r="UWX145" s="1"/>
      <c r="UWY145" s="1"/>
      <c r="UWZ145" s="1"/>
      <c r="UXA145" s="1"/>
      <c r="UXB145" s="1"/>
      <c r="UXC145" s="1"/>
      <c r="UXD145" s="1"/>
      <c r="UXE145" s="1"/>
      <c r="UXF145" s="1"/>
      <c r="UXG145" s="1"/>
      <c r="UXH145" s="1"/>
      <c r="UXI145" s="1"/>
      <c r="UXJ145" s="1"/>
      <c r="UXK145" s="1"/>
      <c r="UXL145" s="1"/>
      <c r="UXM145" s="1"/>
      <c r="UXN145" s="1"/>
      <c r="UXO145" s="1"/>
      <c r="UXP145" s="1"/>
      <c r="UXQ145" s="1"/>
      <c r="UXR145" s="1"/>
      <c r="UXS145" s="1"/>
      <c r="UXT145" s="1"/>
      <c r="UXU145" s="1"/>
      <c r="UXV145" s="1"/>
      <c r="UXW145" s="1"/>
      <c r="UXX145" s="1"/>
      <c r="UXY145" s="1"/>
      <c r="UXZ145" s="1"/>
      <c r="UYA145" s="1"/>
      <c r="UYB145" s="1"/>
      <c r="UYC145" s="1"/>
      <c r="UYD145" s="1"/>
      <c r="UYE145" s="1"/>
      <c r="UYF145" s="1"/>
      <c r="UYG145" s="1"/>
      <c r="UYH145" s="1"/>
      <c r="UYI145" s="1"/>
      <c r="UYJ145" s="1"/>
      <c r="UYK145" s="1"/>
      <c r="UYL145" s="1"/>
      <c r="UYM145" s="1"/>
      <c r="UYN145" s="1"/>
      <c r="UYO145" s="1"/>
      <c r="UYP145" s="1"/>
      <c r="UYQ145" s="1"/>
      <c r="UYR145" s="1"/>
      <c r="UYS145" s="1"/>
      <c r="UYT145" s="1"/>
      <c r="UYU145" s="1"/>
      <c r="UYV145" s="1"/>
      <c r="UYW145" s="1"/>
      <c r="UYX145" s="1"/>
      <c r="UYY145" s="1"/>
      <c r="UYZ145" s="1"/>
      <c r="UZA145" s="1"/>
      <c r="UZB145" s="1"/>
      <c r="UZC145" s="1"/>
      <c r="UZD145" s="1"/>
      <c r="UZE145" s="1"/>
      <c r="UZF145" s="1"/>
      <c r="UZG145" s="1"/>
      <c r="UZH145" s="1"/>
      <c r="UZI145" s="1"/>
      <c r="UZJ145" s="1"/>
      <c r="UZK145" s="1"/>
      <c r="UZL145" s="1"/>
      <c r="UZM145" s="1"/>
      <c r="UZN145" s="1"/>
      <c r="UZO145" s="1"/>
      <c r="UZP145" s="1"/>
      <c r="UZQ145" s="1"/>
      <c r="UZR145" s="1"/>
      <c r="UZS145" s="1"/>
      <c r="UZT145" s="1"/>
      <c r="UZU145" s="1"/>
      <c r="UZV145" s="1"/>
      <c r="UZW145" s="1"/>
      <c r="UZX145" s="1"/>
      <c r="UZY145" s="1"/>
      <c r="UZZ145" s="1"/>
      <c r="VAA145" s="1"/>
      <c r="VAB145" s="1"/>
      <c r="VAC145" s="1"/>
      <c r="VAD145" s="1"/>
      <c r="VAE145" s="1"/>
      <c r="VAF145" s="1"/>
      <c r="VAG145" s="1"/>
      <c r="VAH145" s="1"/>
      <c r="VAI145" s="1"/>
      <c r="VAJ145" s="1"/>
      <c r="VAK145" s="1"/>
      <c r="VAL145" s="1"/>
      <c r="VAM145" s="1"/>
      <c r="VAN145" s="1"/>
      <c r="VAO145" s="1"/>
      <c r="VAP145" s="1"/>
      <c r="VAQ145" s="1"/>
      <c r="VAR145" s="1"/>
      <c r="VAS145" s="1"/>
      <c r="VAT145" s="1"/>
      <c r="VAU145" s="1"/>
      <c r="VAV145" s="1"/>
      <c r="VAW145" s="1"/>
      <c r="VAX145" s="1"/>
      <c r="VAY145" s="1"/>
      <c r="VAZ145" s="1"/>
      <c r="VBA145" s="1"/>
      <c r="VBB145" s="1"/>
      <c r="VBC145" s="1"/>
      <c r="VBD145" s="1"/>
      <c r="VBE145" s="1"/>
      <c r="VBF145" s="1"/>
      <c r="VBG145" s="1"/>
      <c r="VBH145" s="1"/>
      <c r="VBI145" s="1"/>
      <c r="VBJ145" s="1"/>
      <c r="VBK145" s="1"/>
      <c r="VBL145" s="1"/>
      <c r="VBM145" s="1"/>
      <c r="VBN145" s="1"/>
      <c r="VBO145" s="1"/>
      <c r="VBP145" s="1"/>
      <c r="VBQ145" s="1"/>
      <c r="VBR145" s="1"/>
      <c r="VBS145" s="1"/>
      <c r="VBT145" s="1"/>
      <c r="VBU145" s="1"/>
      <c r="VBV145" s="1"/>
      <c r="VBW145" s="1"/>
      <c r="VBX145" s="1"/>
      <c r="VBY145" s="1"/>
      <c r="VBZ145" s="1"/>
      <c r="VCA145" s="1"/>
      <c r="VCB145" s="1"/>
      <c r="VCC145" s="1"/>
      <c r="VCD145" s="1"/>
      <c r="VCE145" s="1"/>
      <c r="VCF145" s="1"/>
      <c r="VCG145" s="1"/>
      <c r="VCH145" s="1"/>
      <c r="VCI145" s="1"/>
      <c r="VCJ145" s="1"/>
      <c r="VCK145" s="1"/>
      <c r="VCL145" s="1"/>
      <c r="VCM145" s="1"/>
      <c r="VCN145" s="1"/>
      <c r="VCO145" s="1"/>
      <c r="VCP145" s="1"/>
      <c r="VCQ145" s="1"/>
      <c r="VCR145" s="1"/>
      <c r="VCS145" s="1"/>
      <c r="VCT145" s="1"/>
      <c r="VCU145" s="1"/>
      <c r="VCV145" s="1"/>
      <c r="VCW145" s="1"/>
      <c r="VCX145" s="1"/>
      <c r="VCY145" s="1"/>
      <c r="VCZ145" s="1"/>
      <c r="VDA145" s="1"/>
      <c r="VDB145" s="1"/>
      <c r="VDC145" s="1"/>
      <c r="VDD145" s="1"/>
      <c r="VDE145" s="1"/>
      <c r="VDF145" s="1"/>
      <c r="VDG145" s="1"/>
      <c r="VDH145" s="1"/>
      <c r="VDI145" s="1"/>
      <c r="VDJ145" s="1"/>
      <c r="VDK145" s="1"/>
      <c r="VDL145" s="1"/>
      <c r="VDM145" s="1"/>
      <c r="VDN145" s="1"/>
      <c r="VDO145" s="1"/>
      <c r="VDP145" s="1"/>
      <c r="VDQ145" s="1"/>
      <c r="VDR145" s="1"/>
      <c r="VDS145" s="1"/>
      <c r="VDT145" s="1"/>
      <c r="VDU145" s="1"/>
      <c r="VDV145" s="1"/>
      <c r="VDW145" s="1"/>
      <c r="VDX145" s="1"/>
      <c r="VDY145" s="1"/>
      <c r="VDZ145" s="1"/>
      <c r="VEA145" s="1"/>
      <c r="VEB145" s="1"/>
      <c r="VEC145" s="1"/>
      <c r="VED145" s="1"/>
      <c r="VEE145" s="1"/>
      <c r="VEF145" s="1"/>
      <c r="VEG145" s="1"/>
      <c r="VEH145" s="1"/>
      <c r="VEI145" s="1"/>
      <c r="VEJ145" s="1"/>
      <c r="VEK145" s="1"/>
      <c r="VEL145" s="1"/>
      <c r="VEM145" s="1"/>
      <c r="VEN145" s="1"/>
      <c r="VEO145" s="1"/>
      <c r="VEP145" s="1"/>
      <c r="VEQ145" s="1"/>
      <c r="VER145" s="1"/>
      <c r="VES145" s="1"/>
      <c r="VET145" s="1"/>
      <c r="VEU145" s="1"/>
      <c r="VEV145" s="1"/>
      <c r="VEW145" s="1"/>
      <c r="VEX145" s="1"/>
      <c r="VEY145" s="1"/>
      <c r="VEZ145" s="1"/>
      <c r="VFA145" s="1"/>
      <c r="VFB145" s="1"/>
      <c r="VFC145" s="1"/>
      <c r="VFD145" s="1"/>
      <c r="VFE145" s="1"/>
      <c r="VFF145" s="1"/>
      <c r="VFG145" s="1"/>
      <c r="VFH145" s="1"/>
      <c r="VFI145" s="1"/>
      <c r="VFJ145" s="1"/>
      <c r="VFK145" s="1"/>
      <c r="VFL145" s="1"/>
      <c r="VFM145" s="1"/>
      <c r="VFN145" s="1"/>
      <c r="VFO145" s="1"/>
      <c r="VFP145" s="1"/>
      <c r="VFQ145" s="1"/>
      <c r="VFR145" s="1"/>
      <c r="VFS145" s="1"/>
      <c r="VFT145" s="1"/>
      <c r="VFU145" s="1"/>
      <c r="VFV145" s="1"/>
      <c r="VFW145" s="1"/>
      <c r="VFX145" s="1"/>
      <c r="VFY145" s="1"/>
      <c r="VFZ145" s="1"/>
      <c r="VGA145" s="1"/>
      <c r="VGB145" s="1"/>
      <c r="VGC145" s="1"/>
      <c r="VGD145" s="1"/>
      <c r="VGE145" s="1"/>
      <c r="VGF145" s="1"/>
      <c r="VGG145" s="1"/>
      <c r="VGH145" s="1"/>
      <c r="VGI145" s="1"/>
      <c r="VGJ145" s="1"/>
      <c r="VGK145" s="1"/>
      <c r="VGL145" s="1"/>
      <c r="VGM145" s="1"/>
      <c r="VGN145" s="1"/>
      <c r="VGO145" s="1"/>
      <c r="VGP145" s="1"/>
      <c r="VGQ145" s="1"/>
      <c r="VGR145" s="1"/>
      <c r="VGS145" s="1"/>
      <c r="VGT145" s="1"/>
      <c r="VGU145" s="1"/>
      <c r="VGV145" s="1"/>
      <c r="VGW145" s="1"/>
      <c r="VGX145" s="1"/>
      <c r="VGY145" s="1"/>
      <c r="VGZ145" s="1"/>
      <c r="VHA145" s="1"/>
      <c r="VHB145" s="1"/>
      <c r="VHC145" s="1"/>
      <c r="VHD145" s="1"/>
      <c r="VHE145" s="1"/>
      <c r="VHF145" s="1"/>
      <c r="VHG145" s="1"/>
      <c r="VHH145" s="1"/>
      <c r="VHI145" s="1"/>
      <c r="VHJ145" s="1"/>
      <c r="VHK145" s="1"/>
      <c r="VHL145" s="1"/>
      <c r="VHM145" s="1"/>
      <c r="VHN145" s="1"/>
      <c r="VHO145" s="1"/>
      <c r="VHP145" s="1"/>
      <c r="VHQ145" s="1"/>
      <c r="VHR145" s="1"/>
      <c r="VHS145" s="1"/>
      <c r="VHT145" s="1"/>
      <c r="VHU145" s="1"/>
      <c r="VHV145" s="1"/>
      <c r="VHW145" s="1"/>
      <c r="VHX145" s="1"/>
      <c r="VHY145" s="1"/>
      <c r="VHZ145" s="1"/>
      <c r="VIA145" s="1"/>
      <c r="VIB145" s="1"/>
      <c r="VIC145" s="1"/>
      <c r="VID145" s="1"/>
      <c r="VIE145" s="1"/>
      <c r="VIF145" s="1"/>
      <c r="VIG145" s="1"/>
      <c r="VIH145" s="1"/>
      <c r="VII145" s="1"/>
      <c r="VIJ145" s="1"/>
      <c r="VIK145" s="1"/>
      <c r="VIL145" s="1"/>
      <c r="VIM145" s="1"/>
      <c r="VIN145" s="1"/>
      <c r="VIO145" s="1"/>
      <c r="VIP145" s="1"/>
      <c r="VIQ145" s="1"/>
      <c r="VIR145" s="1"/>
      <c r="VIS145" s="1"/>
      <c r="VIT145" s="1"/>
      <c r="VIU145" s="1"/>
      <c r="VIV145" s="1"/>
      <c r="VIW145" s="1"/>
      <c r="VIX145" s="1"/>
      <c r="VIY145" s="1"/>
      <c r="VIZ145" s="1"/>
      <c r="VJA145" s="1"/>
      <c r="VJB145" s="1"/>
      <c r="VJC145" s="1"/>
      <c r="VJD145" s="1"/>
      <c r="VJE145" s="1"/>
      <c r="VJF145" s="1"/>
      <c r="VJG145" s="1"/>
      <c r="VJH145" s="1"/>
      <c r="VJI145" s="1"/>
      <c r="VJJ145" s="1"/>
      <c r="VJK145" s="1"/>
      <c r="VJL145" s="1"/>
      <c r="VJM145" s="1"/>
      <c r="VJN145" s="1"/>
      <c r="VJO145" s="1"/>
      <c r="VJP145" s="1"/>
      <c r="VJQ145" s="1"/>
      <c r="VJR145" s="1"/>
      <c r="VJS145" s="1"/>
      <c r="VJT145" s="1"/>
      <c r="VJU145" s="1"/>
      <c r="VJV145" s="1"/>
      <c r="VJW145" s="1"/>
      <c r="VJX145" s="1"/>
      <c r="VJY145" s="1"/>
      <c r="VJZ145" s="1"/>
      <c r="VKA145" s="1"/>
      <c r="VKB145" s="1"/>
      <c r="VKC145" s="1"/>
      <c r="VKD145" s="1"/>
      <c r="VKE145" s="1"/>
      <c r="VKF145" s="1"/>
      <c r="VKG145" s="1"/>
      <c r="VKH145" s="1"/>
      <c r="VKI145" s="1"/>
      <c r="VKJ145" s="1"/>
      <c r="VKK145" s="1"/>
      <c r="VKL145" s="1"/>
      <c r="VKM145" s="1"/>
      <c r="VKN145" s="1"/>
      <c r="VKO145" s="1"/>
      <c r="VKP145" s="1"/>
      <c r="VKQ145" s="1"/>
      <c r="VKR145" s="1"/>
      <c r="VKS145" s="1"/>
      <c r="VKT145" s="1"/>
      <c r="VKU145" s="1"/>
      <c r="VKV145" s="1"/>
      <c r="VKW145" s="1"/>
      <c r="VKX145" s="1"/>
      <c r="VKY145" s="1"/>
      <c r="VKZ145" s="1"/>
      <c r="VLA145" s="1"/>
      <c r="VLB145" s="1"/>
      <c r="VLC145" s="1"/>
      <c r="VLD145" s="1"/>
      <c r="VLE145" s="1"/>
      <c r="VLF145" s="1"/>
      <c r="VLG145" s="1"/>
      <c r="VLH145" s="1"/>
      <c r="VLI145" s="1"/>
      <c r="VLJ145" s="1"/>
      <c r="VLK145" s="1"/>
      <c r="VLL145" s="1"/>
      <c r="VLM145" s="1"/>
      <c r="VLN145" s="1"/>
      <c r="VLO145" s="1"/>
      <c r="VLP145" s="1"/>
      <c r="VLQ145" s="1"/>
      <c r="VLR145" s="1"/>
      <c r="VLS145" s="1"/>
      <c r="VLT145" s="1"/>
      <c r="VLU145" s="1"/>
      <c r="VLV145" s="1"/>
      <c r="VLW145" s="1"/>
      <c r="VLX145" s="1"/>
      <c r="VLY145" s="1"/>
      <c r="VLZ145" s="1"/>
      <c r="VMA145" s="1"/>
      <c r="VMB145" s="1"/>
      <c r="VMC145" s="1"/>
      <c r="VMD145" s="1"/>
      <c r="VME145" s="1"/>
      <c r="VMF145" s="1"/>
      <c r="VMG145" s="1"/>
      <c r="VMH145" s="1"/>
      <c r="VMI145" s="1"/>
      <c r="VMJ145" s="1"/>
      <c r="VMK145" s="1"/>
      <c r="VML145" s="1"/>
      <c r="VMM145" s="1"/>
      <c r="VMN145" s="1"/>
      <c r="VMO145" s="1"/>
      <c r="VMP145" s="1"/>
      <c r="VMQ145" s="1"/>
      <c r="VMR145" s="1"/>
      <c r="VMS145" s="1"/>
      <c r="VMT145" s="1"/>
      <c r="VMU145" s="1"/>
      <c r="VMV145" s="1"/>
      <c r="VMW145" s="1"/>
      <c r="VMX145" s="1"/>
      <c r="VMY145" s="1"/>
      <c r="VMZ145" s="1"/>
      <c r="VNA145" s="1"/>
      <c r="VNB145" s="1"/>
      <c r="VNC145" s="1"/>
      <c r="VND145" s="1"/>
      <c r="VNE145" s="1"/>
      <c r="VNF145" s="1"/>
      <c r="VNG145" s="1"/>
      <c r="VNH145" s="1"/>
      <c r="VNI145" s="1"/>
      <c r="VNJ145" s="1"/>
      <c r="VNK145" s="1"/>
      <c r="VNL145" s="1"/>
      <c r="VNM145" s="1"/>
      <c r="VNN145" s="1"/>
      <c r="VNO145" s="1"/>
      <c r="VNP145" s="1"/>
      <c r="VNQ145" s="1"/>
      <c r="VNR145" s="1"/>
      <c r="VNS145" s="1"/>
      <c r="VNT145" s="1"/>
      <c r="VNU145" s="1"/>
      <c r="VNV145" s="1"/>
      <c r="VNW145" s="1"/>
      <c r="VNX145" s="1"/>
      <c r="VNY145" s="1"/>
      <c r="VNZ145" s="1"/>
      <c r="VOA145" s="1"/>
      <c r="VOB145" s="1"/>
      <c r="VOC145" s="1"/>
      <c r="VOD145" s="1"/>
      <c r="VOE145" s="1"/>
      <c r="VOF145" s="1"/>
      <c r="VOG145" s="1"/>
      <c r="VOH145" s="1"/>
      <c r="VOI145" s="1"/>
      <c r="VOJ145" s="1"/>
      <c r="VOK145" s="1"/>
      <c r="VOL145" s="1"/>
      <c r="VOM145" s="1"/>
      <c r="VON145" s="1"/>
      <c r="VOO145" s="1"/>
      <c r="VOP145" s="1"/>
      <c r="VOQ145" s="1"/>
      <c r="VOR145" s="1"/>
      <c r="VOS145" s="1"/>
      <c r="VOT145" s="1"/>
      <c r="VOU145" s="1"/>
      <c r="VOV145" s="1"/>
      <c r="VOW145" s="1"/>
      <c r="VOX145" s="1"/>
      <c r="VOY145" s="1"/>
      <c r="VOZ145" s="1"/>
      <c r="VPA145" s="1"/>
      <c r="VPB145" s="1"/>
      <c r="VPC145" s="1"/>
      <c r="VPD145" s="1"/>
      <c r="VPE145" s="1"/>
      <c r="VPF145" s="1"/>
      <c r="VPG145" s="1"/>
      <c r="VPH145" s="1"/>
      <c r="VPI145" s="1"/>
      <c r="VPJ145" s="1"/>
      <c r="VPK145" s="1"/>
      <c r="VPL145" s="1"/>
      <c r="VPM145" s="1"/>
      <c r="VPN145" s="1"/>
      <c r="VPO145" s="1"/>
      <c r="VPP145" s="1"/>
      <c r="VPQ145" s="1"/>
      <c r="VPR145" s="1"/>
      <c r="VPS145" s="1"/>
      <c r="VPT145" s="1"/>
      <c r="VPU145" s="1"/>
      <c r="VPV145" s="1"/>
      <c r="VPW145" s="1"/>
      <c r="VPX145" s="1"/>
      <c r="VPY145" s="1"/>
      <c r="VPZ145" s="1"/>
      <c r="VQA145" s="1"/>
      <c r="VQB145" s="1"/>
      <c r="VQC145" s="1"/>
      <c r="VQD145" s="1"/>
      <c r="VQE145" s="1"/>
      <c r="VQF145" s="1"/>
      <c r="VQG145" s="1"/>
      <c r="VQH145" s="1"/>
      <c r="VQI145" s="1"/>
      <c r="VQJ145" s="1"/>
      <c r="VQK145" s="1"/>
      <c r="VQL145" s="1"/>
      <c r="VQM145" s="1"/>
      <c r="VQN145" s="1"/>
      <c r="VQO145" s="1"/>
      <c r="VQP145" s="1"/>
      <c r="VQQ145" s="1"/>
      <c r="VQR145" s="1"/>
      <c r="VQS145" s="1"/>
      <c r="VQT145" s="1"/>
      <c r="VQU145" s="1"/>
      <c r="VQV145" s="1"/>
      <c r="VQW145" s="1"/>
      <c r="VQX145" s="1"/>
      <c r="VQY145" s="1"/>
      <c r="VQZ145" s="1"/>
      <c r="VRA145" s="1"/>
      <c r="VRB145" s="1"/>
      <c r="VRC145" s="1"/>
      <c r="VRD145" s="1"/>
      <c r="VRE145" s="1"/>
      <c r="VRF145" s="1"/>
      <c r="VRG145" s="1"/>
      <c r="VRH145" s="1"/>
      <c r="VRI145" s="1"/>
      <c r="VRJ145" s="1"/>
      <c r="VRK145" s="1"/>
      <c r="VRL145" s="1"/>
      <c r="VRM145" s="1"/>
      <c r="VRN145" s="1"/>
      <c r="VRO145" s="1"/>
      <c r="VRP145" s="1"/>
      <c r="VRQ145" s="1"/>
      <c r="VRR145" s="1"/>
      <c r="VRS145" s="1"/>
      <c r="VRT145" s="1"/>
      <c r="VRU145" s="1"/>
      <c r="VRV145" s="1"/>
      <c r="VRW145" s="1"/>
      <c r="VRX145" s="1"/>
      <c r="VRY145" s="1"/>
      <c r="VRZ145" s="1"/>
      <c r="VSA145" s="1"/>
      <c r="VSB145" s="1"/>
      <c r="VSC145" s="1"/>
      <c r="VSD145" s="1"/>
      <c r="VSE145" s="1"/>
      <c r="VSF145" s="1"/>
      <c r="VSG145" s="1"/>
      <c r="VSH145" s="1"/>
      <c r="VSI145" s="1"/>
      <c r="VSJ145" s="1"/>
      <c r="VSK145" s="1"/>
      <c r="VSL145" s="1"/>
      <c r="VSM145" s="1"/>
      <c r="VSN145" s="1"/>
      <c r="VSO145" s="1"/>
      <c r="VSP145" s="1"/>
      <c r="VSQ145" s="1"/>
      <c r="VSR145" s="1"/>
      <c r="VSS145" s="1"/>
      <c r="VST145" s="1"/>
      <c r="VSU145" s="1"/>
      <c r="VSV145" s="1"/>
      <c r="VSW145" s="1"/>
      <c r="VSX145" s="1"/>
      <c r="VSY145" s="1"/>
      <c r="VSZ145" s="1"/>
      <c r="VTA145" s="1"/>
      <c r="VTB145" s="1"/>
      <c r="VTC145" s="1"/>
      <c r="VTD145" s="1"/>
      <c r="VTE145" s="1"/>
      <c r="VTF145" s="1"/>
      <c r="VTG145" s="1"/>
      <c r="VTH145" s="1"/>
      <c r="VTI145" s="1"/>
      <c r="VTJ145" s="1"/>
      <c r="VTK145" s="1"/>
      <c r="VTL145" s="1"/>
      <c r="VTM145" s="1"/>
      <c r="VTN145" s="1"/>
      <c r="VTO145" s="1"/>
      <c r="VTP145" s="1"/>
      <c r="VTQ145" s="1"/>
      <c r="VTR145" s="1"/>
      <c r="VTS145" s="1"/>
      <c r="VTT145" s="1"/>
      <c r="VTU145" s="1"/>
      <c r="VTV145" s="1"/>
      <c r="VTW145" s="1"/>
      <c r="VTX145" s="1"/>
      <c r="VTY145" s="1"/>
      <c r="VTZ145" s="1"/>
      <c r="VUA145" s="1"/>
      <c r="VUB145" s="1"/>
      <c r="VUC145" s="1"/>
      <c r="VUD145" s="1"/>
      <c r="VUE145" s="1"/>
      <c r="VUF145" s="1"/>
      <c r="VUG145" s="1"/>
      <c r="VUH145" s="1"/>
      <c r="VUI145" s="1"/>
      <c r="VUJ145" s="1"/>
      <c r="VUK145" s="1"/>
      <c r="VUL145" s="1"/>
      <c r="VUM145" s="1"/>
      <c r="VUN145" s="1"/>
      <c r="VUO145" s="1"/>
      <c r="VUP145" s="1"/>
      <c r="VUQ145" s="1"/>
      <c r="VUR145" s="1"/>
      <c r="VUS145" s="1"/>
      <c r="VUT145" s="1"/>
      <c r="VUU145" s="1"/>
      <c r="VUV145" s="1"/>
      <c r="VUW145" s="1"/>
      <c r="VUX145" s="1"/>
      <c r="VUY145" s="1"/>
      <c r="VUZ145" s="1"/>
      <c r="VVA145" s="1"/>
      <c r="VVB145" s="1"/>
      <c r="VVC145" s="1"/>
      <c r="VVD145" s="1"/>
      <c r="VVE145" s="1"/>
      <c r="VVF145" s="1"/>
      <c r="VVG145" s="1"/>
      <c r="VVH145" s="1"/>
      <c r="VVI145" s="1"/>
      <c r="VVJ145" s="1"/>
      <c r="VVK145" s="1"/>
      <c r="VVL145" s="1"/>
      <c r="VVM145" s="1"/>
      <c r="VVN145" s="1"/>
      <c r="VVO145" s="1"/>
      <c r="VVP145" s="1"/>
      <c r="VVQ145" s="1"/>
      <c r="VVR145" s="1"/>
      <c r="VVS145" s="1"/>
      <c r="VVT145" s="1"/>
      <c r="VVU145" s="1"/>
      <c r="VVV145" s="1"/>
      <c r="VVW145" s="1"/>
      <c r="VVX145" s="1"/>
      <c r="VVY145" s="1"/>
      <c r="VVZ145" s="1"/>
      <c r="VWA145" s="1"/>
      <c r="VWB145" s="1"/>
      <c r="VWC145" s="1"/>
      <c r="VWD145" s="1"/>
      <c r="VWE145" s="1"/>
      <c r="VWF145" s="1"/>
      <c r="VWG145" s="1"/>
      <c r="VWH145" s="1"/>
      <c r="VWI145" s="1"/>
      <c r="VWJ145" s="1"/>
      <c r="VWK145" s="1"/>
      <c r="VWL145" s="1"/>
      <c r="VWM145" s="1"/>
      <c r="VWN145" s="1"/>
      <c r="VWO145" s="1"/>
      <c r="VWP145" s="1"/>
      <c r="VWQ145" s="1"/>
      <c r="VWR145" s="1"/>
      <c r="VWS145" s="1"/>
      <c r="VWT145" s="1"/>
      <c r="VWU145" s="1"/>
      <c r="VWV145" s="1"/>
      <c r="VWW145" s="1"/>
      <c r="VWX145" s="1"/>
      <c r="VWY145" s="1"/>
      <c r="VWZ145" s="1"/>
      <c r="VXA145" s="1"/>
      <c r="VXB145" s="1"/>
      <c r="VXC145" s="1"/>
      <c r="VXD145" s="1"/>
      <c r="VXE145" s="1"/>
      <c r="VXF145" s="1"/>
      <c r="VXG145" s="1"/>
      <c r="VXH145" s="1"/>
      <c r="VXI145" s="1"/>
      <c r="VXJ145" s="1"/>
      <c r="VXK145" s="1"/>
      <c r="VXL145" s="1"/>
      <c r="VXM145" s="1"/>
      <c r="VXN145" s="1"/>
      <c r="VXO145" s="1"/>
      <c r="VXP145" s="1"/>
      <c r="VXQ145" s="1"/>
      <c r="VXR145" s="1"/>
      <c r="VXS145" s="1"/>
      <c r="VXT145" s="1"/>
      <c r="VXU145" s="1"/>
      <c r="VXV145" s="1"/>
      <c r="VXW145" s="1"/>
      <c r="VXX145" s="1"/>
      <c r="VXY145" s="1"/>
      <c r="VXZ145" s="1"/>
      <c r="VYA145" s="1"/>
      <c r="VYB145" s="1"/>
      <c r="VYC145" s="1"/>
      <c r="VYD145" s="1"/>
      <c r="VYE145" s="1"/>
      <c r="VYF145" s="1"/>
      <c r="VYG145" s="1"/>
      <c r="VYH145" s="1"/>
      <c r="VYI145" s="1"/>
      <c r="VYJ145" s="1"/>
      <c r="VYK145" s="1"/>
      <c r="VYL145" s="1"/>
      <c r="VYM145" s="1"/>
      <c r="VYN145" s="1"/>
      <c r="VYO145" s="1"/>
      <c r="VYP145" s="1"/>
      <c r="VYQ145" s="1"/>
      <c r="VYR145" s="1"/>
      <c r="VYS145" s="1"/>
      <c r="VYT145" s="1"/>
      <c r="VYU145" s="1"/>
      <c r="VYV145" s="1"/>
      <c r="VYW145" s="1"/>
      <c r="VYX145" s="1"/>
      <c r="VYY145" s="1"/>
      <c r="VYZ145" s="1"/>
      <c r="VZA145" s="1"/>
      <c r="VZB145" s="1"/>
      <c r="VZC145" s="1"/>
      <c r="VZD145" s="1"/>
      <c r="VZE145" s="1"/>
      <c r="VZF145" s="1"/>
      <c r="VZG145" s="1"/>
      <c r="VZH145" s="1"/>
      <c r="VZI145" s="1"/>
      <c r="VZJ145" s="1"/>
      <c r="VZK145" s="1"/>
      <c r="VZL145" s="1"/>
      <c r="VZM145" s="1"/>
      <c r="VZN145" s="1"/>
      <c r="VZO145" s="1"/>
      <c r="VZP145" s="1"/>
      <c r="VZQ145" s="1"/>
      <c r="VZR145" s="1"/>
      <c r="VZS145" s="1"/>
      <c r="VZT145" s="1"/>
      <c r="VZU145" s="1"/>
      <c r="VZV145" s="1"/>
      <c r="VZW145" s="1"/>
      <c r="VZX145" s="1"/>
      <c r="VZY145" s="1"/>
      <c r="VZZ145" s="1"/>
      <c r="WAA145" s="1"/>
      <c r="WAB145" s="1"/>
      <c r="WAC145" s="1"/>
      <c r="WAD145" s="1"/>
      <c r="WAE145" s="1"/>
      <c r="WAF145" s="1"/>
      <c r="WAG145" s="1"/>
      <c r="WAH145" s="1"/>
      <c r="WAI145" s="1"/>
      <c r="WAJ145" s="1"/>
      <c r="WAK145" s="1"/>
      <c r="WAL145" s="1"/>
      <c r="WAM145" s="1"/>
      <c r="WAN145" s="1"/>
      <c r="WAO145" s="1"/>
      <c r="WAP145" s="1"/>
      <c r="WAQ145" s="1"/>
      <c r="WAR145" s="1"/>
      <c r="WAS145" s="1"/>
      <c r="WAT145" s="1"/>
      <c r="WAU145" s="1"/>
      <c r="WAV145" s="1"/>
      <c r="WAW145" s="1"/>
      <c r="WAX145" s="1"/>
      <c r="WAY145" s="1"/>
      <c r="WAZ145" s="1"/>
      <c r="WBA145" s="1"/>
      <c r="WBB145" s="1"/>
      <c r="WBC145" s="1"/>
      <c r="WBD145" s="1"/>
      <c r="WBE145" s="1"/>
      <c r="WBF145" s="1"/>
      <c r="WBG145" s="1"/>
      <c r="WBH145" s="1"/>
      <c r="WBI145" s="1"/>
      <c r="WBJ145" s="1"/>
      <c r="WBK145" s="1"/>
      <c r="WBL145" s="1"/>
      <c r="WBM145" s="1"/>
      <c r="WBN145" s="1"/>
      <c r="WBO145" s="1"/>
      <c r="WBP145" s="1"/>
      <c r="WBQ145" s="1"/>
      <c r="WBR145" s="1"/>
      <c r="WBS145" s="1"/>
      <c r="WBT145" s="1"/>
      <c r="WBU145" s="1"/>
      <c r="WBV145" s="1"/>
      <c r="WBW145" s="1"/>
      <c r="WBX145" s="1"/>
      <c r="WBY145" s="1"/>
      <c r="WBZ145" s="1"/>
      <c r="WCA145" s="1"/>
      <c r="WCB145" s="1"/>
      <c r="WCC145" s="1"/>
      <c r="WCD145" s="1"/>
      <c r="WCE145" s="1"/>
      <c r="WCF145" s="1"/>
      <c r="WCG145" s="1"/>
      <c r="WCH145" s="1"/>
      <c r="WCI145" s="1"/>
      <c r="WCJ145" s="1"/>
      <c r="WCK145" s="1"/>
      <c r="WCL145" s="1"/>
      <c r="WCM145" s="1"/>
      <c r="WCN145" s="1"/>
      <c r="WCO145" s="1"/>
      <c r="WCP145" s="1"/>
      <c r="WCQ145" s="1"/>
      <c r="WCR145" s="1"/>
      <c r="WCS145" s="1"/>
      <c r="WCT145" s="1"/>
      <c r="WCU145" s="1"/>
      <c r="WCV145" s="1"/>
      <c r="WCW145" s="1"/>
      <c r="WCX145" s="1"/>
      <c r="WCY145" s="1"/>
      <c r="WCZ145" s="1"/>
      <c r="WDA145" s="1"/>
      <c r="WDB145" s="1"/>
      <c r="WDC145" s="1"/>
      <c r="WDD145" s="1"/>
      <c r="WDE145" s="1"/>
      <c r="WDF145" s="1"/>
      <c r="WDG145" s="1"/>
      <c r="WDH145" s="1"/>
      <c r="WDI145" s="1"/>
      <c r="WDJ145" s="1"/>
      <c r="WDK145" s="1"/>
      <c r="WDL145" s="1"/>
      <c r="WDM145" s="1"/>
      <c r="WDN145" s="1"/>
      <c r="WDO145" s="1"/>
      <c r="WDP145" s="1"/>
      <c r="WDQ145" s="1"/>
      <c r="WDR145" s="1"/>
      <c r="WDS145" s="1"/>
      <c r="WDT145" s="1"/>
      <c r="WDU145" s="1"/>
      <c r="WDV145" s="1"/>
      <c r="WDW145" s="1"/>
      <c r="WDX145" s="1"/>
      <c r="WDY145" s="1"/>
      <c r="WDZ145" s="1"/>
      <c r="WEA145" s="1"/>
      <c r="WEB145" s="1"/>
      <c r="WEC145" s="1"/>
      <c r="WED145" s="1"/>
      <c r="WEE145" s="1"/>
      <c r="WEF145" s="1"/>
      <c r="WEG145" s="1"/>
      <c r="WEH145" s="1"/>
      <c r="WEI145" s="1"/>
      <c r="WEJ145" s="1"/>
      <c r="WEK145" s="1"/>
      <c r="WEL145" s="1"/>
      <c r="WEM145" s="1"/>
      <c r="WEN145" s="1"/>
      <c r="WEO145" s="1"/>
      <c r="WEP145" s="1"/>
      <c r="WEQ145" s="1"/>
      <c r="WER145" s="1"/>
      <c r="WES145" s="1"/>
      <c r="WET145" s="1"/>
      <c r="WEU145" s="1"/>
      <c r="WEV145" s="1"/>
      <c r="WEW145" s="1"/>
      <c r="WEX145" s="1"/>
      <c r="WEY145" s="1"/>
      <c r="WEZ145" s="1"/>
      <c r="WFA145" s="1"/>
      <c r="WFB145" s="1"/>
      <c r="WFC145" s="1"/>
      <c r="WFD145" s="1"/>
      <c r="WFE145" s="1"/>
      <c r="WFF145" s="1"/>
      <c r="WFG145" s="1"/>
      <c r="WFH145" s="1"/>
      <c r="WFI145" s="1"/>
      <c r="WFJ145" s="1"/>
      <c r="WFK145" s="1"/>
      <c r="WFL145" s="1"/>
      <c r="WFM145" s="1"/>
      <c r="WFN145" s="1"/>
      <c r="WFO145" s="1"/>
      <c r="WFP145" s="1"/>
      <c r="WFQ145" s="1"/>
      <c r="WFR145" s="1"/>
      <c r="WFS145" s="1"/>
      <c r="WFT145" s="1"/>
      <c r="WFU145" s="1"/>
      <c r="WFV145" s="1"/>
      <c r="WFW145" s="1"/>
      <c r="WFX145" s="1"/>
      <c r="WFY145" s="1"/>
      <c r="WFZ145" s="1"/>
      <c r="WGA145" s="1"/>
      <c r="WGB145" s="1"/>
      <c r="WGC145" s="1"/>
      <c r="WGD145" s="1"/>
      <c r="WGE145" s="1"/>
      <c r="WGF145" s="1"/>
      <c r="WGG145" s="1"/>
      <c r="WGH145" s="1"/>
      <c r="WGI145" s="1"/>
      <c r="WGJ145" s="1"/>
      <c r="WGK145" s="1"/>
      <c r="WGL145" s="1"/>
      <c r="WGM145" s="1"/>
      <c r="WGN145" s="1"/>
      <c r="WGO145" s="1"/>
      <c r="WGP145" s="1"/>
      <c r="WGQ145" s="1"/>
      <c r="WGR145" s="1"/>
      <c r="WGS145" s="1"/>
      <c r="WGT145" s="1"/>
      <c r="WGU145" s="1"/>
      <c r="WGV145" s="1"/>
      <c r="WGW145" s="1"/>
      <c r="WGX145" s="1"/>
      <c r="WGY145" s="1"/>
      <c r="WGZ145" s="1"/>
      <c r="WHA145" s="1"/>
      <c r="WHB145" s="1"/>
      <c r="WHC145" s="1"/>
      <c r="WHD145" s="1"/>
      <c r="WHE145" s="1"/>
      <c r="WHF145" s="1"/>
      <c r="WHG145" s="1"/>
      <c r="WHH145" s="1"/>
      <c r="WHI145" s="1"/>
      <c r="WHJ145" s="1"/>
      <c r="WHK145" s="1"/>
      <c r="WHL145" s="1"/>
      <c r="WHM145" s="1"/>
      <c r="WHN145" s="1"/>
      <c r="WHO145" s="1"/>
      <c r="WHP145" s="1"/>
      <c r="WHQ145" s="1"/>
      <c r="WHR145" s="1"/>
      <c r="WHS145" s="1"/>
      <c r="WHT145" s="1"/>
      <c r="WHU145" s="1"/>
      <c r="WHV145" s="1"/>
      <c r="WHW145" s="1"/>
      <c r="WHX145" s="1"/>
      <c r="WHY145" s="1"/>
      <c r="WHZ145" s="1"/>
      <c r="WIA145" s="1"/>
      <c r="WIB145" s="1"/>
      <c r="WIC145" s="1"/>
      <c r="WID145" s="1"/>
      <c r="WIE145" s="1"/>
      <c r="WIF145" s="1"/>
      <c r="WIG145" s="1"/>
      <c r="WIH145" s="1"/>
      <c r="WII145" s="1"/>
      <c r="WIJ145" s="1"/>
      <c r="WIK145" s="1"/>
      <c r="WIL145" s="1"/>
      <c r="WIM145" s="1"/>
      <c r="WIN145" s="1"/>
      <c r="WIO145" s="1"/>
      <c r="WIP145" s="1"/>
      <c r="WIQ145" s="1"/>
      <c r="WIR145" s="1"/>
      <c r="WIS145" s="1"/>
      <c r="WIT145" s="1"/>
      <c r="WIU145" s="1"/>
      <c r="WIV145" s="1"/>
      <c r="WIW145" s="1"/>
      <c r="WIX145" s="1"/>
      <c r="WIY145" s="1"/>
      <c r="WIZ145" s="1"/>
      <c r="WJA145" s="1"/>
      <c r="WJB145" s="1"/>
      <c r="WJC145" s="1"/>
      <c r="WJD145" s="1"/>
      <c r="WJE145" s="1"/>
      <c r="WJF145" s="1"/>
      <c r="WJG145" s="1"/>
      <c r="WJH145" s="1"/>
      <c r="WJI145" s="1"/>
      <c r="WJJ145" s="1"/>
      <c r="WJK145" s="1"/>
      <c r="WJL145" s="1"/>
      <c r="WJM145" s="1"/>
      <c r="WJN145" s="1"/>
      <c r="WJO145" s="1"/>
      <c r="WJP145" s="1"/>
      <c r="WJQ145" s="1"/>
      <c r="WJR145" s="1"/>
      <c r="WJS145" s="1"/>
      <c r="WJT145" s="1"/>
      <c r="WJU145" s="1"/>
      <c r="WJV145" s="1"/>
      <c r="WJW145" s="1"/>
      <c r="WJX145" s="1"/>
      <c r="WJY145" s="1"/>
      <c r="WJZ145" s="1"/>
      <c r="WKA145" s="1"/>
      <c r="WKB145" s="1"/>
      <c r="WKC145" s="1"/>
      <c r="WKD145" s="1"/>
      <c r="WKE145" s="1"/>
      <c r="WKF145" s="1"/>
      <c r="WKG145" s="1"/>
      <c r="WKH145" s="1"/>
      <c r="WKI145" s="1"/>
      <c r="WKJ145" s="1"/>
      <c r="WKK145" s="1"/>
      <c r="WKL145" s="1"/>
      <c r="WKM145" s="1"/>
      <c r="WKN145" s="1"/>
      <c r="WKO145" s="1"/>
      <c r="WKP145" s="1"/>
      <c r="WKQ145" s="1"/>
      <c r="WKR145" s="1"/>
      <c r="WKS145" s="1"/>
      <c r="WKT145" s="1"/>
      <c r="WKU145" s="1"/>
      <c r="WKV145" s="1"/>
      <c r="WKW145" s="1"/>
      <c r="WKX145" s="1"/>
      <c r="WKY145" s="1"/>
      <c r="WKZ145" s="1"/>
      <c r="WLA145" s="1"/>
      <c r="WLB145" s="1"/>
      <c r="WLC145" s="1"/>
      <c r="WLD145" s="1"/>
      <c r="WLE145" s="1"/>
      <c r="WLF145" s="1"/>
      <c r="WLG145" s="1"/>
      <c r="WLH145" s="1"/>
      <c r="WLI145" s="1"/>
      <c r="WLJ145" s="1"/>
      <c r="WLK145" s="1"/>
      <c r="WLL145" s="1"/>
      <c r="WLM145" s="1"/>
      <c r="WLN145" s="1"/>
      <c r="WLO145" s="1"/>
      <c r="WLP145" s="1"/>
      <c r="WLQ145" s="1"/>
      <c r="WLR145" s="1"/>
      <c r="WLS145" s="1"/>
      <c r="WLT145" s="1"/>
      <c r="WLU145" s="1"/>
      <c r="WLV145" s="1"/>
      <c r="WLW145" s="1"/>
      <c r="WLX145" s="1"/>
      <c r="WLY145" s="1"/>
      <c r="WLZ145" s="1"/>
      <c r="WMA145" s="1"/>
      <c r="WMB145" s="1"/>
      <c r="WMC145" s="1"/>
      <c r="WMD145" s="1"/>
      <c r="WME145" s="1"/>
      <c r="WMF145" s="1"/>
      <c r="WMG145" s="1"/>
      <c r="WMH145" s="1"/>
      <c r="WMI145" s="1"/>
      <c r="WMJ145" s="1"/>
      <c r="WMK145" s="1"/>
      <c r="WML145" s="1"/>
      <c r="WMM145" s="1"/>
      <c r="WMN145" s="1"/>
      <c r="WMO145" s="1"/>
      <c r="WMP145" s="1"/>
      <c r="WMQ145" s="1"/>
      <c r="WMR145" s="1"/>
      <c r="WMS145" s="1"/>
      <c r="WMT145" s="1"/>
      <c r="WMU145" s="1"/>
      <c r="WMV145" s="1"/>
      <c r="WMW145" s="1"/>
      <c r="WMX145" s="1"/>
      <c r="WMY145" s="1"/>
      <c r="WMZ145" s="1"/>
      <c r="WNA145" s="1"/>
      <c r="WNB145" s="1"/>
      <c r="WNC145" s="1"/>
      <c r="WND145" s="1"/>
      <c r="WNE145" s="1"/>
      <c r="WNF145" s="1"/>
      <c r="WNG145" s="1"/>
      <c r="WNH145" s="1"/>
      <c r="WNI145" s="1"/>
      <c r="WNJ145" s="1"/>
      <c r="WNK145" s="1"/>
      <c r="WNL145" s="1"/>
      <c r="WNM145" s="1"/>
      <c r="WNN145" s="1"/>
      <c r="WNO145" s="1"/>
      <c r="WNP145" s="1"/>
      <c r="WNQ145" s="1"/>
      <c r="WNR145" s="1"/>
      <c r="WNS145" s="1"/>
      <c r="WNT145" s="1"/>
      <c r="WNU145" s="1"/>
      <c r="WNV145" s="1"/>
      <c r="WNW145" s="1"/>
      <c r="WNX145" s="1"/>
      <c r="WNY145" s="1"/>
      <c r="WNZ145" s="1"/>
      <c r="WOA145" s="1"/>
      <c r="WOB145" s="1"/>
      <c r="WOC145" s="1"/>
      <c r="WOD145" s="1"/>
      <c r="WOE145" s="1"/>
      <c r="WOF145" s="1"/>
      <c r="WOG145" s="1"/>
      <c r="WOH145" s="1"/>
      <c r="WOI145" s="1"/>
      <c r="WOJ145" s="1"/>
      <c r="WOK145" s="1"/>
      <c r="WOL145" s="1"/>
      <c r="WOM145" s="1"/>
      <c r="WON145" s="1"/>
      <c r="WOO145" s="1"/>
      <c r="WOP145" s="1"/>
      <c r="WOQ145" s="1"/>
      <c r="WOR145" s="1"/>
      <c r="WOS145" s="1"/>
      <c r="WOT145" s="1"/>
      <c r="WOU145" s="1"/>
      <c r="WOV145" s="1"/>
      <c r="WOW145" s="1"/>
      <c r="WOX145" s="1"/>
      <c r="WOY145" s="1"/>
      <c r="WOZ145" s="1"/>
      <c r="WPA145" s="1"/>
      <c r="WPB145" s="1"/>
      <c r="WPC145" s="1"/>
      <c r="WPD145" s="1"/>
      <c r="WPE145" s="1"/>
      <c r="WPF145" s="1"/>
      <c r="WPG145" s="1"/>
      <c r="WPH145" s="1"/>
      <c r="WPI145" s="1"/>
      <c r="WPJ145" s="1"/>
      <c r="WPK145" s="1"/>
      <c r="WPL145" s="1"/>
      <c r="WPM145" s="1"/>
      <c r="WPN145" s="1"/>
      <c r="WPO145" s="1"/>
      <c r="WPP145" s="1"/>
      <c r="WPQ145" s="1"/>
      <c r="WPR145" s="1"/>
      <c r="WPS145" s="1"/>
      <c r="WPT145" s="1"/>
      <c r="WPU145" s="1"/>
      <c r="WPV145" s="1"/>
      <c r="WPW145" s="1"/>
      <c r="WPX145" s="1"/>
      <c r="WPY145" s="1"/>
      <c r="WPZ145" s="1"/>
      <c r="WQA145" s="1"/>
      <c r="WQB145" s="1"/>
      <c r="WQC145" s="1"/>
      <c r="WQD145" s="1"/>
      <c r="WQE145" s="1"/>
      <c r="WQF145" s="1"/>
      <c r="WQG145" s="1"/>
      <c r="WQH145" s="1"/>
      <c r="WQI145" s="1"/>
      <c r="WQJ145" s="1"/>
      <c r="WQK145" s="1"/>
      <c r="WQL145" s="1"/>
      <c r="WQM145" s="1"/>
      <c r="WQN145" s="1"/>
      <c r="WQO145" s="1"/>
      <c r="WQP145" s="1"/>
      <c r="WQQ145" s="1"/>
      <c r="WQR145" s="1"/>
      <c r="WQS145" s="1"/>
      <c r="WQT145" s="1"/>
      <c r="WQU145" s="1"/>
      <c r="WQV145" s="1"/>
      <c r="WQW145" s="1"/>
      <c r="WQX145" s="1"/>
      <c r="WQY145" s="1"/>
      <c r="WQZ145" s="1"/>
      <c r="WRA145" s="1"/>
      <c r="WRB145" s="1"/>
      <c r="WRC145" s="1"/>
      <c r="WRD145" s="1"/>
      <c r="WRE145" s="1"/>
      <c r="WRF145" s="1"/>
      <c r="WRG145" s="1"/>
      <c r="WRH145" s="1"/>
      <c r="WRI145" s="1"/>
      <c r="WRJ145" s="1"/>
      <c r="WRK145" s="1"/>
      <c r="WRL145" s="1"/>
      <c r="WRM145" s="1"/>
      <c r="WRN145" s="1"/>
      <c r="WRO145" s="1"/>
      <c r="WRP145" s="1"/>
      <c r="WRQ145" s="1"/>
      <c r="WRR145" s="1"/>
      <c r="WRS145" s="1"/>
      <c r="WRT145" s="1"/>
      <c r="WRU145" s="1"/>
      <c r="WRV145" s="1"/>
      <c r="WRW145" s="1"/>
      <c r="WRX145" s="1"/>
      <c r="WRY145" s="1"/>
      <c r="WRZ145" s="1"/>
      <c r="WSA145" s="1"/>
      <c r="WSB145" s="1"/>
      <c r="WSC145" s="1"/>
      <c r="WSD145" s="1"/>
      <c r="WSE145" s="1"/>
      <c r="WSF145" s="1"/>
      <c r="WSG145" s="1"/>
      <c r="WSH145" s="1"/>
      <c r="WSI145" s="1"/>
      <c r="WSJ145" s="1"/>
      <c r="WSK145" s="1"/>
      <c r="WSL145" s="1"/>
      <c r="WSM145" s="1"/>
      <c r="WSN145" s="1"/>
      <c r="WSO145" s="1"/>
      <c r="WSP145" s="1"/>
      <c r="WSQ145" s="1"/>
      <c r="WSR145" s="1"/>
      <c r="WSS145" s="1"/>
      <c r="WST145" s="1"/>
      <c r="WSU145" s="1"/>
      <c r="WSV145" s="1"/>
      <c r="WSW145" s="1"/>
      <c r="WSX145" s="1"/>
      <c r="WSY145" s="1"/>
      <c r="WSZ145" s="1"/>
      <c r="WTA145" s="1"/>
      <c r="WTB145" s="1"/>
      <c r="WTC145" s="1"/>
      <c r="WTD145" s="1"/>
      <c r="WTE145" s="1"/>
      <c r="WTF145" s="1"/>
      <c r="WTG145" s="1"/>
      <c r="WTH145" s="1"/>
      <c r="WTI145" s="1"/>
      <c r="WTJ145" s="1"/>
      <c r="WTK145" s="1"/>
      <c r="WTL145" s="1"/>
      <c r="WTM145" s="1"/>
      <c r="WTN145" s="1"/>
      <c r="WTO145" s="1"/>
      <c r="WTP145" s="1"/>
      <c r="WTQ145" s="1"/>
      <c r="WTR145" s="1"/>
      <c r="WTS145" s="1"/>
      <c r="WTT145" s="1"/>
      <c r="WTU145" s="1"/>
      <c r="WTV145" s="1"/>
      <c r="WTW145" s="1"/>
      <c r="WTX145" s="1"/>
      <c r="WTY145" s="1"/>
      <c r="WTZ145" s="1"/>
      <c r="WUA145" s="1"/>
      <c r="WUB145" s="1"/>
      <c r="WUC145" s="1"/>
      <c r="WUD145" s="1"/>
      <c r="WUE145" s="1"/>
      <c r="WUF145" s="1"/>
      <c r="WUG145" s="1"/>
      <c r="WUH145" s="1"/>
      <c r="WUI145" s="1"/>
      <c r="WUJ145" s="1"/>
      <c r="WUK145" s="1"/>
      <c r="WUL145" s="1"/>
      <c r="WUM145" s="1"/>
      <c r="WUN145" s="1"/>
      <c r="WUO145" s="1"/>
      <c r="WUP145" s="1"/>
      <c r="WUQ145" s="1"/>
      <c r="WUR145" s="1"/>
      <c r="WUS145" s="1"/>
      <c r="WUT145" s="1"/>
      <c r="WUU145" s="1"/>
      <c r="WUV145" s="1"/>
      <c r="WUW145" s="1"/>
      <c r="WUX145" s="1"/>
      <c r="WUY145" s="1"/>
      <c r="WUZ145" s="1"/>
      <c r="WVA145" s="1"/>
      <c r="WVB145" s="1"/>
      <c r="WVC145" s="1"/>
      <c r="WVD145" s="1"/>
      <c r="WVE145" s="1"/>
      <c r="WVF145" s="1"/>
      <c r="WVG145" s="1"/>
      <c r="WVH145" s="1"/>
      <c r="WVI145" s="1"/>
      <c r="WVJ145" s="1"/>
      <c r="WVK145" s="1"/>
      <c r="WVL145" s="1"/>
      <c r="WVM145" s="1"/>
      <c r="WVN145" s="1"/>
      <c r="WVO145" s="1"/>
      <c r="WVP145" s="1"/>
      <c r="WVQ145" s="1"/>
      <c r="WVR145" s="1"/>
      <c r="WVS145" s="1"/>
      <c r="WVT145" s="1"/>
      <c r="WVU145" s="1"/>
      <c r="WVV145" s="1"/>
      <c r="WVW145" s="1"/>
      <c r="WVX145" s="1"/>
      <c r="WVY145" s="1"/>
      <c r="WVZ145" s="1"/>
      <c r="WWA145" s="1"/>
      <c r="WWB145" s="1"/>
      <c r="WWC145" s="1"/>
      <c r="WWD145" s="1"/>
      <c r="WWE145" s="1"/>
      <c r="WWF145" s="1"/>
      <c r="WWG145" s="1"/>
      <c r="WWH145" s="1"/>
      <c r="WWI145" s="1"/>
      <c r="WWJ145" s="1"/>
      <c r="WWK145" s="1"/>
      <c r="WWL145" s="1"/>
      <c r="WWM145" s="1"/>
      <c r="WWN145" s="1"/>
      <c r="WWO145" s="1"/>
      <c r="WWP145" s="1"/>
      <c r="WWQ145" s="1"/>
      <c r="WWR145" s="1"/>
      <c r="WWS145" s="1"/>
      <c r="WWT145" s="1"/>
      <c r="WWU145" s="1"/>
      <c r="WWV145" s="1"/>
      <c r="WWW145" s="1"/>
      <c r="WWX145" s="1"/>
      <c r="WWY145" s="1"/>
      <c r="WWZ145" s="1"/>
      <c r="WXA145" s="1"/>
      <c r="WXB145" s="1"/>
      <c r="WXC145" s="1"/>
      <c r="WXD145" s="1"/>
      <c r="WXE145" s="1"/>
      <c r="WXF145" s="1"/>
      <c r="WXG145" s="1"/>
      <c r="WXH145" s="1"/>
      <c r="WXI145" s="1"/>
      <c r="WXJ145" s="1"/>
      <c r="WXK145" s="1"/>
      <c r="WXL145" s="1"/>
      <c r="WXM145" s="1"/>
      <c r="WXN145" s="1"/>
      <c r="WXO145" s="1"/>
      <c r="WXP145" s="1"/>
      <c r="WXQ145" s="1"/>
      <c r="WXR145" s="1"/>
      <c r="WXS145" s="1"/>
      <c r="WXT145" s="1"/>
      <c r="WXU145" s="1"/>
      <c r="WXV145" s="1"/>
      <c r="WXW145" s="1"/>
      <c r="WXX145" s="1"/>
      <c r="WXY145" s="1"/>
      <c r="WXZ145" s="1"/>
      <c r="WYA145" s="1"/>
      <c r="WYB145" s="1"/>
      <c r="WYC145" s="1"/>
      <c r="WYD145" s="1"/>
      <c r="WYE145" s="1"/>
      <c r="WYF145" s="1"/>
      <c r="WYG145" s="1"/>
      <c r="WYH145" s="1"/>
      <c r="WYI145" s="1"/>
      <c r="WYJ145" s="1"/>
      <c r="WYK145" s="1"/>
      <c r="WYL145" s="1"/>
      <c r="WYM145" s="1"/>
      <c r="WYN145" s="1"/>
      <c r="WYO145" s="1"/>
      <c r="WYP145" s="1"/>
      <c r="WYQ145" s="1"/>
      <c r="WYR145" s="1"/>
      <c r="WYS145" s="1"/>
      <c r="WYT145" s="1"/>
      <c r="WYU145" s="1"/>
      <c r="WYV145" s="1"/>
      <c r="WYW145" s="1"/>
      <c r="WYX145" s="1"/>
      <c r="WYY145" s="1"/>
      <c r="WYZ145" s="1"/>
      <c r="WZA145" s="1"/>
      <c r="WZB145" s="1"/>
      <c r="WZC145" s="1"/>
      <c r="WZD145" s="1"/>
      <c r="WZE145" s="1"/>
      <c r="WZF145" s="1"/>
      <c r="WZG145" s="1"/>
      <c r="WZH145" s="1"/>
      <c r="WZI145" s="1"/>
      <c r="WZJ145" s="1"/>
      <c r="WZK145" s="1"/>
      <c r="WZL145" s="1"/>
      <c r="WZM145" s="1"/>
      <c r="WZN145" s="1"/>
      <c r="WZO145" s="1"/>
      <c r="WZP145" s="1"/>
      <c r="WZQ145" s="1"/>
      <c r="WZR145" s="1"/>
      <c r="WZS145" s="1"/>
      <c r="WZT145" s="1"/>
      <c r="WZU145" s="1"/>
      <c r="WZV145" s="1"/>
      <c r="WZW145" s="1"/>
      <c r="WZX145" s="1"/>
      <c r="WZY145" s="1"/>
      <c r="WZZ145" s="1"/>
      <c r="XAA145" s="1"/>
      <c r="XAB145" s="1"/>
      <c r="XAC145" s="1"/>
      <c r="XAD145" s="1"/>
      <c r="XAE145" s="1"/>
      <c r="XAF145" s="1"/>
      <c r="XAG145" s="1"/>
      <c r="XAH145" s="1"/>
      <c r="XAI145" s="1"/>
      <c r="XAJ145" s="1"/>
      <c r="XAK145" s="1"/>
      <c r="XAL145" s="1"/>
      <c r="XAM145" s="1"/>
      <c r="XAN145" s="1"/>
      <c r="XAO145" s="1"/>
      <c r="XAP145" s="1"/>
      <c r="XAQ145" s="1"/>
      <c r="XAR145" s="1"/>
      <c r="XAS145" s="1"/>
      <c r="XAT145" s="1"/>
      <c r="XAU145" s="1"/>
      <c r="XAV145" s="1"/>
      <c r="XAW145" s="1"/>
      <c r="XAX145" s="1"/>
      <c r="XAY145" s="1"/>
      <c r="XAZ145" s="1"/>
      <c r="XBA145" s="1"/>
      <c r="XBB145" s="1"/>
      <c r="XBC145" s="1"/>
      <c r="XBD145" s="1"/>
      <c r="XBE145" s="1"/>
      <c r="XBF145" s="1"/>
      <c r="XBG145" s="1"/>
      <c r="XBH145" s="1"/>
      <c r="XBI145" s="1"/>
      <c r="XBJ145" s="1"/>
      <c r="XBK145" s="1"/>
      <c r="XBL145" s="1"/>
      <c r="XBM145" s="1"/>
      <c r="XBN145" s="1"/>
      <c r="XBO145" s="1"/>
      <c r="XBP145" s="1"/>
      <c r="XBQ145" s="1"/>
      <c r="XBR145" s="1"/>
      <c r="XBS145" s="1"/>
      <c r="XBT145" s="1"/>
      <c r="XBU145" s="1"/>
      <c r="XBV145" s="1"/>
      <c r="XBW145" s="1"/>
      <c r="XBX145" s="1"/>
      <c r="XBY145" s="1"/>
      <c r="XBZ145" s="1"/>
      <c r="XCA145" s="1"/>
      <c r="XCB145" s="1"/>
      <c r="XCC145" s="1"/>
      <c r="XCD145" s="1"/>
      <c r="XCE145" s="1"/>
      <c r="XCF145" s="1"/>
      <c r="XCG145" s="1"/>
      <c r="XCH145" s="1"/>
      <c r="XCI145" s="1"/>
      <c r="XCJ145" s="1"/>
      <c r="XCK145" s="1"/>
      <c r="XCL145" s="1"/>
      <c r="XCM145" s="1"/>
      <c r="XCN145" s="1"/>
      <c r="XCO145" s="1"/>
      <c r="XCP145" s="1"/>
      <c r="XCQ145" s="1"/>
      <c r="XCR145" s="1"/>
      <c r="XCS145" s="1"/>
      <c r="XCT145" s="1"/>
      <c r="XCU145" s="1"/>
      <c r="XCV145" s="1"/>
      <c r="XCW145" s="1"/>
      <c r="XCX145" s="1"/>
      <c r="XCY145" s="1"/>
      <c r="XCZ145" s="1"/>
      <c r="XDA145" s="1"/>
      <c r="XDB145" s="1"/>
      <c r="XDC145" s="1"/>
      <c r="XDD145" s="1"/>
      <c r="XDE145" s="1"/>
      <c r="XDF145" s="1"/>
      <c r="XDG145" s="1"/>
      <c r="XDH145" s="1"/>
      <c r="XDI145" s="1"/>
      <c r="XDJ145" s="1"/>
      <c r="XDK145" s="1"/>
      <c r="XDL145" s="1"/>
      <c r="XDM145" s="1"/>
      <c r="XDN145" s="1"/>
      <c r="XDO145" s="1"/>
      <c r="XDP145" s="1"/>
      <c r="XDQ145" s="1"/>
      <c r="XDR145" s="1"/>
      <c r="XDS145" s="1"/>
      <c r="XDT145" s="1"/>
      <c r="XDU145" s="1"/>
      <c r="XDV145" s="1"/>
      <c r="XDW145" s="1"/>
      <c r="XDX145" s="1"/>
      <c r="XDY145" s="1"/>
      <c r="XDZ145" s="1"/>
      <c r="XEA145" s="1"/>
      <c r="XEB145" s="1"/>
      <c r="XEC145" s="1"/>
      <c r="XED145" s="1"/>
      <c r="XEE145" s="1"/>
      <c r="XEF145" s="1"/>
      <c r="XEG145" s="1"/>
      <c r="XEH145" s="1"/>
      <c r="XEI145" s="1"/>
      <c r="XEJ145" s="1"/>
      <c r="XEK145" s="1"/>
      <c r="XEL145" s="1"/>
      <c r="XEM145" s="1"/>
      <c r="XEN145" s="1"/>
      <c r="XEO145" s="1"/>
      <c r="XEP145" s="1"/>
      <c r="XEQ145" s="1"/>
      <c r="XER145" s="1"/>
      <c r="XES145" s="1"/>
      <c r="XET145" s="1"/>
      <c r="XEU145" s="1"/>
      <c r="XEV145" s="1"/>
      <c r="XEW145" s="1"/>
      <c r="XEX145" s="1"/>
      <c r="XEY145" s="1"/>
      <c r="XEZ145" s="1"/>
      <c r="XFA145" s="1"/>
    </row>
    <row r="146" spans="2:16381" ht="20.25">
      <c r="B146" s="92"/>
      <c r="M146" s="178">
        <v>4</v>
      </c>
      <c r="N146" s="94" t="s">
        <v>2598</v>
      </c>
      <c r="O146" s="255" t="s">
        <v>2615</v>
      </c>
      <c r="P146" s="142">
        <v>43556</v>
      </c>
      <c r="Q146" s="41"/>
      <c r="R146" s="187">
        <v>140</v>
      </c>
      <c r="S146" s="188">
        <v>43196</v>
      </c>
      <c r="T146" s="187" t="s">
        <v>572</v>
      </c>
      <c r="U146" s="238">
        <v>215</v>
      </c>
      <c r="V146" s="282" t="s">
        <v>2364</v>
      </c>
      <c r="X146" s="85"/>
      <c r="Y146" s="180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/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/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1"/>
      <c r="AOF146" s="1"/>
      <c r="AOG146" s="1"/>
      <c r="AOH146" s="1"/>
      <c r="AOI146" s="1"/>
      <c r="AOJ146" s="1"/>
      <c r="AOK146" s="1"/>
      <c r="AOL146" s="1"/>
      <c r="AOM146" s="1"/>
      <c r="AON146" s="1"/>
      <c r="AOO146" s="1"/>
      <c r="AOP146" s="1"/>
      <c r="AOQ146" s="1"/>
      <c r="AOR146" s="1"/>
      <c r="AOS146" s="1"/>
      <c r="AOT146" s="1"/>
      <c r="AOU146" s="1"/>
      <c r="AOV146" s="1"/>
      <c r="AOW146" s="1"/>
      <c r="AOX146" s="1"/>
      <c r="AOY146" s="1"/>
      <c r="AOZ146" s="1"/>
      <c r="APA146" s="1"/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/>
      <c r="APQ146" s="1"/>
      <c r="APR146" s="1"/>
      <c r="APS146" s="1"/>
      <c r="APT146" s="1"/>
      <c r="APU146" s="1"/>
      <c r="APV146" s="1"/>
      <c r="APW146" s="1"/>
      <c r="APX146" s="1"/>
      <c r="APY146" s="1"/>
      <c r="APZ146" s="1"/>
      <c r="AQA146" s="1"/>
      <c r="AQB146" s="1"/>
      <c r="AQC146" s="1"/>
      <c r="AQD146" s="1"/>
      <c r="AQE146" s="1"/>
      <c r="AQF146" s="1"/>
      <c r="AQG146" s="1"/>
      <c r="AQH146" s="1"/>
      <c r="AQI146" s="1"/>
      <c r="AQJ146" s="1"/>
      <c r="AQK146" s="1"/>
      <c r="AQL146" s="1"/>
      <c r="AQM146" s="1"/>
      <c r="AQN146" s="1"/>
      <c r="AQO146" s="1"/>
      <c r="AQP146" s="1"/>
      <c r="AQQ146" s="1"/>
      <c r="AQR146" s="1"/>
      <c r="AQS146" s="1"/>
      <c r="AQT146" s="1"/>
      <c r="AQU146" s="1"/>
      <c r="AQV146" s="1"/>
      <c r="AQW146" s="1"/>
      <c r="AQX146" s="1"/>
      <c r="AQY146" s="1"/>
      <c r="AQZ146" s="1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/>
      <c r="ATD146" s="1"/>
      <c r="ATE146" s="1"/>
      <c r="ATF146" s="1"/>
      <c r="ATG146" s="1"/>
      <c r="ATH146" s="1"/>
      <c r="ATI146" s="1"/>
      <c r="ATJ146" s="1"/>
      <c r="ATK146" s="1"/>
      <c r="ATL146" s="1"/>
      <c r="ATM146" s="1"/>
      <c r="ATN146" s="1"/>
      <c r="ATO146" s="1"/>
      <c r="ATP146" s="1"/>
      <c r="ATQ146" s="1"/>
      <c r="ATR146" s="1"/>
      <c r="ATS146" s="1"/>
      <c r="ATT146" s="1"/>
      <c r="ATU146" s="1"/>
      <c r="ATV146" s="1"/>
      <c r="ATW146" s="1"/>
      <c r="ATX146" s="1"/>
      <c r="ATY146" s="1"/>
      <c r="ATZ146" s="1"/>
      <c r="AUA146" s="1"/>
      <c r="AUB146" s="1"/>
      <c r="AUC146" s="1"/>
      <c r="AUD146" s="1"/>
      <c r="AUE146" s="1"/>
      <c r="AUF146" s="1"/>
      <c r="AUG146" s="1"/>
      <c r="AUH146" s="1"/>
      <c r="AUI146" s="1"/>
      <c r="AUJ146" s="1"/>
      <c r="AUK146" s="1"/>
      <c r="AUL146" s="1"/>
      <c r="AUM146" s="1"/>
      <c r="AUN146" s="1"/>
      <c r="AUO146" s="1"/>
      <c r="AUP146" s="1"/>
      <c r="AUQ146" s="1"/>
      <c r="AUR146" s="1"/>
      <c r="AUS146" s="1"/>
      <c r="AUT146" s="1"/>
      <c r="AUU146" s="1"/>
      <c r="AUV146" s="1"/>
      <c r="AUW146" s="1"/>
      <c r="AUX146" s="1"/>
      <c r="AUY146" s="1"/>
      <c r="AUZ146" s="1"/>
      <c r="AVA146" s="1"/>
      <c r="AVB146" s="1"/>
      <c r="AVC146" s="1"/>
      <c r="AVD146" s="1"/>
      <c r="AVE146" s="1"/>
      <c r="AVF146" s="1"/>
      <c r="AVG146" s="1"/>
      <c r="AVH146" s="1"/>
      <c r="AVI146" s="1"/>
      <c r="AVJ146" s="1"/>
      <c r="AVK146" s="1"/>
      <c r="AVL146" s="1"/>
      <c r="AVM146" s="1"/>
      <c r="AVN146" s="1"/>
      <c r="AVO146" s="1"/>
      <c r="AVP146" s="1"/>
      <c r="AVQ146" s="1"/>
      <c r="AVR146" s="1"/>
      <c r="AVS146" s="1"/>
      <c r="AVT146" s="1"/>
      <c r="AVU146" s="1"/>
      <c r="AVV146" s="1"/>
      <c r="AVW146" s="1"/>
      <c r="AVX146" s="1"/>
      <c r="AVY146" s="1"/>
      <c r="AVZ146" s="1"/>
      <c r="AWA146" s="1"/>
      <c r="AWB146" s="1"/>
      <c r="AWC146" s="1"/>
      <c r="AWD146" s="1"/>
      <c r="AWE146" s="1"/>
      <c r="AWF146" s="1"/>
      <c r="AWG146" s="1"/>
      <c r="AWH146" s="1"/>
      <c r="AWI146" s="1"/>
      <c r="AWJ146" s="1"/>
      <c r="AWK146" s="1"/>
      <c r="AWL146" s="1"/>
      <c r="AWM146" s="1"/>
      <c r="AWN146" s="1"/>
      <c r="AWO146" s="1"/>
      <c r="AWP146" s="1"/>
      <c r="AWQ146" s="1"/>
      <c r="AWR146" s="1"/>
      <c r="AWS146" s="1"/>
      <c r="AWT146" s="1"/>
      <c r="AWU146" s="1"/>
      <c r="AWV146" s="1"/>
      <c r="AWW146" s="1"/>
      <c r="AWX146" s="1"/>
      <c r="AWY146" s="1"/>
      <c r="AWZ146" s="1"/>
      <c r="AXA146" s="1"/>
      <c r="AXB146" s="1"/>
      <c r="AXC146" s="1"/>
      <c r="AXD146" s="1"/>
      <c r="AXE146" s="1"/>
      <c r="AXF146" s="1"/>
      <c r="AXG146" s="1"/>
      <c r="AXH146" s="1"/>
      <c r="AXI146" s="1"/>
      <c r="AXJ146" s="1"/>
      <c r="AXK146" s="1"/>
      <c r="AXL146" s="1"/>
      <c r="AXM146" s="1"/>
      <c r="AXN146" s="1"/>
      <c r="AXO146" s="1"/>
      <c r="AXP146" s="1"/>
      <c r="AXQ146" s="1"/>
      <c r="AXR146" s="1"/>
      <c r="AXS146" s="1"/>
      <c r="AXT146" s="1"/>
      <c r="AXU146" s="1"/>
      <c r="AXV146" s="1"/>
      <c r="AXW146" s="1"/>
      <c r="AXX146" s="1"/>
      <c r="AXY146" s="1"/>
      <c r="AXZ146" s="1"/>
      <c r="AYA146" s="1"/>
      <c r="AYB146" s="1"/>
      <c r="AYC146" s="1"/>
      <c r="AYD146" s="1"/>
      <c r="AYE146" s="1"/>
      <c r="AYF146" s="1"/>
      <c r="AYG146" s="1"/>
      <c r="AYH146" s="1"/>
      <c r="AYI146" s="1"/>
      <c r="AYJ146" s="1"/>
      <c r="AYK146" s="1"/>
      <c r="AYL146" s="1"/>
      <c r="AYM146" s="1"/>
      <c r="AYN146" s="1"/>
      <c r="AYO146" s="1"/>
      <c r="AYP146" s="1"/>
      <c r="AYQ146" s="1"/>
      <c r="AYR146" s="1"/>
      <c r="AYS146" s="1"/>
      <c r="AYT146" s="1"/>
      <c r="AYU146" s="1"/>
      <c r="AYV146" s="1"/>
      <c r="AYW146" s="1"/>
      <c r="AYX146" s="1"/>
      <c r="AYY146" s="1"/>
      <c r="AYZ146" s="1"/>
      <c r="AZA146" s="1"/>
      <c r="AZB146" s="1"/>
      <c r="AZC146" s="1"/>
      <c r="AZD146" s="1"/>
      <c r="AZE146" s="1"/>
      <c r="AZF146" s="1"/>
      <c r="AZG146" s="1"/>
      <c r="AZH146" s="1"/>
      <c r="AZI146" s="1"/>
      <c r="AZJ146" s="1"/>
      <c r="AZK146" s="1"/>
      <c r="AZL146" s="1"/>
      <c r="AZM146" s="1"/>
      <c r="AZN146" s="1"/>
      <c r="AZO146" s="1"/>
      <c r="AZP146" s="1"/>
      <c r="AZQ146" s="1"/>
      <c r="AZR146" s="1"/>
      <c r="AZS146" s="1"/>
      <c r="AZT146" s="1"/>
      <c r="AZU146" s="1"/>
      <c r="AZV146" s="1"/>
      <c r="AZW146" s="1"/>
      <c r="AZX146" s="1"/>
      <c r="AZY146" s="1"/>
      <c r="AZZ146" s="1"/>
      <c r="BAA146" s="1"/>
      <c r="BAB146" s="1"/>
      <c r="BAC146" s="1"/>
      <c r="BAD146" s="1"/>
      <c r="BAE146" s="1"/>
      <c r="BAF146" s="1"/>
      <c r="BAG146" s="1"/>
      <c r="BAH146" s="1"/>
      <c r="BAI146" s="1"/>
      <c r="BAJ146" s="1"/>
      <c r="BAK146" s="1"/>
      <c r="BAL146" s="1"/>
      <c r="BAM146" s="1"/>
      <c r="BAN146" s="1"/>
      <c r="BAO146" s="1"/>
      <c r="BAP146" s="1"/>
      <c r="BAQ146" s="1"/>
      <c r="BAR146" s="1"/>
      <c r="BAS146" s="1"/>
      <c r="BAT146" s="1"/>
      <c r="BAU146" s="1"/>
      <c r="BAV146" s="1"/>
      <c r="BAW146" s="1"/>
      <c r="BAX146" s="1"/>
      <c r="BAY146" s="1"/>
      <c r="BAZ146" s="1"/>
      <c r="BBA146" s="1"/>
      <c r="BBB146" s="1"/>
      <c r="BBC146" s="1"/>
      <c r="BBD146" s="1"/>
      <c r="BBE146" s="1"/>
      <c r="BBF146" s="1"/>
      <c r="BBG146" s="1"/>
      <c r="BBH146" s="1"/>
      <c r="BBI146" s="1"/>
      <c r="BBJ146" s="1"/>
      <c r="BBK146" s="1"/>
      <c r="BBL146" s="1"/>
      <c r="BBM146" s="1"/>
      <c r="BBN146" s="1"/>
      <c r="BBO146" s="1"/>
      <c r="BBP146" s="1"/>
      <c r="BBQ146" s="1"/>
      <c r="BBR146" s="1"/>
      <c r="BBS146" s="1"/>
      <c r="BBT146" s="1"/>
      <c r="BBU146" s="1"/>
      <c r="BBV146" s="1"/>
      <c r="BBW146" s="1"/>
      <c r="BBX146" s="1"/>
      <c r="BBY146" s="1"/>
      <c r="BBZ146" s="1"/>
      <c r="BCA146" s="1"/>
      <c r="BCB146" s="1"/>
      <c r="BCC146" s="1"/>
      <c r="BCD146" s="1"/>
      <c r="BCE146" s="1"/>
      <c r="BCF146" s="1"/>
      <c r="BCG146" s="1"/>
      <c r="BCH146" s="1"/>
      <c r="BCI146" s="1"/>
      <c r="BCJ146" s="1"/>
      <c r="BCK146" s="1"/>
      <c r="BCL146" s="1"/>
      <c r="BCM146" s="1"/>
      <c r="BCN146" s="1"/>
      <c r="BCO146" s="1"/>
      <c r="BCP146" s="1"/>
      <c r="BCQ146" s="1"/>
      <c r="BCR146" s="1"/>
      <c r="BCS146" s="1"/>
      <c r="BCT146" s="1"/>
      <c r="BCU146" s="1"/>
      <c r="BCV146" s="1"/>
      <c r="BCW146" s="1"/>
      <c r="BCX146" s="1"/>
      <c r="BCY146" s="1"/>
      <c r="BCZ146" s="1"/>
      <c r="BDA146" s="1"/>
      <c r="BDB146" s="1"/>
      <c r="BDC146" s="1"/>
      <c r="BDD146" s="1"/>
      <c r="BDE146" s="1"/>
      <c r="BDF146" s="1"/>
      <c r="BDG146" s="1"/>
      <c r="BDH146" s="1"/>
      <c r="BDI146" s="1"/>
      <c r="BDJ146" s="1"/>
      <c r="BDK146" s="1"/>
      <c r="BDL146" s="1"/>
      <c r="BDM146" s="1"/>
      <c r="BDN146" s="1"/>
      <c r="BDO146" s="1"/>
      <c r="BDP146" s="1"/>
      <c r="BDQ146" s="1"/>
      <c r="BDR146" s="1"/>
      <c r="BDS146" s="1"/>
      <c r="BDT146" s="1"/>
      <c r="BDU146" s="1"/>
      <c r="BDV146" s="1"/>
      <c r="BDW146" s="1"/>
      <c r="BDX146" s="1"/>
      <c r="BDY146" s="1"/>
      <c r="BDZ146" s="1"/>
      <c r="BEA146" s="1"/>
      <c r="BEB146" s="1"/>
      <c r="BEC146" s="1"/>
      <c r="BED146" s="1"/>
      <c r="BEE146" s="1"/>
      <c r="BEF146" s="1"/>
      <c r="BEG146" s="1"/>
      <c r="BEH146" s="1"/>
      <c r="BEI146" s="1"/>
      <c r="BEJ146" s="1"/>
      <c r="BEK146" s="1"/>
      <c r="BEL146" s="1"/>
      <c r="BEM146" s="1"/>
      <c r="BEN146" s="1"/>
      <c r="BEO146" s="1"/>
      <c r="BEP146" s="1"/>
      <c r="BEQ146" s="1"/>
      <c r="BER146" s="1"/>
      <c r="BES146" s="1"/>
      <c r="BET146" s="1"/>
      <c r="BEU146" s="1"/>
      <c r="BEV146" s="1"/>
      <c r="BEW146" s="1"/>
      <c r="BEX146" s="1"/>
      <c r="BEY146" s="1"/>
      <c r="BEZ146" s="1"/>
      <c r="BFA146" s="1"/>
      <c r="BFB146" s="1"/>
      <c r="BFC146" s="1"/>
      <c r="BFD146" s="1"/>
      <c r="BFE146" s="1"/>
      <c r="BFF146" s="1"/>
      <c r="BFG146" s="1"/>
      <c r="BFH146" s="1"/>
      <c r="BFI146" s="1"/>
      <c r="BFJ146" s="1"/>
      <c r="BFK146" s="1"/>
      <c r="BFL146" s="1"/>
      <c r="BFM146" s="1"/>
      <c r="BFN146" s="1"/>
      <c r="BFO146" s="1"/>
      <c r="BFP146" s="1"/>
      <c r="BFQ146" s="1"/>
      <c r="BFR146" s="1"/>
      <c r="BFS146" s="1"/>
      <c r="BFT146" s="1"/>
      <c r="BFU146" s="1"/>
      <c r="BFV146" s="1"/>
      <c r="BFW146" s="1"/>
      <c r="BFX146" s="1"/>
      <c r="BFY146" s="1"/>
      <c r="BFZ146" s="1"/>
      <c r="BGA146" s="1"/>
      <c r="BGB146" s="1"/>
      <c r="BGC146" s="1"/>
      <c r="BGD146" s="1"/>
      <c r="BGE146" s="1"/>
      <c r="BGF146" s="1"/>
      <c r="BGG146" s="1"/>
      <c r="BGH146" s="1"/>
      <c r="BGI146" s="1"/>
      <c r="BGJ146" s="1"/>
      <c r="BGK146" s="1"/>
      <c r="BGL146" s="1"/>
      <c r="BGM146" s="1"/>
      <c r="BGN146" s="1"/>
      <c r="BGO146" s="1"/>
      <c r="BGP146" s="1"/>
      <c r="BGQ146" s="1"/>
      <c r="BGR146" s="1"/>
      <c r="BGS146" s="1"/>
      <c r="BGT146" s="1"/>
      <c r="BGU146" s="1"/>
      <c r="BGV146" s="1"/>
      <c r="BGW146" s="1"/>
      <c r="BGX146" s="1"/>
      <c r="BGY146" s="1"/>
      <c r="BGZ146" s="1"/>
      <c r="BHA146" s="1"/>
      <c r="BHB146" s="1"/>
      <c r="BHC146" s="1"/>
      <c r="BHD146" s="1"/>
      <c r="BHE146" s="1"/>
      <c r="BHF146" s="1"/>
      <c r="BHG146" s="1"/>
      <c r="BHH146" s="1"/>
      <c r="BHI146" s="1"/>
      <c r="BHJ146" s="1"/>
      <c r="BHK146" s="1"/>
      <c r="BHL146" s="1"/>
      <c r="BHM146" s="1"/>
      <c r="BHN146" s="1"/>
      <c r="BHO146" s="1"/>
      <c r="BHP146" s="1"/>
      <c r="BHQ146" s="1"/>
      <c r="BHR146" s="1"/>
      <c r="BHS146" s="1"/>
      <c r="BHT146" s="1"/>
      <c r="BHU146" s="1"/>
      <c r="BHV146" s="1"/>
      <c r="BHW146" s="1"/>
      <c r="BHX146" s="1"/>
      <c r="BHY146" s="1"/>
      <c r="BHZ146" s="1"/>
      <c r="BIA146" s="1"/>
      <c r="BIB146" s="1"/>
      <c r="BIC146" s="1"/>
      <c r="BID146" s="1"/>
      <c r="BIE146" s="1"/>
      <c r="BIF146" s="1"/>
      <c r="BIG146" s="1"/>
      <c r="BIH146" s="1"/>
      <c r="BII146" s="1"/>
      <c r="BIJ146" s="1"/>
      <c r="BIK146" s="1"/>
      <c r="BIL146" s="1"/>
      <c r="BIM146" s="1"/>
      <c r="BIN146" s="1"/>
      <c r="BIO146" s="1"/>
      <c r="BIP146" s="1"/>
      <c r="BIQ146" s="1"/>
      <c r="BIR146" s="1"/>
      <c r="BIS146" s="1"/>
      <c r="BIT146" s="1"/>
      <c r="BIU146" s="1"/>
      <c r="BIV146" s="1"/>
      <c r="BIW146" s="1"/>
      <c r="BIX146" s="1"/>
      <c r="BIY146" s="1"/>
      <c r="BIZ146" s="1"/>
      <c r="BJA146" s="1"/>
      <c r="BJB146" s="1"/>
      <c r="BJC146" s="1"/>
      <c r="BJD146" s="1"/>
      <c r="BJE146" s="1"/>
      <c r="BJF146" s="1"/>
      <c r="BJG146" s="1"/>
      <c r="BJH146" s="1"/>
      <c r="BJI146" s="1"/>
      <c r="BJJ146" s="1"/>
      <c r="BJK146" s="1"/>
      <c r="BJL146" s="1"/>
      <c r="BJM146" s="1"/>
      <c r="BJN146" s="1"/>
      <c r="BJO146" s="1"/>
      <c r="BJP146" s="1"/>
      <c r="BJQ146" s="1"/>
      <c r="BJR146" s="1"/>
      <c r="BJS146" s="1"/>
      <c r="BJT146" s="1"/>
      <c r="BJU146" s="1"/>
      <c r="BJV146" s="1"/>
      <c r="BJW146" s="1"/>
      <c r="BJX146" s="1"/>
      <c r="BJY146" s="1"/>
      <c r="BJZ146" s="1"/>
      <c r="BKA146" s="1"/>
      <c r="BKB146" s="1"/>
      <c r="BKC146" s="1"/>
      <c r="BKD146" s="1"/>
      <c r="BKE146" s="1"/>
      <c r="BKF146" s="1"/>
      <c r="BKG146" s="1"/>
      <c r="BKH146" s="1"/>
      <c r="BKI146" s="1"/>
      <c r="BKJ146" s="1"/>
      <c r="BKK146" s="1"/>
      <c r="BKL146" s="1"/>
      <c r="BKM146" s="1"/>
      <c r="BKN146" s="1"/>
      <c r="BKO146" s="1"/>
      <c r="BKP146" s="1"/>
      <c r="BKQ146" s="1"/>
      <c r="BKR146" s="1"/>
      <c r="BKS146" s="1"/>
      <c r="BKT146" s="1"/>
      <c r="BKU146" s="1"/>
      <c r="BKV146" s="1"/>
      <c r="BKW146" s="1"/>
      <c r="BKX146" s="1"/>
      <c r="BKY146" s="1"/>
      <c r="BKZ146" s="1"/>
      <c r="BLA146" s="1"/>
      <c r="BLB146" s="1"/>
      <c r="BLC146" s="1"/>
      <c r="BLD146" s="1"/>
      <c r="BLE146" s="1"/>
      <c r="BLF146" s="1"/>
      <c r="BLG146" s="1"/>
      <c r="BLH146" s="1"/>
      <c r="BLI146" s="1"/>
      <c r="BLJ146" s="1"/>
      <c r="BLK146" s="1"/>
      <c r="BLL146" s="1"/>
      <c r="BLM146" s="1"/>
      <c r="BLN146" s="1"/>
      <c r="BLO146" s="1"/>
      <c r="BLP146" s="1"/>
      <c r="BLQ146" s="1"/>
      <c r="BLR146" s="1"/>
      <c r="BLS146" s="1"/>
      <c r="BLT146" s="1"/>
      <c r="BLU146" s="1"/>
      <c r="BLV146" s="1"/>
      <c r="BLW146" s="1"/>
      <c r="BLX146" s="1"/>
      <c r="BLY146" s="1"/>
      <c r="BLZ146" s="1"/>
      <c r="BMA146" s="1"/>
      <c r="BMB146" s="1"/>
      <c r="BMC146" s="1"/>
      <c r="BMD146" s="1"/>
      <c r="BME146" s="1"/>
      <c r="BMF146" s="1"/>
      <c r="BMG146" s="1"/>
      <c r="BMH146" s="1"/>
      <c r="BMI146" s="1"/>
      <c r="BMJ146" s="1"/>
      <c r="BMK146" s="1"/>
      <c r="BML146" s="1"/>
      <c r="BMM146" s="1"/>
      <c r="BMN146" s="1"/>
      <c r="BMO146" s="1"/>
      <c r="BMP146" s="1"/>
      <c r="BMQ146" s="1"/>
      <c r="BMR146" s="1"/>
      <c r="BMS146" s="1"/>
      <c r="BMT146" s="1"/>
      <c r="BMU146" s="1"/>
      <c r="BMV146" s="1"/>
      <c r="BMW146" s="1"/>
      <c r="BMX146" s="1"/>
      <c r="BMY146" s="1"/>
      <c r="BMZ146" s="1"/>
      <c r="BNA146" s="1"/>
      <c r="BNB146" s="1"/>
      <c r="BNC146" s="1"/>
      <c r="BND146" s="1"/>
      <c r="BNE146" s="1"/>
      <c r="BNF146" s="1"/>
      <c r="BNG146" s="1"/>
      <c r="BNH146" s="1"/>
      <c r="BNI146" s="1"/>
      <c r="BNJ146" s="1"/>
      <c r="BNK146" s="1"/>
      <c r="BNL146" s="1"/>
      <c r="BNM146" s="1"/>
      <c r="BNN146" s="1"/>
      <c r="BNO146" s="1"/>
      <c r="BNP146" s="1"/>
      <c r="BNQ146" s="1"/>
      <c r="BNR146" s="1"/>
      <c r="BNS146" s="1"/>
      <c r="BNT146" s="1"/>
      <c r="BNU146" s="1"/>
      <c r="BNV146" s="1"/>
      <c r="BNW146" s="1"/>
      <c r="BNX146" s="1"/>
      <c r="BNY146" s="1"/>
      <c r="BNZ146" s="1"/>
      <c r="BOA146" s="1"/>
      <c r="BOB146" s="1"/>
      <c r="BOC146" s="1"/>
      <c r="BOD146" s="1"/>
      <c r="BOE146" s="1"/>
      <c r="BOF146" s="1"/>
      <c r="BOG146" s="1"/>
      <c r="BOH146" s="1"/>
      <c r="BOI146" s="1"/>
      <c r="BOJ146" s="1"/>
      <c r="BOK146" s="1"/>
      <c r="BOL146" s="1"/>
      <c r="BOM146" s="1"/>
      <c r="BON146" s="1"/>
      <c r="BOO146" s="1"/>
      <c r="BOP146" s="1"/>
      <c r="BOQ146" s="1"/>
      <c r="BOR146" s="1"/>
      <c r="BOS146" s="1"/>
      <c r="BOT146" s="1"/>
      <c r="BOU146" s="1"/>
      <c r="BOV146" s="1"/>
      <c r="BOW146" s="1"/>
      <c r="BOX146" s="1"/>
      <c r="BOY146" s="1"/>
      <c r="BOZ146" s="1"/>
      <c r="BPA146" s="1"/>
      <c r="BPB146" s="1"/>
      <c r="BPC146" s="1"/>
      <c r="BPD146" s="1"/>
      <c r="BPE146" s="1"/>
      <c r="BPF146" s="1"/>
      <c r="BPG146" s="1"/>
      <c r="BPH146" s="1"/>
      <c r="BPI146" s="1"/>
      <c r="BPJ146" s="1"/>
      <c r="BPK146" s="1"/>
      <c r="BPL146" s="1"/>
      <c r="BPM146" s="1"/>
      <c r="BPN146" s="1"/>
      <c r="BPO146" s="1"/>
      <c r="BPP146" s="1"/>
      <c r="BPQ146" s="1"/>
      <c r="BPR146" s="1"/>
      <c r="BPS146" s="1"/>
      <c r="BPT146" s="1"/>
      <c r="BPU146" s="1"/>
      <c r="BPV146" s="1"/>
      <c r="BPW146" s="1"/>
      <c r="BPX146" s="1"/>
      <c r="BPY146" s="1"/>
      <c r="BPZ146" s="1"/>
      <c r="BQA146" s="1"/>
      <c r="BQB146" s="1"/>
      <c r="BQC146" s="1"/>
      <c r="BQD146" s="1"/>
      <c r="BQE146" s="1"/>
      <c r="BQF146" s="1"/>
      <c r="BQG146" s="1"/>
      <c r="BQH146" s="1"/>
      <c r="BQI146" s="1"/>
      <c r="BQJ146" s="1"/>
      <c r="BQK146" s="1"/>
      <c r="BQL146" s="1"/>
      <c r="BQM146" s="1"/>
      <c r="BQN146" s="1"/>
      <c r="BQO146" s="1"/>
      <c r="BQP146" s="1"/>
      <c r="BQQ146" s="1"/>
      <c r="BQR146" s="1"/>
      <c r="BQS146" s="1"/>
      <c r="BQT146" s="1"/>
      <c r="BQU146" s="1"/>
      <c r="BQV146" s="1"/>
      <c r="BQW146" s="1"/>
      <c r="BQX146" s="1"/>
      <c r="BQY146" s="1"/>
      <c r="BQZ146" s="1"/>
      <c r="BRA146" s="1"/>
      <c r="BRB146" s="1"/>
      <c r="BRC146" s="1"/>
      <c r="BRD146" s="1"/>
      <c r="BRE146" s="1"/>
      <c r="BRF146" s="1"/>
      <c r="BRG146" s="1"/>
      <c r="BRH146" s="1"/>
      <c r="BRI146" s="1"/>
      <c r="BRJ146" s="1"/>
      <c r="BRK146" s="1"/>
      <c r="BRL146" s="1"/>
      <c r="BRM146" s="1"/>
      <c r="BRN146" s="1"/>
      <c r="BRO146" s="1"/>
      <c r="BRP146" s="1"/>
      <c r="BRQ146" s="1"/>
      <c r="BRR146" s="1"/>
      <c r="BRS146" s="1"/>
      <c r="BRT146" s="1"/>
      <c r="BRU146" s="1"/>
      <c r="BRV146" s="1"/>
      <c r="BRW146" s="1"/>
      <c r="BRX146" s="1"/>
      <c r="BRY146" s="1"/>
      <c r="BRZ146" s="1"/>
      <c r="BSA146" s="1"/>
      <c r="BSB146" s="1"/>
      <c r="BSC146" s="1"/>
      <c r="BSD146" s="1"/>
      <c r="BSE146" s="1"/>
      <c r="BSF146" s="1"/>
      <c r="BSG146" s="1"/>
      <c r="BSH146" s="1"/>
      <c r="BSI146" s="1"/>
      <c r="BSJ146" s="1"/>
      <c r="BSK146" s="1"/>
      <c r="BSL146" s="1"/>
      <c r="BSM146" s="1"/>
      <c r="BSN146" s="1"/>
      <c r="BSO146" s="1"/>
      <c r="BSP146" s="1"/>
      <c r="BSQ146" s="1"/>
      <c r="BSR146" s="1"/>
      <c r="BSS146" s="1"/>
      <c r="BST146" s="1"/>
      <c r="BSU146" s="1"/>
      <c r="BSV146" s="1"/>
      <c r="BSW146" s="1"/>
      <c r="BSX146" s="1"/>
      <c r="BSY146" s="1"/>
      <c r="BSZ146" s="1"/>
      <c r="BTA146" s="1"/>
      <c r="BTB146" s="1"/>
      <c r="BTC146" s="1"/>
      <c r="BTD146" s="1"/>
      <c r="BTE146" s="1"/>
      <c r="BTF146" s="1"/>
      <c r="BTG146" s="1"/>
      <c r="BTH146" s="1"/>
      <c r="BTI146" s="1"/>
      <c r="BTJ146" s="1"/>
      <c r="BTK146" s="1"/>
      <c r="BTL146" s="1"/>
      <c r="BTM146" s="1"/>
      <c r="BTN146" s="1"/>
      <c r="BTO146" s="1"/>
      <c r="BTP146" s="1"/>
      <c r="BTQ146" s="1"/>
      <c r="BTR146" s="1"/>
      <c r="BTS146" s="1"/>
      <c r="BTT146" s="1"/>
      <c r="BTU146" s="1"/>
      <c r="BTV146" s="1"/>
      <c r="BTW146" s="1"/>
      <c r="BTX146" s="1"/>
      <c r="BTY146" s="1"/>
      <c r="BTZ146" s="1"/>
      <c r="BUA146" s="1"/>
      <c r="BUB146" s="1"/>
      <c r="BUC146" s="1"/>
      <c r="BUD146" s="1"/>
      <c r="BUE146" s="1"/>
      <c r="BUF146" s="1"/>
      <c r="BUG146" s="1"/>
      <c r="BUH146" s="1"/>
      <c r="BUI146" s="1"/>
      <c r="BUJ146" s="1"/>
      <c r="BUK146" s="1"/>
      <c r="BUL146" s="1"/>
      <c r="BUM146" s="1"/>
      <c r="BUN146" s="1"/>
      <c r="BUO146" s="1"/>
      <c r="BUP146" s="1"/>
      <c r="BUQ146" s="1"/>
      <c r="BUR146" s="1"/>
      <c r="BUS146" s="1"/>
      <c r="BUT146" s="1"/>
      <c r="BUU146" s="1"/>
      <c r="BUV146" s="1"/>
      <c r="BUW146" s="1"/>
      <c r="BUX146" s="1"/>
      <c r="BUY146" s="1"/>
      <c r="BUZ146" s="1"/>
      <c r="BVA146" s="1"/>
      <c r="BVB146" s="1"/>
      <c r="BVC146" s="1"/>
      <c r="BVD146" s="1"/>
      <c r="BVE146" s="1"/>
      <c r="BVF146" s="1"/>
      <c r="BVG146" s="1"/>
      <c r="BVH146" s="1"/>
      <c r="BVI146" s="1"/>
      <c r="BVJ146" s="1"/>
      <c r="BVK146" s="1"/>
      <c r="BVL146" s="1"/>
      <c r="BVM146" s="1"/>
      <c r="BVN146" s="1"/>
      <c r="BVO146" s="1"/>
      <c r="BVP146" s="1"/>
      <c r="BVQ146" s="1"/>
      <c r="BVR146" s="1"/>
      <c r="BVS146" s="1"/>
      <c r="BVT146" s="1"/>
      <c r="BVU146" s="1"/>
      <c r="BVV146" s="1"/>
      <c r="BVW146" s="1"/>
      <c r="BVX146" s="1"/>
      <c r="BVY146" s="1"/>
      <c r="BVZ146" s="1"/>
      <c r="BWA146" s="1"/>
      <c r="BWB146" s="1"/>
      <c r="BWC146" s="1"/>
      <c r="BWD146" s="1"/>
      <c r="BWE146" s="1"/>
      <c r="BWF146" s="1"/>
      <c r="BWG146" s="1"/>
      <c r="BWH146" s="1"/>
      <c r="BWI146" s="1"/>
      <c r="BWJ146" s="1"/>
      <c r="BWK146" s="1"/>
      <c r="BWL146" s="1"/>
      <c r="BWM146" s="1"/>
      <c r="BWN146" s="1"/>
      <c r="BWO146" s="1"/>
      <c r="BWP146" s="1"/>
      <c r="BWQ146" s="1"/>
      <c r="BWR146" s="1"/>
      <c r="BWS146" s="1"/>
      <c r="BWT146" s="1"/>
      <c r="BWU146" s="1"/>
      <c r="BWV146" s="1"/>
      <c r="BWW146" s="1"/>
      <c r="BWX146" s="1"/>
      <c r="BWY146" s="1"/>
      <c r="BWZ146" s="1"/>
      <c r="BXA146" s="1"/>
      <c r="BXB146" s="1"/>
      <c r="BXC146" s="1"/>
      <c r="BXD146" s="1"/>
      <c r="BXE146" s="1"/>
      <c r="BXF146" s="1"/>
      <c r="BXG146" s="1"/>
      <c r="BXH146" s="1"/>
      <c r="BXI146" s="1"/>
      <c r="BXJ146" s="1"/>
      <c r="BXK146" s="1"/>
      <c r="BXL146" s="1"/>
      <c r="BXM146" s="1"/>
      <c r="BXN146" s="1"/>
      <c r="BXO146" s="1"/>
      <c r="BXP146" s="1"/>
      <c r="BXQ146" s="1"/>
      <c r="BXR146" s="1"/>
      <c r="BXS146" s="1"/>
      <c r="BXT146" s="1"/>
      <c r="BXU146" s="1"/>
      <c r="BXV146" s="1"/>
      <c r="BXW146" s="1"/>
      <c r="BXX146" s="1"/>
      <c r="BXY146" s="1"/>
      <c r="BXZ146" s="1"/>
      <c r="BYA146" s="1"/>
      <c r="BYB146" s="1"/>
      <c r="BYC146" s="1"/>
      <c r="BYD146" s="1"/>
      <c r="BYE146" s="1"/>
      <c r="BYF146" s="1"/>
      <c r="BYG146" s="1"/>
      <c r="BYH146" s="1"/>
      <c r="BYI146" s="1"/>
      <c r="BYJ146" s="1"/>
      <c r="BYK146" s="1"/>
      <c r="BYL146" s="1"/>
      <c r="BYM146" s="1"/>
      <c r="BYN146" s="1"/>
      <c r="BYO146" s="1"/>
      <c r="BYP146" s="1"/>
      <c r="BYQ146" s="1"/>
      <c r="BYR146" s="1"/>
      <c r="BYS146" s="1"/>
      <c r="BYT146" s="1"/>
      <c r="BYU146" s="1"/>
      <c r="BYV146" s="1"/>
      <c r="BYW146" s="1"/>
      <c r="BYX146" s="1"/>
      <c r="BYY146" s="1"/>
      <c r="BYZ146" s="1"/>
      <c r="BZA146" s="1"/>
      <c r="BZB146" s="1"/>
      <c r="BZC146" s="1"/>
      <c r="BZD146" s="1"/>
      <c r="BZE146" s="1"/>
      <c r="BZF146" s="1"/>
      <c r="BZG146" s="1"/>
      <c r="BZH146" s="1"/>
      <c r="BZI146" s="1"/>
      <c r="BZJ146" s="1"/>
      <c r="BZK146" s="1"/>
      <c r="BZL146" s="1"/>
      <c r="BZM146" s="1"/>
      <c r="BZN146" s="1"/>
      <c r="BZO146" s="1"/>
      <c r="BZP146" s="1"/>
      <c r="BZQ146" s="1"/>
      <c r="BZR146" s="1"/>
      <c r="BZS146" s="1"/>
      <c r="BZT146" s="1"/>
      <c r="BZU146" s="1"/>
      <c r="BZV146" s="1"/>
      <c r="BZW146" s="1"/>
      <c r="BZX146" s="1"/>
      <c r="BZY146" s="1"/>
      <c r="BZZ146" s="1"/>
      <c r="CAA146" s="1"/>
      <c r="CAB146" s="1"/>
      <c r="CAC146" s="1"/>
      <c r="CAD146" s="1"/>
      <c r="CAE146" s="1"/>
      <c r="CAF146" s="1"/>
      <c r="CAG146" s="1"/>
      <c r="CAH146" s="1"/>
      <c r="CAI146" s="1"/>
      <c r="CAJ146" s="1"/>
      <c r="CAK146" s="1"/>
      <c r="CAL146" s="1"/>
      <c r="CAM146" s="1"/>
      <c r="CAN146" s="1"/>
      <c r="CAO146" s="1"/>
      <c r="CAP146" s="1"/>
      <c r="CAQ146" s="1"/>
      <c r="CAR146" s="1"/>
      <c r="CAS146" s="1"/>
      <c r="CAT146" s="1"/>
      <c r="CAU146" s="1"/>
      <c r="CAV146" s="1"/>
      <c r="CAW146" s="1"/>
      <c r="CAX146" s="1"/>
      <c r="CAY146" s="1"/>
      <c r="CAZ146" s="1"/>
      <c r="CBA146" s="1"/>
      <c r="CBB146" s="1"/>
      <c r="CBC146" s="1"/>
      <c r="CBD146" s="1"/>
      <c r="CBE146" s="1"/>
      <c r="CBF146" s="1"/>
      <c r="CBG146" s="1"/>
      <c r="CBH146" s="1"/>
      <c r="CBI146" s="1"/>
      <c r="CBJ146" s="1"/>
      <c r="CBK146" s="1"/>
      <c r="CBL146" s="1"/>
      <c r="CBM146" s="1"/>
      <c r="CBN146" s="1"/>
      <c r="CBO146" s="1"/>
      <c r="CBP146" s="1"/>
      <c r="CBQ146" s="1"/>
      <c r="CBR146" s="1"/>
      <c r="CBS146" s="1"/>
      <c r="CBT146" s="1"/>
      <c r="CBU146" s="1"/>
      <c r="CBV146" s="1"/>
      <c r="CBW146" s="1"/>
      <c r="CBX146" s="1"/>
      <c r="CBY146" s="1"/>
      <c r="CBZ146" s="1"/>
      <c r="CCA146" s="1"/>
      <c r="CCB146" s="1"/>
      <c r="CCC146" s="1"/>
      <c r="CCD146" s="1"/>
      <c r="CCE146" s="1"/>
      <c r="CCF146" s="1"/>
      <c r="CCG146" s="1"/>
      <c r="CCH146" s="1"/>
      <c r="CCI146" s="1"/>
      <c r="CCJ146" s="1"/>
      <c r="CCK146" s="1"/>
      <c r="CCL146" s="1"/>
      <c r="CCM146" s="1"/>
      <c r="CCN146" s="1"/>
      <c r="CCO146" s="1"/>
      <c r="CCP146" s="1"/>
      <c r="CCQ146" s="1"/>
      <c r="CCR146" s="1"/>
      <c r="CCS146" s="1"/>
      <c r="CCT146" s="1"/>
      <c r="CCU146" s="1"/>
      <c r="CCV146" s="1"/>
      <c r="CCW146" s="1"/>
      <c r="CCX146" s="1"/>
      <c r="CCY146" s="1"/>
      <c r="CCZ146" s="1"/>
      <c r="CDA146" s="1"/>
      <c r="CDB146" s="1"/>
      <c r="CDC146" s="1"/>
      <c r="CDD146" s="1"/>
      <c r="CDE146" s="1"/>
      <c r="CDF146" s="1"/>
      <c r="CDG146" s="1"/>
      <c r="CDH146" s="1"/>
      <c r="CDI146" s="1"/>
      <c r="CDJ146" s="1"/>
      <c r="CDK146" s="1"/>
      <c r="CDL146" s="1"/>
      <c r="CDM146" s="1"/>
      <c r="CDN146" s="1"/>
      <c r="CDO146" s="1"/>
      <c r="CDP146" s="1"/>
      <c r="CDQ146" s="1"/>
      <c r="CDR146" s="1"/>
      <c r="CDS146" s="1"/>
      <c r="CDT146" s="1"/>
      <c r="CDU146" s="1"/>
      <c r="CDV146" s="1"/>
      <c r="CDW146" s="1"/>
      <c r="CDX146" s="1"/>
      <c r="CDY146" s="1"/>
      <c r="CDZ146" s="1"/>
      <c r="CEA146" s="1"/>
      <c r="CEB146" s="1"/>
      <c r="CEC146" s="1"/>
      <c r="CED146" s="1"/>
      <c r="CEE146" s="1"/>
      <c r="CEF146" s="1"/>
      <c r="CEG146" s="1"/>
      <c r="CEH146" s="1"/>
      <c r="CEI146" s="1"/>
      <c r="CEJ146" s="1"/>
      <c r="CEK146" s="1"/>
      <c r="CEL146" s="1"/>
      <c r="CEM146" s="1"/>
      <c r="CEN146" s="1"/>
      <c r="CEO146" s="1"/>
      <c r="CEP146" s="1"/>
      <c r="CEQ146" s="1"/>
      <c r="CER146" s="1"/>
      <c r="CES146" s="1"/>
      <c r="CET146" s="1"/>
      <c r="CEU146" s="1"/>
      <c r="CEV146" s="1"/>
      <c r="CEW146" s="1"/>
      <c r="CEX146" s="1"/>
      <c r="CEY146" s="1"/>
      <c r="CEZ146" s="1"/>
      <c r="CFA146" s="1"/>
      <c r="CFB146" s="1"/>
      <c r="CFC146" s="1"/>
      <c r="CFD146" s="1"/>
      <c r="CFE146" s="1"/>
      <c r="CFF146" s="1"/>
      <c r="CFG146" s="1"/>
      <c r="CFH146" s="1"/>
      <c r="CFI146" s="1"/>
      <c r="CFJ146" s="1"/>
      <c r="CFK146" s="1"/>
      <c r="CFL146" s="1"/>
      <c r="CFM146" s="1"/>
      <c r="CFN146" s="1"/>
      <c r="CFO146" s="1"/>
      <c r="CFP146" s="1"/>
      <c r="CFQ146" s="1"/>
      <c r="CFR146" s="1"/>
      <c r="CFS146" s="1"/>
      <c r="CFT146" s="1"/>
      <c r="CFU146" s="1"/>
      <c r="CFV146" s="1"/>
      <c r="CFW146" s="1"/>
      <c r="CFX146" s="1"/>
      <c r="CFY146" s="1"/>
      <c r="CFZ146" s="1"/>
      <c r="CGA146" s="1"/>
      <c r="CGB146" s="1"/>
      <c r="CGC146" s="1"/>
      <c r="CGD146" s="1"/>
      <c r="CGE146" s="1"/>
      <c r="CGF146" s="1"/>
      <c r="CGG146" s="1"/>
      <c r="CGH146" s="1"/>
      <c r="CGI146" s="1"/>
      <c r="CGJ146" s="1"/>
      <c r="CGK146" s="1"/>
      <c r="CGL146" s="1"/>
      <c r="CGM146" s="1"/>
      <c r="CGN146" s="1"/>
      <c r="CGO146" s="1"/>
      <c r="CGP146" s="1"/>
      <c r="CGQ146" s="1"/>
      <c r="CGR146" s="1"/>
      <c r="CGS146" s="1"/>
      <c r="CGT146" s="1"/>
      <c r="CGU146" s="1"/>
      <c r="CGV146" s="1"/>
      <c r="CGW146" s="1"/>
      <c r="CGX146" s="1"/>
      <c r="CGY146" s="1"/>
      <c r="CGZ146" s="1"/>
      <c r="CHA146" s="1"/>
      <c r="CHB146" s="1"/>
      <c r="CHC146" s="1"/>
      <c r="CHD146" s="1"/>
      <c r="CHE146" s="1"/>
      <c r="CHF146" s="1"/>
      <c r="CHG146" s="1"/>
      <c r="CHH146" s="1"/>
      <c r="CHI146" s="1"/>
      <c r="CHJ146" s="1"/>
      <c r="CHK146" s="1"/>
      <c r="CHL146" s="1"/>
      <c r="CHM146" s="1"/>
      <c r="CHN146" s="1"/>
      <c r="CHO146" s="1"/>
      <c r="CHP146" s="1"/>
      <c r="CHQ146" s="1"/>
      <c r="CHR146" s="1"/>
      <c r="CHS146" s="1"/>
      <c r="CHT146" s="1"/>
      <c r="CHU146" s="1"/>
      <c r="CHV146" s="1"/>
      <c r="CHW146" s="1"/>
      <c r="CHX146" s="1"/>
      <c r="CHY146" s="1"/>
      <c r="CHZ146" s="1"/>
      <c r="CIA146" s="1"/>
      <c r="CIB146" s="1"/>
      <c r="CIC146" s="1"/>
      <c r="CID146" s="1"/>
      <c r="CIE146" s="1"/>
      <c r="CIF146" s="1"/>
      <c r="CIG146" s="1"/>
      <c r="CIH146" s="1"/>
      <c r="CII146" s="1"/>
      <c r="CIJ146" s="1"/>
      <c r="CIK146" s="1"/>
      <c r="CIL146" s="1"/>
      <c r="CIM146" s="1"/>
      <c r="CIN146" s="1"/>
      <c r="CIO146" s="1"/>
      <c r="CIP146" s="1"/>
      <c r="CIQ146" s="1"/>
      <c r="CIR146" s="1"/>
      <c r="CIS146" s="1"/>
      <c r="CIT146" s="1"/>
      <c r="CIU146" s="1"/>
      <c r="CIV146" s="1"/>
      <c r="CIW146" s="1"/>
      <c r="CIX146" s="1"/>
      <c r="CIY146" s="1"/>
      <c r="CIZ146" s="1"/>
      <c r="CJA146" s="1"/>
      <c r="CJB146" s="1"/>
      <c r="CJC146" s="1"/>
      <c r="CJD146" s="1"/>
      <c r="CJE146" s="1"/>
      <c r="CJF146" s="1"/>
      <c r="CJG146" s="1"/>
      <c r="CJH146" s="1"/>
      <c r="CJI146" s="1"/>
      <c r="CJJ146" s="1"/>
      <c r="CJK146" s="1"/>
      <c r="CJL146" s="1"/>
      <c r="CJM146" s="1"/>
      <c r="CJN146" s="1"/>
      <c r="CJO146" s="1"/>
      <c r="CJP146" s="1"/>
      <c r="CJQ146" s="1"/>
      <c r="CJR146" s="1"/>
      <c r="CJS146" s="1"/>
      <c r="CJT146" s="1"/>
      <c r="CJU146" s="1"/>
      <c r="CJV146" s="1"/>
      <c r="CJW146" s="1"/>
      <c r="CJX146" s="1"/>
      <c r="CJY146" s="1"/>
      <c r="CJZ146" s="1"/>
      <c r="CKA146" s="1"/>
      <c r="CKB146" s="1"/>
      <c r="CKC146" s="1"/>
      <c r="CKD146" s="1"/>
      <c r="CKE146" s="1"/>
      <c r="CKF146" s="1"/>
      <c r="CKG146" s="1"/>
      <c r="CKH146" s="1"/>
      <c r="CKI146" s="1"/>
      <c r="CKJ146" s="1"/>
      <c r="CKK146" s="1"/>
      <c r="CKL146" s="1"/>
      <c r="CKM146" s="1"/>
      <c r="CKN146" s="1"/>
      <c r="CKO146" s="1"/>
      <c r="CKP146" s="1"/>
      <c r="CKQ146" s="1"/>
      <c r="CKR146" s="1"/>
      <c r="CKS146" s="1"/>
      <c r="CKT146" s="1"/>
      <c r="CKU146" s="1"/>
      <c r="CKV146" s="1"/>
      <c r="CKW146" s="1"/>
      <c r="CKX146" s="1"/>
      <c r="CKY146" s="1"/>
      <c r="CKZ146" s="1"/>
      <c r="CLA146" s="1"/>
      <c r="CLB146" s="1"/>
      <c r="CLC146" s="1"/>
      <c r="CLD146" s="1"/>
      <c r="CLE146" s="1"/>
      <c r="CLF146" s="1"/>
      <c r="CLG146" s="1"/>
      <c r="CLH146" s="1"/>
      <c r="CLI146" s="1"/>
      <c r="CLJ146" s="1"/>
      <c r="CLK146" s="1"/>
      <c r="CLL146" s="1"/>
      <c r="CLM146" s="1"/>
      <c r="CLN146" s="1"/>
      <c r="CLO146" s="1"/>
      <c r="CLP146" s="1"/>
      <c r="CLQ146" s="1"/>
      <c r="CLR146" s="1"/>
      <c r="CLS146" s="1"/>
      <c r="CLT146" s="1"/>
      <c r="CLU146" s="1"/>
      <c r="CLV146" s="1"/>
      <c r="CLW146" s="1"/>
      <c r="CLX146" s="1"/>
      <c r="CLY146" s="1"/>
      <c r="CLZ146" s="1"/>
      <c r="CMA146" s="1"/>
      <c r="CMB146" s="1"/>
      <c r="CMC146" s="1"/>
      <c r="CMD146" s="1"/>
      <c r="CME146" s="1"/>
      <c r="CMF146" s="1"/>
      <c r="CMG146" s="1"/>
      <c r="CMH146" s="1"/>
      <c r="CMI146" s="1"/>
      <c r="CMJ146" s="1"/>
      <c r="CMK146" s="1"/>
      <c r="CML146" s="1"/>
      <c r="CMM146" s="1"/>
      <c r="CMN146" s="1"/>
      <c r="CMO146" s="1"/>
      <c r="CMP146" s="1"/>
      <c r="CMQ146" s="1"/>
      <c r="CMR146" s="1"/>
      <c r="CMS146" s="1"/>
      <c r="CMT146" s="1"/>
      <c r="CMU146" s="1"/>
      <c r="CMV146" s="1"/>
      <c r="CMW146" s="1"/>
      <c r="CMX146" s="1"/>
      <c r="CMY146" s="1"/>
      <c r="CMZ146" s="1"/>
      <c r="CNA146" s="1"/>
      <c r="CNB146" s="1"/>
      <c r="CNC146" s="1"/>
      <c r="CND146" s="1"/>
      <c r="CNE146" s="1"/>
      <c r="CNF146" s="1"/>
      <c r="CNG146" s="1"/>
      <c r="CNH146" s="1"/>
      <c r="CNI146" s="1"/>
      <c r="CNJ146" s="1"/>
      <c r="CNK146" s="1"/>
      <c r="CNL146" s="1"/>
      <c r="CNM146" s="1"/>
      <c r="CNN146" s="1"/>
      <c r="CNO146" s="1"/>
      <c r="CNP146" s="1"/>
      <c r="CNQ146" s="1"/>
      <c r="CNR146" s="1"/>
      <c r="CNS146" s="1"/>
      <c r="CNT146" s="1"/>
      <c r="CNU146" s="1"/>
      <c r="CNV146" s="1"/>
      <c r="CNW146" s="1"/>
      <c r="CNX146" s="1"/>
      <c r="CNY146" s="1"/>
      <c r="CNZ146" s="1"/>
      <c r="COA146" s="1"/>
      <c r="COB146" s="1"/>
      <c r="COC146" s="1"/>
      <c r="COD146" s="1"/>
      <c r="COE146" s="1"/>
      <c r="COF146" s="1"/>
      <c r="COG146" s="1"/>
      <c r="COH146" s="1"/>
      <c r="COI146" s="1"/>
      <c r="COJ146" s="1"/>
      <c r="COK146" s="1"/>
      <c r="COL146" s="1"/>
      <c r="COM146" s="1"/>
      <c r="CON146" s="1"/>
      <c r="COO146" s="1"/>
      <c r="COP146" s="1"/>
      <c r="COQ146" s="1"/>
      <c r="COR146" s="1"/>
      <c r="COS146" s="1"/>
      <c r="COT146" s="1"/>
      <c r="COU146" s="1"/>
      <c r="COV146" s="1"/>
      <c r="COW146" s="1"/>
      <c r="COX146" s="1"/>
      <c r="COY146" s="1"/>
      <c r="COZ146" s="1"/>
      <c r="CPA146" s="1"/>
      <c r="CPB146" s="1"/>
      <c r="CPC146" s="1"/>
      <c r="CPD146" s="1"/>
      <c r="CPE146" s="1"/>
      <c r="CPF146" s="1"/>
      <c r="CPG146" s="1"/>
      <c r="CPH146" s="1"/>
      <c r="CPI146" s="1"/>
      <c r="CPJ146" s="1"/>
      <c r="CPK146" s="1"/>
      <c r="CPL146" s="1"/>
      <c r="CPM146" s="1"/>
      <c r="CPN146" s="1"/>
      <c r="CPO146" s="1"/>
      <c r="CPP146" s="1"/>
      <c r="CPQ146" s="1"/>
      <c r="CPR146" s="1"/>
      <c r="CPS146" s="1"/>
      <c r="CPT146" s="1"/>
      <c r="CPU146" s="1"/>
      <c r="CPV146" s="1"/>
      <c r="CPW146" s="1"/>
      <c r="CPX146" s="1"/>
      <c r="CPY146" s="1"/>
      <c r="CPZ146" s="1"/>
      <c r="CQA146" s="1"/>
      <c r="CQB146" s="1"/>
      <c r="CQC146" s="1"/>
      <c r="CQD146" s="1"/>
      <c r="CQE146" s="1"/>
      <c r="CQF146" s="1"/>
      <c r="CQG146" s="1"/>
      <c r="CQH146" s="1"/>
      <c r="CQI146" s="1"/>
      <c r="CQJ146" s="1"/>
      <c r="CQK146" s="1"/>
      <c r="CQL146" s="1"/>
      <c r="CQM146" s="1"/>
      <c r="CQN146" s="1"/>
      <c r="CQO146" s="1"/>
      <c r="CQP146" s="1"/>
      <c r="CQQ146" s="1"/>
      <c r="CQR146" s="1"/>
      <c r="CQS146" s="1"/>
      <c r="CQT146" s="1"/>
      <c r="CQU146" s="1"/>
      <c r="CQV146" s="1"/>
      <c r="CQW146" s="1"/>
      <c r="CQX146" s="1"/>
      <c r="CQY146" s="1"/>
      <c r="CQZ146" s="1"/>
      <c r="CRA146" s="1"/>
      <c r="CRB146" s="1"/>
      <c r="CRC146" s="1"/>
      <c r="CRD146" s="1"/>
      <c r="CRE146" s="1"/>
      <c r="CRF146" s="1"/>
      <c r="CRG146" s="1"/>
      <c r="CRH146" s="1"/>
      <c r="CRI146" s="1"/>
      <c r="CRJ146" s="1"/>
      <c r="CRK146" s="1"/>
      <c r="CRL146" s="1"/>
      <c r="CRM146" s="1"/>
      <c r="CRN146" s="1"/>
      <c r="CRO146" s="1"/>
      <c r="CRP146" s="1"/>
      <c r="CRQ146" s="1"/>
      <c r="CRR146" s="1"/>
      <c r="CRS146" s="1"/>
      <c r="CRT146" s="1"/>
      <c r="CRU146" s="1"/>
      <c r="CRV146" s="1"/>
      <c r="CRW146" s="1"/>
      <c r="CRX146" s="1"/>
      <c r="CRY146" s="1"/>
      <c r="CRZ146" s="1"/>
      <c r="CSA146" s="1"/>
      <c r="CSB146" s="1"/>
      <c r="CSC146" s="1"/>
      <c r="CSD146" s="1"/>
      <c r="CSE146" s="1"/>
      <c r="CSF146" s="1"/>
      <c r="CSG146" s="1"/>
      <c r="CSH146" s="1"/>
      <c r="CSI146" s="1"/>
      <c r="CSJ146" s="1"/>
      <c r="CSK146" s="1"/>
      <c r="CSL146" s="1"/>
      <c r="CSM146" s="1"/>
      <c r="CSN146" s="1"/>
      <c r="CSO146" s="1"/>
      <c r="CSP146" s="1"/>
      <c r="CSQ146" s="1"/>
      <c r="CSR146" s="1"/>
      <c r="CSS146" s="1"/>
      <c r="CST146" s="1"/>
      <c r="CSU146" s="1"/>
      <c r="CSV146" s="1"/>
      <c r="CSW146" s="1"/>
      <c r="CSX146" s="1"/>
      <c r="CSY146" s="1"/>
      <c r="CSZ146" s="1"/>
      <c r="CTA146" s="1"/>
      <c r="CTB146" s="1"/>
      <c r="CTC146" s="1"/>
      <c r="CTD146" s="1"/>
      <c r="CTE146" s="1"/>
      <c r="CTF146" s="1"/>
      <c r="CTG146" s="1"/>
      <c r="CTH146" s="1"/>
      <c r="CTI146" s="1"/>
      <c r="CTJ146" s="1"/>
      <c r="CTK146" s="1"/>
      <c r="CTL146" s="1"/>
      <c r="CTM146" s="1"/>
      <c r="CTN146" s="1"/>
      <c r="CTO146" s="1"/>
      <c r="CTP146" s="1"/>
      <c r="CTQ146" s="1"/>
      <c r="CTR146" s="1"/>
      <c r="CTS146" s="1"/>
      <c r="CTT146" s="1"/>
      <c r="CTU146" s="1"/>
      <c r="CTV146" s="1"/>
      <c r="CTW146" s="1"/>
      <c r="CTX146" s="1"/>
      <c r="CTY146" s="1"/>
      <c r="CTZ146" s="1"/>
      <c r="CUA146" s="1"/>
      <c r="CUB146" s="1"/>
      <c r="CUC146" s="1"/>
      <c r="CUD146" s="1"/>
      <c r="CUE146" s="1"/>
      <c r="CUF146" s="1"/>
      <c r="CUG146" s="1"/>
      <c r="CUH146" s="1"/>
      <c r="CUI146" s="1"/>
      <c r="CUJ146" s="1"/>
      <c r="CUK146" s="1"/>
      <c r="CUL146" s="1"/>
      <c r="CUM146" s="1"/>
      <c r="CUN146" s="1"/>
      <c r="CUO146" s="1"/>
      <c r="CUP146" s="1"/>
      <c r="CUQ146" s="1"/>
      <c r="CUR146" s="1"/>
      <c r="CUS146" s="1"/>
      <c r="CUT146" s="1"/>
      <c r="CUU146" s="1"/>
      <c r="CUV146" s="1"/>
      <c r="CUW146" s="1"/>
      <c r="CUX146" s="1"/>
      <c r="CUY146" s="1"/>
      <c r="CUZ146" s="1"/>
      <c r="CVA146" s="1"/>
      <c r="CVB146" s="1"/>
      <c r="CVC146" s="1"/>
      <c r="CVD146" s="1"/>
      <c r="CVE146" s="1"/>
      <c r="CVF146" s="1"/>
      <c r="CVG146" s="1"/>
      <c r="CVH146" s="1"/>
      <c r="CVI146" s="1"/>
      <c r="CVJ146" s="1"/>
      <c r="CVK146" s="1"/>
      <c r="CVL146" s="1"/>
      <c r="CVM146" s="1"/>
      <c r="CVN146" s="1"/>
      <c r="CVO146" s="1"/>
      <c r="CVP146" s="1"/>
      <c r="CVQ146" s="1"/>
      <c r="CVR146" s="1"/>
      <c r="CVS146" s="1"/>
      <c r="CVT146" s="1"/>
      <c r="CVU146" s="1"/>
      <c r="CVV146" s="1"/>
      <c r="CVW146" s="1"/>
      <c r="CVX146" s="1"/>
      <c r="CVY146" s="1"/>
      <c r="CVZ146" s="1"/>
      <c r="CWA146" s="1"/>
      <c r="CWB146" s="1"/>
      <c r="CWC146" s="1"/>
      <c r="CWD146" s="1"/>
      <c r="CWE146" s="1"/>
      <c r="CWF146" s="1"/>
      <c r="CWG146" s="1"/>
      <c r="CWH146" s="1"/>
      <c r="CWI146" s="1"/>
      <c r="CWJ146" s="1"/>
      <c r="CWK146" s="1"/>
      <c r="CWL146" s="1"/>
      <c r="CWM146" s="1"/>
      <c r="CWN146" s="1"/>
      <c r="CWO146" s="1"/>
      <c r="CWP146" s="1"/>
      <c r="CWQ146" s="1"/>
      <c r="CWR146" s="1"/>
      <c r="CWS146" s="1"/>
      <c r="CWT146" s="1"/>
      <c r="CWU146" s="1"/>
      <c r="CWV146" s="1"/>
      <c r="CWW146" s="1"/>
      <c r="CWX146" s="1"/>
      <c r="CWY146" s="1"/>
      <c r="CWZ146" s="1"/>
      <c r="CXA146" s="1"/>
      <c r="CXB146" s="1"/>
      <c r="CXC146" s="1"/>
      <c r="CXD146" s="1"/>
      <c r="CXE146" s="1"/>
      <c r="CXF146" s="1"/>
      <c r="CXG146" s="1"/>
      <c r="CXH146" s="1"/>
      <c r="CXI146" s="1"/>
      <c r="CXJ146" s="1"/>
      <c r="CXK146" s="1"/>
      <c r="CXL146" s="1"/>
      <c r="CXM146" s="1"/>
      <c r="CXN146" s="1"/>
      <c r="CXO146" s="1"/>
      <c r="CXP146" s="1"/>
      <c r="CXQ146" s="1"/>
      <c r="CXR146" s="1"/>
      <c r="CXS146" s="1"/>
      <c r="CXT146" s="1"/>
      <c r="CXU146" s="1"/>
      <c r="CXV146" s="1"/>
      <c r="CXW146" s="1"/>
      <c r="CXX146" s="1"/>
      <c r="CXY146" s="1"/>
      <c r="CXZ146" s="1"/>
      <c r="CYA146" s="1"/>
      <c r="CYB146" s="1"/>
      <c r="CYC146" s="1"/>
      <c r="CYD146" s="1"/>
      <c r="CYE146" s="1"/>
      <c r="CYF146" s="1"/>
      <c r="CYG146" s="1"/>
      <c r="CYH146" s="1"/>
      <c r="CYI146" s="1"/>
      <c r="CYJ146" s="1"/>
      <c r="CYK146" s="1"/>
      <c r="CYL146" s="1"/>
      <c r="CYM146" s="1"/>
      <c r="CYN146" s="1"/>
      <c r="CYO146" s="1"/>
      <c r="CYP146" s="1"/>
      <c r="CYQ146" s="1"/>
      <c r="CYR146" s="1"/>
      <c r="CYS146" s="1"/>
      <c r="CYT146" s="1"/>
      <c r="CYU146" s="1"/>
      <c r="CYV146" s="1"/>
      <c r="CYW146" s="1"/>
      <c r="CYX146" s="1"/>
      <c r="CYY146" s="1"/>
      <c r="CYZ146" s="1"/>
      <c r="CZA146" s="1"/>
      <c r="CZB146" s="1"/>
      <c r="CZC146" s="1"/>
      <c r="CZD146" s="1"/>
      <c r="CZE146" s="1"/>
      <c r="CZF146" s="1"/>
      <c r="CZG146" s="1"/>
      <c r="CZH146" s="1"/>
      <c r="CZI146" s="1"/>
      <c r="CZJ146" s="1"/>
      <c r="CZK146" s="1"/>
      <c r="CZL146" s="1"/>
      <c r="CZM146" s="1"/>
      <c r="CZN146" s="1"/>
      <c r="CZO146" s="1"/>
      <c r="CZP146" s="1"/>
      <c r="CZQ146" s="1"/>
      <c r="CZR146" s="1"/>
      <c r="CZS146" s="1"/>
      <c r="CZT146" s="1"/>
      <c r="CZU146" s="1"/>
      <c r="CZV146" s="1"/>
      <c r="CZW146" s="1"/>
      <c r="CZX146" s="1"/>
      <c r="CZY146" s="1"/>
      <c r="CZZ146" s="1"/>
      <c r="DAA146" s="1"/>
      <c r="DAB146" s="1"/>
      <c r="DAC146" s="1"/>
      <c r="DAD146" s="1"/>
      <c r="DAE146" s="1"/>
      <c r="DAF146" s="1"/>
      <c r="DAG146" s="1"/>
      <c r="DAH146" s="1"/>
      <c r="DAI146" s="1"/>
      <c r="DAJ146" s="1"/>
      <c r="DAK146" s="1"/>
      <c r="DAL146" s="1"/>
      <c r="DAM146" s="1"/>
      <c r="DAN146" s="1"/>
      <c r="DAO146" s="1"/>
      <c r="DAP146" s="1"/>
      <c r="DAQ146" s="1"/>
      <c r="DAR146" s="1"/>
      <c r="DAS146" s="1"/>
      <c r="DAT146" s="1"/>
      <c r="DAU146" s="1"/>
      <c r="DAV146" s="1"/>
      <c r="DAW146" s="1"/>
      <c r="DAX146" s="1"/>
      <c r="DAY146" s="1"/>
      <c r="DAZ146" s="1"/>
      <c r="DBA146" s="1"/>
      <c r="DBB146" s="1"/>
      <c r="DBC146" s="1"/>
      <c r="DBD146" s="1"/>
      <c r="DBE146" s="1"/>
      <c r="DBF146" s="1"/>
      <c r="DBG146" s="1"/>
      <c r="DBH146" s="1"/>
      <c r="DBI146" s="1"/>
      <c r="DBJ146" s="1"/>
      <c r="DBK146" s="1"/>
      <c r="DBL146" s="1"/>
      <c r="DBM146" s="1"/>
      <c r="DBN146" s="1"/>
      <c r="DBO146" s="1"/>
      <c r="DBP146" s="1"/>
      <c r="DBQ146" s="1"/>
      <c r="DBR146" s="1"/>
      <c r="DBS146" s="1"/>
      <c r="DBT146" s="1"/>
      <c r="DBU146" s="1"/>
      <c r="DBV146" s="1"/>
      <c r="DBW146" s="1"/>
      <c r="DBX146" s="1"/>
      <c r="DBY146" s="1"/>
      <c r="DBZ146" s="1"/>
      <c r="DCA146" s="1"/>
      <c r="DCB146" s="1"/>
      <c r="DCC146" s="1"/>
      <c r="DCD146" s="1"/>
      <c r="DCE146" s="1"/>
      <c r="DCF146" s="1"/>
      <c r="DCG146" s="1"/>
      <c r="DCH146" s="1"/>
      <c r="DCI146" s="1"/>
      <c r="DCJ146" s="1"/>
      <c r="DCK146" s="1"/>
      <c r="DCL146" s="1"/>
      <c r="DCM146" s="1"/>
      <c r="DCN146" s="1"/>
      <c r="DCO146" s="1"/>
      <c r="DCP146" s="1"/>
      <c r="DCQ146" s="1"/>
      <c r="DCR146" s="1"/>
      <c r="DCS146" s="1"/>
      <c r="DCT146" s="1"/>
      <c r="DCU146" s="1"/>
      <c r="DCV146" s="1"/>
      <c r="DCW146" s="1"/>
      <c r="DCX146" s="1"/>
      <c r="DCY146" s="1"/>
      <c r="DCZ146" s="1"/>
      <c r="DDA146" s="1"/>
      <c r="DDB146" s="1"/>
      <c r="DDC146" s="1"/>
      <c r="DDD146" s="1"/>
      <c r="DDE146" s="1"/>
      <c r="DDF146" s="1"/>
      <c r="DDG146" s="1"/>
      <c r="DDH146" s="1"/>
      <c r="DDI146" s="1"/>
      <c r="DDJ146" s="1"/>
      <c r="DDK146" s="1"/>
      <c r="DDL146" s="1"/>
      <c r="DDM146" s="1"/>
      <c r="DDN146" s="1"/>
      <c r="DDO146" s="1"/>
      <c r="DDP146" s="1"/>
      <c r="DDQ146" s="1"/>
      <c r="DDR146" s="1"/>
      <c r="DDS146" s="1"/>
      <c r="DDT146" s="1"/>
      <c r="DDU146" s="1"/>
      <c r="DDV146" s="1"/>
      <c r="DDW146" s="1"/>
      <c r="DDX146" s="1"/>
      <c r="DDY146" s="1"/>
      <c r="DDZ146" s="1"/>
      <c r="DEA146" s="1"/>
      <c r="DEB146" s="1"/>
      <c r="DEC146" s="1"/>
      <c r="DED146" s="1"/>
      <c r="DEE146" s="1"/>
      <c r="DEF146" s="1"/>
      <c r="DEG146" s="1"/>
      <c r="DEH146" s="1"/>
      <c r="DEI146" s="1"/>
      <c r="DEJ146" s="1"/>
      <c r="DEK146" s="1"/>
      <c r="DEL146" s="1"/>
      <c r="DEM146" s="1"/>
      <c r="DEN146" s="1"/>
      <c r="DEO146" s="1"/>
      <c r="DEP146" s="1"/>
      <c r="DEQ146" s="1"/>
      <c r="DER146" s="1"/>
      <c r="DES146" s="1"/>
      <c r="DET146" s="1"/>
      <c r="DEU146" s="1"/>
      <c r="DEV146" s="1"/>
      <c r="DEW146" s="1"/>
      <c r="DEX146" s="1"/>
      <c r="DEY146" s="1"/>
      <c r="DEZ146" s="1"/>
      <c r="DFA146" s="1"/>
      <c r="DFB146" s="1"/>
      <c r="DFC146" s="1"/>
      <c r="DFD146" s="1"/>
      <c r="DFE146" s="1"/>
      <c r="DFF146" s="1"/>
      <c r="DFG146" s="1"/>
      <c r="DFH146" s="1"/>
      <c r="DFI146" s="1"/>
      <c r="DFJ146" s="1"/>
      <c r="DFK146" s="1"/>
      <c r="DFL146" s="1"/>
      <c r="DFM146" s="1"/>
      <c r="DFN146" s="1"/>
      <c r="DFO146" s="1"/>
      <c r="DFP146" s="1"/>
      <c r="DFQ146" s="1"/>
      <c r="DFR146" s="1"/>
      <c r="DFS146" s="1"/>
      <c r="DFT146" s="1"/>
      <c r="DFU146" s="1"/>
      <c r="DFV146" s="1"/>
      <c r="DFW146" s="1"/>
      <c r="DFX146" s="1"/>
      <c r="DFY146" s="1"/>
      <c r="DFZ146" s="1"/>
      <c r="DGA146" s="1"/>
      <c r="DGB146" s="1"/>
      <c r="DGC146" s="1"/>
      <c r="DGD146" s="1"/>
      <c r="DGE146" s="1"/>
      <c r="DGF146" s="1"/>
      <c r="DGG146" s="1"/>
      <c r="DGH146" s="1"/>
      <c r="DGI146" s="1"/>
      <c r="DGJ146" s="1"/>
      <c r="DGK146" s="1"/>
      <c r="DGL146" s="1"/>
      <c r="DGM146" s="1"/>
      <c r="DGN146" s="1"/>
      <c r="DGO146" s="1"/>
      <c r="DGP146" s="1"/>
      <c r="DGQ146" s="1"/>
      <c r="DGR146" s="1"/>
      <c r="DGS146" s="1"/>
      <c r="DGT146" s="1"/>
      <c r="DGU146" s="1"/>
      <c r="DGV146" s="1"/>
      <c r="DGW146" s="1"/>
      <c r="DGX146" s="1"/>
      <c r="DGY146" s="1"/>
      <c r="DGZ146" s="1"/>
      <c r="DHA146" s="1"/>
      <c r="DHB146" s="1"/>
      <c r="DHC146" s="1"/>
      <c r="DHD146" s="1"/>
      <c r="DHE146" s="1"/>
      <c r="DHF146" s="1"/>
      <c r="DHG146" s="1"/>
      <c r="DHH146" s="1"/>
      <c r="DHI146" s="1"/>
      <c r="DHJ146" s="1"/>
      <c r="DHK146" s="1"/>
      <c r="DHL146" s="1"/>
      <c r="DHM146" s="1"/>
      <c r="DHN146" s="1"/>
      <c r="DHO146" s="1"/>
      <c r="DHP146" s="1"/>
      <c r="DHQ146" s="1"/>
      <c r="DHR146" s="1"/>
      <c r="DHS146" s="1"/>
      <c r="DHT146" s="1"/>
      <c r="DHU146" s="1"/>
      <c r="DHV146" s="1"/>
      <c r="DHW146" s="1"/>
      <c r="DHX146" s="1"/>
      <c r="DHY146" s="1"/>
      <c r="DHZ146" s="1"/>
      <c r="DIA146" s="1"/>
      <c r="DIB146" s="1"/>
      <c r="DIC146" s="1"/>
      <c r="DID146" s="1"/>
      <c r="DIE146" s="1"/>
      <c r="DIF146" s="1"/>
      <c r="DIG146" s="1"/>
      <c r="DIH146" s="1"/>
      <c r="DII146" s="1"/>
      <c r="DIJ146" s="1"/>
      <c r="DIK146" s="1"/>
      <c r="DIL146" s="1"/>
      <c r="DIM146" s="1"/>
      <c r="DIN146" s="1"/>
      <c r="DIO146" s="1"/>
      <c r="DIP146" s="1"/>
      <c r="DIQ146" s="1"/>
      <c r="DIR146" s="1"/>
      <c r="DIS146" s="1"/>
      <c r="DIT146" s="1"/>
      <c r="DIU146" s="1"/>
      <c r="DIV146" s="1"/>
      <c r="DIW146" s="1"/>
      <c r="DIX146" s="1"/>
      <c r="DIY146" s="1"/>
      <c r="DIZ146" s="1"/>
      <c r="DJA146" s="1"/>
      <c r="DJB146" s="1"/>
      <c r="DJC146" s="1"/>
      <c r="DJD146" s="1"/>
      <c r="DJE146" s="1"/>
      <c r="DJF146" s="1"/>
      <c r="DJG146" s="1"/>
      <c r="DJH146" s="1"/>
      <c r="DJI146" s="1"/>
      <c r="DJJ146" s="1"/>
      <c r="DJK146" s="1"/>
      <c r="DJL146" s="1"/>
      <c r="DJM146" s="1"/>
      <c r="DJN146" s="1"/>
      <c r="DJO146" s="1"/>
      <c r="DJP146" s="1"/>
      <c r="DJQ146" s="1"/>
      <c r="DJR146" s="1"/>
      <c r="DJS146" s="1"/>
      <c r="DJT146" s="1"/>
      <c r="DJU146" s="1"/>
      <c r="DJV146" s="1"/>
      <c r="DJW146" s="1"/>
      <c r="DJX146" s="1"/>
      <c r="DJY146" s="1"/>
      <c r="DJZ146" s="1"/>
      <c r="DKA146" s="1"/>
      <c r="DKB146" s="1"/>
      <c r="DKC146" s="1"/>
      <c r="DKD146" s="1"/>
      <c r="DKE146" s="1"/>
      <c r="DKF146" s="1"/>
      <c r="DKG146" s="1"/>
      <c r="DKH146" s="1"/>
      <c r="DKI146" s="1"/>
      <c r="DKJ146" s="1"/>
      <c r="DKK146" s="1"/>
      <c r="DKL146" s="1"/>
      <c r="DKM146" s="1"/>
      <c r="DKN146" s="1"/>
      <c r="DKO146" s="1"/>
      <c r="DKP146" s="1"/>
      <c r="DKQ146" s="1"/>
      <c r="DKR146" s="1"/>
      <c r="DKS146" s="1"/>
      <c r="DKT146" s="1"/>
      <c r="DKU146" s="1"/>
      <c r="DKV146" s="1"/>
      <c r="DKW146" s="1"/>
      <c r="DKX146" s="1"/>
      <c r="DKY146" s="1"/>
      <c r="DKZ146" s="1"/>
      <c r="DLA146" s="1"/>
      <c r="DLB146" s="1"/>
      <c r="DLC146" s="1"/>
      <c r="DLD146" s="1"/>
      <c r="DLE146" s="1"/>
      <c r="DLF146" s="1"/>
      <c r="DLG146" s="1"/>
      <c r="DLH146" s="1"/>
      <c r="DLI146" s="1"/>
      <c r="DLJ146" s="1"/>
      <c r="DLK146" s="1"/>
      <c r="DLL146" s="1"/>
      <c r="DLM146" s="1"/>
      <c r="DLN146" s="1"/>
      <c r="DLO146" s="1"/>
      <c r="DLP146" s="1"/>
      <c r="DLQ146" s="1"/>
      <c r="DLR146" s="1"/>
      <c r="DLS146" s="1"/>
      <c r="DLT146" s="1"/>
      <c r="DLU146" s="1"/>
      <c r="DLV146" s="1"/>
      <c r="DLW146" s="1"/>
      <c r="DLX146" s="1"/>
      <c r="DLY146" s="1"/>
      <c r="DLZ146" s="1"/>
      <c r="DMA146" s="1"/>
      <c r="DMB146" s="1"/>
      <c r="DMC146" s="1"/>
      <c r="DMD146" s="1"/>
      <c r="DME146" s="1"/>
      <c r="DMF146" s="1"/>
      <c r="DMG146" s="1"/>
      <c r="DMH146" s="1"/>
      <c r="DMI146" s="1"/>
      <c r="DMJ146" s="1"/>
      <c r="DMK146" s="1"/>
      <c r="DML146" s="1"/>
      <c r="DMM146" s="1"/>
      <c r="DMN146" s="1"/>
      <c r="DMO146" s="1"/>
      <c r="DMP146" s="1"/>
      <c r="DMQ146" s="1"/>
      <c r="DMR146" s="1"/>
      <c r="DMS146" s="1"/>
      <c r="DMT146" s="1"/>
      <c r="DMU146" s="1"/>
      <c r="DMV146" s="1"/>
      <c r="DMW146" s="1"/>
      <c r="DMX146" s="1"/>
      <c r="DMY146" s="1"/>
      <c r="DMZ146" s="1"/>
      <c r="DNA146" s="1"/>
      <c r="DNB146" s="1"/>
      <c r="DNC146" s="1"/>
      <c r="DND146" s="1"/>
      <c r="DNE146" s="1"/>
      <c r="DNF146" s="1"/>
      <c r="DNG146" s="1"/>
      <c r="DNH146" s="1"/>
      <c r="DNI146" s="1"/>
      <c r="DNJ146" s="1"/>
      <c r="DNK146" s="1"/>
      <c r="DNL146" s="1"/>
      <c r="DNM146" s="1"/>
      <c r="DNN146" s="1"/>
      <c r="DNO146" s="1"/>
      <c r="DNP146" s="1"/>
      <c r="DNQ146" s="1"/>
      <c r="DNR146" s="1"/>
      <c r="DNS146" s="1"/>
      <c r="DNT146" s="1"/>
      <c r="DNU146" s="1"/>
      <c r="DNV146" s="1"/>
      <c r="DNW146" s="1"/>
      <c r="DNX146" s="1"/>
      <c r="DNY146" s="1"/>
      <c r="DNZ146" s="1"/>
      <c r="DOA146" s="1"/>
      <c r="DOB146" s="1"/>
      <c r="DOC146" s="1"/>
      <c r="DOD146" s="1"/>
      <c r="DOE146" s="1"/>
      <c r="DOF146" s="1"/>
      <c r="DOG146" s="1"/>
      <c r="DOH146" s="1"/>
      <c r="DOI146" s="1"/>
      <c r="DOJ146" s="1"/>
      <c r="DOK146" s="1"/>
      <c r="DOL146" s="1"/>
      <c r="DOM146" s="1"/>
      <c r="DON146" s="1"/>
      <c r="DOO146" s="1"/>
      <c r="DOP146" s="1"/>
      <c r="DOQ146" s="1"/>
      <c r="DOR146" s="1"/>
      <c r="DOS146" s="1"/>
      <c r="DOT146" s="1"/>
      <c r="DOU146" s="1"/>
      <c r="DOV146" s="1"/>
      <c r="DOW146" s="1"/>
      <c r="DOX146" s="1"/>
      <c r="DOY146" s="1"/>
      <c r="DOZ146" s="1"/>
      <c r="DPA146" s="1"/>
      <c r="DPB146" s="1"/>
      <c r="DPC146" s="1"/>
      <c r="DPD146" s="1"/>
      <c r="DPE146" s="1"/>
      <c r="DPF146" s="1"/>
      <c r="DPG146" s="1"/>
      <c r="DPH146" s="1"/>
      <c r="DPI146" s="1"/>
      <c r="DPJ146" s="1"/>
      <c r="DPK146" s="1"/>
      <c r="DPL146" s="1"/>
      <c r="DPM146" s="1"/>
      <c r="DPN146" s="1"/>
      <c r="DPO146" s="1"/>
      <c r="DPP146" s="1"/>
      <c r="DPQ146" s="1"/>
      <c r="DPR146" s="1"/>
      <c r="DPS146" s="1"/>
      <c r="DPT146" s="1"/>
      <c r="DPU146" s="1"/>
      <c r="DPV146" s="1"/>
      <c r="DPW146" s="1"/>
      <c r="DPX146" s="1"/>
      <c r="DPY146" s="1"/>
      <c r="DPZ146" s="1"/>
      <c r="DQA146" s="1"/>
      <c r="DQB146" s="1"/>
      <c r="DQC146" s="1"/>
      <c r="DQD146" s="1"/>
      <c r="DQE146" s="1"/>
      <c r="DQF146" s="1"/>
      <c r="DQG146" s="1"/>
      <c r="DQH146" s="1"/>
      <c r="DQI146" s="1"/>
      <c r="DQJ146" s="1"/>
      <c r="DQK146" s="1"/>
      <c r="DQL146" s="1"/>
      <c r="DQM146" s="1"/>
      <c r="DQN146" s="1"/>
      <c r="DQO146" s="1"/>
      <c r="DQP146" s="1"/>
      <c r="DQQ146" s="1"/>
      <c r="DQR146" s="1"/>
      <c r="DQS146" s="1"/>
      <c r="DQT146" s="1"/>
      <c r="DQU146" s="1"/>
      <c r="DQV146" s="1"/>
      <c r="DQW146" s="1"/>
      <c r="DQX146" s="1"/>
      <c r="DQY146" s="1"/>
      <c r="DQZ146" s="1"/>
      <c r="DRA146" s="1"/>
      <c r="DRB146" s="1"/>
      <c r="DRC146" s="1"/>
      <c r="DRD146" s="1"/>
      <c r="DRE146" s="1"/>
      <c r="DRF146" s="1"/>
      <c r="DRG146" s="1"/>
      <c r="DRH146" s="1"/>
      <c r="DRI146" s="1"/>
      <c r="DRJ146" s="1"/>
      <c r="DRK146" s="1"/>
      <c r="DRL146" s="1"/>
      <c r="DRM146" s="1"/>
      <c r="DRN146" s="1"/>
      <c r="DRO146" s="1"/>
      <c r="DRP146" s="1"/>
      <c r="DRQ146" s="1"/>
      <c r="DRR146" s="1"/>
      <c r="DRS146" s="1"/>
      <c r="DRT146" s="1"/>
      <c r="DRU146" s="1"/>
      <c r="DRV146" s="1"/>
      <c r="DRW146" s="1"/>
      <c r="DRX146" s="1"/>
      <c r="DRY146" s="1"/>
      <c r="DRZ146" s="1"/>
      <c r="DSA146" s="1"/>
      <c r="DSB146" s="1"/>
      <c r="DSC146" s="1"/>
      <c r="DSD146" s="1"/>
      <c r="DSE146" s="1"/>
      <c r="DSF146" s="1"/>
      <c r="DSG146" s="1"/>
      <c r="DSH146" s="1"/>
      <c r="DSI146" s="1"/>
      <c r="DSJ146" s="1"/>
      <c r="DSK146" s="1"/>
      <c r="DSL146" s="1"/>
      <c r="DSM146" s="1"/>
      <c r="DSN146" s="1"/>
      <c r="DSO146" s="1"/>
      <c r="DSP146" s="1"/>
      <c r="DSQ146" s="1"/>
      <c r="DSR146" s="1"/>
      <c r="DSS146" s="1"/>
      <c r="DST146" s="1"/>
      <c r="DSU146" s="1"/>
      <c r="DSV146" s="1"/>
      <c r="DSW146" s="1"/>
      <c r="DSX146" s="1"/>
      <c r="DSY146" s="1"/>
      <c r="DSZ146" s="1"/>
      <c r="DTA146" s="1"/>
      <c r="DTB146" s="1"/>
      <c r="DTC146" s="1"/>
      <c r="DTD146" s="1"/>
      <c r="DTE146" s="1"/>
      <c r="DTF146" s="1"/>
      <c r="DTG146" s="1"/>
      <c r="DTH146" s="1"/>
      <c r="DTI146" s="1"/>
      <c r="DTJ146" s="1"/>
      <c r="DTK146" s="1"/>
      <c r="DTL146" s="1"/>
      <c r="DTM146" s="1"/>
      <c r="DTN146" s="1"/>
      <c r="DTO146" s="1"/>
      <c r="DTP146" s="1"/>
      <c r="DTQ146" s="1"/>
      <c r="DTR146" s="1"/>
      <c r="DTS146" s="1"/>
      <c r="DTT146" s="1"/>
      <c r="DTU146" s="1"/>
      <c r="DTV146" s="1"/>
      <c r="DTW146" s="1"/>
      <c r="DTX146" s="1"/>
      <c r="DTY146" s="1"/>
      <c r="DTZ146" s="1"/>
      <c r="DUA146" s="1"/>
      <c r="DUB146" s="1"/>
      <c r="DUC146" s="1"/>
      <c r="DUD146" s="1"/>
      <c r="DUE146" s="1"/>
      <c r="DUF146" s="1"/>
      <c r="DUG146" s="1"/>
      <c r="DUH146" s="1"/>
      <c r="DUI146" s="1"/>
      <c r="DUJ146" s="1"/>
      <c r="DUK146" s="1"/>
      <c r="DUL146" s="1"/>
      <c r="DUM146" s="1"/>
      <c r="DUN146" s="1"/>
      <c r="DUO146" s="1"/>
      <c r="DUP146" s="1"/>
      <c r="DUQ146" s="1"/>
      <c r="DUR146" s="1"/>
      <c r="DUS146" s="1"/>
      <c r="DUT146" s="1"/>
      <c r="DUU146" s="1"/>
      <c r="DUV146" s="1"/>
      <c r="DUW146" s="1"/>
      <c r="DUX146" s="1"/>
      <c r="DUY146" s="1"/>
      <c r="DUZ146" s="1"/>
      <c r="DVA146" s="1"/>
      <c r="DVB146" s="1"/>
      <c r="DVC146" s="1"/>
      <c r="DVD146" s="1"/>
      <c r="DVE146" s="1"/>
      <c r="DVF146" s="1"/>
      <c r="DVG146" s="1"/>
      <c r="DVH146" s="1"/>
      <c r="DVI146" s="1"/>
      <c r="DVJ146" s="1"/>
      <c r="DVK146" s="1"/>
      <c r="DVL146" s="1"/>
      <c r="DVM146" s="1"/>
      <c r="DVN146" s="1"/>
      <c r="DVO146" s="1"/>
      <c r="DVP146" s="1"/>
      <c r="DVQ146" s="1"/>
      <c r="DVR146" s="1"/>
      <c r="DVS146" s="1"/>
      <c r="DVT146" s="1"/>
      <c r="DVU146" s="1"/>
      <c r="DVV146" s="1"/>
      <c r="DVW146" s="1"/>
      <c r="DVX146" s="1"/>
      <c r="DVY146" s="1"/>
      <c r="DVZ146" s="1"/>
      <c r="DWA146" s="1"/>
      <c r="DWB146" s="1"/>
      <c r="DWC146" s="1"/>
      <c r="DWD146" s="1"/>
      <c r="DWE146" s="1"/>
      <c r="DWF146" s="1"/>
      <c r="DWG146" s="1"/>
      <c r="DWH146" s="1"/>
      <c r="DWI146" s="1"/>
      <c r="DWJ146" s="1"/>
      <c r="DWK146" s="1"/>
      <c r="DWL146" s="1"/>
      <c r="DWM146" s="1"/>
      <c r="DWN146" s="1"/>
      <c r="DWO146" s="1"/>
      <c r="DWP146" s="1"/>
      <c r="DWQ146" s="1"/>
      <c r="DWR146" s="1"/>
      <c r="DWS146" s="1"/>
      <c r="DWT146" s="1"/>
      <c r="DWU146" s="1"/>
      <c r="DWV146" s="1"/>
      <c r="DWW146" s="1"/>
      <c r="DWX146" s="1"/>
      <c r="DWY146" s="1"/>
      <c r="DWZ146" s="1"/>
      <c r="DXA146" s="1"/>
      <c r="DXB146" s="1"/>
      <c r="DXC146" s="1"/>
      <c r="DXD146" s="1"/>
      <c r="DXE146" s="1"/>
      <c r="DXF146" s="1"/>
      <c r="DXG146" s="1"/>
      <c r="DXH146" s="1"/>
      <c r="DXI146" s="1"/>
      <c r="DXJ146" s="1"/>
      <c r="DXK146" s="1"/>
      <c r="DXL146" s="1"/>
      <c r="DXM146" s="1"/>
      <c r="DXN146" s="1"/>
      <c r="DXO146" s="1"/>
      <c r="DXP146" s="1"/>
      <c r="DXQ146" s="1"/>
      <c r="DXR146" s="1"/>
      <c r="DXS146" s="1"/>
      <c r="DXT146" s="1"/>
      <c r="DXU146" s="1"/>
      <c r="DXV146" s="1"/>
      <c r="DXW146" s="1"/>
      <c r="DXX146" s="1"/>
      <c r="DXY146" s="1"/>
      <c r="DXZ146" s="1"/>
      <c r="DYA146" s="1"/>
      <c r="DYB146" s="1"/>
      <c r="DYC146" s="1"/>
      <c r="DYD146" s="1"/>
      <c r="DYE146" s="1"/>
      <c r="DYF146" s="1"/>
      <c r="DYG146" s="1"/>
      <c r="DYH146" s="1"/>
      <c r="DYI146" s="1"/>
      <c r="DYJ146" s="1"/>
      <c r="DYK146" s="1"/>
      <c r="DYL146" s="1"/>
      <c r="DYM146" s="1"/>
      <c r="DYN146" s="1"/>
      <c r="DYO146" s="1"/>
      <c r="DYP146" s="1"/>
      <c r="DYQ146" s="1"/>
      <c r="DYR146" s="1"/>
      <c r="DYS146" s="1"/>
      <c r="DYT146" s="1"/>
      <c r="DYU146" s="1"/>
      <c r="DYV146" s="1"/>
      <c r="DYW146" s="1"/>
      <c r="DYX146" s="1"/>
      <c r="DYY146" s="1"/>
      <c r="DYZ146" s="1"/>
      <c r="DZA146" s="1"/>
      <c r="DZB146" s="1"/>
      <c r="DZC146" s="1"/>
      <c r="DZD146" s="1"/>
      <c r="DZE146" s="1"/>
      <c r="DZF146" s="1"/>
      <c r="DZG146" s="1"/>
      <c r="DZH146" s="1"/>
      <c r="DZI146" s="1"/>
      <c r="DZJ146" s="1"/>
      <c r="DZK146" s="1"/>
      <c r="DZL146" s="1"/>
      <c r="DZM146" s="1"/>
      <c r="DZN146" s="1"/>
      <c r="DZO146" s="1"/>
      <c r="DZP146" s="1"/>
      <c r="DZQ146" s="1"/>
      <c r="DZR146" s="1"/>
      <c r="DZS146" s="1"/>
      <c r="DZT146" s="1"/>
      <c r="DZU146" s="1"/>
      <c r="DZV146" s="1"/>
      <c r="DZW146" s="1"/>
      <c r="DZX146" s="1"/>
      <c r="DZY146" s="1"/>
      <c r="DZZ146" s="1"/>
      <c r="EAA146" s="1"/>
      <c r="EAB146" s="1"/>
      <c r="EAC146" s="1"/>
      <c r="EAD146" s="1"/>
      <c r="EAE146" s="1"/>
      <c r="EAF146" s="1"/>
      <c r="EAG146" s="1"/>
      <c r="EAH146" s="1"/>
      <c r="EAI146" s="1"/>
      <c r="EAJ146" s="1"/>
      <c r="EAK146" s="1"/>
      <c r="EAL146" s="1"/>
      <c r="EAM146" s="1"/>
      <c r="EAN146" s="1"/>
      <c r="EAO146" s="1"/>
      <c r="EAP146" s="1"/>
      <c r="EAQ146" s="1"/>
      <c r="EAR146" s="1"/>
      <c r="EAS146" s="1"/>
      <c r="EAT146" s="1"/>
      <c r="EAU146" s="1"/>
      <c r="EAV146" s="1"/>
      <c r="EAW146" s="1"/>
      <c r="EAX146" s="1"/>
      <c r="EAY146" s="1"/>
      <c r="EAZ146" s="1"/>
      <c r="EBA146" s="1"/>
      <c r="EBB146" s="1"/>
      <c r="EBC146" s="1"/>
      <c r="EBD146" s="1"/>
      <c r="EBE146" s="1"/>
      <c r="EBF146" s="1"/>
      <c r="EBG146" s="1"/>
      <c r="EBH146" s="1"/>
      <c r="EBI146" s="1"/>
      <c r="EBJ146" s="1"/>
      <c r="EBK146" s="1"/>
      <c r="EBL146" s="1"/>
      <c r="EBM146" s="1"/>
      <c r="EBN146" s="1"/>
      <c r="EBO146" s="1"/>
      <c r="EBP146" s="1"/>
      <c r="EBQ146" s="1"/>
      <c r="EBR146" s="1"/>
      <c r="EBS146" s="1"/>
      <c r="EBT146" s="1"/>
      <c r="EBU146" s="1"/>
      <c r="EBV146" s="1"/>
      <c r="EBW146" s="1"/>
      <c r="EBX146" s="1"/>
      <c r="EBY146" s="1"/>
      <c r="EBZ146" s="1"/>
      <c r="ECA146" s="1"/>
      <c r="ECB146" s="1"/>
      <c r="ECC146" s="1"/>
      <c r="ECD146" s="1"/>
      <c r="ECE146" s="1"/>
      <c r="ECF146" s="1"/>
      <c r="ECG146" s="1"/>
      <c r="ECH146" s="1"/>
      <c r="ECI146" s="1"/>
      <c r="ECJ146" s="1"/>
      <c r="ECK146" s="1"/>
      <c r="ECL146" s="1"/>
      <c r="ECM146" s="1"/>
      <c r="ECN146" s="1"/>
      <c r="ECO146" s="1"/>
      <c r="ECP146" s="1"/>
      <c r="ECQ146" s="1"/>
      <c r="ECR146" s="1"/>
      <c r="ECS146" s="1"/>
      <c r="ECT146" s="1"/>
      <c r="ECU146" s="1"/>
      <c r="ECV146" s="1"/>
      <c r="ECW146" s="1"/>
      <c r="ECX146" s="1"/>
      <c r="ECY146" s="1"/>
      <c r="ECZ146" s="1"/>
      <c r="EDA146" s="1"/>
      <c r="EDB146" s="1"/>
      <c r="EDC146" s="1"/>
      <c r="EDD146" s="1"/>
      <c r="EDE146" s="1"/>
      <c r="EDF146" s="1"/>
      <c r="EDG146" s="1"/>
      <c r="EDH146" s="1"/>
      <c r="EDI146" s="1"/>
      <c r="EDJ146" s="1"/>
      <c r="EDK146" s="1"/>
      <c r="EDL146" s="1"/>
      <c r="EDM146" s="1"/>
      <c r="EDN146" s="1"/>
      <c r="EDO146" s="1"/>
      <c r="EDP146" s="1"/>
      <c r="EDQ146" s="1"/>
      <c r="EDR146" s="1"/>
      <c r="EDS146" s="1"/>
      <c r="EDT146" s="1"/>
      <c r="EDU146" s="1"/>
      <c r="EDV146" s="1"/>
      <c r="EDW146" s="1"/>
      <c r="EDX146" s="1"/>
      <c r="EDY146" s="1"/>
      <c r="EDZ146" s="1"/>
      <c r="EEA146" s="1"/>
      <c r="EEB146" s="1"/>
      <c r="EEC146" s="1"/>
      <c r="EED146" s="1"/>
      <c r="EEE146" s="1"/>
      <c r="EEF146" s="1"/>
      <c r="EEG146" s="1"/>
      <c r="EEH146" s="1"/>
      <c r="EEI146" s="1"/>
      <c r="EEJ146" s="1"/>
      <c r="EEK146" s="1"/>
      <c r="EEL146" s="1"/>
      <c r="EEM146" s="1"/>
      <c r="EEN146" s="1"/>
      <c r="EEO146" s="1"/>
      <c r="EEP146" s="1"/>
      <c r="EEQ146" s="1"/>
      <c r="EER146" s="1"/>
      <c r="EES146" s="1"/>
      <c r="EET146" s="1"/>
      <c r="EEU146" s="1"/>
      <c r="EEV146" s="1"/>
      <c r="EEW146" s="1"/>
      <c r="EEX146" s="1"/>
      <c r="EEY146" s="1"/>
      <c r="EEZ146" s="1"/>
      <c r="EFA146" s="1"/>
      <c r="EFB146" s="1"/>
      <c r="EFC146" s="1"/>
      <c r="EFD146" s="1"/>
      <c r="EFE146" s="1"/>
      <c r="EFF146" s="1"/>
      <c r="EFG146" s="1"/>
      <c r="EFH146" s="1"/>
      <c r="EFI146" s="1"/>
      <c r="EFJ146" s="1"/>
      <c r="EFK146" s="1"/>
      <c r="EFL146" s="1"/>
      <c r="EFM146" s="1"/>
      <c r="EFN146" s="1"/>
      <c r="EFO146" s="1"/>
      <c r="EFP146" s="1"/>
      <c r="EFQ146" s="1"/>
      <c r="EFR146" s="1"/>
      <c r="EFS146" s="1"/>
      <c r="EFT146" s="1"/>
      <c r="EFU146" s="1"/>
      <c r="EFV146" s="1"/>
      <c r="EFW146" s="1"/>
      <c r="EFX146" s="1"/>
      <c r="EFY146" s="1"/>
      <c r="EFZ146" s="1"/>
      <c r="EGA146" s="1"/>
      <c r="EGB146" s="1"/>
      <c r="EGC146" s="1"/>
      <c r="EGD146" s="1"/>
      <c r="EGE146" s="1"/>
      <c r="EGF146" s="1"/>
      <c r="EGG146" s="1"/>
      <c r="EGH146" s="1"/>
      <c r="EGI146" s="1"/>
      <c r="EGJ146" s="1"/>
      <c r="EGK146" s="1"/>
      <c r="EGL146" s="1"/>
      <c r="EGM146" s="1"/>
      <c r="EGN146" s="1"/>
      <c r="EGO146" s="1"/>
      <c r="EGP146" s="1"/>
      <c r="EGQ146" s="1"/>
      <c r="EGR146" s="1"/>
      <c r="EGS146" s="1"/>
      <c r="EGT146" s="1"/>
      <c r="EGU146" s="1"/>
      <c r="EGV146" s="1"/>
      <c r="EGW146" s="1"/>
      <c r="EGX146" s="1"/>
      <c r="EGY146" s="1"/>
      <c r="EGZ146" s="1"/>
      <c r="EHA146" s="1"/>
      <c r="EHB146" s="1"/>
      <c r="EHC146" s="1"/>
      <c r="EHD146" s="1"/>
      <c r="EHE146" s="1"/>
      <c r="EHF146" s="1"/>
      <c r="EHG146" s="1"/>
      <c r="EHH146" s="1"/>
      <c r="EHI146" s="1"/>
      <c r="EHJ146" s="1"/>
      <c r="EHK146" s="1"/>
      <c r="EHL146" s="1"/>
      <c r="EHM146" s="1"/>
      <c r="EHN146" s="1"/>
      <c r="EHO146" s="1"/>
      <c r="EHP146" s="1"/>
      <c r="EHQ146" s="1"/>
      <c r="EHR146" s="1"/>
      <c r="EHS146" s="1"/>
      <c r="EHT146" s="1"/>
      <c r="EHU146" s="1"/>
      <c r="EHV146" s="1"/>
      <c r="EHW146" s="1"/>
      <c r="EHX146" s="1"/>
      <c r="EHY146" s="1"/>
      <c r="EHZ146" s="1"/>
      <c r="EIA146" s="1"/>
      <c r="EIB146" s="1"/>
      <c r="EIC146" s="1"/>
      <c r="EID146" s="1"/>
      <c r="EIE146" s="1"/>
      <c r="EIF146" s="1"/>
      <c r="EIG146" s="1"/>
      <c r="EIH146" s="1"/>
      <c r="EII146" s="1"/>
      <c r="EIJ146" s="1"/>
      <c r="EIK146" s="1"/>
      <c r="EIL146" s="1"/>
      <c r="EIM146" s="1"/>
      <c r="EIN146" s="1"/>
      <c r="EIO146" s="1"/>
      <c r="EIP146" s="1"/>
      <c r="EIQ146" s="1"/>
      <c r="EIR146" s="1"/>
      <c r="EIS146" s="1"/>
      <c r="EIT146" s="1"/>
      <c r="EIU146" s="1"/>
      <c r="EIV146" s="1"/>
      <c r="EIW146" s="1"/>
      <c r="EIX146" s="1"/>
      <c r="EIY146" s="1"/>
      <c r="EIZ146" s="1"/>
      <c r="EJA146" s="1"/>
      <c r="EJB146" s="1"/>
      <c r="EJC146" s="1"/>
      <c r="EJD146" s="1"/>
      <c r="EJE146" s="1"/>
      <c r="EJF146" s="1"/>
      <c r="EJG146" s="1"/>
      <c r="EJH146" s="1"/>
      <c r="EJI146" s="1"/>
      <c r="EJJ146" s="1"/>
      <c r="EJK146" s="1"/>
      <c r="EJL146" s="1"/>
      <c r="EJM146" s="1"/>
      <c r="EJN146" s="1"/>
      <c r="EJO146" s="1"/>
      <c r="EJP146" s="1"/>
      <c r="EJQ146" s="1"/>
      <c r="EJR146" s="1"/>
      <c r="EJS146" s="1"/>
      <c r="EJT146" s="1"/>
      <c r="EJU146" s="1"/>
      <c r="EJV146" s="1"/>
      <c r="EJW146" s="1"/>
      <c r="EJX146" s="1"/>
      <c r="EJY146" s="1"/>
      <c r="EJZ146" s="1"/>
      <c r="EKA146" s="1"/>
      <c r="EKB146" s="1"/>
      <c r="EKC146" s="1"/>
      <c r="EKD146" s="1"/>
      <c r="EKE146" s="1"/>
      <c r="EKF146" s="1"/>
      <c r="EKG146" s="1"/>
      <c r="EKH146" s="1"/>
      <c r="EKI146" s="1"/>
      <c r="EKJ146" s="1"/>
      <c r="EKK146" s="1"/>
      <c r="EKL146" s="1"/>
      <c r="EKM146" s="1"/>
      <c r="EKN146" s="1"/>
      <c r="EKO146" s="1"/>
      <c r="EKP146" s="1"/>
      <c r="EKQ146" s="1"/>
      <c r="EKR146" s="1"/>
      <c r="EKS146" s="1"/>
      <c r="EKT146" s="1"/>
      <c r="EKU146" s="1"/>
      <c r="EKV146" s="1"/>
      <c r="EKW146" s="1"/>
      <c r="EKX146" s="1"/>
      <c r="EKY146" s="1"/>
      <c r="EKZ146" s="1"/>
      <c r="ELA146" s="1"/>
      <c r="ELB146" s="1"/>
      <c r="ELC146" s="1"/>
      <c r="ELD146" s="1"/>
      <c r="ELE146" s="1"/>
      <c r="ELF146" s="1"/>
      <c r="ELG146" s="1"/>
      <c r="ELH146" s="1"/>
      <c r="ELI146" s="1"/>
      <c r="ELJ146" s="1"/>
      <c r="ELK146" s="1"/>
      <c r="ELL146" s="1"/>
      <c r="ELM146" s="1"/>
      <c r="ELN146" s="1"/>
      <c r="ELO146" s="1"/>
      <c r="ELP146" s="1"/>
      <c r="ELQ146" s="1"/>
      <c r="ELR146" s="1"/>
      <c r="ELS146" s="1"/>
      <c r="ELT146" s="1"/>
      <c r="ELU146" s="1"/>
      <c r="ELV146" s="1"/>
      <c r="ELW146" s="1"/>
      <c r="ELX146" s="1"/>
      <c r="ELY146" s="1"/>
      <c r="ELZ146" s="1"/>
      <c r="EMA146" s="1"/>
      <c r="EMB146" s="1"/>
      <c r="EMC146" s="1"/>
      <c r="EMD146" s="1"/>
      <c r="EME146" s="1"/>
      <c r="EMF146" s="1"/>
      <c r="EMG146" s="1"/>
      <c r="EMH146" s="1"/>
      <c r="EMI146" s="1"/>
      <c r="EMJ146" s="1"/>
      <c r="EMK146" s="1"/>
      <c r="EML146" s="1"/>
      <c r="EMM146" s="1"/>
      <c r="EMN146" s="1"/>
      <c r="EMO146" s="1"/>
      <c r="EMP146" s="1"/>
      <c r="EMQ146" s="1"/>
      <c r="EMR146" s="1"/>
      <c r="EMS146" s="1"/>
      <c r="EMT146" s="1"/>
      <c r="EMU146" s="1"/>
      <c r="EMV146" s="1"/>
      <c r="EMW146" s="1"/>
      <c r="EMX146" s="1"/>
      <c r="EMY146" s="1"/>
      <c r="EMZ146" s="1"/>
      <c r="ENA146" s="1"/>
      <c r="ENB146" s="1"/>
      <c r="ENC146" s="1"/>
      <c r="END146" s="1"/>
      <c r="ENE146" s="1"/>
      <c r="ENF146" s="1"/>
      <c r="ENG146" s="1"/>
      <c r="ENH146" s="1"/>
      <c r="ENI146" s="1"/>
      <c r="ENJ146" s="1"/>
      <c r="ENK146" s="1"/>
      <c r="ENL146" s="1"/>
      <c r="ENM146" s="1"/>
      <c r="ENN146" s="1"/>
      <c r="ENO146" s="1"/>
      <c r="ENP146" s="1"/>
      <c r="ENQ146" s="1"/>
      <c r="ENR146" s="1"/>
      <c r="ENS146" s="1"/>
      <c r="ENT146" s="1"/>
      <c r="ENU146" s="1"/>
      <c r="ENV146" s="1"/>
      <c r="ENW146" s="1"/>
      <c r="ENX146" s="1"/>
      <c r="ENY146" s="1"/>
      <c r="ENZ146" s="1"/>
      <c r="EOA146" s="1"/>
      <c r="EOB146" s="1"/>
      <c r="EOC146" s="1"/>
      <c r="EOD146" s="1"/>
      <c r="EOE146" s="1"/>
      <c r="EOF146" s="1"/>
      <c r="EOG146" s="1"/>
      <c r="EOH146" s="1"/>
      <c r="EOI146" s="1"/>
      <c r="EOJ146" s="1"/>
      <c r="EOK146" s="1"/>
      <c r="EOL146" s="1"/>
      <c r="EOM146" s="1"/>
      <c r="EON146" s="1"/>
      <c r="EOO146" s="1"/>
      <c r="EOP146" s="1"/>
      <c r="EOQ146" s="1"/>
      <c r="EOR146" s="1"/>
      <c r="EOS146" s="1"/>
      <c r="EOT146" s="1"/>
      <c r="EOU146" s="1"/>
      <c r="EOV146" s="1"/>
      <c r="EOW146" s="1"/>
      <c r="EOX146" s="1"/>
      <c r="EOY146" s="1"/>
      <c r="EOZ146" s="1"/>
      <c r="EPA146" s="1"/>
      <c r="EPB146" s="1"/>
      <c r="EPC146" s="1"/>
      <c r="EPD146" s="1"/>
      <c r="EPE146" s="1"/>
      <c r="EPF146" s="1"/>
      <c r="EPG146" s="1"/>
      <c r="EPH146" s="1"/>
      <c r="EPI146" s="1"/>
      <c r="EPJ146" s="1"/>
      <c r="EPK146" s="1"/>
      <c r="EPL146" s="1"/>
      <c r="EPM146" s="1"/>
      <c r="EPN146" s="1"/>
      <c r="EPO146" s="1"/>
      <c r="EPP146" s="1"/>
      <c r="EPQ146" s="1"/>
      <c r="EPR146" s="1"/>
      <c r="EPS146" s="1"/>
      <c r="EPT146" s="1"/>
      <c r="EPU146" s="1"/>
      <c r="EPV146" s="1"/>
      <c r="EPW146" s="1"/>
      <c r="EPX146" s="1"/>
      <c r="EPY146" s="1"/>
      <c r="EPZ146" s="1"/>
      <c r="EQA146" s="1"/>
      <c r="EQB146" s="1"/>
      <c r="EQC146" s="1"/>
      <c r="EQD146" s="1"/>
      <c r="EQE146" s="1"/>
      <c r="EQF146" s="1"/>
      <c r="EQG146" s="1"/>
      <c r="EQH146" s="1"/>
      <c r="EQI146" s="1"/>
      <c r="EQJ146" s="1"/>
      <c r="EQK146" s="1"/>
      <c r="EQL146" s="1"/>
      <c r="EQM146" s="1"/>
      <c r="EQN146" s="1"/>
      <c r="EQO146" s="1"/>
      <c r="EQP146" s="1"/>
      <c r="EQQ146" s="1"/>
      <c r="EQR146" s="1"/>
      <c r="EQS146" s="1"/>
      <c r="EQT146" s="1"/>
      <c r="EQU146" s="1"/>
      <c r="EQV146" s="1"/>
      <c r="EQW146" s="1"/>
      <c r="EQX146" s="1"/>
      <c r="EQY146" s="1"/>
      <c r="EQZ146" s="1"/>
      <c r="ERA146" s="1"/>
      <c r="ERB146" s="1"/>
      <c r="ERC146" s="1"/>
      <c r="ERD146" s="1"/>
      <c r="ERE146" s="1"/>
      <c r="ERF146" s="1"/>
      <c r="ERG146" s="1"/>
      <c r="ERH146" s="1"/>
      <c r="ERI146" s="1"/>
      <c r="ERJ146" s="1"/>
      <c r="ERK146" s="1"/>
      <c r="ERL146" s="1"/>
      <c r="ERM146" s="1"/>
      <c r="ERN146" s="1"/>
      <c r="ERO146" s="1"/>
      <c r="ERP146" s="1"/>
      <c r="ERQ146" s="1"/>
      <c r="ERR146" s="1"/>
      <c r="ERS146" s="1"/>
      <c r="ERT146" s="1"/>
      <c r="ERU146" s="1"/>
      <c r="ERV146" s="1"/>
      <c r="ERW146" s="1"/>
      <c r="ERX146" s="1"/>
      <c r="ERY146" s="1"/>
      <c r="ERZ146" s="1"/>
      <c r="ESA146" s="1"/>
      <c r="ESB146" s="1"/>
      <c r="ESC146" s="1"/>
      <c r="ESD146" s="1"/>
      <c r="ESE146" s="1"/>
      <c r="ESF146" s="1"/>
      <c r="ESG146" s="1"/>
      <c r="ESH146" s="1"/>
      <c r="ESI146" s="1"/>
      <c r="ESJ146" s="1"/>
      <c r="ESK146" s="1"/>
      <c r="ESL146" s="1"/>
      <c r="ESM146" s="1"/>
      <c r="ESN146" s="1"/>
      <c r="ESO146" s="1"/>
      <c r="ESP146" s="1"/>
      <c r="ESQ146" s="1"/>
      <c r="ESR146" s="1"/>
      <c r="ESS146" s="1"/>
      <c r="EST146" s="1"/>
      <c r="ESU146" s="1"/>
      <c r="ESV146" s="1"/>
      <c r="ESW146" s="1"/>
      <c r="ESX146" s="1"/>
      <c r="ESY146" s="1"/>
      <c r="ESZ146" s="1"/>
      <c r="ETA146" s="1"/>
      <c r="ETB146" s="1"/>
      <c r="ETC146" s="1"/>
      <c r="ETD146" s="1"/>
      <c r="ETE146" s="1"/>
      <c r="ETF146" s="1"/>
      <c r="ETG146" s="1"/>
      <c r="ETH146" s="1"/>
      <c r="ETI146" s="1"/>
      <c r="ETJ146" s="1"/>
      <c r="ETK146" s="1"/>
      <c r="ETL146" s="1"/>
      <c r="ETM146" s="1"/>
      <c r="ETN146" s="1"/>
      <c r="ETO146" s="1"/>
      <c r="ETP146" s="1"/>
      <c r="ETQ146" s="1"/>
      <c r="ETR146" s="1"/>
      <c r="ETS146" s="1"/>
      <c r="ETT146" s="1"/>
      <c r="ETU146" s="1"/>
      <c r="ETV146" s="1"/>
      <c r="ETW146" s="1"/>
      <c r="ETX146" s="1"/>
      <c r="ETY146" s="1"/>
      <c r="ETZ146" s="1"/>
      <c r="EUA146" s="1"/>
      <c r="EUB146" s="1"/>
      <c r="EUC146" s="1"/>
      <c r="EUD146" s="1"/>
      <c r="EUE146" s="1"/>
      <c r="EUF146" s="1"/>
      <c r="EUG146" s="1"/>
      <c r="EUH146" s="1"/>
      <c r="EUI146" s="1"/>
      <c r="EUJ146" s="1"/>
      <c r="EUK146" s="1"/>
      <c r="EUL146" s="1"/>
      <c r="EUM146" s="1"/>
      <c r="EUN146" s="1"/>
      <c r="EUO146" s="1"/>
      <c r="EUP146" s="1"/>
      <c r="EUQ146" s="1"/>
      <c r="EUR146" s="1"/>
      <c r="EUS146" s="1"/>
      <c r="EUT146" s="1"/>
      <c r="EUU146" s="1"/>
      <c r="EUV146" s="1"/>
      <c r="EUW146" s="1"/>
      <c r="EUX146" s="1"/>
      <c r="EUY146" s="1"/>
      <c r="EUZ146" s="1"/>
      <c r="EVA146" s="1"/>
      <c r="EVB146" s="1"/>
      <c r="EVC146" s="1"/>
      <c r="EVD146" s="1"/>
      <c r="EVE146" s="1"/>
      <c r="EVF146" s="1"/>
      <c r="EVG146" s="1"/>
      <c r="EVH146" s="1"/>
      <c r="EVI146" s="1"/>
      <c r="EVJ146" s="1"/>
      <c r="EVK146" s="1"/>
      <c r="EVL146" s="1"/>
      <c r="EVM146" s="1"/>
      <c r="EVN146" s="1"/>
      <c r="EVO146" s="1"/>
      <c r="EVP146" s="1"/>
      <c r="EVQ146" s="1"/>
      <c r="EVR146" s="1"/>
      <c r="EVS146" s="1"/>
      <c r="EVT146" s="1"/>
      <c r="EVU146" s="1"/>
      <c r="EVV146" s="1"/>
      <c r="EVW146" s="1"/>
      <c r="EVX146" s="1"/>
      <c r="EVY146" s="1"/>
      <c r="EVZ146" s="1"/>
      <c r="EWA146" s="1"/>
      <c r="EWB146" s="1"/>
      <c r="EWC146" s="1"/>
      <c r="EWD146" s="1"/>
      <c r="EWE146" s="1"/>
      <c r="EWF146" s="1"/>
      <c r="EWG146" s="1"/>
      <c r="EWH146" s="1"/>
      <c r="EWI146" s="1"/>
      <c r="EWJ146" s="1"/>
      <c r="EWK146" s="1"/>
      <c r="EWL146" s="1"/>
      <c r="EWM146" s="1"/>
      <c r="EWN146" s="1"/>
      <c r="EWO146" s="1"/>
      <c r="EWP146" s="1"/>
      <c r="EWQ146" s="1"/>
      <c r="EWR146" s="1"/>
      <c r="EWS146" s="1"/>
      <c r="EWT146" s="1"/>
      <c r="EWU146" s="1"/>
      <c r="EWV146" s="1"/>
      <c r="EWW146" s="1"/>
      <c r="EWX146" s="1"/>
      <c r="EWY146" s="1"/>
      <c r="EWZ146" s="1"/>
      <c r="EXA146" s="1"/>
      <c r="EXB146" s="1"/>
      <c r="EXC146" s="1"/>
      <c r="EXD146" s="1"/>
      <c r="EXE146" s="1"/>
      <c r="EXF146" s="1"/>
      <c r="EXG146" s="1"/>
      <c r="EXH146" s="1"/>
      <c r="EXI146" s="1"/>
      <c r="EXJ146" s="1"/>
      <c r="EXK146" s="1"/>
      <c r="EXL146" s="1"/>
      <c r="EXM146" s="1"/>
      <c r="EXN146" s="1"/>
      <c r="EXO146" s="1"/>
      <c r="EXP146" s="1"/>
      <c r="EXQ146" s="1"/>
      <c r="EXR146" s="1"/>
      <c r="EXS146" s="1"/>
      <c r="EXT146" s="1"/>
      <c r="EXU146" s="1"/>
      <c r="EXV146" s="1"/>
      <c r="EXW146" s="1"/>
      <c r="EXX146" s="1"/>
      <c r="EXY146" s="1"/>
      <c r="EXZ146" s="1"/>
      <c r="EYA146" s="1"/>
      <c r="EYB146" s="1"/>
      <c r="EYC146" s="1"/>
      <c r="EYD146" s="1"/>
      <c r="EYE146" s="1"/>
      <c r="EYF146" s="1"/>
      <c r="EYG146" s="1"/>
      <c r="EYH146" s="1"/>
      <c r="EYI146" s="1"/>
      <c r="EYJ146" s="1"/>
      <c r="EYK146" s="1"/>
      <c r="EYL146" s="1"/>
      <c r="EYM146" s="1"/>
      <c r="EYN146" s="1"/>
      <c r="EYO146" s="1"/>
      <c r="EYP146" s="1"/>
      <c r="EYQ146" s="1"/>
      <c r="EYR146" s="1"/>
      <c r="EYS146" s="1"/>
      <c r="EYT146" s="1"/>
      <c r="EYU146" s="1"/>
      <c r="EYV146" s="1"/>
      <c r="EYW146" s="1"/>
      <c r="EYX146" s="1"/>
      <c r="EYY146" s="1"/>
      <c r="EYZ146" s="1"/>
      <c r="EZA146" s="1"/>
      <c r="EZB146" s="1"/>
      <c r="EZC146" s="1"/>
      <c r="EZD146" s="1"/>
      <c r="EZE146" s="1"/>
      <c r="EZF146" s="1"/>
      <c r="EZG146" s="1"/>
      <c r="EZH146" s="1"/>
      <c r="EZI146" s="1"/>
      <c r="EZJ146" s="1"/>
      <c r="EZK146" s="1"/>
      <c r="EZL146" s="1"/>
      <c r="EZM146" s="1"/>
      <c r="EZN146" s="1"/>
      <c r="EZO146" s="1"/>
      <c r="EZP146" s="1"/>
      <c r="EZQ146" s="1"/>
      <c r="EZR146" s="1"/>
      <c r="EZS146" s="1"/>
      <c r="EZT146" s="1"/>
      <c r="EZU146" s="1"/>
      <c r="EZV146" s="1"/>
      <c r="EZW146" s="1"/>
      <c r="EZX146" s="1"/>
      <c r="EZY146" s="1"/>
      <c r="EZZ146" s="1"/>
      <c r="FAA146" s="1"/>
      <c r="FAB146" s="1"/>
      <c r="FAC146" s="1"/>
      <c r="FAD146" s="1"/>
      <c r="FAE146" s="1"/>
      <c r="FAF146" s="1"/>
      <c r="FAG146" s="1"/>
      <c r="FAH146" s="1"/>
      <c r="FAI146" s="1"/>
      <c r="FAJ146" s="1"/>
      <c r="FAK146" s="1"/>
      <c r="FAL146" s="1"/>
      <c r="FAM146" s="1"/>
      <c r="FAN146" s="1"/>
      <c r="FAO146" s="1"/>
      <c r="FAP146" s="1"/>
      <c r="FAQ146" s="1"/>
      <c r="FAR146" s="1"/>
      <c r="FAS146" s="1"/>
      <c r="FAT146" s="1"/>
      <c r="FAU146" s="1"/>
      <c r="FAV146" s="1"/>
      <c r="FAW146" s="1"/>
      <c r="FAX146" s="1"/>
      <c r="FAY146" s="1"/>
      <c r="FAZ146" s="1"/>
      <c r="FBA146" s="1"/>
      <c r="FBB146" s="1"/>
      <c r="FBC146" s="1"/>
      <c r="FBD146" s="1"/>
      <c r="FBE146" s="1"/>
      <c r="FBF146" s="1"/>
      <c r="FBG146" s="1"/>
      <c r="FBH146" s="1"/>
      <c r="FBI146" s="1"/>
      <c r="FBJ146" s="1"/>
      <c r="FBK146" s="1"/>
      <c r="FBL146" s="1"/>
      <c r="FBM146" s="1"/>
      <c r="FBN146" s="1"/>
      <c r="FBO146" s="1"/>
      <c r="FBP146" s="1"/>
      <c r="FBQ146" s="1"/>
      <c r="FBR146" s="1"/>
      <c r="FBS146" s="1"/>
      <c r="FBT146" s="1"/>
      <c r="FBU146" s="1"/>
      <c r="FBV146" s="1"/>
      <c r="FBW146" s="1"/>
      <c r="FBX146" s="1"/>
      <c r="FBY146" s="1"/>
      <c r="FBZ146" s="1"/>
      <c r="FCA146" s="1"/>
      <c r="FCB146" s="1"/>
      <c r="FCC146" s="1"/>
      <c r="FCD146" s="1"/>
      <c r="FCE146" s="1"/>
      <c r="FCF146" s="1"/>
      <c r="FCG146" s="1"/>
      <c r="FCH146" s="1"/>
      <c r="FCI146" s="1"/>
      <c r="FCJ146" s="1"/>
      <c r="FCK146" s="1"/>
      <c r="FCL146" s="1"/>
      <c r="FCM146" s="1"/>
      <c r="FCN146" s="1"/>
      <c r="FCO146" s="1"/>
      <c r="FCP146" s="1"/>
      <c r="FCQ146" s="1"/>
      <c r="FCR146" s="1"/>
      <c r="FCS146" s="1"/>
      <c r="FCT146" s="1"/>
      <c r="FCU146" s="1"/>
      <c r="FCV146" s="1"/>
      <c r="FCW146" s="1"/>
      <c r="FCX146" s="1"/>
      <c r="FCY146" s="1"/>
      <c r="FCZ146" s="1"/>
      <c r="FDA146" s="1"/>
      <c r="FDB146" s="1"/>
      <c r="FDC146" s="1"/>
      <c r="FDD146" s="1"/>
      <c r="FDE146" s="1"/>
      <c r="FDF146" s="1"/>
      <c r="FDG146" s="1"/>
      <c r="FDH146" s="1"/>
      <c r="FDI146" s="1"/>
      <c r="FDJ146" s="1"/>
      <c r="FDK146" s="1"/>
      <c r="FDL146" s="1"/>
      <c r="FDM146" s="1"/>
      <c r="FDN146" s="1"/>
      <c r="FDO146" s="1"/>
      <c r="FDP146" s="1"/>
      <c r="FDQ146" s="1"/>
      <c r="FDR146" s="1"/>
      <c r="FDS146" s="1"/>
      <c r="FDT146" s="1"/>
      <c r="FDU146" s="1"/>
      <c r="FDV146" s="1"/>
      <c r="FDW146" s="1"/>
      <c r="FDX146" s="1"/>
      <c r="FDY146" s="1"/>
      <c r="FDZ146" s="1"/>
      <c r="FEA146" s="1"/>
      <c r="FEB146" s="1"/>
      <c r="FEC146" s="1"/>
      <c r="FED146" s="1"/>
      <c r="FEE146" s="1"/>
      <c r="FEF146" s="1"/>
      <c r="FEG146" s="1"/>
      <c r="FEH146" s="1"/>
      <c r="FEI146" s="1"/>
      <c r="FEJ146" s="1"/>
      <c r="FEK146" s="1"/>
      <c r="FEL146" s="1"/>
      <c r="FEM146" s="1"/>
      <c r="FEN146" s="1"/>
      <c r="FEO146" s="1"/>
      <c r="FEP146" s="1"/>
      <c r="FEQ146" s="1"/>
      <c r="FER146" s="1"/>
      <c r="FES146" s="1"/>
      <c r="FET146" s="1"/>
      <c r="FEU146" s="1"/>
      <c r="FEV146" s="1"/>
      <c r="FEW146" s="1"/>
      <c r="FEX146" s="1"/>
      <c r="FEY146" s="1"/>
      <c r="FEZ146" s="1"/>
      <c r="FFA146" s="1"/>
      <c r="FFB146" s="1"/>
      <c r="FFC146" s="1"/>
      <c r="FFD146" s="1"/>
      <c r="FFE146" s="1"/>
      <c r="FFF146" s="1"/>
      <c r="FFG146" s="1"/>
      <c r="FFH146" s="1"/>
      <c r="FFI146" s="1"/>
      <c r="FFJ146" s="1"/>
      <c r="FFK146" s="1"/>
      <c r="FFL146" s="1"/>
      <c r="FFM146" s="1"/>
      <c r="FFN146" s="1"/>
      <c r="FFO146" s="1"/>
      <c r="FFP146" s="1"/>
      <c r="FFQ146" s="1"/>
      <c r="FFR146" s="1"/>
      <c r="FFS146" s="1"/>
      <c r="FFT146" s="1"/>
      <c r="FFU146" s="1"/>
      <c r="FFV146" s="1"/>
      <c r="FFW146" s="1"/>
      <c r="FFX146" s="1"/>
      <c r="FFY146" s="1"/>
      <c r="FFZ146" s="1"/>
      <c r="FGA146" s="1"/>
      <c r="FGB146" s="1"/>
      <c r="FGC146" s="1"/>
      <c r="FGD146" s="1"/>
      <c r="FGE146" s="1"/>
      <c r="FGF146" s="1"/>
      <c r="FGG146" s="1"/>
      <c r="FGH146" s="1"/>
      <c r="FGI146" s="1"/>
      <c r="FGJ146" s="1"/>
      <c r="FGK146" s="1"/>
      <c r="FGL146" s="1"/>
      <c r="FGM146" s="1"/>
      <c r="FGN146" s="1"/>
      <c r="FGO146" s="1"/>
      <c r="FGP146" s="1"/>
      <c r="FGQ146" s="1"/>
      <c r="FGR146" s="1"/>
      <c r="FGS146" s="1"/>
      <c r="FGT146" s="1"/>
      <c r="FGU146" s="1"/>
      <c r="FGV146" s="1"/>
      <c r="FGW146" s="1"/>
      <c r="FGX146" s="1"/>
      <c r="FGY146" s="1"/>
      <c r="FGZ146" s="1"/>
      <c r="FHA146" s="1"/>
      <c r="FHB146" s="1"/>
      <c r="FHC146" s="1"/>
      <c r="FHD146" s="1"/>
      <c r="FHE146" s="1"/>
      <c r="FHF146" s="1"/>
      <c r="FHG146" s="1"/>
      <c r="FHH146" s="1"/>
      <c r="FHI146" s="1"/>
      <c r="FHJ146" s="1"/>
      <c r="FHK146" s="1"/>
      <c r="FHL146" s="1"/>
      <c r="FHM146" s="1"/>
      <c r="FHN146" s="1"/>
      <c r="FHO146" s="1"/>
      <c r="FHP146" s="1"/>
      <c r="FHQ146" s="1"/>
      <c r="FHR146" s="1"/>
      <c r="FHS146" s="1"/>
      <c r="FHT146" s="1"/>
      <c r="FHU146" s="1"/>
      <c r="FHV146" s="1"/>
      <c r="FHW146" s="1"/>
      <c r="FHX146" s="1"/>
      <c r="FHY146" s="1"/>
      <c r="FHZ146" s="1"/>
      <c r="FIA146" s="1"/>
      <c r="FIB146" s="1"/>
      <c r="FIC146" s="1"/>
      <c r="FID146" s="1"/>
      <c r="FIE146" s="1"/>
      <c r="FIF146" s="1"/>
      <c r="FIG146" s="1"/>
      <c r="FIH146" s="1"/>
      <c r="FII146" s="1"/>
      <c r="FIJ146" s="1"/>
      <c r="FIK146" s="1"/>
      <c r="FIL146" s="1"/>
      <c r="FIM146" s="1"/>
      <c r="FIN146" s="1"/>
      <c r="FIO146" s="1"/>
      <c r="FIP146" s="1"/>
      <c r="FIQ146" s="1"/>
      <c r="FIR146" s="1"/>
      <c r="FIS146" s="1"/>
      <c r="FIT146" s="1"/>
      <c r="FIU146" s="1"/>
      <c r="FIV146" s="1"/>
      <c r="FIW146" s="1"/>
      <c r="FIX146" s="1"/>
      <c r="FIY146" s="1"/>
      <c r="FIZ146" s="1"/>
      <c r="FJA146" s="1"/>
      <c r="FJB146" s="1"/>
      <c r="FJC146" s="1"/>
      <c r="FJD146" s="1"/>
      <c r="FJE146" s="1"/>
      <c r="FJF146" s="1"/>
      <c r="FJG146" s="1"/>
      <c r="FJH146" s="1"/>
      <c r="FJI146" s="1"/>
      <c r="FJJ146" s="1"/>
      <c r="FJK146" s="1"/>
      <c r="FJL146" s="1"/>
      <c r="FJM146" s="1"/>
      <c r="FJN146" s="1"/>
      <c r="FJO146" s="1"/>
      <c r="FJP146" s="1"/>
      <c r="FJQ146" s="1"/>
      <c r="FJR146" s="1"/>
      <c r="FJS146" s="1"/>
      <c r="FJT146" s="1"/>
      <c r="FJU146" s="1"/>
      <c r="FJV146" s="1"/>
      <c r="FJW146" s="1"/>
      <c r="FJX146" s="1"/>
      <c r="FJY146" s="1"/>
      <c r="FJZ146" s="1"/>
      <c r="FKA146" s="1"/>
      <c r="FKB146" s="1"/>
      <c r="FKC146" s="1"/>
      <c r="FKD146" s="1"/>
      <c r="FKE146" s="1"/>
      <c r="FKF146" s="1"/>
      <c r="FKG146" s="1"/>
      <c r="FKH146" s="1"/>
      <c r="FKI146" s="1"/>
      <c r="FKJ146" s="1"/>
      <c r="FKK146" s="1"/>
      <c r="FKL146" s="1"/>
      <c r="FKM146" s="1"/>
      <c r="FKN146" s="1"/>
      <c r="FKO146" s="1"/>
      <c r="FKP146" s="1"/>
      <c r="FKQ146" s="1"/>
      <c r="FKR146" s="1"/>
      <c r="FKS146" s="1"/>
      <c r="FKT146" s="1"/>
      <c r="FKU146" s="1"/>
      <c r="FKV146" s="1"/>
      <c r="FKW146" s="1"/>
      <c r="FKX146" s="1"/>
      <c r="FKY146" s="1"/>
      <c r="FKZ146" s="1"/>
      <c r="FLA146" s="1"/>
      <c r="FLB146" s="1"/>
      <c r="FLC146" s="1"/>
      <c r="FLD146" s="1"/>
      <c r="FLE146" s="1"/>
      <c r="FLF146" s="1"/>
      <c r="FLG146" s="1"/>
      <c r="FLH146" s="1"/>
      <c r="FLI146" s="1"/>
      <c r="FLJ146" s="1"/>
      <c r="FLK146" s="1"/>
      <c r="FLL146" s="1"/>
      <c r="FLM146" s="1"/>
      <c r="FLN146" s="1"/>
      <c r="FLO146" s="1"/>
      <c r="FLP146" s="1"/>
      <c r="FLQ146" s="1"/>
      <c r="FLR146" s="1"/>
      <c r="FLS146" s="1"/>
      <c r="FLT146" s="1"/>
      <c r="FLU146" s="1"/>
      <c r="FLV146" s="1"/>
      <c r="FLW146" s="1"/>
      <c r="FLX146" s="1"/>
      <c r="FLY146" s="1"/>
      <c r="FLZ146" s="1"/>
      <c r="FMA146" s="1"/>
      <c r="FMB146" s="1"/>
      <c r="FMC146" s="1"/>
      <c r="FMD146" s="1"/>
      <c r="FME146" s="1"/>
      <c r="FMF146" s="1"/>
      <c r="FMG146" s="1"/>
      <c r="FMH146" s="1"/>
      <c r="FMI146" s="1"/>
      <c r="FMJ146" s="1"/>
      <c r="FMK146" s="1"/>
      <c r="FML146" s="1"/>
      <c r="FMM146" s="1"/>
      <c r="FMN146" s="1"/>
      <c r="FMO146" s="1"/>
      <c r="FMP146" s="1"/>
      <c r="FMQ146" s="1"/>
      <c r="FMR146" s="1"/>
      <c r="FMS146" s="1"/>
      <c r="FMT146" s="1"/>
      <c r="FMU146" s="1"/>
      <c r="FMV146" s="1"/>
      <c r="FMW146" s="1"/>
      <c r="FMX146" s="1"/>
      <c r="FMY146" s="1"/>
      <c r="FMZ146" s="1"/>
      <c r="FNA146" s="1"/>
      <c r="FNB146" s="1"/>
      <c r="FNC146" s="1"/>
      <c r="FND146" s="1"/>
      <c r="FNE146" s="1"/>
      <c r="FNF146" s="1"/>
      <c r="FNG146" s="1"/>
      <c r="FNH146" s="1"/>
      <c r="FNI146" s="1"/>
      <c r="FNJ146" s="1"/>
      <c r="FNK146" s="1"/>
      <c r="FNL146" s="1"/>
      <c r="FNM146" s="1"/>
      <c r="FNN146" s="1"/>
      <c r="FNO146" s="1"/>
      <c r="FNP146" s="1"/>
      <c r="FNQ146" s="1"/>
      <c r="FNR146" s="1"/>
      <c r="FNS146" s="1"/>
      <c r="FNT146" s="1"/>
      <c r="FNU146" s="1"/>
      <c r="FNV146" s="1"/>
      <c r="FNW146" s="1"/>
      <c r="FNX146" s="1"/>
      <c r="FNY146" s="1"/>
      <c r="FNZ146" s="1"/>
      <c r="FOA146" s="1"/>
      <c r="FOB146" s="1"/>
      <c r="FOC146" s="1"/>
      <c r="FOD146" s="1"/>
      <c r="FOE146" s="1"/>
      <c r="FOF146" s="1"/>
      <c r="FOG146" s="1"/>
      <c r="FOH146" s="1"/>
      <c r="FOI146" s="1"/>
      <c r="FOJ146" s="1"/>
      <c r="FOK146" s="1"/>
      <c r="FOL146" s="1"/>
      <c r="FOM146" s="1"/>
      <c r="FON146" s="1"/>
      <c r="FOO146" s="1"/>
      <c r="FOP146" s="1"/>
      <c r="FOQ146" s="1"/>
      <c r="FOR146" s="1"/>
      <c r="FOS146" s="1"/>
      <c r="FOT146" s="1"/>
      <c r="FOU146" s="1"/>
      <c r="FOV146" s="1"/>
      <c r="FOW146" s="1"/>
      <c r="FOX146" s="1"/>
      <c r="FOY146" s="1"/>
      <c r="FOZ146" s="1"/>
      <c r="FPA146" s="1"/>
      <c r="FPB146" s="1"/>
      <c r="FPC146" s="1"/>
      <c r="FPD146" s="1"/>
      <c r="FPE146" s="1"/>
      <c r="FPF146" s="1"/>
      <c r="FPG146" s="1"/>
      <c r="FPH146" s="1"/>
      <c r="FPI146" s="1"/>
      <c r="FPJ146" s="1"/>
      <c r="FPK146" s="1"/>
      <c r="FPL146" s="1"/>
      <c r="FPM146" s="1"/>
      <c r="FPN146" s="1"/>
      <c r="FPO146" s="1"/>
      <c r="FPP146" s="1"/>
      <c r="FPQ146" s="1"/>
      <c r="FPR146" s="1"/>
      <c r="FPS146" s="1"/>
      <c r="FPT146" s="1"/>
      <c r="FPU146" s="1"/>
      <c r="FPV146" s="1"/>
      <c r="FPW146" s="1"/>
      <c r="FPX146" s="1"/>
      <c r="FPY146" s="1"/>
      <c r="FPZ146" s="1"/>
      <c r="FQA146" s="1"/>
      <c r="FQB146" s="1"/>
      <c r="FQC146" s="1"/>
      <c r="FQD146" s="1"/>
      <c r="FQE146" s="1"/>
      <c r="FQF146" s="1"/>
      <c r="FQG146" s="1"/>
      <c r="FQH146" s="1"/>
      <c r="FQI146" s="1"/>
      <c r="FQJ146" s="1"/>
      <c r="FQK146" s="1"/>
      <c r="FQL146" s="1"/>
      <c r="FQM146" s="1"/>
      <c r="FQN146" s="1"/>
      <c r="FQO146" s="1"/>
      <c r="FQP146" s="1"/>
      <c r="FQQ146" s="1"/>
      <c r="FQR146" s="1"/>
      <c r="FQS146" s="1"/>
      <c r="FQT146" s="1"/>
      <c r="FQU146" s="1"/>
      <c r="FQV146" s="1"/>
      <c r="FQW146" s="1"/>
      <c r="FQX146" s="1"/>
      <c r="FQY146" s="1"/>
      <c r="FQZ146" s="1"/>
      <c r="FRA146" s="1"/>
      <c r="FRB146" s="1"/>
      <c r="FRC146" s="1"/>
      <c r="FRD146" s="1"/>
      <c r="FRE146" s="1"/>
      <c r="FRF146" s="1"/>
      <c r="FRG146" s="1"/>
      <c r="FRH146" s="1"/>
      <c r="FRI146" s="1"/>
      <c r="FRJ146" s="1"/>
      <c r="FRK146" s="1"/>
      <c r="FRL146" s="1"/>
      <c r="FRM146" s="1"/>
      <c r="FRN146" s="1"/>
      <c r="FRO146" s="1"/>
      <c r="FRP146" s="1"/>
      <c r="FRQ146" s="1"/>
      <c r="FRR146" s="1"/>
      <c r="FRS146" s="1"/>
      <c r="FRT146" s="1"/>
      <c r="FRU146" s="1"/>
      <c r="FRV146" s="1"/>
      <c r="FRW146" s="1"/>
      <c r="FRX146" s="1"/>
      <c r="FRY146" s="1"/>
      <c r="FRZ146" s="1"/>
      <c r="FSA146" s="1"/>
      <c r="FSB146" s="1"/>
      <c r="FSC146" s="1"/>
      <c r="FSD146" s="1"/>
      <c r="FSE146" s="1"/>
      <c r="FSF146" s="1"/>
      <c r="FSG146" s="1"/>
      <c r="FSH146" s="1"/>
      <c r="FSI146" s="1"/>
      <c r="FSJ146" s="1"/>
      <c r="FSK146" s="1"/>
      <c r="FSL146" s="1"/>
      <c r="FSM146" s="1"/>
      <c r="FSN146" s="1"/>
      <c r="FSO146" s="1"/>
      <c r="FSP146" s="1"/>
      <c r="FSQ146" s="1"/>
      <c r="FSR146" s="1"/>
      <c r="FSS146" s="1"/>
      <c r="FST146" s="1"/>
      <c r="FSU146" s="1"/>
      <c r="FSV146" s="1"/>
      <c r="FSW146" s="1"/>
      <c r="FSX146" s="1"/>
      <c r="FSY146" s="1"/>
      <c r="FSZ146" s="1"/>
      <c r="FTA146" s="1"/>
      <c r="FTB146" s="1"/>
      <c r="FTC146" s="1"/>
      <c r="FTD146" s="1"/>
      <c r="FTE146" s="1"/>
      <c r="FTF146" s="1"/>
      <c r="FTG146" s="1"/>
      <c r="FTH146" s="1"/>
      <c r="FTI146" s="1"/>
      <c r="FTJ146" s="1"/>
      <c r="FTK146" s="1"/>
      <c r="FTL146" s="1"/>
      <c r="FTM146" s="1"/>
      <c r="FTN146" s="1"/>
      <c r="FTO146" s="1"/>
      <c r="FTP146" s="1"/>
      <c r="FTQ146" s="1"/>
      <c r="FTR146" s="1"/>
      <c r="FTS146" s="1"/>
      <c r="FTT146" s="1"/>
      <c r="FTU146" s="1"/>
      <c r="FTV146" s="1"/>
      <c r="FTW146" s="1"/>
      <c r="FTX146" s="1"/>
      <c r="FTY146" s="1"/>
      <c r="FTZ146" s="1"/>
      <c r="FUA146" s="1"/>
      <c r="FUB146" s="1"/>
      <c r="FUC146" s="1"/>
      <c r="FUD146" s="1"/>
      <c r="FUE146" s="1"/>
      <c r="FUF146" s="1"/>
      <c r="FUG146" s="1"/>
      <c r="FUH146" s="1"/>
      <c r="FUI146" s="1"/>
      <c r="FUJ146" s="1"/>
      <c r="FUK146" s="1"/>
      <c r="FUL146" s="1"/>
      <c r="FUM146" s="1"/>
      <c r="FUN146" s="1"/>
      <c r="FUO146" s="1"/>
      <c r="FUP146" s="1"/>
      <c r="FUQ146" s="1"/>
      <c r="FUR146" s="1"/>
      <c r="FUS146" s="1"/>
      <c r="FUT146" s="1"/>
      <c r="FUU146" s="1"/>
      <c r="FUV146" s="1"/>
      <c r="FUW146" s="1"/>
      <c r="FUX146" s="1"/>
      <c r="FUY146" s="1"/>
      <c r="FUZ146" s="1"/>
      <c r="FVA146" s="1"/>
      <c r="FVB146" s="1"/>
      <c r="FVC146" s="1"/>
      <c r="FVD146" s="1"/>
      <c r="FVE146" s="1"/>
      <c r="FVF146" s="1"/>
      <c r="FVG146" s="1"/>
      <c r="FVH146" s="1"/>
      <c r="FVI146" s="1"/>
      <c r="FVJ146" s="1"/>
      <c r="FVK146" s="1"/>
      <c r="FVL146" s="1"/>
      <c r="FVM146" s="1"/>
      <c r="FVN146" s="1"/>
      <c r="FVO146" s="1"/>
      <c r="FVP146" s="1"/>
      <c r="FVQ146" s="1"/>
      <c r="FVR146" s="1"/>
      <c r="FVS146" s="1"/>
      <c r="FVT146" s="1"/>
      <c r="FVU146" s="1"/>
      <c r="FVV146" s="1"/>
      <c r="FVW146" s="1"/>
      <c r="FVX146" s="1"/>
      <c r="FVY146" s="1"/>
      <c r="FVZ146" s="1"/>
      <c r="FWA146" s="1"/>
      <c r="FWB146" s="1"/>
      <c r="FWC146" s="1"/>
      <c r="FWD146" s="1"/>
      <c r="FWE146" s="1"/>
      <c r="FWF146" s="1"/>
      <c r="FWG146" s="1"/>
      <c r="FWH146" s="1"/>
      <c r="FWI146" s="1"/>
      <c r="FWJ146" s="1"/>
      <c r="FWK146" s="1"/>
      <c r="FWL146" s="1"/>
      <c r="FWM146" s="1"/>
      <c r="FWN146" s="1"/>
      <c r="FWO146" s="1"/>
      <c r="FWP146" s="1"/>
      <c r="FWQ146" s="1"/>
      <c r="FWR146" s="1"/>
      <c r="FWS146" s="1"/>
      <c r="FWT146" s="1"/>
      <c r="FWU146" s="1"/>
      <c r="FWV146" s="1"/>
      <c r="FWW146" s="1"/>
      <c r="FWX146" s="1"/>
      <c r="FWY146" s="1"/>
      <c r="FWZ146" s="1"/>
      <c r="FXA146" s="1"/>
      <c r="FXB146" s="1"/>
      <c r="FXC146" s="1"/>
      <c r="FXD146" s="1"/>
      <c r="FXE146" s="1"/>
      <c r="FXF146" s="1"/>
      <c r="FXG146" s="1"/>
      <c r="FXH146" s="1"/>
      <c r="FXI146" s="1"/>
      <c r="FXJ146" s="1"/>
      <c r="FXK146" s="1"/>
      <c r="FXL146" s="1"/>
      <c r="FXM146" s="1"/>
      <c r="FXN146" s="1"/>
      <c r="FXO146" s="1"/>
      <c r="FXP146" s="1"/>
      <c r="FXQ146" s="1"/>
      <c r="FXR146" s="1"/>
      <c r="FXS146" s="1"/>
      <c r="FXT146" s="1"/>
      <c r="FXU146" s="1"/>
      <c r="FXV146" s="1"/>
      <c r="FXW146" s="1"/>
      <c r="FXX146" s="1"/>
      <c r="FXY146" s="1"/>
      <c r="FXZ146" s="1"/>
      <c r="FYA146" s="1"/>
      <c r="FYB146" s="1"/>
      <c r="FYC146" s="1"/>
      <c r="FYD146" s="1"/>
      <c r="FYE146" s="1"/>
      <c r="FYF146" s="1"/>
      <c r="FYG146" s="1"/>
      <c r="FYH146" s="1"/>
      <c r="FYI146" s="1"/>
      <c r="FYJ146" s="1"/>
      <c r="FYK146" s="1"/>
      <c r="FYL146" s="1"/>
      <c r="FYM146" s="1"/>
      <c r="FYN146" s="1"/>
      <c r="FYO146" s="1"/>
      <c r="FYP146" s="1"/>
      <c r="FYQ146" s="1"/>
      <c r="FYR146" s="1"/>
      <c r="FYS146" s="1"/>
      <c r="FYT146" s="1"/>
      <c r="FYU146" s="1"/>
      <c r="FYV146" s="1"/>
      <c r="FYW146" s="1"/>
      <c r="FYX146" s="1"/>
      <c r="FYY146" s="1"/>
      <c r="FYZ146" s="1"/>
      <c r="FZA146" s="1"/>
      <c r="FZB146" s="1"/>
      <c r="FZC146" s="1"/>
      <c r="FZD146" s="1"/>
      <c r="FZE146" s="1"/>
      <c r="FZF146" s="1"/>
      <c r="FZG146" s="1"/>
      <c r="FZH146" s="1"/>
      <c r="FZI146" s="1"/>
      <c r="FZJ146" s="1"/>
      <c r="FZK146" s="1"/>
      <c r="FZL146" s="1"/>
      <c r="FZM146" s="1"/>
      <c r="FZN146" s="1"/>
      <c r="FZO146" s="1"/>
      <c r="FZP146" s="1"/>
      <c r="FZQ146" s="1"/>
      <c r="FZR146" s="1"/>
      <c r="FZS146" s="1"/>
      <c r="FZT146" s="1"/>
      <c r="FZU146" s="1"/>
      <c r="FZV146" s="1"/>
      <c r="FZW146" s="1"/>
      <c r="FZX146" s="1"/>
      <c r="FZY146" s="1"/>
      <c r="FZZ146" s="1"/>
      <c r="GAA146" s="1"/>
      <c r="GAB146" s="1"/>
      <c r="GAC146" s="1"/>
      <c r="GAD146" s="1"/>
      <c r="GAE146" s="1"/>
      <c r="GAF146" s="1"/>
      <c r="GAG146" s="1"/>
      <c r="GAH146" s="1"/>
      <c r="GAI146" s="1"/>
      <c r="GAJ146" s="1"/>
      <c r="GAK146" s="1"/>
      <c r="GAL146" s="1"/>
      <c r="GAM146" s="1"/>
      <c r="GAN146" s="1"/>
      <c r="GAO146" s="1"/>
      <c r="GAP146" s="1"/>
      <c r="GAQ146" s="1"/>
      <c r="GAR146" s="1"/>
      <c r="GAS146" s="1"/>
      <c r="GAT146" s="1"/>
      <c r="GAU146" s="1"/>
      <c r="GAV146" s="1"/>
      <c r="GAW146" s="1"/>
      <c r="GAX146" s="1"/>
      <c r="GAY146" s="1"/>
      <c r="GAZ146" s="1"/>
      <c r="GBA146" s="1"/>
      <c r="GBB146" s="1"/>
      <c r="GBC146" s="1"/>
      <c r="GBD146" s="1"/>
      <c r="GBE146" s="1"/>
      <c r="GBF146" s="1"/>
      <c r="GBG146" s="1"/>
      <c r="GBH146" s="1"/>
      <c r="GBI146" s="1"/>
      <c r="GBJ146" s="1"/>
      <c r="GBK146" s="1"/>
      <c r="GBL146" s="1"/>
      <c r="GBM146" s="1"/>
      <c r="GBN146" s="1"/>
      <c r="GBO146" s="1"/>
      <c r="GBP146" s="1"/>
      <c r="GBQ146" s="1"/>
      <c r="GBR146" s="1"/>
      <c r="GBS146" s="1"/>
      <c r="GBT146" s="1"/>
      <c r="GBU146" s="1"/>
      <c r="GBV146" s="1"/>
      <c r="GBW146" s="1"/>
      <c r="GBX146" s="1"/>
      <c r="GBY146" s="1"/>
      <c r="GBZ146" s="1"/>
      <c r="GCA146" s="1"/>
      <c r="GCB146" s="1"/>
      <c r="GCC146" s="1"/>
      <c r="GCD146" s="1"/>
      <c r="GCE146" s="1"/>
      <c r="GCF146" s="1"/>
      <c r="GCG146" s="1"/>
      <c r="GCH146" s="1"/>
      <c r="GCI146" s="1"/>
      <c r="GCJ146" s="1"/>
      <c r="GCK146" s="1"/>
      <c r="GCL146" s="1"/>
      <c r="GCM146" s="1"/>
      <c r="GCN146" s="1"/>
      <c r="GCO146" s="1"/>
      <c r="GCP146" s="1"/>
      <c r="GCQ146" s="1"/>
      <c r="GCR146" s="1"/>
      <c r="GCS146" s="1"/>
      <c r="GCT146" s="1"/>
      <c r="GCU146" s="1"/>
      <c r="GCV146" s="1"/>
      <c r="GCW146" s="1"/>
      <c r="GCX146" s="1"/>
      <c r="GCY146" s="1"/>
      <c r="GCZ146" s="1"/>
      <c r="GDA146" s="1"/>
      <c r="GDB146" s="1"/>
      <c r="GDC146" s="1"/>
      <c r="GDD146" s="1"/>
      <c r="GDE146" s="1"/>
      <c r="GDF146" s="1"/>
      <c r="GDG146" s="1"/>
      <c r="GDH146" s="1"/>
      <c r="GDI146" s="1"/>
      <c r="GDJ146" s="1"/>
      <c r="GDK146" s="1"/>
      <c r="GDL146" s="1"/>
      <c r="GDM146" s="1"/>
      <c r="GDN146" s="1"/>
      <c r="GDO146" s="1"/>
      <c r="GDP146" s="1"/>
      <c r="GDQ146" s="1"/>
      <c r="GDR146" s="1"/>
      <c r="GDS146" s="1"/>
      <c r="GDT146" s="1"/>
      <c r="GDU146" s="1"/>
      <c r="GDV146" s="1"/>
      <c r="GDW146" s="1"/>
      <c r="GDX146" s="1"/>
      <c r="GDY146" s="1"/>
      <c r="GDZ146" s="1"/>
      <c r="GEA146" s="1"/>
      <c r="GEB146" s="1"/>
      <c r="GEC146" s="1"/>
      <c r="GED146" s="1"/>
      <c r="GEE146" s="1"/>
      <c r="GEF146" s="1"/>
      <c r="GEG146" s="1"/>
      <c r="GEH146" s="1"/>
      <c r="GEI146" s="1"/>
      <c r="GEJ146" s="1"/>
      <c r="GEK146" s="1"/>
      <c r="GEL146" s="1"/>
      <c r="GEM146" s="1"/>
      <c r="GEN146" s="1"/>
      <c r="GEO146" s="1"/>
      <c r="GEP146" s="1"/>
      <c r="GEQ146" s="1"/>
      <c r="GER146" s="1"/>
      <c r="GES146" s="1"/>
      <c r="GET146" s="1"/>
      <c r="GEU146" s="1"/>
      <c r="GEV146" s="1"/>
      <c r="GEW146" s="1"/>
      <c r="GEX146" s="1"/>
      <c r="GEY146" s="1"/>
      <c r="GEZ146" s="1"/>
      <c r="GFA146" s="1"/>
      <c r="GFB146" s="1"/>
      <c r="GFC146" s="1"/>
      <c r="GFD146" s="1"/>
      <c r="GFE146" s="1"/>
      <c r="GFF146" s="1"/>
      <c r="GFG146" s="1"/>
      <c r="GFH146" s="1"/>
      <c r="GFI146" s="1"/>
      <c r="GFJ146" s="1"/>
      <c r="GFK146" s="1"/>
      <c r="GFL146" s="1"/>
      <c r="GFM146" s="1"/>
      <c r="GFN146" s="1"/>
      <c r="GFO146" s="1"/>
      <c r="GFP146" s="1"/>
      <c r="GFQ146" s="1"/>
      <c r="GFR146" s="1"/>
      <c r="GFS146" s="1"/>
      <c r="GFT146" s="1"/>
      <c r="GFU146" s="1"/>
      <c r="GFV146" s="1"/>
      <c r="GFW146" s="1"/>
      <c r="GFX146" s="1"/>
      <c r="GFY146" s="1"/>
      <c r="GFZ146" s="1"/>
      <c r="GGA146" s="1"/>
      <c r="GGB146" s="1"/>
      <c r="GGC146" s="1"/>
      <c r="GGD146" s="1"/>
      <c r="GGE146" s="1"/>
      <c r="GGF146" s="1"/>
      <c r="GGG146" s="1"/>
      <c r="GGH146" s="1"/>
      <c r="GGI146" s="1"/>
      <c r="GGJ146" s="1"/>
      <c r="GGK146" s="1"/>
      <c r="GGL146" s="1"/>
      <c r="GGM146" s="1"/>
      <c r="GGN146" s="1"/>
      <c r="GGO146" s="1"/>
      <c r="GGP146" s="1"/>
      <c r="GGQ146" s="1"/>
      <c r="GGR146" s="1"/>
      <c r="GGS146" s="1"/>
      <c r="GGT146" s="1"/>
      <c r="GGU146" s="1"/>
      <c r="GGV146" s="1"/>
      <c r="GGW146" s="1"/>
      <c r="GGX146" s="1"/>
      <c r="GGY146" s="1"/>
      <c r="GGZ146" s="1"/>
      <c r="GHA146" s="1"/>
      <c r="GHB146" s="1"/>
      <c r="GHC146" s="1"/>
      <c r="GHD146" s="1"/>
      <c r="GHE146" s="1"/>
      <c r="GHF146" s="1"/>
      <c r="GHG146" s="1"/>
      <c r="GHH146" s="1"/>
      <c r="GHI146" s="1"/>
      <c r="GHJ146" s="1"/>
      <c r="GHK146" s="1"/>
      <c r="GHL146" s="1"/>
      <c r="GHM146" s="1"/>
      <c r="GHN146" s="1"/>
      <c r="GHO146" s="1"/>
      <c r="GHP146" s="1"/>
      <c r="GHQ146" s="1"/>
      <c r="GHR146" s="1"/>
      <c r="GHS146" s="1"/>
      <c r="GHT146" s="1"/>
      <c r="GHU146" s="1"/>
      <c r="GHV146" s="1"/>
      <c r="GHW146" s="1"/>
      <c r="GHX146" s="1"/>
      <c r="GHY146" s="1"/>
      <c r="GHZ146" s="1"/>
      <c r="GIA146" s="1"/>
      <c r="GIB146" s="1"/>
      <c r="GIC146" s="1"/>
      <c r="GID146" s="1"/>
      <c r="GIE146" s="1"/>
      <c r="GIF146" s="1"/>
      <c r="GIG146" s="1"/>
      <c r="GIH146" s="1"/>
      <c r="GII146" s="1"/>
      <c r="GIJ146" s="1"/>
      <c r="GIK146" s="1"/>
      <c r="GIL146" s="1"/>
      <c r="GIM146" s="1"/>
      <c r="GIN146" s="1"/>
      <c r="GIO146" s="1"/>
      <c r="GIP146" s="1"/>
      <c r="GIQ146" s="1"/>
      <c r="GIR146" s="1"/>
      <c r="GIS146" s="1"/>
      <c r="GIT146" s="1"/>
      <c r="GIU146" s="1"/>
      <c r="GIV146" s="1"/>
      <c r="GIW146" s="1"/>
      <c r="GIX146" s="1"/>
      <c r="GIY146" s="1"/>
      <c r="GIZ146" s="1"/>
      <c r="GJA146" s="1"/>
      <c r="GJB146" s="1"/>
      <c r="GJC146" s="1"/>
      <c r="GJD146" s="1"/>
      <c r="GJE146" s="1"/>
      <c r="GJF146" s="1"/>
      <c r="GJG146" s="1"/>
      <c r="GJH146" s="1"/>
      <c r="GJI146" s="1"/>
      <c r="GJJ146" s="1"/>
      <c r="GJK146" s="1"/>
      <c r="GJL146" s="1"/>
      <c r="GJM146" s="1"/>
      <c r="GJN146" s="1"/>
      <c r="GJO146" s="1"/>
      <c r="GJP146" s="1"/>
      <c r="GJQ146" s="1"/>
      <c r="GJR146" s="1"/>
      <c r="GJS146" s="1"/>
      <c r="GJT146" s="1"/>
      <c r="GJU146" s="1"/>
      <c r="GJV146" s="1"/>
      <c r="GJW146" s="1"/>
      <c r="GJX146" s="1"/>
      <c r="GJY146" s="1"/>
      <c r="GJZ146" s="1"/>
      <c r="GKA146" s="1"/>
      <c r="GKB146" s="1"/>
      <c r="GKC146" s="1"/>
      <c r="GKD146" s="1"/>
      <c r="GKE146" s="1"/>
      <c r="GKF146" s="1"/>
      <c r="GKG146" s="1"/>
      <c r="GKH146" s="1"/>
      <c r="GKI146" s="1"/>
      <c r="GKJ146" s="1"/>
      <c r="GKK146" s="1"/>
      <c r="GKL146" s="1"/>
      <c r="GKM146" s="1"/>
      <c r="GKN146" s="1"/>
      <c r="GKO146" s="1"/>
      <c r="GKP146" s="1"/>
      <c r="GKQ146" s="1"/>
      <c r="GKR146" s="1"/>
      <c r="GKS146" s="1"/>
      <c r="GKT146" s="1"/>
      <c r="GKU146" s="1"/>
      <c r="GKV146" s="1"/>
      <c r="GKW146" s="1"/>
      <c r="GKX146" s="1"/>
      <c r="GKY146" s="1"/>
      <c r="GKZ146" s="1"/>
      <c r="GLA146" s="1"/>
      <c r="GLB146" s="1"/>
      <c r="GLC146" s="1"/>
      <c r="GLD146" s="1"/>
      <c r="GLE146" s="1"/>
      <c r="GLF146" s="1"/>
      <c r="GLG146" s="1"/>
      <c r="GLH146" s="1"/>
      <c r="GLI146" s="1"/>
      <c r="GLJ146" s="1"/>
      <c r="GLK146" s="1"/>
      <c r="GLL146" s="1"/>
      <c r="GLM146" s="1"/>
      <c r="GLN146" s="1"/>
      <c r="GLO146" s="1"/>
      <c r="GLP146" s="1"/>
      <c r="GLQ146" s="1"/>
      <c r="GLR146" s="1"/>
      <c r="GLS146" s="1"/>
      <c r="GLT146" s="1"/>
      <c r="GLU146" s="1"/>
      <c r="GLV146" s="1"/>
      <c r="GLW146" s="1"/>
      <c r="GLX146" s="1"/>
      <c r="GLY146" s="1"/>
      <c r="GLZ146" s="1"/>
      <c r="GMA146" s="1"/>
      <c r="GMB146" s="1"/>
      <c r="GMC146" s="1"/>
      <c r="GMD146" s="1"/>
      <c r="GME146" s="1"/>
      <c r="GMF146" s="1"/>
      <c r="GMG146" s="1"/>
      <c r="GMH146" s="1"/>
      <c r="GMI146" s="1"/>
      <c r="GMJ146" s="1"/>
      <c r="GMK146" s="1"/>
      <c r="GML146" s="1"/>
      <c r="GMM146" s="1"/>
      <c r="GMN146" s="1"/>
      <c r="GMO146" s="1"/>
      <c r="GMP146" s="1"/>
      <c r="GMQ146" s="1"/>
      <c r="GMR146" s="1"/>
      <c r="GMS146" s="1"/>
      <c r="GMT146" s="1"/>
      <c r="GMU146" s="1"/>
      <c r="GMV146" s="1"/>
      <c r="GMW146" s="1"/>
      <c r="GMX146" s="1"/>
      <c r="GMY146" s="1"/>
      <c r="GMZ146" s="1"/>
      <c r="GNA146" s="1"/>
      <c r="GNB146" s="1"/>
      <c r="GNC146" s="1"/>
      <c r="GND146" s="1"/>
      <c r="GNE146" s="1"/>
      <c r="GNF146" s="1"/>
      <c r="GNG146" s="1"/>
      <c r="GNH146" s="1"/>
      <c r="GNI146" s="1"/>
      <c r="GNJ146" s="1"/>
      <c r="GNK146" s="1"/>
      <c r="GNL146" s="1"/>
      <c r="GNM146" s="1"/>
      <c r="GNN146" s="1"/>
      <c r="GNO146" s="1"/>
      <c r="GNP146" s="1"/>
      <c r="GNQ146" s="1"/>
      <c r="GNR146" s="1"/>
      <c r="GNS146" s="1"/>
      <c r="GNT146" s="1"/>
      <c r="GNU146" s="1"/>
      <c r="GNV146" s="1"/>
      <c r="GNW146" s="1"/>
      <c r="GNX146" s="1"/>
      <c r="GNY146" s="1"/>
      <c r="GNZ146" s="1"/>
      <c r="GOA146" s="1"/>
      <c r="GOB146" s="1"/>
      <c r="GOC146" s="1"/>
      <c r="GOD146" s="1"/>
      <c r="GOE146" s="1"/>
      <c r="GOF146" s="1"/>
      <c r="GOG146" s="1"/>
      <c r="GOH146" s="1"/>
      <c r="GOI146" s="1"/>
      <c r="GOJ146" s="1"/>
      <c r="GOK146" s="1"/>
      <c r="GOL146" s="1"/>
      <c r="GOM146" s="1"/>
      <c r="GON146" s="1"/>
      <c r="GOO146" s="1"/>
      <c r="GOP146" s="1"/>
      <c r="GOQ146" s="1"/>
      <c r="GOR146" s="1"/>
      <c r="GOS146" s="1"/>
      <c r="GOT146" s="1"/>
      <c r="GOU146" s="1"/>
      <c r="GOV146" s="1"/>
      <c r="GOW146" s="1"/>
      <c r="GOX146" s="1"/>
      <c r="GOY146" s="1"/>
      <c r="GOZ146" s="1"/>
      <c r="GPA146" s="1"/>
      <c r="GPB146" s="1"/>
      <c r="GPC146" s="1"/>
      <c r="GPD146" s="1"/>
      <c r="GPE146" s="1"/>
      <c r="GPF146" s="1"/>
      <c r="GPG146" s="1"/>
      <c r="GPH146" s="1"/>
      <c r="GPI146" s="1"/>
      <c r="GPJ146" s="1"/>
      <c r="GPK146" s="1"/>
      <c r="GPL146" s="1"/>
      <c r="GPM146" s="1"/>
      <c r="GPN146" s="1"/>
      <c r="GPO146" s="1"/>
      <c r="GPP146" s="1"/>
      <c r="GPQ146" s="1"/>
      <c r="GPR146" s="1"/>
      <c r="GPS146" s="1"/>
      <c r="GPT146" s="1"/>
      <c r="GPU146" s="1"/>
      <c r="GPV146" s="1"/>
      <c r="GPW146" s="1"/>
      <c r="GPX146" s="1"/>
      <c r="GPY146" s="1"/>
      <c r="GPZ146" s="1"/>
      <c r="GQA146" s="1"/>
      <c r="GQB146" s="1"/>
      <c r="GQC146" s="1"/>
      <c r="GQD146" s="1"/>
      <c r="GQE146" s="1"/>
      <c r="GQF146" s="1"/>
      <c r="GQG146" s="1"/>
      <c r="GQH146" s="1"/>
      <c r="GQI146" s="1"/>
      <c r="GQJ146" s="1"/>
      <c r="GQK146" s="1"/>
      <c r="GQL146" s="1"/>
      <c r="GQM146" s="1"/>
      <c r="GQN146" s="1"/>
      <c r="GQO146" s="1"/>
      <c r="GQP146" s="1"/>
      <c r="GQQ146" s="1"/>
      <c r="GQR146" s="1"/>
      <c r="GQS146" s="1"/>
      <c r="GQT146" s="1"/>
      <c r="GQU146" s="1"/>
      <c r="GQV146" s="1"/>
      <c r="GQW146" s="1"/>
      <c r="GQX146" s="1"/>
      <c r="GQY146" s="1"/>
      <c r="GQZ146" s="1"/>
      <c r="GRA146" s="1"/>
      <c r="GRB146" s="1"/>
      <c r="GRC146" s="1"/>
      <c r="GRD146" s="1"/>
      <c r="GRE146" s="1"/>
      <c r="GRF146" s="1"/>
      <c r="GRG146" s="1"/>
      <c r="GRH146" s="1"/>
      <c r="GRI146" s="1"/>
      <c r="GRJ146" s="1"/>
      <c r="GRK146" s="1"/>
      <c r="GRL146" s="1"/>
      <c r="GRM146" s="1"/>
      <c r="GRN146" s="1"/>
      <c r="GRO146" s="1"/>
      <c r="GRP146" s="1"/>
      <c r="GRQ146" s="1"/>
      <c r="GRR146" s="1"/>
      <c r="GRS146" s="1"/>
      <c r="GRT146" s="1"/>
      <c r="GRU146" s="1"/>
      <c r="GRV146" s="1"/>
      <c r="GRW146" s="1"/>
      <c r="GRX146" s="1"/>
      <c r="GRY146" s="1"/>
      <c r="GRZ146" s="1"/>
      <c r="GSA146" s="1"/>
      <c r="GSB146" s="1"/>
      <c r="GSC146" s="1"/>
      <c r="GSD146" s="1"/>
      <c r="GSE146" s="1"/>
      <c r="GSF146" s="1"/>
      <c r="GSG146" s="1"/>
      <c r="GSH146" s="1"/>
      <c r="GSI146" s="1"/>
      <c r="GSJ146" s="1"/>
      <c r="GSK146" s="1"/>
      <c r="GSL146" s="1"/>
      <c r="GSM146" s="1"/>
      <c r="GSN146" s="1"/>
      <c r="GSO146" s="1"/>
      <c r="GSP146" s="1"/>
      <c r="GSQ146" s="1"/>
      <c r="GSR146" s="1"/>
      <c r="GSS146" s="1"/>
      <c r="GST146" s="1"/>
      <c r="GSU146" s="1"/>
      <c r="GSV146" s="1"/>
      <c r="GSW146" s="1"/>
      <c r="GSX146" s="1"/>
      <c r="GSY146" s="1"/>
      <c r="GSZ146" s="1"/>
      <c r="GTA146" s="1"/>
      <c r="GTB146" s="1"/>
      <c r="GTC146" s="1"/>
      <c r="GTD146" s="1"/>
      <c r="GTE146" s="1"/>
      <c r="GTF146" s="1"/>
      <c r="GTG146" s="1"/>
      <c r="GTH146" s="1"/>
      <c r="GTI146" s="1"/>
      <c r="GTJ146" s="1"/>
      <c r="GTK146" s="1"/>
      <c r="GTL146" s="1"/>
      <c r="GTM146" s="1"/>
      <c r="GTN146" s="1"/>
      <c r="GTO146" s="1"/>
      <c r="GTP146" s="1"/>
      <c r="GTQ146" s="1"/>
      <c r="GTR146" s="1"/>
      <c r="GTS146" s="1"/>
      <c r="GTT146" s="1"/>
      <c r="GTU146" s="1"/>
      <c r="GTV146" s="1"/>
      <c r="GTW146" s="1"/>
      <c r="GTX146" s="1"/>
      <c r="GTY146" s="1"/>
      <c r="GTZ146" s="1"/>
      <c r="GUA146" s="1"/>
      <c r="GUB146" s="1"/>
      <c r="GUC146" s="1"/>
      <c r="GUD146" s="1"/>
      <c r="GUE146" s="1"/>
      <c r="GUF146" s="1"/>
      <c r="GUG146" s="1"/>
      <c r="GUH146" s="1"/>
      <c r="GUI146" s="1"/>
      <c r="GUJ146" s="1"/>
      <c r="GUK146" s="1"/>
      <c r="GUL146" s="1"/>
      <c r="GUM146" s="1"/>
      <c r="GUN146" s="1"/>
      <c r="GUO146" s="1"/>
      <c r="GUP146" s="1"/>
      <c r="GUQ146" s="1"/>
      <c r="GUR146" s="1"/>
      <c r="GUS146" s="1"/>
      <c r="GUT146" s="1"/>
      <c r="GUU146" s="1"/>
      <c r="GUV146" s="1"/>
      <c r="GUW146" s="1"/>
      <c r="GUX146" s="1"/>
      <c r="GUY146" s="1"/>
      <c r="GUZ146" s="1"/>
      <c r="GVA146" s="1"/>
      <c r="GVB146" s="1"/>
      <c r="GVC146" s="1"/>
      <c r="GVD146" s="1"/>
      <c r="GVE146" s="1"/>
      <c r="GVF146" s="1"/>
      <c r="GVG146" s="1"/>
      <c r="GVH146" s="1"/>
      <c r="GVI146" s="1"/>
      <c r="GVJ146" s="1"/>
      <c r="GVK146" s="1"/>
      <c r="GVL146" s="1"/>
      <c r="GVM146" s="1"/>
      <c r="GVN146" s="1"/>
      <c r="GVO146" s="1"/>
      <c r="GVP146" s="1"/>
      <c r="GVQ146" s="1"/>
      <c r="GVR146" s="1"/>
      <c r="GVS146" s="1"/>
      <c r="GVT146" s="1"/>
      <c r="GVU146" s="1"/>
      <c r="GVV146" s="1"/>
      <c r="GVW146" s="1"/>
      <c r="GVX146" s="1"/>
      <c r="GVY146" s="1"/>
      <c r="GVZ146" s="1"/>
      <c r="GWA146" s="1"/>
      <c r="GWB146" s="1"/>
      <c r="GWC146" s="1"/>
      <c r="GWD146" s="1"/>
      <c r="GWE146" s="1"/>
      <c r="GWF146" s="1"/>
      <c r="GWG146" s="1"/>
      <c r="GWH146" s="1"/>
      <c r="GWI146" s="1"/>
      <c r="GWJ146" s="1"/>
      <c r="GWK146" s="1"/>
      <c r="GWL146" s="1"/>
      <c r="GWM146" s="1"/>
      <c r="GWN146" s="1"/>
      <c r="GWO146" s="1"/>
      <c r="GWP146" s="1"/>
      <c r="GWQ146" s="1"/>
      <c r="GWR146" s="1"/>
      <c r="GWS146" s="1"/>
      <c r="GWT146" s="1"/>
      <c r="GWU146" s="1"/>
      <c r="GWV146" s="1"/>
      <c r="GWW146" s="1"/>
      <c r="GWX146" s="1"/>
      <c r="GWY146" s="1"/>
      <c r="GWZ146" s="1"/>
      <c r="GXA146" s="1"/>
      <c r="GXB146" s="1"/>
      <c r="GXC146" s="1"/>
      <c r="GXD146" s="1"/>
      <c r="GXE146" s="1"/>
      <c r="GXF146" s="1"/>
      <c r="GXG146" s="1"/>
      <c r="GXH146" s="1"/>
      <c r="GXI146" s="1"/>
      <c r="GXJ146" s="1"/>
      <c r="GXK146" s="1"/>
      <c r="GXL146" s="1"/>
      <c r="GXM146" s="1"/>
      <c r="GXN146" s="1"/>
      <c r="GXO146" s="1"/>
      <c r="GXP146" s="1"/>
      <c r="GXQ146" s="1"/>
      <c r="GXR146" s="1"/>
      <c r="GXS146" s="1"/>
      <c r="GXT146" s="1"/>
      <c r="GXU146" s="1"/>
      <c r="GXV146" s="1"/>
      <c r="GXW146" s="1"/>
      <c r="GXX146" s="1"/>
      <c r="GXY146" s="1"/>
      <c r="GXZ146" s="1"/>
      <c r="GYA146" s="1"/>
      <c r="GYB146" s="1"/>
      <c r="GYC146" s="1"/>
      <c r="GYD146" s="1"/>
      <c r="GYE146" s="1"/>
      <c r="GYF146" s="1"/>
      <c r="GYG146" s="1"/>
      <c r="GYH146" s="1"/>
      <c r="GYI146" s="1"/>
      <c r="GYJ146" s="1"/>
      <c r="GYK146" s="1"/>
      <c r="GYL146" s="1"/>
      <c r="GYM146" s="1"/>
      <c r="GYN146" s="1"/>
      <c r="GYO146" s="1"/>
      <c r="GYP146" s="1"/>
      <c r="GYQ146" s="1"/>
      <c r="GYR146" s="1"/>
      <c r="GYS146" s="1"/>
      <c r="GYT146" s="1"/>
      <c r="GYU146" s="1"/>
      <c r="GYV146" s="1"/>
      <c r="GYW146" s="1"/>
      <c r="GYX146" s="1"/>
      <c r="GYY146" s="1"/>
      <c r="GYZ146" s="1"/>
      <c r="GZA146" s="1"/>
      <c r="GZB146" s="1"/>
      <c r="GZC146" s="1"/>
      <c r="GZD146" s="1"/>
      <c r="GZE146" s="1"/>
      <c r="GZF146" s="1"/>
      <c r="GZG146" s="1"/>
      <c r="GZH146" s="1"/>
      <c r="GZI146" s="1"/>
      <c r="GZJ146" s="1"/>
      <c r="GZK146" s="1"/>
      <c r="GZL146" s="1"/>
      <c r="GZM146" s="1"/>
      <c r="GZN146" s="1"/>
      <c r="GZO146" s="1"/>
      <c r="GZP146" s="1"/>
      <c r="GZQ146" s="1"/>
      <c r="GZR146" s="1"/>
      <c r="GZS146" s="1"/>
      <c r="GZT146" s="1"/>
      <c r="GZU146" s="1"/>
      <c r="GZV146" s="1"/>
      <c r="GZW146" s="1"/>
      <c r="GZX146" s="1"/>
      <c r="GZY146" s="1"/>
      <c r="GZZ146" s="1"/>
      <c r="HAA146" s="1"/>
      <c r="HAB146" s="1"/>
      <c r="HAC146" s="1"/>
      <c r="HAD146" s="1"/>
      <c r="HAE146" s="1"/>
      <c r="HAF146" s="1"/>
      <c r="HAG146" s="1"/>
      <c r="HAH146" s="1"/>
      <c r="HAI146" s="1"/>
      <c r="HAJ146" s="1"/>
      <c r="HAK146" s="1"/>
      <c r="HAL146" s="1"/>
      <c r="HAM146" s="1"/>
      <c r="HAN146" s="1"/>
      <c r="HAO146" s="1"/>
      <c r="HAP146" s="1"/>
      <c r="HAQ146" s="1"/>
      <c r="HAR146" s="1"/>
      <c r="HAS146" s="1"/>
      <c r="HAT146" s="1"/>
      <c r="HAU146" s="1"/>
      <c r="HAV146" s="1"/>
      <c r="HAW146" s="1"/>
      <c r="HAX146" s="1"/>
      <c r="HAY146" s="1"/>
      <c r="HAZ146" s="1"/>
      <c r="HBA146" s="1"/>
      <c r="HBB146" s="1"/>
      <c r="HBC146" s="1"/>
      <c r="HBD146" s="1"/>
      <c r="HBE146" s="1"/>
      <c r="HBF146" s="1"/>
      <c r="HBG146" s="1"/>
      <c r="HBH146" s="1"/>
      <c r="HBI146" s="1"/>
      <c r="HBJ146" s="1"/>
      <c r="HBK146" s="1"/>
      <c r="HBL146" s="1"/>
      <c r="HBM146" s="1"/>
      <c r="HBN146" s="1"/>
      <c r="HBO146" s="1"/>
      <c r="HBP146" s="1"/>
      <c r="HBQ146" s="1"/>
      <c r="HBR146" s="1"/>
      <c r="HBS146" s="1"/>
      <c r="HBT146" s="1"/>
      <c r="HBU146" s="1"/>
      <c r="HBV146" s="1"/>
      <c r="HBW146" s="1"/>
      <c r="HBX146" s="1"/>
      <c r="HBY146" s="1"/>
      <c r="HBZ146" s="1"/>
      <c r="HCA146" s="1"/>
      <c r="HCB146" s="1"/>
      <c r="HCC146" s="1"/>
      <c r="HCD146" s="1"/>
      <c r="HCE146" s="1"/>
      <c r="HCF146" s="1"/>
      <c r="HCG146" s="1"/>
      <c r="HCH146" s="1"/>
      <c r="HCI146" s="1"/>
      <c r="HCJ146" s="1"/>
      <c r="HCK146" s="1"/>
      <c r="HCL146" s="1"/>
      <c r="HCM146" s="1"/>
      <c r="HCN146" s="1"/>
      <c r="HCO146" s="1"/>
      <c r="HCP146" s="1"/>
      <c r="HCQ146" s="1"/>
      <c r="HCR146" s="1"/>
      <c r="HCS146" s="1"/>
      <c r="HCT146" s="1"/>
      <c r="HCU146" s="1"/>
      <c r="HCV146" s="1"/>
      <c r="HCW146" s="1"/>
      <c r="HCX146" s="1"/>
      <c r="HCY146" s="1"/>
      <c r="HCZ146" s="1"/>
      <c r="HDA146" s="1"/>
      <c r="HDB146" s="1"/>
      <c r="HDC146" s="1"/>
      <c r="HDD146" s="1"/>
      <c r="HDE146" s="1"/>
      <c r="HDF146" s="1"/>
      <c r="HDG146" s="1"/>
      <c r="HDH146" s="1"/>
      <c r="HDI146" s="1"/>
      <c r="HDJ146" s="1"/>
      <c r="HDK146" s="1"/>
      <c r="HDL146" s="1"/>
      <c r="HDM146" s="1"/>
      <c r="HDN146" s="1"/>
      <c r="HDO146" s="1"/>
      <c r="HDP146" s="1"/>
      <c r="HDQ146" s="1"/>
      <c r="HDR146" s="1"/>
      <c r="HDS146" s="1"/>
      <c r="HDT146" s="1"/>
      <c r="HDU146" s="1"/>
      <c r="HDV146" s="1"/>
      <c r="HDW146" s="1"/>
      <c r="HDX146" s="1"/>
      <c r="HDY146" s="1"/>
      <c r="HDZ146" s="1"/>
      <c r="HEA146" s="1"/>
      <c r="HEB146" s="1"/>
      <c r="HEC146" s="1"/>
      <c r="HED146" s="1"/>
      <c r="HEE146" s="1"/>
      <c r="HEF146" s="1"/>
      <c r="HEG146" s="1"/>
      <c r="HEH146" s="1"/>
      <c r="HEI146" s="1"/>
      <c r="HEJ146" s="1"/>
      <c r="HEK146" s="1"/>
      <c r="HEL146" s="1"/>
      <c r="HEM146" s="1"/>
      <c r="HEN146" s="1"/>
      <c r="HEO146" s="1"/>
      <c r="HEP146" s="1"/>
      <c r="HEQ146" s="1"/>
      <c r="HER146" s="1"/>
      <c r="HES146" s="1"/>
      <c r="HET146" s="1"/>
      <c r="HEU146" s="1"/>
      <c r="HEV146" s="1"/>
      <c r="HEW146" s="1"/>
      <c r="HEX146" s="1"/>
      <c r="HEY146" s="1"/>
      <c r="HEZ146" s="1"/>
      <c r="HFA146" s="1"/>
      <c r="HFB146" s="1"/>
      <c r="HFC146" s="1"/>
      <c r="HFD146" s="1"/>
      <c r="HFE146" s="1"/>
      <c r="HFF146" s="1"/>
      <c r="HFG146" s="1"/>
      <c r="HFH146" s="1"/>
      <c r="HFI146" s="1"/>
      <c r="HFJ146" s="1"/>
      <c r="HFK146" s="1"/>
      <c r="HFL146" s="1"/>
      <c r="HFM146" s="1"/>
      <c r="HFN146" s="1"/>
      <c r="HFO146" s="1"/>
      <c r="HFP146" s="1"/>
      <c r="HFQ146" s="1"/>
      <c r="HFR146" s="1"/>
      <c r="HFS146" s="1"/>
      <c r="HFT146" s="1"/>
      <c r="HFU146" s="1"/>
      <c r="HFV146" s="1"/>
      <c r="HFW146" s="1"/>
      <c r="HFX146" s="1"/>
      <c r="HFY146" s="1"/>
      <c r="HFZ146" s="1"/>
      <c r="HGA146" s="1"/>
      <c r="HGB146" s="1"/>
      <c r="HGC146" s="1"/>
      <c r="HGD146" s="1"/>
      <c r="HGE146" s="1"/>
      <c r="HGF146" s="1"/>
      <c r="HGG146" s="1"/>
      <c r="HGH146" s="1"/>
      <c r="HGI146" s="1"/>
      <c r="HGJ146" s="1"/>
      <c r="HGK146" s="1"/>
      <c r="HGL146" s="1"/>
      <c r="HGM146" s="1"/>
      <c r="HGN146" s="1"/>
      <c r="HGO146" s="1"/>
      <c r="HGP146" s="1"/>
      <c r="HGQ146" s="1"/>
      <c r="HGR146" s="1"/>
      <c r="HGS146" s="1"/>
      <c r="HGT146" s="1"/>
      <c r="HGU146" s="1"/>
      <c r="HGV146" s="1"/>
      <c r="HGW146" s="1"/>
      <c r="HGX146" s="1"/>
      <c r="HGY146" s="1"/>
      <c r="HGZ146" s="1"/>
      <c r="HHA146" s="1"/>
      <c r="HHB146" s="1"/>
      <c r="HHC146" s="1"/>
      <c r="HHD146" s="1"/>
      <c r="HHE146" s="1"/>
      <c r="HHF146" s="1"/>
      <c r="HHG146" s="1"/>
      <c r="HHH146" s="1"/>
      <c r="HHI146" s="1"/>
      <c r="HHJ146" s="1"/>
      <c r="HHK146" s="1"/>
      <c r="HHL146" s="1"/>
      <c r="HHM146" s="1"/>
      <c r="HHN146" s="1"/>
      <c r="HHO146" s="1"/>
      <c r="HHP146" s="1"/>
      <c r="HHQ146" s="1"/>
      <c r="HHR146" s="1"/>
      <c r="HHS146" s="1"/>
      <c r="HHT146" s="1"/>
      <c r="HHU146" s="1"/>
      <c r="HHV146" s="1"/>
      <c r="HHW146" s="1"/>
      <c r="HHX146" s="1"/>
      <c r="HHY146" s="1"/>
      <c r="HHZ146" s="1"/>
      <c r="HIA146" s="1"/>
      <c r="HIB146" s="1"/>
      <c r="HIC146" s="1"/>
      <c r="HID146" s="1"/>
      <c r="HIE146" s="1"/>
      <c r="HIF146" s="1"/>
      <c r="HIG146" s="1"/>
      <c r="HIH146" s="1"/>
      <c r="HII146" s="1"/>
      <c r="HIJ146" s="1"/>
      <c r="HIK146" s="1"/>
      <c r="HIL146" s="1"/>
      <c r="HIM146" s="1"/>
      <c r="HIN146" s="1"/>
      <c r="HIO146" s="1"/>
      <c r="HIP146" s="1"/>
      <c r="HIQ146" s="1"/>
      <c r="HIR146" s="1"/>
      <c r="HIS146" s="1"/>
      <c r="HIT146" s="1"/>
      <c r="HIU146" s="1"/>
      <c r="HIV146" s="1"/>
      <c r="HIW146" s="1"/>
      <c r="HIX146" s="1"/>
      <c r="HIY146" s="1"/>
      <c r="HIZ146" s="1"/>
      <c r="HJA146" s="1"/>
      <c r="HJB146" s="1"/>
      <c r="HJC146" s="1"/>
      <c r="HJD146" s="1"/>
      <c r="HJE146" s="1"/>
      <c r="HJF146" s="1"/>
      <c r="HJG146" s="1"/>
      <c r="HJH146" s="1"/>
      <c r="HJI146" s="1"/>
      <c r="HJJ146" s="1"/>
      <c r="HJK146" s="1"/>
      <c r="HJL146" s="1"/>
      <c r="HJM146" s="1"/>
      <c r="HJN146" s="1"/>
      <c r="HJO146" s="1"/>
      <c r="HJP146" s="1"/>
      <c r="HJQ146" s="1"/>
      <c r="HJR146" s="1"/>
      <c r="HJS146" s="1"/>
      <c r="HJT146" s="1"/>
      <c r="HJU146" s="1"/>
      <c r="HJV146" s="1"/>
      <c r="HJW146" s="1"/>
      <c r="HJX146" s="1"/>
      <c r="HJY146" s="1"/>
      <c r="HJZ146" s="1"/>
      <c r="HKA146" s="1"/>
      <c r="HKB146" s="1"/>
      <c r="HKC146" s="1"/>
      <c r="HKD146" s="1"/>
      <c r="HKE146" s="1"/>
      <c r="HKF146" s="1"/>
      <c r="HKG146" s="1"/>
      <c r="HKH146" s="1"/>
      <c r="HKI146" s="1"/>
      <c r="HKJ146" s="1"/>
      <c r="HKK146" s="1"/>
      <c r="HKL146" s="1"/>
      <c r="HKM146" s="1"/>
      <c r="HKN146" s="1"/>
      <c r="HKO146" s="1"/>
      <c r="HKP146" s="1"/>
      <c r="HKQ146" s="1"/>
      <c r="HKR146" s="1"/>
      <c r="HKS146" s="1"/>
      <c r="HKT146" s="1"/>
      <c r="HKU146" s="1"/>
      <c r="HKV146" s="1"/>
      <c r="HKW146" s="1"/>
      <c r="HKX146" s="1"/>
      <c r="HKY146" s="1"/>
      <c r="HKZ146" s="1"/>
      <c r="HLA146" s="1"/>
      <c r="HLB146" s="1"/>
      <c r="HLC146" s="1"/>
      <c r="HLD146" s="1"/>
      <c r="HLE146" s="1"/>
      <c r="HLF146" s="1"/>
      <c r="HLG146" s="1"/>
      <c r="HLH146" s="1"/>
      <c r="HLI146" s="1"/>
      <c r="HLJ146" s="1"/>
      <c r="HLK146" s="1"/>
      <c r="HLL146" s="1"/>
      <c r="HLM146" s="1"/>
      <c r="HLN146" s="1"/>
      <c r="HLO146" s="1"/>
      <c r="HLP146" s="1"/>
      <c r="HLQ146" s="1"/>
      <c r="HLR146" s="1"/>
      <c r="HLS146" s="1"/>
      <c r="HLT146" s="1"/>
      <c r="HLU146" s="1"/>
      <c r="HLV146" s="1"/>
      <c r="HLW146" s="1"/>
      <c r="HLX146" s="1"/>
      <c r="HLY146" s="1"/>
      <c r="HLZ146" s="1"/>
      <c r="HMA146" s="1"/>
      <c r="HMB146" s="1"/>
      <c r="HMC146" s="1"/>
      <c r="HMD146" s="1"/>
      <c r="HME146" s="1"/>
      <c r="HMF146" s="1"/>
      <c r="HMG146" s="1"/>
      <c r="HMH146" s="1"/>
      <c r="HMI146" s="1"/>
      <c r="HMJ146" s="1"/>
      <c r="HMK146" s="1"/>
      <c r="HML146" s="1"/>
      <c r="HMM146" s="1"/>
      <c r="HMN146" s="1"/>
      <c r="HMO146" s="1"/>
      <c r="HMP146" s="1"/>
      <c r="HMQ146" s="1"/>
      <c r="HMR146" s="1"/>
      <c r="HMS146" s="1"/>
      <c r="HMT146" s="1"/>
      <c r="HMU146" s="1"/>
      <c r="HMV146" s="1"/>
      <c r="HMW146" s="1"/>
      <c r="HMX146" s="1"/>
      <c r="HMY146" s="1"/>
      <c r="HMZ146" s="1"/>
      <c r="HNA146" s="1"/>
      <c r="HNB146" s="1"/>
      <c r="HNC146" s="1"/>
      <c r="HND146" s="1"/>
      <c r="HNE146" s="1"/>
      <c r="HNF146" s="1"/>
      <c r="HNG146" s="1"/>
      <c r="HNH146" s="1"/>
      <c r="HNI146" s="1"/>
      <c r="HNJ146" s="1"/>
      <c r="HNK146" s="1"/>
      <c r="HNL146" s="1"/>
      <c r="HNM146" s="1"/>
      <c r="HNN146" s="1"/>
      <c r="HNO146" s="1"/>
      <c r="HNP146" s="1"/>
      <c r="HNQ146" s="1"/>
      <c r="HNR146" s="1"/>
      <c r="HNS146" s="1"/>
      <c r="HNT146" s="1"/>
      <c r="HNU146" s="1"/>
      <c r="HNV146" s="1"/>
      <c r="HNW146" s="1"/>
      <c r="HNX146" s="1"/>
      <c r="HNY146" s="1"/>
      <c r="HNZ146" s="1"/>
      <c r="HOA146" s="1"/>
      <c r="HOB146" s="1"/>
      <c r="HOC146" s="1"/>
      <c r="HOD146" s="1"/>
      <c r="HOE146" s="1"/>
      <c r="HOF146" s="1"/>
      <c r="HOG146" s="1"/>
      <c r="HOH146" s="1"/>
      <c r="HOI146" s="1"/>
      <c r="HOJ146" s="1"/>
      <c r="HOK146" s="1"/>
      <c r="HOL146" s="1"/>
      <c r="HOM146" s="1"/>
      <c r="HON146" s="1"/>
      <c r="HOO146" s="1"/>
      <c r="HOP146" s="1"/>
      <c r="HOQ146" s="1"/>
      <c r="HOR146" s="1"/>
      <c r="HOS146" s="1"/>
      <c r="HOT146" s="1"/>
      <c r="HOU146" s="1"/>
      <c r="HOV146" s="1"/>
      <c r="HOW146" s="1"/>
      <c r="HOX146" s="1"/>
      <c r="HOY146" s="1"/>
      <c r="HOZ146" s="1"/>
      <c r="HPA146" s="1"/>
      <c r="HPB146" s="1"/>
      <c r="HPC146" s="1"/>
      <c r="HPD146" s="1"/>
      <c r="HPE146" s="1"/>
      <c r="HPF146" s="1"/>
      <c r="HPG146" s="1"/>
      <c r="HPH146" s="1"/>
      <c r="HPI146" s="1"/>
      <c r="HPJ146" s="1"/>
      <c r="HPK146" s="1"/>
      <c r="HPL146" s="1"/>
      <c r="HPM146" s="1"/>
      <c r="HPN146" s="1"/>
      <c r="HPO146" s="1"/>
      <c r="HPP146" s="1"/>
      <c r="HPQ146" s="1"/>
      <c r="HPR146" s="1"/>
      <c r="HPS146" s="1"/>
      <c r="HPT146" s="1"/>
      <c r="HPU146" s="1"/>
      <c r="HPV146" s="1"/>
      <c r="HPW146" s="1"/>
      <c r="HPX146" s="1"/>
      <c r="HPY146" s="1"/>
      <c r="HPZ146" s="1"/>
      <c r="HQA146" s="1"/>
      <c r="HQB146" s="1"/>
      <c r="HQC146" s="1"/>
      <c r="HQD146" s="1"/>
      <c r="HQE146" s="1"/>
      <c r="HQF146" s="1"/>
      <c r="HQG146" s="1"/>
      <c r="HQH146" s="1"/>
      <c r="HQI146" s="1"/>
      <c r="HQJ146" s="1"/>
      <c r="HQK146" s="1"/>
      <c r="HQL146" s="1"/>
      <c r="HQM146" s="1"/>
      <c r="HQN146" s="1"/>
      <c r="HQO146" s="1"/>
      <c r="HQP146" s="1"/>
      <c r="HQQ146" s="1"/>
      <c r="HQR146" s="1"/>
      <c r="HQS146" s="1"/>
      <c r="HQT146" s="1"/>
      <c r="HQU146" s="1"/>
      <c r="HQV146" s="1"/>
      <c r="HQW146" s="1"/>
      <c r="HQX146" s="1"/>
      <c r="HQY146" s="1"/>
      <c r="HQZ146" s="1"/>
      <c r="HRA146" s="1"/>
      <c r="HRB146" s="1"/>
      <c r="HRC146" s="1"/>
      <c r="HRD146" s="1"/>
      <c r="HRE146" s="1"/>
      <c r="HRF146" s="1"/>
      <c r="HRG146" s="1"/>
      <c r="HRH146" s="1"/>
      <c r="HRI146" s="1"/>
      <c r="HRJ146" s="1"/>
      <c r="HRK146" s="1"/>
      <c r="HRL146" s="1"/>
      <c r="HRM146" s="1"/>
      <c r="HRN146" s="1"/>
      <c r="HRO146" s="1"/>
      <c r="HRP146" s="1"/>
      <c r="HRQ146" s="1"/>
      <c r="HRR146" s="1"/>
      <c r="HRS146" s="1"/>
      <c r="HRT146" s="1"/>
      <c r="HRU146" s="1"/>
      <c r="HRV146" s="1"/>
      <c r="HRW146" s="1"/>
      <c r="HRX146" s="1"/>
      <c r="HRY146" s="1"/>
      <c r="HRZ146" s="1"/>
      <c r="HSA146" s="1"/>
      <c r="HSB146" s="1"/>
      <c r="HSC146" s="1"/>
      <c r="HSD146" s="1"/>
      <c r="HSE146" s="1"/>
      <c r="HSF146" s="1"/>
      <c r="HSG146" s="1"/>
      <c r="HSH146" s="1"/>
      <c r="HSI146" s="1"/>
      <c r="HSJ146" s="1"/>
      <c r="HSK146" s="1"/>
      <c r="HSL146" s="1"/>
      <c r="HSM146" s="1"/>
      <c r="HSN146" s="1"/>
      <c r="HSO146" s="1"/>
      <c r="HSP146" s="1"/>
      <c r="HSQ146" s="1"/>
      <c r="HSR146" s="1"/>
      <c r="HSS146" s="1"/>
      <c r="HST146" s="1"/>
      <c r="HSU146" s="1"/>
      <c r="HSV146" s="1"/>
      <c r="HSW146" s="1"/>
      <c r="HSX146" s="1"/>
      <c r="HSY146" s="1"/>
      <c r="HSZ146" s="1"/>
      <c r="HTA146" s="1"/>
      <c r="HTB146" s="1"/>
      <c r="HTC146" s="1"/>
      <c r="HTD146" s="1"/>
      <c r="HTE146" s="1"/>
      <c r="HTF146" s="1"/>
      <c r="HTG146" s="1"/>
      <c r="HTH146" s="1"/>
      <c r="HTI146" s="1"/>
      <c r="HTJ146" s="1"/>
      <c r="HTK146" s="1"/>
      <c r="HTL146" s="1"/>
      <c r="HTM146" s="1"/>
      <c r="HTN146" s="1"/>
      <c r="HTO146" s="1"/>
      <c r="HTP146" s="1"/>
      <c r="HTQ146" s="1"/>
      <c r="HTR146" s="1"/>
      <c r="HTS146" s="1"/>
      <c r="HTT146" s="1"/>
      <c r="HTU146" s="1"/>
      <c r="HTV146" s="1"/>
      <c r="HTW146" s="1"/>
      <c r="HTX146" s="1"/>
      <c r="HTY146" s="1"/>
      <c r="HTZ146" s="1"/>
      <c r="HUA146" s="1"/>
      <c r="HUB146" s="1"/>
      <c r="HUC146" s="1"/>
      <c r="HUD146" s="1"/>
      <c r="HUE146" s="1"/>
      <c r="HUF146" s="1"/>
      <c r="HUG146" s="1"/>
      <c r="HUH146" s="1"/>
      <c r="HUI146" s="1"/>
      <c r="HUJ146" s="1"/>
      <c r="HUK146" s="1"/>
      <c r="HUL146" s="1"/>
      <c r="HUM146" s="1"/>
      <c r="HUN146" s="1"/>
      <c r="HUO146" s="1"/>
      <c r="HUP146" s="1"/>
      <c r="HUQ146" s="1"/>
      <c r="HUR146" s="1"/>
      <c r="HUS146" s="1"/>
      <c r="HUT146" s="1"/>
      <c r="HUU146" s="1"/>
      <c r="HUV146" s="1"/>
      <c r="HUW146" s="1"/>
      <c r="HUX146" s="1"/>
      <c r="HUY146" s="1"/>
      <c r="HUZ146" s="1"/>
      <c r="HVA146" s="1"/>
      <c r="HVB146" s="1"/>
      <c r="HVC146" s="1"/>
      <c r="HVD146" s="1"/>
      <c r="HVE146" s="1"/>
      <c r="HVF146" s="1"/>
      <c r="HVG146" s="1"/>
      <c r="HVH146" s="1"/>
      <c r="HVI146" s="1"/>
      <c r="HVJ146" s="1"/>
      <c r="HVK146" s="1"/>
      <c r="HVL146" s="1"/>
      <c r="HVM146" s="1"/>
      <c r="HVN146" s="1"/>
      <c r="HVO146" s="1"/>
      <c r="HVP146" s="1"/>
      <c r="HVQ146" s="1"/>
      <c r="HVR146" s="1"/>
      <c r="HVS146" s="1"/>
      <c r="HVT146" s="1"/>
      <c r="HVU146" s="1"/>
      <c r="HVV146" s="1"/>
      <c r="HVW146" s="1"/>
      <c r="HVX146" s="1"/>
      <c r="HVY146" s="1"/>
      <c r="HVZ146" s="1"/>
      <c r="HWA146" s="1"/>
      <c r="HWB146" s="1"/>
      <c r="HWC146" s="1"/>
      <c r="HWD146" s="1"/>
      <c r="HWE146" s="1"/>
      <c r="HWF146" s="1"/>
      <c r="HWG146" s="1"/>
      <c r="HWH146" s="1"/>
      <c r="HWI146" s="1"/>
      <c r="HWJ146" s="1"/>
      <c r="HWK146" s="1"/>
      <c r="HWL146" s="1"/>
      <c r="HWM146" s="1"/>
      <c r="HWN146" s="1"/>
      <c r="HWO146" s="1"/>
      <c r="HWP146" s="1"/>
      <c r="HWQ146" s="1"/>
      <c r="HWR146" s="1"/>
      <c r="HWS146" s="1"/>
      <c r="HWT146" s="1"/>
      <c r="HWU146" s="1"/>
      <c r="HWV146" s="1"/>
      <c r="HWW146" s="1"/>
      <c r="HWX146" s="1"/>
      <c r="HWY146" s="1"/>
      <c r="HWZ146" s="1"/>
      <c r="HXA146" s="1"/>
      <c r="HXB146" s="1"/>
      <c r="HXC146" s="1"/>
      <c r="HXD146" s="1"/>
      <c r="HXE146" s="1"/>
      <c r="HXF146" s="1"/>
      <c r="HXG146" s="1"/>
      <c r="HXH146" s="1"/>
      <c r="HXI146" s="1"/>
      <c r="HXJ146" s="1"/>
      <c r="HXK146" s="1"/>
      <c r="HXL146" s="1"/>
      <c r="HXM146" s="1"/>
      <c r="HXN146" s="1"/>
      <c r="HXO146" s="1"/>
      <c r="HXP146" s="1"/>
      <c r="HXQ146" s="1"/>
      <c r="HXR146" s="1"/>
      <c r="HXS146" s="1"/>
      <c r="HXT146" s="1"/>
      <c r="HXU146" s="1"/>
      <c r="HXV146" s="1"/>
      <c r="HXW146" s="1"/>
      <c r="HXX146" s="1"/>
      <c r="HXY146" s="1"/>
      <c r="HXZ146" s="1"/>
      <c r="HYA146" s="1"/>
      <c r="HYB146" s="1"/>
      <c r="HYC146" s="1"/>
      <c r="HYD146" s="1"/>
      <c r="HYE146" s="1"/>
      <c r="HYF146" s="1"/>
      <c r="HYG146" s="1"/>
      <c r="HYH146" s="1"/>
      <c r="HYI146" s="1"/>
      <c r="HYJ146" s="1"/>
      <c r="HYK146" s="1"/>
      <c r="HYL146" s="1"/>
      <c r="HYM146" s="1"/>
      <c r="HYN146" s="1"/>
      <c r="HYO146" s="1"/>
      <c r="HYP146" s="1"/>
      <c r="HYQ146" s="1"/>
      <c r="HYR146" s="1"/>
      <c r="HYS146" s="1"/>
      <c r="HYT146" s="1"/>
      <c r="HYU146" s="1"/>
      <c r="HYV146" s="1"/>
      <c r="HYW146" s="1"/>
      <c r="HYX146" s="1"/>
      <c r="HYY146" s="1"/>
      <c r="HYZ146" s="1"/>
      <c r="HZA146" s="1"/>
      <c r="HZB146" s="1"/>
      <c r="HZC146" s="1"/>
      <c r="HZD146" s="1"/>
      <c r="HZE146" s="1"/>
      <c r="HZF146" s="1"/>
      <c r="HZG146" s="1"/>
      <c r="HZH146" s="1"/>
      <c r="HZI146" s="1"/>
      <c r="HZJ146" s="1"/>
      <c r="HZK146" s="1"/>
      <c r="HZL146" s="1"/>
      <c r="HZM146" s="1"/>
      <c r="HZN146" s="1"/>
      <c r="HZO146" s="1"/>
      <c r="HZP146" s="1"/>
      <c r="HZQ146" s="1"/>
      <c r="HZR146" s="1"/>
      <c r="HZS146" s="1"/>
      <c r="HZT146" s="1"/>
      <c r="HZU146" s="1"/>
      <c r="HZV146" s="1"/>
      <c r="HZW146" s="1"/>
      <c r="HZX146" s="1"/>
      <c r="HZY146" s="1"/>
      <c r="HZZ146" s="1"/>
      <c r="IAA146" s="1"/>
      <c r="IAB146" s="1"/>
      <c r="IAC146" s="1"/>
      <c r="IAD146" s="1"/>
      <c r="IAE146" s="1"/>
      <c r="IAF146" s="1"/>
      <c r="IAG146" s="1"/>
      <c r="IAH146" s="1"/>
      <c r="IAI146" s="1"/>
      <c r="IAJ146" s="1"/>
      <c r="IAK146" s="1"/>
      <c r="IAL146" s="1"/>
      <c r="IAM146" s="1"/>
      <c r="IAN146" s="1"/>
      <c r="IAO146" s="1"/>
      <c r="IAP146" s="1"/>
      <c r="IAQ146" s="1"/>
      <c r="IAR146" s="1"/>
      <c r="IAS146" s="1"/>
      <c r="IAT146" s="1"/>
      <c r="IAU146" s="1"/>
      <c r="IAV146" s="1"/>
      <c r="IAW146" s="1"/>
      <c r="IAX146" s="1"/>
      <c r="IAY146" s="1"/>
      <c r="IAZ146" s="1"/>
      <c r="IBA146" s="1"/>
      <c r="IBB146" s="1"/>
      <c r="IBC146" s="1"/>
      <c r="IBD146" s="1"/>
      <c r="IBE146" s="1"/>
      <c r="IBF146" s="1"/>
      <c r="IBG146" s="1"/>
      <c r="IBH146" s="1"/>
      <c r="IBI146" s="1"/>
      <c r="IBJ146" s="1"/>
      <c r="IBK146" s="1"/>
      <c r="IBL146" s="1"/>
      <c r="IBM146" s="1"/>
      <c r="IBN146" s="1"/>
      <c r="IBO146" s="1"/>
      <c r="IBP146" s="1"/>
      <c r="IBQ146" s="1"/>
      <c r="IBR146" s="1"/>
      <c r="IBS146" s="1"/>
      <c r="IBT146" s="1"/>
      <c r="IBU146" s="1"/>
      <c r="IBV146" s="1"/>
      <c r="IBW146" s="1"/>
      <c r="IBX146" s="1"/>
      <c r="IBY146" s="1"/>
      <c r="IBZ146" s="1"/>
      <c r="ICA146" s="1"/>
      <c r="ICB146" s="1"/>
      <c r="ICC146" s="1"/>
      <c r="ICD146" s="1"/>
      <c r="ICE146" s="1"/>
      <c r="ICF146" s="1"/>
      <c r="ICG146" s="1"/>
      <c r="ICH146" s="1"/>
      <c r="ICI146" s="1"/>
      <c r="ICJ146" s="1"/>
      <c r="ICK146" s="1"/>
      <c r="ICL146" s="1"/>
      <c r="ICM146" s="1"/>
      <c r="ICN146" s="1"/>
      <c r="ICO146" s="1"/>
      <c r="ICP146" s="1"/>
      <c r="ICQ146" s="1"/>
      <c r="ICR146" s="1"/>
      <c r="ICS146" s="1"/>
      <c r="ICT146" s="1"/>
      <c r="ICU146" s="1"/>
      <c r="ICV146" s="1"/>
      <c r="ICW146" s="1"/>
      <c r="ICX146" s="1"/>
      <c r="ICY146" s="1"/>
      <c r="ICZ146" s="1"/>
      <c r="IDA146" s="1"/>
      <c r="IDB146" s="1"/>
      <c r="IDC146" s="1"/>
      <c r="IDD146" s="1"/>
      <c r="IDE146" s="1"/>
      <c r="IDF146" s="1"/>
      <c r="IDG146" s="1"/>
      <c r="IDH146" s="1"/>
      <c r="IDI146" s="1"/>
      <c r="IDJ146" s="1"/>
      <c r="IDK146" s="1"/>
      <c r="IDL146" s="1"/>
      <c r="IDM146" s="1"/>
      <c r="IDN146" s="1"/>
      <c r="IDO146" s="1"/>
      <c r="IDP146" s="1"/>
      <c r="IDQ146" s="1"/>
      <c r="IDR146" s="1"/>
      <c r="IDS146" s="1"/>
      <c r="IDT146" s="1"/>
      <c r="IDU146" s="1"/>
      <c r="IDV146" s="1"/>
      <c r="IDW146" s="1"/>
      <c r="IDX146" s="1"/>
      <c r="IDY146" s="1"/>
      <c r="IDZ146" s="1"/>
      <c r="IEA146" s="1"/>
      <c r="IEB146" s="1"/>
      <c r="IEC146" s="1"/>
      <c r="IED146" s="1"/>
      <c r="IEE146" s="1"/>
      <c r="IEF146" s="1"/>
      <c r="IEG146" s="1"/>
      <c r="IEH146" s="1"/>
      <c r="IEI146" s="1"/>
      <c r="IEJ146" s="1"/>
      <c r="IEK146" s="1"/>
      <c r="IEL146" s="1"/>
      <c r="IEM146" s="1"/>
      <c r="IEN146" s="1"/>
      <c r="IEO146" s="1"/>
      <c r="IEP146" s="1"/>
      <c r="IEQ146" s="1"/>
      <c r="IER146" s="1"/>
      <c r="IES146" s="1"/>
      <c r="IET146" s="1"/>
      <c r="IEU146" s="1"/>
      <c r="IEV146" s="1"/>
      <c r="IEW146" s="1"/>
      <c r="IEX146" s="1"/>
      <c r="IEY146" s="1"/>
      <c r="IEZ146" s="1"/>
      <c r="IFA146" s="1"/>
      <c r="IFB146" s="1"/>
      <c r="IFC146" s="1"/>
      <c r="IFD146" s="1"/>
      <c r="IFE146" s="1"/>
      <c r="IFF146" s="1"/>
      <c r="IFG146" s="1"/>
      <c r="IFH146" s="1"/>
      <c r="IFI146" s="1"/>
      <c r="IFJ146" s="1"/>
      <c r="IFK146" s="1"/>
      <c r="IFL146" s="1"/>
      <c r="IFM146" s="1"/>
      <c r="IFN146" s="1"/>
      <c r="IFO146" s="1"/>
      <c r="IFP146" s="1"/>
      <c r="IFQ146" s="1"/>
      <c r="IFR146" s="1"/>
      <c r="IFS146" s="1"/>
      <c r="IFT146" s="1"/>
      <c r="IFU146" s="1"/>
      <c r="IFV146" s="1"/>
      <c r="IFW146" s="1"/>
      <c r="IFX146" s="1"/>
      <c r="IFY146" s="1"/>
      <c r="IFZ146" s="1"/>
      <c r="IGA146" s="1"/>
      <c r="IGB146" s="1"/>
      <c r="IGC146" s="1"/>
      <c r="IGD146" s="1"/>
      <c r="IGE146" s="1"/>
      <c r="IGF146" s="1"/>
      <c r="IGG146" s="1"/>
      <c r="IGH146" s="1"/>
      <c r="IGI146" s="1"/>
      <c r="IGJ146" s="1"/>
      <c r="IGK146" s="1"/>
      <c r="IGL146" s="1"/>
      <c r="IGM146" s="1"/>
      <c r="IGN146" s="1"/>
      <c r="IGO146" s="1"/>
      <c r="IGP146" s="1"/>
      <c r="IGQ146" s="1"/>
      <c r="IGR146" s="1"/>
      <c r="IGS146" s="1"/>
      <c r="IGT146" s="1"/>
      <c r="IGU146" s="1"/>
      <c r="IGV146" s="1"/>
      <c r="IGW146" s="1"/>
      <c r="IGX146" s="1"/>
      <c r="IGY146" s="1"/>
      <c r="IGZ146" s="1"/>
      <c r="IHA146" s="1"/>
      <c r="IHB146" s="1"/>
      <c r="IHC146" s="1"/>
      <c r="IHD146" s="1"/>
      <c r="IHE146" s="1"/>
      <c r="IHF146" s="1"/>
      <c r="IHG146" s="1"/>
      <c r="IHH146" s="1"/>
      <c r="IHI146" s="1"/>
      <c r="IHJ146" s="1"/>
      <c r="IHK146" s="1"/>
      <c r="IHL146" s="1"/>
      <c r="IHM146" s="1"/>
      <c r="IHN146" s="1"/>
      <c r="IHO146" s="1"/>
      <c r="IHP146" s="1"/>
      <c r="IHQ146" s="1"/>
      <c r="IHR146" s="1"/>
      <c r="IHS146" s="1"/>
      <c r="IHT146" s="1"/>
      <c r="IHU146" s="1"/>
      <c r="IHV146" s="1"/>
      <c r="IHW146" s="1"/>
      <c r="IHX146" s="1"/>
      <c r="IHY146" s="1"/>
      <c r="IHZ146" s="1"/>
      <c r="IIA146" s="1"/>
      <c r="IIB146" s="1"/>
      <c r="IIC146" s="1"/>
      <c r="IID146" s="1"/>
      <c r="IIE146" s="1"/>
      <c r="IIF146" s="1"/>
      <c r="IIG146" s="1"/>
      <c r="IIH146" s="1"/>
      <c r="III146" s="1"/>
      <c r="IIJ146" s="1"/>
      <c r="IIK146" s="1"/>
      <c r="IIL146" s="1"/>
      <c r="IIM146" s="1"/>
      <c r="IIN146" s="1"/>
      <c r="IIO146" s="1"/>
      <c r="IIP146" s="1"/>
      <c r="IIQ146" s="1"/>
      <c r="IIR146" s="1"/>
      <c r="IIS146" s="1"/>
      <c r="IIT146" s="1"/>
      <c r="IIU146" s="1"/>
      <c r="IIV146" s="1"/>
      <c r="IIW146" s="1"/>
      <c r="IIX146" s="1"/>
      <c r="IIY146" s="1"/>
      <c r="IIZ146" s="1"/>
      <c r="IJA146" s="1"/>
      <c r="IJB146" s="1"/>
      <c r="IJC146" s="1"/>
      <c r="IJD146" s="1"/>
      <c r="IJE146" s="1"/>
      <c r="IJF146" s="1"/>
      <c r="IJG146" s="1"/>
      <c r="IJH146" s="1"/>
      <c r="IJI146" s="1"/>
      <c r="IJJ146" s="1"/>
      <c r="IJK146" s="1"/>
      <c r="IJL146" s="1"/>
      <c r="IJM146" s="1"/>
      <c r="IJN146" s="1"/>
      <c r="IJO146" s="1"/>
      <c r="IJP146" s="1"/>
      <c r="IJQ146" s="1"/>
      <c r="IJR146" s="1"/>
      <c r="IJS146" s="1"/>
      <c r="IJT146" s="1"/>
      <c r="IJU146" s="1"/>
      <c r="IJV146" s="1"/>
      <c r="IJW146" s="1"/>
      <c r="IJX146" s="1"/>
      <c r="IJY146" s="1"/>
      <c r="IJZ146" s="1"/>
      <c r="IKA146" s="1"/>
      <c r="IKB146" s="1"/>
      <c r="IKC146" s="1"/>
      <c r="IKD146" s="1"/>
      <c r="IKE146" s="1"/>
      <c r="IKF146" s="1"/>
      <c r="IKG146" s="1"/>
      <c r="IKH146" s="1"/>
      <c r="IKI146" s="1"/>
      <c r="IKJ146" s="1"/>
      <c r="IKK146" s="1"/>
      <c r="IKL146" s="1"/>
      <c r="IKM146" s="1"/>
      <c r="IKN146" s="1"/>
      <c r="IKO146" s="1"/>
      <c r="IKP146" s="1"/>
      <c r="IKQ146" s="1"/>
      <c r="IKR146" s="1"/>
      <c r="IKS146" s="1"/>
      <c r="IKT146" s="1"/>
      <c r="IKU146" s="1"/>
      <c r="IKV146" s="1"/>
      <c r="IKW146" s="1"/>
      <c r="IKX146" s="1"/>
      <c r="IKY146" s="1"/>
      <c r="IKZ146" s="1"/>
      <c r="ILA146" s="1"/>
      <c r="ILB146" s="1"/>
      <c r="ILC146" s="1"/>
      <c r="ILD146" s="1"/>
      <c r="ILE146" s="1"/>
      <c r="ILF146" s="1"/>
      <c r="ILG146" s="1"/>
      <c r="ILH146" s="1"/>
      <c r="ILI146" s="1"/>
      <c r="ILJ146" s="1"/>
      <c r="ILK146" s="1"/>
      <c r="ILL146" s="1"/>
      <c r="ILM146" s="1"/>
      <c r="ILN146" s="1"/>
      <c r="ILO146" s="1"/>
      <c r="ILP146" s="1"/>
      <c r="ILQ146" s="1"/>
      <c r="ILR146" s="1"/>
      <c r="ILS146" s="1"/>
      <c r="ILT146" s="1"/>
      <c r="ILU146" s="1"/>
      <c r="ILV146" s="1"/>
      <c r="ILW146" s="1"/>
      <c r="ILX146" s="1"/>
      <c r="ILY146" s="1"/>
      <c r="ILZ146" s="1"/>
      <c r="IMA146" s="1"/>
      <c r="IMB146" s="1"/>
      <c r="IMC146" s="1"/>
      <c r="IMD146" s="1"/>
      <c r="IME146" s="1"/>
      <c r="IMF146" s="1"/>
      <c r="IMG146" s="1"/>
      <c r="IMH146" s="1"/>
      <c r="IMI146" s="1"/>
      <c r="IMJ146" s="1"/>
      <c r="IMK146" s="1"/>
      <c r="IML146" s="1"/>
      <c r="IMM146" s="1"/>
      <c r="IMN146" s="1"/>
      <c r="IMO146" s="1"/>
      <c r="IMP146" s="1"/>
      <c r="IMQ146" s="1"/>
      <c r="IMR146" s="1"/>
      <c r="IMS146" s="1"/>
      <c r="IMT146" s="1"/>
      <c r="IMU146" s="1"/>
      <c r="IMV146" s="1"/>
      <c r="IMW146" s="1"/>
      <c r="IMX146" s="1"/>
      <c r="IMY146" s="1"/>
      <c r="IMZ146" s="1"/>
      <c r="INA146" s="1"/>
      <c r="INB146" s="1"/>
      <c r="INC146" s="1"/>
      <c r="IND146" s="1"/>
      <c r="INE146" s="1"/>
      <c r="INF146" s="1"/>
      <c r="ING146" s="1"/>
      <c r="INH146" s="1"/>
      <c r="INI146" s="1"/>
      <c r="INJ146" s="1"/>
      <c r="INK146" s="1"/>
      <c r="INL146" s="1"/>
      <c r="INM146" s="1"/>
      <c r="INN146" s="1"/>
      <c r="INO146" s="1"/>
      <c r="INP146" s="1"/>
      <c r="INQ146" s="1"/>
      <c r="INR146" s="1"/>
      <c r="INS146" s="1"/>
      <c r="INT146" s="1"/>
      <c r="INU146" s="1"/>
      <c r="INV146" s="1"/>
      <c r="INW146" s="1"/>
      <c r="INX146" s="1"/>
      <c r="INY146" s="1"/>
      <c r="INZ146" s="1"/>
      <c r="IOA146" s="1"/>
      <c r="IOB146" s="1"/>
      <c r="IOC146" s="1"/>
      <c r="IOD146" s="1"/>
      <c r="IOE146" s="1"/>
      <c r="IOF146" s="1"/>
      <c r="IOG146" s="1"/>
      <c r="IOH146" s="1"/>
      <c r="IOI146" s="1"/>
      <c r="IOJ146" s="1"/>
      <c r="IOK146" s="1"/>
      <c r="IOL146" s="1"/>
      <c r="IOM146" s="1"/>
      <c r="ION146" s="1"/>
      <c r="IOO146" s="1"/>
      <c r="IOP146" s="1"/>
      <c r="IOQ146" s="1"/>
      <c r="IOR146" s="1"/>
      <c r="IOS146" s="1"/>
      <c r="IOT146" s="1"/>
      <c r="IOU146" s="1"/>
      <c r="IOV146" s="1"/>
      <c r="IOW146" s="1"/>
      <c r="IOX146" s="1"/>
      <c r="IOY146" s="1"/>
      <c r="IOZ146" s="1"/>
      <c r="IPA146" s="1"/>
      <c r="IPB146" s="1"/>
      <c r="IPC146" s="1"/>
      <c r="IPD146" s="1"/>
      <c r="IPE146" s="1"/>
      <c r="IPF146" s="1"/>
      <c r="IPG146" s="1"/>
      <c r="IPH146" s="1"/>
      <c r="IPI146" s="1"/>
      <c r="IPJ146" s="1"/>
      <c r="IPK146" s="1"/>
      <c r="IPL146" s="1"/>
      <c r="IPM146" s="1"/>
      <c r="IPN146" s="1"/>
      <c r="IPO146" s="1"/>
      <c r="IPP146" s="1"/>
      <c r="IPQ146" s="1"/>
      <c r="IPR146" s="1"/>
      <c r="IPS146" s="1"/>
      <c r="IPT146" s="1"/>
      <c r="IPU146" s="1"/>
      <c r="IPV146" s="1"/>
      <c r="IPW146" s="1"/>
      <c r="IPX146" s="1"/>
      <c r="IPY146" s="1"/>
      <c r="IPZ146" s="1"/>
      <c r="IQA146" s="1"/>
      <c r="IQB146" s="1"/>
      <c r="IQC146" s="1"/>
      <c r="IQD146" s="1"/>
      <c r="IQE146" s="1"/>
      <c r="IQF146" s="1"/>
      <c r="IQG146" s="1"/>
      <c r="IQH146" s="1"/>
      <c r="IQI146" s="1"/>
      <c r="IQJ146" s="1"/>
      <c r="IQK146" s="1"/>
      <c r="IQL146" s="1"/>
      <c r="IQM146" s="1"/>
      <c r="IQN146" s="1"/>
      <c r="IQO146" s="1"/>
      <c r="IQP146" s="1"/>
      <c r="IQQ146" s="1"/>
      <c r="IQR146" s="1"/>
      <c r="IQS146" s="1"/>
      <c r="IQT146" s="1"/>
      <c r="IQU146" s="1"/>
      <c r="IQV146" s="1"/>
      <c r="IQW146" s="1"/>
      <c r="IQX146" s="1"/>
      <c r="IQY146" s="1"/>
      <c r="IQZ146" s="1"/>
      <c r="IRA146" s="1"/>
      <c r="IRB146" s="1"/>
      <c r="IRC146" s="1"/>
      <c r="IRD146" s="1"/>
      <c r="IRE146" s="1"/>
      <c r="IRF146" s="1"/>
      <c r="IRG146" s="1"/>
      <c r="IRH146" s="1"/>
      <c r="IRI146" s="1"/>
      <c r="IRJ146" s="1"/>
      <c r="IRK146" s="1"/>
      <c r="IRL146" s="1"/>
      <c r="IRM146" s="1"/>
      <c r="IRN146" s="1"/>
      <c r="IRO146" s="1"/>
      <c r="IRP146" s="1"/>
      <c r="IRQ146" s="1"/>
      <c r="IRR146" s="1"/>
      <c r="IRS146" s="1"/>
      <c r="IRT146" s="1"/>
      <c r="IRU146" s="1"/>
      <c r="IRV146" s="1"/>
      <c r="IRW146" s="1"/>
      <c r="IRX146" s="1"/>
      <c r="IRY146" s="1"/>
      <c r="IRZ146" s="1"/>
      <c r="ISA146" s="1"/>
      <c r="ISB146" s="1"/>
      <c r="ISC146" s="1"/>
      <c r="ISD146" s="1"/>
      <c r="ISE146" s="1"/>
      <c r="ISF146" s="1"/>
      <c r="ISG146" s="1"/>
      <c r="ISH146" s="1"/>
      <c r="ISI146" s="1"/>
      <c r="ISJ146" s="1"/>
      <c r="ISK146" s="1"/>
      <c r="ISL146" s="1"/>
      <c r="ISM146" s="1"/>
      <c r="ISN146" s="1"/>
      <c r="ISO146" s="1"/>
      <c r="ISP146" s="1"/>
      <c r="ISQ146" s="1"/>
      <c r="ISR146" s="1"/>
      <c r="ISS146" s="1"/>
      <c r="IST146" s="1"/>
      <c r="ISU146" s="1"/>
      <c r="ISV146" s="1"/>
      <c r="ISW146" s="1"/>
      <c r="ISX146" s="1"/>
      <c r="ISY146" s="1"/>
      <c r="ISZ146" s="1"/>
      <c r="ITA146" s="1"/>
      <c r="ITB146" s="1"/>
      <c r="ITC146" s="1"/>
      <c r="ITD146" s="1"/>
      <c r="ITE146" s="1"/>
      <c r="ITF146" s="1"/>
      <c r="ITG146" s="1"/>
      <c r="ITH146" s="1"/>
      <c r="ITI146" s="1"/>
      <c r="ITJ146" s="1"/>
      <c r="ITK146" s="1"/>
      <c r="ITL146" s="1"/>
      <c r="ITM146" s="1"/>
      <c r="ITN146" s="1"/>
      <c r="ITO146" s="1"/>
      <c r="ITP146" s="1"/>
      <c r="ITQ146" s="1"/>
      <c r="ITR146" s="1"/>
      <c r="ITS146" s="1"/>
      <c r="ITT146" s="1"/>
      <c r="ITU146" s="1"/>
      <c r="ITV146" s="1"/>
      <c r="ITW146" s="1"/>
      <c r="ITX146" s="1"/>
      <c r="ITY146" s="1"/>
      <c r="ITZ146" s="1"/>
      <c r="IUA146" s="1"/>
      <c r="IUB146" s="1"/>
      <c r="IUC146" s="1"/>
      <c r="IUD146" s="1"/>
      <c r="IUE146" s="1"/>
      <c r="IUF146" s="1"/>
      <c r="IUG146" s="1"/>
      <c r="IUH146" s="1"/>
      <c r="IUI146" s="1"/>
      <c r="IUJ146" s="1"/>
      <c r="IUK146" s="1"/>
      <c r="IUL146" s="1"/>
      <c r="IUM146" s="1"/>
      <c r="IUN146" s="1"/>
      <c r="IUO146" s="1"/>
      <c r="IUP146" s="1"/>
      <c r="IUQ146" s="1"/>
      <c r="IUR146" s="1"/>
      <c r="IUS146" s="1"/>
      <c r="IUT146" s="1"/>
      <c r="IUU146" s="1"/>
      <c r="IUV146" s="1"/>
      <c r="IUW146" s="1"/>
      <c r="IUX146" s="1"/>
      <c r="IUY146" s="1"/>
      <c r="IUZ146" s="1"/>
      <c r="IVA146" s="1"/>
      <c r="IVB146" s="1"/>
      <c r="IVC146" s="1"/>
      <c r="IVD146" s="1"/>
      <c r="IVE146" s="1"/>
      <c r="IVF146" s="1"/>
      <c r="IVG146" s="1"/>
      <c r="IVH146" s="1"/>
      <c r="IVI146" s="1"/>
      <c r="IVJ146" s="1"/>
      <c r="IVK146" s="1"/>
      <c r="IVL146" s="1"/>
      <c r="IVM146" s="1"/>
      <c r="IVN146" s="1"/>
      <c r="IVO146" s="1"/>
      <c r="IVP146" s="1"/>
      <c r="IVQ146" s="1"/>
      <c r="IVR146" s="1"/>
      <c r="IVS146" s="1"/>
      <c r="IVT146" s="1"/>
      <c r="IVU146" s="1"/>
      <c r="IVV146" s="1"/>
      <c r="IVW146" s="1"/>
      <c r="IVX146" s="1"/>
      <c r="IVY146" s="1"/>
      <c r="IVZ146" s="1"/>
      <c r="IWA146" s="1"/>
      <c r="IWB146" s="1"/>
      <c r="IWC146" s="1"/>
      <c r="IWD146" s="1"/>
      <c r="IWE146" s="1"/>
      <c r="IWF146" s="1"/>
      <c r="IWG146" s="1"/>
      <c r="IWH146" s="1"/>
      <c r="IWI146" s="1"/>
      <c r="IWJ146" s="1"/>
      <c r="IWK146" s="1"/>
      <c r="IWL146" s="1"/>
      <c r="IWM146" s="1"/>
      <c r="IWN146" s="1"/>
      <c r="IWO146" s="1"/>
      <c r="IWP146" s="1"/>
      <c r="IWQ146" s="1"/>
      <c r="IWR146" s="1"/>
      <c r="IWS146" s="1"/>
      <c r="IWT146" s="1"/>
      <c r="IWU146" s="1"/>
      <c r="IWV146" s="1"/>
      <c r="IWW146" s="1"/>
      <c r="IWX146" s="1"/>
      <c r="IWY146" s="1"/>
      <c r="IWZ146" s="1"/>
      <c r="IXA146" s="1"/>
      <c r="IXB146" s="1"/>
      <c r="IXC146" s="1"/>
      <c r="IXD146" s="1"/>
      <c r="IXE146" s="1"/>
      <c r="IXF146" s="1"/>
      <c r="IXG146" s="1"/>
      <c r="IXH146" s="1"/>
      <c r="IXI146" s="1"/>
      <c r="IXJ146" s="1"/>
      <c r="IXK146" s="1"/>
      <c r="IXL146" s="1"/>
      <c r="IXM146" s="1"/>
      <c r="IXN146" s="1"/>
      <c r="IXO146" s="1"/>
      <c r="IXP146" s="1"/>
      <c r="IXQ146" s="1"/>
      <c r="IXR146" s="1"/>
      <c r="IXS146" s="1"/>
      <c r="IXT146" s="1"/>
      <c r="IXU146" s="1"/>
      <c r="IXV146" s="1"/>
      <c r="IXW146" s="1"/>
      <c r="IXX146" s="1"/>
      <c r="IXY146" s="1"/>
      <c r="IXZ146" s="1"/>
      <c r="IYA146" s="1"/>
      <c r="IYB146" s="1"/>
      <c r="IYC146" s="1"/>
      <c r="IYD146" s="1"/>
      <c r="IYE146" s="1"/>
      <c r="IYF146" s="1"/>
      <c r="IYG146" s="1"/>
      <c r="IYH146" s="1"/>
      <c r="IYI146" s="1"/>
      <c r="IYJ146" s="1"/>
      <c r="IYK146" s="1"/>
      <c r="IYL146" s="1"/>
      <c r="IYM146" s="1"/>
      <c r="IYN146" s="1"/>
      <c r="IYO146" s="1"/>
      <c r="IYP146" s="1"/>
      <c r="IYQ146" s="1"/>
      <c r="IYR146" s="1"/>
      <c r="IYS146" s="1"/>
      <c r="IYT146" s="1"/>
      <c r="IYU146" s="1"/>
      <c r="IYV146" s="1"/>
      <c r="IYW146" s="1"/>
      <c r="IYX146" s="1"/>
      <c r="IYY146" s="1"/>
      <c r="IYZ146" s="1"/>
      <c r="IZA146" s="1"/>
      <c r="IZB146" s="1"/>
      <c r="IZC146" s="1"/>
      <c r="IZD146" s="1"/>
      <c r="IZE146" s="1"/>
      <c r="IZF146" s="1"/>
      <c r="IZG146" s="1"/>
      <c r="IZH146" s="1"/>
      <c r="IZI146" s="1"/>
      <c r="IZJ146" s="1"/>
      <c r="IZK146" s="1"/>
      <c r="IZL146" s="1"/>
      <c r="IZM146" s="1"/>
      <c r="IZN146" s="1"/>
      <c r="IZO146" s="1"/>
      <c r="IZP146" s="1"/>
      <c r="IZQ146" s="1"/>
      <c r="IZR146" s="1"/>
      <c r="IZS146" s="1"/>
      <c r="IZT146" s="1"/>
      <c r="IZU146" s="1"/>
      <c r="IZV146" s="1"/>
      <c r="IZW146" s="1"/>
      <c r="IZX146" s="1"/>
      <c r="IZY146" s="1"/>
      <c r="IZZ146" s="1"/>
      <c r="JAA146" s="1"/>
      <c r="JAB146" s="1"/>
      <c r="JAC146" s="1"/>
      <c r="JAD146" s="1"/>
      <c r="JAE146" s="1"/>
      <c r="JAF146" s="1"/>
      <c r="JAG146" s="1"/>
      <c r="JAH146" s="1"/>
      <c r="JAI146" s="1"/>
      <c r="JAJ146" s="1"/>
      <c r="JAK146" s="1"/>
      <c r="JAL146" s="1"/>
      <c r="JAM146" s="1"/>
      <c r="JAN146" s="1"/>
      <c r="JAO146" s="1"/>
      <c r="JAP146" s="1"/>
      <c r="JAQ146" s="1"/>
      <c r="JAR146" s="1"/>
      <c r="JAS146" s="1"/>
      <c r="JAT146" s="1"/>
      <c r="JAU146" s="1"/>
      <c r="JAV146" s="1"/>
      <c r="JAW146" s="1"/>
      <c r="JAX146" s="1"/>
      <c r="JAY146" s="1"/>
      <c r="JAZ146" s="1"/>
      <c r="JBA146" s="1"/>
      <c r="JBB146" s="1"/>
      <c r="JBC146" s="1"/>
      <c r="JBD146" s="1"/>
      <c r="JBE146" s="1"/>
      <c r="JBF146" s="1"/>
      <c r="JBG146" s="1"/>
      <c r="JBH146" s="1"/>
      <c r="JBI146" s="1"/>
      <c r="JBJ146" s="1"/>
      <c r="JBK146" s="1"/>
      <c r="JBL146" s="1"/>
      <c r="JBM146" s="1"/>
      <c r="JBN146" s="1"/>
      <c r="JBO146" s="1"/>
      <c r="JBP146" s="1"/>
      <c r="JBQ146" s="1"/>
      <c r="JBR146" s="1"/>
      <c r="JBS146" s="1"/>
      <c r="JBT146" s="1"/>
      <c r="JBU146" s="1"/>
      <c r="JBV146" s="1"/>
      <c r="JBW146" s="1"/>
      <c r="JBX146" s="1"/>
      <c r="JBY146" s="1"/>
      <c r="JBZ146" s="1"/>
      <c r="JCA146" s="1"/>
      <c r="JCB146" s="1"/>
      <c r="JCC146" s="1"/>
      <c r="JCD146" s="1"/>
      <c r="JCE146" s="1"/>
      <c r="JCF146" s="1"/>
      <c r="JCG146" s="1"/>
      <c r="JCH146" s="1"/>
      <c r="JCI146" s="1"/>
      <c r="JCJ146" s="1"/>
      <c r="JCK146" s="1"/>
      <c r="JCL146" s="1"/>
      <c r="JCM146" s="1"/>
      <c r="JCN146" s="1"/>
      <c r="JCO146" s="1"/>
      <c r="JCP146" s="1"/>
      <c r="JCQ146" s="1"/>
      <c r="JCR146" s="1"/>
      <c r="JCS146" s="1"/>
      <c r="JCT146" s="1"/>
      <c r="JCU146" s="1"/>
      <c r="JCV146" s="1"/>
      <c r="JCW146" s="1"/>
      <c r="JCX146" s="1"/>
      <c r="JCY146" s="1"/>
      <c r="JCZ146" s="1"/>
      <c r="JDA146" s="1"/>
      <c r="JDB146" s="1"/>
      <c r="JDC146" s="1"/>
      <c r="JDD146" s="1"/>
      <c r="JDE146" s="1"/>
      <c r="JDF146" s="1"/>
      <c r="JDG146" s="1"/>
      <c r="JDH146" s="1"/>
      <c r="JDI146" s="1"/>
      <c r="JDJ146" s="1"/>
      <c r="JDK146" s="1"/>
      <c r="JDL146" s="1"/>
      <c r="JDM146" s="1"/>
      <c r="JDN146" s="1"/>
      <c r="JDO146" s="1"/>
      <c r="JDP146" s="1"/>
      <c r="JDQ146" s="1"/>
      <c r="JDR146" s="1"/>
      <c r="JDS146" s="1"/>
      <c r="JDT146" s="1"/>
      <c r="JDU146" s="1"/>
      <c r="JDV146" s="1"/>
      <c r="JDW146" s="1"/>
      <c r="JDX146" s="1"/>
      <c r="JDY146" s="1"/>
      <c r="JDZ146" s="1"/>
      <c r="JEA146" s="1"/>
      <c r="JEB146" s="1"/>
      <c r="JEC146" s="1"/>
      <c r="JED146" s="1"/>
      <c r="JEE146" s="1"/>
      <c r="JEF146" s="1"/>
      <c r="JEG146" s="1"/>
      <c r="JEH146" s="1"/>
      <c r="JEI146" s="1"/>
      <c r="JEJ146" s="1"/>
      <c r="JEK146" s="1"/>
      <c r="JEL146" s="1"/>
      <c r="JEM146" s="1"/>
      <c r="JEN146" s="1"/>
      <c r="JEO146" s="1"/>
      <c r="JEP146" s="1"/>
      <c r="JEQ146" s="1"/>
      <c r="JER146" s="1"/>
      <c r="JES146" s="1"/>
      <c r="JET146" s="1"/>
      <c r="JEU146" s="1"/>
      <c r="JEV146" s="1"/>
      <c r="JEW146" s="1"/>
      <c r="JEX146" s="1"/>
      <c r="JEY146" s="1"/>
      <c r="JEZ146" s="1"/>
      <c r="JFA146" s="1"/>
      <c r="JFB146" s="1"/>
      <c r="JFC146" s="1"/>
      <c r="JFD146" s="1"/>
      <c r="JFE146" s="1"/>
      <c r="JFF146" s="1"/>
      <c r="JFG146" s="1"/>
      <c r="JFH146" s="1"/>
      <c r="JFI146" s="1"/>
      <c r="JFJ146" s="1"/>
      <c r="JFK146" s="1"/>
      <c r="JFL146" s="1"/>
      <c r="JFM146" s="1"/>
      <c r="JFN146" s="1"/>
      <c r="JFO146" s="1"/>
      <c r="JFP146" s="1"/>
      <c r="JFQ146" s="1"/>
      <c r="JFR146" s="1"/>
      <c r="JFS146" s="1"/>
      <c r="JFT146" s="1"/>
      <c r="JFU146" s="1"/>
      <c r="JFV146" s="1"/>
      <c r="JFW146" s="1"/>
      <c r="JFX146" s="1"/>
      <c r="JFY146" s="1"/>
      <c r="JFZ146" s="1"/>
      <c r="JGA146" s="1"/>
      <c r="JGB146" s="1"/>
      <c r="JGC146" s="1"/>
      <c r="JGD146" s="1"/>
      <c r="JGE146" s="1"/>
      <c r="JGF146" s="1"/>
      <c r="JGG146" s="1"/>
      <c r="JGH146" s="1"/>
      <c r="JGI146" s="1"/>
      <c r="JGJ146" s="1"/>
      <c r="JGK146" s="1"/>
      <c r="JGL146" s="1"/>
      <c r="JGM146" s="1"/>
      <c r="JGN146" s="1"/>
      <c r="JGO146" s="1"/>
      <c r="JGP146" s="1"/>
      <c r="JGQ146" s="1"/>
      <c r="JGR146" s="1"/>
      <c r="JGS146" s="1"/>
      <c r="JGT146" s="1"/>
      <c r="JGU146" s="1"/>
      <c r="JGV146" s="1"/>
      <c r="JGW146" s="1"/>
      <c r="JGX146" s="1"/>
      <c r="JGY146" s="1"/>
      <c r="JGZ146" s="1"/>
      <c r="JHA146" s="1"/>
      <c r="JHB146" s="1"/>
      <c r="JHC146" s="1"/>
      <c r="JHD146" s="1"/>
      <c r="JHE146" s="1"/>
      <c r="JHF146" s="1"/>
      <c r="JHG146" s="1"/>
      <c r="JHH146" s="1"/>
      <c r="JHI146" s="1"/>
      <c r="JHJ146" s="1"/>
      <c r="JHK146" s="1"/>
      <c r="JHL146" s="1"/>
      <c r="JHM146" s="1"/>
      <c r="JHN146" s="1"/>
      <c r="JHO146" s="1"/>
      <c r="JHP146" s="1"/>
      <c r="JHQ146" s="1"/>
      <c r="JHR146" s="1"/>
      <c r="JHS146" s="1"/>
      <c r="JHT146" s="1"/>
      <c r="JHU146" s="1"/>
      <c r="JHV146" s="1"/>
      <c r="JHW146" s="1"/>
      <c r="JHX146" s="1"/>
      <c r="JHY146" s="1"/>
      <c r="JHZ146" s="1"/>
      <c r="JIA146" s="1"/>
      <c r="JIB146" s="1"/>
      <c r="JIC146" s="1"/>
      <c r="JID146" s="1"/>
      <c r="JIE146" s="1"/>
      <c r="JIF146" s="1"/>
      <c r="JIG146" s="1"/>
      <c r="JIH146" s="1"/>
      <c r="JII146" s="1"/>
      <c r="JIJ146" s="1"/>
      <c r="JIK146" s="1"/>
      <c r="JIL146" s="1"/>
      <c r="JIM146" s="1"/>
      <c r="JIN146" s="1"/>
      <c r="JIO146" s="1"/>
      <c r="JIP146" s="1"/>
      <c r="JIQ146" s="1"/>
      <c r="JIR146" s="1"/>
      <c r="JIS146" s="1"/>
      <c r="JIT146" s="1"/>
      <c r="JIU146" s="1"/>
      <c r="JIV146" s="1"/>
      <c r="JIW146" s="1"/>
      <c r="JIX146" s="1"/>
      <c r="JIY146" s="1"/>
      <c r="JIZ146" s="1"/>
      <c r="JJA146" s="1"/>
      <c r="JJB146" s="1"/>
      <c r="JJC146" s="1"/>
      <c r="JJD146" s="1"/>
      <c r="JJE146" s="1"/>
      <c r="JJF146" s="1"/>
      <c r="JJG146" s="1"/>
      <c r="JJH146" s="1"/>
      <c r="JJI146" s="1"/>
      <c r="JJJ146" s="1"/>
      <c r="JJK146" s="1"/>
      <c r="JJL146" s="1"/>
      <c r="JJM146" s="1"/>
      <c r="JJN146" s="1"/>
      <c r="JJO146" s="1"/>
      <c r="JJP146" s="1"/>
      <c r="JJQ146" s="1"/>
      <c r="JJR146" s="1"/>
      <c r="JJS146" s="1"/>
      <c r="JJT146" s="1"/>
      <c r="JJU146" s="1"/>
      <c r="JJV146" s="1"/>
      <c r="JJW146" s="1"/>
      <c r="JJX146" s="1"/>
      <c r="JJY146" s="1"/>
      <c r="JJZ146" s="1"/>
      <c r="JKA146" s="1"/>
      <c r="JKB146" s="1"/>
      <c r="JKC146" s="1"/>
      <c r="JKD146" s="1"/>
      <c r="JKE146" s="1"/>
      <c r="JKF146" s="1"/>
      <c r="JKG146" s="1"/>
      <c r="JKH146" s="1"/>
      <c r="JKI146" s="1"/>
      <c r="JKJ146" s="1"/>
      <c r="JKK146" s="1"/>
      <c r="JKL146" s="1"/>
      <c r="JKM146" s="1"/>
      <c r="JKN146" s="1"/>
      <c r="JKO146" s="1"/>
      <c r="JKP146" s="1"/>
      <c r="JKQ146" s="1"/>
      <c r="JKR146" s="1"/>
      <c r="JKS146" s="1"/>
      <c r="JKT146" s="1"/>
      <c r="JKU146" s="1"/>
      <c r="JKV146" s="1"/>
      <c r="JKW146" s="1"/>
      <c r="JKX146" s="1"/>
      <c r="JKY146" s="1"/>
      <c r="JKZ146" s="1"/>
      <c r="JLA146" s="1"/>
      <c r="JLB146" s="1"/>
      <c r="JLC146" s="1"/>
      <c r="JLD146" s="1"/>
      <c r="JLE146" s="1"/>
      <c r="JLF146" s="1"/>
      <c r="JLG146" s="1"/>
      <c r="JLH146" s="1"/>
      <c r="JLI146" s="1"/>
      <c r="JLJ146" s="1"/>
      <c r="JLK146" s="1"/>
      <c r="JLL146" s="1"/>
      <c r="JLM146" s="1"/>
      <c r="JLN146" s="1"/>
      <c r="JLO146" s="1"/>
      <c r="JLP146" s="1"/>
      <c r="JLQ146" s="1"/>
      <c r="JLR146" s="1"/>
      <c r="JLS146" s="1"/>
      <c r="JLT146" s="1"/>
      <c r="JLU146" s="1"/>
      <c r="JLV146" s="1"/>
      <c r="JLW146" s="1"/>
      <c r="JLX146" s="1"/>
      <c r="JLY146" s="1"/>
      <c r="JLZ146" s="1"/>
      <c r="JMA146" s="1"/>
      <c r="JMB146" s="1"/>
      <c r="JMC146" s="1"/>
      <c r="JMD146" s="1"/>
      <c r="JME146" s="1"/>
      <c r="JMF146" s="1"/>
      <c r="JMG146" s="1"/>
      <c r="JMH146" s="1"/>
      <c r="JMI146" s="1"/>
      <c r="JMJ146" s="1"/>
      <c r="JMK146" s="1"/>
      <c r="JML146" s="1"/>
      <c r="JMM146" s="1"/>
      <c r="JMN146" s="1"/>
      <c r="JMO146" s="1"/>
      <c r="JMP146" s="1"/>
      <c r="JMQ146" s="1"/>
      <c r="JMR146" s="1"/>
      <c r="JMS146" s="1"/>
      <c r="JMT146" s="1"/>
      <c r="JMU146" s="1"/>
      <c r="JMV146" s="1"/>
      <c r="JMW146" s="1"/>
      <c r="JMX146" s="1"/>
      <c r="JMY146" s="1"/>
      <c r="JMZ146" s="1"/>
      <c r="JNA146" s="1"/>
      <c r="JNB146" s="1"/>
      <c r="JNC146" s="1"/>
      <c r="JND146" s="1"/>
      <c r="JNE146" s="1"/>
      <c r="JNF146" s="1"/>
      <c r="JNG146" s="1"/>
      <c r="JNH146" s="1"/>
      <c r="JNI146" s="1"/>
      <c r="JNJ146" s="1"/>
      <c r="JNK146" s="1"/>
      <c r="JNL146" s="1"/>
      <c r="JNM146" s="1"/>
      <c r="JNN146" s="1"/>
      <c r="JNO146" s="1"/>
      <c r="JNP146" s="1"/>
      <c r="JNQ146" s="1"/>
      <c r="JNR146" s="1"/>
      <c r="JNS146" s="1"/>
      <c r="JNT146" s="1"/>
      <c r="JNU146" s="1"/>
      <c r="JNV146" s="1"/>
      <c r="JNW146" s="1"/>
      <c r="JNX146" s="1"/>
      <c r="JNY146" s="1"/>
      <c r="JNZ146" s="1"/>
      <c r="JOA146" s="1"/>
      <c r="JOB146" s="1"/>
      <c r="JOC146" s="1"/>
      <c r="JOD146" s="1"/>
      <c r="JOE146" s="1"/>
      <c r="JOF146" s="1"/>
      <c r="JOG146" s="1"/>
      <c r="JOH146" s="1"/>
      <c r="JOI146" s="1"/>
      <c r="JOJ146" s="1"/>
      <c r="JOK146" s="1"/>
      <c r="JOL146" s="1"/>
      <c r="JOM146" s="1"/>
      <c r="JON146" s="1"/>
      <c r="JOO146" s="1"/>
      <c r="JOP146" s="1"/>
      <c r="JOQ146" s="1"/>
      <c r="JOR146" s="1"/>
      <c r="JOS146" s="1"/>
      <c r="JOT146" s="1"/>
      <c r="JOU146" s="1"/>
      <c r="JOV146" s="1"/>
      <c r="JOW146" s="1"/>
      <c r="JOX146" s="1"/>
      <c r="JOY146" s="1"/>
      <c r="JOZ146" s="1"/>
      <c r="JPA146" s="1"/>
      <c r="JPB146" s="1"/>
      <c r="JPC146" s="1"/>
      <c r="JPD146" s="1"/>
      <c r="JPE146" s="1"/>
      <c r="JPF146" s="1"/>
      <c r="JPG146" s="1"/>
      <c r="JPH146" s="1"/>
      <c r="JPI146" s="1"/>
      <c r="JPJ146" s="1"/>
      <c r="JPK146" s="1"/>
      <c r="JPL146" s="1"/>
      <c r="JPM146" s="1"/>
      <c r="JPN146" s="1"/>
      <c r="JPO146" s="1"/>
      <c r="JPP146" s="1"/>
      <c r="JPQ146" s="1"/>
      <c r="JPR146" s="1"/>
      <c r="JPS146" s="1"/>
      <c r="JPT146" s="1"/>
      <c r="JPU146" s="1"/>
      <c r="JPV146" s="1"/>
      <c r="JPW146" s="1"/>
      <c r="JPX146" s="1"/>
      <c r="JPY146" s="1"/>
      <c r="JPZ146" s="1"/>
      <c r="JQA146" s="1"/>
      <c r="JQB146" s="1"/>
      <c r="JQC146" s="1"/>
      <c r="JQD146" s="1"/>
      <c r="JQE146" s="1"/>
      <c r="JQF146" s="1"/>
      <c r="JQG146" s="1"/>
      <c r="JQH146" s="1"/>
      <c r="JQI146" s="1"/>
      <c r="JQJ146" s="1"/>
      <c r="JQK146" s="1"/>
      <c r="JQL146" s="1"/>
      <c r="JQM146" s="1"/>
      <c r="JQN146" s="1"/>
      <c r="JQO146" s="1"/>
      <c r="JQP146" s="1"/>
      <c r="JQQ146" s="1"/>
      <c r="JQR146" s="1"/>
      <c r="JQS146" s="1"/>
      <c r="JQT146" s="1"/>
      <c r="JQU146" s="1"/>
      <c r="JQV146" s="1"/>
      <c r="JQW146" s="1"/>
      <c r="JQX146" s="1"/>
      <c r="JQY146" s="1"/>
      <c r="JQZ146" s="1"/>
      <c r="JRA146" s="1"/>
      <c r="JRB146" s="1"/>
      <c r="JRC146" s="1"/>
      <c r="JRD146" s="1"/>
      <c r="JRE146" s="1"/>
      <c r="JRF146" s="1"/>
      <c r="JRG146" s="1"/>
      <c r="JRH146" s="1"/>
      <c r="JRI146" s="1"/>
      <c r="JRJ146" s="1"/>
      <c r="JRK146" s="1"/>
      <c r="JRL146" s="1"/>
      <c r="JRM146" s="1"/>
      <c r="JRN146" s="1"/>
      <c r="JRO146" s="1"/>
      <c r="JRP146" s="1"/>
      <c r="JRQ146" s="1"/>
      <c r="JRR146" s="1"/>
      <c r="JRS146" s="1"/>
      <c r="JRT146" s="1"/>
      <c r="JRU146" s="1"/>
      <c r="JRV146" s="1"/>
      <c r="JRW146" s="1"/>
      <c r="JRX146" s="1"/>
      <c r="JRY146" s="1"/>
      <c r="JRZ146" s="1"/>
      <c r="JSA146" s="1"/>
      <c r="JSB146" s="1"/>
      <c r="JSC146" s="1"/>
      <c r="JSD146" s="1"/>
      <c r="JSE146" s="1"/>
      <c r="JSF146" s="1"/>
      <c r="JSG146" s="1"/>
      <c r="JSH146" s="1"/>
      <c r="JSI146" s="1"/>
      <c r="JSJ146" s="1"/>
      <c r="JSK146" s="1"/>
      <c r="JSL146" s="1"/>
      <c r="JSM146" s="1"/>
      <c r="JSN146" s="1"/>
      <c r="JSO146" s="1"/>
      <c r="JSP146" s="1"/>
      <c r="JSQ146" s="1"/>
      <c r="JSR146" s="1"/>
      <c r="JSS146" s="1"/>
      <c r="JST146" s="1"/>
      <c r="JSU146" s="1"/>
      <c r="JSV146" s="1"/>
      <c r="JSW146" s="1"/>
      <c r="JSX146" s="1"/>
      <c r="JSY146" s="1"/>
      <c r="JSZ146" s="1"/>
      <c r="JTA146" s="1"/>
      <c r="JTB146" s="1"/>
      <c r="JTC146" s="1"/>
      <c r="JTD146" s="1"/>
      <c r="JTE146" s="1"/>
      <c r="JTF146" s="1"/>
      <c r="JTG146" s="1"/>
      <c r="JTH146" s="1"/>
      <c r="JTI146" s="1"/>
      <c r="JTJ146" s="1"/>
      <c r="JTK146" s="1"/>
      <c r="JTL146" s="1"/>
      <c r="JTM146" s="1"/>
      <c r="JTN146" s="1"/>
      <c r="JTO146" s="1"/>
      <c r="JTP146" s="1"/>
      <c r="JTQ146" s="1"/>
      <c r="JTR146" s="1"/>
      <c r="JTS146" s="1"/>
      <c r="JTT146" s="1"/>
      <c r="JTU146" s="1"/>
      <c r="JTV146" s="1"/>
      <c r="JTW146" s="1"/>
      <c r="JTX146" s="1"/>
      <c r="JTY146" s="1"/>
      <c r="JTZ146" s="1"/>
      <c r="JUA146" s="1"/>
      <c r="JUB146" s="1"/>
      <c r="JUC146" s="1"/>
      <c r="JUD146" s="1"/>
      <c r="JUE146" s="1"/>
      <c r="JUF146" s="1"/>
      <c r="JUG146" s="1"/>
      <c r="JUH146" s="1"/>
      <c r="JUI146" s="1"/>
      <c r="JUJ146" s="1"/>
      <c r="JUK146" s="1"/>
      <c r="JUL146" s="1"/>
      <c r="JUM146" s="1"/>
      <c r="JUN146" s="1"/>
      <c r="JUO146" s="1"/>
      <c r="JUP146" s="1"/>
      <c r="JUQ146" s="1"/>
      <c r="JUR146" s="1"/>
      <c r="JUS146" s="1"/>
      <c r="JUT146" s="1"/>
      <c r="JUU146" s="1"/>
      <c r="JUV146" s="1"/>
      <c r="JUW146" s="1"/>
      <c r="JUX146" s="1"/>
      <c r="JUY146" s="1"/>
      <c r="JUZ146" s="1"/>
      <c r="JVA146" s="1"/>
      <c r="JVB146" s="1"/>
      <c r="JVC146" s="1"/>
      <c r="JVD146" s="1"/>
      <c r="JVE146" s="1"/>
      <c r="JVF146" s="1"/>
      <c r="JVG146" s="1"/>
      <c r="JVH146" s="1"/>
      <c r="JVI146" s="1"/>
      <c r="JVJ146" s="1"/>
      <c r="JVK146" s="1"/>
      <c r="JVL146" s="1"/>
      <c r="JVM146" s="1"/>
      <c r="JVN146" s="1"/>
      <c r="JVO146" s="1"/>
      <c r="JVP146" s="1"/>
      <c r="JVQ146" s="1"/>
      <c r="JVR146" s="1"/>
      <c r="JVS146" s="1"/>
      <c r="JVT146" s="1"/>
      <c r="JVU146" s="1"/>
      <c r="JVV146" s="1"/>
      <c r="JVW146" s="1"/>
      <c r="JVX146" s="1"/>
      <c r="JVY146" s="1"/>
      <c r="JVZ146" s="1"/>
      <c r="JWA146" s="1"/>
      <c r="JWB146" s="1"/>
      <c r="JWC146" s="1"/>
      <c r="JWD146" s="1"/>
      <c r="JWE146" s="1"/>
      <c r="JWF146" s="1"/>
      <c r="JWG146" s="1"/>
      <c r="JWH146" s="1"/>
      <c r="JWI146" s="1"/>
      <c r="JWJ146" s="1"/>
      <c r="JWK146" s="1"/>
      <c r="JWL146" s="1"/>
      <c r="JWM146" s="1"/>
      <c r="JWN146" s="1"/>
      <c r="JWO146" s="1"/>
      <c r="JWP146" s="1"/>
      <c r="JWQ146" s="1"/>
      <c r="JWR146" s="1"/>
      <c r="JWS146" s="1"/>
      <c r="JWT146" s="1"/>
      <c r="JWU146" s="1"/>
      <c r="JWV146" s="1"/>
      <c r="JWW146" s="1"/>
      <c r="JWX146" s="1"/>
      <c r="JWY146" s="1"/>
      <c r="JWZ146" s="1"/>
      <c r="JXA146" s="1"/>
      <c r="JXB146" s="1"/>
      <c r="JXC146" s="1"/>
      <c r="JXD146" s="1"/>
      <c r="JXE146" s="1"/>
      <c r="JXF146" s="1"/>
      <c r="JXG146" s="1"/>
      <c r="JXH146" s="1"/>
      <c r="JXI146" s="1"/>
      <c r="JXJ146" s="1"/>
      <c r="JXK146" s="1"/>
      <c r="JXL146" s="1"/>
      <c r="JXM146" s="1"/>
      <c r="JXN146" s="1"/>
      <c r="JXO146" s="1"/>
      <c r="JXP146" s="1"/>
      <c r="JXQ146" s="1"/>
      <c r="JXR146" s="1"/>
      <c r="JXS146" s="1"/>
      <c r="JXT146" s="1"/>
      <c r="JXU146" s="1"/>
      <c r="JXV146" s="1"/>
      <c r="JXW146" s="1"/>
      <c r="JXX146" s="1"/>
      <c r="JXY146" s="1"/>
      <c r="JXZ146" s="1"/>
      <c r="JYA146" s="1"/>
      <c r="JYB146" s="1"/>
      <c r="JYC146" s="1"/>
      <c r="JYD146" s="1"/>
      <c r="JYE146" s="1"/>
      <c r="JYF146" s="1"/>
      <c r="JYG146" s="1"/>
      <c r="JYH146" s="1"/>
      <c r="JYI146" s="1"/>
      <c r="JYJ146" s="1"/>
      <c r="JYK146" s="1"/>
      <c r="JYL146" s="1"/>
      <c r="JYM146" s="1"/>
      <c r="JYN146" s="1"/>
      <c r="JYO146" s="1"/>
      <c r="JYP146" s="1"/>
      <c r="JYQ146" s="1"/>
      <c r="JYR146" s="1"/>
      <c r="JYS146" s="1"/>
      <c r="JYT146" s="1"/>
      <c r="JYU146" s="1"/>
      <c r="JYV146" s="1"/>
      <c r="JYW146" s="1"/>
      <c r="JYX146" s="1"/>
      <c r="JYY146" s="1"/>
      <c r="JYZ146" s="1"/>
      <c r="JZA146" s="1"/>
      <c r="JZB146" s="1"/>
      <c r="JZC146" s="1"/>
      <c r="JZD146" s="1"/>
      <c r="JZE146" s="1"/>
      <c r="JZF146" s="1"/>
      <c r="JZG146" s="1"/>
      <c r="JZH146" s="1"/>
      <c r="JZI146" s="1"/>
      <c r="JZJ146" s="1"/>
      <c r="JZK146" s="1"/>
      <c r="JZL146" s="1"/>
      <c r="JZM146" s="1"/>
      <c r="JZN146" s="1"/>
      <c r="JZO146" s="1"/>
      <c r="JZP146" s="1"/>
      <c r="JZQ146" s="1"/>
      <c r="JZR146" s="1"/>
      <c r="JZS146" s="1"/>
      <c r="JZT146" s="1"/>
      <c r="JZU146" s="1"/>
      <c r="JZV146" s="1"/>
      <c r="JZW146" s="1"/>
      <c r="JZX146" s="1"/>
      <c r="JZY146" s="1"/>
      <c r="JZZ146" s="1"/>
      <c r="KAA146" s="1"/>
      <c r="KAB146" s="1"/>
      <c r="KAC146" s="1"/>
      <c r="KAD146" s="1"/>
      <c r="KAE146" s="1"/>
      <c r="KAF146" s="1"/>
      <c r="KAG146" s="1"/>
      <c r="KAH146" s="1"/>
      <c r="KAI146" s="1"/>
      <c r="KAJ146" s="1"/>
      <c r="KAK146" s="1"/>
      <c r="KAL146" s="1"/>
      <c r="KAM146" s="1"/>
      <c r="KAN146" s="1"/>
      <c r="KAO146" s="1"/>
      <c r="KAP146" s="1"/>
      <c r="KAQ146" s="1"/>
      <c r="KAR146" s="1"/>
      <c r="KAS146" s="1"/>
      <c r="KAT146" s="1"/>
      <c r="KAU146" s="1"/>
      <c r="KAV146" s="1"/>
      <c r="KAW146" s="1"/>
      <c r="KAX146" s="1"/>
      <c r="KAY146" s="1"/>
      <c r="KAZ146" s="1"/>
      <c r="KBA146" s="1"/>
      <c r="KBB146" s="1"/>
      <c r="KBC146" s="1"/>
      <c r="KBD146" s="1"/>
      <c r="KBE146" s="1"/>
      <c r="KBF146" s="1"/>
      <c r="KBG146" s="1"/>
      <c r="KBH146" s="1"/>
      <c r="KBI146" s="1"/>
      <c r="KBJ146" s="1"/>
      <c r="KBK146" s="1"/>
      <c r="KBL146" s="1"/>
      <c r="KBM146" s="1"/>
      <c r="KBN146" s="1"/>
      <c r="KBO146" s="1"/>
      <c r="KBP146" s="1"/>
      <c r="KBQ146" s="1"/>
      <c r="KBR146" s="1"/>
      <c r="KBS146" s="1"/>
      <c r="KBT146" s="1"/>
      <c r="KBU146" s="1"/>
      <c r="KBV146" s="1"/>
      <c r="KBW146" s="1"/>
      <c r="KBX146" s="1"/>
      <c r="KBY146" s="1"/>
      <c r="KBZ146" s="1"/>
      <c r="KCA146" s="1"/>
      <c r="KCB146" s="1"/>
      <c r="KCC146" s="1"/>
      <c r="KCD146" s="1"/>
      <c r="KCE146" s="1"/>
      <c r="KCF146" s="1"/>
      <c r="KCG146" s="1"/>
      <c r="KCH146" s="1"/>
      <c r="KCI146" s="1"/>
      <c r="KCJ146" s="1"/>
      <c r="KCK146" s="1"/>
      <c r="KCL146" s="1"/>
      <c r="KCM146" s="1"/>
      <c r="KCN146" s="1"/>
      <c r="KCO146" s="1"/>
      <c r="KCP146" s="1"/>
      <c r="KCQ146" s="1"/>
      <c r="KCR146" s="1"/>
      <c r="KCS146" s="1"/>
      <c r="KCT146" s="1"/>
      <c r="KCU146" s="1"/>
      <c r="KCV146" s="1"/>
      <c r="KCW146" s="1"/>
      <c r="KCX146" s="1"/>
      <c r="KCY146" s="1"/>
      <c r="KCZ146" s="1"/>
      <c r="KDA146" s="1"/>
      <c r="KDB146" s="1"/>
      <c r="KDC146" s="1"/>
      <c r="KDD146" s="1"/>
      <c r="KDE146" s="1"/>
      <c r="KDF146" s="1"/>
      <c r="KDG146" s="1"/>
      <c r="KDH146" s="1"/>
      <c r="KDI146" s="1"/>
      <c r="KDJ146" s="1"/>
      <c r="KDK146" s="1"/>
      <c r="KDL146" s="1"/>
      <c r="KDM146" s="1"/>
      <c r="KDN146" s="1"/>
      <c r="KDO146" s="1"/>
      <c r="KDP146" s="1"/>
      <c r="KDQ146" s="1"/>
      <c r="KDR146" s="1"/>
      <c r="KDS146" s="1"/>
      <c r="KDT146" s="1"/>
      <c r="KDU146" s="1"/>
      <c r="KDV146" s="1"/>
      <c r="KDW146" s="1"/>
      <c r="KDX146" s="1"/>
      <c r="KDY146" s="1"/>
      <c r="KDZ146" s="1"/>
      <c r="KEA146" s="1"/>
      <c r="KEB146" s="1"/>
      <c r="KEC146" s="1"/>
      <c r="KED146" s="1"/>
      <c r="KEE146" s="1"/>
      <c r="KEF146" s="1"/>
      <c r="KEG146" s="1"/>
      <c r="KEH146" s="1"/>
      <c r="KEI146" s="1"/>
      <c r="KEJ146" s="1"/>
      <c r="KEK146" s="1"/>
      <c r="KEL146" s="1"/>
      <c r="KEM146" s="1"/>
      <c r="KEN146" s="1"/>
      <c r="KEO146" s="1"/>
      <c r="KEP146" s="1"/>
      <c r="KEQ146" s="1"/>
      <c r="KER146" s="1"/>
      <c r="KES146" s="1"/>
      <c r="KET146" s="1"/>
      <c r="KEU146" s="1"/>
      <c r="KEV146" s="1"/>
      <c r="KEW146" s="1"/>
      <c r="KEX146" s="1"/>
      <c r="KEY146" s="1"/>
      <c r="KEZ146" s="1"/>
      <c r="KFA146" s="1"/>
      <c r="KFB146" s="1"/>
      <c r="KFC146" s="1"/>
      <c r="KFD146" s="1"/>
      <c r="KFE146" s="1"/>
      <c r="KFF146" s="1"/>
      <c r="KFG146" s="1"/>
      <c r="KFH146" s="1"/>
      <c r="KFI146" s="1"/>
      <c r="KFJ146" s="1"/>
      <c r="KFK146" s="1"/>
      <c r="KFL146" s="1"/>
      <c r="KFM146" s="1"/>
      <c r="KFN146" s="1"/>
      <c r="KFO146" s="1"/>
      <c r="KFP146" s="1"/>
      <c r="KFQ146" s="1"/>
      <c r="KFR146" s="1"/>
      <c r="KFS146" s="1"/>
      <c r="KFT146" s="1"/>
      <c r="KFU146" s="1"/>
      <c r="KFV146" s="1"/>
      <c r="KFW146" s="1"/>
      <c r="KFX146" s="1"/>
      <c r="KFY146" s="1"/>
      <c r="KFZ146" s="1"/>
      <c r="KGA146" s="1"/>
      <c r="KGB146" s="1"/>
      <c r="KGC146" s="1"/>
      <c r="KGD146" s="1"/>
      <c r="KGE146" s="1"/>
      <c r="KGF146" s="1"/>
      <c r="KGG146" s="1"/>
      <c r="KGH146" s="1"/>
      <c r="KGI146" s="1"/>
      <c r="KGJ146" s="1"/>
      <c r="KGK146" s="1"/>
      <c r="KGL146" s="1"/>
      <c r="KGM146" s="1"/>
      <c r="KGN146" s="1"/>
      <c r="KGO146" s="1"/>
      <c r="KGP146" s="1"/>
      <c r="KGQ146" s="1"/>
      <c r="KGR146" s="1"/>
      <c r="KGS146" s="1"/>
      <c r="KGT146" s="1"/>
      <c r="KGU146" s="1"/>
      <c r="KGV146" s="1"/>
      <c r="KGW146" s="1"/>
      <c r="KGX146" s="1"/>
      <c r="KGY146" s="1"/>
      <c r="KGZ146" s="1"/>
      <c r="KHA146" s="1"/>
      <c r="KHB146" s="1"/>
      <c r="KHC146" s="1"/>
      <c r="KHD146" s="1"/>
      <c r="KHE146" s="1"/>
      <c r="KHF146" s="1"/>
      <c r="KHG146" s="1"/>
      <c r="KHH146" s="1"/>
      <c r="KHI146" s="1"/>
      <c r="KHJ146" s="1"/>
      <c r="KHK146" s="1"/>
      <c r="KHL146" s="1"/>
      <c r="KHM146" s="1"/>
      <c r="KHN146" s="1"/>
      <c r="KHO146" s="1"/>
      <c r="KHP146" s="1"/>
      <c r="KHQ146" s="1"/>
      <c r="KHR146" s="1"/>
      <c r="KHS146" s="1"/>
      <c r="KHT146" s="1"/>
      <c r="KHU146" s="1"/>
      <c r="KHV146" s="1"/>
      <c r="KHW146" s="1"/>
      <c r="KHX146" s="1"/>
      <c r="KHY146" s="1"/>
      <c r="KHZ146" s="1"/>
      <c r="KIA146" s="1"/>
      <c r="KIB146" s="1"/>
      <c r="KIC146" s="1"/>
      <c r="KID146" s="1"/>
      <c r="KIE146" s="1"/>
      <c r="KIF146" s="1"/>
      <c r="KIG146" s="1"/>
      <c r="KIH146" s="1"/>
      <c r="KII146" s="1"/>
      <c r="KIJ146" s="1"/>
      <c r="KIK146" s="1"/>
      <c r="KIL146" s="1"/>
      <c r="KIM146" s="1"/>
      <c r="KIN146" s="1"/>
      <c r="KIO146" s="1"/>
      <c r="KIP146" s="1"/>
      <c r="KIQ146" s="1"/>
      <c r="KIR146" s="1"/>
      <c r="KIS146" s="1"/>
      <c r="KIT146" s="1"/>
      <c r="KIU146" s="1"/>
      <c r="KIV146" s="1"/>
      <c r="KIW146" s="1"/>
      <c r="KIX146" s="1"/>
      <c r="KIY146" s="1"/>
      <c r="KIZ146" s="1"/>
      <c r="KJA146" s="1"/>
      <c r="KJB146" s="1"/>
      <c r="KJC146" s="1"/>
      <c r="KJD146" s="1"/>
      <c r="KJE146" s="1"/>
      <c r="KJF146" s="1"/>
      <c r="KJG146" s="1"/>
      <c r="KJH146" s="1"/>
      <c r="KJI146" s="1"/>
      <c r="KJJ146" s="1"/>
      <c r="KJK146" s="1"/>
      <c r="KJL146" s="1"/>
      <c r="KJM146" s="1"/>
      <c r="KJN146" s="1"/>
      <c r="KJO146" s="1"/>
      <c r="KJP146" s="1"/>
      <c r="KJQ146" s="1"/>
      <c r="KJR146" s="1"/>
      <c r="KJS146" s="1"/>
      <c r="KJT146" s="1"/>
      <c r="KJU146" s="1"/>
      <c r="KJV146" s="1"/>
      <c r="KJW146" s="1"/>
      <c r="KJX146" s="1"/>
      <c r="KJY146" s="1"/>
      <c r="KJZ146" s="1"/>
      <c r="KKA146" s="1"/>
      <c r="KKB146" s="1"/>
      <c r="KKC146" s="1"/>
      <c r="KKD146" s="1"/>
      <c r="KKE146" s="1"/>
      <c r="KKF146" s="1"/>
      <c r="KKG146" s="1"/>
      <c r="KKH146" s="1"/>
      <c r="KKI146" s="1"/>
      <c r="KKJ146" s="1"/>
      <c r="KKK146" s="1"/>
      <c r="KKL146" s="1"/>
      <c r="KKM146" s="1"/>
      <c r="KKN146" s="1"/>
      <c r="KKO146" s="1"/>
      <c r="KKP146" s="1"/>
      <c r="KKQ146" s="1"/>
      <c r="KKR146" s="1"/>
      <c r="KKS146" s="1"/>
      <c r="KKT146" s="1"/>
      <c r="KKU146" s="1"/>
      <c r="KKV146" s="1"/>
      <c r="KKW146" s="1"/>
      <c r="KKX146" s="1"/>
      <c r="KKY146" s="1"/>
      <c r="KKZ146" s="1"/>
      <c r="KLA146" s="1"/>
      <c r="KLB146" s="1"/>
      <c r="KLC146" s="1"/>
      <c r="KLD146" s="1"/>
      <c r="KLE146" s="1"/>
      <c r="KLF146" s="1"/>
      <c r="KLG146" s="1"/>
      <c r="KLH146" s="1"/>
      <c r="KLI146" s="1"/>
      <c r="KLJ146" s="1"/>
      <c r="KLK146" s="1"/>
      <c r="KLL146" s="1"/>
      <c r="KLM146" s="1"/>
      <c r="KLN146" s="1"/>
      <c r="KLO146" s="1"/>
      <c r="KLP146" s="1"/>
      <c r="KLQ146" s="1"/>
      <c r="KLR146" s="1"/>
      <c r="KLS146" s="1"/>
      <c r="KLT146" s="1"/>
      <c r="KLU146" s="1"/>
      <c r="KLV146" s="1"/>
      <c r="KLW146" s="1"/>
      <c r="KLX146" s="1"/>
      <c r="KLY146" s="1"/>
      <c r="KLZ146" s="1"/>
      <c r="KMA146" s="1"/>
      <c r="KMB146" s="1"/>
      <c r="KMC146" s="1"/>
      <c r="KMD146" s="1"/>
      <c r="KME146" s="1"/>
      <c r="KMF146" s="1"/>
      <c r="KMG146" s="1"/>
      <c r="KMH146" s="1"/>
      <c r="KMI146" s="1"/>
      <c r="KMJ146" s="1"/>
      <c r="KMK146" s="1"/>
      <c r="KML146" s="1"/>
      <c r="KMM146" s="1"/>
      <c r="KMN146" s="1"/>
      <c r="KMO146" s="1"/>
      <c r="KMP146" s="1"/>
      <c r="KMQ146" s="1"/>
      <c r="KMR146" s="1"/>
      <c r="KMS146" s="1"/>
      <c r="KMT146" s="1"/>
      <c r="KMU146" s="1"/>
      <c r="KMV146" s="1"/>
      <c r="KMW146" s="1"/>
      <c r="KMX146" s="1"/>
      <c r="KMY146" s="1"/>
      <c r="KMZ146" s="1"/>
      <c r="KNA146" s="1"/>
      <c r="KNB146" s="1"/>
      <c r="KNC146" s="1"/>
      <c r="KND146" s="1"/>
      <c r="KNE146" s="1"/>
      <c r="KNF146" s="1"/>
      <c r="KNG146" s="1"/>
      <c r="KNH146" s="1"/>
      <c r="KNI146" s="1"/>
      <c r="KNJ146" s="1"/>
      <c r="KNK146" s="1"/>
      <c r="KNL146" s="1"/>
      <c r="KNM146" s="1"/>
      <c r="KNN146" s="1"/>
      <c r="KNO146" s="1"/>
      <c r="KNP146" s="1"/>
      <c r="KNQ146" s="1"/>
      <c r="KNR146" s="1"/>
      <c r="KNS146" s="1"/>
      <c r="KNT146" s="1"/>
      <c r="KNU146" s="1"/>
      <c r="KNV146" s="1"/>
      <c r="KNW146" s="1"/>
      <c r="KNX146" s="1"/>
      <c r="KNY146" s="1"/>
      <c r="KNZ146" s="1"/>
      <c r="KOA146" s="1"/>
      <c r="KOB146" s="1"/>
      <c r="KOC146" s="1"/>
      <c r="KOD146" s="1"/>
      <c r="KOE146" s="1"/>
      <c r="KOF146" s="1"/>
      <c r="KOG146" s="1"/>
      <c r="KOH146" s="1"/>
      <c r="KOI146" s="1"/>
      <c r="KOJ146" s="1"/>
      <c r="KOK146" s="1"/>
      <c r="KOL146" s="1"/>
      <c r="KOM146" s="1"/>
      <c r="KON146" s="1"/>
      <c r="KOO146" s="1"/>
      <c r="KOP146" s="1"/>
      <c r="KOQ146" s="1"/>
      <c r="KOR146" s="1"/>
      <c r="KOS146" s="1"/>
      <c r="KOT146" s="1"/>
      <c r="KOU146" s="1"/>
      <c r="KOV146" s="1"/>
      <c r="KOW146" s="1"/>
      <c r="KOX146" s="1"/>
      <c r="KOY146" s="1"/>
      <c r="KOZ146" s="1"/>
      <c r="KPA146" s="1"/>
      <c r="KPB146" s="1"/>
      <c r="KPC146" s="1"/>
      <c r="KPD146" s="1"/>
      <c r="KPE146" s="1"/>
      <c r="KPF146" s="1"/>
      <c r="KPG146" s="1"/>
      <c r="KPH146" s="1"/>
      <c r="KPI146" s="1"/>
      <c r="KPJ146" s="1"/>
      <c r="KPK146" s="1"/>
      <c r="KPL146" s="1"/>
      <c r="KPM146" s="1"/>
      <c r="KPN146" s="1"/>
      <c r="KPO146" s="1"/>
      <c r="KPP146" s="1"/>
      <c r="KPQ146" s="1"/>
      <c r="KPR146" s="1"/>
      <c r="KPS146" s="1"/>
      <c r="KPT146" s="1"/>
      <c r="KPU146" s="1"/>
      <c r="KPV146" s="1"/>
      <c r="KPW146" s="1"/>
      <c r="KPX146" s="1"/>
      <c r="KPY146" s="1"/>
      <c r="KPZ146" s="1"/>
      <c r="KQA146" s="1"/>
      <c r="KQB146" s="1"/>
      <c r="KQC146" s="1"/>
      <c r="KQD146" s="1"/>
      <c r="KQE146" s="1"/>
      <c r="KQF146" s="1"/>
      <c r="KQG146" s="1"/>
      <c r="KQH146" s="1"/>
      <c r="KQI146" s="1"/>
      <c r="KQJ146" s="1"/>
      <c r="KQK146" s="1"/>
      <c r="KQL146" s="1"/>
      <c r="KQM146" s="1"/>
      <c r="KQN146" s="1"/>
      <c r="KQO146" s="1"/>
      <c r="KQP146" s="1"/>
      <c r="KQQ146" s="1"/>
      <c r="KQR146" s="1"/>
      <c r="KQS146" s="1"/>
      <c r="KQT146" s="1"/>
      <c r="KQU146" s="1"/>
      <c r="KQV146" s="1"/>
      <c r="KQW146" s="1"/>
      <c r="KQX146" s="1"/>
      <c r="KQY146" s="1"/>
      <c r="KQZ146" s="1"/>
      <c r="KRA146" s="1"/>
      <c r="KRB146" s="1"/>
      <c r="KRC146" s="1"/>
      <c r="KRD146" s="1"/>
      <c r="KRE146" s="1"/>
      <c r="KRF146" s="1"/>
      <c r="KRG146" s="1"/>
      <c r="KRH146" s="1"/>
      <c r="KRI146" s="1"/>
      <c r="KRJ146" s="1"/>
      <c r="KRK146" s="1"/>
      <c r="KRL146" s="1"/>
      <c r="KRM146" s="1"/>
      <c r="KRN146" s="1"/>
      <c r="KRO146" s="1"/>
      <c r="KRP146" s="1"/>
      <c r="KRQ146" s="1"/>
      <c r="KRR146" s="1"/>
      <c r="KRS146" s="1"/>
      <c r="KRT146" s="1"/>
      <c r="KRU146" s="1"/>
      <c r="KRV146" s="1"/>
      <c r="KRW146" s="1"/>
      <c r="KRX146" s="1"/>
      <c r="KRY146" s="1"/>
      <c r="KRZ146" s="1"/>
      <c r="KSA146" s="1"/>
      <c r="KSB146" s="1"/>
      <c r="KSC146" s="1"/>
      <c r="KSD146" s="1"/>
      <c r="KSE146" s="1"/>
      <c r="KSF146" s="1"/>
      <c r="KSG146" s="1"/>
      <c r="KSH146" s="1"/>
      <c r="KSI146" s="1"/>
      <c r="KSJ146" s="1"/>
      <c r="KSK146" s="1"/>
      <c r="KSL146" s="1"/>
      <c r="KSM146" s="1"/>
      <c r="KSN146" s="1"/>
      <c r="KSO146" s="1"/>
      <c r="KSP146" s="1"/>
      <c r="KSQ146" s="1"/>
      <c r="KSR146" s="1"/>
      <c r="KSS146" s="1"/>
      <c r="KST146" s="1"/>
      <c r="KSU146" s="1"/>
      <c r="KSV146" s="1"/>
      <c r="KSW146" s="1"/>
      <c r="KSX146" s="1"/>
      <c r="KSY146" s="1"/>
      <c r="KSZ146" s="1"/>
      <c r="KTA146" s="1"/>
      <c r="KTB146" s="1"/>
      <c r="KTC146" s="1"/>
      <c r="KTD146" s="1"/>
      <c r="KTE146" s="1"/>
      <c r="KTF146" s="1"/>
      <c r="KTG146" s="1"/>
      <c r="KTH146" s="1"/>
      <c r="KTI146" s="1"/>
      <c r="KTJ146" s="1"/>
      <c r="KTK146" s="1"/>
      <c r="KTL146" s="1"/>
      <c r="KTM146" s="1"/>
      <c r="KTN146" s="1"/>
      <c r="KTO146" s="1"/>
      <c r="KTP146" s="1"/>
      <c r="KTQ146" s="1"/>
      <c r="KTR146" s="1"/>
      <c r="KTS146" s="1"/>
      <c r="KTT146" s="1"/>
      <c r="KTU146" s="1"/>
      <c r="KTV146" s="1"/>
      <c r="KTW146" s="1"/>
      <c r="KTX146" s="1"/>
      <c r="KTY146" s="1"/>
      <c r="KTZ146" s="1"/>
      <c r="KUA146" s="1"/>
      <c r="KUB146" s="1"/>
      <c r="KUC146" s="1"/>
      <c r="KUD146" s="1"/>
      <c r="KUE146" s="1"/>
      <c r="KUF146" s="1"/>
      <c r="KUG146" s="1"/>
      <c r="KUH146" s="1"/>
      <c r="KUI146" s="1"/>
      <c r="KUJ146" s="1"/>
      <c r="KUK146" s="1"/>
      <c r="KUL146" s="1"/>
      <c r="KUM146" s="1"/>
      <c r="KUN146" s="1"/>
      <c r="KUO146" s="1"/>
      <c r="KUP146" s="1"/>
      <c r="KUQ146" s="1"/>
      <c r="KUR146" s="1"/>
      <c r="KUS146" s="1"/>
      <c r="KUT146" s="1"/>
      <c r="KUU146" s="1"/>
      <c r="KUV146" s="1"/>
      <c r="KUW146" s="1"/>
      <c r="KUX146" s="1"/>
      <c r="KUY146" s="1"/>
      <c r="KUZ146" s="1"/>
      <c r="KVA146" s="1"/>
      <c r="KVB146" s="1"/>
      <c r="KVC146" s="1"/>
      <c r="KVD146" s="1"/>
      <c r="KVE146" s="1"/>
      <c r="KVF146" s="1"/>
      <c r="KVG146" s="1"/>
      <c r="KVH146" s="1"/>
      <c r="KVI146" s="1"/>
      <c r="KVJ146" s="1"/>
      <c r="KVK146" s="1"/>
      <c r="KVL146" s="1"/>
      <c r="KVM146" s="1"/>
      <c r="KVN146" s="1"/>
      <c r="KVO146" s="1"/>
      <c r="KVP146" s="1"/>
      <c r="KVQ146" s="1"/>
      <c r="KVR146" s="1"/>
      <c r="KVS146" s="1"/>
      <c r="KVT146" s="1"/>
      <c r="KVU146" s="1"/>
      <c r="KVV146" s="1"/>
      <c r="KVW146" s="1"/>
      <c r="KVX146" s="1"/>
      <c r="KVY146" s="1"/>
      <c r="KVZ146" s="1"/>
      <c r="KWA146" s="1"/>
      <c r="KWB146" s="1"/>
      <c r="KWC146" s="1"/>
      <c r="KWD146" s="1"/>
      <c r="KWE146" s="1"/>
      <c r="KWF146" s="1"/>
      <c r="KWG146" s="1"/>
      <c r="KWH146" s="1"/>
      <c r="KWI146" s="1"/>
      <c r="KWJ146" s="1"/>
      <c r="KWK146" s="1"/>
      <c r="KWL146" s="1"/>
      <c r="KWM146" s="1"/>
      <c r="KWN146" s="1"/>
      <c r="KWO146" s="1"/>
      <c r="KWP146" s="1"/>
      <c r="KWQ146" s="1"/>
      <c r="KWR146" s="1"/>
      <c r="KWS146" s="1"/>
      <c r="KWT146" s="1"/>
      <c r="KWU146" s="1"/>
      <c r="KWV146" s="1"/>
      <c r="KWW146" s="1"/>
      <c r="KWX146" s="1"/>
      <c r="KWY146" s="1"/>
      <c r="KWZ146" s="1"/>
      <c r="KXA146" s="1"/>
      <c r="KXB146" s="1"/>
      <c r="KXC146" s="1"/>
      <c r="KXD146" s="1"/>
      <c r="KXE146" s="1"/>
      <c r="KXF146" s="1"/>
      <c r="KXG146" s="1"/>
      <c r="KXH146" s="1"/>
      <c r="KXI146" s="1"/>
      <c r="KXJ146" s="1"/>
      <c r="KXK146" s="1"/>
      <c r="KXL146" s="1"/>
      <c r="KXM146" s="1"/>
      <c r="KXN146" s="1"/>
      <c r="KXO146" s="1"/>
      <c r="KXP146" s="1"/>
      <c r="KXQ146" s="1"/>
      <c r="KXR146" s="1"/>
      <c r="KXS146" s="1"/>
      <c r="KXT146" s="1"/>
      <c r="KXU146" s="1"/>
      <c r="KXV146" s="1"/>
      <c r="KXW146" s="1"/>
      <c r="KXX146" s="1"/>
      <c r="KXY146" s="1"/>
      <c r="KXZ146" s="1"/>
      <c r="KYA146" s="1"/>
      <c r="KYB146" s="1"/>
      <c r="KYC146" s="1"/>
      <c r="KYD146" s="1"/>
      <c r="KYE146" s="1"/>
      <c r="KYF146" s="1"/>
      <c r="KYG146" s="1"/>
      <c r="KYH146" s="1"/>
      <c r="KYI146" s="1"/>
      <c r="KYJ146" s="1"/>
      <c r="KYK146" s="1"/>
      <c r="KYL146" s="1"/>
      <c r="KYM146" s="1"/>
      <c r="KYN146" s="1"/>
      <c r="KYO146" s="1"/>
      <c r="KYP146" s="1"/>
      <c r="KYQ146" s="1"/>
      <c r="KYR146" s="1"/>
      <c r="KYS146" s="1"/>
      <c r="KYT146" s="1"/>
      <c r="KYU146" s="1"/>
      <c r="KYV146" s="1"/>
      <c r="KYW146" s="1"/>
      <c r="KYX146" s="1"/>
      <c r="KYY146" s="1"/>
      <c r="KYZ146" s="1"/>
      <c r="KZA146" s="1"/>
      <c r="KZB146" s="1"/>
      <c r="KZC146" s="1"/>
      <c r="KZD146" s="1"/>
      <c r="KZE146" s="1"/>
      <c r="KZF146" s="1"/>
      <c r="KZG146" s="1"/>
      <c r="KZH146" s="1"/>
      <c r="KZI146" s="1"/>
      <c r="KZJ146" s="1"/>
      <c r="KZK146" s="1"/>
      <c r="KZL146" s="1"/>
      <c r="KZM146" s="1"/>
      <c r="KZN146" s="1"/>
      <c r="KZO146" s="1"/>
      <c r="KZP146" s="1"/>
      <c r="KZQ146" s="1"/>
      <c r="KZR146" s="1"/>
      <c r="KZS146" s="1"/>
      <c r="KZT146" s="1"/>
      <c r="KZU146" s="1"/>
      <c r="KZV146" s="1"/>
      <c r="KZW146" s="1"/>
      <c r="KZX146" s="1"/>
      <c r="KZY146" s="1"/>
      <c r="KZZ146" s="1"/>
      <c r="LAA146" s="1"/>
      <c r="LAB146" s="1"/>
      <c r="LAC146" s="1"/>
      <c r="LAD146" s="1"/>
      <c r="LAE146" s="1"/>
      <c r="LAF146" s="1"/>
      <c r="LAG146" s="1"/>
      <c r="LAH146" s="1"/>
      <c r="LAI146" s="1"/>
      <c r="LAJ146" s="1"/>
      <c r="LAK146" s="1"/>
      <c r="LAL146" s="1"/>
      <c r="LAM146" s="1"/>
      <c r="LAN146" s="1"/>
      <c r="LAO146" s="1"/>
      <c r="LAP146" s="1"/>
      <c r="LAQ146" s="1"/>
      <c r="LAR146" s="1"/>
      <c r="LAS146" s="1"/>
      <c r="LAT146" s="1"/>
      <c r="LAU146" s="1"/>
      <c r="LAV146" s="1"/>
      <c r="LAW146" s="1"/>
      <c r="LAX146" s="1"/>
      <c r="LAY146" s="1"/>
      <c r="LAZ146" s="1"/>
      <c r="LBA146" s="1"/>
      <c r="LBB146" s="1"/>
      <c r="LBC146" s="1"/>
      <c r="LBD146" s="1"/>
      <c r="LBE146" s="1"/>
      <c r="LBF146" s="1"/>
      <c r="LBG146" s="1"/>
      <c r="LBH146" s="1"/>
      <c r="LBI146" s="1"/>
      <c r="LBJ146" s="1"/>
      <c r="LBK146" s="1"/>
      <c r="LBL146" s="1"/>
      <c r="LBM146" s="1"/>
      <c r="LBN146" s="1"/>
      <c r="LBO146" s="1"/>
      <c r="LBP146" s="1"/>
      <c r="LBQ146" s="1"/>
      <c r="LBR146" s="1"/>
      <c r="LBS146" s="1"/>
      <c r="LBT146" s="1"/>
      <c r="LBU146" s="1"/>
      <c r="LBV146" s="1"/>
      <c r="LBW146" s="1"/>
      <c r="LBX146" s="1"/>
      <c r="LBY146" s="1"/>
      <c r="LBZ146" s="1"/>
      <c r="LCA146" s="1"/>
      <c r="LCB146" s="1"/>
      <c r="LCC146" s="1"/>
      <c r="LCD146" s="1"/>
      <c r="LCE146" s="1"/>
      <c r="LCF146" s="1"/>
      <c r="LCG146" s="1"/>
      <c r="LCH146" s="1"/>
      <c r="LCI146" s="1"/>
      <c r="LCJ146" s="1"/>
      <c r="LCK146" s="1"/>
      <c r="LCL146" s="1"/>
      <c r="LCM146" s="1"/>
      <c r="LCN146" s="1"/>
      <c r="LCO146" s="1"/>
      <c r="LCP146" s="1"/>
      <c r="LCQ146" s="1"/>
      <c r="LCR146" s="1"/>
      <c r="LCS146" s="1"/>
      <c r="LCT146" s="1"/>
      <c r="LCU146" s="1"/>
      <c r="LCV146" s="1"/>
      <c r="LCW146" s="1"/>
      <c r="LCX146" s="1"/>
      <c r="LCY146" s="1"/>
      <c r="LCZ146" s="1"/>
      <c r="LDA146" s="1"/>
      <c r="LDB146" s="1"/>
      <c r="LDC146" s="1"/>
      <c r="LDD146" s="1"/>
      <c r="LDE146" s="1"/>
      <c r="LDF146" s="1"/>
      <c r="LDG146" s="1"/>
      <c r="LDH146" s="1"/>
      <c r="LDI146" s="1"/>
      <c r="LDJ146" s="1"/>
      <c r="LDK146" s="1"/>
      <c r="LDL146" s="1"/>
      <c r="LDM146" s="1"/>
      <c r="LDN146" s="1"/>
      <c r="LDO146" s="1"/>
      <c r="LDP146" s="1"/>
      <c r="LDQ146" s="1"/>
      <c r="LDR146" s="1"/>
      <c r="LDS146" s="1"/>
      <c r="LDT146" s="1"/>
      <c r="LDU146" s="1"/>
      <c r="LDV146" s="1"/>
      <c r="LDW146" s="1"/>
      <c r="LDX146" s="1"/>
      <c r="LDY146" s="1"/>
      <c r="LDZ146" s="1"/>
      <c r="LEA146" s="1"/>
      <c r="LEB146" s="1"/>
      <c r="LEC146" s="1"/>
      <c r="LED146" s="1"/>
      <c r="LEE146" s="1"/>
      <c r="LEF146" s="1"/>
      <c r="LEG146" s="1"/>
      <c r="LEH146" s="1"/>
      <c r="LEI146" s="1"/>
      <c r="LEJ146" s="1"/>
      <c r="LEK146" s="1"/>
      <c r="LEL146" s="1"/>
      <c r="LEM146" s="1"/>
      <c r="LEN146" s="1"/>
      <c r="LEO146" s="1"/>
      <c r="LEP146" s="1"/>
      <c r="LEQ146" s="1"/>
      <c r="LER146" s="1"/>
      <c r="LES146" s="1"/>
      <c r="LET146" s="1"/>
      <c r="LEU146" s="1"/>
      <c r="LEV146" s="1"/>
      <c r="LEW146" s="1"/>
      <c r="LEX146" s="1"/>
      <c r="LEY146" s="1"/>
      <c r="LEZ146" s="1"/>
      <c r="LFA146" s="1"/>
      <c r="LFB146" s="1"/>
      <c r="LFC146" s="1"/>
      <c r="LFD146" s="1"/>
      <c r="LFE146" s="1"/>
      <c r="LFF146" s="1"/>
      <c r="LFG146" s="1"/>
      <c r="LFH146" s="1"/>
      <c r="LFI146" s="1"/>
      <c r="LFJ146" s="1"/>
      <c r="LFK146" s="1"/>
      <c r="LFL146" s="1"/>
      <c r="LFM146" s="1"/>
      <c r="LFN146" s="1"/>
      <c r="LFO146" s="1"/>
      <c r="LFP146" s="1"/>
      <c r="LFQ146" s="1"/>
      <c r="LFR146" s="1"/>
      <c r="LFS146" s="1"/>
      <c r="LFT146" s="1"/>
      <c r="LFU146" s="1"/>
      <c r="LFV146" s="1"/>
      <c r="LFW146" s="1"/>
      <c r="LFX146" s="1"/>
      <c r="LFY146" s="1"/>
      <c r="LFZ146" s="1"/>
      <c r="LGA146" s="1"/>
      <c r="LGB146" s="1"/>
      <c r="LGC146" s="1"/>
      <c r="LGD146" s="1"/>
      <c r="LGE146" s="1"/>
      <c r="LGF146" s="1"/>
      <c r="LGG146" s="1"/>
      <c r="LGH146" s="1"/>
      <c r="LGI146" s="1"/>
      <c r="LGJ146" s="1"/>
      <c r="LGK146" s="1"/>
      <c r="LGL146" s="1"/>
      <c r="LGM146" s="1"/>
      <c r="LGN146" s="1"/>
      <c r="LGO146" s="1"/>
      <c r="LGP146" s="1"/>
      <c r="LGQ146" s="1"/>
      <c r="LGR146" s="1"/>
      <c r="LGS146" s="1"/>
      <c r="LGT146" s="1"/>
      <c r="LGU146" s="1"/>
      <c r="LGV146" s="1"/>
      <c r="LGW146" s="1"/>
      <c r="LGX146" s="1"/>
      <c r="LGY146" s="1"/>
      <c r="LGZ146" s="1"/>
      <c r="LHA146" s="1"/>
      <c r="LHB146" s="1"/>
      <c r="LHC146" s="1"/>
      <c r="LHD146" s="1"/>
      <c r="LHE146" s="1"/>
      <c r="LHF146" s="1"/>
      <c r="LHG146" s="1"/>
      <c r="LHH146" s="1"/>
      <c r="LHI146" s="1"/>
      <c r="LHJ146" s="1"/>
      <c r="LHK146" s="1"/>
      <c r="LHL146" s="1"/>
      <c r="LHM146" s="1"/>
      <c r="LHN146" s="1"/>
      <c r="LHO146" s="1"/>
      <c r="LHP146" s="1"/>
      <c r="LHQ146" s="1"/>
      <c r="LHR146" s="1"/>
      <c r="LHS146" s="1"/>
      <c r="LHT146" s="1"/>
      <c r="LHU146" s="1"/>
      <c r="LHV146" s="1"/>
      <c r="LHW146" s="1"/>
      <c r="LHX146" s="1"/>
      <c r="LHY146" s="1"/>
      <c r="LHZ146" s="1"/>
      <c r="LIA146" s="1"/>
      <c r="LIB146" s="1"/>
      <c r="LIC146" s="1"/>
      <c r="LID146" s="1"/>
      <c r="LIE146" s="1"/>
      <c r="LIF146" s="1"/>
      <c r="LIG146" s="1"/>
      <c r="LIH146" s="1"/>
      <c r="LII146" s="1"/>
      <c r="LIJ146" s="1"/>
      <c r="LIK146" s="1"/>
      <c r="LIL146" s="1"/>
      <c r="LIM146" s="1"/>
      <c r="LIN146" s="1"/>
      <c r="LIO146" s="1"/>
      <c r="LIP146" s="1"/>
      <c r="LIQ146" s="1"/>
      <c r="LIR146" s="1"/>
      <c r="LIS146" s="1"/>
      <c r="LIT146" s="1"/>
      <c r="LIU146" s="1"/>
      <c r="LIV146" s="1"/>
      <c r="LIW146" s="1"/>
      <c r="LIX146" s="1"/>
      <c r="LIY146" s="1"/>
      <c r="LIZ146" s="1"/>
      <c r="LJA146" s="1"/>
      <c r="LJB146" s="1"/>
      <c r="LJC146" s="1"/>
      <c r="LJD146" s="1"/>
      <c r="LJE146" s="1"/>
      <c r="LJF146" s="1"/>
      <c r="LJG146" s="1"/>
      <c r="LJH146" s="1"/>
      <c r="LJI146" s="1"/>
      <c r="LJJ146" s="1"/>
      <c r="LJK146" s="1"/>
      <c r="LJL146" s="1"/>
      <c r="LJM146" s="1"/>
      <c r="LJN146" s="1"/>
      <c r="LJO146" s="1"/>
      <c r="LJP146" s="1"/>
      <c r="LJQ146" s="1"/>
      <c r="LJR146" s="1"/>
      <c r="LJS146" s="1"/>
      <c r="LJT146" s="1"/>
      <c r="LJU146" s="1"/>
      <c r="LJV146" s="1"/>
      <c r="LJW146" s="1"/>
      <c r="LJX146" s="1"/>
      <c r="LJY146" s="1"/>
      <c r="LJZ146" s="1"/>
      <c r="LKA146" s="1"/>
      <c r="LKB146" s="1"/>
      <c r="LKC146" s="1"/>
      <c r="LKD146" s="1"/>
      <c r="LKE146" s="1"/>
      <c r="LKF146" s="1"/>
      <c r="LKG146" s="1"/>
      <c r="LKH146" s="1"/>
      <c r="LKI146" s="1"/>
      <c r="LKJ146" s="1"/>
      <c r="LKK146" s="1"/>
      <c r="LKL146" s="1"/>
      <c r="LKM146" s="1"/>
      <c r="LKN146" s="1"/>
      <c r="LKO146" s="1"/>
      <c r="LKP146" s="1"/>
      <c r="LKQ146" s="1"/>
      <c r="LKR146" s="1"/>
      <c r="LKS146" s="1"/>
      <c r="LKT146" s="1"/>
      <c r="LKU146" s="1"/>
      <c r="LKV146" s="1"/>
      <c r="LKW146" s="1"/>
      <c r="LKX146" s="1"/>
      <c r="LKY146" s="1"/>
      <c r="LKZ146" s="1"/>
      <c r="LLA146" s="1"/>
      <c r="LLB146" s="1"/>
      <c r="LLC146" s="1"/>
      <c r="LLD146" s="1"/>
      <c r="LLE146" s="1"/>
      <c r="LLF146" s="1"/>
      <c r="LLG146" s="1"/>
      <c r="LLH146" s="1"/>
      <c r="LLI146" s="1"/>
      <c r="LLJ146" s="1"/>
      <c r="LLK146" s="1"/>
      <c r="LLL146" s="1"/>
      <c r="LLM146" s="1"/>
      <c r="LLN146" s="1"/>
      <c r="LLO146" s="1"/>
      <c r="LLP146" s="1"/>
      <c r="LLQ146" s="1"/>
      <c r="LLR146" s="1"/>
      <c r="LLS146" s="1"/>
      <c r="LLT146" s="1"/>
      <c r="LLU146" s="1"/>
      <c r="LLV146" s="1"/>
      <c r="LLW146" s="1"/>
      <c r="LLX146" s="1"/>
      <c r="LLY146" s="1"/>
      <c r="LLZ146" s="1"/>
      <c r="LMA146" s="1"/>
      <c r="LMB146" s="1"/>
      <c r="LMC146" s="1"/>
      <c r="LMD146" s="1"/>
      <c r="LME146" s="1"/>
      <c r="LMF146" s="1"/>
      <c r="LMG146" s="1"/>
      <c r="LMH146" s="1"/>
      <c r="LMI146" s="1"/>
      <c r="LMJ146" s="1"/>
      <c r="LMK146" s="1"/>
      <c r="LML146" s="1"/>
      <c r="LMM146" s="1"/>
      <c r="LMN146" s="1"/>
      <c r="LMO146" s="1"/>
      <c r="LMP146" s="1"/>
      <c r="LMQ146" s="1"/>
      <c r="LMR146" s="1"/>
      <c r="LMS146" s="1"/>
      <c r="LMT146" s="1"/>
      <c r="LMU146" s="1"/>
      <c r="LMV146" s="1"/>
      <c r="LMW146" s="1"/>
      <c r="LMX146" s="1"/>
      <c r="LMY146" s="1"/>
      <c r="LMZ146" s="1"/>
      <c r="LNA146" s="1"/>
      <c r="LNB146" s="1"/>
      <c r="LNC146" s="1"/>
      <c r="LND146" s="1"/>
      <c r="LNE146" s="1"/>
      <c r="LNF146" s="1"/>
      <c r="LNG146" s="1"/>
      <c r="LNH146" s="1"/>
      <c r="LNI146" s="1"/>
      <c r="LNJ146" s="1"/>
      <c r="LNK146" s="1"/>
      <c r="LNL146" s="1"/>
      <c r="LNM146" s="1"/>
      <c r="LNN146" s="1"/>
      <c r="LNO146" s="1"/>
      <c r="LNP146" s="1"/>
      <c r="LNQ146" s="1"/>
      <c r="LNR146" s="1"/>
      <c r="LNS146" s="1"/>
      <c r="LNT146" s="1"/>
      <c r="LNU146" s="1"/>
      <c r="LNV146" s="1"/>
      <c r="LNW146" s="1"/>
      <c r="LNX146" s="1"/>
      <c r="LNY146" s="1"/>
      <c r="LNZ146" s="1"/>
      <c r="LOA146" s="1"/>
      <c r="LOB146" s="1"/>
      <c r="LOC146" s="1"/>
      <c r="LOD146" s="1"/>
      <c r="LOE146" s="1"/>
      <c r="LOF146" s="1"/>
      <c r="LOG146" s="1"/>
      <c r="LOH146" s="1"/>
      <c r="LOI146" s="1"/>
      <c r="LOJ146" s="1"/>
      <c r="LOK146" s="1"/>
      <c r="LOL146" s="1"/>
      <c r="LOM146" s="1"/>
      <c r="LON146" s="1"/>
      <c r="LOO146" s="1"/>
      <c r="LOP146" s="1"/>
      <c r="LOQ146" s="1"/>
      <c r="LOR146" s="1"/>
      <c r="LOS146" s="1"/>
      <c r="LOT146" s="1"/>
      <c r="LOU146" s="1"/>
      <c r="LOV146" s="1"/>
      <c r="LOW146" s="1"/>
      <c r="LOX146" s="1"/>
      <c r="LOY146" s="1"/>
      <c r="LOZ146" s="1"/>
      <c r="LPA146" s="1"/>
      <c r="LPB146" s="1"/>
      <c r="LPC146" s="1"/>
      <c r="LPD146" s="1"/>
      <c r="LPE146" s="1"/>
      <c r="LPF146" s="1"/>
      <c r="LPG146" s="1"/>
      <c r="LPH146" s="1"/>
      <c r="LPI146" s="1"/>
      <c r="LPJ146" s="1"/>
      <c r="LPK146" s="1"/>
      <c r="LPL146" s="1"/>
      <c r="LPM146" s="1"/>
      <c r="LPN146" s="1"/>
      <c r="LPO146" s="1"/>
      <c r="LPP146" s="1"/>
      <c r="LPQ146" s="1"/>
      <c r="LPR146" s="1"/>
      <c r="LPS146" s="1"/>
      <c r="LPT146" s="1"/>
      <c r="LPU146" s="1"/>
      <c r="LPV146" s="1"/>
      <c r="LPW146" s="1"/>
      <c r="LPX146" s="1"/>
      <c r="LPY146" s="1"/>
      <c r="LPZ146" s="1"/>
      <c r="LQA146" s="1"/>
      <c r="LQB146" s="1"/>
      <c r="LQC146" s="1"/>
      <c r="LQD146" s="1"/>
      <c r="LQE146" s="1"/>
      <c r="LQF146" s="1"/>
      <c r="LQG146" s="1"/>
      <c r="LQH146" s="1"/>
      <c r="LQI146" s="1"/>
      <c r="LQJ146" s="1"/>
      <c r="LQK146" s="1"/>
      <c r="LQL146" s="1"/>
      <c r="LQM146" s="1"/>
      <c r="LQN146" s="1"/>
      <c r="LQO146" s="1"/>
      <c r="LQP146" s="1"/>
      <c r="LQQ146" s="1"/>
      <c r="LQR146" s="1"/>
      <c r="LQS146" s="1"/>
      <c r="LQT146" s="1"/>
      <c r="LQU146" s="1"/>
      <c r="LQV146" s="1"/>
      <c r="LQW146" s="1"/>
      <c r="LQX146" s="1"/>
      <c r="LQY146" s="1"/>
      <c r="LQZ146" s="1"/>
      <c r="LRA146" s="1"/>
      <c r="LRB146" s="1"/>
      <c r="LRC146" s="1"/>
      <c r="LRD146" s="1"/>
      <c r="LRE146" s="1"/>
      <c r="LRF146" s="1"/>
      <c r="LRG146" s="1"/>
      <c r="LRH146" s="1"/>
      <c r="LRI146" s="1"/>
      <c r="LRJ146" s="1"/>
      <c r="LRK146" s="1"/>
      <c r="LRL146" s="1"/>
      <c r="LRM146" s="1"/>
      <c r="LRN146" s="1"/>
      <c r="LRO146" s="1"/>
      <c r="LRP146" s="1"/>
      <c r="LRQ146" s="1"/>
      <c r="LRR146" s="1"/>
      <c r="LRS146" s="1"/>
      <c r="LRT146" s="1"/>
      <c r="LRU146" s="1"/>
      <c r="LRV146" s="1"/>
      <c r="LRW146" s="1"/>
      <c r="LRX146" s="1"/>
      <c r="LRY146" s="1"/>
      <c r="LRZ146" s="1"/>
      <c r="LSA146" s="1"/>
      <c r="LSB146" s="1"/>
      <c r="LSC146" s="1"/>
      <c r="LSD146" s="1"/>
      <c r="LSE146" s="1"/>
      <c r="LSF146" s="1"/>
      <c r="LSG146" s="1"/>
      <c r="LSH146" s="1"/>
      <c r="LSI146" s="1"/>
      <c r="LSJ146" s="1"/>
      <c r="LSK146" s="1"/>
      <c r="LSL146" s="1"/>
      <c r="LSM146" s="1"/>
      <c r="LSN146" s="1"/>
      <c r="LSO146" s="1"/>
      <c r="LSP146" s="1"/>
      <c r="LSQ146" s="1"/>
      <c r="LSR146" s="1"/>
      <c r="LSS146" s="1"/>
      <c r="LST146" s="1"/>
      <c r="LSU146" s="1"/>
      <c r="LSV146" s="1"/>
      <c r="LSW146" s="1"/>
      <c r="LSX146" s="1"/>
      <c r="LSY146" s="1"/>
      <c r="LSZ146" s="1"/>
      <c r="LTA146" s="1"/>
      <c r="LTB146" s="1"/>
      <c r="LTC146" s="1"/>
      <c r="LTD146" s="1"/>
      <c r="LTE146" s="1"/>
      <c r="LTF146" s="1"/>
      <c r="LTG146" s="1"/>
      <c r="LTH146" s="1"/>
      <c r="LTI146" s="1"/>
      <c r="LTJ146" s="1"/>
      <c r="LTK146" s="1"/>
      <c r="LTL146" s="1"/>
      <c r="LTM146" s="1"/>
      <c r="LTN146" s="1"/>
      <c r="LTO146" s="1"/>
      <c r="LTP146" s="1"/>
      <c r="LTQ146" s="1"/>
      <c r="LTR146" s="1"/>
      <c r="LTS146" s="1"/>
      <c r="LTT146" s="1"/>
      <c r="LTU146" s="1"/>
      <c r="LTV146" s="1"/>
      <c r="LTW146" s="1"/>
      <c r="LTX146" s="1"/>
      <c r="LTY146" s="1"/>
      <c r="LTZ146" s="1"/>
      <c r="LUA146" s="1"/>
      <c r="LUB146" s="1"/>
      <c r="LUC146" s="1"/>
      <c r="LUD146" s="1"/>
      <c r="LUE146" s="1"/>
      <c r="LUF146" s="1"/>
      <c r="LUG146" s="1"/>
      <c r="LUH146" s="1"/>
      <c r="LUI146" s="1"/>
      <c r="LUJ146" s="1"/>
      <c r="LUK146" s="1"/>
      <c r="LUL146" s="1"/>
      <c r="LUM146" s="1"/>
      <c r="LUN146" s="1"/>
      <c r="LUO146" s="1"/>
      <c r="LUP146" s="1"/>
      <c r="LUQ146" s="1"/>
      <c r="LUR146" s="1"/>
      <c r="LUS146" s="1"/>
      <c r="LUT146" s="1"/>
      <c r="LUU146" s="1"/>
      <c r="LUV146" s="1"/>
      <c r="LUW146" s="1"/>
      <c r="LUX146" s="1"/>
      <c r="LUY146" s="1"/>
      <c r="LUZ146" s="1"/>
      <c r="LVA146" s="1"/>
      <c r="LVB146" s="1"/>
      <c r="LVC146" s="1"/>
      <c r="LVD146" s="1"/>
      <c r="LVE146" s="1"/>
      <c r="LVF146" s="1"/>
      <c r="LVG146" s="1"/>
      <c r="LVH146" s="1"/>
      <c r="LVI146" s="1"/>
      <c r="LVJ146" s="1"/>
      <c r="LVK146" s="1"/>
      <c r="LVL146" s="1"/>
      <c r="LVM146" s="1"/>
      <c r="LVN146" s="1"/>
      <c r="LVO146" s="1"/>
      <c r="LVP146" s="1"/>
      <c r="LVQ146" s="1"/>
      <c r="LVR146" s="1"/>
      <c r="LVS146" s="1"/>
      <c r="LVT146" s="1"/>
      <c r="LVU146" s="1"/>
      <c r="LVV146" s="1"/>
      <c r="LVW146" s="1"/>
      <c r="LVX146" s="1"/>
      <c r="LVY146" s="1"/>
      <c r="LVZ146" s="1"/>
      <c r="LWA146" s="1"/>
      <c r="LWB146" s="1"/>
      <c r="LWC146" s="1"/>
      <c r="LWD146" s="1"/>
      <c r="LWE146" s="1"/>
      <c r="LWF146" s="1"/>
      <c r="LWG146" s="1"/>
      <c r="LWH146" s="1"/>
      <c r="LWI146" s="1"/>
      <c r="LWJ146" s="1"/>
      <c r="LWK146" s="1"/>
      <c r="LWL146" s="1"/>
      <c r="LWM146" s="1"/>
      <c r="LWN146" s="1"/>
      <c r="LWO146" s="1"/>
      <c r="LWP146" s="1"/>
      <c r="LWQ146" s="1"/>
      <c r="LWR146" s="1"/>
      <c r="LWS146" s="1"/>
      <c r="LWT146" s="1"/>
      <c r="LWU146" s="1"/>
      <c r="LWV146" s="1"/>
      <c r="LWW146" s="1"/>
      <c r="LWX146" s="1"/>
      <c r="LWY146" s="1"/>
      <c r="LWZ146" s="1"/>
      <c r="LXA146" s="1"/>
      <c r="LXB146" s="1"/>
      <c r="LXC146" s="1"/>
      <c r="LXD146" s="1"/>
      <c r="LXE146" s="1"/>
      <c r="LXF146" s="1"/>
      <c r="LXG146" s="1"/>
      <c r="LXH146" s="1"/>
      <c r="LXI146" s="1"/>
      <c r="LXJ146" s="1"/>
      <c r="LXK146" s="1"/>
      <c r="LXL146" s="1"/>
      <c r="LXM146" s="1"/>
      <c r="LXN146" s="1"/>
      <c r="LXO146" s="1"/>
      <c r="LXP146" s="1"/>
      <c r="LXQ146" s="1"/>
      <c r="LXR146" s="1"/>
      <c r="LXS146" s="1"/>
      <c r="LXT146" s="1"/>
      <c r="LXU146" s="1"/>
      <c r="LXV146" s="1"/>
      <c r="LXW146" s="1"/>
      <c r="LXX146" s="1"/>
      <c r="LXY146" s="1"/>
      <c r="LXZ146" s="1"/>
      <c r="LYA146" s="1"/>
      <c r="LYB146" s="1"/>
      <c r="LYC146" s="1"/>
      <c r="LYD146" s="1"/>
      <c r="LYE146" s="1"/>
      <c r="LYF146" s="1"/>
      <c r="LYG146" s="1"/>
      <c r="LYH146" s="1"/>
      <c r="LYI146" s="1"/>
      <c r="LYJ146" s="1"/>
      <c r="LYK146" s="1"/>
      <c r="LYL146" s="1"/>
      <c r="LYM146" s="1"/>
      <c r="LYN146" s="1"/>
      <c r="LYO146" s="1"/>
      <c r="LYP146" s="1"/>
      <c r="LYQ146" s="1"/>
      <c r="LYR146" s="1"/>
      <c r="LYS146" s="1"/>
      <c r="LYT146" s="1"/>
      <c r="LYU146" s="1"/>
      <c r="LYV146" s="1"/>
      <c r="LYW146" s="1"/>
      <c r="LYX146" s="1"/>
      <c r="LYY146" s="1"/>
      <c r="LYZ146" s="1"/>
      <c r="LZA146" s="1"/>
      <c r="LZB146" s="1"/>
      <c r="LZC146" s="1"/>
      <c r="LZD146" s="1"/>
      <c r="LZE146" s="1"/>
      <c r="LZF146" s="1"/>
      <c r="LZG146" s="1"/>
      <c r="LZH146" s="1"/>
      <c r="LZI146" s="1"/>
      <c r="LZJ146" s="1"/>
      <c r="LZK146" s="1"/>
      <c r="LZL146" s="1"/>
      <c r="LZM146" s="1"/>
      <c r="LZN146" s="1"/>
      <c r="LZO146" s="1"/>
      <c r="LZP146" s="1"/>
      <c r="LZQ146" s="1"/>
      <c r="LZR146" s="1"/>
      <c r="LZS146" s="1"/>
      <c r="LZT146" s="1"/>
      <c r="LZU146" s="1"/>
      <c r="LZV146" s="1"/>
      <c r="LZW146" s="1"/>
      <c r="LZX146" s="1"/>
      <c r="LZY146" s="1"/>
      <c r="LZZ146" s="1"/>
      <c r="MAA146" s="1"/>
      <c r="MAB146" s="1"/>
      <c r="MAC146" s="1"/>
      <c r="MAD146" s="1"/>
      <c r="MAE146" s="1"/>
      <c r="MAF146" s="1"/>
      <c r="MAG146" s="1"/>
      <c r="MAH146" s="1"/>
      <c r="MAI146" s="1"/>
      <c r="MAJ146" s="1"/>
      <c r="MAK146" s="1"/>
      <c r="MAL146" s="1"/>
      <c r="MAM146" s="1"/>
      <c r="MAN146" s="1"/>
      <c r="MAO146" s="1"/>
      <c r="MAP146" s="1"/>
      <c r="MAQ146" s="1"/>
      <c r="MAR146" s="1"/>
      <c r="MAS146" s="1"/>
      <c r="MAT146" s="1"/>
      <c r="MAU146" s="1"/>
      <c r="MAV146" s="1"/>
      <c r="MAW146" s="1"/>
      <c r="MAX146" s="1"/>
      <c r="MAY146" s="1"/>
      <c r="MAZ146" s="1"/>
      <c r="MBA146" s="1"/>
      <c r="MBB146" s="1"/>
      <c r="MBC146" s="1"/>
      <c r="MBD146" s="1"/>
      <c r="MBE146" s="1"/>
      <c r="MBF146" s="1"/>
      <c r="MBG146" s="1"/>
      <c r="MBH146" s="1"/>
      <c r="MBI146" s="1"/>
      <c r="MBJ146" s="1"/>
      <c r="MBK146" s="1"/>
      <c r="MBL146" s="1"/>
      <c r="MBM146" s="1"/>
      <c r="MBN146" s="1"/>
      <c r="MBO146" s="1"/>
      <c r="MBP146" s="1"/>
      <c r="MBQ146" s="1"/>
      <c r="MBR146" s="1"/>
      <c r="MBS146" s="1"/>
      <c r="MBT146" s="1"/>
      <c r="MBU146" s="1"/>
      <c r="MBV146" s="1"/>
      <c r="MBW146" s="1"/>
      <c r="MBX146" s="1"/>
      <c r="MBY146" s="1"/>
      <c r="MBZ146" s="1"/>
      <c r="MCA146" s="1"/>
      <c r="MCB146" s="1"/>
      <c r="MCC146" s="1"/>
      <c r="MCD146" s="1"/>
      <c r="MCE146" s="1"/>
      <c r="MCF146" s="1"/>
      <c r="MCG146" s="1"/>
      <c r="MCH146" s="1"/>
      <c r="MCI146" s="1"/>
      <c r="MCJ146" s="1"/>
      <c r="MCK146" s="1"/>
      <c r="MCL146" s="1"/>
      <c r="MCM146" s="1"/>
      <c r="MCN146" s="1"/>
      <c r="MCO146" s="1"/>
      <c r="MCP146" s="1"/>
      <c r="MCQ146" s="1"/>
      <c r="MCR146" s="1"/>
      <c r="MCS146" s="1"/>
      <c r="MCT146" s="1"/>
      <c r="MCU146" s="1"/>
      <c r="MCV146" s="1"/>
      <c r="MCW146" s="1"/>
      <c r="MCX146" s="1"/>
      <c r="MCY146" s="1"/>
      <c r="MCZ146" s="1"/>
      <c r="MDA146" s="1"/>
      <c r="MDB146" s="1"/>
      <c r="MDC146" s="1"/>
      <c r="MDD146" s="1"/>
      <c r="MDE146" s="1"/>
      <c r="MDF146" s="1"/>
      <c r="MDG146" s="1"/>
      <c r="MDH146" s="1"/>
      <c r="MDI146" s="1"/>
      <c r="MDJ146" s="1"/>
      <c r="MDK146" s="1"/>
      <c r="MDL146" s="1"/>
      <c r="MDM146" s="1"/>
      <c r="MDN146" s="1"/>
      <c r="MDO146" s="1"/>
      <c r="MDP146" s="1"/>
      <c r="MDQ146" s="1"/>
      <c r="MDR146" s="1"/>
      <c r="MDS146" s="1"/>
      <c r="MDT146" s="1"/>
      <c r="MDU146" s="1"/>
      <c r="MDV146" s="1"/>
      <c r="MDW146" s="1"/>
      <c r="MDX146" s="1"/>
      <c r="MDY146" s="1"/>
      <c r="MDZ146" s="1"/>
      <c r="MEA146" s="1"/>
      <c r="MEB146" s="1"/>
      <c r="MEC146" s="1"/>
      <c r="MED146" s="1"/>
      <c r="MEE146" s="1"/>
      <c r="MEF146" s="1"/>
      <c r="MEG146" s="1"/>
      <c r="MEH146" s="1"/>
      <c r="MEI146" s="1"/>
      <c r="MEJ146" s="1"/>
      <c r="MEK146" s="1"/>
      <c r="MEL146" s="1"/>
      <c r="MEM146" s="1"/>
      <c r="MEN146" s="1"/>
      <c r="MEO146" s="1"/>
      <c r="MEP146" s="1"/>
      <c r="MEQ146" s="1"/>
      <c r="MER146" s="1"/>
      <c r="MES146" s="1"/>
      <c r="MET146" s="1"/>
      <c r="MEU146" s="1"/>
      <c r="MEV146" s="1"/>
      <c r="MEW146" s="1"/>
      <c r="MEX146" s="1"/>
      <c r="MEY146" s="1"/>
      <c r="MEZ146" s="1"/>
      <c r="MFA146" s="1"/>
      <c r="MFB146" s="1"/>
      <c r="MFC146" s="1"/>
      <c r="MFD146" s="1"/>
      <c r="MFE146" s="1"/>
      <c r="MFF146" s="1"/>
      <c r="MFG146" s="1"/>
      <c r="MFH146" s="1"/>
      <c r="MFI146" s="1"/>
      <c r="MFJ146" s="1"/>
      <c r="MFK146" s="1"/>
      <c r="MFL146" s="1"/>
      <c r="MFM146" s="1"/>
      <c r="MFN146" s="1"/>
      <c r="MFO146" s="1"/>
      <c r="MFP146" s="1"/>
      <c r="MFQ146" s="1"/>
      <c r="MFR146" s="1"/>
      <c r="MFS146" s="1"/>
      <c r="MFT146" s="1"/>
      <c r="MFU146" s="1"/>
      <c r="MFV146" s="1"/>
      <c r="MFW146" s="1"/>
      <c r="MFX146" s="1"/>
      <c r="MFY146" s="1"/>
      <c r="MFZ146" s="1"/>
      <c r="MGA146" s="1"/>
      <c r="MGB146" s="1"/>
      <c r="MGC146" s="1"/>
      <c r="MGD146" s="1"/>
      <c r="MGE146" s="1"/>
      <c r="MGF146" s="1"/>
      <c r="MGG146" s="1"/>
      <c r="MGH146" s="1"/>
      <c r="MGI146" s="1"/>
      <c r="MGJ146" s="1"/>
      <c r="MGK146" s="1"/>
      <c r="MGL146" s="1"/>
      <c r="MGM146" s="1"/>
      <c r="MGN146" s="1"/>
      <c r="MGO146" s="1"/>
      <c r="MGP146" s="1"/>
      <c r="MGQ146" s="1"/>
      <c r="MGR146" s="1"/>
      <c r="MGS146" s="1"/>
      <c r="MGT146" s="1"/>
      <c r="MGU146" s="1"/>
      <c r="MGV146" s="1"/>
      <c r="MGW146" s="1"/>
      <c r="MGX146" s="1"/>
      <c r="MGY146" s="1"/>
      <c r="MGZ146" s="1"/>
      <c r="MHA146" s="1"/>
      <c r="MHB146" s="1"/>
      <c r="MHC146" s="1"/>
      <c r="MHD146" s="1"/>
      <c r="MHE146" s="1"/>
      <c r="MHF146" s="1"/>
      <c r="MHG146" s="1"/>
      <c r="MHH146" s="1"/>
      <c r="MHI146" s="1"/>
      <c r="MHJ146" s="1"/>
      <c r="MHK146" s="1"/>
      <c r="MHL146" s="1"/>
      <c r="MHM146" s="1"/>
      <c r="MHN146" s="1"/>
      <c r="MHO146" s="1"/>
      <c r="MHP146" s="1"/>
      <c r="MHQ146" s="1"/>
      <c r="MHR146" s="1"/>
      <c r="MHS146" s="1"/>
      <c r="MHT146" s="1"/>
      <c r="MHU146" s="1"/>
      <c r="MHV146" s="1"/>
      <c r="MHW146" s="1"/>
      <c r="MHX146" s="1"/>
      <c r="MHY146" s="1"/>
      <c r="MHZ146" s="1"/>
      <c r="MIA146" s="1"/>
      <c r="MIB146" s="1"/>
      <c r="MIC146" s="1"/>
      <c r="MID146" s="1"/>
      <c r="MIE146" s="1"/>
      <c r="MIF146" s="1"/>
      <c r="MIG146" s="1"/>
      <c r="MIH146" s="1"/>
      <c r="MII146" s="1"/>
      <c r="MIJ146" s="1"/>
      <c r="MIK146" s="1"/>
      <c r="MIL146" s="1"/>
      <c r="MIM146" s="1"/>
      <c r="MIN146" s="1"/>
      <c r="MIO146" s="1"/>
      <c r="MIP146" s="1"/>
      <c r="MIQ146" s="1"/>
      <c r="MIR146" s="1"/>
      <c r="MIS146" s="1"/>
      <c r="MIT146" s="1"/>
      <c r="MIU146" s="1"/>
      <c r="MIV146" s="1"/>
      <c r="MIW146" s="1"/>
      <c r="MIX146" s="1"/>
      <c r="MIY146" s="1"/>
      <c r="MIZ146" s="1"/>
      <c r="MJA146" s="1"/>
      <c r="MJB146" s="1"/>
      <c r="MJC146" s="1"/>
      <c r="MJD146" s="1"/>
      <c r="MJE146" s="1"/>
      <c r="MJF146" s="1"/>
      <c r="MJG146" s="1"/>
      <c r="MJH146" s="1"/>
      <c r="MJI146" s="1"/>
      <c r="MJJ146" s="1"/>
      <c r="MJK146" s="1"/>
      <c r="MJL146" s="1"/>
      <c r="MJM146" s="1"/>
      <c r="MJN146" s="1"/>
      <c r="MJO146" s="1"/>
      <c r="MJP146" s="1"/>
      <c r="MJQ146" s="1"/>
      <c r="MJR146" s="1"/>
      <c r="MJS146" s="1"/>
      <c r="MJT146" s="1"/>
      <c r="MJU146" s="1"/>
      <c r="MJV146" s="1"/>
      <c r="MJW146" s="1"/>
      <c r="MJX146" s="1"/>
      <c r="MJY146" s="1"/>
      <c r="MJZ146" s="1"/>
      <c r="MKA146" s="1"/>
      <c r="MKB146" s="1"/>
      <c r="MKC146" s="1"/>
      <c r="MKD146" s="1"/>
      <c r="MKE146" s="1"/>
      <c r="MKF146" s="1"/>
      <c r="MKG146" s="1"/>
      <c r="MKH146" s="1"/>
      <c r="MKI146" s="1"/>
      <c r="MKJ146" s="1"/>
      <c r="MKK146" s="1"/>
      <c r="MKL146" s="1"/>
      <c r="MKM146" s="1"/>
      <c r="MKN146" s="1"/>
      <c r="MKO146" s="1"/>
      <c r="MKP146" s="1"/>
      <c r="MKQ146" s="1"/>
      <c r="MKR146" s="1"/>
      <c r="MKS146" s="1"/>
      <c r="MKT146" s="1"/>
      <c r="MKU146" s="1"/>
      <c r="MKV146" s="1"/>
      <c r="MKW146" s="1"/>
      <c r="MKX146" s="1"/>
      <c r="MKY146" s="1"/>
      <c r="MKZ146" s="1"/>
      <c r="MLA146" s="1"/>
      <c r="MLB146" s="1"/>
      <c r="MLC146" s="1"/>
      <c r="MLD146" s="1"/>
      <c r="MLE146" s="1"/>
      <c r="MLF146" s="1"/>
      <c r="MLG146" s="1"/>
      <c r="MLH146" s="1"/>
      <c r="MLI146" s="1"/>
      <c r="MLJ146" s="1"/>
      <c r="MLK146" s="1"/>
      <c r="MLL146" s="1"/>
      <c r="MLM146" s="1"/>
      <c r="MLN146" s="1"/>
      <c r="MLO146" s="1"/>
      <c r="MLP146" s="1"/>
      <c r="MLQ146" s="1"/>
      <c r="MLR146" s="1"/>
      <c r="MLS146" s="1"/>
      <c r="MLT146" s="1"/>
      <c r="MLU146" s="1"/>
      <c r="MLV146" s="1"/>
      <c r="MLW146" s="1"/>
      <c r="MLX146" s="1"/>
      <c r="MLY146" s="1"/>
      <c r="MLZ146" s="1"/>
      <c r="MMA146" s="1"/>
      <c r="MMB146" s="1"/>
      <c r="MMC146" s="1"/>
      <c r="MMD146" s="1"/>
      <c r="MME146" s="1"/>
      <c r="MMF146" s="1"/>
      <c r="MMG146" s="1"/>
      <c r="MMH146" s="1"/>
      <c r="MMI146" s="1"/>
      <c r="MMJ146" s="1"/>
      <c r="MMK146" s="1"/>
      <c r="MML146" s="1"/>
      <c r="MMM146" s="1"/>
      <c r="MMN146" s="1"/>
      <c r="MMO146" s="1"/>
      <c r="MMP146" s="1"/>
      <c r="MMQ146" s="1"/>
      <c r="MMR146" s="1"/>
      <c r="MMS146" s="1"/>
      <c r="MMT146" s="1"/>
      <c r="MMU146" s="1"/>
      <c r="MMV146" s="1"/>
      <c r="MMW146" s="1"/>
      <c r="MMX146" s="1"/>
      <c r="MMY146" s="1"/>
      <c r="MMZ146" s="1"/>
      <c r="MNA146" s="1"/>
      <c r="MNB146" s="1"/>
      <c r="MNC146" s="1"/>
      <c r="MND146" s="1"/>
      <c r="MNE146" s="1"/>
      <c r="MNF146" s="1"/>
      <c r="MNG146" s="1"/>
      <c r="MNH146" s="1"/>
      <c r="MNI146" s="1"/>
      <c r="MNJ146" s="1"/>
      <c r="MNK146" s="1"/>
      <c r="MNL146" s="1"/>
      <c r="MNM146" s="1"/>
      <c r="MNN146" s="1"/>
      <c r="MNO146" s="1"/>
      <c r="MNP146" s="1"/>
      <c r="MNQ146" s="1"/>
      <c r="MNR146" s="1"/>
      <c r="MNS146" s="1"/>
      <c r="MNT146" s="1"/>
      <c r="MNU146" s="1"/>
      <c r="MNV146" s="1"/>
      <c r="MNW146" s="1"/>
      <c r="MNX146" s="1"/>
      <c r="MNY146" s="1"/>
      <c r="MNZ146" s="1"/>
      <c r="MOA146" s="1"/>
      <c r="MOB146" s="1"/>
      <c r="MOC146" s="1"/>
      <c r="MOD146" s="1"/>
      <c r="MOE146" s="1"/>
      <c r="MOF146" s="1"/>
      <c r="MOG146" s="1"/>
      <c r="MOH146" s="1"/>
      <c r="MOI146" s="1"/>
      <c r="MOJ146" s="1"/>
      <c r="MOK146" s="1"/>
      <c r="MOL146" s="1"/>
      <c r="MOM146" s="1"/>
      <c r="MON146" s="1"/>
      <c r="MOO146" s="1"/>
      <c r="MOP146" s="1"/>
      <c r="MOQ146" s="1"/>
      <c r="MOR146" s="1"/>
      <c r="MOS146" s="1"/>
      <c r="MOT146" s="1"/>
      <c r="MOU146" s="1"/>
      <c r="MOV146" s="1"/>
      <c r="MOW146" s="1"/>
      <c r="MOX146" s="1"/>
      <c r="MOY146" s="1"/>
      <c r="MOZ146" s="1"/>
      <c r="MPA146" s="1"/>
      <c r="MPB146" s="1"/>
      <c r="MPC146" s="1"/>
      <c r="MPD146" s="1"/>
      <c r="MPE146" s="1"/>
      <c r="MPF146" s="1"/>
      <c r="MPG146" s="1"/>
      <c r="MPH146" s="1"/>
      <c r="MPI146" s="1"/>
      <c r="MPJ146" s="1"/>
      <c r="MPK146" s="1"/>
      <c r="MPL146" s="1"/>
      <c r="MPM146" s="1"/>
      <c r="MPN146" s="1"/>
      <c r="MPO146" s="1"/>
      <c r="MPP146" s="1"/>
      <c r="MPQ146" s="1"/>
      <c r="MPR146" s="1"/>
      <c r="MPS146" s="1"/>
      <c r="MPT146" s="1"/>
      <c r="MPU146" s="1"/>
      <c r="MPV146" s="1"/>
      <c r="MPW146" s="1"/>
      <c r="MPX146" s="1"/>
      <c r="MPY146" s="1"/>
      <c r="MPZ146" s="1"/>
      <c r="MQA146" s="1"/>
      <c r="MQB146" s="1"/>
      <c r="MQC146" s="1"/>
      <c r="MQD146" s="1"/>
      <c r="MQE146" s="1"/>
      <c r="MQF146" s="1"/>
      <c r="MQG146" s="1"/>
      <c r="MQH146" s="1"/>
      <c r="MQI146" s="1"/>
      <c r="MQJ146" s="1"/>
      <c r="MQK146" s="1"/>
      <c r="MQL146" s="1"/>
      <c r="MQM146" s="1"/>
      <c r="MQN146" s="1"/>
      <c r="MQO146" s="1"/>
      <c r="MQP146" s="1"/>
      <c r="MQQ146" s="1"/>
      <c r="MQR146" s="1"/>
      <c r="MQS146" s="1"/>
      <c r="MQT146" s="1"/>
      <c r="MQU146" s="1"/>
      <c r="MQV146" s="1"/>
      <c r="MQW146" s="1"/>
      <c r="MQX146" s="1"/>
      <c r="MQY146" s="1"/>
      <c r="MQZ146" s="1"/>
      <c r="MRA146" s="1"/>
      <c r="MRB146" s="1"/>
      <c r="MRC146" s="1"/>
      <c r="MRD146" s="1"/>
      <c r="MRE146" s="1"/>
      <c r="MRF146" s="1"/>
      <c r="MRG146" s="1"/>
      <c r="MRH146" s="1"/>
      <c r="MRI146" s="1"/>
      <c r="MRJ146" s="1"/>
      <c r="MRK146" s="1"/>
      <c r="MRL146" s="1"/>
      <c r="MRM146" s="1"/>
      <c r="MRN146" s="1"/>
      <c r="MRO146" s="1"/>
      <c r="MRP146" s="1"/>
      <c r="MRQ146" s="1"/>
      <c r="MRR146" s="1"/>
      <c r="MRS146" s="1"/>
      <c r="MRT146" s="1"/>
      <c r="MRU146" s="1"/>
      <c r="MRV146" s="1"/>
      <c r="MRW146" s="1"/>
      <c r="MRX146" s="1"/>
      <c r="MRY146" s="1"/>
      <c r="MRZ146" s="1"/>
      <c r="MSA146" s="1"/>
      <c r="MSB146" s="1"/>
      <c r="MSC146" s="1"/>
      <c r="MSD146" s="1"/>
      <c r="MSE146" s="1"/>
      <c r="MSF146" s="1"/>
      <c r="MSG146" s="1"/>
      <c r="MSH146" s="1"/>
      <c r="MSI146" s="1"/>
      <c r="MSJ146" s="1"/>
      <c r="MSK146" s="1"/>
      <c r="MSL146" s="1"/>
      <c r="MSM146" s="1"/>
      <c r="MSN146" s="1"/>
      <c r="MSO146" s="1"/>
      <c r="MSP146" s="1"/>
      <c r="MSQ146" s="1"/>
      <c r="MSR146" s="1"/>
      <c r="MSS146" s="1"/>
      <c r="MST146" s="1"/>
      <c r="MSU146" s="1"/>
      <c r="MSV146" s="1"/>
      <c r="MSW146" s="1"/>
      <c r="MSX146" s="1"/>
      <c r="MSY146" s="1"/>
      <c r="MSZ146" s="1"/>
      <c r="MTA146" s="1"/>
      <c r="MTB146" s="1"/>
      <c r="MTC146" s="1"/>
      <c r="MTD146" s="1"/>
      <c r="MTE146" s="1"/>
      <c r="MTF146" s="1"/>
      <c r="MTG146" s="1"/>
      <c r="MTH146" s="1"/>
      <c r="MTI146" s="1"/>
      <c r="MTJ146" s="1"/>
      <c r="MTK146" s="1"/>
      <c r="MTL146" s="1"/>
      <c r="MTM146" s="1"/>
      <c r="MTN146" s="1"/>
      <c r="MTO146" s="1"/>
      <c r="MTP146" s="1"/>
      <c r="MTQ146" s="1"/>
      <c r="MTR146" s="1"/>
      <c r="MTS146" s="1"/>
      <c r="MTT146" s="1"/>
      <c r="MTU146" s="1"/>
      <c r="MTV146" s="1"/>
      <c r="MTW146" s="1"/>
      <c r="MTX146" s="1"/>
      <c r="MTY146" s="1"/>
      <c r="MTZ146" s="1"/>
      <c r="MUA146" s="1"/>
      <c r="MUB146" s="1"/>
      <c r="MUC146" s="1"/>
      <c r="MUD146" s="1"/>
      <c r="MUE146" s="1"/>
      <c r="MUF146" s="1"/>
      <c r="MUG146" s="1"/>
      <c r="MUH146" s="1"/>
      <c r="MUI146" s="1"/>
      <c r="MUJ146" s="1"/>
      <c r="MUK146" s="1"/>
      <c r="MUL146" s="1"/>
      <c r="MUM146" s="1"/>
      <c r="MUN146" s="1"/>
      <c r="MUO146" s="1"/>
      <c r="MUP146" s="1"/>
      <c r="MUQ146" s="1"/>
      <c r="MUR146" s="1"/>
      <c r="MUS146" s="1"/>
      <c r="MUT146" s="1"/>
      <c r="MUU146" s="1"/>
      <c r="MUV146" s="1"/>
      <c r="MUW146" s="1"/>
      <c r="MUX146" s="1"/>
      <c r="MUY146" s="1"/>
      <c r="MUZ146" s="1"/>
      <c r="MVA146" s="1"/>
      <c r="MVB146" s="1"/>
      <c r="MVC146" s="1"/>
      <c r="MVD146" s="1"/>
      <c r="MVE146" s="1"/>
      <c r="MVF146" s="1"/>
      <c r="MVG146" s="1"/>
      <c r="MVH146" s="1"/>
      <c r="MVI146" s="1"/>
      <c r="MVJ146" s="1"/>
      <c r="MVK146" s="1"/>
      <c r="MVL146" s="1"/>
      <c r="MVM146" s="1"/>
      <c r="MVN146" s="1"/>
      <c r="MVO146" s="1"/>
      <c r="MVP146" s="1"/>
      <c r="MVQ146" s="1"/>
      <c r="MVR146" s="1"/>
      <c r="MVS146" s="1"/>
      <c r="MVT146" s="1"/>
      <c r="MVU146" s="1"/>
      <c r="MVV146" s="1"/>
      <c r="MVW146" s="1"/>
      <c r="MVX146" s="1"/>
      <c r="MVY146" s="1"/>
      <c r="MVZ146" s="1"/>
      <c r="MWA146" s="1"/>
      <c r="MWB146" s="1"/>
      <c r="MWC146" s="1"/>
      <c r="MWD146" s="1"/>
      <c r="MWE146" s="1"/>
      <c r="MWF146" s="1"/>
      <c r="MWG146" s="1"/>
      <c r="MWH146" s="1"/>
      <c r="MWI146" s="1"/>
      <c r="MWJ146" s="1"/>
      <c r="MWK146" s="1"/>
      <c r="MWL146" s="1"/>
      <c r="MWM146" s="1"/>
      <c r="MWN146" s="1"/>
      <c r="MWO146" s="1"/>
      <c r="MWP146" s="1"/>
      <c r="MWQ146" s="1"/>
      <c r="MWR146" s="1"/>
      <c r="MWS146" s="1"/>
      <c r="MWT146" s="1"/>
      <c r="MWU146" s="1"/>
      <c r="MWV146" s="1"/>
      <c r="MWW146" s="1"/>
      <c r="MWX146" s="1"/>
      <c r="MWY146" s="1"/>
      <c r="MWZ146" s="1"/>
      <c r="MXA146" s="1"/>
      <c r="MXB146" s="1"/>
      <c r="MXC146" s="1"/>
      <c r="MXD146" s="1"/>
      <c r="MXE146" s="1"/>
      <c r="MXF146" s="1"/>
      <c r="MXG146" s="1"/>
      <c r="MXH146" s="1"/>
      <c r="MXI146" s="1"/>
      <c r="MXJ146" s="1"/>
      <c r="MXK146" s="1"/>
      <c r="MXL146" s="1"/>
      <c r="MXM146" s="1"/>
      <c r="MXN146" s="1"/>
      <c r="MXO146" s="1"/>
      <c r="MXP146" s="1"/>
      <c r="MXQ146" s="1"/>
      <c r="MXR146" s="1"/>
      <c r="MXS146" s="1"/>
      <c r="MXT146" s="1"/>
      <c r="MXU146" s="1"/>
      <c r="MXV146" s="1"/>
      <c r="MXW146" s="1"/>
      <c r="MXX146" s="1"/>
      <c r="MXY146" s="1"/>
      <c r="MXZ146" s="1"/>
      <c r="MYA146" s="1"/>
      <c r="MYB146" s="1"/>
      <c r="MYC146" s="1"/>
      <c r="MYD146" s="1"/>
      <c r="MYE146" s="1"/>
      <c r="MYF146" s="1"/>
      <c r="MYG146" s="1"/>
      <c r="MYH146" s="1"/>
      <c r="MYI146" s="1"/>
      <c r="MYJ146" s="1"/>
      <c r="MYK146" s="1"/>
      <c r="MYL146" s="1"/>
      <c r="MYM146" s="1"/>
      <c r="MYN146" s="1"/>
      <c r="MYO146" s="1"/>
      <c r="MYP146" s="1"/>
      <c r="MYQ146" s="1"/>
      <c r="MYR146" s="1"/>
      <c r="MYS146" s="1"/>
      <c r="MYT146" s="1"/>
      <c r="MYU146" s="1"/>
      <c r="MYV146" s="1"/>
      <c r="MYW146" s="1"/>
      <c r="MYX146" s="1"/>
      <c r="MYY146" s="1"/>
      <c r="MYZ146" s="1"/>
      <c r="MZA146" s="1"/>
      <c r="MZB146" s="1"/>
      <c r="MZC146" s="1"/>
      <c r="MZD146" s="1"/>
      <c r="MZE146" s="1"/>
      <c r="MZF146" s="1"/>
      <c r="MZG146" s="1"/>
      <c r="MZH146" s="1"/>
      <c r="MZI146" s="1"/>
      <c r="MZJ146" s="1"/>
      <c r="MZK146" s="1"/>
      <c r="MZL146" s="1"/>
      <c r="MZM146" s="1"/>
      <c r="MZN146" s="1"/>
      <c r="MZO146" s="1"/>
      <c r="MZP146" s="1"/>
      <c r="MZQ146" s="1"/>
      <c r="MZR146" s="1"/>
      <c r="MZS146" s="1"/>
      <c r="MZT146" s="1"/>
      <c r="MZU146" s="1"/>
      <c r="MZV146" s="1"/>
      <c r="MZW146" s="1"/>
      <c r="MZX146" s="1"/>
      <c r="MZY146" s="1"/>
      <c r="MZZ146" s="1"/>
      <c r="NAA146" s="1"/>
      <c r="NAB146" s="1"/>
      <c r="NAC146" s="1"/>
      <c r="NAD146" s="1"/>
      <c r="NAE146" s="1"/>
      <c r="NAF146" s="1"/>
      <c r="NAG146" s="1"/>
      <c r="NAH146" s="1"/>
      <c r="NAI146" s="1"/>
      <c r="NAJ146" s="1"/>
      <c r="NAK146" s="1"/>
      <c r="NAL146" s="1"/>
      <c r="NAM146" s="1"/>
      <c r="NAN146" s="1"/>
      <c r="NAO146" s="1"/>
      <c r="NAP146" s="1"/>
      <c r="NAQ146" s="1"/>
      <c r="NAR146" s="1"/>
      <c r="NAS146" s="1"/>
      <c r="NAT146" s="1"/>
      <c r="NAU146" s="1"/>
      <c r="NAV146" s="1"/>
      <c r="NAW146" s="1"/>
      <c r="NAX146" s="1"/>
      <c r="NAY146" s="1"/>
      <c r="NAZ146" s="1"/>
      <c r="NBA146" s="1"/>
      <c r="NBB146" s="1"/>
      <c r="NBC146" s="1"/>
      <c r="NBD146" s="1"/>
      <c r="NBE146" s="1"/>
      <c r="NBF146" s="1"/>
      <c r="NBG146" s="1"/>
      <c r="NBH146" s="1"/>
      <c r="NBI146" s="1"/>
      <c r="NBJ146" s="1"/>
      <c r="NBK146" s="1"/>
      <c r="NBL146" s="1"/>
      <c r="NBM146" s="1"/>
      <c r="NBN146" s="1"/>
      <c r="NBO146" s="1"/>
      <c r="NBP146" s="1"/>
      <c r="NBQ146" s="1"/>
      <c r="NBR146" s="1"/>
      <c r="NBS146" s="1"/>
      <c r="NBT146" s="1"/>
      <c r="NBU146" s="1"/>
      <c r="NBV146" s="1"/>
      <c r="NBW146" s="1"/>
      <c r="NBX146" s="1"/>
      <c r="NBY146" s="1"/>
      <c r="NBZ146" s="1"/>
      <c r="NCA146" s="1"/>
      <c r="NCB146" s="1"/>
      <c r="NCC146" s="1"/>
      <c r="NCD146" s="1"/>
      <c r="NCE146" s="1"/>
      <c r="NCF146" s="1"/>
      <c r="NCG146" s="1"/>
      <c r="NCH146" s="1"/>
      <c r="NCI146" s="1"/>
      <c r="NCJ146" s="1"/>
      <c r="NCK146" s="1"/>
      <c r="NCL146" s="1"/>
      <c r="NCM146" s="1"/>
      <c r="NCN146" s="1"/>
      <c r="NCO146" s="1"/>
      <c r="NCP146" s="1"/>
      <c r="NCQ146" s="1"/>
      <c r="NCR146" s="1"/>
      <c r="NCS146" s="1"/>
      <c r="NCT146" s="1"/>
      <c r="NCU146" s="1"/>
      <c r="NCV146" s="1"/>
      <c r="NCW146" s="1"/>
      <c r="NCX146" s="1"/>
      <c r="NCY146" s="1"/>
      <c r="NCZ146" s="1"/>
      <c r="NDA146" s="1"/>
      <c r="NDB146" s="1"/>
      <c r="NDC146" s="1"/>
      <c r="NDD146" s="1"/>
      <c r="NDE146" s="1"/>
      <c r="NDF146" s="1"/>
      <c r="NDG146" s="1"/>
      <c r="NDH146" s="1"/>
      <c r="NDI146" s="1"/>
      <c r="NDJ146" s="1"/>
      <c r="NDK146" s="1"/>
      <c r="NDL146" s="1"/>
      <c r="NDM146" s="1"/>
      <c r="NDN146" s="1"/>
      <c r="NDO146" s="1"/>
      <c r="NDP146" s="1"/>
      <c r="NDQ146" s="1"/>
      <c r="NDR146" s="1"/>
      <c r="NDS146" s="1"/>
      <c r="NDT146" s="1"/>
      <c r="NDU146" s="1"/>
      <c r="NDV146" s="1"/>
      <c r="NDW146" s="1"/>
      <c r="NDX146" s="1"/>
      <c r="NDY146" s="1"/>
      <c r="NDZ146" s="1"/>
      <c r="NEA146" s="1"/>
      <c r="NEB146" s="1"/>
      <c r="NEC146" s="1"/>
      <c r="NED146" s="1"/>
      <c r="NEE146" s="1"/>
      <c r="NEF146" s="1"/>
      <c r="NEG146" s="1"/>
      <c r="NEH146" s="1"/>
      <c r="NEI146" s="1"/>
      <c r="NEJ146" s="1"/>
      <c r="NEK146" s="1"/>
      <c r="NEL146" s="1"/>
      <c r="NEM146" s="1"/>
      <c r="NEN146" s="1"/>
      <c r="NEO146" s="1"/>
      <c r="NEP146" s="1"/>
      <c r="NEQ146" s="1"/>
      <c r="NER146" s="1"/>
      <c r="NES146" s="1"/>
      <c r="NET146" s="1"/>
      <c r="NEU146" s="1"/>
      <c r="NEV146" s="1"/>
      <c r="NEW146" s="1"/>
      <c r="NEX146" s="1"/>
      <c r="NEY146" s="1"/>
      <c r="NEZ146" s="1"/>
      <c r="NFA146" s="1"/>
      <c r="NFB146" s="1"/>
      <c r="NFC146" s="1"/>
      <c r="NFD146" s="1"/>
      <c r="NFE146" s="1"/>
      <c r="NFF146" s="1"/>
      <c r="NFG146" s="1"/>
      <c r="NFH146" s="1"/>
      <c r="NFI146" s="1"/>
      <c r="NFJ146" s="1"/>
      <c r="NFK146" s="1"/>
      <c r="NFL146" s="1"/>
      <c r="NFM146" s="1"/>
      <c r="NFN146" s="1"/>
      <c r="NFO146" s="1"/>
      <c r="NFP146" s="1"/>
      <c r="NFQ146" s="1"/>
      <c r="NFR146" s="1"/>
      <c r="NFS146" s="1"/>
      <c r="NFT146" s="1"/>
      <c r="NFU146" s="1"/>
      <c r="NFV146" s="1"/>
      <c r="NFW146" s="1"/>
      <c r="NFX146" s="1"/>
      <c r="NFY146" s="1"/>
      <c r="NFZ146" s="1"/>
      <c r="NGA146" s="1"/>
      <c r="NGB146" s="1"/>
      <c r="NGC146" s="1"/>
      <c r="NGD146" s="1"/>
      <c r="NGE146" s="1"/>
      <c r="NGF146" s="1"/>
      <c r="NGG146" s="1"/>
      <c r="NGH146" s="1"/>
      <c r="NGI146" s="1"/>
      <c r="NGJ146" s="1"/>
      <c r="NGK146" s="1"/>
      <c r="NGL146" s="1"/>
      <c r="NGM146" s="1"/>
      <c r="NGN146" s="1"/>
      <c r="NGO146" s="1"/>
      <c r="NGP146" s="1"/>
      <c r="NGQ146" s="1"/>
      <c r="NGR146" s="1"/>
      <c r="NGS146" s="1"/>
      <c r="NGT146" s="1"/>
      <c r="NGU146" s="1"/>
      <c r="NGV146" s="1"/>
      <c r="NGW146" s="1"/>
      <c r="NGX146" s="1"/>
      <c r="NGY146" s="1"/>
      <c r="NGZ146" s="1"/>
      <c r="NHA146" s="1"/>
      <c r="NHB146" s="1"/>
      <c r="NHC146" s="1"/>
      <c r="NHD146" s="1"/>
      <c r="NHE146" s="1"/>
      <c r="NHF146" s="1"/>
      <c r="NHG146" s="1"/>
      <c r="NHH146" s="1"/>
      <c r="NHI146" s="1"/>
      <c r="NHJ146" s="1"/>
      <c r="NHK146" s="1"/>
      <c r="NHL146" s="1"/>
      <c r="NHM146" s="1"/>
      <c r="NHN146" s="1"/>
      <c r="NHO146" s="1"/>
      <c r="NHP146" s="1"/>
      <c r="NHQ146" s="1"/>
      <c r="NHR146" s="1"/>
      <c r="NHS146" s="1"/>
      <c r="NHT146" s="1"/>
      <c r="NHU146" s="1"/>
      <c r="NHV146" s="1"/>
      <c r="NHW146" s="1"/>
      <c r="NHX146" s="1"/>
      <c r="NHY146" s="1"/>
      <c r="NHZ146" s="1"/>
      <c r="NIA146" s="1"/>
      <c r="NIB146" s="1"/>
      <c r="NIC146" s="1"/>
      <c r="NID146" s="1"/>
      <c r="NIE146" s="1"/>
      <c r="NIF146" s="1"/>
      <c r="NIG146" s="1"/>
      <c r="NIH146" s="1"/>
      <c r="NII146" s="1"/>
      <c r="NIJ146" s="1"/>
      <c r="NIK146" s="1"/>
      <c r="NIL146" s="1"/>
      <c r="NIM146" s="1"/>
      <c r="NIN146" s="1"/>
      <c r="NIO146" s="1"/>
      <c r="NIP146" s="1"/>
      <c r="NIQ146" s="1"/>
      <c r="NIR146" s="1"/>
      <c r="NIS146" s="1"/>
      <c r="NIT146" s="1"/>
      <c r="NIU146" s="1"/>
      <c r="NIV146" s="1"/>
      <c r="NIW146" s="1"/>
      <c r="NIX146" s="1"/>
      <c r="NIY146" s="1"/>
      <c r="NIZ146" s="1"/>
      <c r="NJA146" s="1"/>
      <c r="NJB146" s="1"/>
      <c r="NJC146" s="1"/>
      <c r="NJD146" s="1"/>
      <c r="NJE146" s="1"/>
      <c r="NJF146" s="1"/>
      <c r="NJG146" s="1"/>
      <c r="NJH146" s="1"/>
      <c r="NJI146" s="1"/>
      <c r="NJJ146" s="1"/>
      <c r="NJK146" s="1"/>
      <c r="NJL146" s="1"/>
      <c r="NJM146" s="1"/>
      <c r="NJN146" s="1"/>
      <c r="NJO146" s="1"/>
      <c r="NJP146" s="1"/>
      <c r="NJQ146" s="1"/>
      <c r="NJR146" s="1"/>
      <c r="NJS146" s="1"/>
      <c r="NJT146" s="1"/>
      <c r="NJU146" s="1"/>
      <c r="NJV146" s="1"/>
      <c r="NJW146" s="1"/>
      <c r="NJX146" s="1"/>
      <c r="NJY146" s="1"/>
      <c r="NJZ146" s="1"/>
      <c r="NKA146" s="1"/>
      <c r="NKB146" s="1"/>
      <c r="NKC146" s="1"/>
      <c r="NKD146" s="1"/>
      <c r="NKE146" s="1"/>
      <c r="NKF146" s="1"/>
      <c r="NKG146" s="1"/>
      <c r="NKH146" s="1"/>
      <c r="NKI146" s="1"/>
      <c r="NKJ146" s="1"/>
      <c r="NKK146" s="1"/>
      <c r="NKL146" s="1"/>
      <c r="NKM146" s="1"/>
      <c r="NKN146" s="1"/>
      <c r="NKO146" s="1"/>
      <c r="NKP146" s="1"/>
      <c r="NKQ146" s="1"/>
      <c r="NKR146" s="1"/>
      <c r="NKS146" s="1"/>
      <c r="NKT146" s="1"/>
      <c r="NKU146" s="1"/>
      <c r="NKV146" s="1"/>
      <c r="NKW146" s="1"/>
      <c r="NKX146" s="1"/>
      <c r="NKY146" s="1"/>
      <c r="NKZ146" s="1"/>
      <c r="NLA146" s="1"/>
      <c r="NLB146" s="1"/>
      <c r="NLC146" s="1"/>
      <c r="NLD146" s="1"/>
      <c r="NLE146" s="1"/>
      <c r="NLF146" s="1"/>
      <c r="NLG146" s="1"/>
      <c r="NLH146" s="1"/>
      <c r="NLI146" s="1"/>
      <c r="NLJ146" s="1"/>
      <c r="NLK146" s="1"/>
      <c r="NLL146" s="1"/>
      <c r="NLM146" s="1"/>
      <c r="NLN146" s="1"/>
      <c r="NLO146" s="1"/>
      <c r="NLP146" s="1"/>
      <c r="NLQ146" s="1"/>
      <c r="NLR146" s="1"/>
      <c r="NLS146" s="1"/>
      <c r="NLT146" s="1"/>
      <c r="NLU146" s="1"/>
      <c r="NLV146" s="1"/>
      <c r="NLW146" s="1"/>
      <c r="NLX146" s="1"/>
      <c r="NLY146" s="1"/>
      <c r="NLZ146" s="1"/>
      <c r="NMA146" s="1"/>
      <c r="NMB146" s="1"/>
      <c r="NMC146" s="1"/>
      <c r="NMD146" s="1"/>
      <c r="NME146" s="1"/>
      <c r="NMF146" s="1"/>
      <c r="NMG146" s="1"/>
      <c r="NMH146" s="1"/>
      <c r="NMI146" s="1"/>
      <c r="NMJ146" s="1"/>
      <c r="NMK146" s="1"/>
      <c r="NML146" s="1"/>
      <c r="NMM146" s="1"/>
      <c r="NMN146" s="1"/>
      <c r="NMO146" s="1"/>
      <c r="NMP146" s="1"/>
      <c r="NMQ146" s="1"/>
      <c r="NMR146" s="1"/>
      <c r="NMS146" s="1"/>
      <c r="NMT146" s="1"/>
      <c r="NMU146" s="1"/>
      <c r="NMV146" s="1"/>
      <c r="NMW146" s="1"/>
      <c r="NMX146" s="1"/>
      <c r="NMY146" s="1"/>
      <c r="NMZ146" s="1"/>
      <c r="NNA146" s="1"/>
      <c r="NNB146" s="1"/>
      <c r="NNC146" s="1"/>
      <c r="NND146" s="1"/>
      <c r="NNE146" s="1"/>
      <c r="NNF146" s="1"/>
      <c r="NNG146" s="1"/>
      <c r="NNH146" s="1"/>
      <c r="NNI146" s="1"/>
      <c r="NNJ146" s="1"/>
      <c r="NNK146" s="1"/>
      <c r="NNL146" s="1"/>
      <c r="NNM146" s="1"/>
      <c r="NNN146" s="1"/>
      <c r="NNO146" s="1"/>
      <c r="NNP146" s="1"/>
      <c r="NNQ146" s="1"/>
      <c r="NNR146" s="1"/>
      <c r="NNS146" s="1"/>
      <c r="NNT146" s="1"/>
      <c r="NNU146" s="1"/>
      <c r="NNV146" s="1"/>
      <c r="NNW146" s="1"/>
      <c r="NNX146" s="1"/>
      <c r="NNY146" s="1"/>
      <c r="NNZ146" s="1"/>
      <c r="NOA146" s="1"/>
      <c r="NOB146" s="1"/>
      <c r="NOC146" s="1"/>
      <c r="NOD146" s="1"/>
      <c r="NOE146" s="1"/>
      <c r="NOF146" s="1"/>
      <c r="NOG146" s="1"/>
      <c r="NOH146" s="1"/>
      <c r="NOI146" s="1"/>
      <c r="NOJ146" s="1"/>
      <c r="NOK146" s="1"/>
      <c r="NOL146" s="1"/>
      <c r="NOM146" s="1"/>
      <c r="NON146" s="1"/>
      <c r="NOO146" s="1"/>
      <c r="NOP146" s="1"/>
      <c r="NOQ146" s="1"/>
      <c r="NOR146" s="1"/>
      <c r="NOS146" s="1"/>
      <c r="NOT146" s="1"/>
      <c r="NOU146" s="1"/>
      <c r="NOV146" s="1"/>
      <c r="NOW146" s="1"/>
      <c r="NOX146" s="1"/>
      <c r="NOY146" s="1"/>
      <c r="NOZ146" s="1"/>
      <c r="NPA146" s="1"/>
      <c r="NPB146" s="1"/>
      <c r="NPC146" s="1"/>
      <c r="NPD146" s="1"/>
      <c r="NPE146" s="1"/>
      <c r="NPF146" s="1"/>
      <c r="NPG146" s="1"/>
      <c r="NPH146" s="1"/>
      <c r="NPI146" s="1"/>
      <c r="NPJ146" s="1"/>
      <c r="NPK146" s="1"/>
      <c r="NPL146" s="1"/>
      <c r="NPM146" s="1"/>
      <c r="NPN146" s="1"/>
      <c r="NPO146" s="1"/>
      <c r="NPP146" s="1"/>
      <c r="NPQ146" s="1"/>
      <c r="NPR146" s="1"/>
      <c r="NPS146" s="1"/>
      <c r="NPT146" s="1"/>
      <c r="NPU146" s="1"/>
      <c r="NPV146" s="1"/>
      <c r="NPW146" s="1"/>
      <c r="NPX146" s="1"/>
      <c r="NPY146" s="1"/>
      <c r="NPZ146" s="1"/>
      <c r="NQA146" s="1"/>
      <c r="NQB146" s="1"/>
      <c r="NQC146" s="1"/>
      <c r="NQD146" s="1"/>
      <c r="NQE146" s="1"/>
      <c r="NQF146" s="1"/>
      <c r="NQG146" s="1"/>
      <c r="NQH146" s="1"/>
      <c r="NQI146" s="1"/>
      <c r="NQJ146" s="1"/>
      <c r="NQK146" s="1"/>
      <c r="NQL146" s="1"/>
      <c r="NQM146" s="1"/>
      <c r="NQN146" s="1"/>
      <c r="NQO146" s="1"/>
      <c r="NQP146" s="1"/>
      <c r="NQQ146" s="1"/>
      <c r="NQR146" s="1"/>
      <c r="NQS146" s="1"/>
      <c r="NQT146" s="1"/>
      <c r="NQU146" s="1"/>
      <c r="NQV146" s="1"/>
      <c r="NQW146" s="1"/>
      <c r="NQX146" s="1"/>
      <c r="NQY146" s="1"/>
      <c r="NQZ146" s="1"/>
      <c r="NRA146" s="1"/>
      <c r="NRB146" s="1"/>
      <c r="NRC146" s="1"/>
      <c r="NRD146" s="1"/>
      <c r="NRE146" s="1"/>
      <c r="NRF146" s="1"/>
      <c r="NRG146" s="1"/>
      <c r="NRH146" s="1"/>
      <c r="NRI146" s="1"/>
      <c r="NRJ146" s="1"/>
      <c r="NRK146" s="1"/>
      <c r="NRL146" s="1"/>
      <c r="NRM146" s="1"/>
      <c r="NRN146" s="1"/>
      <c r="NRO146" s="1"/>
      <c r="NRP146" s="1"/>
      <c r="NRQ146" s="1"/>
      <c r="NRR146" s="1"/>
      <c r="NRS146" s="1"/>
      <c r="NRT146" s="1"/>
      <c r="NRU146" s="1"/>
      <c r="NRV146" s="1"/>
      <c r="NRW146" s="1"/>
      <c r="NRX146" s="1"/>
      <c r="NRY146" s="1"/>
      <c r="NRZ146" s="1"/>
      <c r="NSA146" s="1"/>
      <c r="NSB146" s="1"/>
      <c r="NSC146" s="1"/>
      <c r="NSD146" s="1"/>
      <c r="NSE146" s="1"/>
      <c r="NSF146" s="1"/>
      <c r="NSG146" s="1"/>
      <c r="NSH146" s="1"/>
      <c r="NSI146" s="1"/>
      <c r="NSJ146" s="1"/>
      <c r="NSK146" s="1"/>
      <c r="NSL146" s="1"/>
      <c r="NSM146" s="1"/>
      <c r="NSN146" s="1"/>
      <c r="NSO146" s="1"/>
      <c r="NSP146" s="1"/>
      <c r="NSQ146" s="1"/>
      <c r="NSR146" s="1"/>
      <c r="NSS146" s="1"/>
      <c r="NST146" s="1"/>
      <c r="NSU146" s="1"/>
      <c r="NSV146" s="1"/>
      <c r="NSW146" s="1"/>
      <c r="NSX146" s="1"/>
      <c r="NSY146" s="1"/>
      <c r="NSZ146" s="1"/>
      <c r="NTA146" s="1"/>
      <c r="NTB146" s="1"/>
      <c r="NTC146" s="1"/>
      <c r="NTD146" s="1"/>
      <c r="NTE146" s="1"/>
      <c r="NTF146" s="1"/>
      <c r="NTG146" s="1"/>
      <c r="NTH146" s="1"/>
      <c r="NTI146" s="1"/>
      <c r="NTJ146" s="1"/>
      <c r="NTK146" s="1"/>
      <c r="NTL146" s="1"/>
      <c r="NTM146" s="1"/>
      <c r="NTN146" s="1"/>
      <c r="NTO146" s="1"/>
      <c r="NTP146" s="1"/>
      <c r="NTQ146" s="1"/>
      <c r="NTR146" s="1"/>
      <c r="NTS146" s="1"/>
      <c r="NTT146" s="1"/>
      <c r="NTU146" s="1"/>
      <c r="NTV146" s="1"/>
      <c r="NTW146" s="1"/>
      <c r="NTX146" s="1"/>
      <c r="NTY146" s="1"/>
      <c r="NTZ146" s="1"/>
      <c r="NUA146" s="1"/>
      <c r="NUB146" s="1"/>
      <c r="NUC146" s="1"/>
      <c r="NUD146" s="1"/>
      <c r="NUE146" s="1"/>
      <c r="NUF146" s="1"/>
      <c r="NUG146" s="1"/>
      <c r="NUH146" s="1"/>
      <c r="NUI146" s="1"/>
      <c r="NUJ146" s="1"/>
      <c r="NUK146" s="1"/>
      <c r="NUL146" s="1"/>
      <c r="NUM146" s="1"/>
      <c r="NUN146" s="1"/>
      <c r="NUO146" s="1"/>
      <c r="NUP146" s="1"/>
      <c r="NUQ146" s="1"/>
      <c r="NUR146" s="1"/>
      <c r="NUS146" s="1"/>
      <c r="NUT146" s="1"/>
      <c r="NUU146" s="1"/>
      <c r="NUV146" s="1"/>
      <c r="NUW146" s="1"/>
      <c r="NUX146" s="1"/>
      <c r="NUY146" s="1"/>
      <c r="NUZ146" s="1"/>
      <c r="NVA146" s="1"/>
      <c r="NVB146" s="1"/>
      <c r="NVC146" s="1"/>
      <c r="NVD146" s="1"/>
      <c r="NVE146" s="1"/>
      <c r="NVF146" s="1"/>
      <c r="NVG146" s="1"/>
      <c r="NVH146" s="1"/>
      <c r="NVI146" s="1"/>
      <c r="NVJ146" s="1"/>
      <c r="NVK146" s="1"/>
      <c r="NVL146" s="1"/>
      <c r="NVM146" s="1"/>
      <c r="NVN146" s="1"/>
      <c r="NVO146" s="1"/>
      <c r="NVP146" s="1"/>
      <c r="NVQ146" s="1"/>
      <c r="NVR146" s="1"/>
      <c r="NVS146" s="1"/>
      <c r="NVT146" s="1"/>
      <c r="NVU146" s="1"/>
      <c r="NVV146" s="1"/>
      <c r="NVW146" s="1"/>
      <c r="NVX146" s="1"/>
      <c r="NVY146" s="1"/>
      <c r="NVZ146" s="1"/>
      <c r="NWA146" s="1"/>
      <c r="NWB146" s="1"/>
      <c r="NWC146" s="1"/>
      <c r="NWD146" s="1"/>
      <c r="NWE146" s="1"/>
      <c r="NWF146" s="1"/>
      <c r="NWG146" s="1"/>
      <c r="NWH146" s="1"/>
      <c r="NWI146" s="1"/>
      <c r="NWJ146" s="1"/>
      <c r="NWK146" s="1"/>
      <c r="NWL146" s="1"/>
      <c r="NWM146" s="1"/>
      <c r="NWN146" s="1"/>
      <c r="NWO146" s="1"/>
      <c r="NWP146" s="1"/>
      <c r="NWQ146" s="1"/>
      <c r="NWR146" s="1"/>
      <c r="NWS146" s="1"/>
      <c r="NWT146" s="1"/>
      <c r="NWU146" s="1"/>
      <c r="NWV146" s="1"/>
      <c r="NWW146" s="1"/>
      <c r="NWX146" s="1"/>
      <c r="NWY146" s="1"/>
      <c r="NWZ146" s="1"/>
      <c r="NXA146" s="1"/>
      <c r="NXB146" s="1"/>
      <c r="NXC146" s="1"/>
      <c r="NXD146" s="1"/>
      <c r="NXE146" s="1"/>
      <c r="NXF146" s="1"/>
      <c r="NXG146" s="1"/>
      <c r="NXH146" s="1"/>
      <c r="NXI146" s="1"/>
      <c r="NXJ146" s="1"/>
      <c r="NXK146" s="1"/>
      <c r="NXL146" s="1"/>
      <c r="NXM146" s="1"/>
      <c r="NXN146" s="1"/>
      <c r="NXO146" s="1"/>
      <c r="NXP146" s="1"/>
      <c r="NXQ146" s="1"/>
      <c r="NXR146" s="1"/>
      <c r="NXS146" s="1"/>
      <c r="NXT146" s="1"/>
      <c r="NXU146" s="1"/>
      <c r="NXV146" s="1"/>
      <c r="NXW146" s="1"/>
      <c r="NXX146" s="1"/>
      <c r="NXY146" s="1"/>
      <c r="NXZ146" s="1"/>
      <c r="NYA146" s="1"/>
      <c r="NYB146" s="1"/>
      <c r="NYC146" s="1"/>
      <c r="NYD146" s="1"/>
      <c r="NYE146" s="1"/>
      <c r="NYF146" s="1"/>
      <c r="NYG146" s="1"/>
      <c r="NYH146" s="1"/>
      <c r="NYI146" s="1"/>
      <c r="NYJ146" s="1"/>
      <c r="NYK146" s="1"/>
      <c r="NYL146" s="1"/>
      <c r="NYM146" s="1"/>
      <c r="NYN146" s="1"/>
      <c r="NYO146" s="1"/>
      <c r="NYP146" s="1"/>
      <c r="NYQ146" s="1"/>
      <c r="NYR146" s="1"/>
      <c r="NYS146" s="1"/>
      <c r="NYT146" s="1"/>
      <c r="NYU146" s="1"/>
      <c r="NYV146" s="1"/>
      <c r="NYW146" s="1"/>
      <c r="NYX146" s="1"/>
      <c r="NYY146" s="1"/>
      <c r="NYZ146" s="1"/>
      <c r="NZA146" s="1"/>
      <c r="NZB146" s="1"/>
      <c r="NZC146" s="1"/>
      <c r="NZD146" s="1"/>
      <c r="NZE146" s="1"/>
      <c r="NZF146" s="1"/>
      <c r="NZG146" s="1"/>
      <c r="NZH146" s="1"/>
      <c r="NZI146" s="1"/>
      <c r="NZJ146" s="1"/>
      <c r="NZK146" s="1"/>
      <c r="NZL146" s="1"/>
      <c r="NZM146" s="1"/>
      <c r="NZN146" s="1"/>
      <c r="NZO146" s="1"/>
      <c r="NZP146" s="1"/>
      <c r="NZQ146" s="1"/>
      <c r="NZR146" s="1"/>
      <c r="NZS146" s="1"/>
      <c r="NZT146" s="1"/>
      <c r="NZU146" s="1"/>
      <c r="NZV146" s="1"/>
      <c r="NZW146" s="1"/>
      <c r="NZX146" s="1"/>
      <c r="NZY146" s="1"/>
      <c r="NZZ146" s="1"/>
      <c r="OAA146" s="1"/>
      <c r="OAB146" s="1"/>
      <c r="OAC146" s="1"/>
      <c r="OAD146" s="1"/>
      <c r="OAE146" s="1"/>
      <c r="OAF146" s="1"/>
      <c r="OAG146" s="1"/>
      <c r="OAH146" s="1"/>
      <c r="OAI146" s="1"/>
      <c r="OAJ146" s="1"/>
      <c r="OAK146" s="1"/>
      <c r="OAL146" s="1"/>
      <c r="OAM146" s="1"/>
      <c r="OAN146" s="1"/>
      <c r="OAO146" s="1"/>
      <c r="OAP146" s="1"/>
      <c r="OAQ146" s="1"/>
      <c r="OAR146" s="1"/>
      <c r="OAS146" s="1"/>
      <c r="OAT146" s="1"/>
      <c r="OAU146" s="1"/>
      <c r="OAV146" s="1"/>
      <c r="OAW146" s="1"/>
      <c r="OAX146" s="1"/>
      <c r="OAY146" s="1"/>
      <c r="OAZ146" s="1"/>
      <c r="OBA146" s="1"/>
      <c r="OBB146" s="1"/>
      <c r="OBC146" s="1"/>
      <c r="OBD146" s="1"/>
      <c r="OBE146" s="1"/>
      <c r="OBF146" s="1"/>
      <c r="OBG146" s="1"/>
      <c r="OBH146" s="1"/>
      <c r="OBI146" s="1"/>
      <c r="OBJ146" s="1"/>
      <c r="OBK146" s="1"/>
      <c r="OBL146" s="1"/>
      <c r="OBM146" s="1"/>
      <c r="OBN146" s="1"/>
      <c r="OBO146" s="1"/>
      <c r="OBP146" s="1"/>
      <c r="OBQ146" s="1"/>
      <c r="OBR146" s="1"/>
      <c r="OBS146" s="1"/>
      <c r="OBT146" s="1"/>
      <c r="OBU146" s="1"/>
      <c r="OBV146" s="1"/>
      <c r="OBW146" s="1"/>
      <c r="OBX146" s="1"/>
      <c r="OBY146" s="1"/>
      <c r="OBZ146" s="1"/>
      <c r="OCA146" s="1"/>
      <c r="OCB146" s="1"/>
      <c r="OCC146" s="1"/>
      <c r="OCD146" s="1"/>
      <c r="OCE146" s="1"/>
      <c r="OCF146" s="1"/>
      <c r="OCG146" s="1"/>
      <c r="OCH146" s="1"/>
      <c r="OCI146" s="1"/>
      <c r="OCJ146" s="1"/>
      <c r="OCK146" s="1"/>
      <c r="OCL146" s="1"/>
      <c r="OCM146" s="1"/>
      <c r="OCN146" s="1"/>
      <c r="OCO146" s="1"/>
      <c r="OCP146" s="1"/>
      <c r="OCQ146" s="1"/>
      <c r="OCR146" s="1"/>
      <c r="OCS146" s="1"/>
      <c r="OCT146" s="1"/>
      <c r="OCU146" s="1"/>
      <c r="OCV146" s="1"/>
      <c r="OCW146" s="1"/>
      <c r="OCX146" s="1"/>
      <c r="OCY146" s="1"/>
      <c r="OCZ146" s="1"/>
      <c r="ODA146" s="1"/>
      <c r="ODB146" s="1"/>
      <c r="ODC146" s="1"/>
      <c r="ODD146" s="1"/>
      <c r="ODE146" s="1"/>
      <c r="ODF146" s="1"/>
      <c r="ODG146" s="1"/>
      <c r="ODH146" s="1"/>
      <c r="ODI146" s="1"/>
      <c r="ODJ146" s="1"/>
      <c r="ODK146" s="1"/>
      <c r="ODL146" s="1"/>
      <c r="ODM146" s="1"/>
      <c r="ODN146" s="1"/>
      <c r="ODO146" s="1"/>
      <c r="ODP146" s="1"/>
      <c r="ODQ146" s="1"/>
      <c r="ODR146" s="1"/>
      <c r="ODS146" s="1"/>
      <c r="ODT146" s="1"/>
      <c r="ODU146" s="1"/>
      <c r="ODV146" s="1"/>
      <c r="ODW146" s="1"/>
      <c r="ODX146" s="1"/>
      <c r="ODY146" s="1"/>
      <c r="ODZ146" s="1"/>
      <c r="OEA146" s="1"/>
      <c r="OEB146" s="1"/>
      <c r="OEC146" s="1"/>
      <c r="OED146" s="1"/>
      <c r="OEE146" s="1"/>
      <c r="OEF146" s="1"/>
      <c r="OEG146" s="1"/>
      <c r="OEH146" s="1"/>
      <c r="OEI146" s="1"/>
      <c r="OEJ146" s="1"/>
      <c r="OEK146" s="1"/>
      <c r="OEL146" s="1"/>
      <c r="OEM146" s="1"/>
      <c r="OEN146" s="1"/>
      <c r="OEO146" s="1"/>
      <c r="OEP146" s="1"/>
      <c r="OEQ146" s="1"/>
      <c r="OER146" s="1"/>
      <c r="OES146" s="1"/>
      <c r="OET146" s="1"/>
      <c r="OEU146" s="1"/>
      <c r="OEV146" s="1"/>
      <c r="OEW146" s="1"/>
      <c r="OEX146" s="1"/>
      <c r="OEY146" s="1"/>
      <c r="OEZ146" s="1"/>
      <c r="OFA146" s="1"/>
      <c r="OFB146" s="1"/>
      <c r="OFC146" s="1"/>
      <c r="OFD146" s="1"/>
      <c r="OFE146" s="1"/>
      <c r="OFF146" s="1"/>
      <c r="OFG146" s="1"/>
      <c r="OFH146" s="1"/>
      <c r="OFI146" s="1"/>
      <c r="OFJ146" s="1"/>
      <c r="OFK146" s="1"/>
      <c r="OFL146" s="1"/>
      <c r="OFM146" s="1"/>
      <c r="OFN146" s="1"/>
      <c r="OFO146" s="1"/>
      <c r="OFP146" s="1"/>
      <c r="OFQ146" s="1"/>
      <c r="OFR146" s="1"/>
      <c r="OFS146" s="1"/>
      <c r="OFT146" s="1"/>
      <c r="OFU146" s="1"/>
      <c r="OFV146" s="1"/>
      <c r="OFW146" s="1"/>
      <c r="OFX146" s="1"/>
      <c r="OFY146" s="1"/>
      <c r="OFZ146" s="1"/>
      <c r="OGA146" s="1"/>
      <c r="OGB146" s="1"/>
      <c r="OGC146" s="1"/>
      <c r="OGD146" s="1"/>
      <c r="OGE146" s="1"/>
      <c r="OGF146" s="1"/>
      <c r="OGG146" s="1"/>
      <c r="OGH146" s="1"/>
      <c r="OGI146" s="1"/>
      <c r="OGJ146" s="1"/>
      <c r="OGK146" s="1"/>
      <c r="OGL146" s="1"/>
      <c r="OGM146" s="1"/>
      <c r="OGN146" s="1"/>
      <c r="OGO146" s="1"/>
      <c r="OGP146" s="1"/>
      <c r="OGQ146" s="1"/>
      <c r="OGR146" s="1"/>
      <c r="OGS146" s="1"/>
      <c r="OGT146" s="1"/>
      <c r="OGU146" s="1"/>
      <c r="OGV146" s="1"/>
      <c r="OGW146" s="1"/>
      <c r="OGX146" s="1"/>
      <c r="OGY146" s="1"/>
      <c r="OGZ146" s="1"/>
      <c r="OHA146" s="1"/>
      <c r="OHB146" s="1"/>
      <c r="OHC146" s="1"/>
      <c r="OHD146" s="1"/>
      <c r="OHE146" s="1"/>
      <c r="OHF146" s="1"/>
      <c r="OHG146" s="1"/>
      <c r="OHH146" s="1"/>
      <c r="OHI146" s="1"/>
      <c r="OHJ146" s="1"/>
      <c r="OHK146" s="1"/>
      <c r="OHL146" s="1"/>
      <c r="OHM146" s="1"/>
      <c r="OHN146" s="1"/>
      <c r="OHO146" s="1"/>
      <c r="OHP146" s="1"/>
      <c r="OHQ146" s="1"/>
      <c r="OHR146" s="1"/>
      <c r="OHS146" s="1"/>
      <c r="OHT146" s="1"/>
      <c r="OHU146" s="1"/>
      <c r="OHV146" s="1"/>
      <c r="OHW146" s="1"/>
      <c r="OHX146" s="1"/>
      <c r="OHY146" s="1"/>
      <c r="OHZ146" s="1"/>
      <c r="OIA146" s="1"/>
      <c r="OIB146" s="1"/>
      <c r="OIC146" s="1"/>
      <c r="OID146" s="1"/>
      <c r="OIE146" s="1"/>
      <c r="OIF146" s="1"/>
      <c r="OIG146" s="1"/>
      <c r="OIH146" s="1"/>
      <c r="OII146" s="1"/>
      <c r="OIJ146" s="1"/>
      <c r="OIK146" s="1"/>
      <c r="OIL146" s="1"/>
      <c r="OIM146" s="1"/>
      <c r="OIN146" s="1"/>
      <c r="OIO146" s="1"/>
      <c r="OIP146" s="1"/>
      <c r="OIQ146" s="1"/>
      <c r="OIR146" s="1"/>
      <c r="OIS146" s="1"/>
      <c r="OIT146" s="1"/>
      <c r="OIU146" s="1"/>
      <c r="OIV146" s="1"/>
      <c r="OIW146" s="1"/>
      <c r="OIX146" s="1"/>
      <c r="OIY146" s="1"/>
      <c r="OIZ146" s="1"/>
      <c r="OJA146" s="1"/>
      <c r="OJB146" s="1"/>
      <c r="OJC146" s="1"/>
      <c r="OJD146" s="1"/>
      <c r="OJE146" s="1"/>
      <c r="OJF146" s="1"/>
      <c r="OJG146" s="1"/>
      <c r="OJH146" s="1"/>
      <c r="OJI146" s="1"/>
      <c r="OJJ146" s="1"/>
      <c r="OJK146" s="1"/>
      <c r="OJL146" s="1"/>
      <c r="OJM146" s="1"/>
      <c r="OJN146" s="1"/>
      <c r="OJO146" s="1"/>
      <c r="OJP146" s="1"/>
      <c r="OJQ146" s="1"/>
      <c r="OJR146" s="1"/>
      <c r="OJS146" s="1"/>
      <c r="OJT146" s="1"/>
      <c r="OJU146" s="1"/>
      <c r="OJV146" s="1"/>
      <c r="OJW146" s="1"/>
      <c r="OJX146" s="1"/>
      <c r="OJY146" s="1"/>
      <c r="OJZ146" s="1"/>
      <c r="OKA146" s="1"/>
      <c r="OKB146" s="1"/>
      <c r="OKC146" s="1"/>
      <c r="OKD146" s="1"/>
      <c r="OKE146" s="1"/>
      <c r="OKF146" s="1"/>
      <c r="OKG146" s="1"/>
      <c r="OKH146" s="1"/>
      <c r="OKI146" s="1"/>
      <c r="OKJ146" s="1"/>
      <c r="OKK146" s="1"/>
      <c r="OKL146" s="1"/>
      <c r="OKM146" s="1"/>
      <c r="OKN146" s="1"/>
      <c r="OKO146" s="1"/>
      <c r="OKP146" s="1"/>
      <c r="OKQ146" s="1"/>
      <c r="OKR146" s="1"/>
      <c r="OKS146" s="1"/>
      <c r="OKT146" s="1"/>
      <c r="OKU146" s="1"/>
      <c r="OKV146" s="1"/>
      <c r="OKW146" s="1"/>
      <c r="OKX146" s="1"/>
      <c r="OKY146" s="1"/>
      <c r="OKZ146" s="1"/>
      <c r="OLA146" s="1"/>
      <c r="OLB146" s="1"/>
      <c r="OLC146" s="1"/>
      <c r="OLD146" s="1"/>
      <c r="OLE146" s="1"/>
      <c r="OLF146" s="1"/>
      <c r="OLG146" s="1"/>
      <c r="OLH146" s="1"/>
      <c r="OLI146" s="1"/>
      <c r="OLJ146" s="1"/>
      <c r="OLK146" s="1"/>
      <c r="OLL146" s="1"/>
      <c r="OLM146" s="1"/>
      <c r="OLN146" s="1"/>
      <c r="OLO146" s="1"/>
      <c r="OLP146" s="1"/>
      <c r="OLQ146" s="1"/>
      <c r="OLR146" s="1"/>
      <c r="OLS146" s="1"/>
      <c r="OLT146" s="1"/>
      <c r="OLU146" s="1"/>
      <c r="OLV146" s="1"/>
      <c r="OLW146" s="1"/>
      <c r="OLX146" s="1"/>
      <c r="OLY146" s="1"/>
      <c r="OLZ146" s="1"/>
      <c r="OMA146" s="1"/>
      <c r="OMB146" s="1"/>
      <c r="OMC146" s="1"/>
      <c r="OMD146" s="1"/>
      <c r="OME146" s="1"/>
      <c r="OMF146" s="1"/>
      <c r="OMG146" s="1"/>
      <c r="OMH146" s="1"/>
      <c r="OMI146" s="1"/>
      <c r="OMJ146" s="1"/>
      <c r="OMK146" s="1"/>
      <c r="OML146" s="1"/>
      <c r="OMM146" s="1"/>
      <c r="OMN146" s="1"/>
      <c r="OMO146" s="1"/>
      <c r="OMP146" s="1"/>
      <c r="OMQ146" s="1"/>
      <c r="OMR146" s="1"/>
      <c r="OMS146" s="1"/>
      <c r="OMT146" s="1"/>
      <c r="OMU146" s="1"/>
      <c r="OMV146" s="1"/>
      <c r="OMW146" s="1"/>
      <c r="OMX146" s="1"/>
      <c r="OMY146" s="1"/>
      <c r="OMZ146" s="1"/>
      <c r="ONA146" s="1"/>
      <c r="ONB146" s="1"/>
      <c r="ONC146" s="1"/>
      <c r="OND146" s="1"/>
      <c r="ONE146" s="1"/>
      <c r="ONF146" s="1"/>
      <c r="ONG146" s="1"/>
      <c r="ONH146" s="1"/>
      <c r="ONI146" s="1"/>
      <c r="ONJ146" s="1"/>
      <c r="ONK146" s="1"/>
      <c r="ONL146" s="1"/>
      <c r="ONM146" s="1"/>
      <c r="ONN146" s="1"/>
      <c r="ONO146" s="1"/>
      <c r="ONP146" s="1"/>
      <c r="ONQ146" s="1"/>
      <c r="ONR146" s="1"/>
      <c r="ONS146" s="1"/>
      <c r="ONT146" s="1"/>
      <c r="ONU146" s="1"/>
      <c r="ONV146" s="1"/>
      <c r="ONW146" s="1"/>
      <c r="ONX146" s="1"/>
      <c r="ONY146" s="1"/>
      <c r="ONZ146" s="1"/>
      <c r="OOA146" s="1"/>
      <c r="OOB146" s="1"/>
      <c r="OOC146" s="1"/>
      <c r="OOD146" s="1"/>
      <c r="OOE146" s="1"/>
      <c r="OOF146" s="1"/>
      <c r="OOG146" s="1"/>
      <c r="OOH146" s="1"/>
      <c r="OOI146" s="1"/>
      <c r="OOJ146" s="1"/>
      <c r="OOK146" s="1"/>
      <c r="OOL146" s="1"/>
      <c r="OOM146" s="1"/>
      <c r="OON146" s="1"/>
      <c r="OOO146" s="1"/>
      <c r="OOP146" s="1"/>
      <c r="OOQ146" s="1"/>
      <c r="OOR146" s="1"/>
      <c r="OOS146" s="1"/>
      <c r="OOT146" s="1"/>
      <c r="OOU146" s="1"/>
      <c r="OOV146" s="1"/>
      <c r="OOW146" s="1"/>
      <c r="OOX146" s="1"/>
      <c r="OOY146" s="1"/>
      <c r="OOZ146" s="1"/>
      <c r="OPA146" s="1"/>
      <c r="OPB146" s="1"/>
      <c r="OPC146" s="1"/>
      <c r="OPD146" s="1"/>
      <c r="OPE146" s="1"/>
      <c r="OPF146" s="1"/>
      <c r="OPG146" s="1"/>
      <c r="OPH146" s="1"/>
      <c r="OPI146" s="1"/>
      <c r="OPJ146" s="1"/>
      <c r="OPK146" s="1"/>
      <c r="OPL146" s="1"/>
      <c r="OPM146" s="1"/>
      <c r="OPN146" s="1"/>
      <c r="OPO146" s="1"/>
      <c r="OPP146" s="1"/>
      <c r="OPQ146" s="1"/>
      <c r="OPR146" s="1"/>
      <c r="OPS146" s="1"/>
      <c r="OPT146" s="1"/>
      <c r="OPU146" s="1"/>
      <c r="OPV146" s="1"/>
      <c r="OPW146" s="1"/>
      <c r="OPX146" s="1"/>
      <c r="OPY146" s="1"/>
      <c r="OPZ146" s="1"/>
      <c r="OQA146" s="1"/>
      <c r="OQB146" s="1"/>
      <c r="OQC146" s="1"/>
      <c r="OQD146" s="1"/>
      <c r="OQE146" s="1"/>
      <c r="OQF146" s="1"/>
      <c r="OQG146" s="1"/>
      <c r="OQH146" s="1"/>
      <c r="OQI146" s="1"/>
      <c r="OQJ146" s="1"/>
      <c r="OQK146" s="1"/>
      <c r="OQL146" s="1"/>
      <c r="OQM146" s="1"/>
      <c r="OQN146" s="1"/>
      <c r="OQO146" s="1"/>
      <c r="OQP146" s="1"/>
      <c r="OQQ146" s="1"/>
      <c r="OQR146" s="1"/>
      <c r="OQS146" s="1"/>
      <c r="OQT146" s="1"/>
      <c r="OQU146" s="1"/>
      <c r="OQV146" s="1"/>
      <c r="OQW146" s="1"/>
      <c r="OQX146" s="1"/>
      <c r="OQY146" s="1"/>
      <c r="OQZ146" s="1"/>
      <c r="ORA146" s="1"/>
      <c r="ORB146" s="1"/>
      <c r="ORC146" s="1"/>
      <c r="ORD146" s="1"/>
      <c r="ORE146" s="1"/>
      <c r="ORF146" s="1"/>
      <c r="ORG146" s="1"/>
      <c r="ORH146" s="1"/>
      <c r="ORI146" s="1"/>
      <c r="ORJ146" s="1"/>
      <c r="ORK146" s="1"/>
      <c r="ORL146" s="1"/>
      <c r="ORM146" s="1"/>
      <c r="ORN146" s="1"/>
      <c r="ORO146" s="1"/>
      <c r="ORP146" s="1"/>
      <c r="ORQ146" s="1"/>
      <c r="ORR146" s="1"/>
      <c r="ORS146" s="1"/>
      <c r="ORT146" s="1"/>
      <c r="ORU146" s="1"/>
      <c r="ORV146" s="1"/>
      <c r="ORW146" s="1"/>
      <c r="ORX146" s="1"/>
      <c r="ORY146" s="1"/>
      <c r="ORZ146" s="1"/>
      <c r="OSA146" s="1"/>
      <c r="OSB146" s="1"/>
      <c r="OSC146" s="1"/>
      <c r="OSD146" s="1"/>
      <c r="OSE146" s="1"/>
      <c r="OSF146" s="1"/>
      <c r="OSG146" s="1"/>
      <c r="OSH146" s="1"/>
      <c r="OSI146" s="1"/>
      <c r="OSJ146" s="1"/>
      <c r="OSK146" s="1"/>
      <c r="OSL146" s="1"/>
      <c r="OSM146" s="1"/>
      <c r="OSN146" s="1"/>
      <c r="OSO146" s="1"/>
      <c r="OSP146" s="1"/>
      <c r="OSQ146" s="1"/>
      <c r="OSR146" s="1"/>
      <c r="OSS146" s="1"/>
      <c r="OST146" s="1"/>
      <c r="OSU146" s="1"/>
      <c r="OSV146" s="1"/>
      <c r="OSW146" s="1"/>
      <c r="OSX146" s="1"/>
      <c r="OSY146" s="1"/>
      <c r="OSZ146" s="1"/>
      <c r="OTA146" s="1"/>
      <c r="OTB146" s="1"/>
      <c r="OTC146" s="1"/>
      <c r="OTD146" s="1"/>
      <c r="OTE146" s="1"/>
      <c r="OTF146" s="1"/>
      <c r="OTG146" s="1"/>
      <c r="OTH146" s="1"/>
      <c r="OTI146" s="1"/>
      <c r="OTJ146" s="1"/>
      <c r="OTK146" s="1"/>
      <c r="OTL146" s="1"/>
      <c r="OTM146" s="1"/>
      <c r="OTN146" s="1"/>
      <c r="OTO146" s="1"/>
      <c r="OTP146" s="1"/>
      <c r="OTQ146" s="1"/>
      <c r="OTR146" s="1"/>
      <c r="OTS146" s="1"/>
      <c r="OTT146" s="1"/>
      <c r="OTU146" s="1"/>
      <c r="OTV146" s="1"/>
      <c r="OTW146" s="1"/>
      <c r="OTX146" s="1"/>
      <c r="OTY146" s="1"/>
      <c r="OTZ146" s="1"/>
      <c r="OUA146" s="1"/>
      <c r="OUB146" s="1"/>
      <c r="OUC146" s="1"/>
      <c r="OUD146" s="1"/>
      <c r="OUE146" s="1"/>
      <c r="OUF146" s="1"/>
      <c r="OUG146" s="1"/>
      <c r="OUH146" s="1"/>
      <c r="OUI146" s="1"/>
      <c r="OUJ146" s="1"/>
      <c r="OUK146" s="1"/>
      <c r="OUL146" s="1"/>
      <c r="OUM146" s="1"/>
      <c r="OUN146" s="1"/>
      <c r="OUO146" s="1"/>
      <c r="OUP146" s="1"/>
      <c r="OUQ146" s="1"/>
      <c r="OUR146" s="1"/>
      <c r="OUS146" s="1"/>
      <c r="OUT146" s="1"/>
      <c r="OUU146" s="1"/>
      <c r="OUV146" s="1"/>
      <c r="OUW146" s="1"/>
      <c r="OUX146" s="1"/>
      <c r="OUY146" s="1"/>
      <c r="OUZ146" s="1"/>
      <c r="OVA146" s="1"/>
      <c r="OVB146" s="1"/>
      <c r="OVC146" s="1"/>
      <c r="OVD146" s="1"/>
      <c r="OVE146" s="1"/>
      <c r="OVF146" s="1"/>
      <c r="OVG146" s="1"/>
      <c r="OVH146" s="1"/>
      <c r="OVI146" s="1"/>
      <c r="OVJ146" s="1"/>
      <c r="OVK146" s="1"/>
      <c r="OVL146" s="1"/>
      <c r="OVM146" s="1"/>
      <c r="OVN146" s="1"/>
      <c r="OVO146" s="1"/>
      <c r="OVP146" s="1"/>
      <c r="OVQ146" s="1"/>
      <c r="OVR146" s="1"/>
      <c r="OVS146" s="1"/>
      <c r="OVT146" s="1"/>
      <c r="OVU146" s="1"/>
      <c r="OVV146" s="1"/>
      <c r="OVW146" s="1"/>
      <c r="OVX146" s="1"/>
      <c r="OVY146" s="1"/>
      <c r="OVZ146" s="1"/>
      <c r="OWA146" s="1"/>
      <c r="OWB146" s="1"/>
      <c r="OWC146" s="1"/>
      <c r="OWD146" s="1"/>
      <c r="OWE146" s="1"/>
      <c r="OWF146" s="1"/>
      <c r="OWG146" s="1"/>
      <c r="OWH146" s="1"/>
      <c r="OWI146" s="1"/>
      <c r="OWJ146" s="1"/>
      <c r="OWK146" s="1"/>
      <c r="OWL146" s="1"/>
      <c r="OWM146" s="1"/>
      <c r="OWN146" s="1"/>
      <c r="OWO146" s="1"/>
      <c r="OWP146" s="1"/>
      <c r="OWQ146" s="1"/>
      <c r="OWR146" s="1"/>
      <c r="OWS146" s="1"/>
      <c r="OWT146" s="1"/>
      <c r="OWU146" s="1"/>
      <c r="OWV146" s="1"/>
      <c r="OWW146" s="1"/>
      <c r="OWX146" s="1"/>
      <c r="OWY146" s="1"/>
      <c r="OWZ146" s="1"/>
      <c r="OXA146" s="1"/>
      <c r="OXB146" s="1"/>
      <c r="OXC146" s="1"/>
      <c r="OXD146" s="1"/>
      <c r="OXE146" s="1"/>
      <c r="OXF146" s="1"/>
      <c r="OXG146" s="1"/>
      <c r="OXH146" s="1"/>
      <c r="OXI146" s="1"/>
      <c r="OXJ146" s="1"/>
      <c r="OXK146" s="1"/>
      <c r="OXL146" s="1"/>
      <c r="OXM146" s="1"/>
      <c r="OXN146" s="1"/>
      <c r="OXO146" s="1"/>
      <c r="OXP146" s="1"/>
      <c r="OXQ146" s="1"/>
      <c r="OXR146" s="1"/>
      <c r="OXS146" s="1"/>
      <c r="OXT146" s="1"/>
      <c r="OXU146" s="1"/>
      <c r="OXV146" s="1"/>
      <c r="OXW146" s="1"/>
      <c r="OXX146" s="1"/>
      <c r="OXY146" s="1"/>
      <c r="OXZ146" s="1"/>
      <c r="OYA146" s="1"/>
      <c r="OYB146" s="1"/>
      <c r="OYC146" s="1"/>
      <c r="OYD146" s="1"/>
      <c r="OYE146" s="1"/>
      <c r="OYF146" s="1"/>
      <c r="OYG146" s="1"/>
      <c r="OYH146" s="1"/>
      <c r="OYI146" s="1"/>
      <c r="OYJ146" s="1"/>
      <c r="OYK146" s="1"/>
      <c r="OYL146" s="1"/>
      <c r="OYM146" s="1"/>
      <c r="OYN146" s="1"/>
      <c r="OYO146" s="1"/>
      <c r="OYP146" s="1"/>
      <c r="OYQ146" s="1"/>
      <c r="OYR146" s="1"/>
      <c r="OYS146" s="1"/>
      <c r="OYT146" s="1"/>
      <c r="OYU146" s="1"/>
      <c r="OYV146" s="1"/>
      <c r="OYW146" s="1"/>
      <c r="OYX146" s="1"/>
      <c r="OYY146" s="1"/>
      <c r="OYZ146" s="1"/>
      <c r="OZA146" s="1"/>
      <c r="OZB146" s="1"/>
      <c r="OZC146" s="1"/>
      <c r="OZD146" s="1"/>
      <c r="OZE146" s="1"/>
      <c r="OZF146" s="1"/>
      <c r="OZG146" s="1"/>
      <c r="OZH146" s="1"/>
      <c r="OZI146" s="1"/>
      <c r="OZJ146" s="1"/>
      <c r="OZK146" s="1"/>
      <c r="OZL146" s="1"/>
      <c r="OZM146" s="1"/>
      <c r="OZN146" s="1"/>
      <c r="OZO146" s="1"/>
      <c r="OZP146" s="1"/>
      <c r="OZQ146" s="1"/>
      <c r="OZR146" s="1"/>
      <c r="OZS146" s="1"/>
      <c r="OZT146" s="1"/>
      <c r="OZU146" s="1"/>
      <c r="OZV146" s="1"/>
      <c r="OZW146" s="1"/>
      <c r="OZX146" s="1"/>
      <c r="OZY146" s="1"/>
      <c r="OZZ146" s="1"/>
      <c r="PAA146" s="1"/>
      <c r="PAB146" s="1"/>
      <c r="PAC146" s="1"/>
      <c r="PAD146" s="1"/>
      <c r="PAE146" s="1"/>
      <c r="PAF146" s="1"/>
      <c r="PAG146" s="1"/>
      <c r="PAH146" s="1"/>
      <c r="PAI146" s="1"/>
      <c r="PAJ146" s="1"/>
      <c r="PAK146" s="1"/>
      <c r="PAL146" s="1"/>
      <c r="PAM146" s="1"/>
      <c r="PAN146" s="1"/>
      <c r="PAO146" s="1"/>
      <c r="PAP146" s="1"/>
      <c r="PAQ146" s="1"/>
      <c r="PAR146" s="1"/>
      <c r="PAS146" s="1"/>
      <c r="PAT146" s="1"/>
      <c r="PAU146" s="1"/>
      <c r="PAV146" s="1"/>
      <c r="PAW146" s="1"/>
      <c r="PAX146" s="1"/>
      <c r="PAY146" s="1"/>
      <c r="PAZ146" s="1"/>
      <c r="PBA146" s="1"/>
      <c r="PBB146" s="1"/>
      <c r="PBC146" s="1"/>
      <c r="PBD146" s="1"/>
      <c r="PBE146" s="1"/>
      <c r="PBF146" s="1"/>
      <c r="PBG146" s="1"/>
      <c r="PBH146" s="1"/>
      <c r="PBI146" s="1"/>
      <c r="PBJ146" s="1"/>
      <c r="PBK146" s="1"/>
      <c r="PBL146" s="1"/>
      <c r="PBM146" s="1"/>
      <c r="PBN146" s="1"/>
      <c r="PBO146" s="1"/>
      <c r="PBP146" s="1"/>
      <c r="PBQ146" s="1"/>
      <c r="PBR146" s="1"/>
      <c r="PBS146" s="1"/>
      <c r="PBT146" s="1"/>
      <c r="PBU146" s="1"/>
      <c r="PBV146" s="1"/>
      <c r="PBW146" s="1"/>
      <c r="PBX146" s="1"/>
      <c r="PBY146" s="1"/>
      <c r="PBZ146" s="1"/>
      <c r="PCA146" s="1"/>
      <c r="PCB146" s="1"/>
      <c r="PCC146" s="1"/>
      <c r="PCD146" s="1"/>
      <c r="PCE146" s="1"/>
      <c r="PCF146" s="1"/>
      <c r="PCG146" s="1"/>
      <c r="PCH146" s="1"/>
      <c r="PCI146" s="1"/>
      <c r="PCJ146" s="1"/>
      <c r="PCK146" s="1"/>
      <c r="PCL146" s="1"/>
      <c r="PCM146" s="1"/>
      <c r="PCN146" s="1"/>
      <c r="PCO146" s="1"/>
      <c r="PCP146" s="1"/>
      <c r="PCQ146" s="1"/>
      <c r="PCR146" s="1"/>
      <c r="PCS146" s="1"/>
      <c r="PCT146" s="1"/>
      <c r="PCU146" s="1"/>
      <c r="PCV146" s="1"/>
      <c r="PCW146" s="1"/>
      <c r="PCX146" s="1"/>
      <c r="PCY146" s="1"/>
      <c r="PCZ146" s="1"/>
      <c r="PDA146" s="1"/>
      <c r="PDB146" s="1"/>
      <c r="PDC146" s="1"/>
      <c r="PDD146" s="1"/>
      <c r="PDE146" s="1"/>
      <c r="PDF146" s="1"/>
      <c r="PDG146" s="1"/>
      <c r="PDH146" s="1"/>
      <c r="PDI146" s="1"/>
      <c r="PDJ146" s="1"/>
      <c r="PDK146" s="1"/>
      <c r="PDL146" s="1"/>
      <c r="PDM146" s="1"/>
      <c r="PDN146" s="1"/>
      <c r="PDO146" s="1"/>
      <c r="PDP146" s="1"/>
      <c r="PDQ146" s="1"/>
      <c r="PDR146" s="1"/>
      <c r="PDS146" s="1"/>
      <c r="PDT146" s="1"/>
      <c r="PDU146" s="1"/>
      <c r="PDV146" s="1"/>
      <c r="PDW146" s="1"/>
      <c r="PDX146" s="1"/>
      <c r="PDY146" s="1"/>
      <c r="PDZ146" s="1"/>
      <c r="PEA146" s="1"/>
      <c r="PEB146" s="1"/>
      <c r="PEC146" s="1"/>
      <c r="PED146" s="1"/>
      <c r="PEE146" s="1"/>
      <c r="PEF146" s="1"/>
      <c r="PEG146" s="1"/>
      <c r="PEH146" s="1"/>
      <c r="PEI146" s="1"/>
      <c r="PEJ146" s="1"/>
      <c r="PEK146" s="1"/>
      <c r="PEL146" s="1"/>
      <c r="PEM146" s="1"/>
      <c r="PEN146" s="1"/>
      <c r="PEO146" s="1"/>
      <c r="PEP146" s="1"/>
      <c r="PEQ146" s="1"/>
      <c r="PER146" s="1"/>
      <c r="PES146" s="1"/>
      <c r="PET146" s="1"/>
      <c r="PEU146" s="1"/>
      <c r="PEV146" s="1"/>
      <c r="PEW146" s="1"/>
      <c r="PEX146" s="1"/>
      <c r="PEY146" s="1"/>
      <c r="PEZ146" s="1"/>
      <c r="PFA146" s="1"/>
      <c r="PFB146" s="1"/>
      <c r="PFC146" s="1"/>
      <c r="PFD146" s="1"/>
      <c r="PFE146" s="1"/>
      <c r="PFF146" s="1"/>
      <c r="PFG146" s="1"/>
      <c r="PFH146" s="1"/>
      <c r="PFI146" s="1"/>
      <c r="PFJ146" s="1"/>
      <c r="PFK146" s="1"/>
      <c r="PFL146" s="1"/>
      <c r="PFM146" s="1"/>
      <c r="PFN146" s="1"/>
      <c r="PFO146" s="1"/>
      <c r="PFP146" s="1"/>
      <c r="PFQ146" s="1"/>
      <c r="PFR146" s="1"/>
      <c r="PFS146" s="1"/>
      <c r="PFT146" s="1"/>
      <c r="PFU146" s="1"/>
      <c r="PFV146" s="1"/>
      <c r="PFW146" s="1"/>
      <c r="PFX146" s="1"/>
      <c r="PFY146" s="1"/>
      <c r="PFZ146" s="1"/>
      <c r="PGA146" s="1"/>
      <c r="PGB146" s="1"/>
      <c r="PGC146" s="1"/>
      <c r="PGD146" s="1"/>
      <c r="PGE146" s="1"/>
      <c r="PGF146" s="1"/>
      <c r="PGG146" s="1"/>
      <c r="PGH146" s="1"/>
      <c r="PGI146" s="1"/>
      <c r="PGJ146" s="1"/>
      <c r="PGK146" s="1"/>
      <c r="PGL146" s="1"/>
      <c r="PGM146" s="1"/>
      <c r="PGN146" s="1"/>
      <c r="PGO146" s="1"/>
      <c r="PGP146" s="1"/>
      <c r="PGQ146" s="1"/>
      <c r="PGR146" s="1"/>
      <c r="PGS146" s="1"/>
      <c r="PGT146" s="1"/>
      <c r="PGU146" s="1"/>
      <c r="PGV146" s="1"/>
      <c r="PGW146" s="1"/>
      <c r="PGX146" s="1"/>
      <c r="PGY146" s="1"/>
      <c r="PGZ146" s="1"/>
      <c r="PHA146" s="1"/>
      <c r="PHB146" s="1"/>
      <c r="PHC146" s="1"/>
      <c r="PHD146" s="1"/>
      <c r="PHE146" s="1"/>
      <c r="PHF146" s="1"/>
      <c r="PHG146" s="1"/>
      <c r="PHH146" s="1"/>
      <c r="PHI146" s="1"/>
      <c r="PHJ146" s="1"/>
      <c r="PHK146" s="1"/>
      <c r="PHL146" s="1"/>
      <c r="PHM146" s="1"/>
      <c r="PHN146" s="1"/>
      <c r="PHO146" s="1"/>
      <c r="PHP146" s="1"/>
      <c r="PHQ146" s="1"/>
      <c r="PHR146" s="1"/>
      <c r="PHS146" s="1"/>
      <c r="PHT146" s="1"/>
      <c r="PHU146" s="1"/>
      <c r="PHV146" s="1"/>
      <c r="PHW146" s="1"/>
      <c r="PHX146" s="1"/>
      <c r="PHY146" s="1"/>
      <c r="PHZ146" s="1"/>
      <c r="PIA146" s="1"/>
      <c r="PIB146" s="1"/>
      <c r="PIC146" s="1"/>
      <c r="PID146" s="1"/>
      <c r="PIE146" s="1"/>
      <c r="PIF146" s="1"/>
      <c r="PIG146" s="1"/>
      <c r="PIH146" s="1"/>
      <c r="PII146" s="1"/>
      <c r="PIJ146" s="1"/>
      <c r="PIK146" s="1"/>
      <c r="PIL146" s="1"/>
      <c r="PIM146" s="1"/>
      <c r="PIN146" s="1"/>
      <c r="PIO146" s="1"/>
      <c r="PIP146" s="1"/>
      <c r="PIQ146" s="1"/>
      <c r="PIR146" s="1"/>
      <c r="PIS146" s="1"/>
      <c r="PIT146" s="1"/>
      <c r="PIU146" s="1"/>
      <c r="PIV146" s="1"/>
      <c r="PIW146" s="1"/>
      <c r="PIX146" s="1"/>
      <c r="PIY146" s="1"/>
      <c r="PIZ146" s="1"/>
      <c r="PJA146" s="1"/>
      <c r="PJB146" s="1"/>
      <c r="PJC146" s="1"/>
      <c r="PJD146" s="1"/>
      <c r="PJE146" s="1"/>
      <c r="PJF146" s="1"/>
      <c r="PJG146" s="1"/>
      <c r="PJH146" s="1"/>
      <c r="PJI146" s="1"/>
      <c r="PJJ146" s="1"/>
      <c r="PJK146" s="1"/>
      <c r="PJL146" s="1"/>
      <c r="PJM146" s="1"/>
      <c r="PJN146" s="1"/>
      <c r="PJO146" s="1"/>
      <c r="PJP146" s="1"/>
      <c r="PJQ146" s="1"/>
      <c r="PJR146" s="1"/>
      <c r="PJS146" s="1"/>
      <c r="PJT146" s="1"/>
      <c r="PJU146" s="1"/>
      <c r="PJV146" s="1"/>
      <c r="PJW146" s="1"/>
      <c r="PJX146" s="1"/>
      <c r="PJY146" s="1"/>
      <c r="PJZ146" s="1"/>
      <c r="PKA146" s="1"/>
      <c r="PKB146" s="1"/>
      <c r="PKC146" s="1"/>
      <c r="PKD146" s="1"/>
      <c r="PKE146" s="1"/>
      <c r="PKF146" s="1"/>
      <c r="PKG146" s="1"/>
      <c r="PKH146" s="1"/>
      <c r="PKI146" s="1"/>
      <c r="PKJ146" s="1"/>
      <c r="PKK146" s="1"/>
      <c r="PKL146" s="1"/>
      <c r="PKM146" s="1"/>
      <c r="PKN146" s="1"/>
      <c r="PKO146" s="1"/>
      <c r="PKP146" s="1"/>
      <c r="PKQ146" s="1"/>
      <c r="PKR146" s="1"/>
      <c r="PKS146" s="1"/>
      <c r="PKT146" s="1"/>
      <c r="PKU146" s="1"/>
      <c r="PKV146" s="1"/>
      <c r="PKW146" s="1"/>
      <c r="PKX146" s="1"/>
      <c r="PKY146" s="1"/>
      <c r="PKZ146" s="1"/>
      <c r="PLA146" s="1"/>
      <c r="PLB146" s="1"/>
      <c r="PLC146" s="1"/>
      <c r="PLD146" s="1"/>
      <c r="PLE146" s="1"/>
      <c r="PLF146" s="1"/>
      <c r="PLG146" s="1"/>
      <c r="PLH146" s="1"/>
      <c r="PLI146" s="1"/>
      <c r="PLJ146" s="1"/>
      <c r="PLK146" s="1"/>
      <c r="PLL146" s="1"/>
      <c r="PLM146" s="1"/>
      <c r="PLN146" s="1"/>
      <c r="PLO146" s="1"/>
      <c r="PLP146" s="1"/>
      <c r="PLQ146" s="1"/>
      <c r="PLR146" s="1"/>
      <c r="PLS146" s="1"/>
      <c r="PLT146" s="1"/>
      <c r="PLU146" s="1"/>
      <c r="PLV146" s="1"/>
      <c r="PLW146" s="1"/>
      <c r="PLX146" s="1"/>
      <c r="PLY146" s="1"/>
      <c r="PLZ146" s="1"/>
      <c r="PMA146" s="1"/>
      <c r="PMB146" s="1"/>
      <c r="PMC146" s="1"/>
      <c r="PMD146" s="1"/>
      <c r="PME146" s="1"/>
      <c r="PMF146" s="1"/>
      <c r="PMG146" s="1"/>
      <c r="PMH146" s="1"/>
      <c r="PMI146" s="1"/>
      <c r="PMJ146" s="1"/>
      <c r="PMK146" s="1"/>
      <c r="PML146" s="1"/>
      <c r="PMM146" s="1"/>
      <c r="PMN146" s="1"/>
      <c r="PMO146" s="1"/>
      <c r="PMP146" s="1"/>
      <c r="PMQ146" s="1"/>
      <c r="PMR146" s="1"/>
      <c r="PMS146" s="1"/>
      <c r="PMT146" s="1"/>
      <c r="PMU146" s="1"/>
      <c r="PMV146" s="1"/>
      <c r="PMW146" s="1"/>
      <c r="PMX146" s="1"/>
      <c r="PMY146" s="1"/>
      <c r="PMZ146" s="1"/>
      <c r="PNA146" s="1"/>
      <c r="PNB146" s="1"/>
      <c r="PNC146" s="1"/>
      <c r="PND146" s="1"/>
      <c r="PNE146" s="1"/>
      <c r="PNF146" s="1"/>
      <c r="PNG146" s="1"/>
      <c r="PNH146" s="1"/>
      <c r="PNI146" s="1"/>
      <c r="PNJ146" s="1"/>
      <c r="PNK146" s="1"/>
      <c r="PNL146" s="1"/>
      <c r="PNM146" s="1"/>
      <c r="PNN146" s="1"/>
      <c r="PNO146" s="1"/>
      <c r="PNP146" s="1"/>
      <c r="PNQ146" s="1"/>
      <c r="PNR146" s="1"/>
      <c r="PNS146" s="1"/>
      <c r="PNT146" s="1"/>
      <c r="PNU146" s="1"/>
      <c r="PNV146" s="1"/>
      <c r="PNW146" s="1"/>
      <c r="PNX146" s="1"/>
      <c r="PNY146" s="1"/>
      <c r="PNZ146" s="1"/>
      <c r="POA146" s="1"/>
      <c r="POB146" s="1"/>
      <c r="POC146" s="1"/>
      <c r="POD146" s="1"/>
      <c r="POE146" s="1"/>
      <c r="POF146" s="1"/>
      <c r="POG146" s="1"/>
      <c r="POH146" s="1"/>
      <c r="POI146" s="1"/>
      <c r="POJ146" s="1"/>
      <c r="POK146" s="1"/>
      <c r="POL146" s="1"/>
      <c r="POM146" s="1"/>
      <c r="PON146" s="1"/>
      <c r="POO146" s="1"/>
      <c r="POP146" s="1"/>
      <c r="POQ146" s="1"/>
      <c r="POR146" s="1"/>
      <c r="POS146" s="1"/>
      <c r="POT146" s="1"/>
      <c r="POU146" s="1"/>
      <c r="POV146" s="1"/>
      <c r="POW146" s="1"/>
      <c r="POX146" s="1"/>
      <c r="POY146" s="1"/>
      <c r="POZ146" s="1"/>
      <c r="PPA146" s="1"/>
      <c r="PPB146" s="1"/>
      <c r="PPC146" s="1"/>
      <c r="PPD146" s="1"/>
      <c r="PPE146" s="1"/>
      <c r="PPF146" s="1"/>
      <c r="PPG146" s="1"/>
      <c r="PPH146" s="1"/>
      <c r="PPI146" s="1"/>
      <c r="PPJ146" s="1"/>
      <c r="PPK146" s="1"/>
      <c r="PPL146" s="1"/>
      <c r="PPM146" s="1"/>
      <c r="PPN146" s="1"/>
      <c r="PPO146" s="1"/>
      <c r="PPP146" s="1"/>
      <c r="PPQ146" s="1"/>
      <c r="PPR146" s="1"/>
      <c r="PPS146" s="1"/>
      <c r="PPT146" s="1"/>
      <c r="PPU146" s="1"/>
      <c r="PPV146" s="1"/>
      <c r="PPW146" s="1"/>
      <c r="PPX146" s="1"/>
      <c r="PPY146" s="1"/>
      <c r="PPZ146" s="1"/>
      <c r="PQA146" s="1"/>
      <c r="PQB146" s="1"/>
      <c r="PQC146" s="1"/>
      <c r="PQD146" s="1"/>
      <c r="PQE146" s="1"/>
      <c r="PQF146" s="1"/>
      <c r="PQG146" s="1"/>
      <c r="PQH146" s="1"/>
      <c r="PQI146" s="1"/>
      <c r="PQJ146" s="1"/>
      <c r="PQK146" s="1"/>
      <c r="PQL146" s="1"/>
      <c r="PQM146" s="1"/>
      <c r="PQN146" s="1"/>
      <c r="PQO146" s="1"/>
      <c r="PQP146" s="1"/>
      <c r="PQQ146" s="1"/>
      <c r="PQR146" s="1"/>
      <c r="PQS146" s="1"/>
      <c r="PQT146" s="1"/>
      <c r="PQU146" s="1"/>
      <c r="PQV146" s="1"/>
      <c r="PQW146" s="1"/>
      <c r="PQX146" s="1"/>
      <c r="PQY146" s="1"/>
      <c r="PQZ146" s="1"/>
      <c r="PRA146" s="1"/>
      <c r="PRB146" s="1"/>
      <c r="PRC146" s="1"/>
      <c r="PRD146" s="1"/>
      <c r="PRE146" s="1"/>
      <c r="PRF146" s="1"/>
      <c r="PRG146" s="1"/>
      <c r="PRH146" s="1"/>
      <c r="PRI146" s="1"/>
      <c r="PRJ146" s="1"/>
      <c r="PRK146" s="1"/>
      <c r="PRL146" s="1"/>
      <c r="PRM146" s="1"/>
      <c r="PRN146" s="1"/>
      <c r="PRO146" s="1"/>
      <c r="PRP146" s="1"/>
      <c r="PRQ146" s="1"/>
      <c r="PRR146" s="1"/>
      <c r="PRS146" s="1"/>
      <c r="PRT146" s="1"/>
      <c r="PRU146" s="1"/>
      <c r="PRV146" s="1"/>
      <c r="PRW146" s="1"/>
      <c r="PRX146" s="1"/>
      <c r="PRY146" s="1"/>
      <c r="PRZ146" s="1"/>
      <c r="PSA146" s="1"/>
      <c r="PSB146" s="1"/>
      <c r="PSC146" s="1"/>
      <c r="PSD146" s="1"/>
      <c r="PSE146" s="1"/>
      <c r="PSF146" s="1"/>
      <c r="PSG146" s="1"/>
      <c r="PSH146" s="1"/>
      <c r="PSI146" s="1"/>
      <c r="PSJ146" s="1"/>
      <c r="PSK146" s="1"/>
      <c r="PSL146" s="1"/>
      <c r="PSM146" s="1"/>
      <c r="PSN146" s="1"/>
      <c r="PSO146" s="1"/>
      <c r="PSP146" s="1"/>
      <c r="PSQ146" s="1"/>
      <c r="PSR146" s="1"/>
      <c r="PSS146" s="1"/>
      <c r="PST146" s="1"/>
      <c r="PSU146" s="1"/>
      <c r="PSV146" s="1"/>
      <c r="PSW146" s="1"/>
      <c r="PSX146" s="1"/>
      <c r="PSY146" s="1"/>
      <c r="PSZ146" s="1"/>
      <c r="PTA146" s="1"/>
      <c r="PTB146" s="1"/>
      <c r="PTC146" s="1"/>
      <c r="PTD146" s="1"/>
      <c r="PTE146" s="1"/>
      <c r="PTF146" s="1"/>
      <c r="PTG146" s="1"/>
      <c r="PTH146" s="1"/>
      <c r="PTI146" s="1"/>
      <c r="PTJ146" s="1"/>
      <c r="PTK146" s="1"/>
      <c r="PTL146" s="1"/>
      <c r="PTM146" s="1"/>
      <c r="PTN146" s="1"/>
      <c r="PTO146" s="1"/>
      <c r="PTP146" s="1"/>
      <c r="PTQ146" s="1"/>
      <c r="PTR146" s="1"/>
      <c r="PTS146" s="1"/>
      <c r="PTT146" s="1"/>
      <c r="PTU146" s="1"/>
      <c r="PTV146" s="1"/>
      <c r="PTW146" s="1"/>
      <c r="PTX146" s="1"/>
      <c r="PTY146" s="1"/>
      <c r="PTZ146" s="1"/>
      <c r="PUA146" s="1"/>
      <c r="PUB146" s="1"/>
      <c r="PUC146" s="1"/>
      <c r="PUD146" s="1"/>
      <c r="PUE146" s="1"/>
      <c r="PUF146" s="1"/>
      <c r="PUG146" s="1"/>
      <c r="PUH146" s="1"/>
      <c r="PUI146" s="1"/>
      <c r="PUJ146" s="1"/>
      <c r="PUK146" s="1"/>
      <c r="PUL146" s="1"/>
      <c r="PUM146" s="1"/>
      <c r="PUN146" s="1"/>
      <c r="PUO146" s="1"/>
      <c r="PUP146" s="1"/>
      <c r="PUQ146" s="1"/>
      <c r="PUR146" s="1"/>
      <c r="PUS146" s="1"/>
      <c r="PUT146" s="1"/>
      <c r="PUU146" s="1"/>
      <c r="PUV146" s="1"/>
      <c r="PUW146" s="1"/>
      <c r="PUX146" s="1"/>
      <c r="PUY146" s="1"/>
      <c r="PUZ146" s="1"/>
      <c r="PVA146" s="1"/>
      <c r="PVB146" s="1"/>
      <c r="PVC146" s="1"/>
      <c r="PVD146" s="1"/>
      <c r="PVE146" s="1"/>
      <c r="PVF146" s="1"/>
      <c r="PVG146" s="1"/>
      <c r="PVH146" s="1"/>
      <c r="PVI146" s="1"/>
      <c r="PVJ146" s="1"/>
      <c r="PVK146" s="1"/>
      <c r="PVL146" s="1"/>
      <c r="PVM146" s="1"/>
      <c r="PVN146" s="1"/>
      <c r="PVO146" s="1"/>
      <c r="PVP146" s="1"/>
      <c r="PVQ146" s="1"/>
      <c r="PVR146" s="1"/>
      <c r="PVS146" s="1"/>
      <c r="PVT146" s="1"/>
      <c r="PVU146" s="1"/>
      <c r="PVV146" s="1"/>
      <c r="PVW146" s="1"/>
      <c r="PVX146" s="1"/>
      <c r="PVY146" s="1"/>
      <c r="PVZ146" s="1"/>
      <c r="PWA146" s="1"/>
      <c r="PWB146" s="1"/>
      <c r="PWC146" s="1"/>
      <c r="PWD146" s="1"/>
      <c r="PWE146" s="1"/>
      <c r="PWF146" s="1"/>
      <c r="PWG146" s="1"/>
      <c r="PWH146" s="1"/>
      <c r="PWI146" s="1"/>
      <c r="PWJ146" s="1"/>
      <c r="PWK146" s="1"/>
      <c r="PWL146" s="1"/>
      <c r="PWM146" s="1"/>
      <c r="PWN146" s="1"/>
      <c r="PWO146" s="1"/>
      <c r="PWP146" s="1"/>
      <c r="PWQ146" s="1"/>
      <c r="PWR146" s="1"/>
      <c r="PWS146" s="1"/>
      <c r="PWT146" s="1"/>
      <c r="PWU146" s="1"/>
      <c r="PWV146" s="1"/>
      <c r="PWW146" s="1"/>
      <c r="PWX146" s="1"/>
      <c r="PWY146" s="1"/>
      <c r="PWZ146" s="1"/>
      <c r="PXA146" s="1"/>
      <c r="PXB146" s="1"/>
      <c r="PXC146" s="1"/>
      <c r="PXD146" s="1"/>
      <c r="PXE146" s="1"/>
      <c r="PXF146" s="1"/>
      <c r="PXG146" s="1"/>
      <c r="PXH146" s="1"/>
      <c r="PXI146" s="1"/>
      <c r="PXJ146" s="1"/>
      <c r="PXK146" s="1"/>
      <c r="PXL146" s="1"/>
      <c r="PXM146" s="1"/>
      <c r="PXN146" s="1"/>
      <c r="PXO146" s="1"/>
      <c r="PXP146" s="1"/>
      <c r="PXQ146" s="1"/>
      <c r="PXR146" s="1"/>
      <c r="PXS146" s="1"/>
      <c r="PXT146" s="1"/>
      <c r="PXU146" s="1"/>
      <c r="PXV146" s="1"/>
      <c r="PXW146" s="1"/>
      <c r="PXX146" s="1"/>
      <c r="PXY146" s="1"/>
      <c r="PXZ146" s="1"/>
      <c r="PYA146" s="1"/>
      <c r="PYB146" s="1"/>
      <c r="PYC146" s="1"/>
      <c r="PYD146" s="1"/>
      <c r="PYE146" s="1"/>
      <c r="PYF146" s="1"/>
      <c r="PYG146" s="1"/>
      <c r="PYH146" s="1"/>
      <c r="PYI146" s="1"/>
      <c r="PYJ146" s="1"/>
      <c r="PYK146" s="1"/>
      <c r="PYL146" s="1"/>
      <c r="PYM146" s="1"/>
      <c r="PYN146" s="1"/>
      <c r="PYO146" s="1"/>
      <c r="PYP146" s="1"/>
      <c r="PYQ146" s="1"/>
      <c r="PYR146" s="1"/>
      <c r="PYS146" s="1"/>
      <c r="PYT146" s="1"/>
      <c r="PYU146" s="1"/>
      <c r="PYV146" s="1"/>
      <c r="PYW146" s="1"/>
      <c r="PYX146" s="1"/>
      <c r="PYY146" s="1"/>
      <c r="PYZ146" s="1"/>
      <c r="PZA146" s="1"/>
      <c r="PZB146" s="1"/>
      <c r="PZC146" s="1"/>
      <c r="PZD146" s="1"/>
      <c r="PZE146" s="1"/>
      <c r="PZF146" s="1"/>
      <c r="PZG146" s="1"/>
      <c r="PZH146" s="1"/>
      <c r="PZI146" s="1"/>
      <c r="PZJ146" s="1"/>
      <c r="PZK146" s="1"/>
      <c r="PZL146" s="1"/>
      <c r="PZM146" s="1"/>
      <c r="PZN146" s="1"/>
      <c r="PZO146" s="1"/>
      <c r="PZP146" s="1"/>
      <c r="PZQ146" s="1"/>
      <c r="PZR146" s="1"/>
      <c r="PZS146" s="1"/>
      <c r="PZT146" s="1"/>
      <c r="PZU146" s="1"/>
      <c r="PZV146" s="1"/>
      <c r="PZW146" s="1"/>
      <c r="PZX146" s="1"/>
      <c r="PZY146" s="1"/>
      <c r="PZZ146" s="1"/>
      <c r="QAA146" s="1"/>
      <c r="QAB146" s="1"/>
      <c r="QAC146" s="1"/>
      <c r="QAD146" s="1"/>
      <c r="QAE146" s="1"/>
      <c r="QAF146" s="1"/>
      <c r="QAG146" s="1"/>
      <c r="QAH146" s="1"/>
      <c r="QAI146" s="1"/>
      <c r="QAJ146" s="1"/>
      <c r="QAK146" s="1"/>
      <c r="QAL146" s="1"/>
      <c r="QAM146" s="1"/>
      <c r="QAN146" s="1"/>
      <c r="QAO146" s="1"/>
      <c r="QAP146" s="1"/>
      <c r="QAQ146" s="1"/>
      <c r="QAR146" s="1"/>
      <c r="QAS146" s="1"/>
      <c r="QAT146" s="1"/>
      <c r="QAU146" s="1"/>
      <c r="QAV146" s="1"/>
      <c r="QAW146" s="1"/>
      <c r="QAX146" s="1"/>
      <c r="QAY146" s="1"/>
      <c r="QAZ146" s="1"/>
      <c r="QBA146" s="1"/>
      <c r="QBB146" s="1"/>
      <c r="QBC146" s="1"/>
      <c r="QBD146" s="1"/>
      <c r="QBE146" s="1"/>
      <c r="QBF146" s="1"/>
      <c r="QBG146" s="1"/>
      <c r="QBH146" s="1"/>
      <c r="QBI146" s="1"/>
      <c r="QBJ146" s="1"/>
      <c r="QBK146" s="1"/>
      <c r="QBL146" s="1"/>
      <c r="QBM146" s="1"/>
      <c r="QBN146" s="1"/>
      <c r="QBO146" s="1"/>
      <c r="QBP146" s="1"/>
      <c r="QBQ146" s="1"/>
      <c r="QBR146" s="1"/>
      <c r="QBS146" s="1"/>
      <c r="QBT146" s="1"/>
      <c r="QBU146" s="1"/>
      <c r="QBV146" s="1"/>
      <c r="QBW146" s="1"/>
      <c r="QBX146" s="1"/>
      <c r="QBY146" s="1"/>
      <c r="QBZ146" s="1"/>
      <c r="QCA146" s="1"/>
      <c r="QCB146" s="1"/>
      <c r="QCC146" s="1"/>
      <c r="QCD146" s="1"/>
      <c r="QCE146" s="1"/>
      <c r="QCF146" s="1"/>
      <c r="QCG146" s="1"/>
      <c r="QCH146" s="1"/>
      <c r="QCI146" s="1"/>
      <c r="QCJ146" s="1"/>
      <c r="QCK146" s="1"/>
      <c r="QCL146" s="1"/>
      <c r="QCM146" s="1"/>
      <c r="QCN146" s="1"/>
      <c r="QCO146" s="1"/>
      <c r="QCP146" s="1"/>
      <c r="QCQ146" s="1"/>
      <c r="QCR146" s="1"/>
      <c r="QCS146" s="1"/>
      <c r="QCT146" s="1"/>
      <c r="QCU146" s="1"/>
      <c r="QCV146" s="1"/>
      <c r="QCW146" s="1"/>
      <c r="QCX146" s="1"/>
      <c r="QCY146" s="1"/>
      <c r="QCZ146" s="1"/>
      <c r="QDA146" s="1"/>
      <c r="QDB146" s="1"/>
      <c r="QDC146" s="1"/>
      <c r="QDD146" s="1"/>
      <c r="QDE146" s="1"/>
      <c r="QDF146" s="1"/>
      <c r="QDG146" s="1"/>
      <c r="QDH146" s="1"/>
      <c r="QDI146" s="1"/>
      <c r="QDJ146" s="1"/>
      <c r="QDK146" s="1"/>
      <c r="QDL146" s="1"/>
      <c r="QDM146" s="1"/>
      <c r="QDN146" s="1"/>
      <c r="QDO146" s="1"/>
      <c r="QDP146" s="1"/>
      <c r="QDQ146" s="1"/>
      <c r="QDR146" s="1"/>
      <c r="QDS146" s="1"/>
      <c r="QDT146" s="1"/>
      <c r="QDU146" s="1"/>
      <c r="QDV146" s="1"/>
      <c r="QDW146" s="1"/>
      <c r="QDX146" s="1"/>
      <c r="QDY146" s="1"/>
      <c r="QDZ146" s="1"/>
      <c r="QEA146" s="1"/>
      <c r="QEB146" s="1"/>
      <c r="QEC146" s="1"/>
      <c r="QED146" s="1"/>
      <c r="QEE146" s="1"/>
      <c r="QEF146" s="1"/>
      <c r="QEG146" s="1"/>
      <c r="QEH146" s="1"/>
      <c r="QEI146" s="1"/>
      <c r="QEJ146" s="1"/>
      <c r="QEK146" s="1"/>
      <c r="QEL146" s="1"/>
      <c r="QEM146" s="1"/>
      <c r="QEN146" s="1"/>
      <c r="QEO146" s="1"/>
      <c r="QEP146" s="1"/>
      <c r="QEQ146" s="1"/>
      <c r="QER146" s="1"/>
      <c r="QES146" s="1"/>
      <c r="QET146" s="1"/>
      <c r="QEU146" s="1"/>
      <c r="QEV146" s="1"/>
      <c r="QEW146" s="1"/>
      <c r="QEX146" s="1"/>
      <c r="QEY146" s="1"/>
      <c r="QEZ146" s="1"/>
      <c r="QFA146" s="1"/>
      <c r="QFB146" s="1"/>
      <c r="QFC146" s="1"/>
      <c r="QFD146" s="1"/>
      <c r="QFE146" s="1"/>
      <c r="QFF146" s="1"/>
      <c r="QFG146" s="1"/>
      <c r="QFH146" s="1"/>
      <c r="QFI146" s="1"/>
      <c r="QFJ146" s="1"/>
      <c r="QFK146" s="1"/>
      <c r="QFL146" s="1"/>
      <c r="QFM146" s="1"/>
      <c r="QFN146" s="1"/>
      <c r="QFO146" s="1"/>
      <c r="QFP146" s="1"/>
      <c r="QFQ146" s="1"/>
      <c r="QFR146" s="1"/>
      <c r="QFS146" s="1"/>
      <c r="QFT146" s="1"/>
      <c r="QFU146" s="1"/>
      <c r="QFV146" s="1"/>
      <c r="QFW146" s="1"/>
      <c r="QFX146" s="1"/>
      <c r="QFY146" s="1"/>
      <c r="QFZ146" s="1"/>
      <c r="QGA146" s="1"/>
      <c r="QGB146" s="1"/>
      <c r="QGC146" s="1"/>
      <c r="QGD146" s="1"/>
      <c r="QGE146" s="1"/>
      <c r="QGF146" s="1"/>
      <c r="QGG146" s="1"/>
      <c r="QGH146" s="1"/>
      <c r="QGI146" s="1"/>
      <c r="QGJ146" s="1"/>
      <c r="QGK146" s="1"/>
      <c r="QGL146" s="1"/>
      <c r="QGM146" s="1"/>
      <c r="QGN146" s="1"/>
      <c r="QGO146" s="1"/>
      <c r="QGP146" s="1"/>
      <c r="QGQ146" s="1"/>
      <c r="QGR146" s="1"/>
      <c r="QGS146" s="1"/>
      <c r="QGT146" s="1"/>
      <c r="QGU146" s="1"/>
      <c r="QGV146" s="1"/>
      <c r="QGW146" s="1"/>
      <c r="QGX146" s="1"/>
      <c r="QGY146" s="1"/>
      <c r="QGZ146" s="1"/>
      <c r="QHA146" s="1"/>
      <c r="QHB146" s="1"/>
      <c r="QHC146" s="1"/>
      <c r="QHD146" s="1"/>
      <c r="QHE146" s="1"/>
      <c r="QHF146" s="1"/>
      <c r="QHG146" s="1"/>
      <c r="QHH146" s="1"/>
      <c r="QHI146" s="1"/>
      <c r="QHJ146" s="1"/>
      <c r="QHK146" s="1"/>
      <c r="QHL146" s="1"/>
      <c r="QHM146" s="1"/>
      <c r="QHN146" s="1"/>
      <c r="QHO146" s="1"/>
      <c r="QHP146" s="1"/>
      <c r="QHQ146" s="1"/>
      <c r="QHR146" s="1"/>
      <c r="QHS146" s="1"/>
      <c r="QHT146" s="1"/>
      <c r="QHU146" s="1"/>
      <c r="QHV146" s="1"/>
      <c r="QHW146" s="1"/>
      <c r="QHX146" s="1"/>
      <c r="QHY146" s="1"/>
      <c r="QHZ146" s="1"/>
      <c r="QIA146" s="1"/>
      <c r="QIB146" s="1"/>
      <c r="QIC146" s="1"/>
      <c r="QID146" s="1"/>
      <c r="QIE146" s="1"/>
      <c r="QIF146" s="1"/>
      <c r="QIG146" s="1"/>
      <c r="QIH146" s="1"/>
      <c r="QII146" s="1"/>
      <c r="QIJ146" s="1"/>
      <c r="QIK146" s="1"/>
      <c r="QIL146" s="1"/>
      <c r="QIM146" s="1"/>
      <c r="QIN146" s="1"/>
      <c r="QIO146" s="1"/>
      <c r="QIP146" s="1"/>
      <c r="QIQ146" s="1"/>
      <c r="QIR146" s="1"/>
      <c r="QIS146" s="1"/>
      <c r="QIT146" s="1"/>
      <c r="QIU146" s="1"/>
      <c r="QIV146" s="1"/>
      <c r="QIW146" s="1"/>
      <c r="QIX146" s="1"/>
      <c r="QIY146" s="1"/>
      <c r="QIZ146" s="1"/>
      <c r="QJA146" s="1"/>
      <c r="QJB146" s="1"/>
      <c r="QJC146" s="1"/>
      <c r="QJD146" s="1"/>
      <c r="QJE146" s="1"/>
      <c r="QJF146" s="1"/>
      <c r="QJG146" s="1"/>
      <c r="QJH146" s="1"/>
      <c r="QJI146" s="1"/>
      <c r="QJJ146" s="1"/>
      <c r="QJK146" s="1"/>
      <c r="QJL146" s="1"/>
      <c r="QJM146" s="1"/>
      <c r="QJN146" s="1"/>
      <c r="QJO146" s="1"/>
      <c r="QJP146" s="1"/>
      <c r="QJQ146" s="1"/>
      <c r="QJR146" s="1"/>
      <c r="QJS146" s="1"/>
      <c r="QJT146" s="1"/>
      <c r="QJU146" s="1"/>
      <c r="QJV146" s="1"/>
      <c r="QJW146" s="1"/>
      <c r="QJX146" s="1"/>
      <c r="QJY146" s="1"/>
      <c r="QJZ146" s="1"/>
      <c r="QKA146" s="1"/>
      <c r="QKB146" s="1"/>
      <c r="QKC146" s="1"/>
      <c r="QKD146" s="1"/>
      <c r="QKE146" s="1"/>
      <c r="QKF146" s="1"/>
      <c r="QKG146" s="1"/>
      <c r="QKH146" s="1"/>
      <c r="QKI146" s="1"/>
      <c r="QKJ146" s="1"/>
      <c r="QKK146" s="1"/>
      <c r="QKL146" s="1"/>
      <c r="QKM146" s="1"/>
      <c r="QKN146" s="1"/>
      <c r="QKO146" s="1"/>
      <c r="QKP146" s="1"/>
      <c r="QKQ146" s="1"/>
      <c r="QKR146" s="1"/>
      <c r="QKS146" s="1"/>
      <c r="QKT146" s="1"/>
      <c r="QKU146" s="1"/>
      <c r="QKV146" s="1"/>
      <c r="QKW146" s="1"/>
      <c r="QKX146" s="1"/>
      <c r="QKY146" s="1"/>
      <c r="QKZ146" s="1"/>
      <c r="QLA146" s="1"/>
      <c r="QLB146" s="1"/>
      <c r="QLC146" s="1"/>
      <c r="QLD146" s="1"/>
      <c r="QLE146" s="1"/>
      <c r="QLF146" s="1"/>
      <c r="QLG146" s="1"/>
      <c r="QLH146" s="1"/>
      <c r="QLI146" s="1"/>
      <c r="QLJ146" s="1"/>
      <c r="QLK146" s="1"/>
      <c r="QLL146" s="1"/>
      <c r="QLM146" s="1"/>
      <c r="QLN146" s="1"/>
      <c r="QLO146" s="1"/>
      <c r="QLP146" s="1"/>
      <c r="QLQ146" s="1"/>
      <c r="QLR146" s="1"/>
      <c r="QLS146" s="1"/>
      <c r="QLT146" s="1"/>
      <c r="QLU146" s="1"/>
      <c r="QLV146" s="1"/>
      <c r="QLW146" s="1"/>
      <c r="QLX146" s="1"/>
      <c r="QLY146" s="1"/>
      <c r="QLZ146" s="1"/>
      <c r="QMA146" s="1"/>
      <c r="QMB146" s="1"/>
      <c r="QMC146" s="1"/>
      <c r="QMD146" s="1"/>
      <c r="QME146" s="1"/>
      <c r="QMF146" s="1"/>
      <c r="QMG146" s="1"/>
      <c r="QMH146" s="1"/>
      <c r="QMI146" s="1"/>
      <c r="QMJ146" s="1"/>
      <c r="QMK146" s="1"/>
      <c r="QML146" s="1"/>
      <c r="QMM146" s="1"/>
      <c r="QMN146" s="1"/>
      <c r="QMO146" s="1"/>
      <c r="QMP146" s="1"/>
      <c r="QMQ146" s="1"/>
      <c r="QMR146" s="1"/>
      <c r="QMS146" s="1"/>
      <c r="QMT146" s="1"/>
      <c r="QMU146" s="1"/>
      <c r="QMV146" s="1"/>
      <c r="QMW146" s="1"/>
      <c r="QMX146" s="1"/>
      <c r="QMY146" s="1"/>
      <c r="QMZ146" s="1"/>
      <c r="QNA146" s="1"/>
      <c r="QNB146" s="1"/>
      <c r="QNC146" s="1"/>
      <c r="QND146" s="1"/>
      <c r="QNE146" s="1"/>
      <c r="QNF146" s="1"/>
      <c r="QNG146" s="1"/>
      <c r="QNH146" s="1"/>
      <c r="QNI146" s="1"/>
      <c r="QNJ146" s="1"/>
      <c r="QNK146" s="1"/>
      <c r="QNL146" s="1"/>
      <c r="QNM146" s="1"/>
      <c r="QNN146" s="1"/>
      <c r="QNO146" s="1"/>
      <c r="QNP146" s="1"/>
      <c r="QNQ146" s="1"/>
      <c r="QNR146" s="1"/>
      <c r="QNS146" s="1"/>
      <c r="QNT146" s="1"/>
      <c r="QNU146" s="1"/>
      <c r="QNV146" s="1"/>
      <c r="QNW146" s="1"/>
      <c r="QNX146" s="1"/>
      <c r="QNY146" s="1"/>
      <c r="QNZ146" s="1"/>
      <c r="QOA146" s="1"/>
      <c r="QOB146" s="1"/>
      <c r="QOC146" s="1"/>
      <c r="QOD146" s="1"/>
      <c r="QOE146" s="1"/>
      <c r="QOF146" s="1"/>
      <c r="QOG146" s="1"/>
      <c r="QOH146" s="1"/>
      <c r="QOI146" s="1"/>
      <c r="QOJ146" s="1"/>
      <c r="QOK146" s="1"/>
      <c r="QOL146" s="1"/>
      <c r="QOM146" s="1"/>
      <c r="QON146" s="1"/>
      <c r="QOO146" s="1"/>
      <c r="QOP146" s="1"/>
      <c r="QOQ146" s="1"/>
      <c r="QOR146" s="1"/>
      <c r="QOS146" s="1"/>
      <c r="QOT146" s="1"/>
      <c r="QOU146" s="1"/>
      <c r="QOV146" s="1"/>
      <c r="QOW146" s="1"/>
      <c r="QOX146" s="1"/>
      <c r="QOY146" s="1"/>
      <c r="QOZ146" s="1"/>
      <c r="QPA146" s="1"/>
      <c r="QPB146" s="1"/>
      <c r="QPC146" s="1"/>
      <c r="QPD146" s="1"/>
      <c r="QPE146" s="1"/>
      <c r="QPF146" s="1"/>
      <c r="QPG146" s="1"/>
      <c r="QPH146" s="1"/>
      <c r="QPI146" s="1"/>
      <c r="QPJ146" s="1"/>
      <c r="QPK146" s="1"/>
      <c r="QPL146" s="1"/>
      <c r="QPM146" s="1"/>
      <c r="QPN146" s="1"/>
      <c r="QPO146" s="1"/>
      <c r="QPP146" s="1"/>
      <c r="QPQ146" s="1"/>
      <c r="QPR146" s="1"/>
      <c r="QPS146" s="1"/>
      <c r="QPT146" s="1"/>
      <c r="QPU146" s="1"/>
      <c r="QPV146" s="1"/>
      <c r="QPW146" s="1"/>
      <c r="QPX146" s="1"/>
      <c r="QPY146" s="1"/>
      <c r="QPZ146" s="1"/>
      <c r="QQA146" s="1"/>
      <c r="QQB146" s="1"/>
      <c r="QQC146" s="1"/>
      <c r="QQD146" s="1"/>
      <c r="QQE146" s="1"/>
      <c r="QQF146" s="1"/>
      <c r="QQG146" s="1"/>
      <c r="QQH146" s="1"/>
      <c r="QQI146" s="1"/>
      <c r="QQJ146" s="1"/>
      <c r="QQK146" s="1"/>
      <c r="QQL146" s="1"/>
      <c r="QQM146" s="1"/>
      <c r="QQN146" s="1"/>
      <c r="QQO146" s="1"/>
      <c r="QQP146" s="1"/>
      <c r="QQQ146" s="1"/>
      <c r="QQR146" s="1"/>
      <c r="QQS146" s="1"/>
      <c r="QQT146" s="1"/>
      <c r="QQU146" s="1"/>
      <c r="QQV146" s="1"/>
      <c r="QQW146" s="1"/>
      <c r="QQX146" s="1"/>
      <c r="QQY146" s="1"/>
      <c r="QQZ146" s="1"/>
      <c r="QRA146" s="1"/>
      <c r="QRB146" s="1"/>
      <c r="QRC146" s="1"/>
      <c r="QRD146" s="1"/>
      <c r="QRE146" s="1"/>
      <c r="QRF146" s="1"/>
      <c r="QRG146" s="1"/>
      <c r="QRH146" s="1"/>
      <c r="QRI146" s="1"/>
      <c r="QRJ146" s="1"/>
      <c r="QRK146" s="1"/>
      <c r="QRL146" s="1"/>
      <c r="QRM146" s="1"/>
      <c r="QRN146" s="1"/>
      <c r="QRO146" s="1"/>
      <c r="QRP146" s="1"/>
      <c r="QRQ146" s="1"/>
      <c r="QRR146" s="1"/>
      <c r="QRS146" s="1"/>
      <c r="QRT146" s="1"/>
      <c r="QRU146" s="1"/>
      <c r="QRV146" s="1"/>
      <c r="QRW146" s="1"/>
      <c r="QRX146" s="1"/>
      <c r="QRY146" s="1"/>
      <c r="QRZ146" s="1"/>
      <c r="QSA146" s="1"/>
      <c r="QSB146" s="1"/>
      <c r="QSC146" s="1"/>
      <c r="QSD146" s="1"/>
      <c r="QSE146" s="1"/>
      <c r="QSF146" s="1"/>
      <c r="QSG146" s="1"/>
      <c r="QSH146" s="1"/>
      <c r="QSI146" s="1"/>
      <c r="QSJ146" s="1"/>
      <c r="QSK146" s="1"/>
      <c r="QSL146" s="1"/>
      <c r="QSM146" s="1"/>
      <c r="QSN146" s="1"/>
      <c r="QSO146" s="1"/>
      <c r="QSP146" s="1"/>
      <c r="QSQ146" s="1"/>
      <c r="QSR146" s="1"/>
      <c r="QSS146" s="1"/>
      <c r="QST146" s="1"/>
      <c r="QSU146" s="1"/>
      <c r="QSV146" s="1"/>
      <c r="QSW146" s="1"/>
      <c r="QSX146" s="1"/>
      <c r="QSY146" s="1"/>
      <c r="QSZ146" s="1"/>
      <c r="QTA146" s="1"/>
      <c r="QTB146" s="1"/>
      <c r="QTC146" s="1"/>
      <c r="QTD146" s="1"/>
      <c r="QTE146" s="1"/>
      <c r="QTF146" s="1"/>
      <c r="QTG146" s="1"/>
      <c r="QTH146" s="1"/>
      <c r="QTI146" s="1"/>
      <c r="QTJ146" s="1"/>
      <c r="QTK146" s="1"/>
      <c r="QTL146" s="1"/>
      <c r="QTM146" s="1"/>
      <c r="QTN146" s="1"/>
      <c r="QTO146" s="1"/>
      <c r="QTP146" s="1"/>
      <c r="QTQ146" s="1"/>
      <c r="QTR146" s="1"/>
      <c r="QTS146" s="1"/>
      <c r="QTT146" s="1"/>
      <c r="QTU146" s="1"/>
      <c r="QTV146" s="1"/>
      <c r="QTW146" s="1"/>
      <c r="QTX146" s="1"/>
      <c r="QTY146" s="1"/>
      <c r="QTZ146" s="1"/>
      <c r="QUA146" s="1"/>
      <c r="QUB146" s="1"/>
      <c r="QUC146" s="1"/>
      <c r="QUD146" s="1"/>
      <c r="QUE146" s="1"/>
      <c r="QUF146" s="1"/>
      <c r="QUG146" s="1"/>
      <c r="QUH146" s="1"/>
      <c r="QUI146" s="1"/>
      <c r="QUJ146" s="1"/>
      <c r="QUK146" s="1"/>
      <c r="QUL146" s="1"/>
      <c r="QUM146" s="1"/>
      <c r="QUN146" s="1"/>
      <c r="QUO146" s="1"/>
      <c r="QUP146" s="1"/>
      <c r="QUQ146" s="1"/>
      <c r="QUR146" s="1"/>
      <c r="QUS146" s="1"/>
      <c r="QUT146" s="1"/>
      <c r="QUU146" s="1"/>
      <c r="QUV146" s="1"/>
      <c r="QUW146" s="1"/>
      <c r="QUX146" s="1"/>
      <c r="QUY146" s="1"/>
      <c r="QUZ146" s="1"/>
      <c r="QVA146" s="1"/>
      <c r="QVB146" s="1"/>
      <c r="QVC146" s="1"/>
      <c r="QVD146" s="1"/>
      <c r="QVE146" s="1"/>
      <c r="QVF146" s="1"/>
      <c r="QVG146" s="1"/>
      <c r="QVH146" s="1"/>
      <c r="QVI146" s="1"/>
      <c r="QVJ146" s="1"/>
      <c r="QVK146" s="1"/>
      <c r="QVL146" s="1"/>
      <c r="QVM146" s="1"/>
      <c r="QVN146" s="1"/>
      <c r="QVO146" s="1"/>
      <c r="QVP146" s="1"/>
      <c r="QVQ146" s="1"/>
      <c r="QVR146" s="1"/>
      <c r="QVS146" s="1"/>
      <c r="QVT146" s="1"/>
      <c r="QVU146" s="1"/>
      <c r="QVV146" s="1"/>
      <c r="QVW146" s="1"/>
      <c r="QVX146" s="1"/>
      <c r="QVY146" s="1"/>
      <c r="QVZ146" s="1"/>
      <c r="QWA146" s="1"/>
      <c r="QWB146" s="1"/>
      <c r="QWC146" s="1"/>
      <c r="QWD146" s="1"/>
      <c r="QWE146" s="1"/>
      <c r="QWF146" s="1"/>
      <c r="QWG146" s="1"/>
      <c r="QWH146" s="1"/>
      <c r="QWI146" s="1"/>
      <c r="QWJ146" s="1"/>
      <c r="QWK146" s="1"/>
      <c r="QWL146" s="1"/>
      <c r="QWM146" s="1"/>
      <c r="QWN146" s="1"/>
      <c r="QWO146" s="1"/>
      <c r="QWP146" s="1"/>
      <c r="QWQ146" s="1"/>
      <c r="QWR146" s="1"/>
      <c r="QWS146" s="1"/>
      <c r="QWT146" s="1"/>
      <c r="QWU146" s="1"/>
      <c r="QWV146" s="1"/>
      <c r="QWW146" s="1"/>
      <c r="QWX146" s="1"/>
      <c r="QWY146" s="1"/>
      <c r="QWZ146" s="1"/>
      <c r="QXA146" s="1"/>
      <c r="QXB146" s="1"/>
      <c r="QXC146" s="1"/>
      <c r="QXD146" s="1"/>
      <c r="QXE146" s="1"/>
      <c r="QXF146" s="1"/>
      <c r="QXG146" s="1"/>
      <c r="QXH146" s="1"/>
      <c r="QXI146" s="1"/>
      <c r="QXJ146" s="1"/>
      <c r="QXK146" s="1"/>
      <c r="QXL146" s="1"/>
      <c r="QXM146" s="1"/>
      <c r="QXN146" s="1"/>
      <c r="QXO146" s="1"/>
      <c r="QXP146" s="1"/>
      <c r="QXQ146" s="1"/>
      <c r="QXR146" s="1"/>
      <c r="QXS146" s="1"/>
      <c r="QXT146" s="1"/>
      <c r="QXU146" s="1"/>
      <c r="QXV146" s="1"/>
      <c r="QXW146" s="1"/>
      <c r="QXX146" s="1"/>
      <c r="QXY146" s="1"/>
      <c r="QXZ146" s="1"/>
      <c r="QYA146" s="1"/>
      <c r="QYB146" s="1"/>
      <c r="QYC146" s="1"/>
      <c r="QYD146" s="1"/>
      <c r="QYE146" s="1"/>
      <c r="QYF146" s="1"/>
      <c r="QYG146" s="1"/>
      <c r="QYH146" s="1"/>
      <c r="QYI146" s="1"/>
      <c r="QYJ146" s="1"/>
      <c r="QYK146" s="1"/>
      <c r="QYL146" s="1"/>
      <c r="QYM146" s="1"/>
      <c r="QYN146" s="1"/>
      <c r="QYO146" s="1"/>
      <c r="QYP146" s="1"/>
      <c r="QYQ146" s="1"/>
      <c r="QYR146" s="1"/>
      <c r="QYS146" s="1"/>
      <c r="QYT146" s="1"/>
      <c r="QYU146" s="1"/>
      <c r="QYV146" s="1"/>
      <c r="QYW146" s="1"/>
      <c r="QYX146" s="1"/>
      <c r="QYY146" s="1"/>
      <c r="QYZ146" s="1"/>
      <c r="QZA146" s="1"/>
      <c r="QZB146" s="1"/>
      <c r="QZC146" s="1"/>
      <c r="QZD146" s="1"/>
      <c r="QZE146" s="1"/>
      <c r="QZF146" s="1"/>
      <c r="QZG146" s="1"/>
      <c r="QZH146" s="1"/>
      <c r="QZI146" s="1"/>
      <c r="QZJ146" s="1"/>
      <c r="QZK146" s="1"/>
      <c r="QZL146" s="1"/>
      <c r="QZM146" s="1"/>
      <c r="QZN146" s="1"/>
      <c r="QZO146" s="1"/>
      <c r="QZP146" s="1"/>
      <c r="QZQ146" s="1"/>
      <c r="QZR146" s="1"/>
      <c r="QZS146" s="1"/>
      <c r="QZT146" s="1"/>
      <c r="QZU146" s="1"/>
      <c r="QZV146" s="1"/>
      <c r="QZW146" s="1"/>
      <c r="QZX146" s="1"/>
      <c r="QZY146" s="1"/>
      <c r="QZZ146" s="1"/>
      <c r="RAA146" s="1"/>
      <c r="RAB146" s="1"/>
      <c r="RAC146" s="1"/>
      <c r="RAD146" s="1"/>
      <c r="RAE146" s="1"/>
      <c r="RAF146" s="1"/>
      <c r="RAG146" s="1"/>
      <c r="RAH146" s="1"/>
      <c r="RAI146" s="1"/>
      <c r="RAJ146" s="1"/>
      <c r="RAK146" s="1"/>
      <c r="RAL146" s="1"/>
      <c r="RAM146" s="1"/>
      <c r="RAN146" s="1"/>
      <c r="RAO146" s="1"/>
      <c r="RAP146" s="1"/>
      <c r="RAQ146" s="1"/>
      <c r="RAR146" s="1"/>
      <c r="RAS146" s="1"/>
      <c r="RAT146" s="1"/>
      <c r="RAU146" s="1"/>
      <c r="RAV146" s="1"/>
      <c r="RAW146" s="1"/>
      <c r="RAX146" s="1"/>
      <c r="RAY146" s="1"/>
      <c r="RAZ146" s="1"/>
      <c r="RBA146" s="1"/>
      <c r="RBB146" s="1"/>
      <c r="RBC146" s="1"/>
      <c r="RBD146" s="1"/>
      <c r="RBE146" s="1"/>
      <c r="RBF146" s="1"/>
      <c r="RBG146" s="1"/>
      <c r="RBH146" s="1"/>
      <c r="RBI146" s="1"/>
      <c r="RBJ146" s="1"/>
      <c r="RBK146" s="1"/>
      <c r="RBL146" s="1"/>
      <c r="RBM146" s="1"/>
      <c r="RBN146" s="1"/>
      <c r="RBO146" s="1"/>
      <c r="RBP146" s="1"/>
      <c r="RBQ146" s="1"/>
      <c r="RBR146" s="1"/>
      <c r="RBS146" s="1"/>
      <c r="RBT146" s="1"/>
      <c r="RBU146" s="1"/>
      <c r="RBV146" s="1"/>
      <c r="RBW146" s="1"/>
      <c r="RBX146" s="1"/>
      <c r="RBY146" s="1"/>
      <c r="RBZ146" s="1"/>
      <c r="RCA146" s="1"/>
      <c r="RCB146" s="1"/>
      <c r="RCC146" s="1"/>
      <c r="RCD146" s="1"/>
      <c r="RCE146" s="1"/>
      <c r="RCF146" s="1"/>
      <c r="RCG146" s="1"/>
      <c r="RCH146" s="1"/>
      <c r="RCI146" s="1"/>
      <c r="RCJ146" s="1"/>
      <c r="RCK146" s="1"/>
      <c r="RCL146" s="1"/>
      <c r="RCM146" s="1"/>
      <c r="RCN146" s="1"/>
      <c r="RCO146" s="1"/>
      <c r="RCP146" s="1"/>
      <c r="RCQ146" s="1"/>
      <c r="RCR146" s="1"/>
      <c r="RCS146" s="1"/>
      <c r="RCT146" s="1"/>
      <c r="RCU146" s="1"/>
      <c r="RCV146" s="1"/>
      <c r="RCW146" s="1"/>
      <c r="RCX146" s="1"/>
      <c r="RCY146" s="1"/>
      <c r="RCZ146" s="1"/>
      <c r="RDA146" s="1"/>
      <c r="RDB146" s="1"/>
      <c r="RDC146" s="1"/>
      <c r="RDD146" s="1"/>
      <c r="RDE146" s="1"/>
      <c r="RDF146" s="1"/>
      <c r="RDG146" s="1"/>
      <c r="RDH146" s="1"/>
      <c r="RDI146" s="1"/>
      <c r="RDJ146" s="1"/>
      <c r="RDK146" s="1"/>
      <c r="RDL146" s="1"/>
      <c r="RDM146" s="1"/>
      <c r="RDN146" s="1"/>
      <c r="RDO146" s="1"/>
      <c r="RDP146" s="1"/>
      <c r="RDQ146" s="1"/>
      <c r="RDR146" s="1"/>
      <c r="RDS146" s="1"/>
      <c r="RDT146" s="1"/>
      <c r="RDU146" s="1"/>
      <c r="RDV146" s="1"/>
      <c r="RDW146" s="1"/>
      <c r="RDX146" s="1"/>
      <c r="RDY146" s="1"/>
      <c r="RDZ146" s="1"/>
      <c r="REA146" s="1"/>
      <c r="REB146" s="1"/>
      <c r="REC146" s="1"/>
      <c r="RED146" s="1"/>
      <c r="REE146" s="1"/>
      <c r="REF146" s="1"/>
      <c r="REG146" s="1"/>
      <c r="REH146" s="1"/>
      <c r="REI146" s="1"/>
      <c r="REJ146" s="1"/>
      <c r="REK146" s="1"/>
      <c r="REL146" s="1"/>
      <c r="REM146" s="1"/>
      <c r="REN146" s="1"/>
      <c r="REO146" s="1"/>
      <c r="REP146" s="1"/>
      <c r="REQ146" s="1"/>
      <c r="RER146" s="1"/>
      <c r="RES146" s="1"/>
      <c r="RET146" s="1"/>
      <c r="REU146" s="1"/>
      <c r="REV146" s="1"/>
      <c r="REW146" s="1"/>
      <c r="REX146" s="1"/>
      <c r="REY146" s="1"/>
      <c r="REZ146" s="1"/>
      <c r="RFA146" s="1"/>
      <c r="RFB146" s="1"/>
      <c r="RFC146" s="1"/>
      <c r="RFD146" s="1"/>
      <c r="RFE146" s="1"/>
      <c r="RFF146" s="1"/>
      <c r="RFG146" s="1"/>
      <c r="RFH146" s="1"/>
      <c r="RFI146" s="1"/>
      <c r="RFJ146" s="1"/>
      <c r="RFK146" s="1"/>
      <c r="RFL146" s="1"/>
      <c r="RFM146" s="1"/>
      <c r="RFN146" s="1"/>
      <c r="RFO146" s="1"/>
      <c r="RFP146" s="1"/>
      <c r="RFQ146" s="1"/>
      <c r="RFR146" s="1"/>
      <c r="RFS146" s="1"/>
      <c r="RFT146" s="1"/>
      <c r="RFU146" s="1"/>
      <c r="RFV146" s="1"/>
      <c r="RFW146" s="1"/>
      <c r="RFX146" s="1"/>
      <c r="RFY146" s="1"/>
      <c r="RFZ146" s="1"/>
      <c r="RGA146" s="1"/>
      <c r="RGB146" s="1"/>
      <c r="RGC146" s="1"/>
      <c r="RGD146" s="1"/>
      <c r="RGE146" s="1"/>
      <c r="RGF146" s="1"/>
      <c r="RGG146" s="1"/>
      <c r="RGH146" s="1"/>
      <c r="RGI146" s="1"/>
      <c r="RGJ146" s="1"/>
      <c r="RGK146" s="1"/>
      <c r="RGL146" s="1"/>
      <c r="RGM146" s="1"/>
      <c r="RGN146" s="1"/>
      <c r="RGO146" s="1"/>
      <c r="RGP146" s="1"/>
      <c r="RGQ146" s="1"/>
      <c r="RGR146" s="1"/>
      <c r="RGS146" s="1"/>
      <c r="RGT146" s="1"/>
      <c r="RGU146" s="1"/>
      <c r="RGV146" s="1"/>
      <c r="RGW146" s="1"/>
      <c r="RGX146" s="1"/>
      <c r="RGY146" s="1"/>
      <c r="RGZ146" s="1"/>
      <c r="RHA146" s="1"/>
      <c r="RHB146" s="1"/>
      <c r="RHC146" s="1"/>
      <c r="RHD146" s="1"/>
      <c r="RHE146" s="1"/>
      <c r="RHF146" s="1"/>
      <c r="RHG146" s="1"/>
      <c r="RHH146" s="1"/>
      <c r="RHI146" s="1"/>
      <c r="RHJ146" s="1"/>
      <c r="RHK146" s="1"/>
      <c r="RHL146" s="1"/>
      <c r="RHM146" s="1"/>
      <c r="RHN146" s="1"/>
      <c r="RHO146" s="1"/>
      <c r="RHP146" s="1"/>
      <c r="RHQ146" s="1"/>
      <c r="RHR146" s="1"/>
      <c r="RHS146" s="1"/>
      <c r="RHT146" s="1"/>
      <c r="RHU146" s="1"/>
      <c r="RHV146" s="1"/>
      <c r="RHW146" s="1"/>
      <c r="RHX146" s="1"/>
      <c r="RHY146" s="1"/>
      <c r="RHZ146" s="1"/>
      <c r="RIA146" s="1"/>
      <c r="RIB146" s="1"/>
      <c r="RIC146" s="1"/>
      <c r="RID146" s="1"/>
      <c r="RIE146" s="1"/>
      <c r="RIF146" s="1"/>
      <c r="RIG146" s="1"/>
      <c r="RIH146" s="1"/>
      <c r="RII146" s="1"/>
      <c r="RIJ146" s="1"/>
      <c r="RIK146" s="1"/>
      <c r="RIL146" s="1"/>
      <c r="RIM146" s="1"/>
      <c r="RIN146" s="1"/>
      <c r="RIO146" s="1"/>
      <c r="RIP146" s="1"/>
      <c r="RIQ146" s="1"/>
      <c r="RIR146" s="1"/>
      <c r="RIS146" s="1"/>
      <c r="RIT146" s="1"/>
      <c r="RIU146" s="1"/>
      <c r="RIV146" s="1"/>
      <c r="RIW146" s="1"/>
      <c r="RIX146" s="1"/>
      <c r="RIY146" s="1"/>
      <c r="RIZ146" s="1"/>
      <c r="RJA146" s="1"/>
      <c r="RJB146" s="1"/>
      <c r="RJC146" s="1"/>
      <c r="RJD146" s="1"/>
      <c r="RJE146" s="1"/>
      <c r="RJF146" s="1"/>
      <c r="RJG146" s="1"/>
      <c r="RJH146" s="1"/>
      <c r="RJI146" s="1"/>
      <c r="RJJ146" s="1"/>
      <c r="RJK146" s="1"/>
      <c r="RJL146" s="1"/>
      <c r="RJM146" s="1"/>
      <c r="RJN146" s="1"/>
      <c r="RJO146" s="1"/>
      <c r="RJP146" s="1"/>
      <c r="RJQ146" s="1"/>
      <c r="RJR146" s="1"/>
      <c r="RJS146" s="1"/>
      <c r="RJT146" s="1"/>
      <c r="RJU146" s="1"/>
      <c r="RJV146" s="1"/>
      <c r="RJW146" s="1"/>
      <c r="RJX146" s="1"/>
      <c r="RJY146" s="1"/>
      <c r="RJZ146" s="1"/>
      <c r="RKA146" s="1"/>
      <c r="RKB146" s="1"/>
      <c r="RKC146" s="1"/>
      <c r="RKD146" s="1"/>
      <c r="RKE146" s="1"/>
      <c r="RKF146" s="1"/>
      <c r="RKG146" s="1"/>
      <c r="RKH146" s="1"/>
      <c r="RKI146" s="1"/>
      <c r="RKJ146" s="1"/>
      <c r="RKK146" s="1"/>
      <c r="RKL146" s="1"/>
      <c r="RKM146" s="1"/>
      <c r="RKN146" s="1"/>
      <c r="RKO146" s="1"/>
      <c r="RKP146" s="1"/>
      <c r="RKQ146" s="1"/>
      <c r="RKR146" s="1"/>
      <c r="RKS146" s="1"/>
      <c r="RKT146" s="1"/>
      <c r="RKU146" s="1"/>
      <c r="RKV146" s="1"/>
      <c r="RKW146" s="1"/>
      <c r="RKX146" s="1"/>
      <c r="RKY146" s="1"/>
      <c r="RKZ146" s="1"/>
      <c r="RLA146" s="1"/>
      <c r="RLB146" s="1"/>
      <c r="RLC146" s="1"/>
      <c r="RLD146" s="1"/>
      <c r="RLE146" s="1"/>
      <c r="RLF146" s="1"/>
      <c r="RLG146" s="1"/>
      <c r="RLH146" s="1"/>
      <c r="RLI146" s="1"/>
      <c r="RLJ146" s="1"/>
      <c r="RLK146" s="1"/>
      <c r="RLL146" s="1"/>
      <c r="RLM146" s="1"/>
      <c r="RLN146" s="1"/>
      <c r="RLO146" s="1"/>
      <c r="RLP146" s="1"/>
      <c r="RLQ146" s="1"/>
      <c r="RLR146" s="1"/>
      <c r="RLS146" s="1"/>
      <c r="RLT146" s="1"/>
      <c r="RLU146" s="1"/>
      <c r="RLV146" s="1"/>
      <c r="RLW146" s="1"/>
      <c r="RLX146" s="1"/>
      <c r="RLY146" s="1"/>
      <c r="RLZ146" s="1"/>
      <c r="RMA146" s="1"/>
      <c r="RMB146" s="1"/>
      <c r="RMC146" s="1"/>
      <c r="RMD146" s="1"/>
      <c r="RME146" s="1"/>
      <c r="RMF146" s="1"/>
      <c r="RMG146" s="1"/>
      <c r="RMH146" s="1"/>
      <c r="RMI146" s="1"/>
      <c r="RMJ146" s="1"/>
      <c r="RMK146" s="1"/>
      <c r="RML146" s="1"/>
      <c r="RMM146" s="1"/>
      <c r="RMN146" s="1"/>
      <c r="RMO146" s="1"/>
      <c r="RMP146" s="1"/>
      <c r="RMQ146" s="1"/>
      <c r="RMR146" s="1"/>
      <c r="RMS146" s="1"/>
      <c r="RMT146" s="1"/>
      <c r="RMU146" s="1"/>
      <c r="RMV146" s="1"/>
      <c r="RMW146" s="1"/>
      <c r="RMX146" s="1"/>
      <c r="RMY146" s="1"/>
      <c r="RMZ146" s="1"/>
      <c r="RNA146" s="1"/>
      <c r="RNB146" s="1"/>
      <c r="RNC146" s="1"/>
      <c r="RND146" s="1"/>
      <c r="RNE146" s="1"/>
      <c r="RNF146" s="1"/>
      <c r="RNG146" s="1"/>
      <c r="RNH146" s="1"/>
      <c r="RNI146" s="1"/>
      <c r="RNJ146" s="1"/>
      <c r="RNK146" s="1"/>
      <c r="RNL146" s="1"/>
      <c r="RNM146" s="1"/>
      <c r="RNN146" s="1"/>
      <c r="RNO146" s="1"/>
      <c r="RNP146" s="1"/>
      <c r="RNQ146" s="1"/>
      <c r="RNR146" s="1"/>
      <c r="RNS146" s="1"/>
      <c r="RNT146" s="1"/>
      <c r="RNU146" s="1"/>
      <c r="RNV146" s="1"/>
      <c r="RNW146" s="1"/>
      <c r="RNX146" s="1"/>
      <c r="RNY146" s="1"/>
      <c r="RNZ146" s="1"/>
      <c r="ROA146" s="1"/>
      <c r="ROB146" s="1"/>
      <c r="ROC146" s="1"/>
      <c r="ROD146" s="1"/>
      <c r="ROE146" s="1"/>
      <c r="ROF146" s="1"/>
      <c r="ROG146" s="1"/>
      <c r="ROH146" s="1"/>
      <c r="ROI146" s="1"/>
      <c r="ROJ146" s="1"/>
      <c r="ROK146" s="1"/>
      <c r="ROL146" s="1"/>
      <c r="ROM146" s="1"/>
      <c r="RON146" s="1"/>
      <c r="ROO146" s="1"/>
      <c r="ROP146" s="1"/>
      <c r="ROQ146" s="1"/>
      <c r="ROR146" s="1"/>
      <c r="ROS146" s="1"/>
      <c r="ROT146" s="1"/>
      <c r="ROU146" s="1"/>
      <c r="ROV146" s="1"/>
      <c r="ROW146" s="1"/>
      <c r="ROX146" s="1"/>
      <c r="ROY146" s="1"/>
      <c r="ROZ146" s="1"/>
      <c r="RPA146" s="1"/>
      <c r="RPB146" s="1"/>
      <c r="RPC146" s="1"/>
      <c r="RPD146" s="1"/>
      <c r="RPE146" s="1"/>
      <c r="RPF146" s="1"/>
      <c r="RPG146" s="1"/>
      <c r="RPH146" s="1"/>
      <c r="RPI146" s="1"/>
      <c r="RPJ146" s="1"/>
      <c r="RPK146" s="1"/>
      <c r="RPL146" s="1"/>
      <c r="RPM146" s="1"/>
      <c r="RPN146" s="1"/>
      <c r="RPO146" s="1"/>
      <c r="RPP146" s="1"/>
      <c r="RPQ146" s="1"/>
      <c r="RPR146" s="1"/>
      <c r="RPS146" s="1"/>
      <c r="RPT146" s="1"/>
      <c r="RPU146" s="1"/>
      <c r="RPV146" s="1"/>
      <c r="RPW146" s="1"/>
      <c r="RPX146" s="1"/>
      <c r="RPY146" s="1"/>
      <c r="RPZ146" s="1"/>
      <c r="RQA146" s="1"/>
      <c r="RQB146" s="1"/>
      <c r="RQC146" s="1"/>
      <c r="RQD146" s="1"/>
      <c r="RQE146" s="1"/>
      <c r="RQF146" s="1"/>
      <c r="RQG146" s="1"/>
      <c r="RQH146" s="1"/>
      <c r="RQI146" s="1"/>
      <c r="RQJ146" s="1"/>
      <c r="RQK146" s="1"/>
      <c r="RQL146" s="1"/>
      <c r="RQM146" s="1"/>
      <c r="RQN146" s="1"/>
      <c r="RQO146" s="1"/>
      <c r="RQP146" s="1"/>
      <c r="RQQ146" s="1"/>
      <c r="RQR146" s="1"/>
      <c r="RQS146" s="1"/>
      <c r="RQT146" s="1"/>
      <c r="RQU146" s="1"/>
      <c r="RQV146" s="1"/>
      <c r="RQW146" s="1"/>
      <c r="RQX146" s="1"/>
      <c r="RQY146" s="1"/>
      <c r="RQZ146" s="1"/>
      <c r="RRA146" s="1"/>
      <c r="RRB146" s="1"/>
      <c r="RRC146" s="1"/>
      <c r="RRD146" s="1"/>
      <c r="RRE146" s="1"/>
      <c r="RRF146" s="1"/>
      <c r="RRG146" s="1"/>
      <c r="RRH146" s="1"/>
      <c r="RRI146" s="1"/>
      <c r="RRJ146" s="1"/>
      <c r="RRK146" s="1"/>
      <c r="RRL146" s="1"/>
      <c r="RRM146" s="1"/>
      <c r="RRN146" s="1"/>
      <c r="RRO146" s="1"/>
      <c r="RRP146" s="1"/>
      <c r="RRQ146" s="1"/>
      <c r="RRR146" s="1"/>
      <c r="RRS146" s="1"/>
      <c r="RRT146" s="1"/>
      <c r="RRU146" s="1"/>
      <c r="RRV146" s="1"/>
      <c r="RRW146" s="1"/>
      <c r="RRX146" s="1"/>
      <c r="RRY146" s="1"/>
      <c r="RRZ146" s="1"/>
      <c r="RSA146" s="1"/>
      <c r="RSB146" s="1"/>
      <c r="RSC146" s="1"/>
      <c r="RSD146" s="1"/>
      <c r="RSE146" s="1"/>
      <c r="RSF146" s="1"/>
      <c r="RSG146" s="1"/>
      <c r="RSH146" s="1"/>
      <c r="RSI146" s="1"/>
      <c r="RSJ146" s="1"/>
      <c r="RSK146" s="1"/>
      <c r="RSL146" s="1"/>
      <c r="RSM146" s="1"/>
      <c r="RSN146" s="1"/>
      <c r="RSO146" s="1"/>
      <c r="RSP146" s="1"/>
      <c r="RSQ146" s="1"/>
      <c r="RSR146" s="1"/>
      <c r="RSS146" s="1"/>
      <c r="RST146" s="1"/>
      <c r="RSU146" s="1"/>
      <c r="RSV146" s="1"/>
      <c r="RSW146" s="1"/>
      <c r="RSX146" s="1"/>
      <c r="RSY146" s="1"/>
      <c r="RSZ146" s="1"/>
      <c r="RTA146" s="1"/>
      <c r="RTB146" s="1"/>
      <c r="RTC146" s="1"/>
      <c r="RTD146" s="1"/>
      <c r="RTE146" s="1"/>
      <c r="RTF146" s="1"/>
      <c r="RTG146" s="1"/>
      <c r="RTH146" s="1"/>
      <c r="RTI146" s="1"/>
      <c r="RTJ146" s="1"/>
      <c r="RTK146" s="1"/>
      <c r="RTL146" s="1"/>
      <c r="RTM146" s="1"/>
      <c r="RTN146" s="1"/>
      <c r="RTO146" s="1"/>
      <c r="RTP146" s="1"/>
      <c r="RTQ146" s="1"/>
      <c r="RTR146" s="1"/>
      <c r="RTS146" s="1"/>
      <c r="RTT146" s="1"/>
      <c r="RTU146" s="1"/>
      <c r="RTV146" s="1"/>
      <c r="RTW146" s="1"/>
      <c r="RTX146" s="1"/>
      <c r="RTY146" s="1"/>
      <c r="RTZ146" s="1"/>
      <c r="RUA146" s="1"/>
      <c r="RUB146" s="1"/>
      <c r="RUC146" s="1"/>
      <c r="RUD146" s="1"/>
      <c r="RUE146" s="1"/>
      <c r="RUF146" s="1"/>
      <c r="RUG146" s="1"/>
      <c r="RUH146" s="1"/>
      <c r="RUI146" s="1"/>
      <c r="RUJ146" s="1"/>
      <c r="RUK146" s="1"/>
      <c r="RUL146" s="1"/>
      <c r="RUM146" s="1"/>
      <c r="RUN146" s="1"/>
      <c r="RUO146" s="1"/>
      <c r="RUP146" s="1"/>
      <c r="RUQ146" s="1"/>
      <c r="RUR146" s="1"/>
      <c r="RUS146" s="1"/>
      <c r="RUT146" s="1"/>
      <c r="RUU146" s="1"/>
      <c r="RUV146" s="1"/>
      <c r="RUW146" s="1"/>
      <c r="RUX146" s="1"/>
      <c r="RUY146" s="1"/>
      <c r="RUZ146" s="1"/>
      <c r="RVA146" s="1"/>
      <c r="RVB146" s="1"/>
      <c r="RVC146" s="1"/>
      <c r="RVD146" s="1"/>
      <c r="RVE146" s="1"/>
      <c r="RVF146" s="1"/>
      <c r="RVG146" s="1"/>
      <c r="RVH146" s="1"/>
      <c r="RVI146" s="1"/>
      <c r="RVJ146" s="1"/>
      <c r="RVK146" s="1"/>
      <c r="RVL146" s="1"/>
      <c r="RVM146" s="1"/>
      <c r="RVN146" s="1"/>
      <c r="RVO146" s="1"/>
      <c r="RVP146" s="1"/>
      <c r="RVQ146" s="1"/>
      <c r="RVR146" s="1"/>
      <c r="RVS146" s="1"/>
      <c r="RVT146" s="1"/>
      <c r="RVU146" s="1"/>
      <c r="RVV146" s="1"/>
      <c r="RVW146" s="1"/>
      <c r="RVX146" s="1"/>
      <c r="RVY146" s="1"/>
      <c r="RVZ146" s="1"/>
      <c r="RWA146" s="1"/>
      <c r="RWB146" s="1"/>
      <c r="RWC146" s="1"/>
      <c r="RWD146" s="1"/>
      <c r="RWE146" s="1"/>
      <c r="RWF146" s="1"/>
      <c r="RWG146" s="1"/>
      <c r="RWH146" s="1"/>
      <c r="RWI146" s="1"/>
      <c r="RWJ146" s="1"/>
      <c r="RWK146" s="1"/>
      <c r="RWL146" s="1"/>
      <c r="RWM146" s="1"/>
      <c r="RWN146" s="1"/>
      <c r="RWO146" s="1"/>
      <c r="RWP146" s="1"/>
      <c r="RWQ146" s="1"/>
      <c r="RWR146" s="1"/>
      <c r="RWS146" s="1"/>
      <c r="RWT146" s="1"/>
      <c r="RWU146" s="1"/>
      <c r="RWV146" s="1"/>
      <c r="RWW146" s="1"/>
      <c r="RWX146" s="1"/>
      <c r="RWY146" s="1"/>
      <c r="RWZ146" s="1"/>
      <c r="RXA146" s="1"/>
      <c r="RXB146" s="1"/>
      <c r="RXC146" s="1"/>
      <c r="RXD146" s="1"/>
      <c r="RXE146" s="1"/>
      <c r="RXF146" s="1"/>
      <c r="RXG146" s="1"/>
      <c r="RXH146" s="1"/>
      <c r="RXI146" s="1"/>
      <c r="RXJ146" s="1"/>
      <c r="RXK146" s="1"/>
      <c r="RXL146" s="1"/>
      <c r="RXM146" s="1"/>
      <c r="RXN146" s="1"/>
      <c r="RXO146" s="1"/>
      <c r="RXP146" s="1"/>
      <c r="RXQ146" s="1"/>
      <c r="RXR146" s="1"/>
      <c r="RXS146" s="1"/>
      <c r="RXT146" s="1"/>
      <c r="RXU146" s="1"/>
      <c r="RXV146" s="1"/>
      <c r="RXW146" s="1"/>
      <c r="RXX146" s="1"/>
      <c r="RXY146" s="1"/>
      <c r="RXZ146" s="1"/>
      <c r="RYA146" s="1"/>
      <c r="RYB146" s="1"/>
      <c r="RYC146" s="1"/>
      <c r="RYD146" s="1"/>
      <c r="RYE146" s="1"/>
      <c r="RYF146" s="1"/>
      <c r="RYG146" s="1"/>
      <c r="RYH146" s="1"/>
      <c r="RYI146" s="1"/>
      <c r="RYJ146" s="1"/>
      <c r="RYK146" s="1"/>
      <c r="RYL146" s="1"/>
      <c r="RYM146" s="1"/>
      <c r="RYN146" s="1"/>
      <c r="RYO146" s="1"/>
      <c r="RYP146" s="1"/>
      <c r="RYQ146" s="1"/>
      <c r="RYR146" s="1"/>
      <c r="RYS146" s="1"/>
      <c r="RYT146" s="1"/>
      <c r="RYU146" s="1"/>
      <c r="RYV146" s="1"/>
      <c r="RYW146" s="1"/>
      <c r="RYX146" s="1"/>
      <c r="RYY146" s="1"/>
      <c r="RYZ146" s="1"/>
      <c r="RZA146" s="1"/>
      <c r="RZB146" s="1"/>
      <c r="RZC146" s="1"/>
      <c r="RZD146" s="1"/>
      <c r="RZE146" s="1"/>
      <c r="RZF146" s="1"/>
      <c r="RZG146" s="1"/>
      <c r="RZH146" s="1"/>
      <c r="RZI146" s="1"/>
      <c r="RZJ146" s="1"/>
      <c r="RZK146" s="1"/>
      <c r="RZL146" s="1"/>
      <c r="RZM146" s="1"/>
      <c r="RZN146" s="1"/>
      <c r="RZO146" s="1"/>
      <c r="RZP146" s="1"/>
      <c r="RZQ146" s="1"/>
      <c r="RZR146" s="1"/>
      <c r="RZS146" s="1"/>
      <c r="RZT146" s="1"/>
      <c r="RZU146" s="1"/>
      <c r="RZV146" s="1"/>
      <c r="RZW146" s="1"/>
      <c r="RZX146" s="1"/>
      <c r="RZY146" s="1"/>
      <c r="RZZ146" s="1"/>
      <c r="SAA146" s="1"/>
      <c r="SAB146" s="1"/>
      <c r="SAC146" s="1"/>
      <c r="SAD146" s="1"/>
      <c r="SAE146" s="1"/>
      <c r="SAF146" s="1"/>
      <c r="SAG146" s="1"/>
      <c r="SAH146" s="1"/>
      <c r="SAI146" s="1"/>
      <c r="SAJ146" s="1"/>
      <c r="SAK146" s="1"/>
      <c r="SAL146" s="1"/>
      <c r="SAM146" s="1"/>
      <c r="SAN146" s="1"/>
      <c r="SAO146" s="1"/>
      <c r="SAP146" s="1"/>
      <c r="SAQ146" s="1"/>
      <c r="SAR146" s="1"/>
      <c r="SAS146" s="1"/>
      <c r="SAT146" s="1"/>
      <c r="SAU146" s="1"/>
      <c r="SAV146" s="1"/>
      <c r="SAW146" s="1"/>
      <c r="SAX146" s="1"/>
      <c r="SAY146" s="1"/>
      <c r="SAZ146" s="1"/>
      <c r="SBA146" s="1"/>
      <c r="SBB146" s="1"/>
      <c r="SBC146" s="1"/>
      <c r="SBD146" s="1"/>
      <c r="SBE146" s="1"/>
      <c r="SBF146" s="1"/>
      <c r="SBG146" s="1"/>
      <c r="SBH146" s="1"/>
      <c r="SBI146" s="1"/>
      <c r="SBJ146" s="1"/>
      <c r="SBK146" s="1"/>
      <c r="SBL146" s="1"/>
      <c r="SBM146" s="1"/>
      <c r="SBN146" s="1"/>
      <c r="SBO146" s="1"/>
      <c r="SBP146" s="1"/>
      <c r="SBQ146" s="1"/>
      <c r="SBR146" s="1"/>
      <c r="SBS146" s="1"/>
      <c r="SBT146" s="1"/>
      <c r="SBU146" s="1"/>
      <c r="SBV146" s="1"/>
      <c r="SBW146" s="1"/>
      <c r="SBX146" s="1"/>
      <c r="SBY146" s="1"/>
      <c r="SBZ146" s="1"/>
      <c r="SCA146" s="1"/>
      <c r="SCB146" s="1"/>
      <c r="SCC146" s="1"/>
      <c r="SCD146" s="1"/>
      <c r="SCE146" s="1"/>
      <c r="SCF146" s="1"/>
      <c r="SCG146" s="1"/>
      <c r="SCH146" s="1"/>
      <c r="SCI146" s="1"/>
      <c r="SCJ146" s="1"/>
      <c r="SCK146" s="1"/>
      <c r="SCL146" s="1"/>
      <c r="SCM146" s="1"/>
      <c r="SCN146" s="1"/>
      <c r="SCO146" s="1"/>
      <c r="SCP146" s="1"/>
      <c r="SCQ146" s="1"/>
      <c r="SCR146" s="1"/>
      <c r="SCS146" s="1"/>
      <c r="SCT146" s="1"/>
      <c r="SCU146" s="1"/>
      <c r="SCV146" s="1"/>
      <c r="SCW146" s="1"/>
      <c r="SCX146" s="1"/>
      <c r="SCY146" s="1"/>
      <c r="SCZ146" s="1"/>
      <c r="SDA146" s="1"/>
      <c r="SDB146" s="1"/>
      <c r="SDC146" s="1"/>
      <c r="SDD146" s="1"/>
      <c r="SDE146" s="1"/>
      <c r="SDF146" s="1"/>
      <c r="SDG146" s="1"/>
      <c r="SDH146" s="1"/>
      <c r="SDI146" s="1"/>
      <c r="SDJ146" s="1"/>
      <c r="SDK146" s="1"/>
      <c r="SDL146" s="1"/>
      <c r="SDM146" s="1"/>
      <c r="SDN146" s="1"/>
      <c r="SDO146" s="1"/>
      <c r="SDP146" s="1"/>
      <c r="SDQ146" s="1"/>
      <c r="SDR146" s="1"/>
      <c r="SDS146" s="1"/>
      <c r="SDT146" s="1"/>
      <c r="SDU146" s="1"/>
      <c r="SDV146" s="1"/>
      <c r="SDW146" s="1"/>
      <c r="SDX146" s="1"/>
      <c r="SDY146" s="1"/>
      <c r="SDZ146" s="1"/>
      <c r="SEA146" s="1"/>
      <c r="SEB146" s="1"/>
      <c r="SEC146" s="1"/>
      <c r="SED146" s="1"/>
      <c r="SEE146" s="1"/>
      <c r="SEF146" s="1"/>
      <c r="SEG146" s="1"/>
      <c r="SEH146" s="1"/>
      <c r="SEI146" s="1"/>
      <c r="SEJ146" s="1"/>
      <c r="SEK146" s="1"/>
      <c r="SEL146" s="1"/>
      <c r="SEM146" s="1"/>
      <c r="SEN146" s="1"/>
      <c r="SEO146" s="1"/>
      <c r="SEP146" s="1"/>
      <c r="SEQ146" s="1"/>
      <c r="SER146" s="1"/>
      <c r="SES146" s="1"/>
      <c r="SET146" s="1"/>
      <c r="SEU146" s="1"/>
      <c r="SEV146" s="1"/>
      <c r="SEW146" s="1"/>
      <c r="SEX146" s="1"/>
      <c r="SEY146" s="1"/>
      <c r="SEZ146" s="1"/>
      <c r="SFA146" s="1"/>
      <c r="SFB146" s="1"/>
      <c r="SFC146" s="1"/>
      <c r="SFD146" s="1"/>
      <c r="SFE146" s="1"/>
      <c r="SFF146" s="1"/>
      <c r="SFG146" s="1"/>
      <c r="SFH146" s="1"/>
      <c r="SFI146" s="1"/>
      <c r="SFJ146" s="1"/>
      <c r="SFK146" s="1"/>
      <c r="SFL146" s="1"/>
      <c r="SFM146" s="1"/>
      <c r="SFN146" s="1"/>
      <c r="SFO146" s="1"/>
      <c r="SFP146" s="1"/>
      <c r="SFQ146" s="1"/>
      <c r="SFR146" s="1"/>
      <c r="SFS146" s="1"/>
      <c r="SFT146" s="1"/>
      <c r="SFU146" s="1"/>
      <c r="SFV146" s="1"/>
      <c r="SFW146" s="1"/>
      <c r="SFX146" s="1"/>
      <c r="SFY146" s="1"/>
      <c r="SFZ146" s="1"/>
      <c r="SGA146" s="1"/>
      <c r="SGB146" s="1"/>
      <c r="SGC146" s="1"/>
      <c r="SGD146" s="1"/>
      <c r="SGE146" s="1"/>
      <c r="SGF146" s="1"/>
      <c r="SGG146" s="1"/>
      <c r="SGH146" s="1"/>
      <c r="SGI146" s="1"/>
      <c r="SGJ146" s="1"/>
      <c r="SGK146" s="1"/>
      <c r="SGL146" s="1"/>
      <c r="SGM146" s="1"/>
      <c r="SGN146" s="1"/>
      <c r="SGO146" s="1"/>
      <c r="SGP146" s="1"/>
      <c r="SGQ146" s="1"/>
      <c r="SGR146" s="1"/>
      <c r="SGS146" s="1"/>
      <c r="SGT146" s="1"/>
      <c r="SGU146" s="1"/>
      <c r="SGV146" s="1"/>
      <c r="SGW146" s="1"/>
      <c r="SGX146" s="1"/>
      <c r="SGY146" s="1"/>
      <c r="SGZ146" s="1"/>
      <c r="SHA146" s="1"/>
      <c r="SHB146" s="1"/>
      <c r="SHC146" s="1"/>
      <c r="SHD146" s="1"/>
      <c r="SHE146" s="1"/>
      <c r="SHF146" s="1"/>
      <c r="SHG146" s="1"/>
      <c r="SHH146" s="1"/>
      <c r="SHI146" s="1"/>
      <c r="SHJ146" s="1"/>
      <c r="SHK146" s="1"/>
      <c r="SHL146" s="1"/>
      <c r="SHM146" s="1"/>
      <c r="SHN146" s="1"/>
      <c r="SHO146" s="1"/>
      <c r="SHP146" s="1"/>
      <c r="SHQ146" s="1"/>
      <c r="SHR146" s="1"/>
      <c r="SHS146" s="1"/>
      <c r="SHT146" s="1"/>
      <c r="SHU146" s="1"/>
      <c r="SHV146" s="1"/>
      <c r="SHW146" s="1"/>
      <c r="SHX146" s="1"/>
      <c r="SHY146" s="1"/>
      <c r="SHZ146" s="1"/>
      <c r="SIA146" s="1"/>
      <c r="SIB146" s="1"/>
      <c r="SIC146" s="1"/>
      <c r="SID146" s="1"/>
      <c r="SIE146" s="1"/>
      <c r="SIF146" s="1"/>
      <c r="SIG146" s="1"/>
      <c r="SIH146" s="1"/>
      <c r="SII146" s="1"/>
      <c r="SIJ146" s="1"/>
      <c r="SIK146" s="1"/>
      <c r="SIL146" s="1"/>
      <c r="SIM146" s="1"/>
      <c r="SIN146" s="1"/>
      <c r="SIO146" s="1"/>
      <c r="SIP146" s="1"/>
      <c r="SIQ146" s="1"/>
      <c r="SIR146" s="1"/>
      <c r="SIS146" s="1"/>
      <c r="SIT146" s="1"/>
      <c r="SIU146" s="1"/>
      <c r="SIV146" s="1"/>
      <c r="SIW146" s="1"/>
      <c r="SIX146" s="1"/>
      <c r="SIY146" s="1"/>
      <c r="SIZ146" s="1"/>
      <c r="SJA146" s="1"/>
      <c r="SJB146" s="1"/>
      <c r="SJC146" s="1"/>
      <c r="SJD146" s="1"/>
      <c r="SJE146" s="1"/>
      <c r="SJF146" s="1"/>
      <c r="SJG146" s="1"/>
      <c r="SJH146" s="1"/>
      <c r="SJI146" s="1"/>
      <c r="SJJ146" s="1"/>
      <c r="SJK146" s="1"/>
      <c r="SJL146" s="1"/>
      <c r="SJM146" s="1"/>
      <c r="SJN146" s="1"/>
      <c r="SJO146" s="1"/>
      <c r="SJP146" s="1"/>
      <c r="SJQ146" s="1"/>
      <c r="SJR146" s="1"/>
      <c r="SJS146" s="1"/>
      <c r="SJT146" s="1"/>
      <c r="SJU146" s="1"/>
      <c r="SJV146" s="1"/>
      <c r="SJW146" s="1"/>
      <c r="SJX146" s="1"/>
      <c r="SJY146" s="1"/>
      <c r="SJZ146" s="1"/>
      <c r="SKA146" s="1"/>
      <c r="SKB146" s="1"/>
      <c r="SKC146" s="1"/>
      <c r="SKD146" s="1"/>
      <c r="SKE146" s="1"/>
      <c r="SKF146" s="1"/>
      <c r="SKG146" s="1"/>
      <c r="SKH146" s="1"/>
      <c r="SKI146" s="1"/>
      <c r="SKJ146" s="1"/>
      <c r="SKK146" s="1"/>
      <c r="SKL146" s="1"/>
      <c r="SKM146" s="1"/>
      <c r="SKN146" s="1"/>
      <c r="SKO146" s="1"/>
      <c r="SKP146" s="1"/>
      <c r="SKQ146" s="1"/>
      <c r="SKR146" s="1"/>
      <c r="SKS146" s="1"/>
      <c r="SKT146" s="1"/>
      <c r="SKU146" s="1"/>
      <c r="SKV146" s="1"/>
      <c r="SKW146" s="1"/>
      <c r="SKX146" s="1"/>
      <c r="SKY146" s="1"/>
      <c r="SKZ146" s="1"/>
      <c r="SLA146" s="1"/>
      <c r="SLB146" s="1"/>
      <c r="SLC146" s="1"/>
      <c r="SLD146" s="1"/>
      <c r="SLE146" s="1"/>
      <c r="SLF146" s="1"/>
      <c r="SLG146" s="1"/>
      <c r="SLH146" s="1"/>
      <c r="SLI146" s="1"/>
      <c r="SLJ146" s="1"/>
      <c r="SLK146" s="1"/>
      <c r="SLL146" s="1"/>
      <c r="SLM146" s="1"/>
      <c r="SLN146" s="1"/>
      <c r="SLO146" s="1"/>
      <c r="SLP146" s="1"/>
      <c r="SLQ146" s="1"/>
      <c r="SLR146" s="1"/>
      <c r="SLS146" s="1"/>
      <c r="SLT146" s="1"/>
      <c r="SLU146" s="1"/>
      <c r="SLV146" s="1"/>
      <c r="SLW146" s="1"/>
      <c r="SLX146" s="1"/>
      <c r="SLY146" s="1"/>
      <c r="SLZ146" s="1"/>
      <c r="SMA146" s="1"/>
      <c r="SMB146" s="1"/>
      <c r="SMC146" s="1"/>
      <c r="SMD146" s="1"/>
      <c r="SME146" s="1"/>
      <c r="SMF146" s="1"/>
      <c r="SMG146" s="1"/>
      <c r="SMH146" s="1"/>
      <c r="SMI146" s="1"/>
      <c r="SMJ146" s="1"/>
      <c r="SMK146" s="1"/>
      <c r="SML146" s="1"/>
      <c r="SMM146" s="1"/>
      <c r="SMN146" s="1"/>
      <c r="SMO146" s="1"/>
      <c r="SMP146" s="1"/>
      <c r="SMQ146" s="1"/>
      <c r="SMR146" s="1"/>
      <c r="SMS146" s="1"/>
      <c r="SMT146" s="1"/>
      <c r="SMU146" s="1"/>
      <c r="SMV146" s="1"/>
      <c r="SMW146" s="1"/>
      <c r="SMX146" s="1"/>
      <c r="SMY146" s="1"/>
      <c r="SMZ146" s="1"/>
      <c r="SNA146" s="1"/>
      <c r="SNB146" s="1"/>
      <c r="SNC146" s="1"/>
      <c r="SND146" s="1"/>
      <c r="SNE146" s="1"/>
      <c r="SNF146" s="1"/>
      <c r="SNG146" s="1"/>
      <c r="SNH146" s="1"/>
      <c r="SNI146" s="1"/>
      <c r="SNJ146" s="1"/>
      <c r="SNK146" s="1"/>
      <c r="SNL146" s="1"/>
      <c r="SNM146" s="1"/>
      <c r="SNN146" s="1"/>
      <c r="SNO146" s="1"/>
      <c r="SNP146" s="1"/>
      <c r="SNQ146" s="1"/>
      <c r="SNR146" s="1"/>
      <c r="SNS146" s="1"/>
      <c r="SNT146" s="1"/>
      <c r="SNU146" s="1"/>
      <c r="SNV146" s="1"/>
      <c r="SNW146" s="1"/>
      <c r="SNX146" s="1"/>
      <c r="SNY146" s="1"/>
      <c r="SNZ146" s="1"/>
      <c r="SOA146" s="1"/>
      <c r="SOB146" s="1"/>
      <c r="SOC146" s="1"/>
      <c r="SOD146" s="1"/>
      <c r="SOE146" s="1"/>
      <c r="SOF146" s="1"/>
      <c r="SOG146" s="1"/>
      <c r="SOH146" s="1"/>
      <c r="SOI146" s="1"/>
      <c r="SOJ146" s="1"/>
      <c r="SOK146" s="1"/>
      <c r="SOL146" s="1"/>
      <c r="SOM146" s="1"/>
      <c r="SON146" s="1"/>
      <c r="SOO146" s="1"/>
      <c r="SOP146" s="1"/>
      <c r="SOQ146" s="1"/>
      <c r="SOR146" s="1"/>
      <c r="SOS146" s="1"/>
      <c r="SOT146" s="1"/>
      <c r="SOU146" s="1"/>
      <c r="SOV146" s="1"/>
      <c r="SOW146" s="1"/>
      <c r="SOX146" s="1"/>
      <c r="SOY146" s="1"/>
      <c r="SOZ146" s="1"/>
      <c r="SPA146" s="1"/>
      <c r="SPB146" s="1"/>
      <c r="SPC146" s="1"/>
      <c r="SPD146" s="1"/>
      <c r="SPE146" s="1"/>
      <c r="SPF146" s="1"/>
      <c r="SPG146" s="1"/>
      <c r="SPH146" s="1"/>
      <c r="SPI146" s="1"/>
      <c r="SPJ146" s="1"/>
      <c r="SPK146" s="1"/>
      <c r="SPL146" s="1"/>
      <c r="SPM146" s="1"/>
      <c r="SPN146" s="1"/>
      <c r="SPO146" s="1"/>
      <c r="SPP146" s="1"/>
      <c r="SPQ146" s="1"/>
      <c r="SPR146" s="1"/>
      <c r="SPS146" s="1"/>
      <c r="SPT146" s="1"/>
      <c r="SPU146" s="1"/>
      <c r="SPV146" s="1"/>
      <c r="SPW146" s="1"/>
      <c r="SPX146" s="1"/>
      <c r="SPY146" s="1"/>
      <c r="SPZ146" s="1"/>
      <c r="SQA146" s="1"/>
      <c r="SQB146" s="1"/>
      <c r="SQC146" s="1"/>
      <c r="SQD146" s="1"/>
      <c r="SQE146" s="1"/>
      <c r="SQF146" s="1"/>
      <c r="SQG146" s="1"/>
      <c r="SQH146" s="1"/>
      <c r="SQI146" s="1"/>
      <c r="SQJ146" s="1"/>
      <c r="SQK146" s="1"/>
      <c r="SQL146" s="1"/>
      <c r="SQM146" s="1"/>
      <c r="SQN146" s="1"/>
      <c r="SQO146" s="1"/>
      <c r="SQP146" s="1"/>
      <c r="SQQ146" s="1"/>
      <c r="SQR146" s="1"/>
      <c r="SQS146" s="1"/>
      <c r="SQT146" s="1"/>
      <c r="SQU146" s="1"/>
      <c r="SQV146" s="1"/>
      <c r="SQW146" s="1"/>
      <c r="SQX146" s="1"/>
      <c r="SQY146" s="1"/>
      <c r="SQZ146" s="1"/>
      <c r="SRA146" s="1"/>
      <c r="SRB146" s="1"/>
      <c r="SRC146" s="1"/>
      <c r="SRD146" s="1"/>
      <c r="SRE146" s="1"/>
      <c r="SRF146" s="1"/>
      <c r="SRG146" s="1"/>
      <c r="SRH146" s="1"/>
      <c r="SRI146" s="1"/>
      <c r="SRJ146" s="1"/>
      <c r="SRK146" s="1"/>
      <c r="SRL146" s="1"/>
      <c r="SRM146" s="1"/>
      <c r="SRN146" s="1"/>
      <c r="SRO146" s="1"/>
      <c r="SRP146" s="1"/>
      <c r="SRQ146" s="1"/>
      <c r="SRR146" s="1"/>
      <c r="SRS146" s="1"/>
      <c r="SRT146" s="1"/>
      <c r="SRU146" s="1"/>
      <c r="SRV146" s="1"/>
      <c r="SRW146" s="1"/>
      <c r="SRX146" s="1"/>
      <c r="SRY146" s="1"/>
      <c r="SRZ146" s="1"/>
      <c r="SSA146" s="1"/>
      <c r="SSB146" s="1"/>
      <c r="SSC146" s="1"/>
      <c r="SSD146" s="1"/>
      <c r="SSE146" s="1"/>
      <c r="SSF146" s="1"/>
      <c r="SSG146" s="1"/>
      <c r="SSH146" s="1"/>
      <c r="SSI146" s="1"/>
      <c r="SSJ146" s="1"/>
      <c r="SSK146" s="1"/>
      <c r="SSL146" s="1"/>
      <c r="SSM146" s="1"/>
      <c r="SSN146" s="1"/>
      <c r="SSO146" s="1"/>
      <c r="SSP146" s="1"/>
      <c r="SSQ146" s="1"/>
      <c r="SSR146" s="1"/>
      <c r="SSS146" s="1"/>
      <c r="SST146" s="1"/>
      <c r="SSU146" s="1"/>
      <c r="SSV146" s="1"/>
      <c r="SSW146" s="1"/>
      <c r="SSX146" s="1"/>
      <c r="SSY146" s="1"/>
      <c r="SSZ146" s="1"/>
      <c r="STA146" s="1"/>
      <c r="STB146" s="1"/>
      <c r="STC146" s="1"/>
      <c r="STD146" s="1"/>
      <c r="STE146" s="1"/>
      <c r="STF146" s="1"/>
      <c r="STG146" s="1"/>
      <c r="STH146" s="1"/>
      <c r="STI146" s="1"/>
      <c r="STJ146" s="1"/>
      <c r="STK146" s="1"/>
      <c r="STL146" s="1"/>
      <c r="STM146" s="1"/>
      <c r="STN146" s="1"/>
      <c r="STO146" s="1"/>
      <c r="STP146" s="1"/>
      <c r="STQ146" s="1"/>
      <c r="STR146" s="1"/>
      <c r="STS146" s="1"/>
      <c r="STT146" s="1"/>
      <c r="STU146" s="1"/>
      <c r="STV146" s="1"/>
      <c r="STW146" s="1"/>
      <c r="STX146" s="1"/>
      <c r="STY146" s="1"/>
      <c r="STZ146" s="1"/>
      <c r="SUA146" s="1"/>
      <c r="SUB146" s="1"/>
      <c r="SUC146" s="1"/>
      <c r="SUD146" s="1"/>
      <c r="SUE146" s="1"/>
      <c r="SUF146" s="1"/>
      <c r="SUG146" s="1"/>
      <c r="SUH146" s="1"/>
      <c r="SUI146" s="1"/>
      <c r="SUJ146" s="1"/>
      <c r="SUK146" s="1"/>
      <c r="SUL146" s="1"/>
      <c r="SUM146" s="1"/>
      <c r="SUN146" s="1"/>
      <c r="SUO146" s="1"/>
      <c r="SUP146" s="1"/>
      <c r="SUQ146" s="1"/>
      <c r="SUR146" s="1"/>
      <c r="SUS146" s="1"/>
      <c r="SUT146" s="1"/>
      <c r="SUU146" s="1"/>
      <c r="SUV146" s="1"/>
      <c r="SUW146" s="1"/>
      <c r="SUX146" s="1"/>
      <c r="SUY146" s="1"/>
      <c r="SUZ146" s="1"/>
      <c r="SVA146" s="1"/>
      <c r="SVB146" s="1"/>
      <c r="SVC146" s="1"/>
      <c r="SVD146" s="1"/>
      <c r="SVE146" s="1"/>
      <c r="SVF146" s="1"/>
      <c r="SVG146" s="1"/>
      <c r="SVH146" s="1"/>
      <c r="SVI146" s="1"/>
      <c r="SVJ146" s="1"/>
      <c r="SVK146" s="1"/>
      <c r="SVL146" s="1"/>
      <c r="SVM146" s="1"/>
      <c r="SVN146" s="1"/>
      <c r="SVO146" s="1"/>
      <c r="SVP146" s="1"/>
      <c r="SVQ146" s="1"/>
      <c r="SVR146" s="1"/>
      <c r="SVS146" s="1"/>
      <c r="SVT146" s="1"/>
      <c r="SVU146" s="1"/>
      <c r="SVV146" s="1"/>
      <c r="SVW146" s="1"/>
      <c r="SVX146" s="1"/>
      <c r="SVY146" s="1"/>
      <c r="SVZ146" s="1"/>
      <c r="SWA146" s="1"/>
      <c r="SWB146" s="1"/>
      <c r="SWC146" s="1"/>
      <c r="SWD146" s="1"/>
      <c r="SWE146" s="1"/>
      <c r="SWF146" s="1"/>
      <c r="SWG146" s="1"/>
      <c r="SWH146" s="1"/>
      <c r="SWI146" s="1"/>
      <c r="SWJ146" s="1"/>
      <c r="SWK146" s="1"/>
      <c r="SWL146" s="1"/>
      <c r="SWM146" s="1"/>
      <c r="SWN146" s="1"/>
      <c r="SWO146" s="1"/>
      <c r="SWP146" s="1"/>
      <c r="SWQ146" s="1"/>
      <c r="SWR146" s="1"/>
      <c r="SWS146" s="1"/>
      <c r="SWT146" s="1"/>
      <c r="SWU146" s="1"/>
      <c r="SWV146" s="1"/>
      <c r="SWW146" s="1"/>
      <c r="SWX146" s="1"/>
      <c r="SWY146" s="1"/>
      <c r="SWZ146" s="1"/>
      <c r="SXA146" s="1"/>
      <c r="SXB146" s="1"/>
      <c r="SXC146" s="1"/>
      <c r="SXD146" s="1"/>
      <c r="SXE146" s="1"/>
      <c r="SXF146" s="1"/>
      <c r="SXG146" s="1"/>
      <c r="SXH146" s="1"/>
      <c r="SXI146" s="1"/>
      <c r="SXJ146" s="1"/>
      <c r="SXK146" s="1"/>
      <c r="SXL146" s="1"/>
      <c r="SXM146" s="1"/>
      <c r="SXN146" s="1"/>
      <c r="SXO146" s="1"/>
      <c r="SXP146" s="1"/>
      <c r="SXQ146" s="1"/>
      <c r="SXR146" s="1"/>
      <c r="SXS146" s="1"/>
      <c r="SXT146" s="1"/>
      <c r="SXU146" s="1"/>
      <c r="SXV146" s="1"/>
      <c r="SXW146" s="1"/>
      <c r="SXX146" s="1"/>
      <c r="SXY146" s="1"/>
      <c r="SXZ146" s="1"/>
      <c r="SYA146" s="1"/>
      <c r="SYB146" s="1"/>
      <c r="SYC146" s="1"/>
      <c r="SYD146" s="1"/>
      <c r="SYE146" s="1"/>
      <c r="SYF146" s="1"/>
      <c r="SYG146" s="1"/>
      <c r="SYH146" s="1"/>
      <c r="SYI146" s="1"/>
      <c r="SYJ146" s="1"/>
      <c r="SYK146" s="1"/>
      <c r="SYL146" s="1"/>
      <c r="SYM146" s="1"/>
      <c r="SYN146" s="1"/>
      <c r="SYO146" s="1"/>
      <c r="SYP146" s="1"/>
      <c r="SYQ146" s="1"/>
      <c r="SYR146" s="1"/>
      <c r="SYS146" s="1"/>
      <c r="SYT146" s="1"/>
      <c r="SYU146" s="1"/>
      <c r="SYV146" s="1"/>
      <c r="SYW146" s="1"/>
      <c r="SYX146" s="1"/>
      <c r="SYY146" s="1"/>
      <c r="SYZ146" s="1"/>
      <c r="SZA146" s="1"/>
      <c r="SZB146" s="1"/>
      <c r="SZC146" s="1"/>
      <c r="SZD146" s="1"/>
      <c r="SZE146" s="1"/>
      <c r="SZF146" s="1"/>
      <c r="SZG146" s="1"/>
      <c r="SZH146" s="1"/>
      <c r="SZI146" s="1"/>
      <c r="SZJ146" s="1"/>
      <c r="SZK146" s="1"/>
      <c r="SZL146" s="1"/>
      <c r="SZM146" s="1"/>
      <c r="SZN146" s="1"/>
      <c r="SZO146" s="1"/>
      <c r="SZP146" s="1"/>
      <c r="SZQ146" s="1"/>
      <c r="SZR146" s="1"/>
      <c r="SZS146" s="1"/>
      <c r="SZT146" s="1"/>
      <c r="SZU146" s="1"/>
      <c r="SZV146" s="1"/>
      <c r="SZW146" s="1"/>
      <c r="SZX146" s="1"/>
      <c r="SZY146" s="1"/>
      <c r="SZZ146" s="1"/>
      <c r="TAA146" s="1"/>
      <c r="TAB146" s="1"/>
      <c r="TAC146" s="1"/>
      <c r="TAD146" s="1"/>
      <c r="TAE146" s="1"/>
      <c r="TAF146" s="1"/>
      <c r="TAG146" s="1"/>
      <c r="TAH146" s="1"/>
      <c r="TAI146" s="1"/>
      <c r="TAJ146" s="1"/>
      <c r="TAK146" s="1"/>
      <c r="TAL146" s="1"/>
      <c r="TAM146" s="1"/>
      <c r="TAN146" s="1"/>
      <c r="TAO146" s="1"/>
      <c r="TAP146" s="1"/>
      <c r="TAQ146" s="1"/>
      <c r="TAR146" s="1"/>
      <c r="TAS146" s="1"/>
      <c r="TAT146" s="1"/>
      <c r="TAU146" s="1"/>
      <c r="TAV146" s="1"/>
      <c r="TAW146" s="1"/>
      <c r="TAX146" s="1"/>
      <c r="TAY146" s="1"/>
      <c r="TAZ146" s="1"/>
      <c r="TBA146" s="1"/>
      <c r="TBB146" s="1"/>
      <c r="TBC146" s="1"/>
      <c r="TBD146" s="1"/>
      <c r="TBE146" s="1"/>
      <c r="TBF146" s="1"/>
      <c r="TBG146" s="1"/>
      <c r="TBH146" s="1"/>
      <c r="TBI146" s="1"/>
      <c r="TBJ146" s="1"/>
      <c r="TBK146" s="1"/>
      <c r="TBL146" s="1"/>
      <c r="TBM146" s="1"/>
      <c r="TBN146" s="1"/>
      <c r="TBO146" s="1"/>
      <c r="TBP146" s="1"/>
      <c r="TBQ146" s="1"/>
      <c r="TBR146" s="1"/>
      <c r="TBS146" s="1"/>
      <c r="TBT146" s="1"/>
      <c r="TBU146" s="1"/>
      <c r="TBV146" s="1"/>
      <c r="TBW146" s="1"/>
      <c r="TBX146" s="1"/>
      <c r="TBY146" s="1"/>
      <c r="TBZ146" s="1"/>
      <c r="TCA146" s="1"/>
      <c r="TCB146" s="1"/>
      <c r="TCC146" s="1"/>
      <c r="TCD146" s="1"/>
      <c r="TCE146" s="1"/>
      <c r="TCF146" s="1"/>
      <c r="TCG146" s="1"/>
      <c r="TCH146" s="1"/>
      <c r="TCI146" s="1"/>
      <c r="TCJ146" s="1"/>
      <c r="TCK146" s="1"/>
      <c r="TCL146" s="1"/>
      <c r="TCM146" s="1"/>
      <c r="TCN146" s="1"/>
      <c r="TCO146" s="1"/>
      <c r="TCP146" s="1"/>
      <c r="TCQ146" s="1"/>
      <c r="TCR146" s="1"/>
      <c r="TCS146" s="1"/>
      <c r="TCT146" s="1"/>
      <c r="TCU146" s="1"/>
      <c r="TCV146" s="1"/>
      <c r="TCW146" s="1"/>
      <c r="TCX146" s="1"/>
      <c r="TCY146" s="1"/>
      <c r="TCZ146" s="1"/>
      <c r="TDA146" s="1"/>
      <c r="TDB146" s="1"/>
      <c r="TDC146" s="1"/>
      <c r="TDD146" s="1"/>
      <c r="TDE146" s="1"/>
      <c r="TDF146" s="1"/>
      <c r="TDG146" s="1"/>
      <c r="TDH146" s="1"/>
      <c r="TDI146" s="1"/>
      <c r="TDJ146" s="1"/>
      <c r="TDK146" s="1"/>
      <c r="TDL146" s="1"/>
      <c r="TDM146" s="1"/>
      <c r="TDN146" s="1"/>
      <c r="TDO146" s="1"/>
      <c r="TDP146" s="1"/>
      <c r="TDQ146" s="1"/>
      <c r="TDR146" s="1"/>
      <c r="TDS146" s="1"/>
      <c r="TDT146" s="1"/>
      <c r="TDU146" s="1"/>
      <c r="TDV146" s="1"/>
      <c r="TDW146" s="1"/>
      <c r="TDX146" s="1"/>
      <c r="TDY146" s="1"/>
      <c r="TDZ146" s="1"/>
      <c r="TEA146" s="1"/>
      <c r="TEB146" s="1"/>
      <c r="TEC146" s="1"/>
      <c r="TED146" s="1"/>
      <c r="TEE146" s="1"/>
      <c r="TEF146" s="1"/>
      <c r="TEG146" s="1"/>
      <c r="TEH146" s="1"/>
      <c r="TEI146" s="1"/>
      <c r="TEJ146" s="1"/>
      <c r="TEK146" s="1"/>
      <c r="TEL146" s="1"/>
      <c r="TEM146" s="1"/>
      <c r="TEN146" s="1"/>
      <c r="TEO146" s="1"/>
      <c r="TEP146" s="1"/>
      <c r="TEQ146" s="1"/>
      <c r="TER146" s="1"/>
      <c r="TES146" s="1"/>
      <c r="TET146" s="1"/>
      <c r="TEU146" s="1"/>
      <c r="TEV146" s="1"/>
      <c r="TEW146" s="1"/>
      <c r="TEX146" s="1"/>
      <c r="TEY146" s="1"/>
      <c r="TEZ146" s="1"/>
      <c r="TFA146" s="1"/>
      <c r="TFB146" s="1"/>
      <c r="TFC146" s="1"/>
      <c r="TFD146" s="1"/>
      <c r="TFE146" s="1"/>
      <c r="TFF146" s="1"/>
      <c r="TFG146" s="1"/>
      <c r="TFH146" s="1"/>
      <c r="TFI146" s="1"/>
      <c r="TFJ146" s="1"/>
      <c r="TFK146" s="1"/>
      <c r="TFL146" s="1"/>
      <c r="TFM146" s="1"/>
      <c r="TFN146" s="1"/>
      <c r="TFO146" s="1"/>
      <c r="TFP146" s="1"/>
      <c r="TFQ146" s="1"/>
      <c r="TFR146" s="1"/>
      <c r="TFS146" s="1"/>
      <c r="TFT146" s="1"/>
      <c r="TFU146" s="1"/>
      <c r="TFV146" s="1"/>
      <c r="TFW146" s="1"/>
      <c r="TFX146" s="1"/>
      <c r="TFY146" s="1"/>
      <c r="TFZ146" s="1"/>
      <c r="TGA146" s="1"/>
      <c r="TGB146" s="1"/>
      <c r="TGC146" s="1"/>
      <c r="TGD146" s="1"/>
      <c r="TGE146" s="1"/>
      <c r="TGF146" s="1"/>
      <c r="TGG146" s="1"/>
      <c r="TGH146" s="1"/>
      <c r="TGI146" s="1"/>
      <c r="TGJ146" s="1"/>
      <c r="TGK146" s="1"/>
      <c r="TGL146" s="1"/>
      <c r="TGM146" s="1"/>
      <c r="TGN146" s="1"/>
      <c r="TGO146" s="1"/>
      <c r="TGP146" s="1"/>
      <c r="TGQ146" s="1"/>
      <c r="TGR146" s="1"/>
      <c r="TGS146" s="1"/>
      <c r="TGT146" s="1"/>
      <c r="TGU146" s="1"/>
      <c r="TGV146" s="1"/>
      <c r="TGW146" s="1"/>
      <c r="TGX146" s="1"/>
      <c r="TGY146" s="1"/>
      <c r="TGZ146" s="1"/>
      <c r="THA146" s="1"/>
      <c r="THB146" s="1"/>
      <c r="THC146" s="1"/>
      <c r="THD146" s="1"/>
      <c r="THE146" s="1"/>
      <c r="THF146" s="1"/>
      <c r="THG146" s="1"/>
      <c r="THH146" s="1"/>
      <c r="THI146" s="1"/>
      <c r="THJ146" s="1"/>
      <c r="THK146" s="1"/>
      <c r="THL146" s="1"/>
      <c r="THM146" s="1"/>
      <c r="THN146" s="1"/>
      <c r="THO146" s="1"/>
      <c r="THP146" s="1"/>
      <c r="THQ146" s="1"/>
      <c r="THR146" s="1"/>
      <c r="THS146" s="1"/>
      <c r="THT146" s="1"/>
      <c r="THU146" s="1"/>
      <c r="THV146" s="1"/>
      <c r="THW146" s="1"/>
      <c r="THX146" s="1"/>
      <c r="THY146" s="1"/>
      <c r="THZ146" s="1"/>
      <c r="TIA146" s="1"/>
      <c r="TIB146" s="1"/>
      <c r="TIC146" s="1"/>
      <c r="TID146" s="1"/>
      <c r="TIE146" s="1"/>
      <c r="TIF146" s="1"/>
      <c r="TIG146" s="1"/>
      <c r="TIH146" s="1"/>
      <c r="TII146" s="1"/>
      <c r="TIJ146" s="1"/>
      <c r="TIK146" s="1"/>
      <c r="TIL146" s="1"/>
      <c r="TIM146" s="1"/>
      <c r="TIN146" s="1"/>
      <c r="TIO146" s="1"/>
      <c r="TIP146" s="1"/>
      <c r="TIQ146" s="1"/>
      <c r="TIR146" s="1"/>
      <c r="TIS146" s="1"/>
      <c r="TIT146" s="1"/>
      <c r="TIU146" s="1"/>
      <c r="TIV146" s="1"/>
      <c r="TIW146" s="1"/>
      <c r="TIX146" s="1"/>
      <c r="TIY146" s="1"/>
      <c r="TIZ146" s="1"/>
      <c r="TJA146" s="1"/>
      <c r="TJB146" s="1"/>
      <c r="TJC146" s="1"/>
      <c r="TJD146" s="1"/>
      <c r="TJE146" s="1"/>
      <c r="TJF146" s="1"/>
      <c r="TJG146" s="1"/>
      <c r="TJH146" s="1"/>
      <c r="TJI146" s="1"/>
      <c r="TJJ146" s="1"/>
      <c r="TJK146" s="1"/>
      <c r="TJL146" s="1"/>
      <c r="TJM146" s="1"/>
      <c r="TJN146" s="1"/>
      <c r="TJO146" s="1"/>
      <c r="TJP146" s="1"/>
      <c r="TJQ146" s="1"/>
      <c r="TJR146" s="1"/>
      <c r="TJS146" s="1"/>
      <c r="TJT146" s="1"/>
      <c r="TJU146" s="1"/>
      <c r="TJV146" s="1"/>
      <c r="TJW146" s="1"/>
      <c r="TJX146" s="1"/>
      <c r="TJY146" s="1"/>
      <c r="TJZ146" s="1"/>
      <c r="TKA146" s="1"/>
      <c r="TKB146" s="1"/>
      <c r="TKC146" s="1"/>
      <c r="TKD146" s="1"/>
      <c r="TKE146" s="1"/>
      <c r="TKF146" s="1"/>
      <c r="TKG146" s="1"/>
      <c r="TKH146" s="1"/>
      <c r="TKI146" s="1"/>
      <c r="TKJ146" s="1"/>
      <c r="TKK146" s="1"/>
      <c r="TKL146" s="1"/>
      <c r="TKM146" s="1"/>
      <c r="TKN146" s="1"/>
      <c r="TKO146" s="1"/>
      <c r="TKP146" s="1"/>
      <c r="TKQ146" s="1"/>
      <c r="TKR146" s="1"/>
      <c r="TKS146" s="1"/>
      <c r="TKT146" s="1"/>
      <c r="TKU146" s="1"/>
      <c r="TKV146" s="1"/>
      <c r="TKW146" s="1"/>
      <c r="TKX146" s="1"/>
      <c r="TKY146" s="1"/>
      <c r="TKZ146" s="1"/>
      <c r="TLA146" s="1"/>
      <c r="TLB146" s="1"/>
      <c r="TLC146" s="1"/>
      <c r="TLD146" s="1"/>
      <c r="TLE146" s="1"/>
      <c r="TLF146" s="1"/>
      <c r="TLG146" s="1"/>
      <c r="TLH146" s="1"/>
      <c r="TLI146" s="1"/>
      <c r="TLJ146" s="1"/>
      <c r="TLK146" s="1"/>
      <c r="TLL146" s="1"/>
      <c r="TLM146" s="1"/>
      <c r="TLN146" s="1"/>
      <c r="TLO146" s="1"/>
      <c r="TLP146" s="1"/>
      <c r="TLQ146" s="1"/>
      <c r="TLR146" s="1"/>
      <c r="TLS146" s="1"/>
      <c r="TLT146" s="1"/>
      <c r="TLU146" s="1"/>
      <c r="TLV146" s="1"/>
      <c r="TLW146" s="1"/>
      <c r="TLX146" s="1"/>
      <c r="TLY146" s="1"/>
      <c r="TLZ146" s="1"/>
      <c r="TMA146" s="1"/>
      <c r="TMB146" s="1"/>
      <c r="TMC146" s="1"/>
      <c r="TMD146" s="1"/>
      <c r="TME146" s="1"/>
      <c r="TMF146" s="1"/>
      <c r="TMG146" s="1"/>
      <c r="TMH146" s="1"/>
      <c r="TMI146" s="1"/>
      <c r="TMJ146" s="1"/>
      <c r="TMK146" s="1"/>
      <c r="TML146" s="1"/>
      <c r="TMM146" s="1"/>
      <c r="TMN146" s="1"/>
      <c r="TMO146" s="1"/>
      <c r="TMP146" s="1"/>
      <c r="TMQ146" s="1"/>
      <c r="TMR146" s="1"/>
      <c r="TMS146" s="1"/>
      <c r="TMT146" s="1"/>
      <c r="TMU146" s="1"/>
      <c r="TMV146" s="1"/>
      <c r="TMW146" s="1"/>
      <c r="TMX146" s="1"/>
      <c r="TMY146" s="1"/>
      <c r="TMZ146" s="1"/>
      <c r="TNA146" s="1"/>
      <c r="TNB146" s="1"/>
      <c r="TNC146" s="1"/>
      <c r="TND146" s="1"/>
      <c r="TNE146" s="1"/>
      <c r="TNF146" s="1"/>
      <c r="TNG146" s="1"/>
      <c r="TNH146" s="1"/>
      <c r="TNI146" s="1"/>
      <c r="TNJ146" s="1"/>
      <c r="TNK146" s="1"/>
      <c r="TNL146" s="1"/>
      <c r="TNM146" s="1"/>
      <c r="TNN146" s="1"/>
      <c r="TNO146" s="1"/>
      <c r="TNP146" s="1"/>
      <c r="TNQ146" s="1"/>
      <c r="TNR146" s="1"/>
      <c r="TNS146" s="1"/>
      <c r="TNT146" s="1"/>
      <c r="TNU146" s="1"/>
      <c r="TNV146" s="1"/>
      <c r="TNW146" s="1"/>
      <c r="TNX146" s="1"/>
      <c r="TNY146" s="1"/>
      <c r="TNZ146" s="1"/>
      <c r="TOA146" s="1"/>
      <c r="TOB146" s="1"/>
      <c r="TOC146" s="1"/>
      <c r="TOD146" s="1"/>
      <c r="TOE146" s="1"/>
      <c r="TOF146" s="1"/>
      <c r="TOG146" s="1"/>
      <c r="TOH146" s="1"/>
      <c r="TOI146" s="1"/>
      <c r="TOJ146" s="1"/>
      <c r="TOK146" s="1"/>
      <c r="TOL146" s="1"/>
      <c r="TOM146" s="1"/>
      <c r="TON146" s="1"/>
      <c r="TOO146" s="1"/>
      <c r="TOP146" s="1"/>
      <c r="TOQ146" s="1"/>
      <c r="TOR146" s="1"/>
      <c r="TOS146" s="1"/>
      <c r="TOT146" s="1"/>
      <c r="TOU146" s="1"/>
      <c r="TOV146" s="1"/>
      <c r="TOW146" s="1"/>
      <c r="TOX146" s="1"/>
      <c r="TOY146" s="1"/>
      <c r="TOZ146" s="1"/>
      <c r="TPA146" s="1"/>
      <c r="TPB146" s="1"/>
      <c r="TPC146" s="1"/>
      <c r="TPD146" s="1"/>
      <c r="TPE146" s="1"/>
      <c r="TPF146" s="1"/>
      <c r="TPG146" s="1"/>
      <c r="TPH146" s="1"/>
      <c r="TPI146" s="1"/>
      <c r="TPJ146" s="1"/>
      <c r="TPK146" s="1"/>
      <c r="TPL146" s="1"/>
      <c r="TPM146" s="1"/>
      <c r="TPN146" s="1"/>
      <c r="TPO146" s="1"/>
      <c r="TPP146" s="1"/>
      <c r="TPQ146" s="1"/>
      <c r="TPR146" s="1"/>
      <c r="TPS146" s="1"/>
      <c r="TPT146" s="1"/>
      <c r="TPU146" s="1"/>
      <c r="TPV146" s="1"/>
      <c r="TPW146" s="1"/>
      <c r="TPX146" s="1"/>
      <c r="TPY146" s="1"/>
      <c r="TPZ146" s="1"/>
      <c r="TQA146" s="1"/>
      <c r="TQB146" s="1"/>
      <c r="TQC146" s="1"/>
      <c r="TQD146" s="1"/>
      <c r="TQE146" s="1"/>
      <c r="TQF146" s="1"/>
      <c r="TQG146" s="1"/>
      <c r="TQH146" s="1"/>
      <c r="TQI146" s="1"/>
      <c r="TQJ146" s="1"/>
      <c r="TQK146" s="1"/>
      <c r="TQL146" s="1"/>
      <c r="TQM146" s="1"/>
      <c r="TQN146" s="1"/>
      <c r="TQO146" s="1"/>
      <c r="TQP146" s="1"/>
      <c r="TQQ146" s="1"/>
      <c r="TQR146" s="1"/>
      <c r="TQS146" s="1"/>
      <c r="TQT146" s="1"/>
      <c r="TQU146" s="1"/>
      <c r="TQV146" s="1"/>
      <c r="TQW146" s="1"/>
      <c r="TQX146" s="1"/>
      <c r="TQY146" s="1"/>
      <c r="TQZ146" s="1"/>
      <c r="TRA146" s="1"/>
      <c r="TRB146" s="1"/>
      <c r="TRC146" s="1"/>
      <c r="TRD146" s="1"/>
      <c r="TRE146" s="1"/>
      <c r="TRF146" s="1"/>
      <c r="TRG146" s="1"/>
      <c r="TRH146" s="1"/>
      <c r="TRI146" s="1"/>
      <c r="TRJ146" s="1"/>
      <c r="TRK146" s="1"/>
      <c r="TRL146" s="1"/>
      <c r="TRM146" s="1"/>
      <c r="TRN146" s="1"/>
      <c r="TRO146" s="1"/>
      <c r="TRP146" s="1"/>
      <c r="TRQ146" s="1"/>
      <c r="TRR146" s="1"/>
      <c r="TRS146" s="1"/>
      <c r="TRT146" s="1"/>
      <c r="TRU146" s="1"/>
      <c r="TRV146" s="1"/>
      <c r="TRW146" s="1"/>
      <c r="TRX146" s="1"/>
      <c r="TRY146" s="1"/>
      <c r="TRZ146" s="1"/>
      <c r="TSA146" s="1"/>
      <c r="TSB146" s="1"/>
      <c r="TSC146" s="1"/>
      <c r="TSD146" s="1"/>
      <c r="TSE146" s="1"/>
      <c r="TSF146" s="1"/>
      <c r="TSG146" s="1"/>
      <c r="TSH146" s="1"/>
      <c r="TSI146" s="1"/>
      <c r="TSJ146" s="1"/>
      <c r="TSK146" s="1"/>
      <c r="TSL146" s="1"/>
      <c r="TSM146" s="1"/>
      <c r="TSN146" s="1"/>
      <c r="TSO146" s="1"/>
      <c r="TSP146" s="1"/>
      <c r="TSQ146" s="1"/>
      <c r="TSR146" s="1"/>
      <c r="TSS146" s="1"/>
      <c r="TST146" s="1"/>
      <c r="TSU146" s="1"/>
      <c r="TSV146" s="1"/>
      <c r="TSW146" s="1"/>
      <c r="TSX146" s="1"/>
      <c r="TSY146" s="1"/>
      <c r="TSZ146" s="1"/>
      <c r="TTA146" s="1"/>
      <c r="TTB146" s="1"/>
      <c r="TTC146" s="1"/>
      <c r="TTD146" s="1"/>
      <c r="TTE146" s="1"/>
      <c r="TTF146" s="1"/>
      <c r="TTG146" s="1"/>
      <c r="TTH146" s="1"/>
      <c r="TTI146" s="1"/>
      <c r="TTJ146" s="1"/>
      <c r="TTK146" s="1"/>
      <c r="TTL146" s="1"/>
      <c r="TTM146" s="1"/>
      <c r="TTN146" s="1"/>
      <c r="TTO146" s="1"/>
      <c r="TTP146" s="1"/>
      <c r="TTQ146" s="1"/>
      <c r="TTR146" s="1"/>
      <c r="TTS146" s="1"/>
      <c r="TTT146" s="1"/>
      <c r="TTU146" s="1"/>
      <c r="TTV146" s="1"/>
      <c r="TTW146" s="1"/>
      <c r="TTX146" s="1"/>
      <c r="TTY146" s="1"/>
      <c r="TTZ146" s="1"/>
      <c r="TUA146" s="1"/>
      <c r="TUB146" s="1"/>
      <c r="TUC146" s="1"/>
      <c r="TUD146" s="1"/>
      <c r="TUE146" s="1"/>
      <c r="TUF146" s="1"/>
      <c r="TUG146" s="1"/>
      <c r="TUH146" s="1"/>
      <c r="TUI146" s="1"/>
      <c r="TUJ146" s="1"/>
      <c r="TUK146" s="1"/>
      <c r="TUL146" s="1"/>
      <c r="TUM146" s="1"/>
      <c r="TUN146" s="1"/>
      <c r="TUO146" s="1"/>
      <c r="TUP146" s="1"/>
      <c r="TUQ146" s="1"/>
      <c r="TUR146" s="1"/>
      <c r="TUS146" s="1"/>
      <c r="TUT146" s="1"/>
      <c r="TUU146" s="1"/>
      <c r="TUV146" s="1"/>
      <c r="TUW146" s="1"/>
      <c r="TUX146" s="1"/>
      <c r="TUY146" s="1"/>
      <c r="TUZ146" s="1"/>
      <c r="TVA146" s="1"/>
      <c r="TVB146" s="1"/>
      <c r="TVC146" s="1"/>
      <c r="TVD146" s="1"/>
      <c r="TVE146" s="1"/>
      <c r="TVF146" s="1"/>
      <c r="TVG146" s="1"/>
      <c r="TVH146" s="1"/>
      <c r="TVI146" s="1"/>
      <c r="TVJ146" s="1"/>
      <c r="TVK146" s="1"/>
      <c r="TVL146" s="1"/>
      <c r="TVM146" s="1"/>
      <c r="TVN146" s="1"/>
      <c r="TVO146" s="1"/>
      <c r="TVP146" s="1"/>
      <c r="TVQ146" s="1"/>
      <c r="TVR146" s="1"/>
      <c r="TVS146" s="1"/>
      <c r="TVT146" s="1"/>
      <c r="TVU146" s="1"/>
      <c r="TVV146" s="1"/>
      <c r="TVW146" s="1"/>
      <c r="TVX146" s="1"/>
      <c r="TVY146" s="1"/>
      <c r="TVZ146" s="1"/>
      <c r="TWA146" s="1"/>
      <c r="TWB146" s="1"/>
      <c r="TWC146" s="1"/>
      <c r="TWD146" s="1"/>
      <c r="TWE146" s="1"/>
      <c r="TWF146" s="1"/>
      <c r="TWG146" s="1"/>
      <c r="TWH146" s="1"/>
      <c r="TWI146" s="1"/>
      <c r="TWJ146" s="1"/>
      <c r="TWK146" s="1"/>
      <c r="TWL146" s="1"/>
      <c r="TWM146" s="1"/>
      <c r="TWN146" s="1"/>
      <c r="TWO146" s="1"/>
      <c r="TWP146" s="1"/>
      <c r="TWQ146" s="1"/>
      <c r="TWR146" s="1"/>
      <c r="TWS146" s="1"/>
      <c r="TWT146" s="1"/>
      <c r="TWU146" s="1"/>
      <c r="TWV146" s="1"/>
      <c r="TWW146" s="1"/>
      <c r="TWX146" s="1"/>
      <c r="TWY146" s="1"/>
      <c r="TWZ146" s="1"/>
      <c r="TXA146" s="1"/>
      <c r="TXB146" s="1"/>
      <c r="TXC146" s="1"/>
      <c r="TXD146" s="1"/>
      <c r="TXE146" s="1"/>
      <c r="TXF146" s="1"/>
      <c r="TXG146" s="1"/>
      <c r="TXH146" s="1"/>
      <c r="TXI146" s="1"/>
      <c r="TXJ146" s="1"/>
      <c r="TXK146" s="1"/>
      <c r="TXL146" s="1"/>
      <c r="TXM146" s="1"/>
      <c r="TXN146" s="1"/>
      <c r="TXO146" s="1"/>
      <c r="TXP146" s="1"/>
      <c r="TXQ146" s="1"/>
      <c r="TXR146" s="1"/>
      <c r="TXS146" s="1"/>
      <c r="TXT146" s="1"/>
      <c r="TXU146" s="1"/>
      <c r="TXV146" s="1"/>
      <c r="TXW146" s="1"/>
      <c r="TXX146" s="1"/>
      <c r="TXY146" s="1"/>
      <c r="TXZ146" s="1"/>
      <c r="TYA146" s="1"/>
      <c r="TYB146" s="1"/>
      <c r="TYC146" s="1"/>
      <c r="TYD146" s="1"/>
      <c r="TYE146" s="1"/>
      <c r="TYF146" s="1"/>
      <c r="TYG146" s="1"/>
      <c r="TYH146" s="1"/>
      <c r="TYI146" s="1"/>
      <c r="TYJ146" s="1"/>
      <c r="TYK146" s="1"/>
      <c r="TYL146" s="1"/>
      <c r="TYM146" s="1"/>
      <c r="TYN146" s="1"/>
      <c r="TYO146" s="1"/>
      <c r="TYP146" s="1"/>
      <c r="TYQ146" s="1"/>
      <c r="TYR146" s="1"/>
      <c r="TYS146" s="1"/>
      <c r="TYT146" s="1"/>
      <c r="TYU146" s="1"/>
      <c r="TYV146" s="1"/>
      <c r="TYW146" s="1"/>
      <c r="TYX146" s="1"/>
      <c r="TYY146" s="1"/>
      <c r="TYZ146" s="1"/>
      <c r="TZA146" s="1"/>
      <c r="TZB146" s="1"/>
      <c r="TZC146" s="1"/>
      <c r="TZD146" s="1"/>
      <c r="TZE146" s="1"/>
      <c r="TZF146" s="1"/>
      <c r="TZG146" s="1"/>
      <c r="TZH146" s="1"/>
      <c r="TZI146" s="1"/>
      <c r="TZJ146" s="1"/>
      <c r="TZK146" s="1"/>
      <c r="TZL146" s="1"/>
      <c r="TZM146" s="1"/>
      <c r="TZN146" s="1"/>
      <c r="TZO146" s="1"/>
      <c r="TZP146" s="1"/>
      <c r="TZQ146" s="1"/>
      <c r="TZR146" s="1"/>
      <c r="TZS146" s="1"/>
      <c r="TZT146" s="1"/>
      <c r="TZU146" s="1"/>
      <c r="TZV146" s="1"/>
      <c r="TZW146" s="1"/>
      <c r="TZX146" s="1"/>
      <c r="TZY146" s="1"/>
      <c r="TZZ146" s="1"/>
      <c r="UAA146" s="1"/>
      <c r="UAB146" s="1"/>
      <c r="UAC146" s="1"/>
      <c r="UAD146" s="1"/>
      <c r="UAE146" s="1"/>
      <c r="UAF146" s="1"/>
      <c r="UAG146" s="1"/>
      <c r="UAH146" s="1"/>
      <c r="UAI146" s="1"/>
      <c r="UAJ146" s="1"/>
      <c r="UAK146" s="1"/>
      <c r="UAL146" s="1"/>
      <c r="UAM146" s="1"/>
      <c r="UAN146" s="1"/>
      <c r="UAO146" s="1"/>
      <c r="UAP146" s="1"/>
      <c r="UAQ146" s="1"/>
      <c r="UAR146" s="1"/>
      <c r="UAS146" s="1"/>
      <c r="UAT146" s="1"/>
      <c r="UAU146" s="1"/>
      <c r="UAV146" s="1"/>
      <c r="UAW146" s="1"/>
      <c r="UAX146" s="1"/>
      <c r="UAY146" s="1"/>
      <c r="UAZ146" s="1"/>
      <c r="UBA146" s="1"/>
      <c r="UBB146" s="1"/>
      <c r="UBC146" s="1"/>
      <c r="UBD146" s="1"/>
      <c r="UBE146" s="1"/>
      <c r="UBF146" s="1"/>
      <c r="UBG146" s="1"/>
      <c r="UBH146" s="1"/>
      <c r="UBI146" s="1"/>
      <c r="UBJ146" s="1"/>
      <c r="UBK146" s="1"/>
      <c r="UBL146" s="1"/>
      <c r="UBM146" s="1"/>
      <c r="UBN146" s="1"/>
      <c r="UBO146" s="1"/>
      <c r="UBP146" s="1"/>
      <c r="UBQ146" s="1"/>
      <c r="UBR146" s="1"/>
      <c r="UBS146" s="1"/>
      <c r="UBT146" s="1"/>
      <c r="UBU146" s="1"/>
      <c r="UBV146" s="1"/>
      <c r="UBW146" s="1"/>
      <c r="UBX146" s="1"/>
      <c r="UBY146" s="1"/>
      <c r="UBZ146" s="1"/>
      <c r="UCA146" s="1"/>
      <c r="UCB146" s="1"/>
      <c r="UCC146" s="1"/>
      <c r="UCD146" s="1"/>
      <c r="UCE146" s="1"/>
      <c r="UCF146" s="1"/>
      <c r="UCG146" s="1"/>
      <c r="UCH146" s="1"/>
      <c r="UCI146" s="1"/>
      <c r="UCJ146" s="1"/>
      <c r="UCK146" s="1"/>
      <c r="UCL146" s="1"/>
      <c r="UCM146" s="1"/>
      <c r="UCN146" s="1"/>
      <c r="UCO146" s="1"/>
      <c r="UCP146" s="1"/>
      <c r="UCQ146" s="1"/>
      <c r="UCR146" s="1"/>
      <c r="UCS146" s="1"/>
      <c r="UCT146" s="1"/>
      <c r="UCU146" s="1"/>
      <c r="UCV146" s="1"/>
      <c r="UCW146" s="1"/>
      <c r="UCX146" s="1"/>
      <c r="UCY146" s="1"/>
      <c r="UCZ146" s="1"/>
      <c r="UDA146" s="1"/>
      <c r="UDB146" s="1"/>
      <c r="UDC146" s="1"/>
      <c r="UDD146" s="1"/>
      <c r="UDE146" s="1"/>
      <c r="UDF146" s="1"/>
      <c r="UDG146" s="1"/>
      <c r="UDH146" s="1"/>
      <c r="UDI146" s="1"/>
      <c r="UDJ146" s="1"/>
      <c r="UDK146" s="1"/>
      <c r="UDL146" s="1"/>
      <c r="UDM146" s="1"/>
      <c r="UDN146" s="1"/>
      <c r="UDO146" s="1"/>
      <c r="UDP146" s="1"/>
      <c r="UDQ146" s="1"/>
      <c r="UDR146" s="1"/>
      <c r="UDS146" s="1"/>
      <c r="UDT146" s="1"/>
      <c r="UDU146" s="1"/>
      <c r="UDV146" s="1"/>
      <c r="UDW146" s="1"/>
      <c r="UDX146" s="1"/>
      <c r="UDY146" s="1"/>
      <c r="UDZ146" s="1"/>
      <c r="UEA146" s="1"/>
      <c r="UEB146" s="1"/>
      <c r="UEC146" s="1"/>
      <c r="UED146" s="1"/>
      <c r="UEE146" s="1"/>
      <c r="UEF146" s="1"/>
      <c r="UEG146" s="1"/>
      <c r="UEH146" s="1"/>
      <c r="UEI146" s="1"/>
      <c r="UEJ146" s="1"/>
      <c r="UEK146" s="1"/>
      <c r="UEL146" s="1"/>
      <c r="UEM146" s="1"/>
      <c r="UEN146" s="1"/>
      <c r="UEO146" s="1"/>
      <c r="UEP146" s="1"/>
      <c r="UEQ146" s="1"/>
      <c r="UER146" s="1"/>
      <c r="UES146" s="1"/>
      <c r="UET146" s="1"/>
      <c r="UEU146" s="1"/>
      <c r="UEV146" s="1"/>
      <c r="UEW146" s="1"/>
      <c r="UEX146" s="1"/>
      <c r="UEY146" s="1"/>
      <c r="UEZ146" s="1"/>
      <c r="UFA146" s="1"/>
      <c r="UFB146" s="1"/>
      <c r="UFC146" s="1"/>
      <c r="UFD146" s="1"/>
      <c r="UFE146" s="1"/>
      <c r="UFF146" s="1"/>
      <c r="UFG146" s="1"/>
      <c r="UFH146" s="1"/>
      <c r="UFI146" s="1"/>
      <c r="UFJ146" s="1"/>
      <c r="UFK146" s="1"/>
      <c r="UFL146" s="1"/>
      <c r="UFM146" s="1"/>
      <c r="UFN146" s="1"/>
      <c r="UFO146" s="1"/>
      <c r="UFP146" s="1"/>
      <c r="UFQ146" s="1"/>
      <c r="UFR146" s="1"/>
      <c r="UFS146" s="1"/>
      <c r="UFT146" s="1"/>
      <c r="UFU146" s="1"/>
      <c r="UFV146" s="1"/>
      <c r="UFW146" s="1"/>
      <c r="UFX146" s="1"/>
      <c r="UFY146" s="1"/>
      <c r="UFZ146" s="1"/>
      <c r="UGA146" s="1"/>
      <c r="UGB146" s="1"/>
      <c r="UGC146" s="1"/>
      <c r="UGD146" s="1"/>
      <c r="UGE146" s="1"/>
      <c r="UGF146" s="1"/>
      <c r="UGG146" s="1"/>
      <c r="UGH146" s="1"/>
      <c r="UGI146" s="1"/>
      <c r="UGJ146" s="1"/>
      <c r="UGK146" s="1"/>
      <c r="UGL146" s="1"/>
      <c r="UGM146" s="1"/>
      <c r="UGN146" s="1"/>
      <c r="UGO146" s="1"/>
      <c r="UGP146" s="1"/>
      <c r="UGQ146" s="1"/>
      <c r="UGR146" s="1"/>
      <c r="UGS146" s="1"/>
      <c r="UGT146" s="1"/>
      <c r="UGU146" s="1"/>
      <c r="UGV146" s="1"/>
      <c r="UGW146" s="1"/>
      <c r="UGX146" s="1"/>
      <c r="UGY146" s="1"/>
      <c r="UGZ146" s="1"/>
      <c r="UHA146" s="1"/>
      <c r="UHB146" s="1"/>
      <c r="UHC146" s="1"/>
      <c r="UHD146" s="1"/>
      <c r="UHE146" s="1"/>
      <c r="UHF146" s="1"/>
      <c r="UHG146" s="1"/>
      <c r="UHH146" s="1"/>
      <c r="UHI146" s="1"/>
      <c r="UHJ146" s="1"/>
      <c r="UHK146" s="1"/>
      <c r="UHL146" s="1"/>
      <c r="UHM146" s="1"/>
      <c r="UHN146" s="1"/>
      <c r="UHO146" s="1"/>
      <c r="UHP146" s="1"/>
      <c r="UHQ146" s="1"/>
      <c r="UHR146" s="1"/>
      <c r="UHS146" s="1"/>
      <c r="UHT146" s="1"/>
      <c r="UHU146" s="1"/>
      <c r="UHV146" s="1"/>
      <c r="UHW146" s="1"/>
      <c r="UHX146" s="1"/>
      <c r="UHY146" s="1"/>
      <c r="UHZ146" s="1"/>
      <c r="UIA146" s="1"/>
      <c r="UIB146" s="1"/>
      <c r="UIC146" s="1"/>
      <c r="UID146" s="1"/>
      <c r="UIE146" s="1"/>
      <c r="UIF146" s="1"/>
      <c r="UIG146" s="1"/>
      <c r="UIH146" s="1"/>
      <c r="UII146" s="1"/>
      <c r="UIJ146" s="1"/>
      <c r="UIK146" s="1"/>
      <c r="UIL146" s="1"/>
      <c r="UIM146" s="1"/>
      <c r="UIN146" s="1"/>
      <c r="UIO146" s="1"/>
      <c r="UIP146" s="1"/>
      <c r="UIQ146" s="1"/>
      <c r="UIR146" s="1"/>
      <c r="UIS146" s="1"/>
      <c r="UIT146" s="1"/>
      <c r="UIU146" s="1"/>
      <c r="UIV146" s="1"/>
      <c r="UIW146" s="1"/>
      <c r="UIX146" s="1"/>
      <c r="UIY146" s="1"/>
      <c r="UIZ146" s="1"/>
      <c r="UJA146" s="1"/>
      <c r="UJB146" s="1"/>
      <c r="UJC146" s="1"/>
      <c r="UJD146" s="1"/>
      <c r="UJE146" s="1"/>
      <c r="UJF146" s="1"/>
      <c r="UJG146" s="1"/>
      <c r="UJH146" s="1"/>
      <c r="UJI146" s="1"/>
      <c r="UJJ146" s="1"/>
      <c r="UJK146" s="1"/>
      <c r="UJL146" s="1"/>
      <c r="UJM146" s="1"/>
      <c r="UJN146" s="1"/>
      <c r="UJO146" s="1"/>
      <c r="UJP146" s="1"/>
      <c r="UJQ146" s="1"/>
      <c r="UJR146" s="1"/>
      <c r="UJS146" s="1"/>
      <c r="UJT146" s="1"/>
      <c r="UJU146" s="1"/>
      <c r="UJV146" s="1"/>
      <c r="UJW146" s="1"/>
      <c r="UJX146" s="1"/>
      <c r="UJY146" s="1"/>
      <c r="UJZ146" s="1"/>
      <c r="UKA146" s="1"/>
      <c r="UKB146" s="1"/>
      <c r="UKC146" s="1"/>
      <c r="UKD146" s="1"/>
      <c r="UKE146" s="1"/>
      <c r="UKF146" s="1"/>
      <c r="UKG146" s="1"/>
      <c r="UKH146" s="1"/>
      <c r="UKI146" s="1"/>
      <c r="UKJ146" s="1"/>
      <c r="UKK146" s="1"/>
      <c r="UKL146" s="1"/>
      <c r="UKM146" s="1"/>
      <c r="UKN146" s="1"/>
      <c r="UKO146" s="1"/>
      <c r="UKP146" s="1"/>
      <c r="UKQ146" s="1"/>
      <c r="UKR146" s="1"/>
      <c r="UKS146" s="1"/>
      <c r="UKT146" s="1"/>
      <c r="UKU146" s="1"/>
      <c r="UKV146" s="1"/>
      <c r="UKW146" s="1"/>
      <c r="UKX146" s="1"/>
      <c r="UKY146" s="1"/>
      <c r="UKZ146" s="1"/>
      <c r="ULA146" s="1"/>
      <c r="ULB146" s="1"/>
      <c r="ULC146" s="1"/>
      <c r="ULD146" s="1"/>
      <c r="ULE146" s="1"/>
      <c r="ULF146" s="1"/>
      <c r="ULG146" s="1"/>
      <c r="ULH146" s="1"/>
      <c r="ULI146" s="1"/>
      <c r="ULJ146" s="1"/>
      <c r="ULK146" s="1"/>
      <c r="ULL146" s="1"/>
      <c r="ULM146" s="1"/>
      <c r="ULN146" s="1"/>
      <c r="ULO146" s="1"/>
      <c r="ULP146" s="1"/>
      <c r="ULQ146" s="1"/>
      <c r="ULR146" s="1"/>
      <c r="ULS146" s="1"/>
      <c r="ULT146" s="1"/>
      <c r="ULU146" s="1"/>
      <c r="ULV146" s="1"/>
      <c r="ULW146" s="1"/>
      <c r="ULX146" s="1"/>
      <c r="ULY146" s="1"/>
      <c r="ULZ146" s="1"/>
      <c r="UMA146" s="1"/>
      <c r="UMB146" s="1"/>
      <c r="UMC146" s="1"/>
      <c r="UMD146" s="1"/>
      <c r="UME146" s="1"/>
      <c r="UMF146" s="1"/>
      <c r="UMG146" s="1"/>
      <c r="UMH146" s="1"/>
      <c r="UMI146" s="1"/>
      <c r="UMJ146" s="1"/>
      <c r="UMK146" s="1"/>
      <c r="UML146" s="1"/>
      <c r="UMM146" s="1"/>
      <c r="UMN146" s="1"/>
      <c r="UMO146" s="1"/>
      <c r="UMP146" s="1"/>
      <c r="UMQ146" s="1"/>
      <c r="UMR146" s="1"/>
      <c r="UMS146" s="1"/>
      <c r="UMT146" s="1"/>
      <c r="UMU146" s="1"/>
      <c r="UMV146" s="1"/>
      <c r="UMW146" s="1"/>
      <c r="UMX146" s="1"/>
      <c r="UMY146" s="1"/>
      <c r="UMZ146" s="1"/>
      <c r="UNA146" s="1"/>
      <c r="UNB146" s="1"/>
      <c r="UNC146" s="1"/>
      <c r="UND146" s="1"/>
      <c r="UNE146" s="1"/>
      <c r="UNF146" s="1"/>
      <c r="UNG146" s="1"/>
      <c r="UNH146" s="1"/>
      <c r="UNI146" s="1"/>
      <c r="UNJ146" s="1"/>
      <c r="UNK146" s="1"/>
      <c r="UNL146" s="1"/>
      <c r="UNM146" s="1"/>
      <c r="UNN146" s="1"/>
      <c r="UNO146" s="1"/>
      <c r="UNP146" s="1"/>
      <c r="UNQ146" s="1"/>
      <c r="UNR146" s="1"/>
      <c r="UNS146" s="1"/>
      <c r="UNT146" s="1"/>
      <c r="UNU146" s="1"/>
      <c r="UNV146" s="1"/>
      <c r="UNW146" s="1"/>
      <c r="UNX146" s="1"/>
      <c r="UNY146" s="1"/>
      <c r="UNZ146" s="1"/>
      <c r="UOA146" s="1"/>
      <c r="UOB146" s="1"/>
      <c r="UOC146" s="1"/>
      <c r="UOD146" s="1"/>
      <c r="UOE146" s="1"/>
      <c r="UOF146" s="1"/>
      <c r="UOG146" s="1"/>
      <c r="UOH146" s="1"/>
      <c r="UOI146" s="1"/>
      <c r="UOJ146" s="1"/>
      <c r="UOK146" s="1"/>
      <c r="UOL146" s="1"/>
      <c r="UOM146" s="1"/>
      <c r="UON146" s="1"/>
      <c r="UOO146" s="1"/>
      <c r="UOP146" s="1"/>
      <c r="UOQ146" s="1"/>
      <c r="UOR146" s="1"/>
      <c r="UOS146" s="1"/>
      <c r="UOT146" s="1"/>
      <c r="UOU146" s="1"/>
      <c r="UOV146" s="1"/>
      <c r="UOW146" s="1"/>
      <c r="UOX146" s="1"/>
      <c r="UOY146" s="1"/>
      <c r="UOZ146" s="1"/>
      <c r="UPA146" s="1"/>
      <c r="UPB146" s="1"/>
      <c r="UPC146" s="1"/>
      <c r="UPD146" s="1"/>
      <c r="UPE146" s="1"/>
      <c r="UPF146" s="1"/>
      <c r="UPG146" s="1"/>
      <c r="UPH146" s="1"/>
      <c r="UPI146" s="1"/>
      <c r="UPJ146" s="1"/>
      <c r="UPK146" s="1"/>
      <c r="UPL146" s="1"/>
      <c r="UPM146" s="1"/>
      <c r="UPN146" s="1"/>
      <c r="UPO146" s="1"/>
      <c r="UPP146" s="1"/>
      <c r="UPQ146" s="1"/>
      <c r="UPR146" s="1"/>
      <c r="UPS146" s="1"/>
      <c r="UPT146" s="1"/>
      <c r="UPU146" s="1"/>
      <c r="UPV146" s="1"/>
      <c r="UPW146" s="1"/>
      <c r="UPX146" s="1"/>
      <c r="UPY146" s="1"/>
      <c r="UPZ146" s="1"/>
      <c r="UQA146" s="1"/>
      <c r="UQB146" s="1"/>
      <c r="UQC146" s="1"/>
      <c r="UQD146" s="1"/>
      <c r="UQE146" s="1"/>
      <c r="UQF146" s="1"/>
      <c r="UQG146" s="1"/>
      <c r="UQH146" s="1"/>
      <c r="UQI146" s="1"/>
      <c r="UQJ146" s="1"/>
      <c r="UQK146" s="1"/>
      <c r="UQL146" s="1"/>
      <c r="UQM146" s="1"/>
      <c r="UQN146" s="1"/>
      <c r="UQO146" s="1"/>
      <c r="UQP146" s="1"/>
      <c r="UQQ146" s="1"/>
      <c r="UQR146" s="1"/>
      <c r="UQS146" s="1"/>
      <c r="UQT146" s="1"/>
      <c r="UQU146" s="1"/>
      <c r="UQV146" s="1"/>
      <c r="UQW146" s="1"/>
      <c r="UQX146" s="1"/>
      <c r="UQY146" s="1"/>
      <c r="UQZ146" s="1"/>
      <c r="URA146" s="1"/>
      <c r="URB146" s="1"/>
      <c r="URC146" s="1"/>
      <c r="URD146" s="1"/>
      <c r="URE146" s="1"/>
      <c r="URF146" s="1"/>
      <c r="URG146" s="1"/>
      <c r="URH146" s="1"/>
      <c r="URI146" s="1"/>
      <c r="URJ146" s="1"/>
      <c r="URK146" s="1"/>
      <c r="URL146" s="1"/>
      <c r="URM146" s="1"/>
      <c r="URN146" s="1"/>
      <c r="URO146" s="1"/>
      <c r="URP146" s="1"/>
      <c r="URQ146" s="1"/>
      <c r="URR146" s="1"/>
      <c r="URS146" s="1"/>
      <c r="URT146" s="1"/>
      <c r="URU146" s="1"/>
      <c r="URV146" s="1"/>
      <c r="URW146" s="1"/>
      <c r="URX146" s="1"/>
      <c r="URY146" s="1"/>
      <c r="URZ146" s="1"/>
      <c r="USA146" s="1"/>
      <c r="USB146" s="1"/>
      <c r="USC146" s="1"/>
      <c r="USD146" s="1"/>
      <c r="USE146" s="1"/>
      <c r="USF146" s="1"/>
      <c r="USG146" s="1"/>
      <c r="USH146" s="1"/>
      <c r="USI146" s="1"/>
      <c r="USJ146" s="1"/>
      <c r="USK146" s="1"/>
      <c r="USL146" s="1"/>
      <c r="USM146" s="1"/>
      <c r="USN146" s="1"/>
      <c r="USO146" s="1"/>
      <c r="USP146" s="1"/>
      <c r="USQ146" s="1"/>
      <c r="USR146" s="1"/>
      <c r="USS146" s="1"/>
      <c r="UST146" s="1"/>
      <c r="USU146" s="1"/>
      <c r="USV146" s="1"/>
      <c r="USW146" s="1"/>
      <c r="USX146" s="1"/>
      <c r="USY146" s="1"/>
      <c r="USZ146" s="1"/>
      <c r="UTA146" s="1"/>
      <c r="UTB146" s="1"/>
      <c r="UTC146" s="1"/>
      <c r="UTD146" s="1"/>
      <c r="UTE146" s="1"/>
      <c r="UTF146" s="1"/>
      <c r="UTG146" s="1"/>
      <c r="UTH146" s="1"/>
      <c r="UTI146" s="1"/>
      <c r="UTJ146" s="1"/>
      <c r="UTK146" s="1"/>
      <c r="UTL146" s="1"/>
      <c r="UTM146" s="1"/>
      <c r="UTN146" s="1"/>
      <c r="UTO146" s="1"/>
      <c r="UTP146" s="1"/>
      <c r="UTQ146" s="1"/>
      <c r="UTR146" s="1"/>
      <c r="UTS146" s="1"/>
      <c r="UTT146" s="1"/>
      <c r="UTU146" s="1"/>
      <c r="UTV146" s="1"/>
      <c r="UTW146" s="1"/>
      <c r="UTX146" s="1"/>
      <c r="UTY146" s="1"/>
      <c r="UTZ146" s="1"/>
      <c r="UUA146" s="1"/>
      <c r="UUB146" s="1"/>
      <c r="UUC146" s="1"/>
      <c r="UUD146" s="1"/>
      <c r="UUE146" s="1"/>
      <c r="UUF146" s="1"/>
      <c r="UUG146" s="1"/>
      <c r="UUH146" s="1"/>
      <c r="UUI146" s="1"/>
      <c r="UUJ146" s="1"/>
      <c r="UUK146" s="1"/>
      <c r="UUL146" s="1"/>
      <c r="UUM146" s="1"/>
      <c r="UUN146" s="1"/>
      <c r="UUO146" s="1"/>
      <c r="UUP146" s="1"/>
      <c r="UUQ146" s="1"/>
      <c r="UUR146" s="1"/>
      <c r="UUS146" s="1"/>
      <c r="UUT146" s="1"/>
      <c r="UUU146" s="1"/>
      <c r="UUV146" s="1"/>
      <c r="UUW146" s="1"/>
      <c r="UUX146" s="1"/>
      <c r="UUY146" s="1"/>
      <c r="UUZ146" s="1"/>
      <c r="UVA146" s="1"/>
      <c r="UVB146" s="1"/>
      <c r="UVC146" s="1"/>
      <c r="UVD146" s="1"/>
      <c r="UVE146" s="1"/>
      <c r="UVF146" s="1"/>
      <c r="UVG146" s="1"/>
      <c r="UVH146" s="1"/>
      <c r="UVI146" s="1"/>
      <c r="UVJ146" s="1"/>
      <c r="UVK146" s="1"/>
      <c r="UVL146" s="1"/>
      <c r="UVM146" s="1"/>
      <c r="UVN146" s="1"/>
      <c r="UVO146" s="1"/>
      <c r="UVP146" s="1"/>
      <c r="UVQ146" s="1"/>
      <c r="UVR146" s="1"/>
      <c r="UVS146" s="1"/>
      <c r="UVT146" s="1"/>
      <c r="UVU146" s="1"/>
      <c r="UVV146" s="1"/>
      <c r="UVW146" s="1"/>
      <c r="UVX146" s="1"/>
      <c r="UVY146" s="1"/>
      <c r="UVZ146" s="1"/>
      <c r="UWA146" s="1"/>
      <c r="UWB146" s="1"/>
      <c r="UWC146" s="1"/>
      <c r="UWD146" s="1"/>
      <c r="UWE146" s="1"/>
      <c r="UWF146" s="1"/>
      <c r="UWG146" s="1"/>
      <c r="UWH146" s="1"/>
      <c r="UWI146" s="1"/>
      <c r="UWJ146" s="1"/>
      <c r="UWK146" s="1"/>
      <c r="UWL146" s="1"/>
      <c r="UWM146" s="1"/>
      <c r="UWN146" s="1"/>
      <c r="UWO146" s="1"/>
      <c r="UWP146" s="1"/>
      <c r="UWQ146" s="1"/>
      <c r="UWR146" s="1"/>
      <c r="UWS146" s="1"/>
      <c r="UWT146" s="1"/>
      <c r="UWU146" s="1"/>
      <c r="UWV146" s="1"/>
      <c r="UWW146" s="1"/>
      <c r="UWX146" s="1"/>
      <c r="UWY146" s="1"/>
      <c r="UWZ146" s="1"/>
      <c r="UXA146" s="1"/>
      <c r="UXB146" s="1"/>
      <c r="UXC146" s="1"/>
      <c r="UXD146" s="1"/>
      <c r="UXE146" s="1"/>
      <c r="UXF146" s="1"/>
      <c r="UXG146" s="1"/>
      <c r="UXH146" s="1"/>
      <c r="UXI146" s="1"/>
      <c r="UXJ146" s="1"/>
      <c r="UXK146" s="1"/>
      <c r="UXL146" s="1"/>
      <c r="UXM146" s="1"/>
      <c r="UXN146" s="1"/>
      <c r="UXO146" s="1"/>
      <c r="UXP146" s="1"/>
      <c r="UXQ146" s="1"/>
      <c r="UXR146" s="1"/>
      <c r="UXS146" s="1"/>
      <c r="UXT146" s="1"/>
      <c r="UXU146" s="1"/>
      <c r="UXV146" s="1"/>
      <c r="UXW146" s="1"/>
      <c r="UXX146" s="1"/>
      <c r="UXY146" s="1"/>
      <c r="UXZ146" s="1"/>
      <c r="UYA146" s="1"/>
      <c r="UYB146" s="1"/>
      <c r="UYC146" s="1"/>
      <c r="UYD146" s="1"/>
      <c r="UYE146" s="1"/>
      <c r="UYF146" s="1"/>
      <c r="UYG146" s="1"/>
      <c r="UYH146" s="1"/>
      <c r="UYI146" s="1"/>
      <c r="UYJ146" s="1"/>
      <c r="UYK146" s="1"/>
      <c r="UYL146" s="1"/>
      <c r="UYM146" s="1"/>
      <c r="UYN146" s="1"/>
      <c r="UYO146" s="1"/>
      <c r="UYP146" s="1"/>
      <c r="UYQ146" s="1"/>
      <c r="UYR146" s="1"/>
      <c r="UYS146" s="1"/>
      <c r="UYT146" s="1"/>
      <c r="UYU146" s="1"/>
      <c r="UYV146" s="1"/>
      <c r="UYW146" s="1"/>
      <c r="UYX146" s="1"/>
      <c r="UYY146" s="1"/>
      <c r="UYZ146" s="1"/>
      <c r="UZA146" s="1"/>
      <c r="UZB146" s="1"/>
      <c r="UZC146" s="1"/>
      <c r="UZD146" s="1"/>
      <c r="UZE146" s="1"/>
      <c r="UZF146" s="1"/>
      <c r="UZG146" s="1"/>
      <c r="UZH146" s="1"/>
      <c r="UZI146" s="1"/>
      <c r="UZJ146" s="1"/>
      <c r="UZK146" s="1"/>
      <c r="UZL146" s="1"/>
      <c r="UZM146" s="1"/>
      <c r="UZN146" s="1"/>
      <c r="UZO146" s="1"/>
      <c r="UZP146" s="1"/>
      <c r="UZQ146" s="1"/>
      <c r="UZR146" s="1"/>
      <c r="UZS146" s="1"/>
      <c r="UZT146" s="1"/>
      <c r="UZU146" s="1"/>
      <c r="UZV146" s="1"/>
      <c r="UZW146" s="1"/>
      <c r="UZX146" s="1"/>
      <c r="UZY146" s="1"/>
      <c r="UZZ146" s="1"/>
      <c r="VAA146" s="1"/>
      <c r="VAB146" s="1"/>
      <c r="VAC146" s="1"/>
      <c r="VAD146" s="1"/>
      <c r="VAE146" s="1"/>
      <c r="VAF146" s="1"/>
      <c r="VAG146" s="1"/>
      <c r="VAH146" s="1"/>
      <c r="VAI146" s="1"/>
      <c r="VAJ146" s="1"/>
      <c r="VAK146" s="1"/>
      <c r="VAL146" s="1"/>
      <c r="VAM146" s="1"/>
      <c r="VAN146" s="1"/>
      <c r="VAO146" s="1"/>
      <c r="VAP146" s="1"/>
      <c r="VAQ146" s="1"/>
      <c r="VAR146" s="1"/>
      <c r="VAS146" s="1"/>
      <c r="VAT146" s="1"/>
      <c r="VAU146" s="1"/>
      <c r="VAV146" s="1"/>
      <c r="VAW146" s="1"/>
      <c r="VAX146" s="1"/>
      <c r="VAY146" s="1"/>
      <c r="VAZ146" s="1"/>
      <c r="VBA146" s="1"/>
      <c r="VBB146" s="1"/>
      <c r="VBC146" s="1"/>
      <c r="VBD146" s="1"/>
      <c r="VBE146" s="1"/>
      <c r="VBF146" s="1"/>
      <c r="VBG146" s="1"/>
      <c r="VBH146" s="1"/>
      <c r="VBI146" s="1"/>
      <c r="VBJ146" s="1"/>
      <c r="VBK146" s="1"/>
      <c r="VBL146" s="1"/>
      <c r="VBM146" s="1"/>
      <c r="VBN146" s="1"/>
      <c r="VBO146" s="1"/>
      <c r="VBP146" s="1"/>
      <c r="VBQ146" s="1"/>
      <c r="VBR146" s="1"/>
      <c r="VBS146" s="1"/>
      <c r="VBT146" s="1"/>
      <c r="VBU146" s="1"/>
      <c r="VBV146" s="1"/>
      <c r="VBW146" s="1"/>
      <c r="VBX146" s="1"/>
      <c r="VBY146" s="1"/>
      <c r="VBZ146" s="1"/>
      <c r="VCA146" s="1"/>
      <c r="VCB146" s="1"/>
      <c r="VCC146" s="1"/>
      <c r="VCD146" s="1"/>
      <c r="VCE146" s="1"/>
      <c r="VCF146" s="1"/>
      <c r="VCG146" s="1"/>
      <c r="VCH146" s="1"/>
      <c r="VCI146" s="1"/>
      <c r="VCJ146" s="1"/>
      <c r="VCK146" s="1"/>
      <c r="VCL146" s="1"/>
      <c r="VCM146" s="1"/>
      <c r="VCN146" s="1"/>
      <c r="VCO146" s="1"/>
      <c r="VCP146" s="1"/>
      <c r="VCQ146" s="1"/>
      <c r="VCR146" s="1"/>
      <c r="VCS146" s="1"/>
      <c r="VCT146" s="1"/>
      <c r="VCU146" s="1"/>
      <c r="VCV146" s="1"/>
      <c r="VCW146" s="1"/>
      <c r="VCX146" s="1"/>
      <c r="VCY146" s="1"/>
      <c r="VCZ146" s="1"/>
      <c r="VDA146" s="1"/>
      <c r="VDB146" s="1"/>
      <c r="VDC146" s="1"/>
      <c r="VDD146" s="1"/>
      <c r="VDE146" s="1"/>
      <c r="VDF146" s="1"/>
      <c r="VDG146" s="1"/>
      <c r="VDH146" s="1"/>
      <c r="VDI146" s="1"/>
      <c r="VDJ146" s="1"/>
      <c r="VDK146" s="1"/>
      <c r="VDL146" s="1"/>
      <c r="VDM146" s="1"/>
      <c r="VDN146" s="1"/>
      <c r="VDO146" s="1"/>
      <c r="VDP146" s="1"/>
      <c r="VDQ146" s="1"/>
      <c r="VDR146" s="1"/>
      <c r="VDS146" s="1"/>
      <c r="VDT146" s="1"/>
      <c r="VDU146" s="1"/>
      <c r="VDV146" s="1"/>
      <c r="VDW146" s="1"/>
      <c r="VDX146" s="1"/>
      <c r="VDY146" s="1"/>
      <c r="VDZ146" s="1"/>
      <c r="VEA146" s="1"/>
      <c r="VEB146" s="1"/>
      <c r="VEC146" s="1"/>
      <c r="VED146" s="1"/>
      <c r="VEE146" s="1"/>
      <c r="VEF146" s="1"/>
      <c r="VEG146" s="1"/>
      <c r="VEH146" s="1"/>
      <c r="VEI146" s="1"/>
      <c r="VEJ146" s="1"/>
      <c r="VEK146" s="1"/>
      <c r="VEL146" s="1"/>
      <c r="VEM146" s="1"/>
      <c r="VEN146" s="1"/>
      <c r="VEO146" s="1"/>
      <c r="VEP146" s="1"/>
      <c r="VEQ146" s="1"/>
      <c r="VER146" s="1"/>
      <c r="VES146" s="1"/>
      <c r="VET146" s="1"/>
      <c r="VEU146" s="1"/>
      <c r="VEV146" s="1"/>
      <c r="VEW146" s="1"/>
      <c r="VEX146" s="1"/>
      <c r="VEY146" s="1"/>
      <c r="VEZ146" s="1"/>
      <c r="VFA146" s="1"/>
      <c r="VFB146" s="1"/>
      <c r="VFC146" s="1"/>
      <c r="VFD146" s="1"/>
      <c r="VFE146" s="1"/>
      <c r="VFF146" s="1"/>
      <c r="VFG146" s="1"/>
      <c r="VFH146" s="1"/>
      <c r="VFI146" s="1"/>
      <c r="VFJ146" s="1"/>
      <c r="VFK146" s="1"/>
      <c r="VFL146" s="1"/>
      <c r="VFM146" s="1"/>
      <c r="VFN146" s="1"/>
      <c r="VFO146" s="1"/>
      <c r="VFP146" s="1"/>
      <c r="VFQ146" s="1"/>
      <c r="VFR146" s="1"/>
      <c r="VFS146" s="1"/>
      <c r="VFT146" s="1"/>
      <c r="VFU146" s="1"/>
      <c r="VFV146" s="1"/>
      <c r="VFW146" s="1"/>
      <c r="VFX146" s="1"/>
      <c r="VFY146" s="1"/>
      <c r="VFZ146" s="1"/>
      <c r="VGA146" s="1"/>
      <c r="VGB146" s="1"/>
      <c r="VGC146" s="1"/>
      <c r="VGD146" s="1"/>
      <c r="VGE146" s="1"/>
      <c r="VGF146" s="1"/>
      <c r="VGG146" s="1"/>
      <c r="VGH146" s="1"/>
      <c r="VGI146" s="1"/>
      <c r="VGJ146" s="1"/>
      <c r="VGK146" s="1"/>
      <c r="VGL146" s="1"/>
      <c r="VGM146" s="1"/>
      <c r="VGN146" s="1"/>
      <c r="VGO146" s="1"/>
      <c r="VGP146" s="1"/>
      <c r="VGQ146" s="1"/>
      <c r="VGR146" s="1"/>
      <c r="VGS146" s="1"/>
      <c r="VGT146" s="1"/>
      <c r="VGU146" s="1"/>
      <c r="VGV146" s="1"/>
      <c r="VGW146" s="1"/>
      <c r="VGX146" s="1"/>
      <c r="VGY146" s="1"/>
      <c r="VGZ146" s="1"/>
      <c r="VHA146" s="1"/>
      <c r="VHB146" s="1"/>
      <c r="VHC146" s="1"/>
      <c r="VHD146" s="1"/>
      <c r="VHE146" s="1"/>
      <c r="VHF146" s="1"/>
      <c r="VHG146" s="1"/>
      <c r="VHH146" s="1"/>
      <c r="VHI146" s="1"/>
      <c r="VHJ146" s="1"/>
      <c r="VHK146" s="1"/>
      <c r="VHL146" s="1"/>
      <c r="VHM146" s="1"/>
      <c r="VHN146" s="1"/>
      <c r="VHO146" s="1"/>
      <c r="VHP146" s="1"/>
      <c r="VHQ146" s="1"/>
      <c r="VHR146" s="1"/>
      <c r="VHS146" s="1"/>
      <c r="VHT146" s="1"/>
      <c r="VHU146" s="1"/>
      <c r="VHV146" s="1"/>
      <c r="VHW146" s="1"/>
      <c r="VHX146" s="1"/>
      <c r="VHY146" s="1"/>
      <c r="VHZ146" s="1"/>
      <c r="VIA146" s="1"/>
      <c r="VIB146" s="1"/>
      <c r="VIC146" s="1"/>
      <c r="VID146" s="1"/>
      <c r="VIE146" s="1"/>
      <c r="VIF146" s="1"/>
      <c r="VIG146" s="1"/>
      <c r="VIH146" s="1"/>
      <c r="VII146" s="1"/>
      <c r="VIJ146" s="1"/>
      <c r="VIK146" s="1"/>
      <c r="VIL146" s="1"/>
      <c r="VIM146" s="1"/>
      <c r="VIN146" s="1"/>
      <c r="VIO146" s="1"/>
      <c r="VIP146" s="1"/>
      <c r="VIQ146" s="1"/>
      <c r="VIR146" s="1"/>
      <c r="VIS146" s="1"/>
      <c r="VIT146" s="1"/>
      <c r="VIU146" s="1"/>
      <c r="VIV146" s="1"/>
      <c r="VIW146" s="1"/>
      <c r="VIX146" s="1"/>
      <c r="VIY146" s="1"/>
      <c r="VIZ146" s="1"/>
      <c r="VJA146" s="1"/>
      <c r="VJB146" s="1"/>
      <c r="VJC146" s="1"/>
      <c r="VJD146" s="1"/>
      <c r="VJE146" s="1"/>
      <c r="VJF146" s="1"/>
      <c r="VJG146" s="1"/>
      <c r="VJH146" s="1"/>
      <c r="VJI146" s="1"/>
      <c r="VJJ146" s="1"/>
      <c r="VJK146" s="1"/>
      <c r="VJL146" s="1"/>
      <c r="VJM146" s="1"/>
      <c r="VJN146" s="1"/>
      <c r="VJO146" s="1"/>
      <c r="VJP146" s="1"/>
      <c r="VJQ146" s="1"/>
      <c r="VJR146" s="1"/>
      <c r="VJS146" s="1"/>
      <c r="VJT146" s="1"/>
      <c r="VJU146" s="1"/>
      <c r="VJV146" s="1"/>
      <c r="VJW146" s="1"/>
      <c r="VJX146" s="1"/>
      <c r="VJY146" s="1"/>
      <c r="VJZ146" s="1"/>
      <c r="VKA146" s="1"/>
      <c r="VKB146" s="1"/>
      <c r="VKC146" s="1"/>
      <c r="VKD146" s="1"/>
      <c r="VKE146" s="1"/>
      <c r="VKF146" s="1"/>
      <c r="VKG146" s="1"/>
      <c r="VKH146" s="1"/>
      <c r="VKI146" s="1"/>
      <c r="VKJ146" s="1"/>
      <c r="VKK146" s="1"/>
      <c r="VKL146" s="1"/>
      <c r="VKM146" s="1"/>
      <c r="VKN146" s="1"/>
      <c r="VKO146" s="1"/>
      <c r="VKP146" s="1"/>
      <c r="VKQ146" s="1"/>
      <c r="VKR146" s="1"/>
      <c r="VKS146" s="1"/>
      <c r="VKT146" s="1"/>
      <c r="VKU146" s="1"/>
      <c r="VKV146" s="1"/>
      <c r="VKW146" s="1"/>
      <c r="VKX146" s="1"/>
      <c r="VKY146" s="1"/>
      <c r="VKZ146" s="1"/>
      <c r="VLA146" s="1"/>
      <c r="VLB146" s="1"/>
      <c r="VLC146" s="1"/>
      <c r="VLD146" s="1"/>
      <c r="VLE146" s="1"/>
      <c r="VLF146" s="1"/>
      <c r="VLG146" s="1"/>
      <c r="VLH146" s="1"/>
      <c r="VLI146" s="1"/>
      <c r="VLJ146" s="1"/>
      <c r="VLK146" s="1"/>
      <c r="VLL146" s="1"/>
      <c r="VLM146" s="1"/>
      <c r="VLN146" s="1"/>
      <c r="VLO146" s="1"/>
      <c r="VLP146" s="1"/>
      <c r="VLQ146" s="1"/>
      <c r="VLR146" s="1"/>
      <c r="VLS146" s="1"/>
      <c r="VLT146" s="1"/>
      <c r="VLU146" s="1"/>
      <c r="VLV146" s="1"/>
      <c r="VLW146" s="1"/>
      <c r="VLX146" s="1"/>
      <c r="VLY146" s="1"/>
      <c r="VLZ146" s="1"/>
      <c r="VMA146" s="1"/>
      <c r="VMB146" s="1"/>
      <c r="VMC146" s="1"/>
      <c r="VMD146" s="1"/>
      <c r="VME146" s="1"/>
      <c r="VMF146" s="1"/>
      <c r="VMG146" s="1"/>
      <c r="VMH146" s="1"/>
      <c r="VMI146" s="1"/>
      <c r="VMJ146" s="1"/>
      <c r="VMK146" s="1"/>
      <c r="VML146" s="1"/>
      <c r="VMM146" s="1"/>
      <c r="VMN146" s="1"/>
      <c r="VMO146" s="1"/>
      <c r="VMP146" s="1"/>
      <c r="VMQ146" s="1"/>
      <c r="VMR146" s="1"/>
      <c r="VMS146" s="1"/>
      <c r="VMT146" s="1"/>
      <c r="VMU146" s="1"/>
      <c r="VMV146" s="1"/>
      <c r="VMW146" s="1"/>
      <c r="VMX146" s="1"/>
      <c r="VMY146" s="1"/>
      <c r="VMZ146" s="1"/>
      <c r="VNA146" s="1"/>
      <c r="VNB146" s="1"/>
      <c r="VNC146" s="1"/>
      <c r="VND146" s="1"/>
      <c r="VNE146" s="1"/>
      <c r="VNF146" s="1"/>
      <c r="VNG146" s="1"/>
      <c r="VNH146" s="1"/>
      <c r="VNI146" s="1"/>
      <c r="VNJ146" s="1"/>
      <c r="VNK146" s="1"/>
      <c r="VNL146" s="1"/>
      <c r="VNM146" s="1"/>
      <c r="VNN146" s="1"/>
      <c r="VNO146" s="1"/>
      <c r="VNP146" s="1"/>
      <c r="VNQ146" s="1"/>
      <c r="VNR146" s="1"/>
      <c r="VNS146" s="1"/>
      <c r="VNT146" s="1"/>
      <c r="VNU146" s="1"/>
      <c r="VNV146" s="1"/>
      <c r="VNW146" s="1"/>
      <c r="VNX146" s="1"/>
      <c r="VNY146" s="1"/>
      <c r="VNZ146" s="1"/>
      <c r="VOA146" s="1"/>
      <c r="VOB146" s="1"/>
      <c r="VOC146" s="1"/>
      <c r="VOD146" s="1"/>
      <c r="VOE146" s="1"/>
      <c r="VOF146" s="1"/>
      <c r="VOG146" s="1"/>
      <c r="VOH146" s="1"/>
      <c r="VOI146" s="1"/>
      <c r="VOJ146" s="1"/>
      <c r="VOK146" s="1"/>
      <c r="VOL146" s="1"/>
      <c r="VOM146" s="1"/>
      <c r="VON146" s="1"/>
      <c r="VOO146" s="1"/>
      <c r="VOP146" s="1"/>
      <c r="VOQ146" s="1"/>
      <c r="VOR146" s="1"/>
      <c r="VOS146" s="1"/>
      <c r="VOT146" s="1"/>
      <c r="VOU146" s="1"/>
      <c r="VOV146" s="1"/>
      <c r="VOW146" s="1"/>
      <c r="VOX146" s="1"/>
      <c r="VOY146" s="1"/>
      <c r="VOZ146" s="1"/>
      <c r="VPA146" s="1"/>
      <c r="VPB146" s="1"/>
      <c r="VPC146" s="1"/>
      <c r="VPD146" s="1"/>
      <c r="VPE146" s="1"/>
      <c r="VPF146" s="1"/>
      <c r="VPG146" s="1"/>
      <c r="VPH146" s="1"/>
      <c r="VPI146" s="1"/>
      <c r="VPJ146" s="1"/>
      <c r="VPK146" s="1"/>
      <c r="VPL146" s="1"/>
      <c r="VPM146" s="1"/>
      <c r="VPN146" s="1"/>
      <c r="VPO146" s="1"/>
      <c r="VPP146" s="1"/>
      <c r="VPQ146" s="1"/>
      <c r="VPR146" s="1"/>
      <c r="VPS146" s="1"/>
      <c r="VPT146" s="1"/>
      <c r="VPU146" s="1"/>
      <c r="VPV146" s="1"/>
      <c r="VPW146" s="1"/>
      <c r="VPX146" s="1"/>
      <c r="VPY146" s="1"/>
      <c r="VPZ146" s="1"/>
      <c r="VQA146" s="1"/>
      <c r="VQB146" s="1"/>
      <c r="VQC146" s="1"/>
      <c r="VQD146" s="1"/>
      <c r="VQE146" s="1"/>
      <c r="VQF146" s="1"/>
      <c r="VQG146" s="1"/>
      <c r="VQH146" s="1"/>
      <c r="VQI146" s="1"/>
      <c r="VQJ146" s="1"/>
      <c r="VQK146" s="1"/>
      <c r="VQL146" s="1"/>
      <c r="VQM146" s="1"/>
      <c r="VQN146" s="1"/>
      <c r="VQO146" s="1"/>
      <c r="VQP146" s="1"/>
      <c r="VQQ146" s="1"/>
      <c r="VQR146" s="1"/>
      <c r="VQS146" s="1"/>
      <c r="VQT146" s="1"/>
      <c r="VQU146" s="1"/>
      <c r="VQV146" s="1"/>
      <c r="VQW146" s="1"/>
      <c r="VQX146" s="1"/>
      <c r="VQY146" s="1"/>
      <c r="VQZ146" s="1"/>
      <c r="VRA146" s="1"/>
      <c r="VRB146" s="1"/>
      <c r="VRC146" s="1"/>
      <c r="VRD146" s="1"/>
      <c r="VRE146" s="1"/>
      <c r="VRF146" s="1"/>
      <c r="VRG146" s="1"/>
      <c r="VRH146" s="1"/>
      <c r="VRI146" s="1"/>
      <c r="VRJ146" s="1"/>
      <c r="VRK146" s="1"/>
      <c r="VRL146" s="1"/>
      <c r="VRM146" s="1"/>
      <c r="VRN146" s="1"/>
      <c r="VRO146" s="1"/>
      <c r="VRP146" s="1"/>
      <c r="VRQ146" s="1"/>
      <c r="VRR146" s="1"/>
      <c r="VRS146" s="1"/>
      <c r="VRT146" s="1"/>
      <c r="VRU146" s="1"/>
      <c r="VRV146" s="1"/>
      <c r="VRW146" s="1"/>
      <c r="VRX146" s="1"/>
      <c r="VRY146" s="1"/>
      <c r="VRZ146" s="1"/>
      <c r="VSA146" s="1"/>
      <c r="VSB146" s="1"/>
      <c r="VSC146" s="1"/>
      <c r="VSD146" s="1"/>
      <c r="VSE146" s="1"/>
      <c r="VSF146" s="1"/>
      <c r="VSG146" s="1"/>
      <c r="VSH146" s="1"/>
      <c r="VSI146" s="1"/>
      <c r="VSJ146" s="1"/>
      <c r="VSK146" s="1"/>
      <c r="VSL146" s="1"/>
      <c r="VSM146" s="1"/>
      <c r="VSN146" s="1"/>
      <c r="VSO146" s="1"/>
      <c r="VSP146" s="1"/>
      <c r="VSQ146" s="1"/>
      <c r="VSR146" s="1"/>
      <c r="VSS146" s="1"/>
      <c r="VST146" s="1"/>
      <c r="VSU146" s="1"/>
      <c r="VSV146" s="1"/>
      <c r="VSW146" s="1"/>
      <c r="VSX146" s="1"/>
      <c r="VSY146" s="1"/>
      <c r="VSZ146" s="1"/>
      <c r="VTA146" s="1"/>
      <c r="VTB146" s="1"/>
      <c r="VTC146" s="1"/>
      <c r="VTD146" s="1"/>
      <c r="VTE146" s="1"/>
      <c r="VTF146" s="1"/>
      <c r="VTG146" s="1"/>
      <c r="VTH146" s="1"/>
      <c r="VTI146" s="1"/>
      <c r="VTJ146" s="1"/>
      <c r="VTK146" s="1"/>
      <c r="VTL146" s="1"/>
      <c r="VTM146" s="1"/>
      <c r="VTN146" s="1"/>
      <c r="VTO146" s="1"/>
      <c r="VTP146" s="1"/>
      <c r="VTQ146" s="1"/>
      <c r="VTR146" s="1"/>
      <c r="VTS146" s="1"/>
      <c r="VTT146" s="1"/>
      <c r="VTU146" s="1"/>
      <c r="VTV146" s="1"/>
      <c r="VTW146" s="1"/>
      <c r="VTX146" s="1"/>
      <c r="VTY146" s="1"/>
      <c r="VTZ146" s="1"/>
      <c r="VUA146" s="1"/>
      <c r="VUB146" s="1"/>
      <c r="VUC146" s="1"/>
      <c r="VUD146" s="1"/>
      <c r="VUE146" s="1"/>
      <c r="VUF146" s="1"/>
      <c r="VUG146" s="1"/>
      <c r="VUH146" s="1"/>
      <c r="VUI146" s="1"/>
      <c r="VUJ146" s="1"/>
      <c r="VUK146" s="1"/>
      <c r="VUL146" s="1"/>
      <c r="VUM146" s="1"/>
      <c r="VUN146" s="1"/>
      <c r="VUO146" s="1"/>
      <c r="VUP146" s="1"/>
      <c r="VUQ146" s="1"/>
      <c r="VUR146" s="1"/>
      <c r="VUS146" s="1"/>
      <c r="VUT146" s="1"/>
      <c r="VUU146" s="1"/>
      <c r="VUV146" s="1"/>
      <c r="VUW146" s="1"/>
      <c r="VUX146" s="1"/>
      <c r="VUY146" s="1"/>
      <c r="VUZ146" s="1"/>
      <c r="VVA146" s="1"/>
      <c r="VVB146" s="1"/>
      <c r="VVC146" s="1"/>
      <c r="VVD146" s="1"/>
      <c r="VVE146" s="1"/>
      <c r="VVF146" s="1"/>
      <c r="VVG146" s="1"/>
      <c r="VVH146" s="1"/>
      <c r="VVI146" s="1"/>
      <c r="VVJ146" s="1"/>
      <c r="VVK146" s="1"/>
      <c r="VVL146" s="1"/>
      <c r="VVM146" s="1"/>
      <c r="VVN146" s="1"/>
      <c r="VVO146" s="1"/>
      <c r="VVP146" s="1"/>
      <c r="VVQ146" s="1"/>
      <c r="VVR146" s="1"/>
      <c r="VVS146" s="1"/>
      <c r="VVT146" s="1"/>
      <c r="VVU146" s="1"/>
      <c r="VVV146" s="1"/>
      <c r="VVW146" s="1"/>
      <c r="VVX146" s="1"/>
      <c r="VVY146" s="1"/>
      <c r="VVZ146" s="1"/>
      <c r="VWA146" s="1"/>
      <c r="VWB146" s="1"/>
      <c r="VWC146" s="1"/>
      <c r="VWD146" s="1"/>
      <c r="VWE146" s="1"/>
      <c r="VWF146" s="1"/>
      <c r="VWG146" s="1"/>
      <c r="VWH146" s="1"/>
      <c r="VWI146" s="1"/>
      <c r="VWJ146" s="1"/>
      <c r="VWK146" s="1"/>
      <c r="VWL146" s="1"/>
      <c r="VWM146" s="1"/>
      <c r="VWN146" s="1"/>
      <c r="VWO146" s="1"/>
      <c r="VWP146" s="1"/>
      <c r="VWQ146" s="1"/>
      <c r="VWR146" s="1"/>
      <c r="VWS146" s="1"/>
      <c r="VWT146" s="1"/>
      <c r="VWU146" s="1"/>
      <c r="VWV146" s="1"/>
      <c r="VWW146" s="1"/>
      <c r="VWX146" s="1"/>
      <c r="VWY146" s="1"/>
      <c r="VWZ146" s="1"/>
      <c r="VXA146" s="1"/>
      <c r="VXB146" s="1"/>
      <c r="VXC146" s="1"/>
      <c r="VXD146" s="1"/>
      <c r="VXE146" s="1"/>
      <c r="VXF146" s="1"/>
      <c r="VXG146" s="1"/>
      <c r="VXH146" s="1"/>
      <c r="VXI146" s="1"/>
      <c r="VXJ146" s="1"/>
      <c r="VXK146" s="1"/>
      <c r="VXL146" s="1"/>
      <c r="VXM146" s="1"/>
      <c r="VXN146" s="1"/>
      <c r="VXO146" s="1"/>
      <c r="VXP146" s="1"/>
      <c r="VXQ146" s="1"/>
      <c r="VXR146" s="1"/>
      <c r="VXS146" s="1"/>
      <c r="VXT146" s="1"/>
      <c r="VXU146" s="1"/>
      <c r="VXV146" s="1"/>
      <c r="VXW146" s="1"/>
      <c r="VXX146" s="1"/>
      <c r="VXY146" s="1"/>
      <c r="VXZ146" s="1"/>
      <c r="VYA146" s="1"/>
      <c r="VYB146" s="1"/>
      <c r="VYC146" s="1"/>
      <c r="VYD146" s="1"/>
      <c r="VYE146" s="1"/>
      <c r="VYF146" s="1"/>
      <c r="VYG146" s="1"/>
      <c r="VYH146" s="1"/>
      <c r="VYI146" s="1"/>
      <c r="VYJ146" s="1"/>
      <c r="VYK146" s="1"/>
      <c r="VYL146" s="1"/>
      <c r="VYM146" s="1"/>
      <c r="VYN146" s="1"/>
      <c r="VYO146" s="1"/>
      <c r="VYP146" s="1"/>
      <c r="VYQ146" s="1"/>
      <c r="VYR146" s="1"/>
      <c r="VYS146" s="1"/>
      <c r="VYT146" s="1"/>
      <c r="VYU146" s="1"/>
      <c r="VYV146" s="1"/>
      <c r="VYW146" s="1"/>
      <c r="VYX146" s="1"/>
      <c r="VYY146" s="1"/>
      <c r="VYZ146" s="1"/>
      <c r="VZA146" s="1"/>
      <c r="VZB146" s="1"/>
      <c r="VZC146" s="1"/>
      <c r="VZD146" s="1"/>
      <c r="VZE146" s="1"/>
      <c r="VZF146" s="1"/>
      <c r="VZG146" s="1"/>
      <c r="VZH146" s="1"/>
      <c r="VZI146" s="1"/>
      <c r="VZJ146" s="1"/>
      <c r="VZK146" s="1"/>
      <c r="VZL146" s="1"/>
      <c r="VZM146" s="1"/>
      <c r="VZN146" s="1"/>
      <c r="VZO146" s="1"/>
      <c r="VZP146" s="1"/>
      <c r="VZQ146" s="1"/>
      <c r="VZR146" s="1"/>
      <c r="VZS146" s="1"/>
      <c r="VZT146" s="1"/>
      <c r="VZU146" s="1"/>
      <c r="VZV146" s="1"/>
      <c r="VZW146" s="1"/>
      <c r="VZX146" s="1"/>
      <c r="VZY146" s="1"/>
      <c r="VZZ146" s="1"/>
      <c r="WAA146" s="1"/>
      <c r="WAB146" s="1"/>
      <c r="WAC146" s="1"/>
      <c r="WAD146" s="1"/>
      <c r="WAE146" s="1"/>
      <c r="WAF146" s="1"/>
      <c r="WAG146" s="1"/>
      <c r="WAH146" s="1"/>
      <c r="WAI146" s="1"/>
      <c r="WAJ146" s="1"/>
      <c r="WAK146" s="1"/>
      <c r="WAL146" s="1"/>
      <c r="WAM146" s="1"/>
      <c r="WAN146" s="1"/>
      <c r="WAO146" s="1"/>
      <c r="WAP146" s="1"/>
      <c r="WAQ146" s="1"/>
      <c r="WAR146" s="1"/>
      <c r="WAS146" s="1"/>
      <c r="WAT146" s="1"/>
      <c r="WAU146" s="1"/>
      <c r="WAV146" s="1"/>
      <c r="WAW146" s="1"/>
      <c r="WAX146" s="1"/>
      <c r="WAY146" s="1"/>
      <c r="WAZ146" s="1"/>
      <c r="WBA146" s="1"/>
      <c r="WBB146" s="1"/>
      <c r="WBC146" s="1"/>
      <c r="WBD146" s="1"/>
      <c r="WBE146" s="1"/>
      <c r="WBF146" s="1"/>
      <c r="WBG146" s="1"/>
      <c r="WBH146" s="1"/>
      <c r="WBI146" s="1"/>
      <c r="WBJ146" s="1"/>
      <c r="WBK146" s="1"/>
      <c r="WBL146" s="1"/>
      <c r="WBM146" s="1"/>
      <c r="WBN146" s="1"/>
      <c r="WBO146" s="1"/>
      <c r="WBP146" s="1"/>
      <c r="WBQ146" s="1"/>
      <c r="WBR146" s="1"/>
      <c r="WBS146" s="1"/>
      <c r="WBT146" s="1"/>
      <c r="WBU146" s="1"/>
      <c r="WBV146" s="1"/>
      <c r="WBW146" s="1"/>
      <c r="WBX146" s="1"/>
      <c r="WBY146" s="1"/>
      <c r="WBZ146" s="1"/>
      <c r="WCA146" s="1"/>
      <c r="WCB146" s="1"/>
      <c r="WCC146" s="1"/>
      <c r="WCD146" s="1"/>
      <c r="WCE146" s="1"/>
      <c r="WCF146" s="1"/>
      <c r="WCG146" s="1"/>
      <c r="WCH146" s="1"/>
      <c r="WCI146" s="1"/>
      <c r="WCJ146" s="1"/>
      <c r="WCK146" s="1"/>
      <c r="WCL146" s="1"/>
      <c r="WCM146" s="1"/>
      <c r="WCN146" s="1"/>
      <c r="WCO146" s="1"/>
      <c r="WCP146" s="1"/>
      <c r="WCQ146" s="1"/>
      <c r="WCR146" s="1"/>
      <c r="WCS146" s="1"/>
      <c r="WCT146" s="1"/>
      <c r="WCU146" s="1"/>
      <c r="WCV146" s="1"/>
      <c r="WCW146" s="1"/>
      <c r="WCX146" s="1"/>
      <c r="WCY146" s="1"/>
      <c r="WCZ146" s="1"/>
      <c r="WDA146" s="1"/>
      <c r="WDB146" s="1"/>
      <c r="WDC146" s="1"/>
      <c r="WDD146" s="1"/>
      <c r="WDE146" s="1"/>
      <c r="WDF146" s="1"/>
      <c r="WDG146" s="1"/>
      <c r="WDH146" s="1"/>
      <c r="WDI146" s="1"/>
      <c r="WDJ146" s="1"/>
      <c r="WDK146" s="1"/>
      <c r="WDL146" s="1"/>
      <c r="WDM146" s="1"/>
      <c r="WDN146" s="1"/>
      <c r="WDO146" s="1"/>
      <c r="WDP146" s="1"/>
      <c r="WDQ146" s="1"/>
      <c r="WDR146" s="1"/>
      <c r="WDS146" s="1"/>
      <c r="WDT146" s="1"/>
      <c r="WDU146" s="1"/>
      <c r="WDV146" s="1"/>
      <c r="WDW146" s="1"/>
      <c r="WDX146" s="1"/>
      <c r="WDY146" s="1"/>
      <c r="WDZ146" s="1"/>
      <c r="WEA146" s="1"/>
      <c r="WEB146" s="1"/>
      <c r="WEC146" s="1"/>
      <c r="WED146" s="1"/>
      <c r="WEE146" s="1"/>
      <c r="WEF146" s="1"/>
      <c r="WEG146" s="1"/>
      <c r="WEH146" s="1"/>
      <c r="WEI146" s="1"/>
      <c r="WEJ146" s="1"/>
      <c r="WEK146" s="1"/>
      <c r="WEL146" s="1"/>
      <c r="WEM146" s="1"/>
      <c r="WEN146" s="1"/>
      <c r="WEO146" s="1"/>
      <c r="WEP146" s="1"/>
      <c r="WEQ146" s="1"/>
      <c r="WER146" s="1"/>
      <c r="WES146" s="1"/>
      <c r="WET146" s="1"/>
      <c r="WEU146" s="1"/>
      <c r="WEV146" s="1"/>
      <c r="WEW146" s="1"/>
      <c r="WEX146" s="1"/>
      <c r="WEY146" s="1"/>
      <c r="WEZ146" s="1"/>
      <c r="WFA146" s="1"/>
      <c r="WFB146" s="1"/>
      <c r="WFC146" s="1"/>
      <c r="WFD146" s="1"/>
      <c r="WFE146" s="1"/>
      <c r="WFF146" s="1"/>
      <c r="WFG146" s="1"/>
      <c r="WFH146" s="1"/>
      <c r="WFI146" s="1"/>
      <c r="WFJ146" s="1"/>
      <c r="WFK146" s="1"/>
      <c r="WFL146" s="1"/>
      <c r="WFM146" s="1"/>
      <c r="WFN146" s="1"/>
      <c r="WFO146" s="1"/>
      <c r="WFP146" s="1"/>
      <c r="WFQ146" s="1"/>
      <c r="WFR146" s="1"/>
      <c r="WFS146" s="1"/>
      <c r="WFT146" s="1"/>
      <c r="WFU146" s="1"/>
      <c r="WFV146" s="1"/>
      <c r="WFW146" s="1"/>
      <c r="WFX146" s="1"/>
      <c r="WFY146" s="1"/>
      <c r="WFZ146" s="1"/>
      <c r="WGA146" s="1"/>
      <c r="WGB146" s="1"/>
      <c r="WGC146" s="1"/>
      <c r="WGD146" s="1"/>
      <c r="WGE146" s="1"/>
      <c r="WGF146" s="1"/>
      <c r="WGG146" s="1"/>
      <c r="WGH146" s="1"/>
      <c r="WGI146" s="1"/>
      <c r="WGJ146" s="1"/>
      <c r="WGK146" s="1"/>
      <c r="WGL146" s="1"/>
      <c r="WGM146" s="1"/>
      <c r="WGN146" s="1"/>
      <c r="WGO146" s="1"/>
      <c r="WGP146" s="1"/>
      <c r="WGQ146" s="1"/>
      <c r="WGR146" s="1"/>
      <c r="WGS146" s="1"/>
      <c r="WGT146" s="1"/>
      <c r="WGU146" s="1"/>
      <c r="WGV146" s="1"/>
      <c r="WGW146" s="1"/>
      <c r="WGX146" s="1"/>
      <c r="WGY146" s="1"/>
      <c r="WGZ146" s="1"/>
      <c r="WHA146" s="1"/>
      <c r="WHB146" s="1"/>
      <c r="WHC146" s="1"/>
      <c r="WHD146" s="1"/>
      <c r="WHE146" s="1"/>
      <c r="WHF146" s="1"/>
      <c r="WHG146" s="1"/>
      <c r="WHH146" s="1"/>
      <c r="WHI146" s="1"/>
      <c r="WHJ146" s="1"/>
      <c r="WHK146" s="1"/>
      <c r="WHL146" s="1"/>
      <c r="WHM146" s="1"/>
      <c r="WHN146" s="1"/>
      <c r="WHO146" s="1"/>
      <c r="WHP146" s="1"/>
      <c r="WHQ146" s="1"/>
      <c r="WHR146" s="1"/>
      <c r="WHS146" s="1"/>
      <c r="WHT146" s="1"/>
      <c r="WHU146" s="1"/>
      <c r="WHV146" s="1"/>
      <c r="WHW146" s="1"/>
      <c r="WHX146" s="1"/>
      <c r="WHY146" s="1"/>
      <c r="WHZ146" s="1"/>
      <c r="WIA146" s="1"/>
      <c r="WIB146" s="1"/>
      <c r="WIC146" s="1"/>
      <c r="WID146" s="1"/>
      <c r="WIE146" s="1"/>
      <c r="WIF146" s="1"/>
      <c r="WIG146" s="1"/>
      <c r="WIH146" s="1"/>
      <c r="WII146" s="1"/>
      <c r="WIJ146" s="1"/>
      <c r="WIK146" s="1"/>
      <c r="WIL146" s="1"/>
      <c r="WIM146" s="1"/>
      <c r="WIN146" s="1"/>
      <c r="WIO146" s="1"/>
      <c r="WIP146" s="1"/>
      <c r="WIQ146" s="1"/>
      <c r="WIR146" s="1"/>
      <c r="WIS146" s="1"/>
      <c r="WIT146" s="1"/>
      <c r="WIU146" s="1"/>
      <c r="WIV146" s="1"/>
      <c r="WIW146" s="1"/>
      <c r="WIX146" s="1"/>
      <c r="WIY146" s="1"/>
      <c r="WIZ146" s="1"/>
      <c r="WJA146" s="1"/>
      <c r="WJB146" s="1"/>
      <c r="WJC146" s="1"/>
      <c r="WJD146" s="1"/>
      <c r="WJE146" s="1"/>
      <c r="WJF146" s="1"/>
      <c r="WJG146" s="1"/>
      <c r="WJH146" s="1"/>
      <c r="WJI146" s="1"/>
      <c r="WJJ146" s="1"/>
      <c r="WJK146" s="1"/>
      <c r="WJL146" s="1"/>
      <c r="WJM146" s="1"/>
      <c r="WJN146" s="1"/>
      <c r="WJO146" s="1"/>
      <c r="WJP146" s="1"/>
      <c r="WJQ146" s="1"/>
      <c r="WJR146" s="1"/>
      <c r="WJS146" s="1"/>
      <c r="WJT146" s="1"/>
      <c r="WJU146" s="1"/>
      <c r="WJV146" s="1"/>
      <c r="WJW146" s="1"/>
      <c r="WJX146" s="1"/>
      <c r="WJY146" s="1"/>
      <c r="WJZ146" s="1"/>
      <c r="WKA146" s="1"/>
      <c r="WKB146" s="1"/>
      <c r="WKC146" s="1"/>
      <c r="WKD146" s="1"/>
      <c r="WKE146" s="1"/>
      <c r="WKF146" s="1"/>
      <c r="WKG146" s="1"/>
      <c r="WKH146" s="1"/>
      <c r="WKI146" s="1"/>
      <c r="WKJ146" s="1"/>
      <c r="WKK146" s="1"/>
      <c r="WKL146" s="1"/>
      <c r="WKM146" s="1"/>
      <c r="WKN146" s="1"/>
      <c r="WKO146" s="1"/>
      <c r="WKP146" s="1"/>
      <c r="WKQ146" s="1"/>
      <c r="WKR146" s="1"/>
      <c r="WKS146" s="1"/>
      <c r="WKT146" s="1"/>
      <c r="WKU146" s="1"/>
      <c r="WKV146" s="1"/>
      <c r="WKW146" s="1"/>
      <c r="WKX146" s="1"/>
      <c r="WKY146" s="1"/>
      <c r="WKZ146" s="1"/>
      <c r="WLA146" s="1"/>
      <c r="WLB146" s="1"/>
      <c r="WLC146" s="1"/>
      <c r="WLD146" s="1"/>
      <c r="WLE146" s="1"/>
      <c r="WLF146" s="1"/>
      <c r="WLG146" s="1"/>
      <c r="WLH146" s="1"/>
      <c r="WLI146" s="1"/>
      <c r="WLJ146" s="1"/>
      <c r="WLK146" s="1"/>
      <c r="WLL146" s="1"/>
      <c r="WLM146" s="1"/>
      <c r="WLN146" s="1"/>
      <c r="WLO146" s="1"/>
      <c r="WLP146" s="1"/>
      <c r="WLQ146" s="1"/>
      <c r="WLR146" s="1"/>
      <c r="WLS146" s="1"/>
      <c r="WLT146" s="1"/>
      <c r="WLU146" s="1"/>
      <c r="WLV146" s="1"/>
      <c r="WLW146" s="1"/>
      <c r="WLX146" s="1"/>
      <c r="WLY146" s="1"/>
      <c r="WLZ146" s="1"/>
      <c r="WMA146" s="1"/>
      <c r="WMB146" s="1"/>
      <c r="WMC146" s="1"/>
      <c r="WMD146" s="1"/>
      <c r="WME146" s="1"/>
      <c r="WMF146" s="1"/>
      <c r="WMG146" s="1"/>
      <c r="WMH146" s="1"/>
      <c r="WMI146" s="1"/>
      <c r="WMJ146" s="1"/>
      <c r="WMK146" s="1"/>
      <c r="WML146" s="1"/>
      <c r="WMM146" s="1"/>
      <c r="WMN146" s="1"/>
      <c r="WMO146" s="1"/>
      <c r="WMP146" s="1"/>
      <c r="WMQ146" s="1"/>
      <c r="WMR146" s="1"/>
      <c r="WMS146" s="1"/>
      <c r="WMT146" s="1"/>
      <c r="WMU146" s="1"/>
      <c r="WMV146" s="1"/>
      <c r="WMW146" s="1"/>
      <c r="WMX146" s="1"/>
      <c r="WMY146" s="1"/>
      <c r="WMZ146" s="1"/>
      <c r="WNA146" s="1"/>
      <c r="WNB146" s="1"/>
      <c r="WNC146" s="1"/>
      <c r="WND146" s="1"/>
      <c r="WNE146" s="1"/>
      <c r="WNF146" s="1"/>
      <c r="WNG146" s="1"/>
      <c r="WNH146" s="1"/>
      <c r="WNI146" s="1"/>
      <c r="WNJ146" s="1"/>
      <c r="WNK146" s="1"/>
      <c r="WNL146" s="1"/>
      <c r="WNM146" s="1"/>
      <c r="WNN146" s="1"/>
      <c r="WNO146" s="1"/>
      <c r="WNP146" s="1"/>
      <c r="WNQ146" s="1"/>
      <c r="WNR146" s="1"/>
      <c r="WNS146" s="1"/>
      <c r="WNT146" s="1"/>
      <c r="WNU146" s="1"/>
      <c r="WNV146" s="1"/>
      <c r="WNW146" s="1"/>
      <c r="WNX146" s="1"/>
      <c r="WNY146" s="1"/>
      <c r="WNZ146" s="1"/>
      <c r="WOA146" s="1"/>
      <c r="WOB146" s="1"/>
      <c r="WOC146" s="1"/>
      <c r="WOD146" s="1"/>
      <c r="WOE146" s="1"/>
      <c r="WOF146" s="1"/>
      <c r="WOG146" s="1"/>
      <c r="WOH146" s="1"/>
      <c r="WOI146" s="1"/>
      <c r="WOJ146" s="1"/>
      <c r="WOK146" s="1"/>
      <c r="WOL146" s="1"/>
      <c r="WOM146" s="1"/>
      <c r="WON146" s="1"/>
      <c r="WOO146" s="1"/>
      <c r="WOP146" s="1"/>
      <c r="WOQ146" s="1"/>
      <c r="WOR146" s="1"/>
      <c r="WOS146" s="1"/>
      <c r="WOT146" s="1"/>
      <c r="WOU146" s="1"/>
      <c r="WOV146" s="1"/>
      <c r="WOW146" s="1"/>
      <c r="WOX146" s="1"/>
      <c r="WOY146" s="1"/>
      <c r="WOZ146" s="1"/>
      <c r="WPA146" s="1"/>
      <c r="WPB146" s="1"/>
      <c r="WPC146" s="1"/>
      <c r="WPD146" s="1"/>
      <c r="WPE146" s="1"/>
      <c r="WPF146" s="1"/>
      <c r="WPG146" s="1"/>
      <c r="WPH146" s="1"/>
      <c r="WPI146" s="1"/>
      <c r="WPJ146" s="1"/>
      <c r="WPK146" s="1"/>
      <c r="WPL146" s="1"/>
      <c r="WPM146" s="1"/>
      <c r="WPN146" s="1"/>
      <c r="WPO146" s="1"/>
      <c r="WPP146" s="1"/>
      <c r="WPQ146" s="1"/>
      <c r="WPR146" s="1"/>
      <c r="WPS146" s="1"/>
      <c r="WPT146" s="1"/>
      <c r="WPU146" s="1"/>
      <c r="WPV146" s="1"/>
      <c r="WPW146" s="1"/>
      <c r="WPX146" s="1"/>
      <c r="WPY146" s="1"/>
      <c r="WPZ146" s="1"/>
      <c r="WQA146" s="1"/>
      <c r="WQB146" s="1"/>
      <c r="WQC146" s="1"/>
      <c r="WQD146" s="1"/>
      <c r="WQE146" s="1"/>
      <c r="WQF146" s="1"/>
      <c r="WQG146" s="1"/>
      <c r="WQH146" s="1"/>
      <c r="WQI146" s="1"/>
      <c r="WQJ146" s="1"/>
      <c r="WQK146" s="1"/>
      <c r="WQL146" s="1"/>
      <c r="WQM146" s="1"/>
      <c r="WQN146" s="1"/>
      <c r="WQO146" s="1"/>
      <c r="WQP146" s="1"/>
      <c r="WQQ146" s="1"/>
      <c r="WQR146" s="1"/>
      <c r="WQS146" s="1"/>
      <c r="WQT146" s="1"/>
      <c r="WQU146" s="1"/>
      <c r="WQV146" s="1"/>
      <c r="WQW146" s="1"/>
      <c r="WQX146" s="1"/>
      <c r="WQY146" s="1"/>
      <c r="WQZ146" s="1"/>
      <c r="WRA146" s="1"/>
      <c r="WRB146" s="1"/>
      <c r="WRC146" s="1"/>
      <c r="WRD146" s="1"/>
      <c r="WRE146" s="1"/>
      <c r="WRF146" s="1"/>
      <c r="WRG146" s="1"/>
      <c r="WRH146" s="1"/>
      <c r="WRI146" s="1"/>
      <c r="WRJ146" s="1"/>
      <c r="WRK146" s="1"/>
      <c r="WRL146" s="1"/>
      <c r="WRM146" s="1"/>
      <c r="WRN146" s="1"/>
      <c r="WRO146" s="1"/>
      <c r="WRP146" s="1"/>
      <c r="WRQ146" s="1"/>
      <c r="WRR146" s="1"/>
      <c r="WRS146" s="1"/>
      <c r="WRT146" s="1"/>
      <c r="WRU146" s="1"/>
      <c r="WRV146" s="1"/>
      <c r="WRW146" s="1"/>
      <c r="WRX146" s="1"/>
      <c r="WRY146" s="1"/>
      <c r="WRZ146" s="1"/>
      <c r="WSA146" s="1"/>
      <c r="WSB146" s="1"/>
      <c r="WSC146" s="1"/>
      <c r="WSD146" s="1"/>
      <c r="WSE146" s="1"/>
      <c r="WSF146" s="1"/>
      <c r="WSG146" s="1"/>
      <c r="WSH146" s="1"/>
      <c r="WSI146" s="1"/>
      <c r="WSJ146" s="1"/>
      <c r="WSK146" s="1"/>
      <c r="WSL146" s="1"/>
      <c r="WSM146" s="1"/>
      <c r="WSN146" s="1"/>
      <c r="WSO146" s="1"/>
      <c r="WSP146" s="1"/>
      <c r="WSQ146" s="1"/>
      <c r="WSR146" s="1"/>
      <c r="WSS146" s="1"/>
      <c r="WST146" s="1"/>
      <c r="WSU146" s="1"/>
      <c r="WSV146" s="1"/>
      <c r="WSW146" s="1"/>
      <c r="WSX146" s="1"/>
      <c r="WSY146" s="1"/>
      <c r="WSZ146" s="1"/>
      <c r="WTA146" s="1"/>
      <c r="WTB146" s="1"/>
      <c r="WTC146" s="1"/>
      <c r="WTD146" s="1"/>
      <c r="WTE146" s="1"/>
      <c r="WTF146" s="1"/>
      <c r="WTG146" s="1"/>
      <c r="WTH146" s="1"/>
      <c r="WTI146" s="1"/>
      <c r="WTJ146" s="1"/>
      <c r="WTK146" s="1"/>
      <c r="WTL146" s="1"/>
      <c r="WTM146" s="1"/>
      <c r="WTN146" s="1"/>
      <c r="WTO146" s="1"/>
      <c r="WTP146" s="1"/>
      <c r="WTQ146" s="1"/>
      <c r="WTR146" s="1"/>
      <c r="WTS146" s="1"/>
      <c r="WTT146" s="1"/>
      <c r="WTU146" s="1"/>
      <c r="WTV146" s="1"/>
      <c r="WTW146" s="1"/>
      <c r="WTX146" s="1"/>
      <c r="WTY146" s="1"/>
      <c r="WTZ146" s="1"/>
      <c r="WUA146" s="1"/>
      <c r="WUB146" s="1"/>
      <c r="WUC146" s="1"/>
      <c r="WUD146" s="1"/>
      <c r="WUE146" s="1"/>
      <c r="WUF146" s="1"/>
      <c r="WUG146" s="1"/>
      <c r="WUH146" s="1"/>
      <c r="WUI146" s="1"/>
      <c r="WUJ146" s="1"/>
      <c r="WUK146" s="1"/>
      <c r="WUL146" s="1"/>
      <c r="WUM146" s="1"/>
      <c r="WUN146" s="1"/>
      <c r="WUO146" s="1"/>
      <c r="WUP146" s="1"/>
      <c r="WUQ146" s="1"/>
      <c r="WUR146" s="1"/>
      <c r="WUS146" s="1"/>
      <c r="WUT146" s="1"/>
      <c r="WUU146" s="1"/>
      <c r="WUV146" s="1"/>
      <c r="WUW146" s="1"/>
      <c r="WUX146" s="1"/>
      <c r="WUY146" s="1"/>
      <c r="WUZ146" s="1"/>
      <c r="WVA146" s="1"/>
      <c r="WVB146" s="1"/>
      <c r="WVC146" s="1"/>
      <c r="WVD146" s="1"/>
      <c r="WVE146" s="1"/>
      <c r="WVF146" s="1"/>
      <c r="WVG146" s="1"/>
      <c r="WVH146" s="1"/>
      <c r="WVI146" s="1"/>
      <c r="WVJ146" s="1"/>
      <c r="WVK146" s="1"/>
      <c r="WVL146" s="1"/>
      <c r="WVM146" s="1"/>
      <c r="WVN146" s="1"/>
      <c r="WVO146" s="1"/>
      <c r="WVP146" s="1"/>
      <c r="WVQ146" s="1"/>
      <c r="WVR146" s="1"/>
      <c r="WVS146" s="1"/>
      <c r="WVT146" s="1"/>
      <c r="WVU146" s="1"/>
      <c r="WVV146" s="1"/>
      <c r="WVW146" s="1"/>
      <c r="WVX146" s="1"/>
      <c r="WVY146" s="1"/>
      <c r="WVZ146" s="1"/>
      <c r="WWA146" s="1"/>
      <c r="WWB146" s="1"/>
      <c r="WWC146" s="1"/>
      <c r="WWD146" s="1"/>
      <c r="WWE146" s="1"/>
      <c r="WWF146" s="1"/>
      <c r="WWG146" s="1"/>
      <c r="WWH146" s="1"/>
      <c r="WWI146" s="1"/>
      <c r="WWJ146" s="1"/>
      <c r="WWK146" s="1"/>
      <c r="WWL146" s="1"/>
      <c r="WWM146" s="1"/>
      <c r="WWN146" s="1"/>
      <c r="WWO146" s="1"/>
      <c r="WWP146" s="1"/>
      <c r="WWQ146" s="1"/>
      <c r="WWR146" s="1"/>
      <c r="WWS146" s="1"/>
      <c r="WWT146" s="1"/>
      <c r="WWU146" s="1"/>
      <c r="WWV146" s="1"/>
      <c r="WWW146" s="1"/>
      <c r="WWX146" s="1"/>
      <c r="WWY146" s="1"/>
      <c r="WWZ146" s="1"/>
      <c r="WXA146" s="1"/>
      <c r="WXB146" s="1"/>
      <c r="WXC146" s="1"/>
      <c r="WXD146" s="1"/>
      <c r="WXE146" s="1"/>
      <c r="WXF146" s="1"/>
      <c r="WXG146" s="1"/>
      <c r="WXH146" s="1"/>
      <c r="WXI146" s="1"/>
      <c r="WXJ146" s="1"/>
      <c r="WXK146" s="1"/>
      <c r="WXL146" s="1"/>
      <c r="WXM146" s="1"/>
      <c r="WXN146" s="1"/>
      <c r="WXO146" s="1"/>
      <c r="WXP146" s="1"/>
      <c r="WXQ146" s="1"/>
      <c r="WXR146" s="1"/>
      <c r="WXS146" s="1"/>
      <c r="WXT146" s="1"/>
      <c r="WXU146" s="1"/>
      <c r="WXV146" s="1"/>
      <c r="WXW146" s="1"/>
      <c r="WXX146" s="1"/>
      <c r="WXY146" s="1"/>
      <c r="WXZ146" s="1"/>
      <c r="WYA146" s="1"/>
      <c r="WYB146" s="1"/>
      <c r="WYC146" s="1"/>
      <c r="WYD146" s="1"/>
      <c r="WYE146" s="1"/>
      <c r="WYF146" s="1"/>
      <c r="WYG146" s="1"/>
      <c r="WYH146" s="1"/>
      <c r="WYI146" s="1"/>
      <c r="WYJ146" s="1"/>
      <c r="WYK146" s="1"/>
      <c r="WYL146" s="1"/>
      <c r="WYM146" s="1"/>
      <c r="WYN146" s="1"/>
      <c r="WYO146" s="1"/>
      <c r="WYP146" s="1"/>
      <c r="WYQ146" s="1"/>
      <c r="WYR146" s="1"/>
      <c r="WYS146" s="1"/>
      <c r="WYT146" s="1"/>
      <c r="WYU146" s="1"/>
      <c r="WYV146" s="1"/>
      <c r="WYW146" s="1"/>
      <c r="WYX146" s="1"/>
      <c r="WYY146" s="1"/>
      <c r="WYZ146" s="1"/>
      <c r="WZA146" s="1"/>
      <c r="WZB146" s="1"/>
      <c r="WZC146" s="1"/>
      <c r="WZD146" s="1"/>
      <c r="WZE146" s="1"/>
      <c r="WZF146" s="1"/>
      <c r="WZG146" s="1"/>
      <c r="WZH146" s="1"/>
      <c r="WZI146" s="1"/>
      <c r="WZJ146" s="1"/>
      <c r="WZK146" s="1"/>
      <c r="WZL146" s="1"/>
      <c r="WZM146" s="1"/>
      <c r="WZN146" s="1"/>
      <c r="WZO146" s="1"/>
      <c r="WZP146" s="1"/>
      <c r="WZQ146" s="1"/>
      <c r="WZR146" s="1"/>
      <c r="WZS146" s="1"/>
      <c r="WZT146" s="1"/>
      <c r="WZU146" s="1"/>
      <c r="WZV146" s="1"/>
      <c r="WZW146" s="1"/>
      <c r="WZX146" s="1"/>
      <c r="WZY146" s="1"/>
      <c r="WZZ146" s="1"/>
      <c r="XAA146" s="1"/>
      <c r="XAB146" s="1"/>
      <c r="XAC146" s="1"/>
      <c r="XAD146" s="1"/>
      <c r="XAE146" s="1"/>
      <c r="XAF146" s="1"/>
      <c r="XAG146" s="1"/>
      <c r="XAH146" s="1"/>
      <c r="XAI146" s="1"/>
      <c r="XAJ146" s="1"/>
      <c r="XAK146" s="1"/>
      <c r="XAL146" s="1"/>
      <c r="XAM146" s="1"/>
      <c r="XAN146" s="1"/>
      <c r="XAO146" s="1"/>
      <c r="XAP146" s="1"/>
      <c r="XAQ146" s="1"/>
      <c r="XAR146" s="1"/>
      <c r="XAS146" s="1"/>
      <c r="XAT146" s="1"/>
      <c r="XAU146" s="1"/>
      <c r="XAV146" s="1"/>
      <c r="XAW146" s="1"/>
      <c r="XAX146" s="1"/>
      <c r="XAY146" s="1"/>
      <c r="XAZ146" s="1"/>
      <c r="XBA146" s="1"/>
      <c r="XBB146" s="1"/>
      <c r="XBC146" s="1"/>
      <c r="XBD146" s="1"/>
      <c r="XBE146" s="1"/>
      <c r="XBF146" s="1"/>
      <c r="XBG146" s="1"/>
      <c r="XBH146" s="1"/>
      <c r="XBI146" s="1"/>
      <c r="XBJ146" s="1"/>
      <c r="XBK146" s="1"/>
      <c r="XBL146" s="1"/>
      <c r="XBM146" s="1"/>
      <c r="XBN146" s="1"/>
      <c r="XBO146" s="1"/>
      <c r="XBP146" s="1"/>
      <c r="XBQ146" s="1"/>
      <c r="XBR146" s="1"/>
      <c r="XBS146" s="1"/>
      <c r="XBT146" s="1"/>
      <c r="XBU146" s="1"/>
      <c r="XBV146" s="1"/>
      <c r="XBW146" s="1"/>
      <c r="XBX146" s="1"/>
      <c r="XBY146" s="1"/>
      <c r="XBZ146" s="1"/>
      <c r="XCA146" s="1"/>
      <c r="XCB146" s="1"/>
      <c r="XCC146" s="1"/>
      <c r="XCD146" s="1"/>
      <c r="XCE146" s="1"/>
      <c r="XCF146" s="1"/>
      <c r="XCG146" s="1"/>
      <c r="XCH146" s="1"/>
      <c r="XCI146" s="1"/>
      <c r="XCJ146" s="1"/>
      <c r="XCK146" s="1"/>
      <c r="XCL146" s="1"/>
      <c r="XCM146" s="1"/>
      <c r="XCN146" s="1"/>
      <c r="XCO146" s="1"/>
      <c r="XCP146" s="1"/>
      <c r="XCQ146" s="1"/>
      <c r="XCR146" s="1"/>
      <c r="XCS146" s="1"/>
      <c r="XCT146" s="1"/>
      <c r="XCU146" s="1"/>
      <c r="XCV146" s="1"/>
      <c r="XCW146" s="1"/>
      <c r="XCX146" s="1"/>
      <c r="XCY146" s="1"/>
      <c r="XCZ146" s="1"/>
      <c r="XDA146" s="1"/>
      <c r="XDB146" s="1"/>
      <c r="XDC146" s="1"/>
      <c r="XDD146" s="1"/>
      <c r="XDE146" s="1"/>
      <c r="XDF146" s="1"/>
      <c r="XDG146" s="1"/>
      <c r="XDH146" s="1"/>
      <c r="XDI146" s="1"/>
      <c r="XDJ146" s="1"/>
      <c r="XDK146" s="1"/>
      <c r="XDL146" s="1"/>
      <c r="XDM146" s="1"/>
      <c r="XDN146" s="1"/>
      <c r="XDO146" s="1"/>
      <c r="XDP146" s="1"/>
      <c r="XDQ146" s="1"/>
      <c r="XDR146" s="1"/>
      <c r="XDS146" s="1"/>
      <c r="XDT146" s="1"/>
      <c r="XDU146" s="1"/>
      <c r="XDV146" s="1"/>
      <c r="XDW146" s="1"/>
      <c r="XDX146" s="1"/>
      <c r="XDY146" s="1"/>
      <c r="XDZ146" s="1"/>
      <c r="XEA146" s="1"/>
      <c r="XEB146" s="1"/>
      <c r="XEC146" s="1"/>
      <c r="XED146" s="1"/>
      <c r="XEE146" s="1"/>
      <c r="XEF146" s="1"/>
      <c r="XEG146" s="1"/>
      <c r="XEH146" s="1"/>
      <c r="XEI146" s="1"/>
      <c r="XEJ146" s="1"/>
      <c r="XEK146" s="1"/>
      <c r="XEL146" s="1"/>
      <c r="XEM146" s="1"/>
      <c r="XEN146" s="1"/>
      <c r="XEO146" s="1"/>
      <c r="XEP146" s="1"/>
      <c r="XEQ146" s="1"/>
      <c r="XER146" s="1"/>
      <c r="XES146" s="1"/>
      <c r="XET146" s="1"/>
      <c r="XEU146" s="1"/>
      <c r="XEV146" s="1"/>
      <c r="XEW146" s="1"/>
      <c r="XEX146" s="1"/>
      <c r="XEY146" s="1"/>
      <c r="XEZ146" s="1"/>
      <c r="XFA146" s="1"/>
    </row>
    <row r="147" spans="2:16381" ht="20.25">
      <c r="B147" s="92"/>
      <c r="M147" s="178">
        <v>3</v>
      </c>
      <c r="N147" s="94" t="s">
        <v>2599</v>
      </c>
      <c r="O147" s="255" t="s">
        <v>2616</v>
      </c>
      <c r="P147" s="142">
        <v>43556</v>
      </c>
      <c r="Q147" s="41"/>
      <c r="R147" s="187">
        <v>140</v>
      </c>
      <c r="S147" s="188">
        <v>43196</v>
      </c>
      <c r="T147" s="187" t="s">
        <v>572</v>
      </c>
      <c r="U147" s="238">
        <v>216</v>
      </c>
      <c r="V147" s="282" t="s">
        <v>1700</v>
      </c>
      <c r="X147" s="85"/>
      <c r="Y147" s="180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/>
      <c r="ANV147" s="1"/>
      <c r="ANW147" s="1"/>
      <c r="ANX147" s="1"/>
      <c r="ANY147" s="1"/>
      <c r="ANZ147" s="1"/>
      <c r="AOA147" s="1"/>
      <c r="AOB147" s="1"/>
      <c r="AOC147" s="1"/>
      <c r="AOD147" s="1"/>
      <c r="AOE147" s="1"/>
      <c r="AOF147" s="1"/>
      <c r="AOG147" s="1"/>
      <c r="AOH147" s="1"/>
      <c r="AOI147" s="1"/>
      <c r="AOJ147" s="1"/>
      <c r="AOK147" s="1"/>
      <c r="AOL147" s="1"/>
      <c r="AOM147" s="1"/>
      <c r="AON147" s="1"/>
      <c r="AOO147" s="1"/>
      <c r="AOP147" s="1"/>
      <c r="AOQ147" s="1"/>
      <c r="AOR147" s="1"/>
      <c r="AOS147" s="1"/>
      <c r="AOT147" s="1"/>
      <c r="AOU147" s="1"/>
      <c r="AOV147" s="1"/>
      <c r="AOW147" s="1"/>
      <c r="AOX147" s="1"/>
      <c r="AOY147" s="1"/>
      <c r="AOZ147" s="1"/>
      <c r="APA147" s="1"/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1"/>
      <c r="AQS147" s="1"/>
      <c r="AQT147" s="1"/>
      <c r="AQU147" s="1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/>
      <c r="ATL147" s="1"/>
      <c r="ATM147" s="1"/>
      <c r="ATN147" s="1"/>
      <c r="ATO147" s="1"/>
      <c r="ATP147" s="1"/>
      <c r="ATQ147" s="1"/>
      <c r="ATR147" s="1"/>
      <c r="ATS147" s="1"/>
      <c r="ATT147" s="1"/>
      <c r="ATU147" s="1"/>
      <c r="ATV147" s="1"/>
      <c r="ATW147" s="1"/>
      <c r="ATX147" s="1"/>
      <c r="ATY147" s="1"/>
      <c r="ATZ147" s="1"/>
      <c r="AUA147" s="1"/>
      <c r="AUB147" s="1"/>
      <c r="AUC147" s="1"/>
      <c r="AUD147" s="1"/>
      <c r="AUE147" s="1"/>
      <c r="AUF147" s="1"/>
      <c r="AUG147" s="1"/>
      <c r="AUH147" s="1"/>
      <c r="AUI147" s="1"/>
      <c r="AUJ147" s="1"/>
      <c r="AUK147" s="1"/>
      <c r="AUL147" s="1"/>
      <c r="AUM147" s="1"/>
      <c r="AUN147" s="1"/>
      <c r="AUO147" s="1"/>
      <c r="AUP147" s="1"/>
      <c r="AUQ147" s="1"/>
      <c r="AUR147" s="1"/>
      <c r="AUS147" s="1"/>
      <c r="AUT147" s="1"/>
      <c r="AUU147" s="1"/>
      <c r="AUV147" s="1"/>
      <c r="AUW147" s="1"/>
      <c r="AUX147" s="1"/>
      <c r="AUY147" s="1"/>
      <c r="AUZ147" s="1"/>
      <c r="AVA147" s="1"/>
      <c r="AVB147" s="1"/>
      <c r="AVC147" s="1"/>
      <c r="AVD147" s="1"/>
      <c r="AVE147" s="1"/>
      <c r="AVF147" s="1"/>
      <c r="AVG147" s="1"/>
      <c r="AVH147" s="1"/>
      <c r="AVI147" s="1"/>
      <c r="AVJ147" s="1"/>
      <c r="AVK147" s="1"/>
      <c r="AVL147" s="1"/>
      <c r="AVM147" s="1"/>
      <c r="AVN147" s="1"/>
      <c r="AVO147" s="1"/>
      <c r="AVP147" s="1"/>
      <c r="AVQ147" s="1"/>
      <c r="AVR147" s="1"/>
      <c r="AVS147" s="1"/>
      <c r="AVT147" s="1"/>
      <c r="AVU147" s="1"/>
      <c r="AVV147" s="1"/>
      <c r="AVW147" s="1"/>
      <c r="AVX147" s="1"/>
      <c r="AVY147" s="1"/>
      <c r="AVZ147" s="1"/>
      <c r="AWA147" s="1"/>
      <c r="AWB147" s="1"/>
      <c r="AWC147" s="1"/>
      <c r="AWD147" s="1"/>
      <c r="AWE147" s="1"/>
      <c r="AWF147" s="1"/>
      <c r="AWG147" s="1"/>
      <c r="AWH147" s="1"/>
      <c r="AWI147" s="1"/>
      <c r="AWJ147" s="1"/>
      <c r="AWK147" s="1"/>
      <c r="AWL147" s="1"/>
      <c r="AWM147" s="1"/>
      <c r="AWN147" s="1"/>
      <c r="AWO147" s="1"/>
      <c r="AWP147" s="1"/>
      <c r="AWQ147" s="1"/>
      <c r="AWR147" s="1"/>
      <c r="AWS147" s="1"/>
      <c r="AWT147" s="1"/>
      <c r="AWU147" s="1"/>
      <c r="AWV147" s="1"/>
      <c r="AWW147" s="1"/>
      <c r="AWX147" s="1"/>
      <c r="AWY147" s="1"/>
      <c r="AWZ147" s="1"/>
      <c r="AXA147" s="1"/>
      <c r="AXB147" s="1"/>
      <c r="AXC147" s="1"/>
      <c r="AXD147" s="1"/>
      <c r="AXE147" s="1"/>
      <c r="AXF147" s="1"/>
      <c r="AXG147" s="1"/>
      <c r="AXH147" s="1"/>
      <c r="AXI147" s="1"/>
      <c r="AXJ147" s="1"/>
      <c r="AXK147" s="1"/>
      <c r="AXL147" s="1"/>
      <c r="AXM147" s="1"/>
      <c r="AXN147" s="1"/>
      <c r="AXO147" s="1"/>
      <c r="AXP147" s="1"/>
      <c r="AXQ147" s="1"/>
      <c r="AXR147" s="1"/>
      <c r="AXS147" s="1"/>
      <c r="AXT147" s="1"/>
      <c r="AXU147" s="1"/>
      <c r="AXV147" s="1"/>
      <c r="AXW147" s="1"/>
      <c r="AXX147" s="1"/>
      <c r="AXY147" s="1"/>
      <c r="AXZ147" s="1"/>
      <c r="AYA147" s="1"/>
      <c r="AYB147" s="1"/>
      <c r="AYC147" s="1"/>
      <c r="AYD147" s="1"/>
      <c r="AYE147" s="1"/>
      <c r="AYF147" s="1"/>
      <c r="AYG147" s="1"/>
      <c r="AYH147" s="1"/>
      <c r="AYI147" s="1"/>
      <c r="AYJ147" s="1"/>
      <c r="AYK147" s="1"/>
      <c r="AYL147" s="1"/>
      <c r="AYM147" s="1"/>
      <c r="AYN147" s="1"/>
      <c r="AYO147" s="1"/>
      <c r="AYP147" s="1"/>
      <c r="AYQ147" s="1"/>
      <c r="AYR147" s="1"/>
      <c r="AYS147" s="1"/>
      <c r="AYT147" s="1"/>
      <c r="AYU147" s="1"/>
      <c r="AYV147" s="1"/>
      <c r="AYW147" s="1"/>
      <c r="AYX147" s="1"/>
      <c r="AYY147" s="1"/>
      <c r="AYZ147" s="1"/>
      <c r="AZA147" s="1"/>
      <c r="AZB147" s="1"/>
      <c r="AZC147" s="1"/>
      <c r="AZD147" s="1"/>
      <c r="AZE147" s="1"/>
      <c r="AZF147" s="1"/>
      <c r="AZG147" s="1"/>
      <c r="AZH147" s="1"/>
      <c r="AZI147" s="1"/>
      <c r="AZJ147" s="1"/>
      <c r="AZK147" s="1"/>
      <c r="AZL147" s="1"/>
      <c r="AZM147" s="1"/>
      <c r="AZN147" s="1"/>
      <c r="AZO147" s="1"/>
      <c r="AZP147" s="1"/>
      <c r="AZQ147" s="1"/>
      <c r="AZR147" s="1"/>
      <c r="AZS147" s="1"/>
      <c r="AZT147" s="1"/>
      <c r="AZU147" s="1"/>
      <c r="AZV147" s="1"/>
      <c r="AZW147" s="1"/>
      <c r="AZX147" s="1"/>
      <c r="AZY147" s="1"/>
      <c r="AZZ147" s="1"/>
      <c r="BAA147" s="1"/>
      <c r="BAB147" s="1"/>
      <c r="BAC147" s="1"/>
      <c r="BAD147" s="1"/>
      <c r="BAE147" s="1"/>
      <c r="BAF147" s="1"/>
      <c r="BAG147" s="1"/>
      <c r="BAH147" s="1"/>
      <c r="BAI147" s="1"/>
      <c r="BAJ147" s="1"/>
      <c r="BAK147" s="1"/>
      <c r="BAL147" s="1"/>
      <c r="BAM147" s="1"/>
      <c r="BAN147" s="1"/>
      <c r="BAO147" s="1"/>
      <c r="BAP147" s="1"/>
      <c r="BAQ147" s="1"/>
      <c r="BAR147" s="1"/>
      <c r="BAS147" s="1"/>
      <c r="BAT147" s="1"/>
      <c r="BAU147" s="1"/>
      <c r="BAV147" s="1"/>
      <c r="BAW147" s="1"/>
      <c r="BAX147" s="1"/>
      <c r="BAY147" s="1"/>
      <c r="BAZ147" s="1"/>
      <c r="BBA147" s="1"/>
      <c r="BBB147" s="1"/>
      <c r="BBC147" s="1"/>
      <c r="BBD147" s="1"/>
      <c r="BBE147" s="1"/>
      <c r="BBF147" s="1"/>
      <c r="BBG147" s="1"/>
      <c r="BBH147" s="1"/>
      <c r="BBI147" s="1"/>
      <c r="BBJ147" s="1"/>
      <c r="BBK147" s="1"/>
      <c r="BBL147" s="1"/>
      <c r="BBM147" s="1"/>
      <c r="BBN147" s="1"/>
      <c r="BBO147" s="1"/>
      <c r="BBP147" s="1"/>
      <c r="BBQ147" s="1"/>
      <c r="BBR147" s="1"/>
      <c r="BBS147" s="1"/>
      <c r="BBT147" s="1"/>
      <c r="BBU147" s="1"/>
      <c r="BBV147" s="1"/>
      <c r="BBW147" s="1"/>
      <c r="BBX147" s="1"/>
      <c r="BBY147" s="1"/>
      <c r="BBZ147" s="1"/>
      <c r="BCA147" s="1"/>
      <c r="BCB147" s="1"/>
      <c r="BCC147" s="1"/>
      <c r="BCD147" s="1"/>
      <c r="BCE147" s="1"/>
      <c r="BCF147" s="1"/>
      <c r="BCG147" s="1"/>
      <c r="BCH147" s="1"/>
      <c r="BCI147" s="1"/>
      <c r="BCJ147" s="1"/>
      <c r="BCK147" s="1"/>
      <c r="BCL147" s="1"/>
      <c r="BCM147" s="1"/>
      <c r="BCN147" s="1"/>
      <c r="BCO147" s="1"/>
      <c r="BCP147" s="1"/>
      <c r="BCQ147" s="1"/>
      <c r="BCR147" s="1"/>
      <c r="BCS147" s="1"/>
      <c r="BCT147" s="1"/>
      <c r="BCU147" s="1"/>
      <c r="BCV147" s="1"/>
      <c r="BCW147" s="1"/>
      <c r="BCX147" s="1"/>
      <c r="BCY147" s="1"/>
      <c r="BCZ147" s="1"/>
      <c r="BDA147" s="1"/>
      <c r="BDB147" s="1"/>
      <c r="BDC147" s="1"/>
      <c r="BDD147" s="1"/>
      <c r="BDE147" s="1"/>
      <c r="BDF147" s="1"/>
      <c r="BDG147" s="1"/>
      <c r="BDH147" s="1"/>
      <c r="BDI147" s="1"/>
      <c r="BDJ147" s="1"/>
      <c r="BDK147" s="1"/>
      <c r="BDL147" s="1"/>
      <c r="BDM147" s="1"/>
      <c r="BDN147" s="1"/>
      <c r="BDO147" s="1"/>
      <c r="BDP147" s="1"/>
      <c r="BDQ147" s="1"/>
      <c r="BDR147" s="1"/>
      <c r="BDS147" s="1"/>
      <c r="BDT147" s="1"/>
      <c r="BDU147" s="1"/>
      <c r="BDV147" s="1"/>
      <c r="BDW147" s="1"/>
      <c r="BDX147" s="1"/>
      <c r="BDY147" s="1"/>
      <c r="BDZ147" s="1"/>
      <c r="BEA147" s="1"/>
      <c r="BEB147" s="1"/>
      <c r="BEC147" s="1"/>
      <c r="BED147" s="1"/>
      <c r="BEE147" s="1"/>
      <c r="BEF147" s="1"/>
      <c r="BEG147" s="1"/>
      <c r="BEH147" s="1"/>
      <c r="BEI147" s="1"/>
      <c r="BEJ147" s="1"/>
      <c r="BEK147" s="1"/>
      <c r="BEL147" s="1"/>
      <c r="BEM147" s="1"/>
      <c r="BEN147" s="1"/>
      <c r="BEO147" s="1"/>
      <c r="BEP147" s="1"/>
      <c r="BEQ147" s="1"/>
      <c r="BER147" s="1"/>
      <c r="BES147" s="1"/>
      <c r="BET147" s="1"/>
      <c r="BEU147" s="1"/>
      <c r="BEV147" s="1"/>
      <c r="BEW147" s="1"/>
      <c r="BEX147" s="1"/>
      <c r="BEY147" s="1"/>
      <c r="BEZ147" s="1"/>
      <c r="BFA147" s="1"/>
      <c r="BFB147" s="1"/>
      <c r="BFC147" s="1"/>
      <c r="BFD147" s="1"/>
      <c r="BFE147" s="1"/>
      <c r="BFF147" s="1"/>
      <c r="BFG147" s="1"/>
      <c r="BFH147" s="1"/>
      <c r="BFI147" s="1"/>
      <c r="BFJ147" s="1"/>
      <c r="BFK147" s="1"/>
      <c r="BFL147" s="1"/>
      <c r="BFM147" s="1"/>
      <c r="BFN147" s="1"/>
      <c r="BFO147" s="1"/>
      <c r="BFP147" s="1"/>
      <c r="BFQ147" s="1"/>
      <c r="BFR147" s="1"/>
      <c r="BFS147" s="1"/>
      <c r="BFT147" s="1"/>
      <c r="BFU147" s="1"/>
      <c r="BFV147" s="1"/>
      <c r="BFW147" s="1"/>
      <c r="BFX147" s="1"/>
      <c r="BFY147" s="1"/>
      <c r="BFZ147" s="1"/>
      <c r="BGA147" s="1"/>
      <c r="BGB147" s="1"/>
      <c r="BGC147" s="1"/>
      <c r="BGD147" s="1"/>
      <c r="BGE147" s="1"/>
      <c r="BGF147" s="1"/>
      <c r="BGG147" s="1"/>
      <c r="BGH147" s="1"/>
      <c r="BGI147" s="1"/>
      <c r="BGJ147" s="1"/>
      <c r="BGK147" s="1"/>
      <c r="BGL147" s="1"/>
      <c r="BGM147" s="1"/>
      <c r="BGN147" s="1"/>
      <c r="BGO147" s="1"/>
      <c r="BGP147" s="1"/>
      <c r="BGQ147" s="1"/>
      <c r="BGR147" s="1"/>
      <c r="BGS147" s="1"/>
      <c r="BGT147" s="1"/>
      <c r="BGU147" s="1"/>
      <c r="BGV147" s="1"/>
      <c r="BGW147" s="1"/>
      <c r="BGX147" s="1"/>
      <c r="BGY147" s="1"/>
      <c r="BGZ147" s="1"/>
      <c r="BHA147" s="1"/>
      <c r="BHB147" s="1"/>
      <c r="BHC147" s="1"/>
      <c r="BHD147" s="1"/>
      <c r="BHE147" s="1"/>
      <c r="BHF147" s="1"/>
      <c r="BHG147" s="1"/>
      <c r="BHH147" s="1"/>
      <c r="BHI147" s="1"/>
      <c r="BHJ147" s="1"/>
      <c r="BHK147" s="1"/>
      <c r="BHL147" s="1"/>
      <c r="BHM147" s="1"/>
      <c r="BHN147" s="1"/>
      <c r="BHO147" s="1"/>
      <c r="BHP147" s="1"/>
      <c r="BHQ147" s="1"/>
      <c r="BHR147" s="1"/>
      <c r="BHS147" s="1"/>
      <c r="BHT147" s="1"/>
      <c r="BHU147" s="1"/>
      <c r="BHV147" s="1"/>
      <c r="BHW147" s="1"/>
      <c r="BHX147" s="1"/>
      <c r="BHY147" s="1"/>
      <c r="BHZ147" s="1"/>
      <c r="BIA147" s="1"/>
      <c r="BIB147" s="1"/>
      <c r="BIC147" s="1"/>
      <c r="BID147" s="1"/>
      <c r="BIE147" s="1"/>
      <c r="BIF147" s="1"/>
      <c r="BIG147" s="1"/>
      <c r="BIH147" s="1"/>
      <c r="BII147" s="1"/>
      <c r="BIJ147" s="1"/>
      <c r="BIK147" s="1"/>
      <c r="BIL147" s="1"/>
      <c r="BIM147" s="1"/>
      <c r="BIN147" s="1"/>
      <c r="BIO147" s="1"/>
      <c r="BIP147" s="1"/>
      <c r="BIQ147" s="1"/>
      <c r="BIR147" s="1"/>
      <c r="BIS147" s="1"/>
      <c r="BIT147" s="1"/>
      <c r="BIU147" s="1"/>
      <c r="BIV147" s="1"/>
      <c r="BIW147" s="1"/>
      <c r="BIX147" s="1"/>
      <c r="BIY147" s="1"/>
      <c r="BIZ147" s="1"/>
      <c r="BJA147" s="1"/>
      <c r="BJB147" s="1"/>
      <c r="BJC147" s="1"/>
      <c r="BJD147" s="1"/>
      <c r="BJE147" s="1"/>
      <c r="BJF147" s="1"/>
      <c r="BJG147" s="1"/>
      <c r="BJH147" s="1"/>
      <c r="BJI147" s="1"/>
      <c r="BJJ147" s="1"/>
      <c r="BJK147" s="1"/>
      <c r="BJL147" s="1"/>
      <c r="BJM147" s="1"/>
      <c r="BJN147" s="1"/>
      <c r="BJO147" s="1"/>
      <c r="BJP147" s="1"/>
      <c r="BJQ147" s="1"/>
      <c r="BJR147" s="1"/>
      <c r="BJS147" s="1"/>
      <c r="BJT147" s="1"/>
      <c r="BJU147" s="1"/>
      <c r="BJV147" s="1"/>
      <c r="BJW147" s="1"/>
      <c r="BJX147" s="1"/>
      <c r="BJY147" s="1"/>
      <c r="BJZ147" s="1"/>
      <c r="BKA147" s="1"/>
      <c r="BKB147" s="1"/>
      <c r="BKC147" s="1"/>
      <c r="BKD147" s="1"/>
      <c r="BKE147" s="1"/>
      <c r="BKF147" s="1"/>
      <c r="BKG147" s="1"/>
      <c r="BKH147" s="1"/>
      <c r="BKI147" s="1"/>
      <c r="BKJ147" s="1"/>
      <c r="BKK147" s="1"/>
      <c r="BKL147" s="1"/>
      <c r="BKM147" s="1"/>
      <c r="BKN147" s="1"/>
      <c r="BKO147" s="1"/>
      <c r="BKP147" s="1"/>
      <c r="BKQ147" s="1"/>
      <c r="BKR147" s="1"/>
      <c r="BKS147" s="1"/>
      <c r="BKT147" s="1"/>
      <c r="BKU147" s="1"/>
      <c r="BKV147" s="1"/>
      <c r="BKW147" s="1"/>
      <c r="BKX147" s="1"/>
      <c r="BKY147" s="1"/>
      <c r="BKZ147" s="1"/>
      <c r="BLA147" s="1"/>
      <c r="BLB147" s="1"/>
      <c r="BLC147" s="1"/>
      <c r="BLD147" s="1"/>
      <c r="BLE147" s="1"/>
      <c r="BLF147" s="1"/>
      <c r="BLG147" s="1"/>
      <c r="BLH147" s="1"/>
      <c r="BLI147" s="1"/>
      <c r="BLJ147" s="1"/>
      <c r="BLK147" s="1"/>
      <c r="BLL147" s="1"/>
      <c r="BLM147" s="1"/>
      <c r="BLN147" s="1"/>
      <c r="BLO147" s="1"/>
      <c r="BLP147" s="1"/>
      <c r="BLQ147" s="1"/>
      <c r="BLR147" s="1"/>
      <c r="BLS147" s="1"/>
      <c r="BLT147" s="1"/>
      <c r="BLU147" s="1"/>
      <c r="BLV147" s="1"/>
      <c r="BLW147" s="1"/>
      <c r="BLX147" s="1"/>
      <c r="BLY147" s="1"/>
      <c r="BLZ147" s="1"/>
      <c r="BMA147" s="1"/>
      <c r="BMB147" s="1"/>
      <c r="BMC147" s="1"/>
      <c r="BMD147" s="1"/>
      <c r="BME147" s="1"/>
      <c r="BMF147" s="1"/>
      <c r="BMG147" s="1"/>
      <c r="BMH147" s="1"/>
      <c r="BMI147" s="1"/>
      <c r="BMJ147" s="1"/>
      <c r="BMK147" s="1"/>
      <c r="BML147" s="1"/>
      <c r="BMM147" s="1"/>
      <c r="BMN147" s="1"/>
      <c r="BMO147" s="1"/>
      <c r="BMP147" s="1"/>
      <c r="BMQ147" s="1"/>
      <c r="BMR147" s="1"/>
      <c r="BMS147" s="1"/>
      <c r="BMT147" s="1"/>
      <c r="BMU147" s="1"/>
      <c r="BMV147" s="1"/>
      <c r="BMW147" s="1"/>
      <c r="BMX147" s="1"/>
      <c r="BMY147" s="1"/>
      <c r="BMZ147" s="1"/>
      <c r="BNA147" s="1"/>
      <c r="BNB147" s="1"/>
      <c r="BNC147" s="1"/>
      <c r="BND147" s="1"/>
      <c r="BNE147" s="1"/>
      <c r="BNF147" s="1"/>
      <c r="BNG147" s="1"/>
      <c r="BNH147" s="1"/>
      <c r="BNI147" s="1"/>
      <c r="BNJ147" s="1"/>
      <c r="BNK147" s="1"/>
      <c r="BNL147" s="1"/>
      <c r="BNM147" s="1"/>
      <c r="BNN147" s="1"/>
      <c r="BNO147" s="1"/>
      <c r="BNP147" s="1"/>
      <c r="BNQ147" s="1"/>
      <c r="BNR147" s="1"/>
      <c r="BNS147" s="1"/>
      <c r="BNT147" s="1"/>
      <c r="BNU147" s="1"/>
      <c r="BNV147" s="1"/>
      <c r="BNW147" s="1"/>
      <c r="BNX147" s="1"/>
      <c r="BNY147" s="1"/>
      <c r="BNZ147" s="1"/>
      <c r="BOA147" s="1"/>
      <c r="BOB147" s="1"/>
      <c r="BOC147" s="1"/>
      <c r="BOD147" s="1"/>
      <c r="BOE147" s="1"/>
      <c r="BOF147" s="1"/>
      <c r="BOG147" s="1"/>
      <c r="BOH147" s="1"/>
      <c r="BOI147" s="1"/>
      <c r="BOJ147" s="1"/>
      <c r="BOK147" s="1"/>
      <c r="BOL147" s="1"/>
      <c r="BOM147" s="1"/>
      <c r="BON147" s="1"/>
      <c r="BOO147" s="1"/>
      <c r="BOP147" s="1"/>
      <c r="BOQ147" s="1"/>
      <c r="BOR147" s="1"/>
      <c r="BOS147" s="1"/>
      <c r="BOT147" s="1"/>
      <c r="BOU147" s="1"/>
      <c r="BOV147" s="1"/>
      <c r="BOW147" s="1"/>
      <c r="BOX147" s="1"/>
      <c r="BOY147" s="1"/>
      <c r="BOZ147" s="1"/>
      <c r="BPA147" s="1"/>
      <c r="BPB147" s="1"/>
      <c r="BPC147" s="1"/>
      <c r="BPD147" s="1"/>
      <c r="BPE147" s="1"/>
      <c r="BPF147" s="1"/>
      <c r="BPG147" s="1"/>
      <c r="BPH147" s="1"/>
      <c r="BPI147" s="1"/>
      <c r="BPJ147" s="1"/>
      <c r="BPK147" s="1"/>
      <c r="BPL147" s="1"/>
      <c r="BPM147" s="1"/>
      <c r="BPN147" s="1"/>
      <c r="BPO147" s="1"/>
      <c r="BPP147" s="1"/>
      <c r="BPQ147" s="1"/>
      <c r="BPR147" s="1"/>
      <c r="BPS147" s="1"/>
      <c r="BPT147" s="1"/>
      <c r="BPU147" s="1"/>
      <c r="BPV147" s="1"/>
      <c r="BPW147" s="1"/>
      <c r="BPX147" s="1"/>
      <c r="BPY147" s="1"/>
      <c r="BPZ147" s="1"/>
      <c r="BQA147" s="1"/>
      <c r="BQB147" s="1"/>
      <c r="BQC147" s="1"/>
      <c r="BQD147" s="1"/>
      <c r="BQE147" s="1"/>
      <c r="BQF147" s="1"/>
      <c r="BQG147" s="1"/>
      <c r="BQH147" s="1"/>
      <c r="BQI147" s="1"/>
      <c r="BQJ147" s="1"/>
      <c r="BQK147" s="1"/>
      <c r="BQL147" s="1"/>
      <c r="BQM147" s="1"/>
      <c r="BQN147" s="1"/>
      <c r="BQO147" s="1"/>
      <c r="BQP147" s="1"/>
      <c r="BQQ147" s="1"/>
      <c r="BQR147" s="1"/>
      <c r="BQS147" s="1"/>
      <c r="BQT147" s="1"/>
      <c r="BQU147" s="1"/>
      <c r="BQV147" s="1"/>
      <c r="BQW147" s="1"/>
      <c r="BQX147" s="1"/>
      <c r="BQY147" s="1"/>
      <c r="BQZ147" s="1"/>
      <c r="BRA147" s="1"/>
      <c r="BRB147" s="1"/>
      <c r="BRC147" s="1"/>
      <c r="BRD147" s="1"/>
      <c r="BRE147" s="1"/>
      <c r="BRF147" s="1"/>
      <c r="BRG147" s="1"/>
      <c r="BRH147" s="1"/>
      <c r="BRI147" s="1"/>
      <c r="BRJ147" s="1"/>
      <c r="BRK147" s="1"/>
      <c r="BRL147" s="1"/>
      <c r="BRM147" s="1"/>
      <c r="BRN147" s="1"/>
      <c r="BRO147" s="1"/>
      <c r="BRP147" s="1"/>
      <c r="BRQ147" s="1"/>
      <c r="BRR147" s="1"/>
      <c r="BRS147" s="1"/>
      <c r="BRT147" s="1"/>
      <c r="BRU147" s="1"/>
      <c r="BRV147" s="1"/>
      <c r="BRW147" s="1"/>
      <c r="BRX147" s="1"/>
      <c r="BRY147" s="1"/>
      <c r="BRZ147" s="1"/>
      <c r="BSA147" s="1"/>
      <c r="BSB147" s="1"/>
      <c r="BSC147" s="1"/>
      <c r="BSD147" s="1"/>
      <c r="BSE147" s="1"/>
      <c r="BSF147" s="1"/>
      <c r="BSG147" s="1"/>
      <c r="BSH147" s="1"/>
      <c r="BSI147" s="1"/>
      <c r="BSJ147" s="1"/>
      <c r="BSK147" s="1"/>
      <c r="BSL147" s="1"/>
      <c r="BSM147" s="1"/>
      <c r="BSN147" s="1"/>
      <c r="BSO147" s="1"/>
      <c r="BSP147" s="1"/>
      <c r="BSQ147" s="1"/>
      <c r="BSR147" s="1"/>
      <c r="BSS147" s="1"/>
      <c r="BST147" s="1"/>
      <c r="BSU147" s="1"/>
      <c r="BSV147" s="1"/>
      <c r="BSW147" s="1"/>
      <c r="BSX147" s="1"/>
      <c r="BSY147" s="1"/>
      <c r="BSZ147" s="1"/>
      <c r="BTA147" s="1"/>
      <c r="BTB147" s="1"/>
      <c r="BTC147" s="1"/>
      <c r="BTD147" s="1"/>
      <c r="BTE147" s="1"/>
      <c r="BTF147" s="1"/>
      <c r="BTG147" s="1"/>
      <c r="BTH147" s="1"/>
      <c r="BTI147" s="1"/>
      <c r="BTJ147" s="1"/>
      <c r="BTK147" s="1"/>
      <c r="BTL147" s="1"/>
      <c r="BTM147" s="1"/>
      <c r="BTN147" s="1"/>
      <c r="BTO147" s="1"/>
      <c r="BTP147" s="1"/>
      <c r="BTQ147" s="1"/>
      <c r="BTR147" s="1"/>
      <c r="BTS147" s="1"/>
      <c r="BTT147" s="1"/>
      <c r="BTU147" s="1"/>
      <c r="BTV147" s="1"/>
      <c r="BTW147" s="1"/>
      <c r="BTX147" s="1"/>
      <c r="BTY147" s="1"/>
      <c r="BTZ147" s="1"/>
      <c r="BUA147" s="1"/>
      <c r="BUB147" s="1"/>
      <c r="BUC147" s="1"/>
      <c r="BUD147" s="1"/>
      <c r="BUE147" s="1"/>
      <c r="BUF147" s="1"/>
      <c r="BUG147" s="1"/>
      <c r="BUH147" s="1"/>
      <c r="BUI147" s="1"/>
      <c r="BUJ147" s="1"/>
      <c r="BUK147" s="1"/>
      <c r="BUL147" s="1"/>
      <c r="BUM147" s="1"/>
      <c r="BUN147" s="1"/>
      <c r="BUO147" s="1"/>
      <c r="BUP147" s="1"/>
      <c r="BUQ147" s="1"/>
      <c r="BUR147" s="1"/>
      <c r="BUS147" s="1"/>
      <c r="BUT147" s="1"/>
      <c r="BUU147" s="1"/>
      <c r="BUV147" s="1"/>
      <c r="BUW147" s="1"/>
      <c r="BUX147" s="1"/>
      <c r="BUY147" s="1"/>
      <c r="BUZ147" s="1"/>
      <c r="BVA147" s="1"/>
      <c r="BVB147" s="1"/>
      <c r="BVC147" s="1"/>
      <c r="BVD147" s="1"/>
      <c r="BVE147" s="1"/>
      <c r="BVF147" s="1"/>
      <c r="BVG147" s="1"/>
      <c r="BVH147" s="1"/>
      <c r="BVI147" s="1"/>
      <c r="BVJ147" s="1"/>
      <c r="BVK147" s="1"/>
      <c r="BVL147" s="1"/>
      <c r="BVM147" s="1"/>
      <c r="BVN147" s="1"/>
      <c r="BVO147" s="1"/>
      <c r="BVP147" s="1"/>
      <c r="BVQ147" s="1"/>
      <c r="BVR147" s="1"/>
      <c r="BVS147" s="1"/>
      <c r="BVT147" s="1"/>
      <c r="BVU147" s="1"/>
      <c r="BVV147" s="1"/>
      <c r="BVW147" s="1"/>
      <c r="BVX147" s="1"/>
      <c r="BVY147" s="1"/>
      <c r="BVZ147" s="1"/>
      <c r="BWA147" s="1"/>
      <c r="BWB147" s="1"/>
      <c r="BWC147" s="1"/>
      <c r="BWD147" s="1"/>
      <c r="BWE147" s="1"/>
      <c r="BWF147" s="1"/>
      <c r="BWG147" s="1"/>
      <c r="BWH147" s="1"/>
      <c r="BWI147" s="1"/>
      <c r="BWJ147" s="1"/>
      <c r="BWK147" s="1"/>
      <c r="BWL147" s="1"/>
      <c r="BWM147" s="1"/>
      <c r="BWN147" s="1"/>
      <c r="BWO147" s="1"/>
      <c r="BWP147" s="1"/>
      <c r="BWQ147" s="1"/>
      <c r="BWR147" s="1"/>
      <c r="BWS147" s="1"/>
      <c r="BWT147" s="1"/>
      <c r="BWU147" s="1"/>
      <c r="BWV147" s="1"/>
      <c r="BWW147" s="1"/>
      <c r="BWX147" s="1"/>
      <c r="BWY147" s="1"/>
      <c r="BWZ147" s="1"/>
      <c r="BXA147" s="1"/>
      <c r="BXB147" s="1"/>
      <c r="BXC147" s="1"/>
      <c r="BXD147" s="1"/>
      <c r="BXE147" s="1"/>
      <c r="BXF147" s="1"/>
      <c r="BXG147" s="1"/>
      <c r="BXH147" s="1"/>
      <c r="BXI147" s="1"/>
      <c r="BXJ147" s="1"/>
      <c r="BXK147" s="1"/>
      <c r="BXL147" s="1"/>
      <c r="BXM147" s="1"/>
      <c r="BXN147" s="1"/>
      <c r="BXO147" s="1"/>
      <c r="BXP147" s="1"/>
      <c r="BXQ147" s="1"/>
      <c r="BXR147" s="1"/>
      <c r="BXS147" s="1"/>
      <c r="BXT147" s="1"/>
      <c r="BXU147" s="1"/>
      <c r="BXV147" s="1"/>
      <c r="BXW147" s="1"/>
      <c r="BXX147" s="1"/>
      <c r="BXY147" s="1"/>
      <c r="BXZ147" s="1"/>
      <c r="BYA147" s="1"/>
      <c r="BYB147" s="1"/>
      <c r="BYC147" s="1"/>
      <c r="BYD147" s="1"/>
      <c r="BYE147" s="1"/>
      <c r="BYF147" s="1"/>
      <c r="BYG147" s="1"/>
      <c r="BYH147" s="1"/>
      <c r="BYI147" s="1"/>
      <c r="BYJ147" s="1"/>
      <c r="BYK147" s="1"/>
      <c r="BYL147" s="1"/>
      <c r="BYM147" s="1"/>
      <c r="BYN147" s="1"/>
      <c r="BYO147" s="1"/>
      <c r="BYP147" s="1"/>
      <c r="BYQ147" s="1"/>
      <c r="BYR147" s="1"/>
      <c r="BYS147" s="1"/>
      <c r="BYT147" s="1"/>
      <c r="BYU147" s="1"/>
      <c r="BYV147" s="1"/>
      <c r="BYW147" s="1"/>
      <c r="BYX147" s="1"/>
      <c r="BYY147" s="1"/>
      <c r="BYZ147" s="1"/>
      <c r="BZA147" s="1"/>
      <c r="BZB147" s="1"/>
      <c r="BZC147" s="1"/>
      <c r="BZD147" s="1"/>
      <c r="BZE147" s="1"/>
      <c r="BZF147" s="1"/>
      <c r="BZG147" s="1"/>
      <c r="BZH147" s="1"/>
      <c r="BZI147" s="1"/>
      <c r="BZJ147" s="1"/>
      <c r="BZK147" s="1"/>
      <c r="BZL147" s="1"/>
      <c r="BZM147" s="1"/>
      <c r="BZN147" s="1"/>
      <c r="BZO147" s="1"/>
      <c r="BZP147" s="1"/>
      <c r="BZQ147" s="1"/>
      <c r="BZR147" s="1"/>
      <c r="BZS147" s="1"/>
      <c r="BZT147" s="1"/>
      <c r="BZU147" s="1"/>
      <c r="BZV147" s="1"/>
      <c r="BZW147" s="1"/>
      <c r="BZX147" s="1"/>
      <c r="BZY147" s="1"/>
      <c r="BZZ147" s="1"/>
      <c r="CAA147" s="1"/>
      <c r="CAB147" s="1"/>
      <c r="CAC147" s="1"/>
      <c r="CAD147" s="1"/>
      <c r="CAE147" s="1"/>
      <c r="CAF147" s="1"/>
      <c r="CAG147" s="1"/>
      <c r="CAH147" s="1"/>
      <c r="CAI147" s="1"/>
      <c r="CAJ147" s="1"/>
      <c r="CAK147" s="1"/>
      <c r="CAL147" s="1"/>
      <c r="CAM147" s="1"/>
      <c r="CAN147" s="1"/>
      <c r="CAO147" s="1"/>
      <c r="CAP147" s="1"/>
      <c r="CAQ147" s="1"/>
      <c r="CAR147" s="1"/>
      <c r="CAS147" s="1"/>
      <c r="CAT147" s="1"/>
      <c r="CAU147" s="1"/>
      <c r="CAV147" s="1"/>
      <c r="CAW147" s="1"/>
      <c r="CAX147" s="1"/>
      <c r="CAY147" s="1"/>
      <c r="CAZ147" s="1"/>
      <c r="CBA147" s="1"/>
      <c r="CBB147" s="1"/>
      <c r="CBC147" s="1"/>
      <c r="CBD147" s="1"/>
      <c r="CBE147" s="1"/>
      <c r="CBF147" s="1"/>
      <c r="CBG147" s="1"/>
      <c r="CBH147" s="1"/>
      <c r="CBI147" s="1"/>
      <c r="CBJ147" s="1"/>
      <c r="CBK147" s="1"/>
      <c r="CBL147" s="1"/>
      <c r="CBM147" s="1"/>
      <c r="CBN147" s="1"/>
      <c r="CBO147" s="1"/>
      <c r="CBP147" s="1"/>
      <c r="CBQ147" s="1"/>
      <c r="CBR147" s="1"/>
      <c r="CBS147" s="1"/>
      <c r="CBT147" s="1"/>
      <c r="CBU147" s="1"/>
      <c r="CBV147" s="1"/>
      <c r="CBW147" s="1"/>
      <c r="CBX147" s="1"/>
      <c r="CBY147" s="1"/>
      <c r="CBZ147" s="1"/>
      <c r="CCA147" s="1"/>
      <c r="CCB147" s="1"/>
      <c r="CCC147" s="1"/>
      <c r="CCD147" s="1"/>
      <c r="CCE147" s="1"/>
      <c r="CCF147" s="1"/>
      <c r="CCG147" s="1"/>
      <c r="CCH147" s="1"/>
      <c r="CCI147" s="1"/>
      <c r="CCJ147" s="1"/>
      <c r="CCK147" s="1"/>
      <c r="CCL147" s="1"/>
      <c r="CCM147" s="1"/>
      <c r="CCN147" s="1"/>
      <c r="CCO147" s="1"/>
      <c r="CCP147" s="1"/>
      <c r="CCQ147" s="1"/>
      <c r="CCR147" s="1"/>
      <c r="CCS147" s="1"/>
      <c r="CCT147" s="1"/>
      <c r="CCU147" s="1"/>
      <c r="CCV147" s="1"/>
      <c r="CCW147" s="1"/>
      <c r="CCX147" s="1"/>
      <c r="CCY147" s="1"/>
      <c r="CCZ147" s="1"/>
      <c r="CDA147" s="1"/>
      <c r="CDB147" s="1"/>
      <c r="CDC147" s="1"/>
      <c r="CDD147" s="1"/>
      <c r="CDE147" s="1"/>
      <c r="CDF147" s="1"/>
      <c r="CDG147" s="1"/>
      <c r="CDH147" s="1"/>
      <c r="CDI147" s="1"/>
      <c r="CDJ147" s="1"/>
      <c r="CDK147" s="1"/>
      <c r="CDL147" s="1"/>
      <c r="CDM147" s="1"/>
      <c r="CDN147" s="1"/>
      <c r="CDO147" s="1"/>
      <c r="CDP147" s="1"/>
      <c r="CDQ147" s="1"/>
      <c r="CDR147" s="1"/>
      <c r="CDS147" s="1"/>
      <c r="CDT147" s="1"/>
      <c r="CDU147" s="1"/>
      <c r="CDV147" s="1"/>
      <c r="CDW147" s="1"/>
      <c r="CDX147" s="1"/>
      <c r="CDY147" s="1"/>
      <c r="CDZ147" s="1"/>
      <c r="CEA147" s="1"/>
      <c r="CEB147" s="1"/>
      <c r="CEC147" s="1"/>
      <c r="CED147" s="1"/>
      <c r="CEE147" s="1"/>
      <c r="CEF147" s="1"/>
      <c r="CEG147" s="1"/>
      <c r="CEH147" s="1"/>
      <c r="CEI147" s="1"/>
      <c r="CEJ147" s="1"/>
      <c r="CEK147" s="1"/>
      <c r="CEL147" s="1"/>
      <c r="CEM147" s="1"/>
      <c r="CEN147" s="1"/>
      <c r="CEO147" s="1"/>
      <c r="CEP147" s="1"/>
      <c r="CEQ147" s="1"/>
      <c r="CER147" s="1"/>
      <c r="CES147" s="1"/>
      <c r="CET147" s="1"/>
      <c r="CEU147" s="1"/>
      <c r="CEV147" s="1"/>
      <c r="CEW147" s="1"/>
      <c r="CEX147" s="1"/>
      <c r="CEY147" s="1"/>
      <c r="CEZ147" s="1"/>
      <c r="CFA147" s="1"/>
      <c r="CFB147" s="1"/>
      <c r="CFC147" s="1"/>
      <c r="CFD147" s="1"/>
      <c r="CFE147" s="1"/>
      <c r="CFF147" s="1"/>
      <c r="CFG147" s="1"/>
      <c r="CFH147" s="1"/>
      <c r="CFI147" s="1"/>
      <c r="CFJ147" s="1"/>
      <c r="CFK147" s="1"/>
      <c r="CFL147" s="1"/>
      <c r="CFM147" s="1"/>
      <c r="CFN147" s="1"/>
      <c r="CFO147" s="1"/>
      <c r="CFP147" s="1"/>
      <c r="CFQ147" s="1"/>
      <c r="CFR147" s="1"/>
      <c r="CFS147" s="1"/>
      <c r="CFT147" s="1"/>
      <c r="CFU147" s="1"/>
      <c r="CFV147" s="1"/>
      <c r="CFW147" s="1"/>
      <c r="CFX147" s="1"/>
      <c r="CFY147" s="1"/>
      <c r="CFZ147" s="1"/>
      <c r="CGA147" s="1"/>
      <c r="CGB147" s="1"/>
      <c r="CGC147" s="1"/>
      <c r="CGD147" s="1"/>
      <c r="CGE147" s="1"/>
      <c r="CGF147" s="1"/>
      <c r="CGG147" s="1"/>
      <c r="CGH147" s="1"/>
      <c r="CGI147" s="1"/>
      <c r="CGJ147" s="1"/>
      <c r="CGK147" s="1"/>
      <c r="CGL147" s="1"/>
      <c r="CGM147" s="1"/>
      <c r="CGN147" s="1"/>
      <c r="CGO147" s="1"/>
      <c r="CGP147" s="1"/>
      <c r="CGQ147" s="1"/>
      <c r="CGR147" s="1"/>
      <c r="CGS147" s="1"/>
      <c r="CGT147" s="1"/>
      <c r="CGU147" s="1"/>
      <c r="CGV147" s="1"/>
      <c r="CGW147" s="1"/>
      <c r="CGX147" s="1"/>
      <c r="CGY147" s="1"/>
      <c r="CGZ147" s="1"/>
      <c r="CHA147" s="1"/>
      <c r="CHB147" s="1"/>
      <c r="CHC147" s="1"/>
      <c r="CHD147" s="1"/>
      <c r="CHE147" s="1"/>
      <c r="CHF147" s="1"/>
      <c r="CHG147" s="1"/>
      <c r="CHH147" s="1"/>
      <c r="CHI147" s="1"/>
      <c r="CHJ147" s="1"/>
      <c r="CHK147" s="1"/>
      <c r="CHL147" s="1"/>
      <c r="CHM147" s="1"/>
      <c r="CHN147" s="1"/>
      <c r="CHO147" s="1"/>
      <c r="CHP147" s="1"/>
      <c r="CHQ147" s="1"/>
      <c r="CHR147" s="1"/>
      <c r="CHS147" s="1"/>
      <c r="CHT147" s="1"/>
      <c r="CHU147" s="1"/>
      <c r="CHV147" s="1"/>
      <c r="CHW147" s="1"/>
      <c r="CHX147" s="1"/>
      <c r="CHY147" s="1"/>
      <c r="CHZ147" s="1"/>
      <c r="CIA147" s="1"/>
      <c r="CIB147" s="1"/>
      <c r="CIC147" s="1"/>
      <c r="CID147" s="1"/>
      <c r="CIE147" s="1"/>
      <c r="CIF147" s="1"/>
      <c r="CIG147" s="1"/>
      <c r="CIH147" s="1"/>
      <c r="CII147" s="1"/>
      <c r="CIJ147" s="1"/>
      <c r="CIK147" s="1"/>
      <c r="CIL147" s="1"/>
      <c r="CIM147" s="1"/>
      <c r="CIN147" s="1"/>
      <c r="CIO147" s="1"/>
      <c r="CIP147" s="1"/>
      <c r="CIQ147" s="1"/>
      <c r="CIR147" s="1"/>
      <c r="CIS147" s="1"/>
      <c r="CIT147" s="1"/>
      <c r="CIU147" s="1"/>
      <c r="CIV147" s="1"/>
      <c r="CIW147" s="1"/>
      <c r="CIX147" s="1"/>
      <c r="CIY147" s="1"/>
      <c r="CIZ147" s="1"/>
      <c r="CJA147" s="1"/>
      <c r="CJB147" s="1"/>
      <c r="CJC147" s="1"/>
      <c r="CJD147" s="1"/>
      <c r="CJE147" s="1"/>
      <c r="CJF147" s="1"/>
      <c r="CJG147" s="1"/>
      <c r="CJH147" s="1"/>
      <c r="CJI147" s="1"/>
      <c r="CJJ147" s="1"/>
      <c r="CJK147" s="1"/>
      <c r="CJL147" s="1"/>
      <c r="CJM147" s="1"/>
      <c r="CJN147" s="1"/>
      <c r="CJO147" s="1"/>
      <c r="CJP147" s="1"/>
      <c r="CJQ147" s="1"/>
      <c r="CJR147" s="1"/>
      <c r="CJS147" s="1"/>
      <c r="CJT147" s="1"/>
      <c r="CJU147" s="1"/>
      <c r="CJV147" s="1"/>
      <c r="CJW147" s="1"/>
      <c r="CJX147" s="1"/>
      <c r="CJY147" s="1"/>
      <c r="CJZ147" s="1"/>
      <c r="CKA147" s="1"/>
      <c r="CKB147" s="1"/>
      <c r="CKC147" s="1"/>
      <c r="CKD147" s="1"/>
      <c r="CKE147" s="1"/>
      <c r="CKF147" s="1"/>
      <c r="CKG147" s="1"/>
      <c r="CKH147" s="1"/>
      <c r="CKI147" s="1"/>
      <c r="CKJ147" s="1"/>
      <c r="CKK147" s="1"/>
      <c r="CKL147" s="1"/>
      <c r="CKM147" s="1"/>
      <c r="CKN147" s="1"/>
      <c r="CKO147" s="1"/>
      <c r="CKP147" s="1"/>
      <c r="CKQ147" s="1"/>
      <c r="CKR147" s="1"/>
      <c r="CKS147" s="1"/>
      <c r="CKT147" s="1"/>
      <c r="CKU147" s="1"/>
      <c r="CKV147" s="1"/>
      <c r="CKW147" s="1"/>
      <c r="CKX147" s="1"/>
      <c r="CKY147" s="1"/>
      <c r="CKZ147" s="1"/>
      <c r="CLA147" s="1"/>
      <c r="CLB147" s="1"/>
      <c r="CLC147" s="1"/>
      <c r="CLD147" s="1"/>
      <c r="CLE147" s="1"/>
      <c r="CLF147" s="1"/>
      <c r="CLG147" s="1"/>
      <c r="CLH147" s="1"/>
      <c r="CLI147" s="1"/>
      <c r="CLJ147" s="1"/>
      <c r="CLK147" s="1"/>
      <c r="CLL147" s="1"/>
      <c r="CLM147" s="1"/>
      <c r="CLN147" s="1"/>
      <c r="CLO147" s="1"/>
      <c r="CLP147" s="1"/>
      <c r="CLQ147" s="1"/>
      <c r="CLR147" s="1"/>
      <c r="CLS147" s="1"/>
      <c r="CLT147" s="1"/>
      <c r="CLU147" s="1"/>
      <c r="CLV147" s="1"/>
      <c r="CLW147" s="1"/>
      <c r="CLX147" s="1"/>
      <c r="CLY147" s="1"/>
      <c r="CLZ147" s="1"/>
      <c r="CMA147" s="1"/>
      <c r="CMB147" s="1"/>
      <c r="CMC147" s="1"/>
      <c r="CMD147" s="1"/>
      <c r="CME147" s="1"/>
      <c r="CMF147" s="1"/>
      <c r="CMG147" s="1"/>
      <c r="CMH147" s="1"/>
      <c r="CMI147" s="1"/>
      <c r="CMJ147" s="1"/>
      <c r="CMK147" s="1"/>
      <c r="CML147" s="1"/>
      <c r="CMM147" s="1"/>
      <c r="CMN147" s="1"/>
      <c r="CMO147" s="1"/>
      <c r="CMP147" s="1"/>
      <c r="CMQ147" s="1"/>
      <c r="CMR147" s="1"/>
      <c r="CMS147" s="1"/>
      <c r="CMT147" s="1"/>
      <c r="CMU147" s="1"/>
      <c r="CMV147" s="1"/>
      <c r="CMW147" s="1"/>
      <c r="CMX147" s="1"/>
      <c r="CMY147" s="1"/>
      <c r="CMZ147" s="1"/>
      <c r="CNA147" s="1"/>
      <c r="CNB147" s="1"/>
      <c r="CNC147" s="1"/>
      <c r="CND147" s="1"/>
      <c r="CNE147" s="1"/>
      <c r="CNF147" s="1"/>
      <c r="CNG147" s="1"/>
      <c r="CNH147" s="1"/>
      <c r="CNI147" s="1"/>
      <c r="CNJ147" s="1"/>
      <c r="CNK147" s="1"/>
      <c r="CNL147" s="1"/>
      <c r="CNM147" s="1"/>
      <c r="CNN147" s="1"/>
      <c r="CNO147" s="1"/>
      <c r="CNP147" s="1"/>
      <c r="CNQ147" s="1"/>
      <c r="CNR147" s="1"/>
      <c r="CNS147" s="1"/>
      <c r="CNT147" s="1"/>
      <c r="CNU147" s="1"/>
      <c r="CNV147" s="1"/>
      <c r="CNW147" s="1"/>
      <c r="CNX147" s="1"/>
      <c r="CNY147" s="1"/>
      <c r="CNZ147" s="1"/>
      <c r="COA147" s="1"/>
      <c r="COB147" s="1"/>
      <c r="COC147" s="1"/>
      <c r="COD147" s="1"/>
      <c r="COE147" s="1"/>
      <c r="COF147" s="1"/>
      <c r="COG147" s="1"/>
      <c r="COH147" s="1"/>
      <c r="COI147" s="1"/>
      <c r="COJ147" s="1"/>
      <c r="COK147" s="1"/>
      <c r="COL147" s="1"/>
      <c r="COM147" s="1"/>
      <c r="CON147" s="1"/>
      <c r="COO147" s="1"/>
      <c r="COP147" s="1"/>
      <c r="COQ147" s="1"/>
      <c r="COR147" s="1"/>
      <c r="COS147" s="1"/>
      <c r="COT147" s="1"/>
      <c r="COU147" s="1"/>
      <c r="COV147" s="1"/>
      <c r="COW147" s="1"/>
      <c r="COX147" s="1"/>
      <c r="COY147" s="1"/>
      <c r="COZ147" s="1"/>
      <c r="CPA147" s="1"/>
      <c r="CPB147" s="1"/>
      <c r="CPC147" s="1"/>
      <c r="CPD147" s="1"/>
      <c r="CPE147" s="1"/>
      <c r="CPF147" s="1"/>
      <c r="CPG147" s="1"/>
      <c r="CPH147" s="1"/>
      <c r="CPI147" s="1"/>
      <c r="CPJ147" s="1"/>
      <c r="CPK147" s="1"/>
      <c r="CPL147" s="1"/>
      <c r="CPM147" s="1"/>
      <c r="CPN147" s="1"/>
      <c r="CPO147" s="1"/>
      <c r="CPP147" s="1"/>
      <c r="CPQ147" s="1"/>
      <c r="CPR147" s="1"/>
      <c r="CPS147" s="1"/>
      <c r="CPT147" s="1"/>
      <c r="CPU147" s="1"/>
      <c r="CPV147" s="1"/>
      <c r="CPW147" s="1"/>
      <c r="CPX147" s="1"/>
      <c r="CPY147" s="1"/>
      <c r="CPZ147" s="1"/>
      <c r="CQA147" s="1"/>
      <c r="CQB147" s="1"/>
      <c r="CQC147" s="1"/>
      <c r="CQD147" s="1"/>
      <c r="CQE147" s="1"/>
      <c r="CQF147" s="1"/>
      <c r="CQG147" s="1"/>
      <c r="CQH147" s="1"/>
      <c r="CQI147" s="1"/>
      <c r="CQJ147" s="1"/>
      <c r="CQK147" s="1"/>
      <c r="CQL147" s="1"/>
      <c r="CQM147" s="1"/>
      <c r="CQN147" s="1"/>
      <c r="CQO147" s="1"/>
      <c r="CQP147" s="1"/>
      <c r="CQQ147" s="1"/>
      <c r="CQR147" s="1"/>
      <c r="CQS147" s="1"/>
      <c r="CQT147" s="1"/>
      <c r="CQU147" s="1"/>
      <c r="CQV147" s="1"/>
      <c r="CQW147" s="1"/>
      <c r="CQX147" s="1"/>
      <c r="CQY147" s="1"/>
      <c r="CQZ147" s="1"/>
      <c r="CRA147" s="1"/>
      <c r="CRB147" s="1"/>
      <c r="CRC147" s="1"/>
      <c r="CRD147" s="1"/>
      <c r="CRE147" s="1"/>
      <c r="CRF147" s="1"/>
      <c r="CRG147" s="1"/>
      <c r="CRH147" s="1"/>
      <c r="CRI147" s="1"/>
      <c r="CRJ147" s="1"/>
      <c r="CRK147" s="1"/>
      <c r="CRL147" s="1"/>
      <c r="CRM147" s="1"/>
      <c r="CRN147" s="1"/>
      <c r="CRO147" s="1"/>
      <c r="CRP147" s="1"/>
      <c r="CRQ147" s="1"/>
      <c r="CRR147" s="1"/>
      <c r="CRS147" s="1"/>
      <c r="CRT147" s="1"/>
      <c r="CRU147" s="1"/>
      <c r="CRV147" s="1"/>
      <c r="CRW147" s="1"/>
      <c r="CRX147" s="1"/>
      <c r="CRY147" s="1"/>
      <c r="CRZ147" s="1"/>
      <c r="CSA147" s="1"/>
      <c r="CSB147" s="1"/>
      <c r="CSC147" s="1"/>
      <c r="CSD147" s="1"/>
      <c r="CSE147" s="1"/>
      <c r="CSF147" s="1"/>
      <c r="CSG147" s="1"/>
      <c r="CSH147" s="1"/>
      <c r="CSI147" s="1"/>
      <c r="CSJ147" s="1"/>
      <c r="CSK147" s="1"/>
      <c r="CSL147" s="1"/>
      <c r="CSM147" s="1"/>
      <c r="CSN147" s="1"/>
      <c r="CSO147" s="1"/>
      <c r="CSP147" s="1"/>
      <c r="CSQ147" s="1"/>
      <c r="CSR147" s="1"/>
      <c r="CSS147" s="1"/>
      <c r="CST147" s="1"/>
      <c r="CSU147" s="1"/>
      <c r="CSV147" s="1"/>
      <c r="CSW147" s="1"/>
      <c r="CSX147" s="1"/>
      <c r="CSY147" s="1"/>
      <c r="CSZ147" s="1"/>
      <c r="CTA147" s="1"/>
      <c r="CTB147" s="1"/>
      <c r="CTC147" s="1"/>
      <c r="CTD147" s="1"/>
      <c r="CTE147" s="1"/>
      <c r="CTF147" s="1"/>
      <c r="CTG147" s="1"/>
      <c r="CTH147" s="1"/>
      <c r="CTI147" s="1"/>
      <c r="CTJ147" s="1"/>
      <c r="CTK147" s="1"/>
      <c r="CTL147" s="1"/>
      <c r="CTM147" s="1"/>
      <c r="CTN147" s="1"/>
      <c r="CTO147" s="1"/>
      <c r="CTP147" s="1"/>
      <c r="CTQ147" s="1"/>
      <c r="CTR147" s="1"/>
      <c r="CTS147" s="1"/>
      <c r="CTT147" s="1"/>
      <c r="CTU147" s="1"/>
      <c r="CTV147" s="1"/>
      <c r="CTW147" s="1"/>
      <c r="CTX147" s="1"/>
      <c r="CTY147" s="1"/>
      <c r="CTZ147" s="1"/>
      <c r="CUA147" s="1"/>
      <c r="CUB147" s="1"/>
      <c r="CUC147" s="1"/>
      <c r="CUD147" s="1"/>
      <c r="CUE147" s="1"/>
      <c r="CUF147" s="1"/>
      <c r="CUG147" s="1"/>
      <c r="CUH147" s="1"/>
      <c r="CUI147" s="1"/>
      <c r="CUJ147" s="1"/>
      <c r="CUK147" s="1"/>
      <c r="CUL147" s="1"/>
      <c r="CUM147" s="1"/>
      <c r="CUN147" s="1"/>
      <c r="CUO147" s="1"/>
      <c r="CUP147" s="1"/>
      <c r="CUQ147" s="1"/>
      <c r="CUR147" s="1"/>
      <c r="CUS147" s="1"/>
      <c r="CUT147" s="1"/>
      <c r="CUU147" s="1"/>
      <c r="CUV147" s="1"/>
      <c r="CUW147" s="1"/>
      <c r="CUX147" s="1"/>
      <c r="CUY147" s="1"/>
      <c r="CUZ147" s="1"/>
      <c r="CVA147" s="1"/>
      <c r="CVB147" s="1"/>
      <c r="CVC147" s="1"/>
      <c r="CVD147" s="1"/>
      <c r="CVE147" s="1"/>
      <c r="CVF147" s="1"/>
      <c r="CVG147" s="1"/>
      <c r="CVH147" s="1"/>
      <c r="CVI147" s="1"/>
      <c r="CVJ147" s="1"/>
      <c r="CVK147" s="1"/>
      <c r="CVL147" s="1"/>
      <c r="CVM147" s="1"/>
      <c r="CVN147" s="1"/>
      <c r="CVO147" s="1"/>
      <c r="CVP147" s="1"/>
      <c r="CVQ147" s="1"/>
      <c r="CVR147" s="1"/>
      <c r="CVS147" s="1"/>
      <c r="CVT147" s="1"/>
      <c r="CVU147" s="1"/>
      <c r="CVV147" s="1"/>
      <c r="CVW147" s="1"/>
      <c r="CVX147" s="1"/>
      <c r="CVY147" s="1"/>
      <c r="CVZ147" s="1"/>
      <c r="CWA147" s="1"/>
      <c r="CWB147" s="1"/>
      <c r="CWC147" s="1"/>
      <c r="CWD147" s="1"/>
      <c r="CWE147" s="1"/>
      <c r="CWF147" s="1"/>
      <c r="CWG147" s="1"/>
      <c r="CWH147" s="1"/>
      <c r="CWI147" s="1"/>
      <c r="CWJ147" s="1"/>
      <c r="CWK147" s="1"/>
      <c r="CWL147" s="1"/>
      <c r="CWM147" s="1"/>
      <c r="CWN147" s="1"/>
      <c r="CWO147" s="1"/>
      <c r="CWP147" s="1"/>
      <c r="CWQ147" s="1"/>
      <c r="CWR147" s="1"/>
      <c r="CWS147" s="1"/>
      <c r="CWT147" s="1"/>
      <c r="CWU147" s="1"/>
      <c r="CWV147" s="1"/>
      <c r="CWW147" s="1"/>
      <c r="CWX147" s="1"/>
      <c r="CWY147" s="1"/>
      <c r="CWZ147" s="1"/>
      <c r="CXA147" s="1"/>
      <c r="CXB147" s="1"/>
      <c r="CXC147" s="1"/>
      <c r="CXD147" s="1"/>
      <c r="CXE147" s="1"/>
      <c r="CXF147" s="1"/>
      <c r="CXG147" s="1"/>
      <c r="CXH147" s="1"/>
      <c r="CXI147" s="1"/>
      <c r="CXJ147" s="1"/>
      <c r="CXK147" s="1"/>
      <c r="CXL147" s="1"/>
      <c r="CXM147" s="1"/>
      <c r="CXN147" s="1"/>
      <c r="CXO147" s="1"/>
      <c r="CXP147" s="1"/>
      <c r="CXQ147" s="1"/>
      <c r="CXR147" s="1"/>
      <c r="CXS147" s="1"/>
      <c r="CXT147" s="1"/>
      <c r="CXU147" s="1"/>
      <c r="CXV147" s="1"/>
      <c r="CXW147" s="1"/>
      <c r="CXX147" s="1"/>
      <c r="CXY147" s="1"/>
      <c r="CXZ147" s="1"/>
      <c r="CYA147" s="1"/>
      <c r="CYB147" s="1"/>
      <c r="CYC147" s="1"/>
      <c r="CYD147" s="1"/>
      <c r="CYE147" s="1"/>
      <c r="CYF147" s="1"/>
      <c r="CYG147" s="1"/>
      <c r="CYH147" s="1"/>
      <c r="CYI147" s="1"/>
      <c r="CYJ147" s="1"/>
      <c r="CYK147" s="1"/>
      <c r="CYL147" s="1"/>
      <c r="CYM147" s="1"/>
      <c r="CYN147" s="1"/>
      <c r="CYO147" s="1"/>
      <c r="CYP147" s="1"/>
      <c r="CYQ147" s="1"/>
      <c r="CYR147" s="1"/>
      <c r="CYS147" s="1"/>
      <c r="CYT147" s="1"/>
      <c r="CYU147" s="1"/>
      <c r="CYV147" s="1"/>
      <c r="CYW147" s="1"/>
      <c r="CYX147" s="1"/>
      <c r="CYY147" s="1"/>
      <c r="CYZ147" s="1"/>
      <c r="CZA147" s="1"/>
      <c r="CZB147" s="1"/>
      <c r="CZC147" s="1"/>
      <c r="CZD147" s="1"/>
      <c r="CZE147" s="1"/>
      <c r="CZF147" s="1"/>
      <c r="CZG147" s="1"/>
      <c r="CZH147" s="1"/>
      <c r="CZI147" s="1"/>
      <c r="CZJ147" s="1"/>
      <c r="CZK147" s="1"/>
      <c r="CZL147" s="1"/>
      <c r="CZM147" s="1"/>
      <c r="CZN147" s="1"/>
      <c r="CZO147" s="1"/>
      <c r="CZP147" s="1"/>
      <c r="CZQ147" s="1"/>
      <c r="CZR147" s="1"/>
      <c r="CZS147" s="1"/>
      <c r="CZT147" s="1"/>
      <c r="CZU147" s="1"/>
      <c r="CZV147" s="1"/>
      <c r="CZW147" s="1"/>
      <c r="CZX147" s="1"/>
      <c r="CZY147" s="1"/>
      <c r="CZZ147" s="1"/>
      <c r="DAA147" s="1"/>
      <c r="DAB147" s="1"/>
      <c r="DAC147" s="1"/>
      <c r="DAD147" s="1"/>
      <c r="DAE147" s="1"/>
      <c r="DAF147" s="1"/>
      <c r="DAG147" s="1"/>
      <c r="DAH147" s="1"/>
      <c r="DAI147" s="1"/>
      <c r="DAJ147" s="1"/>
      <c r="DAK147" s="1"/>
      <c r="DAL147" s="1"/>
      <c r="DAM147" s="1"/>
      <c r="DAN147" s="1"/>
      <c r="DAO147" s="1"/>
      <c r="DAP147" s="1"/>
      <c r="DAQ147" s="1"/>
      <c r="DAR147" s="1"/>
      <c r="DAS147" s="1"/>
      <c r="DAT147" s="1"/>
      <c r="DAU147" s="1"/>
      <c r="DAV147" s="1"/>
      <c r="DAW147" s="1"/>
      <c r="DAX147" s="1"/>
      <c r="DAY147" s="1"/>
      <c r="DAZ147" s="1"/>
      <c r="DBA147" s="1"/>
      <c r="DBB147" s="1"/>
      <c r="DBC147" s="1"/>
      <c r="DBD147" s="1"/>
      <c r="DBE147" s="1"/>
      <c r="DBF147" s="1"/>
      <c r="DBG147" s="1"/>
      <c r="DBH147" s="1"/>
      <c r="DBI147" s="1"/>
      <c r="DBJ147" s="1"/>
      <c r="DBK147" s="1"/>
      <c r="DBL147" s="1"/>
      <c r="DBM147" s="1"/>
      <c r="DBN147" s="1"/>
      <c r="DBO147" s="1"/>
      <c r="DBP147" s="1"/>
      <c r="DBQ147" s="1"/>
      <c r="DBR147" s="1"/>
      <c r="DBS147" s="1"/>
      <c r="DBT147" s="1"/>
      <c r="DBU147" s="1"/>
      <c r="DBV147" s="1"/>
      <c r="DBW147" s="1"/>
      <c r="DBX147" s="1"/>
      <c r="DBY147" s="1"/>
      <c r="DBZ147" s="1"/>
      <c r="DCA147" s="1"/>
      <c r="DCB147" s="1"/>
      <c r="DCC147" s="1"/>
      <c r="DCD147" s="1"/>
      <c r="DCE147" s="1"/>
      <c r="DCF147" s="1"/>
      <c r="DCG147" s="1"/>
      <c r="DCH147" s="1"/>
      <c r="DCI147" s="1"/>
      <c r="DCJ147" s="1"/>
      <c r="DCK147" s="1"/>
      <c r="DCL147" s="1"/>
      <c r="DCM147" s="1"/>
      <c r="DCN147" s="1"/>
      <c r="DCO147" s="1"/>
      <c r="DCP147" s="1"/>
      <c r="DCQ147" s="1"/>
      <c r="DCR147" s="1"/>
      <c r="DCS147" s="1"/>
      <c r="DCT147" s="1"/>
      <c r="DCU147" s="1"/>
      <c r="DCV147" s="1"/>
      <c r="DCW147" s="1"/>
      <c r="DCX147" s="1"/>
      <c r="DCY147" s="1"/>
      <c r="DCZ147" s="1"/>
      <c r="DDA147" s="1"/>
      <c r="DDB147" s="1"/>
      <c r="DDC147" s="1"/>
      <c r="DDD147" s="1"/>
      <c r="DDE147" s="1"/>
      <c r="DDF147" s="1"/>
      <c r="DDG147" s="1"/>
      <c r="DDH147" s="1"/>
      <c r="DDI147" s="1"/>
      <c r="DDJ147" s="1"/>
      <c r="DDK147" s="1"/>
      <c r="DDL147" s="1"/>
      <c r="DDM147" s="1"/>
      <c r="DDN147" s="1"/>
      <c r="DDO147" s="1"/>
      <c r="DDP147" s="1"/>
      <c r="DDQ147" s="1"/>
      <c r="DDR147" s="1"/>
      <c r="DDS147" s="1"/>
      <c r="DDT147" s="1"/>
      <c r="DDU147" s="1"/>
      <c r="DDV147" s="1"/>
      <c r="DDW147" s="1"/>
      <c r="DDX147" s="1"/>
      <c r="DDY147" s="1"/>
      <c r="DDZ147" s="1"/>
      <c r="DEA147" s="1"/>
      <c r="DEB147" s="1"/>
      <c r="DEC147" s="1"/>
      <c r="DED147" s="1"/>
      <c r="DEE147" s="1"/>
      <c r="DEF147" s="1"/>
      <c r="DEG147" s="1"/>
      <c r="DEH147" s="1"/>
      <c r="DEI147" s="1"/>
      <c r="DEJ147" s="1"/>
      <c r="DEK147" s="1"/>
      <c r="DEL147" s="1"/>
      <c r="DEM147" s="1"/>
      <c r="DEN147" s="1"/>
      <c r="DEO147" s="1"/>
      <c r="DEP147" s="1"/>
      <c r="DEQ147" s="1"/>
      <c r="DER147" s="1"/>
      <c r="DES147" s="1"/>
      <c r="DET147" s="1"/>
      <c r="DEU147" s="1"/>
      <c r="DEV147" s="1"/>
      <c r="DEW147" s="1"/>
      <c r="DEX147" s="1"/>
      <c r="DEY147" s="1"/>
      <c r="DEZ147" s="1"/>
      <c r="DFA147" s="1"/>
      <c r="DFB147" s="1"/>
      <c r="DFC147" s="1"/>
      <c r="DFD147" s="1"/>
      <c r="DFE147" s="1"/>
      <c r="DFF147" s="1"/>
      <c r="DFG147" s="1"/>
      <c r="DFH147" s="1"/>
      <c r="DFI147" s="1"/>
      <c r="DFJ147" s="1"/>
      <c r="DFK147" s="1"/>
      <c r="DFL147" s="1"/>
      <c r="DFM147" s="1"/>
      <c r="DFN147" s="1"/>
      <c r="DFO147" s="1"/>
      <c r="DFP147" s="1"/>
      <c r="DFQ147" s="1"/>
      <c r="DFR147" s="1"/>
      <c r="DFS147" s="1"/>
      <c r="DFT147" s="1"/>
      <c r="DFU147" s="1"/>
      <c r="DFV147" s="1"/>
      <c r="DFW147" s="1"/>
      <c r="DFX147" s="1"/>
      <c r="DFY147" s="1"/>
      <c r="DFZ147" s="1"/>
      <c r="DGA147" s="1"/>
      <c r="DGB147" s="1"/>
      <c r="DGC147" s="1"/>
      <c r="DGD147" s="1"/>
      <c r="DGE147" s="1"/>
      <c r="DGF147" s="1"/>
      <c r="DGG147" s="1"/>
      <c r="DGH147" s="1"/>
      <c r="DGI147" s="1"/>
      <c r="DGJ147" s="1"/>
      <c r="DGK147" s="1"/>
      <c r="DGL147" s="1"/>
      <c r="DGM147" s="1"/>
      <c r="DGN147" s="1"/>
      <c r="DGO147" s="1"/>
      <c r="DGP147" s="1"/>
      <c r="DGQ147" s="1"/>
      <c r="DGR147" s="1"/>
      <c r="DGS147" s="1"/>
      <c r="DGT147" s="1"/>
      <c r="DGU147" s="1"/>
      <c r="DGV147" s="1"/>
      <c r="DGW147" s="1"/>
      <c r="DGX147" s="1"/>
      <c r="DGY147" s="1"/>
      <c r="DGZ147" s="1"/>
      <c r="DHA147" s="1"/>
      <c r="DHB147" s="1"/>
      <c r="DHC147" s="1"/>
      <c r="DHD147" s="1"/>
      <c r="DHE147" s="1"/>
      <c r="DHF147" s="1"/>
      <c r="DHG147" s="1"/>
      <c r="DHH147" s="1"/>
      <c r="DHI147" s="1"/>
      <c r="DHJ147" s="1"/>
      <c r="DHK147" s="1"/>
      <c r="DHL147" s="1"/>
      <c r="DHM147" s="1"/>
      <c r="DHN147" s="1"/>
      <c r="DHO147" s="1"/>
      <c r="DHP147" s="1"/>
      <c r="DHQ147" s="1"/>
      <c r="DHR147" s="1"/>
      <c r="DHS147" s="1"/>
      <c r="DHT147" s="1"/>
      <c r="DHU147" s="1"/>
      <c r="DHV147" s="1"/>
      <c r="DHW147" s="1"/>
      <c r="DHX147" s="1"/>
      <c r="DHY147" s="1"/>
      <c r="DHZ147" s="1"/>
      <c r="DIA147" s="1"/>
      <c r="DIB147" s="1"/>
      <c r="DIC147" s="1"/>
      <c r="DID147" s="1"/>
      <c r="DIE147" s="1"/>
      <c r="DIF147" s="1"/>
      <c r="DIG147" s="1"/>
      <c r="DIH147" s="1"/>
      <c r="DII147" s="1"/>
      <c r="DIJ147" s="1"/>
      <c r="DIK147" s="1"/>
      <c r="DIL147" s="1"/>
      <c r="DIM147" s="1"/>
      <c r="DIN147" s="1"/>
      <c r="DIO147" s="1"/>
      <c r="DIP147" s="1"/>
      <c r="DIQ147" s="1"/>
      <c r="DIR147" s="1"/>
      <c r="DIS147" s="1"/>
      <c r="DIT147" s="1"/>
      <c r="DIU147" s="1"/>
      <c r="DIV147" s="1"/>
      <c r="DIW147" s="1"/>
      <c r="DIX147" s="1"/>
      <c r="DIY147" s="1"/>
      <c r="DIZ147" s="1"/>
      <c r="DJA147" s="1"/>
      <c r="DJB147" s="1"/>
      <c r="DJC147" s="1"/>
      <c r="DJD147" s="1"/>
      <c r="DJE147" s="1"/>
      <c r="DJF147" s="1"/>
      <c r="DJG147" s="1"/>
      <c r="DJH147" s="1"/>
      <c r="DJI147" s="1"/>
      <c r="DJJ147" s="1"/>
      <c r="DJK147" s="1"/>
      <c r="DJL147" s="1"/>
      <c r="DJM147" s="1"/>
      <c r="DJN147" s="1"/>
      <c r="DJO147" s="1"/>
      <c r="DJP147" s="1"/>
      <c r="DJQ147" s="1"/>
      <c r="DJR147" s="1"/>
      <c r="DJS147" s="1"/>
      <c r="DJT147" s="1"/>
      <c r="DJU147" s="1"/>
      <c r="DJV147" s="1"/>
      <c r="DJW147" s="1"/>
      <c r="DJX147" s="1"/>
      <c r="DJY147" s="1"/>
      <c r="DJZ147" s="1"/>
      <c r="DKA147" s="1"/>
      <c r="DKB147" s="1"/>
      <c r="DKC147" s="1"/>
      <c r="DKD147" s="1"/>
      <c r="DKE147" s="1"/>
      <c r="DKF147" s="1"/>
      <c r="DKG147" s="1"/>
      <c r="DKH147" s="1"/>
      <c r="DKI147" s="1"/>
      <c r="DKJ147" s="1"/>
      <c r="DKK147" s="1"/>
      <c r="DKL147" s="1"/>
      <c r="DKM147" s="1"/>
      <c r="DKN147" s="1"/>
      <c r="DKO147" s="1"/>
      <c r="DKP147" s="1"/>
      <c r="DKQ147" s="1"/>
      <c r="DKR147" s="1"/>
      <c r="DKS147" s="1"/>
      <c r="DKT147" s="1"/>
      <c r="DKU147" s="1"/>
      <c r="DKV147" s="1"/>
      <c r="DKW147" s="1"/>
      <c r="DKX147" s="1"/>
      <c r="DKY147" s="1"/>
      <c r="DKZ147" s="1"/>
      <c r="DLA147" s="1"/>
      <c r="DLB147" s="1"/>
      <c r="DLC147" s="1"/>
      <c r="DLD147" s="1"/>
      <c r="DLE147" s="1"/>
      <c r="DLF147" s="1"/>
      <c r="DLG147" s="1"/>
      <c r="DLH147" s="1"/>
      <c r="DLI147" s="1"/>
      <c r="DLJ147" s="1"/>
      <c r="DLK147" s="1"/>
      <c r="DLL147" s="1"/>
      <c r="DLM147" s="1"/>
      <c r="DLN147" s="1"/>
      <c r="DLO147" s="1"/>
      <c r="DLP147" s="1"/>
      <c r="DLQ147" s="1"/>
      <c r="DLR147" s="1"/>
      <c r="DLS147" s="1"/>
      <c r="DLT147" s="1"/>
      <c r="DLU147" s="1"/>
      <c r="DLV147" s="1"/>
      <c r="DLW147" s="1"/>
      <c r="DLX147" s="1"/>
      <c r="DLY147" s="1"/>
      <c r="DLZ147" s="1"/>
      <c r="DMA147" s="1"/>
      <c r="DMB147" s="1"/>
      <c r="DMC147" s="1"/>
      <c r="DMD147" s="1"/>
      <c r="DME147" s="1"/>
      <c r="DMF147" s="1"/>
      <c r="DMG147" s="1"/>
      <c r="DMH147" s="1"/>
      <c r="DMI147" s="1"/>
      <c r="DMJ147" s="1"/>
      <c r="DMK147" s="1"/>
      <c r="DML147" s="1"/>
      <c r="DMM147" s="1"/>
      <c r="DMN147" s="1"/>
      <c r="DMO147" s="1"/>
      <c r="DMP147" s="1"/>
      <c r="DMQ147" s="1"/>
      <c r="DMR147" s="1"/>
      <c r="DMS147" s="1"/>
      <c r="DMT147" s="1"/>
      <c r="DMU147" s="1"/>
      <c r="DMV147" s="1"/>
      <c r="DMW147" s="1"/>
      <c r="DMX147" s="1"/>
      <c r="DMY147" s="1"/>
      <c r="DMZ147" s="1"/>
      <c r="DNA147" s="1"/>
      <c r="DNB147" s="1"/>
      <c r="DNC147" s="1"/>
      <c r="DND147" s="1"/>
      <c r="DNE147" s="1"/>
      <c r="DNF147" s="1"/>
      <c r="DNG147" s="1"/>
      <c r="DNH147" s="1"/>
      <c r="DNI147" s="1"/>
      <c r="DNJ147" s="1"/>
      <c r="DNK147" s="1"/>
      <c r="DNL147" s="1"/>
      <c r="DNM147" s="1"/>
      <c r="DNN147" s="1"/>
      <c r="DNO147" s="1"/>
      <c r="DNP147" s="1"/>
      <c r="DNQ147" s="1"/>
      <c r="DNR147" s="1"/>
      <c r="DNS147" s="1"/>
      <c r="DNT147" s="1"/>
      <c r="DNU147" s="1"/>
      <c r="DNV147" s="1"/>
      <c r="DNW147" s="1"/>
      <c r="DNX147" s="1"/>
      <c r="DNY147" s="1"/>
      <c r="DNZ147" s="1"/>
      <c r="DOA147" s="1"/>
      <c r="DOB147" s="1"/>
      <c r="DOC147" s="1"/>
      <c r="DOD147" s="1"/>
      <c r="DOE147" s="1"/>
      <c r="DOF147" s="1"/>
      <c r="DOG147" s="1"/>
      <c r="DOH147" s="1"/>
      <c r="DOI147" s="1"/>
      <c r="DOJ147" s="1"/>
      <c r="DOK147" s="1"/>
      <c r="DOL147" s="1"/>
      <c r="DOM147" s="1"/>
      <c r="DON147" s="1"/>
      <c r="DOO147" s="1"/>
      <c r="DOP147" s="1"/>
      <c r="DOQ147" s="1"/>
      <c r="DOR147" s="1"/>
      <c r="DOS147" s="1"/>
      <c r="DOT147" s="1"/>
      <c r="DOU147" s="1"/>
      <c r="DOV147" s="1"/>
      <c r="DOW147" s="1"/>
      <c r="DOX147" s="1"/>
      <c r="DOY147" s="1"/>
      <c r="DOZ147" s="1"/>
      <c r="DPA147" s="1"/>
      <c r="DPB147" s="1"/>
      <c r="DPC147" s="1"/>
      <c r="DPD147" s="1"/>
      <c r="DPE147" s="1"/>
      <c r="DPF147" s="1"/>
      <c r="DPG147" s="1"/>
      <c r="DPH147" s="1"/>
      <c r="DPI147" s="1"/>
      <c r="DPJ147" s="1"/>
      <c r="DPK147" s="1"/>
      <c r="DPL147" s="1"/>
      <c r="DPM147" s="1"/>
      <c r="DPN147" s="1"/>
      <c r="DPO147" s="1"/>
      <c r="DPP147" s="1"/>
      <c r="DPQ147" s="1"/>
      <c r="DPR147" s="1"/>
      <c r="DPS147" s="1"/>
      <c r="DPT147" s="1"/>
      <c r="DPU147" s="1"/>
      <c r="DPV147" s="1"/>
      <c r="DPW147" s="1"/>
      <c r="DPX147" s="1"/>
      <c r="DPY147" s="1"/>
      <c r="DPZ147" s="1"/>
      <c r="DQA147" s="1"/>
      <c r="DQB147" s="1"/>
      <c r="DQC147" s="1"/>
      <c r="DQD147" s="1"/>
      <c r="DQE147" s="1"/>
      <c r="DQF147" s="1"/>
      <c r="DQG147" s="1"/>
      <c r="DQH147" s="1"/>
      <c r="DQI147" s="1"/>
      <c r="DQJ147" s="1"/>
      <c r="DQK147" s="1"/>
      <c r="DQL147" s="1"/>
      <c r="DQM147" s="1"/>
      <c r="DQN147" s="1"/>
      <c r="DQO147" s="1"/>
      <c r="DQP147" s="1"/>
      <c r="DQQ147" s="1"/>
      <c r="DQR147" s="1"/>
      <c r="DQS147" s="1"/>
      <c r="DQT147" s="1"/>
      <c r="DQU147" s="1"/>
      <c r="DQV147" s="1"/>
      <c r="DQW147" s="1"/>
      <c r="DQX147" s="1"/>
      <c r="DQY147" s="1"/>
      <c r="DQZ147" s="1"/>
      <c r="DRA147" s="1"/>
      <c r="DRB147" s="1"/>
      <c r="DRC147" s="1"/>
      <c r="DRD147" s="1"/>
      <c r="DRE147" s="1"/>
      <c r="DRF147" s="1"/>
      <c r="DRG147" s="1"/>
      <c r="DRH147" s="1"/>
      <c r="DRI147" s="1"/>
      <c r="DRJ147" s="1"/>
      <c r="DRK147" s="1"/>
      <c r="DRL147" s="1"/>
      <c r="DRM147" s="1"/>
      <c r="DRN147" s="1"/>
      <c r="DRO147" s="1"/>
      <c r="DRP147" s="1"/>
      <c r="DRQ147" s="1"/>
      <c r="DRR147" s="1"/>
      <c r="DRS147" s="1"/>
      <c r="DRT147" s="1"/>
      <c r="DRU147" s="1"/>
      <c r="DRV147" s="1"/>
      <c r="DRW147" s="1"/>
      <c r="DRX147" s="1"/>
      <c r="DRY147" s="1"/>
      <c r="DRZ147" s="1"/>
      <c r="DSA147" s="1"/>
      <c r="DSB147" s="1"/>
      <c r="DSC147" s="1"/>
      <c r="DSD147" s="1"/>
      <c r="DSE147" s="1"/>
      <c r="DSF147" s="1"/>
      <c r="DSG147" s="1"/>
      <c r="DSH147" s="1"/>
      <c r="DSI147" s="1"/>
      <c r="DSJ147" s="1"/>
      <c r="DSK147" s="1"/>
      <c r="DSL147" s="1"/>
      <c r="DSM147" s="1"/>
      <c r="DSN147" s="1"/>
      <c r="DSO147" s="1"/>
      <c r="DSP147" s="1"/>
      <c r="DSQ147" s="1"/>
      <c r="DSR147" s="1"/>
      <c r="DSS147" s="1"/>
      <c r="DST147" s="1"/>
      <c r="DSU147" s="1"/>
      <c r="DSV147" s="1"/>
      <c r="DSW147" s="1"/>
      <c r="DSX147" s="1"/>
      <c r="DSY147" s="1"/>
      <c r="DSZ147" s="1"/>
      <c r="DTA147" s="1"/>
      <c r="DTB147" s="1"/>
      <c r="DTC147" s="1"/>
      <c r="DTD147" s="1"/>
      <c r="DTE147" s="1"/>
      <c r="DTF147" s="1"/>
      <c r="DTG147" s="1"/>
      <c r="DTH147" s="1"/>
      <c r="DTI147" s="1"/>
      <c r="DTJ147" s="1"/>
      <c r="DTK147" s="1"/>
      <c r="DTL147" s="1"/>
      <c r="DTM147" s="1"/>
      <c r="DTN147" s="1"/>
      <c r="DTO147" s="1"/>
      <c r="DTP147" s="1"/>
      <c r="DTQ147" s="1"/>
      <c r="DTR147" s="1"/>
      <c r="DTS147" s="1"/>
      <c r="DTT147" s="1"/>
      <c r="DTU147" s="1"/>
      <c r="DTV147" s="1"/>
      <c r="DTW147" s="1"/>
      <c r="DTX147" s="1"/>
      <c r="DTY147" s="1"/>
      <c r="DTZ147" s="1"/>
      <c r="DUA147" s="1"/>
      <c r="DUB147" s="1"/>
      <c r="DUC147" s="1"/>
      <c r="DUD147" s="1"/>
      <c r="DUE147" s="1"/>
      <c r="DUF147" s="1"/>
      <c r="DUG147" s="1"/>
      <c r="DUH147" s="1"/>
      <c r="DUI147" s="1"/>
      <c r="DUJ147" s="1"/>
      <c r="DUK147" s="1"/>
      <c r="DUL147" s="1"/>
      <c r="DUM147" s="1"/>
      <c r="DUN147" s="1"/>
      <c r="DUO147" s="1"/>
      <c r="DUP147" s="1"/>
      <c r="DUQ147" s="1"/>
      <c r="DUR147" s="1"/>
      <c r="DUS147" s="1"/>
      <c r="DUT147" s="1"/>
      <c r="DUU147" s="1"/>
      <c r="DUV147" s="1"/>
      <c r="DUW147" s="1"/>
      <c r="DUX147" s="1"/>
      <c r="DUY147" s="1"/>
      <c r="DUZ147" s="1"/>
      <c r="DVA147" s="1"/>
      <c r="DVB147" s="1"/>
      <c r="DVC147" s="1"/>
      <c r="DVD147" s="1"/>
      <c r="DVE147" s="1"/>
      <c r="DVF147" s="1"/>
      <c r="DVG147" s="1"/>
      <c r="DVH147" s="1"/>
      <c r="DVI147" s="1"/>
      <c r="DVJ147" s="1"/>
      <c r="DVK147" s="1"/>
      <c r="DVL147" s="1"/>
      <c r="DVM147" s="1"/>
      <c r="DVN147" s="1"/>
      <c r="DVO147" s="1"/>
      <c r="DVP147" s="1"/>
      <c r="DVQ147" s="1"/>
      <c r="DVR147" s="1"/>
      <c r="DVS147" s="1"/>
      <c r="DVT147" s="1"/>
      <c r="DVU147" s="1"/>
      <c r="DVV147" s="1"/>
      <c r="DVW147" s="1"/>
      <c r="DVX147" s="1"/>
      <c r="DVY147" s="1"/>
      <c r="DVZ147" s="1"/>
      <c r="DWA147" s="1"/>
      <c r="DWB147" s="1"/>
      <c r="DWC147" s="1"/>
      <c r="DWD147" s="1"/>
      <c r="DWE147" s="1"/>
      <c r="DWF147" s="1"/>
      <c r="DWG147" s="1"/>
      <c r="DWH147" s="1"/>
      <c r="DWI147" s="1"/>
      <c r="DWJ147" s="1"/>
      <c r="DWK147" s="1"/>
      <c r="DWL147" s="1"/>
      <c r="DWM147" s="1"/>
      <c r="DWN147" s="1"/>
      <c r="DWO147" s="1"/>
      <c r="DWP147" s="1"/>
      <c r="DWQ147" s="1"/>
      <c r="DWR147" s="1"/>
      <c r="DWS147" s="1"/>
      <c r="DWT147" s="1"/>
      <c r="DWU147" s="1"/>
      <c r="DWV147" s="1"/>
      <c r="DWW147" s="1"/>
      <c r="DWX147" s="1"/>
      <c r="DWY147" s="1"/>
      <c r="DWZ147" s="1"/>
      <c r="DXA147" s="1"/>
      <c r="DXB147" s="1"/>
      <c r="DXC147" s="1"/>
      <c r="DXD147" s="1"/>
      <c r="DXE147" s="1"/>
      <c r="DXF147" s="1"/>
      <c r="DXG147" s="1"/>
      <c r="DXH147" s="1"/>
      <c r="DXI147" s="1"/>
      <c r="DXJ147" s="1"/>
      <c r="DXK147" s="1"/>
      <c r="DXL147" s="1"/>
      <c r="DXM147" s="1"/>
      <c r="DXN147" s="1"/>
      <c r="DXO147" s="1"/>
      <c r="DXP147" s="1"/>
      <c r="DXQ147" s="1"/>
      <c r="DXR147" s="1"/>
      <c r="DXS147" s="1"/>
      <c r="DXT147" s="1"/>
      <c r="DXU147" s="1"/>
      <c r="DXV147" s="1"/>
      <c r="DXW147" s="1"/>
      <c r="DXX147" s="1"/>
      <c r="DXY147" s="1"/>
      <c r="DXZ147" s="1"/>
      <c r="DYA147" s="1"/>
      <c r="DYB147" s="1"/>
      <c r="DYC147" s="1"/>
      <c r="DYD147" s="1"/>
      <c r="DYE147" s="1"/>
      <c r="DYF147" s="1"/>
      <c r="DYG147" s="1"/>
      <c r="DYH147" s="1"/>
      <c r="DYI147" s="1"/>
      <c r="DYJ147" s="1"/>
      <c r="DYK147" s="1"/>
      <c r="DYL147" s="1"/>
      <c r="DYM147" s="1"/>
      <c r="DYN147" s="1"/>
      <c r="DYO147" s="1"/>
      <c r="DYP147" s="1"/>
      <c r="DYQ147" s="1"/>
      <c r="DYR147" s="1"/>
      <c r="DYS147" s="1"/>
      <c r="DYT147" s="1"/>
      <c r="DYU147" s="1"/>
      <c r="DYV147" s="1"/>
      <c r="DYW147" s="1"/>
      <c r="DYX147" s="1"/>
      <c r="DYY147" s="1"/>
      <c r="DYZ147" s="1"/>
      <c r="DZA147" s="1"/>
      <c r="DZB147" s="1"/>
      <c r="DZC147" s="1"/>
      <c r="DZD147" s="1"/>
      <c r="DZE147" s="1"/>
      <c r="DZF147" s="1"/>
      <c r="DZG147" s="1"/>
      <c r="DZH147" s="1"/>
      <c r="DZI147" s="1"/>
      <c r="DZJ147" s="1"/>
      <c r="DZK147" s="1"/>
      <c r="DZL147" s="1"/>
      <c r="DZM147" s="1"/>
      <c r="DZN147" s="1"/>
      <c r="DZO147" s="1"/>
      <c r="DZP147" s="1"/>
      <c r="DZQ147" s="1"/>
      <c r="DZR147" s="1"/>
      <c r="DZS147" s="1"/>
      <c r="DZT147" s="1"/>
      <c r="DZU147" s="1"/>
      <c r="DZV147" s="1"/>
      <c r="DZW147" s="1"/>
      <c r="DZX147" s="1"/>
      <c r="DZY147" s="1"/>
      <c r="DZZ147" s="1"/>
      <c r="EAA147" s="1"/>
      <c r="EAB147" s="1"/>
      <c r="EAC147" s="1"/>
      <c r="EAD147" s="1"/>
      <c r="EAE147" s="1"/>
      <c r="EAF147" s="1"/>
      <c r="EAG147" s="1"/>
      <c r="EAH147" s="1"/>
      <c r="EAI147" s="1"/>
      <c r="EAJ147" s="1"/>
      <c r="EAK147" s="1"/>
      <c r="EAL147" s="1"/>
      <c r="EAM147" s="1"/>
      <c r="EAN147" s="1"/>
      <c r="EAO147" s="1"/>
      <c r="EAP147" s="1"/>
      <c r="EAQ147" s="1"/>
      <c r="EAR147" s="1"/>
      <c r="EAS147" s="1"/>
      <c r="EAT147" s="1"/>
      <c r="EAU147" s="1"/>
      <c r="EAV147" s="1"/>
      <c r="EAW147" s="1"/>
      <c r="EAX147" s="1"/>
      <c r="EAY147" s="1"/>
      <c r="EAZ147" s="1"/>
      <c r="EBA147" s="1"/>
      <c r="EBB147" s="1"/>
      <c r="EBC147" s="1"/>
      <c r="EBD147" s="1"/>
      <c r="EBE147" s="1"/>
      <c r="EBF147" s="1"/>
      <c r="EBG147" s="1"/>
      <c r="EBH147" s="1"/>
      <c r="EBI147" s="1"/>
      <c r="EBJ147" s="1"/>
      <c r="EBK147" s="1"/>
      <c r="EBL147" s="1"/>
      <c r="EBM147" s="1"/>
      <c r="EBN147" s="1"/>
      <c r="EBO147" s="1"/>
      <c r="EBP147" s="1"/>
      <c r="EBQ147" s="1"/>
      <c r="EBR147" s="1"/>
      <c r="EBS147" s="1"/>
      <c r="EBT147" s="1"/>
      <c r="EBU147" s="1"/>
      <c r="EBV147" s="1"/>
      <c r="EBW147" s="1"/>
      <c r="EBX147" s="1"/>
      <c r="EBY147" s="1"/>
      <c r="EBZ147" s="1"/>
      <c r="ECA147" s="1"/>
      <c r="ECB147" s="1"/>
      <c r="ECC147" s="1"/>
      <c r="ECD147" s="1"/>
      <c r="ECE147" s="1"/>
      <c r="ECF147" s="1"/>
      <c r="ECG147" s="1"/>
      <c r="ECH147" s="1"/>
      <c r="ECI147" s="1"/>
      <c r="ECJ147" s="1"/>
      <c r="ECK147" s="1"/>
      <c r="ECL147" s="1"/>
      <c r="ECM147" s="1"/>
      <c r="ECN147" s="1"/>
      <c r="ECO147" s="1"/>
      <c r="ECP147" s="1"/>
      <c r="ECQ147" s="1"/>
      <c r="ECR147" s="1"/>
      <c r="ECS147" s="1"/>
      <c r="ECT147" s="1"/>
      <c r="ECU147" s="1"/>
      <c r="ECV147" s="1"/>
      <c r="ECW147" s="1"/>
      <c r="ECX147" s="1"/>
      <c r="ECY147" s="1"/>
      <c r="ECZ147" s="1"/>
      <c r="EDA147" s="1"/>
      <c r="EDB147" s="1"/>
      <c r="EDC147" s="1"/>
      <c r="EDD147" s="1"/>
      <c r="EDE147" s="1"/>
      <c r="EDF147" s="1"/>
      <c r="EDG147" s="1"/>
      <c r="EDH147" s="1"/>
      <c r="EDI147" s="1"/>
      <c r="EDJ147" s="1"/>
      <c r="EDK147" s="1"/>
      <c r="EDL147" s="1"/>
      <c r="EDM147" s="1"/>
      <c r="EDN147" s="1"/>
      <c r="EDO147" s="1"/>
      <c r="EDP147" s="1"/>
      <c r="EDQ147" s="1"/>
      <c r="EDR147" s="1"/>
      <c r="EDS147" s="1"/>
      <c r="EDT147" s="1"/>
      <c r="EDU147" s="1"/>
      <c r="EDV147" s="1"/>
      <c r="EDW147" s="1"/>
      <c r="EDX147" s="1"/>
      <c r="EDY147" s="1"/>
      <c r="EDZ147" s="1"/>
      <c r="EEA147" s="1"/>
      <c r="EEB147" s="1"/>
      <c r="EEC147" s="1"/>
      <c r="EED147" s="1"/>
      <c r="EEE147" s="1"/>
      <c r="EEF147" s="1"/>
      <c r="EEG147" s="1"/>
      <c r="EEH147" s="1"/>
      <c r="EEI147" s="1"/>
      <c r="EEJ147" s="1"/>
      <c r="EEK147" s="1"/>
      <c r="EEL147" s="1"/>
      <c r="EEM147" s="1"/>
      <c r="EEN147" s="1"/>
      <c r="EEO147" s="1"/>
      <c r="EEP147" s="1"/>
      <c r="EEQ147" s="1"/>
      <c r="EER147" s="1"/>
      <c r="EES147" s="1"/>
      <c r="EET147" s="1"/>
      <c r="EEU147" s="1"/>
      <c r="EEV147" s="1"/>
      <c r="EEW147" s="1"/>
      <c r="EEX147" s="1"/>
      <c r="EEY147" s="1"/>
      <c r="EEZ147" s="1"/>
      <c r="EFA147" s="1"/>
      <c r="EFB147" s="1"/>
      <c r="EFC147" s="1"/>
      <c r="EFD147" s="1"/>
      <c r="EFE147" s="1"/>
      <c r="EFF147" s="1"/>
      <c r="EFG147" s="1"/>
      <c r="EFH147" s="1"/>
      <c r="EFI147" s="1"/>
      <c r="EFJ147" s="1"/>
      <c r="EFK147" s="1"/>
      <c r="EFL147" s="1"/>
      <c r="EFM147" s="1"/>
      <c r="EFN147" s="1"/>
      <c r="EFO147" s="1"/>
      <c r="EFP147" s="1"/>
      <c r="EFQ147" s="1"/>
      <c r="EFR147" s="1"/>
      <c r="EFS147" s="1"/>
      <c r="EFT147" s="1"/>
      <c r="EFU147" s="1"/>
      <c r="EFV147" s="1"/>
      <c r="EFW147" s="1"/>
      <c r="EFX147" s="1"/>
      <c r="EFY147" s="1"/>
      <c r="EFZ147" s="1"/>
      <c r="EGA147" s="1"/>
      <c r="EGB147" s="1"/>
      <c r="EGC147" s="1"/>
      <c r="EGD147" s="1"/>
      <c r="EGE147" s="1"/>
      <c r="EGF147" s="1"/>
      <c r="EGG147" s="1"/>
      <c r="EGH147" s="1"/>
      <c r="EGI147" s="1"/>
      <c r="EGJ147" s="1"/>
      <c r="EGK147" s="1"/>
      <c r="EGL147" s="1"/>
      <c r="EGM147" s="1"/>
      <c r="EGN147" s="1"/>
      <c r="EGO147" s="1"/>
      <c r="EGP147" s="1"/>
      <c r="EGQ147" s="1"/>
      <c r="EGR147" s="1"/>
      <c r="EGS147" s="1"/>
      <c r="EGT147" s="1"/>
      <c r="EGU147" s="1"/>
      <c r="EGV147" s="1"/>
      <c r="EGW147" s="1"/>
      <c r="EGX147" s="1"/>
      <c r="EGY147" s="1"/>
      <c r="EGZ147" s="1"/>
      <c r="EHA147" s="1"/>
      <c r="EHB147" s="1"/>
      <c r="EHC147" s="1"/>
      <c r="EHD147" s="1"/>
      <c r="EHE147" s="1"/>
      <c r="EHF147" s="1"/>
      <c r="EHG147" s="1"/>
      <c r="EHH147" s="1"/>
      <c r="EHI147" s="1"/>
      <c r="EHJ147" s="1"/>
      <c r="EHK147" s="1"/>
      <c r="EHL147" s="1"/>
      <c r="EHM147" s="1"/>
      <c r="EHN147" s="1"/>
      <c r="EHO147" s="1"/>
      <c r="EHP147" s="1"/>
      <c r="EHQ147" s="1"/>
      <c r="EHR147" s="1"/>
      <c r="EHS147" s="1"/>
      <c r="EHT147" s="1"/>
      <c r="EHU147" s="1"/>
      <c r="EHV147" s="1"/>
      <c r="EHW147" s="1"/>
      <c r="EHX147" s="1"/>
      <c r="EHY147" s="1"/>
      <c r="EHZ147" s="1"/>
      <c r="EIA147" s="1"/>
      <c r="EIB147" s="1"/>
      <c r="EIC147" s="1"/>
      <c r="EID147" s="1"/>
      <c r="EIE147" s="1"/>
      <c r="EIF147" s="1"/>
      <c r="EIG147" s="1"/>
      <c r="EIH147" s="1"/>
      <c r="EII147" s="1"/>
      <c r="EIJ147" s="1"/>
      <c r="EIK147" s="1"/>
      <c r="EIL147" s="1"/>
      <c r="EIM147" s="1"/>
      <c r="EIN147" s="1"/>
      <c r="EIO147" s="1"/>
      <c r="EIP147" s="1"/>
      <c r="EIQ147" s="1"/>
      <c r="EIR147" s="1"/>
      <c r="EIS147" s="1"/>
      <c r="EIT147" s="1"/>
      <c r="EIU147" s="1"/>
      <c r="EIV147" s="1"/>
      <c r="EIW147" s="1"/>
      <c r="EIX147" s="1"/>
      <c r="EIY147" s="1"/>
      <c r="EIZ147" s="1"/>
      <c r="EJA147" s="1"/>
      <c r="EJB147" s="1"/>
      <c r="EJC147" s="1"/>
      <c r="EJD147" s="1"/>
      <c r="EJE147" s="1"/>
      <c r="EJF147" s="1"/>
      <c r="EJG147" s="1"/>
      <c r="EJH147" s="1"/>
      <c r="EJI147" s="1"/>
      <c r="EJJ147" s="1"/>
      <c r="EJK147" s="1"/>
      <c r="EJL147" s="1"/>
      <c r="EJM147" s="1"/>
      <c r="EJN147" s="1"/>
      <c r="EJO147" s="1"/>
      <c r="EJP147" s="1"/>
      <c r="EJQ147" s="1"/>
      <c r="EJR147" s="1"/>
      <c r="EJS147" s="1"/>
      <c r="EJT147" s="1"/>
      <c r="EJU147" s="1"/>
      <c r="EJV147" s="1"/>
      <c r="EJW147" s="1"/>
      <c r="EJX147" s="1"/>
      <c r="EJY147" s="1"/>
      <c r="EJZ147" s="1"/>
      <c r="EKA147" s="1"/>
      <c r="EKB147" s="1"/>
      <c r="EKC147" s="1"/>
      <c r="EKD147" s="1"/>
      <c r="EKE147" s="1"/>
      <c r="EKF147" s="1"/>
      <c r="EKG147" s="1"/>
      <c r="EKH147" s="1"/>
      <c r="EKI147" s="1"/>
      <c r="EKJ147" s="1"/>
      <c r="EKK147" s="1"/>
      <c r="EKL147" s="1"/>
      <c r="EKM147" s="1"/>
      <c r="EKN147" s="1"/>
      <c r="EKO147" s="1"/>
      <c r="EKP147" s="1"/>
      <c r="EKQ147" s="1"/>
      <c r="EKR147" s="1"/>
      <c r="EKS147" s="1"/>
      <c r="EKT147" s="1"/>
      <c r="EKU147" s="1"/>
      <c r="EKV147" s="1"/>
      <c r="EKW147" s="1"/>
      <c r="EKX147" s="1"/>
      <c r="EKY147" s="1"/>
      <c r="EKZ147" s="1"/>
      <c r="ELA147" s="1"/>
      <c r="ELB147" s="1"/>
      <c r="ELC147" s="1"/>
      <c r="ELD147" s="1"/>
      <c r="ELE147" s="1"/>
      <c r="ELF147" s="1"/>
      <c r="ELG147" s="1"/>
      <c r="ELH147" s="1"/>
      <c r="ELI147" s="1"/>
      <c r="ELJ147" s="1"/>
      <c r="ELK147" s="1"/>
      <c r="ELL147" s="1"/>
      <c r="ELM147" s="1"/>
      <c r="ELN147" s="1"/>
      <c r="ELO147" s="1"/>
      <c r="ELP147" s="1"/>
      <c r="ELQ147" s="1"/>
      <c r="ELR147" s="1"/>
      <c r="ELS147" s="1"/>
      <c r="ELT147" s="1"/>
      <c r="ELU147" s="1"/>
      <c r="ELV147" s="1"/>
      <c r="ELW147" s="1"/>
      <c r="ELX147" s="1"/>
      <c r="ELY147" s="1"/>
      <c r="ELZ147" s="1"/>
      <c r="EMA147" s="1"/>
      <c r="EMB147" s="1"/>
      <c r="EMC147" s="1"/>
      <c r="EMD147" s="1"/>
      <c r="EME147" s="1"/>
      <c r="EMF147" s="1"/>
      <c r="EMG147" s="1"/>
      <c r="EMH147" s="1"/>
      <c r="EMI147" s="1"/>
      <c r="EMJ147" s="1"/>
      <c r="EMK147" s="1"/>
      <c r="EML147" s="1"/>
      <c r="EMM147" s="1"/>
      <c r="EMN147" s="1"/>
      <c r="EMO147" s="1"/>
      <c r="EMP147" s="1"/>
      <c r="EMQ147" s="1"/>
      <c r="EMR147" s="1"/>
      <c r="EMS147" s="1"/>
      <c r="EMT147" s="1"/>
      <c r="EMU147" s="1"/>
      <c r="EMV147" s="1"/>
      <c r="EMW147" s="1"/>
      <c r="EMX147" s="1"/>
      <c r="EMY147" s="1"/>
      <c r="EMZ147" s="1"/>
      <c r="ENA147" s="1"/>
      <c r="ENB147" s="1"/>
      <c r="ENC147" s="1"/>
      <c r="END147" s="1"/>
      <c r="ENE147" s="1"/>
      <c r="ENF147" s="1"/>
      <c r="ENG147" s="1"/>
      <c r="ENH147" s="1"/>
      <c r="ENI147" s="1"/>
      <c r="ENJ147" s="1"/>
      <c r="ENK147" s="1"/>
      <c r="ENL147" s="1"/>
      <c r="ENM147" s="1"/>
      <c r="ENN147" s="1"/>
      <c r="ENO147" s="1"/>
      <c r="ENP147" s="1"/>
      <c r="ENQ147" s="1"/>
      <c r="ENR147" s="1"/>
      <c r="ENS147" s="1"/>
      <c r="ENT147" s="1"/>
      <c r="ENU147" s="1"/>
      <c r="ENV147" s="1"/>
      <c r="ENW147" s="1"/>
      <c r="ENX147" s="1"/>
      <c r="ENY147" s="1"/>
      <c r="ENZ147" s="1"/>
      <c r="EOA147" s="1"/>
      <c r="EOB147" s="1"/>
      <c r="EOC147" s="1"/>
      <c r="EOD147" s="1"/>
      <c r="EOE147" s="1"/>
      <c r="EOF147" s="1"/>
      <c r="EOG147" s="1"/>
      <c r="EOH147" s="1"/>
      <c r="EOI147" s="1"/>
      <c r="EOJ147" s="1"/>
      <c r="EOK147" s="1"/>
      <c r="EOL147" s="1"/>
      <c r="EOM147" s="1"/>
      <c r="EON147" s="1"/>
      <c r="EOO147" s="1"/>
      <c r="EOP147" s="1"/>
      <c r="EOQ147" s="1"/>
      <c r="EOR147" s="1"/>
      <c r="EOS147" s="1"/>
      <c r="EOT147" s="1"/>
      <c r="EOU147" s="1"/>
      <c r="EOV147" s="1"/>
      <c r="EOW147" s="1"/>
      <c r="EOX147" s="1"/>
      <c r="EOY147" s="1"/>
      <c r="EOZ147" s="1"/>
      <c r="EPA147" s="1"/>
      <c r="EPB147" s="1"/>
      <c r="EPC147" s="1"/>
      <c r="EPD147" s="1"/>
      <c r="EPE147" s="1"/>
      <c r="EPF147" s="1"/>
      <c r="EPG147" s="1"/>
      <c r="EPH147" s="1"/>
      <c r="EPI147" s="1"/>
      <c r="EPJ147" s="1"/>
      <c r="EPK147" s="1"/>
      <c r="EPL147" s="1"/>
      <c r="EPM147" s="1"/>
      <c r="EPN147" s="1"/>
      <c r="EPO147" s="1"/>
      <c r="EPP147" s="1"/>
      <c r="EPQ147" s="1"/>
      <c r="EPR147" s="1"/>
      <c r="EPS147" s="1"/>
      <c r="EPT147" s="1"/>
      <c r="EPU147" s="1"/>
      <c r="EPV147" s="1"/>
      <c r="EPW147" s="1"/>
      <c r="EPX147" s="1"/>
      <c r="EPY147" s="1"/>
      <c r="EPZ147" s="1"/>
      <c r="EQA147" s="1"/>
      <c r="EQB147" s="1"/>
      <c r="EQC147" s="1"/>
      <c r="EQD147" s="1"/>
      <c r="EQE147" s="1"/>
      <c r="EQF147" s="1"/>
      <c r="EQG147" s="1"/>
      <c r="EQH147" s="1"/>
      <c r="EQI147" s="1"/>
      <c r="EQJ147" s="1"/>
      <c r="EQK147" s="1"/>
      <c r="EQL147" s="1"/>
      <c r="EQM147" s="1"/>
      <c r="EQN147" s="1"/>
      <c r="EQO147" s="1"/>
      <c r="EQP147" s="1"/>
      <c r="EQQ147" s="1"/>
      <c r="EQR147" s="1"/>
      <c r="EQS147" s="1"/>
      <c r="EQT147" s="1"/>
      <c r="EQU147" s="1"/>
      <c r="EQV147" s="1"/>
      <c r="EQW147" s="1"/>
      <c r="EQX147" s="1"/>
      <c r="EQY147" s="1"/>
      <c r="EQZ147" s="1"/>
      <c r="ERA147" s="1"/>
      <c r="ERB147" s="1"/>
      <c r="ERC147" s="1"/>
      <c r="ERD147" s="1"/>
      <c r="ERE147" s="1"/>
      <c r="ERF147" s="1"/>
      <c r="ERG147" s="1"/>
      <c r="ERH147" s="1"/>
      <c r="ERI147" s="1"/>
      <c r="ERJ147" s="1"/>
      <c r="ERK147" s="1"/>
      <c r="ERL147" s="1"/>
      <c r="ERM147" s="1"/>
      <c r="ERN147" s="1"/>
      <c r="ERO147" s="1"/>
      <c r="ERP147" s="1"/>
      <c r="ERQ147" s="1"/>
      <c r="ERR147" s="1"/>
      <c r="ERS147" s="1"/>
      <c r="ERT147" s="1"/>
      <c r="ERU147" s="1"/>
      <c r="ERV147" s="1"/>
      <c r="ERW147" s="1"/>
      <c r="ERX147" s="1"/>
      <c r="ERY147" s="1"/>
      <c r="ERZ147" s="1"/>
      <c r="ESA147" s="1"/>
      <c r="ESB147" s="1"/>
      <c r="ESC147" s="1"/>
      <c r="ESD147" s="1"/>
      <c r="ESE147" s="1"/>
      <c r="ESF147" s="1"/>
      <c r="ESG147" s="1"/>
      <c r="ESH147" s="1"/>
      <c r="ESI147" s="1"/>
      <c r="ESJ147" s="1"/>
      <c r="ESK147" s="1"/>
      <c r="ESL147" s="1"/>
      <c r="ESM147" s="1"/>
      <c r="ESN147" s="1"/>
      <c r="ESO147" s="1"/>
      <c r="ESP147" s="1"/>
      <c r="ESQ147" s="1"/>
      <c r="ESR147" s="1"/>
      <c r="ESS147" s="1"/>
      <c r="EST147" s="1"/>
      <c r="ESU147" s="1"/>
      <c r="ESV147" s="1"/>
      <c r="ESW147" s="1"/>
      <c r="ESX147" s="1"/>
      <c r="ESY147" s="1"/>
      <c r="ESZ147" s="1"/>
      <c r="ETA147" s="1"/>
      <c r="ETB147" s="1"/>
      <c r="ETC147" s="1"/>
      <c r="ETD147" s="1"/>
      <c r="ETE147" s="1"/>
      <c r="ETF147" s="1"/>
      <c r="ETG147" s="1"/>
      <c r="ETH147" s="1"/>
      <c r="ETI147" s="1"/>
      <c r="ETJ147" s="1"/>
      <c r="ETK147" s="1"/>
      <c r="ETL147" s="1"/>
      <c r="ETM147" s="1"/>
      <c r="ETN147" s="1"/>
      <c r="ETO147" s="1"/>
      <c r="ETP147" s="1"/>
      <c r="ETQ147" s="1"/>
      <c r="ETR147" s="1"/>
      <c r="ETS147" s="1"/>
      <c r="ETT147" s="1"/>
      <c r="ETU147" s="1"/>
      <c r="ETV147" s="1"/>
      <c r="ETW147" s="1"/>
      <c r="ETX147" s="1"/>
      <c r="ETY147" s="1"/>
      <c r="ETZ147" s="1"/>
      <c r="EUA147" s="1"/>
      <c r="EUB147" s="1"/>
      <c r="EUC147" s="1"/>
      <c r="EUD147" s="1"/>
      <c r="EUE147" s="1"/>
      <c r="EUF147" s="1"/>
      <c r="EUG147" s="1"/>
      <c r="EUH147" s="1"/>
      <c r="EUI147" s="1"/>
      <c r="EUJ147" s="1"/>
      <c r="EUK147" s="1"/>
      <c r="EUL147" s="1"/>
      <c r="EUM147" s="1"/>
      <c r="EUN147" s="1"/>
      <c r="EUO147" s="1"/>
      <c r="EUP147" s="1"/>
      <c r="EUQ147" s="1"/>
      <c r="EUR147" s="1"/>
      <c r="EUS147" s="1"/>
      <c r="EUT147" s="1"/>
      <c r="EUU147" s="1"/>
      <c r="EUV147" s="1"/>
      <c r="EUW147" s="1"/>
      <c r="EUX147" s="1"/>
      <c r="EUY147" s="1"/>
      <c r="EUZ147" s="1"/>
      <c r="EVA147" s="1"/>
      <c r="EVB147" s="1"/>
      <c r="EVC147" s="1"/>
      <c r="EVD147" s="1"/>
      <c r="EVE147" s="1"/>
      <c r="EVF147" s="1"/>
      <c r="EVG147" s="1"/>
      <c r="EVH147" s="1"/>
      <c r="EVI147" s="1"/>
      <c r="EVJ147" s="1"/>
      <c r="EVK147" s="1"/>
      <c r="EVL147" s="1"/>
      <c r="EVM147" s="1"/>
      <c r="EVN147" s="1"/>
      <c r="EVO147" s="1"/>
      <c r="EVP147" s="1"/>
      <c r="EVQ147" s="1"/>
      <c r="EVR147" s="1"/>
      <c r="EVS147" s="1"/>
      <c r="EVT147" s="1"/>
      <c r="EVU147" s="1"/>
      <c r="EVV147" s="1"/>
      <c r="EVW147" s="1"/>
      <c r="EVX147" s="1"/>
      <c r="EVY147" s="1"/>
      <c r="EVZ147" s="1"/>
      <c r="EWA147" s="1"/>
      <c r="EWB147" s="1"/>
      <c r="EWC147" s="1"/>
      <c r="EWD147" s="1"/>
      <c r="EWE147" s="1"/>
      <c r="EWF147" s="1"/>
      <c r="EWG147" s="1"/>
      <c r="EWH147" s="1"/>
      <c r="EWI147" s="1"/>
      <c r="EWJ147" s="1"/>
      <c r="EWK147" s="1"/>
      <c r="EWL147" s="1"/>
      <c r="EWM147" s="1"/>
      <c r="EWN147" s="1"/>
      <c r="EWO147" s="1"/>
      <c r="EWP147" s="1"/>
      <c r="EWQ147" s="1"/>
      <c r="EWR147" s="1"/>
      <c r="EWS147" s="1"/>
      <c r="EWT147" s="1"/>
      <c r="EWU147" s="1"/>
      <c r="EWV147" s="1"/>
      <c r="EWW147" s="1"/>
      <c r="EWX147" s="1"/>
      <c r="EWY147" s="1"/>
      <c r="EWZ147" s="1"/>
      <c r="EXA147" s="1"/>
      <c r="EXB147" s="1"/>
      <c r="EXC147" s="1"/>
      <c r="EXD147" s="1"/>
      <c r="EXE147" s="1"/>
      <c r="EXF147" s="1"/>
      <c r="EXG147" s="1"/>
      <c r="EXH147" s="1"/>
      <c r="EXI147" s="1"/>
      <c r="EXJ147" s="1"/>
      <c r="EXK147" s="1"/>
      <c r="EXL147" s="1"/>
      <c r="EXM147" s="1"/>
      <c r="EXN147" s="1"/>
      <c r="EXO147" s="1"/>
      <c r="EXP147" s="1"/>
      <c r="EXQ147" s="1"/>
      <c r="EXR147" s="1"/>
      <c r="EXS147" s="1"/>
      <c r="EXT147" s="1"/>
      <c r="EXU147" s="1"/>
      <c r="EXV147" s="1"/>
      <c r="EXW147" s="1"/>
      <c r="EXX147" s="1"/>
      <c r="EXY147" s="1"/>
      <c r="EXZ147" s="1"/>
      <c r="EYA147" s="1"/>
      <c r="EYB147" s="1"/>
      <c r="EYC147" s="1"/>
      <c r="EYD147" s="1"/>
      <c r="EYE147" s="1"/>
      <c r="EYF147" s="1"/>
      <c r="EYG147" s="1"/>
      <c r="EYH147" s="1"/>
      <c r="EYI147" s="1"/>
      <c r="EYJ147" s="1"/>
      <c r="EYK147" s="1"/>
      <c r="EYL147" s="1"/>
      <c r="EYM147" s="1"/>
      <c r="EYN147" s="1"/>
      <c r="EYO147" s="1"/>
      <c r="EYP147" s="1"/>
      <c r="EYQ147" s="1"/>
      <c r="EYR147" s="1"/>
      <c r="EYS147" s="1"/>
      <c r="EYT147" s="1"/>
      <c r="EYU147" s="1"/>
      <c r="EYV147" s="1"/>
      <c r="EYW147" s="1"/>
      <c r="EYX147" s="1"/>
      <c r="EYY147" s="1"/>
      <c r="EYZ147" s="1"/>
      <c r="EZA147" s="1"/>
      <c r="EZB147" s="1"/>
      <c r="EZC147" s="1"/>
      <c r="EZD147" s="1"/>
      <c r="EZE147" s="1"/>
      <c r="EZF147" s="1"/>
      <c r="EZG147" s="1"/>
      <c r="EZH147" s="1"/>
      <c r="EZI147" s="1"/>
      <c r="EZJ147" s="1"/>
      <c r="EZK147" s="1"/>
      <c r="EZL147" s="1"/>
      <c r="EZM147" s="1"/>
      <c r="EZN147" s="1"/>
      <c r="EZO147" s="1"/>
      <c r="EZP147" s="1"/>
      <c r="EZQ147" s="1"/>
      <c r="EZR147" s="1"/>
      <c r="EZS147" s="1"/>
      <c r="EZT147" s="1"/>
      <c r="EZU147" s="1"/>
      <c r="EZV147" s="1"/>
      <c r="EZW147" s="1"/>
      <c r="EZX147" s="1"/>
      <c r="EZY147" s="1"/>
      <c r="EZZ147" s="1"/>
      <c r="FAA147" s="1"/>
      <c r="FAB147" s="1"/>
      <c r="FAC147" s="1"/>
      <c r="FAD147" s="1"/>
      <c r="FAE147" s="1"/>
      <c r="FAF147" s="1"/>
      <c r="FAG147" s="1"/>
      <c r="FAH147" s="1"/>
      <c r="FAI147" s="1"/>
      <c r="FAJ147" s="1"/>
      <c r="FAK147" s="1"/>
      <c r="FAL147" s="1"/>
      <c r="FAM147" s="1"/>
      <c r="FAN147" s="1"/>
      <c r="FAO147" s="1"/>
      <c r="FAP147" s="1"/>
      <c r="FAQ147" s="1"/>
      <c r="FAR147" s="1"/>
      <c r="FAS147" s="1"/>
      <c r="FAT147" s="1"/>
      <c r="FAU147" s="1"/>
      <c r="FAV147" s="1"/>
      <c r="FAW147" s="1"/>
      <c r="FAX147" s="1"/>
      <c r="FAY147" s="1"/>
      <c r="FAZ147" s="1"/>
      <c r="FBA147" s="1"/>
      <c r="FBB147" s="1"/>
      <c r="FBC147" s="1"/>
      <c r="FBD147" s="1"/>
      <c r="FBE147" s="1"/>
      <c r="FBF147" s="1"/>
      <c r="FBG147" s="1"/>
      <c r="FBH147" s="1"/>
      <c r="FBI147" s="1"/>
      <c r="FBJ147" s="1"/>
      <c r="FBK147" s="1"/>
      <c r="FBL147" s="1"/>
      <c r="FBM147" s="1"/>
      <c r="FBN147" s="1"/>
      <c r="FBO147" s="1"/>
      <c r="FBP147" s="1"/>
      <c r="FBQ147" s="1"/>
      <c r="FBR147" s="1"/>
      <c r="FBS147" s="1"/>
      <c r="FBT147" s="1"/>
      <c r="FBU147" s="1"/>
      <c r="FBV147" s="1"/>
      <c r="FBW147" s="1"/>
      <c r="FBX147" s="1"/>
      <c r="FBY147" s="1"/>
      <c r="FBZ147" s="1"/>
      <c r="FCA147" s="1"/>
      <c r="FCB147" s="1"/>
      <c r="FCC147" s="1"/>
      <c r="FCD147" s="1"/>
      <c r="FCE147" s="1"/>
      <c r="FCF147" s="1"/>
      <c r="FCG147" s="1"/>
      <c r="FCH147" s="1"/>
      <c r="FCI147" s="1"/>
      <c r="FCJ147" s="1"/>
      <c r="FCK147" s="1"/>
      <c r="FCL147" s="1"/>
      <c r="FCM147" s="1"/>
      <c r="FCN147" s="1"/>
      <c r="FCO147" s="1"/>
      <c r="FCP147" s="1"/>
      <c r="FCQ147" s="1"/>
      <c r="FCR147" s="1"/>
      <c r="FCS147" s="1"/>
      <c r="FCT147" s="1"/>
      <c r="FCU147" s="1"/>
      <c r="FCV147" s="1"/>
      <c r="FCW147" s="1"/>
      <c r="FCX147" s="1"/>
      <c r="FCY147" s="1"/>
      <c r="FCZ147" s="1"/>
      <c r="FDA147" s="1"/>
      <c r="FDB147" s="1"/>
      <c r="FDC147" s="1"/>
      <c r="FDD147" s="1"/>
      <c r="FDE147" s="1"/>
      <c r="FDF147" s="1"/>
      <c r="FDG147" s="1"/>
      <c r="FDH147" s="1"/>
      <c r="FDI147" s="1"/>
      <c r="FDJ147" s="1"/>
      <c r="FDK147" s="1"/>
      <c r="FDL147" s="1"/>
      <c r="FDM147" s="1"/>
      <c r="FDN147" s="1"/>
      <c r="FDO147" s="1"/>
      <c r="FDP147" s="1"/>
      <c r="FDQ147" s="1"/>
      <c r="FDR147" s="1"/>
      <c r="FDS147" s="1"/>
      <c r="FDT147" s="1"/>
      <c r="FDU147" s="1"/>
      <c r="FDV147" s="1"/>
      <c r="FDW147" s="1"/>
      <c r="FDX147" s="1"/>
      <c r="FDY147" s="1"/>
      <c r="FDZ147" s="1"/>
      <c r="FEA147" s="1"/>
      <c r="FEB147" s="1"/>
      <c r="FEC147" s="1"/>
      <c r="FED147" s="1"/>
      <c r="FEE147" s="1"/>
      <c r="FEF147" s="1"/>
      <c r="FEG147" s="1"/>
      <c r="FEH147" s="1"/>
      <c r="FEI147" s="1"/>
      <c r="FEJ147" s="1"/>
      <c r="FEK147" s="1"/>
      <c r="FEL147" s="1"/>
      <c r="FEM147" s="1"/>
      <c r="FEN147" s="1"/>
      <c r="FEO147" s="1"/>
      <c r="FEP147" s="1"/>
      <c r="FEQ147" s="1"/>
      <c r="FER147" s="1"/>
      <c r="FES147" s="1"/>
      <c r="FET147" s="1"/>
      <c r="FEU147" s="1"/>
      <c r="FEV147" s="1"/>
      <c r="FEW147" s="1"/>
      <c r="FEX147" s="1"/>
      <c r="FEY147" s="1"/>
      <c r="FEZ147" s="1"/>
      <c r="FFA147" s="1"/>
      <c r="FFB147" s="1"/>
      <c r="FFC147" s="1"/>
      <c r="FFD147" s="1"/>
      <c r="FFE147" s="1"/>
      <c r="FFF147" s="1"/>
      <c r="FFG147" s="1"/>
      <c r="FFH147" s="1"/>
      <c r="FFI147" s="1"/>
      <c r="FFJ147" s="1"/>
      <c r="FFK147" s="1"/>
      <c r="FFL147" s="1"/>
      <c r="FFM147" s="1"/>
      <c r="FFN147" s="1"/>
      <c r="FFO147" s="1"/>
      <c r="FFP147" s="1"/>
      <c r="FFQ147" s="1"/>
      <c r="FFR147" s="1"/>
      <c r="FFS147" s="1"/>
      <c r="FFT147" s="1"/>
      <c r="FFU147" s="1"/>
      <c r="FFV147" s="1"/>
      <c r="FFW147" s="1"/>
      <c r="FFX147" s="1"/>
      <c r="FFY147" s="1"/>
      <c r="FFZ147" s="1"/>
      <c r="FGA147" s="1"/>
      <c r="FGB147" s="1"/>
      <c r="FGC147" s="1"/>
      <c r="FGD147" s="1"/>
      <c r="FGE147" s="1"/>
      <c r="FGF147" s="1"/>
      <c r="FGG147" s="1"/>
      <c r="FGH147" s="1"/>
      <c r="FGI147" s="1"/>
      <c r="FGJ147" s="1"/>
      <c r="FGK147" s="1"/>
      <c r="FGL147" s="1"/>
      <c r="FGM147" s="1"/>
      <c r="FGN147" s="1"/>
      <c r="FGO147" s="1"/>
      <c r="FGP147" s="1"/>
      <c r="FGQ147" s="1"/>
      <c r="FGR147" s="1"/>
      <c r="FGS147" s="1"/>
      <c r="FGT147" s="1"/>
      <c r="FGU147" s="1"/>
      <c r="FGV147" s="1"/>
      <c r="FGW147" s="1"/>
      <c r="FGX147" s="1"/>
      <c r="FGY147" s="1"/>
      <c r="FGZ147" s="1"/>
      <c r="FHA147" s="1"/>
      <c r="FHB147" s="1"/>
      <c r="FHC147" s="1"/>
      <c r="FHD147" s="1"/>
      <c r="FHE147" s="1"/>
      <c r="FHF147" s="1"/>
      <c r="FHG147" s="1"/>
      <c r="FHH147" s="1"/>
      <c r="FHI147" s="1"/>
      <c r="FHJ147" s="1"/>
      <c r="FHK147" s="1"/>
      <c r="FHL147" s="1"/>
      <c r="FHM147" s="1"/>
      <c r="FHN147" s="1"/>
      <c r="FHO147" s="1"/>
      <c r="FHP147" s="1"/>
      <c r="FHQ147" s="1"/>
      <c r="FHR147" s="1"/>
      <c r="FHS147" s="1"/>
      <c r="FHT147" s="1"/>
      <c r="FHU147" s="1"/>
      <c r="FHV147" s="1"/>
      <c r="FHW147" s="1"/>
      <c r="FHX147" s="1"/>
      <c r="FHY147" s="1"/>
      <c r="FHZ147" s="1"/>
      <c r="FIA147" s="1"/>
      <c r="FIB147" s="1"/>
      <c r="FIC147" s="1"/>
      <c r="FID147" s="1"/>
      <c r="FIE147" s="1"/>
      <c r="FIF147" s="1"/>
      <c r="FIG147" s="1"/>
      <c r="FIH147" s="1"/>
      <c r="FII147" s="1"/>
      <c r="FIJ147" s="1"/>
      <c r="FIK147" s="1"/>
      <c r="FIL147" s="1"/>
      <c r="FIM147" s="1"/>
      <c r="FIN147" s="1"/>
      <c r="FIO147" s="1"/>
      <c r="FIP147" s="1"/>
      <c r="FIQ147" s="1"/>
      <c r="FIR147" s="1"/>
      <c r="FIS147" s="1"/>
      <c r="FIT147" s="1"/>
      <c r="FIU147" s="1"/>
      <c r="FIV147" s="1"/>
      <c r="FIW147" s="1"/>
      <c r="FIX147" s="1"/>
      <c r="FIY147" s="1"/>
      <c r="FIZ147" s="1"/>
      <c r="FJA147" s="1"/>
      <c r="FJB147" s="1"/>
      <c r="FJC147" s="1"/>
      <c r="FJD147" s="1"/>
      <c r="FJE147" s="1"/>
      <c r="FJF147" s="1"/>
      <c r="FJG147" s="1"/>
      <c r="FJH147" s="1"/>
      <c r="FJI147" s="1"/>
      <c r="FJJ147" s="1"/>
      <c r="FJK147" s="1"/>
      <c r="FJL147" s="1"/>
      <c r="FJM147" s="1"/>
      <c r="FJN147" s="1"/>
      <c r="FJO147" s="1"/>
      <c r="FJP147" s="1"/>
      <c r="FJQ147" s="1"/>
      <c r="FJR147" s="1"/>
      <c r="FJS147" s="1"/>
      <c r="FJT147" s="1"/>
      <c r="FJU147" s="1"/>
      <c r="FJV147" s="1"/>
      <c r="FJW147" s="1"/>
      <c r="FJX147" s="1"/>
      <c r="FJY147" s="1"/>
      <c r="FJZ147" s="1"/>
      <c r="FKA147" s="1"/>
      <c r="FKB147" s="1"/>
      <c r="FKC147" s="1"/>
      <c r="FKD147" s="1"/>
      <c r="FKE147" s="1"/>
      <c r="FKF147" s="1"/>
      <c r="FKG147" s="1"/>
      <c r="FKH147" s="1"/>
      <c r="FKI147" s="1"/>
      <c r="FKJ147" s="1"/>
      <c r="FKK147" s="1"/>
      <c r="FKL147" s="1"/>
      <c r="FKM147" s="1"/>
      <c r="FKN147" s="1"/>
      <c r="FKO147" s="1"/>
      <c r="FKP147" s="1"/>
      <c r="FKQ147" s="1"/>
      <c r="FKR147" s="1"/>
      <c r="FKS147" s="1"/>
      <c r="FKT147" s="1"/>
      <c r="FKU147" s="1"/>
      <c r="FKV147" s="1"/>
      <c r="FKW147" s="1"/>
      <c r="FKX147" s="1"/>
      <c r="FKY147" s="1"/>
      <c r="FKZ147" s="1"/>
      <c r="FLA147" s="1"/>
      <c r="FLB147" s="1"/>
      <c r="FLC147" s="1"/>
      <c r="FLD147" s="1"/>
      <c r="FLE147" s="1"/>
      <c r="FLF147" s="1"/>
      <c r="FLG147" s="1"/>
      <c r="FLH147" s="1"/>
      <c r="FLI147" s="1"/>
      <c r="FLJ147" s="1"/>
      <c r="FLK147" s="1"/>
      <c r="FLL147" s="1"/>
      <c r="FLM147" s="1"/>
      <c r="FLN147" s="1"/>
      <c r="FLO147" s="1"/>
      <c r="FLP147" s="1"/>
      <c r="FLQ147" s="1"/>
      <c r="FLR147" s="1"/>
      <c r="FLS147" s="1"/>
      <c r="FLT147" s="1"/>
      <c r="FLU147" s="1"/>
      <c r="FLV147" s="1"/>
      <c r="FLW147" s="1"/>
      <c r="FLX147" s="1"/>
      <c r="FLY147" s="1"/>
      <c r="FLZ147" s="1"/>
      <c r="FMA147" s="1"/>
      <c r="FMB147" s="1"/>
      <c r="FMC147" s="1"/>
      <c r="FMD147" s="1"/>
      <c r="FME147" s="1"/>
      <c r="FMF147" s="1"/>
      <c r="FMG147" s="1"/>
      <c r="FMH147" s="1"/>
      <c r="FMI147" s="1"/>
      <c r="FMJ147" s="1"/>
      <c r="FMK147" s="1"/>
      <c r="FML147" s="1"/>
      <c r="FMM147" s="1"/>
      <c r="FMN147" s="1"/>
      <c r="FMO147" s="1"/>
      <c r="FMP147" s="1"/>
      <c r="FMQ147" s="1"/>
      <c r="FMR147" s="1"/>
      <c r="FMS147" s="1"/>
      <c r="FMT147" s="1"/>
      <c r="FMU147" s="1"/>
      <c r="FMV147" s="1"/>
      <c r="FMW147" s="1"/>
      <c r="FMX147" s="1"/>
      <c r="FMY147" s="1"/>
      <c r="FMZ147" s="1"/>
      <c r="FNA147" s="1"/>
      <c r="FNB147" s="1"/>
      <c r="FNC147" s="1"/>
      <c r="FND147" s="1"/>
      <c r="FNE147" s="1"/>
      <c r="FNF147" s="1"/>
      <c r="FNG147" s="1"/>
      <c r="FNH147" s="1"/>
      <c r="FNI147" s="1"/>
      <c r="FNJ147" s="1"/>
      <c r="FNK147" s="1"/>
      <c r="FNL147" s="1"/>
      <c r="FNM147" s="1"/>
      <c r="FNN147" s="1"/>
      <c r="FNO147" s="1"/>
      <c r="FNP147" s="1"/>
      <c r="FNQ147" s="1"/>
      <c r="FNR147" s="1"/>
      <c r="FNS147" s="1"/>
      <c r="FNT147" s="1"/>
      <c r="FNU147" s="1"/>
      <c r="FNV147" s="1"/>
      <c r="FNW147" s="1"/>
      <c r="FNX147" s="1"/>
      <c r="FNY147" s="1"/>
      <c r="FNZ147" s="1"/>
      <c r="FOA147" s="1"/>
      <c r="FOB147" s="1"/>
      <c r="FOC147" s="1"/>
      <c r="FOD147" s="1"/>
      <c r="FOE147" s="1"/>
      <c r="FOF147" s="1"/>
      <c r="FOG147" s="1"/>
      <c r="FOH147" s="1"/>
      <c r="FOI147" s="1"/>
      <c r="FOJ147" s="1"/>
      <c r="FOK147" s="1"/>
      <c r="FOL147" s="1"/>
      <c r="FOM147" s="1"/>
      <c r="FON147" s="1"/>
      <c r="FOO147" s="1"/>
      <c r="FOP147" s="1"/>
      <c r="FOQ147" s="1"/>
      <c r="FOR147" s="1"/>
      <c r="FOS147" s="1"/>
      <c r="FOT147" s="1"/>
      <c r="FOU147" s="1"/>
      <c r="FOV147" s="1"/>
      <c r="FOW147" s="1"/>
      <c r="FOX147" s="1"/>
      <c r="FOY147" s="1"/>
      <c r="FOZ147" s="1"/>
      <c r="FPA147" s="1"/>
      <c r="FPB147" s="1"/>
      <c r="FPC147" s="1"/>
      <c r="FPD147" s="1"/>
      <c r="FPE147" s="1"/>
      <c r="FPF147" s="1"/>
      <c r="FPG147" s="1"/>
      <c r="FPH147" s="1"/>
      <c r="FPI147" s="1"/>
      <c r="FPJ147" s="1"/>
      <c r="FPK147" s="1"/>
      <c r="FPL147" s="1"/>
      <c r="FPM147" s="1"/>
      <c r="FPN147" s="1"/>
      <c r="FPO147" s="1"/>
      <c r="FPP147" s="1"/>
      <c r="FPQ147" s="1"/>
      <c r="FPR147" s="1"/>
      <c r="FPS147" s="1"/>
      <c r="FPT147" s="1"/>
      <c r="FPU147" s="1"/>
      <c r="FPV147" s="1"/>
      <c r="FPW147" s="1"/>
      <c r="FPX147" s="1"/>
      <c r="FPY147" s="1"/>
      <c r="FPZ147" s="1"/>
      <c r="FQA147" s="1"/>
      <c r="FQB147" s="1"/>
      <c r="FQC147" s="1"/>
      <c r="FQD147" s="1"/>
      <c r="FQE147" s="1"/>
      <c r="FQF147" s="1"/>
      <c r="FQG147" s="1"/>
      <c r="FQH147" s="1"/>
      <c r="FQI147" s="1"/>
      <c r="FQJ147" s="1"/>
      <c r="FQK147" s="1"/>
      <c r="FQL147" s="1"/>
      <c r="FQM147" s="1"/>
      <c r="FQN147" s="1"/>
      <c r="FQO147" s="1"/>
      <c r="FQP147" s="1"/>
      <c r="FQQ147" s="1"/>
      <c r="FQR147" s="1"/>
      <c r="FQS147" s="1"/>
      <c r="FQT147" s="1"/>
      <c r="FQU147" s="1"/>
      <c r="FQV147" s="1"/>
      <c r="FQW147" s="1"/>
      <c r="FQX147" s="1"/>
      <c r="FQY147" s="1"/>
      <c r="FQZ147" s="1"/>
      <c r="FRA147" s="1"/>
      <c r="FRB147" s="1"/>
      <c r="FRC147" s="1"/>
      <c r="FRD147" s="1"/>
      <c r="FRE147" s="1"/>
      <c r="FRF147" s="1"/>
      <c r="FRG147" s="1"/>
      <c r="FRH147" s="1"/>
      <c r="FRI147" s="1"/>
      <c r="FRJ147" s="1"/>
      <c r="FRK147" s="1"/>
      <c r="FRL147" s="1"/>
      <c r="FRM147" s="1"/>
      <c r="FRN147" s="1"/>
      <c r="FRO147" s="1"/>
      <c r="FRP147" s="1"/>
      <c r="FRQ147" s="1"/>
      <c r="FRR147" s="1"/>
      <c r="FRS147" s="1"/>
      <c r="FRT147" s="1"/>
      <c r="FRU147" s="1"/>
      <c r="FRV147" s="1"/>
      <c r="FRW147" s="1"/>
      <c r="FRX147" s="1"/>
      <c r="FRY147" s="1"/>
      <c r="FRZ147" s="1"/>
      <c r="FSA147" s="1"/>
      <c r="FSB147" s="1"/>
      <c r="FSC147" s="1"/>
      <c r="FSD147" s="1"/>
      <c r="FSE147" s="1"/>
      <c r="FSF147" s="1"/>
      <c r="FSG147" s="1"/>
      <c r="FSH147" s="1"/>
      <c r="FSI147" s="1"/>
      <c r="FSJ147" s="1"/>
      <c r="FSK147" s="1"/>
      <c r="FSL147" s="1"/>
      <c r="FSM147" s="1"/>
      <c r="FSN147" s="1"/>
      <c r="FSO147" s="1"/>
      <c r="FSP147" s="1"/>
      <c r="FSQ147" s="1"/>
      <c r="FSR147" s="1"/>
      <c r="FSS147" s="1"/>
      <c r="FST147" s="1"/>
      <c r="FSU147" s="1"/>
      <c r="FSV147" s="1"/>
      <c r="FSW147" s="1"/>
      <c r="FSX147" s="1"/>
      <c r="FSY147" s="1"/>
      <c r="FSZ147" s="1"/>
      <c r="FTA147" s="1"/>
      <c r="FTB147" s="1"/>
      <c r="FTC147" s="1"/>
      <c r="FTD147" s="1"/>
      <c r="FTE147" s="1"/>
      <c r="FTF147" s="1"/>
      <c r="FTG147" s="1"/>
      <c r="FTH147" s="1"/>
      <c r="FTI147" s="1"/>
      <c r="FTJ147" s="1"/>
      <c r="FTK147" s="1"/>
      <c r="FTL147" s="1"/>
      <c r="FTM147" s="1"/>
      <c r="FTN147" s="1"/>
      <c r="FTO147" s="1"/>
      <c r="FTP147" s="1"/>
      <c r="FTQ147" s="1"/>
      <c r="FTR147" s="1"/>
      <c r="FTS147" s="1"/>
      <c r="FTT147" s="1"/>
      <c r="FTU147" s="1"/>
      <c r="FTV147" s="1"/>
      <c r="FTW147" s="1"/>
      <c r="FTX147" s="1"/>
      <c r="FTY147" s="1"/>
      <c r="FTZ147" s="1"/>
      <c r="FUA147" s="1"/>
      <c r="FUB147" s="1"/>
      <c r="FUC147" s="1"/>
      <c r="FUD147" s="1"/>
      <c r="FUE147" s="1"/>
      <c r="FUF147" s="1"/>
      <c r="FUG147" s="1"/>
      <c r="FUH147" s="1"/>
      <c r="FUI147" s="1"/>
      <c r="FUJ147" s="1"/>
      <c r="FUK147" s="1"/>
      <c r="FUL147" s="1"/>
      <c r="FUM147" s="1"/>
      <c r="FUN147" s="1"/>
      <c r="FUO147" s="1"/>
      <c r="FUP147" s="1"/>
      <c r="FUQ147" s="1"/>
      <c r="FUR147" s="1"/>
      <c r="FUS147" s="1"/>
      <c r="FUT147" s="1"/>
      <c r="FUU147" s="1"/>
      <c r="FUV147" s="1"/>
      <c r="FUW147" s="1"/>
      <c r="FUX147" s="1"/>
      <c r="FUY147" s="1"/>
      <c r="FUZ147" s="1"/>
      <c r="FVA147" s="1"/>
      <c r="FVB147" s="1"/>
      <c r="FVC147" s="1"/>
      <c r="FVD147" s="1"/>
      <c r="FVE147" s="1"/>
      <c r="FVF147" s="1"/>
      <c r="FVG147" s="1"/>
      <c r="FVH147" s="1"/>
      <c r="FVI147" s="1"/>
      <c r="FVJ147" s="1"/>
      <c r="FVK147" s="1"/>
      <c r="FVL147" s="1"/>
      <c r="FVM147" s="1"/>
      <c r="FVN147" s="1"/>
      <c r="FVO147" s="1"/>
      <c r="FVP147" s="1"/>
      <c r="FVQ147" s="1"/>
      <c r="FVR147" s="1"/>
      <c r="FVS147" s="1"/>
      <c r="FVT147" s="1"/>
      <c r="FVU147" s="1"/>
      <c r="FVV147" s="1"/>
      <c r="FVW147" s="1"/>
      <c r="FVX147" s="1"/>
      <c r="FVY147" s="1"/>
      <c r="FVZ147" s="1"/>
      <c r="FWA147" s="1"/>
      <c r="FWB147" s="1"/>
      <c r="FWC147" s="1"/>
      <c r="FWD147" s="1"/>
      <c r="FWE147" s="1"/>
      <c r="FWF147" s="1"/>
      <c r="FWG147" s="1"/>
      <c r="FWH147" s="1"/>
      <c r="FWI147" s="1"/>
      <c r="FWJ147" s="1"/>
      <c r="FWK147" s="1"/>
      <c r="FWL147" s="1"/>
      <c r="FWM147" s="1"/>
      <c r="FWN147" s="1"/>
      <c r="FWO147" s="1"/>
      <c r="FWP147" s="1"/>
      <c r="FWQ147" s="1"/>
      <c r="FWR147" s="1"/>
      <c r="FWS147" s="1"/>
      <c r="FWT147" s="1"/>
      <c r="FWU147" s="1"/>
      <c r="FWV147" s="1"/>
      <c r="FWW147" s="1"/>
      <c r="FWX147" s="1"/>
      <c r="FWY147" s="1"/>
      <c r="FWZ147" s="1"/>
      <c r="FXA147" s="1"/>
      <c r="FXB147" s="1"/>
      <c r="FXC147" s="1"/>
      <c r="FXD147" s="1"/>
      <c r="FXE147" s="1"/>
      <c r="FXF147" s="1"/>
      <c r="FXG147" s="1"/>
      <c r="FXH147" s="1"/>
      <c r="FXI147" s="1"/>
      <c r="FXJ147" s="1"/>
      <c r="FXK147" s="1"/>
      <c r="FXL147" s="1"/>
      <c r="FXM147" s="1"/>
      <c r="FXN147" s="1"/>
      <c r="FXO147" s="1"/>
      <c r="FXP147" s="1"/>
      <c r="FXQ147" s="1"/>
      <c r="FXR147" s="1"/>
      <c r="FXS147" s="1"/>
      <c r="FXT147" s="1"/>
      <c r="FXU147" s="1"/>
      <c r="FXV147" s="1"/>
      <c r="FXW147" s="1"/>
      <c r="FXX147" s="1"/>
      <c r="FXY147" s="1"/>
      <c r="FXZ147" s="1"/>
      <c r="FYA147" s="1"/>
      <c r="FYB147" s="1"/>
      <c r="FYC147" s="1"/>
      <c r="FYD147" s="1"/>
      <c r="FYE147" s="1"/>
      <c r="FYF147" s="1"/>
      <c r="FYG147" s="1"/>
      <c r="FYH147" s="1"/>
      <c r="FYI147" s="1"/>
      <c r="FYJ147" s="1"/>
      <c r="FYK147" s="1"/>
      <c r="FYL147" s="1"/>
      <c r="FYM147" s="1"/>
      <c r="FYN147" s="1"/>
      <c r="FYO147" s="1"/>
      <c r="FYP147" s="1"/>
      <c r="FYQ147" s="1"/>
      <c r="FYR147" s="1"/>
      <c r="FYS147" s="1"/>
      <c r="FYT147" s="1"/>
      <c r="FYU147" s="1"/>
      <c r="FYV147" s="1"/>
      <c r="FYW147" s="1"/>
      <c r="FYX147" s="1"/>
      <c r="FYY147" s="1"/>
      <c r="FYZ147" s="1"/>
      <c r="FZA147" s="1"/>
      <c r="FZB147" s="1"/>
      <c r="FZC147" s="1"/>
      <c r="FZD147" s="1"/>
      <c r="FZE147" s="1"/>
      <c r="FZF147" s="1"/>
      <c r="FZG147" s="1"/>
      <c r="FZH147" s="1"/>
      <c r="FZI147" s="1"/>
      <c r="FZJ147" s="1"/>
      <c r="FZK147" s="1"/>
      <c r="FZL147" s="1"/>
      <c r="FZM147" s="1"/>
      <c r="FZN147" s="1"/>
      <c r="FZO147" s="1"/>
      <c r="FZP147" s="1"/>
      <c r="FZQ147" s="1"/>
      <c r="FZR147" s="1"/>
      <c r="FZS147" s="1"/>
      <c r="FZT147" s="1"/>
      <c r="FZU147" s="1"/>
      <c r="FZV147" s="1"/>
      <c r="FZW147" s="1"/>
      <c r="FZX147" s="1"/>
      <c r="FZY147" s="1"/>
      <c r="FZZ147" s="1"/>
      <c r="GAA147" s="1"/>
      <c r="GAB147" s="1"/>
      <c r="GAC147" s="1"/>
      <c r="GAD147" s="1"/>
      <c r="GAE147" s="1"/>
      <c r="GAF147" s="1"/>
      <c r="GAG147" s="1"/>
      <c r="GAH147" s="1"/>
      <c r="GAI147" s="1"/>
      <c r="GAJ147" s="1"/>
      <c r="GAK147" s="1"/>
      <c r="GAL147" s="1"/>
      <c r="GAM147" s="1"/>
      <c r="GAN147" s="1"/>
      <c r="GAO147" s="1"/>
      <c r="GAP147" s="1"/>
      <c r="GAQ147" s="1"/>
      <c r="GAR147" s="1"/>
      <c r="GAS147" s="1"/>
      <c r="GAT147" s="1"/>
      <c r="GAU147" s="1"/>
      <c r="GAV147" s="1"/>
      <c r="GAW147" s="1"/>
      <c r="GAX147" s="1"/>
      <c r="GAY147" s="1"/>
      <c r="GAZ147" s="1"/>
      <c r="GBA147" s="1"/>
      <c r="GBB147" s="1"/>
      <c r="GBC147" s="1"/>
      <c r="GBD147" s="1"/>
      <c r="GBE147" s="1"/>
      <c r="GBF147" s="1"/>
      <c r="GBG147" s="1"/>
      <c r="GBH147" s="1"/>
      <c r="GBI147" s="1"/>
      <c r="GBJ147" s="1"/>
      <c r="GBK147" s="1"/>
      <c r="GBL147" s="1"/>
      <c r="GBM147" s="1"/>
      <c r="GBN147" s="1"/>
      <c r="GBO147" s="1"/>
      <c r="GBP147" s="1"/>
      <c r="GBQ147" s="1"/>
      <c r="GBR147" s="1"/>
      <c r="GBS147" s="1"/>
      <c r="GBT147" s="1"/>
      <c r="GBU147" s="1"/>
      <c r="GBV147" s="1"/>
      <c r="GBW147" s="1"/>
      <c r="GBX147" s="1"/>
      <c r="GBY147" s="1"/>
      <c r="GBZ147" s="1"/>
      <c r="GCA147" s="1"/>
      <c r="GCB147" s="1"/>
      <c r="GCC147" s="1"/>
      <c r="GCD147" s="1"/>
      <c r="GCE147" s="1"/>
      <c r="GCF147" s="1"/>
      <c r="GCG147" s="1"/>
      <c r="GCH147" s="1"/>
      <c r="GCI147" s="1"/>
      <c r="GCJ147" s="1"/>
      <c r="GCK147" s="1"/>
      <c r="GCL147" s="1"/>
      <c r="GCM147" s="1"/>
      <c r="GCN147" s="1"/>
      <c r="GCO147" s="1"/>
      <c r="GCP147" s="1"/>
      <c r="GCQ147" s="1"/>
      <c r="GCR147" s="1"/>
      <c r="GCS147" s="1"/>
      <c r="GCT147" s="1"/>
      <c r="GCU147" s="1"/>
      <c r="GCV147" s="1"/>
      <c r="GCW147" s="1"/>
      <c r="GCX147" s="1"/>
      <c r="GCY147" s="1"/>
      <c r="GCZ147" s="1"/>
      <c r="GDA147" s="1"/>
      <c r="GDB147" s="1"/>
      <c r="GDC147" s="1"/>
      <c r="GDD147" s="1"/>
      <c r="GDE147" s="1"/>
      <c r="GDF147" s="1"/>
      <c r="GDG147" s="1"/>
      <c r="GDH147" s="1"/>
      <c r="GDI147" s="1"/>
      <c r="GDJ147" s="1"/>
      <c r="GDK147" s="1"/>
      <c r="GDL147" s="1"/>
      <c r="GDM147" s="1"/>
      <c r="GDN147" s="1"/>
      <c r="GDO147" s="1"/>
      <c r="GDP147" s="1"/>
      <c r="GDQ147" s="1"/>
      <c r="GDR147" s="1"/>
      <c r="GDS147" s="1"/>
      <c r="GDT147" s="1"/>
      <c r="GDU147" s="1"/>
      <c r="GDV147" s="1"/>
      <c r="GDW147" s="1"/>
      <c r="GDX147" s="1"/>
      <c r="GDY147" s="1"/>
      <c r="GDZ147" s="1"/>
      <c r="GEA147" s="1"/>
      <c r="GEB147" s="1"/>
      <c r="GEC147" s="1"/>
      <c r="GED147" s="1"/>
      <c r="GEE147" s="1"/>
      <c r="GEF147" s="1"/>
      <c r="GEG147" s="1"/>
      <c r="GEH147" s="1"/>
      <c r="GEI147" s="1"/>
      <c r="GEJ147" s="1"/>
      <c r="GEK147" s="1"/>
      <c r="GEL147" s="1"/>
      <c r="GEM147" s="1"/>
      <c r="GEN147" s="1"/>
      <c r="GEO147" s="1"/>
      <c r="GEP147" s="1"/>
      <c r="GEQ147" s="1"/>
      <c r="GER147" s="1"/>
      <c r="GES147" s="1"/>
      <c r="GET147" s="1"/>
      <c r="GEU147" s="1"/>
      <c r="GEV147" s="1"/>
      <c r="GEW147" s="1"/>
      <c r="GEX147" s="1"/>
      <c r="GEY147" s="1"/>
      <c r="GEZ147" s="1"/>
      <c r="GFA147" s="1"/>
      <c r="GFB147" s="1"/>
      <c r="GFC147" s="1"/>
      <c r="GFD147" s="1"/>
      <c r="GFE147" s="1"/>
      <c r="GFF147" s="1"/>
      <c r="GFG147" s="1"/>
      <c r="GFH147" s="1"/>
      <c r="GFI147" s="1"/>
      <c r="GFJ147" s="1"/>
      <c r="GFK147" s="1"/>
      <c r="GFL147" s="1"/>
      <c r="GFM147" s="1"/>
      <c r="GFN147" s="1"/>
      <c r="GFO147" s="1"/>
      <c r="GFP147" s="1"/>
      <c r="GFQ147" s="1"/>
      <c r="GFR147" s="1"/>
      <c r="GFS147" s="1"/>
      <c r="GFT147" s="1"/>
      <c r="GFU147" s="1"/>
      <c r="GFV147" s="1"/>
      <c r="GFW147" s="1"/>
      <c r="GFX147" s="1"/>
      <c r="GFY147" s="1"/>
      <c r="GFZ147" s="1"/>
      <c r="GGA147" s="1"/>
      <c r="GGB147" s="1"/>
      <c r="GGC147" s="1"/>
      <c r="GGD147" s="1"/>
      <c r="GGE147" s="1"/>
      <c r="GGF147" s="1"/>
      <c r="GGG147" s="1"/>
      <c r="GGH147" s="1"/>
      <c r="GGI147" s="1"/>
      <c r="GGJ147" s="1"/>
      <c r="GGK147" s="1"/>
      <c r="GGL147" s="1"/>
      <c r="GGM147" s="1"/>
      <c r="GGN147" s="1"/>
      <c r="GGO147" s="1"/>
      <c r="GGP147" s="1"/>
      <c r="GGQ147" s="1"/>
      <c r="GGR147" s="1"/>
      <c r="GGS147" s="1"/>
      <c r="GGT147" s="1"/>
      <c r="GGU147" s="1"/>
      <c r="GGV147" s="1"/>
      <c r="GGW147" s="1"/>
      <c r="GGX147" s="1"/>
      <c r="GGY147" s="1"/>
      <c r="GGZ147" s="1"/>
      <c r="GHA147" s="1"/>
      <c r="GHB147" s="1"/>
      <c r="GHC147" s="1"/>
      <c r="GHD147" s="1"/>
      <c r="GHE147" s="1"/>
      <c r="GHF147" s="1"/>
      <c r="GHG147" s="1"/>
      <c r="GHH147" s="1"/>
      <c r="GHI147" s="1"/>
      <c r="GHJ147" s="1"/>
      <c r="GHK147" s="1"/>
      <c r="GHL147" s="1"/>
      <c r="GHM147" s="1"/>
      <c r="GHN147" s="1"/>
      <c r="GHO147" s="1"/>
      <c r="GHP147" s="1"/>
      <c r="GHQ147" s="1"/>
      <c r="GHR147" s="1"/>
      <c r="GHS147" s="1"/>
      <c r="GHT147" s="1"/>
      <c r="GHU147" s="1"/>
      <c r="GHV147" s="1"/>
      <c r="GHW147" s="1"/>
      <c r="GHX147" s="1"/>
      <c r="GHY147" s="1"/>
      <c r="GHZ147" s="1"/>
      <c r="GIA147" s="1"/>
      <c r="GIB147" s="1"/>
      <c r="GIC147" s="1"/>
      <c r="GID147" s="1"/>
      <c r="GIE147" s="1"/>
      <c r="GIF147" s="1"/>
      <c r="GIG147" s="1"/>
      <c r="GIH147" s="1"/>
      <c r="GII147" s="1"/>
      <c r="GIJ147" s="1"/>
      <c r="GIK147" s="1"/>
      <c r="GIL147" s="1"/>
      <c r="GIM147" s="1"/>
      <c r="GIN147" s="1"/>
      <c r="GIO147" s="1"/>
      <c r="GIP147" s="1"/>
      <c r="GIQ147" s="1"/>
      <c r="GIR147" s="1"/>
      <c r="GIS147" s="1"/>
      <c r="GIT147" s="1"/>
      <c r="GIU147" s="1"/>
      <c r="GIV147" s="1"/>
      <c r="GIW147" s="1"/>
      <c r="GIX147" s="1"/>
      <c r="GIY147" s="1"/>
      <c r="GIZ147" s="1"/>
      <c r="GJA147" s="1"/>
      <c r="GJB147" s="1"/>
      <c r="GJC147" s="1"/>
      <c r="GJD147" s="1"/>
      <c r="GJE147" s="1"/>
      <c r="GJF147" s="1"/>
      <c r="GJG147" s="1"/>
      <c r="GJH147" s="1"/>
      <c r="GJI147" s="1"/>
      <c r="GJJ147" s="1"/>
      <c r="GJK147" s="1"/>
      <c r="GJL147" s="1"/>
      <c r="GJM147" s="1"/>
      <c r="GJN147" s="1"/>
      <c r="GJO147" s="1"/>
      <c r="GJP147" s="1"/>
      <c r="GJQ147" s="1"/>
      <c r="GJR147" s="1"/>
      <c r="GJS147" s="1"/>
      <c r="GJT147" s="1"/>
      <c r="GJU147" s="1"/>
      <c r="GJV147" s="1"/>
      <c r="GJW147" s="1"/>
      <c r="GJX147" s="1"/>
      <c r="GJY147" s="1"/>
      <c r="GJZ147" s="1"/>
      <c r="GKA147" s="1"/>
      <c r="GKB147" s="1"/>
      <c r="GKC147" s="1"/>
      <c r="GKD147" s="1"/>
      <c r="GKE147" s="1"/>
      <c r="GKF147" s="1"/>
      <c r="GKG147" s="1"/>
      <c r="GKH147" s="1"/>
      <c r="GKI147" s="1"/>
      <c r="GKJ147" s="1"/>
      <c r="GKK147" s="1"/>
      <c r="GKL147" s="1"/>
      <c r="GKM147" s="1"/>
      <c r="GKN147" s="1"/>
      <c r="GKO147" s="1"/>
      <c r="GKP147" s="1"/>
      <c r="GKQ147" s="1"/>
      <c r="GKR147" s="1"/>
      <c r="GKS147" s="1"/>
      <c r="GKT147" s="1"/>
      <c r="GKU147" s="1"/>
      <c r="GKV147" s="1"/>
      <c r="GKW147" s="1"/>
      <c r="GKX147" s="1"/>
      <c r="GKY147" s="1"/>
      <c r="GKZ147" s="1"/>
      <c r="GLA147" s="1"/>
      <c r="GLB147" s="1"/>
      <c r="GLC147" s="1"/>
      <c r="GLD147" s="1"/>
      <c r="GLE147" s="1"/>
      <c r="GLF147" s="1"/>
      <c r="GLG147" s="1"/>
      <c r="GLH147" s="1"/>
      <c r="GLI147" s="1"/>
      <c r="GLJ147" s="1"/>
      <c r="GLK147" s="1"/>
      <c r="GLL147" s="1"/>
      <c r="GLM147" s="1"/>
      <c r="GLN147" s="1"/>
      <c r="GLO147" s="1"/>
      <c r="GLP147" s="1"/>
      <c r="GLQ147" s="1"/>
      <c r="GLR147" s="1"/>
      <c r="GLS147" s="1"/>
      <c r="GLT147" s="1"/>
      <c r="GLU147" s="1"/>
      <c r="GLV147" s="1"/>
      <c r="GLW147" s="1"/>
      <c r="GLX147" s="1"/>
      <c r="GLY147" s="1"/>
      <c r="GLZ147" s="1"/>
      <c r="GMA147" s="1"/>
      <c r="GMB147" s="1"/>
      <c r="GMC147" s="1"/>
      <c r="GMD147" s="1"/>
      <c r="GME147" s="1"/>
      <c r="GMF147" s="1"/>
      <c r="GMG147" s="1"/>
      <c r="GMH147" s="1"/>
      <c r="GMI147" s="1"/>
      <c r="GMJ147" s="1"/>
      <c r="GMK147" s="1"/>
      <c r="GML147" s="1"/>
      <c r="GMM147" s="1"/>
      <c r="GMN147" s="1"/>
      <c r="GMO147" s="1"/>
      <c r="GMP147" s="1"/>
      <c r="GMQ147" s="1"/>
      <c r="GMR147" s="1"/>
      <c r="GMS147" s="1"/>
      <c r="GMT147" s="1"/>
      <c r="GMU147" s="1"/>
      <c r="GMV147" s="1"/>
      <c r="GMW147" s="1"/>
      <c r="GMX147" s="1"/>
      <c r="GMY147" s="1"/>
      <c r="GMZ147" s="1"/>
      <c r="GNA147" s="1"/>
      <c r="GNB147" s="1"/>
      <c r="GNC147" s="1"/>
      <c r="GND147" s="1"/>
      <c r="GNE147" s="1"/>
      <c r="GNF147" s="1"/>
      <c r="GNG147" s="1"/>
      <c r="GNH147" s="1"/>
      <c r="GNI147" s="1"/>
      <c r="GNJ147" s="1"/>
      <c r="GNK147" s="1"/>
      <c r="GNL147" s="1"/>
      <c r="GNM147" s="1"/>
      <c r="GNN147" s="1"/>
      <c r="GNO147" s="1"/>
      <c r="GNP147" s="1"/>
      <c r="GNQ147" s="1"/>
      <c r="GNR147" s="1"/>
      <c r="GNS147" s="1"/>
      <c r="GNT147" s="1"/>
      <c r="GNU147" s="1"/>
      <c r="GNV147" s="1"/>
      <c r="GNW147" s="1"/>
      <c r="GNX147" s="1"/>
      <c r="GNY147" s="1"/>
      <c r="GNZ147" s="1"/>
      <c r="GOA147" s="1"/>
      <c r="GOB147" s="1"/>
      <c r="GOC147" s="1"/>
      <c r="GOD147" s="1"/>
      <c r="GOE147" s="1"/>
      <c r="GOF147" s="1"/>
      <c r="GOG147" s="1"/>
      <c r="GOH147" s="1"/>
      <c r="GOI147" s="1"/>
      <c r="GOJ147" s="1"/>
      <c r="GOK147" s="1"/>
      <c r="GOL147" s="1"/>
      <c r="GOM147" s="1"/>
      <c r="GON147" s="1"/>
      <c r="GOO147" s="1"/>
      <c r="GOP147" s="1"/>
      <c r="GOQ147" s="1"/>
      <c r="GOR147" s="1"/>
      <c r="GOS147" s="1"/>
      <c r="GOT147" s="1"/>
      <c r="GOU147" s="1"/>
      <c r="GOV147" s="1"/>
      <c r="GOW147" s="1"/>
      <c r="GOX147" s="1"/>
      <c r="GOY147" s="1"/>
      <c r="GOZ147" s="1"/>
      <c r="GPA147" s="1"/>
      <c r="GPB147" s="1"/>
      <c r="GPC147" s="1"/>
      <c r="GPD147" s="1"/>
      <c r="GPE147" s="1"/>
      <c r="GPF147" s="1"/>
      <c r="GPG147" s="1"/>
      <c r="GPH147" s="1"/>
      <c r="GPI147" s="1"/>
      <c r="GPJ147" s="1"/>
      <c r="GPK147" s="1"/>
      <c r="GPL147" s="1"/>
      <c r="GPM147" s="1"/>
      <c r="GPN147" s="1"/>
      <c r="GPO147" s="1"/>
      <c r="GPP147" s="1"/>
      <c r="GPQ147" s="1"/>
      <c r="GPR147" s="1"/>
      <c r="GPS147" s="1"/>
      <c r="GPT147" s="1"/>
      <c r="GPU147" s="1"/>
      <c r="GPV147" s="1"/>
      <c r="GPW147" s="1"/>
      <c r="GPX147" s="1"/>
      <c r="GPY147" s="1"/>
      <c r="GPZ147" s="1"/>
      <c r="GQA147" s="1"/>
      <c r="GQB147" s="1"/>
      <c r="GQC147" s="1"/>
      <c r="GQD147" s="1"/>
      <c r="GQE147" s="1"/>
      <c r="GQF147" s="1"/>
      <c r="GQG147" s="1"/>
      <c r="GQH147" s="1"/>
      <c r="GQI147" s="1"/>
      <c r="GQJ147" s="1"/>
      <c r="GQK147" s="1"/>
      <c r="GQL147" s="1"/>
      <c r="GQM147" s="1"/>
      <c r="GQN147" s="1"/>
      <c r="GQO147" s="1"/>
      <c r="GQP147" s="1"/>
      <c r="GQQ147" s="1"/>
      <c r="GQR147" s="1"/>
      <c r="GQS147" s="1"/>
      <c r="GQT147" s="1"/>
      <c r="GQU147" s="1"/>
      <c r="GQV147" s="1"/>
      <c r="GQW147" s="1"/>
      <c r="GQX147" s="1"/>
      <c r="GQY147" s="1"/>
      <c r="GQZ147" s="1"/>
      <c r="GRA147" s="1"/>
      <c r="GRB147" s="1"/>
      <c r="GRC147" s="1"/>
      <c r="GRD147" s="1"/>
      <c r="GRE147" s="1"/>
      <c r="GRF147" s="1"/>
      <c r="GRG147" s="1"/>
      <c r="GRH147" s="1"/>
      <c r="GRI147" s="1"/>
      <c r="GRJ147" s="1"/>
      <c r="GRK147" s="1"/>
      <c r="GRL147" s="1"/>
      <c r="GRM147" s="1"/>
      <c r="GRN147" s="1"/>
      <c r="GRO147" s="1"/>
      <c r="GRP147" s="1"/>
      <c r="GRQ147" s="1"/>
      <c r="GRR147" s="1"/>
      <c r="GRS147" s="1"/>
      <c r="GRT147" s="1"/>
      <c r="GRU147" s="1"/>
      <c r="GRV147" s="1"/>
      <c r="GRW147" s="1"/>
      <c r="GRX147" s="1"/>
      <c r="GRY147" s="1"/>
      <c r="GRZ147" s="1"/>
      <c r="GSA147" s="1"/>
      <c r="GSB147" s="1"/>
      <c r="GSC147" s="1"/>
      <c r="GSD147" s="1"/>
      <c r="GSE147" s="1"/>
      <c r="GSF147" s="1"/>
      <c r="GSG147" s="1"/>
      <c r="GSH147" s="1"/>
      <c r="GSI147" s="1"/>
      <c r="GSJ147" s="1"/>
      <c r="GSK147" s="1"/>
      <c r="GSL147" s="1"/>
      <c r="GSM147" s="1"/>
      <c r="GSN147" s="1"/>
      <c r="GSO147" s="1"/>
      <c r="GSP147" s="1"/>
      <c r="GSQ147" s="1"/>
      <c r="GSR147" s="1"/>
      <c r="GSS147" s="1"/>
      <c r="GST147" s="1"/>
      <c r="GSU147" s="1"/>
      <c r="GSV147" s="1"/>
      <c r="GSW147" s="1"/>
      <c r="GSX147" s="1"/>
      <c r="GSY147" s="1"/>
      <c r="GSZ147" s="1"/>
      <c r="GTA147" s="1"/>
      <c r="GTB147" s="1"/>
      <c r="GTC147" s="1"/>
      <c r="GTD147" s="1"/>
      <c r="GTE147" s="1"/>
      <c r="GTF147" s="1"/>
      <c r="GTG147" s="1"/>
      <c r="GTH147" s="1"/>
      <c r="GTI147" s="1"/>
      <c r="GTJ147" s="1"/>
      <c r="GTK147" s="1"/>
      <c r="GTL147" s="1"/>
      <c r="GTM147" s="1"/>
      <c r="GTN147" s="1"/>
      <c r="GTO147" s="1"/>
      <c r="GTP147" s="1"/>
      <c r="GTQ147" s="1"/>
      <c r="GTR147" s="1"/>
      <c r="GTS147" s="1"/>
      <c r="GTT147" s="1"/>
      <c r="GTU147" s="1"/>
      <c r="GTV147" s="1"/>
      <c r="GTW147" s="1"/>
      <c r="GTX147" s="1"/>
      <c r="GTY147" s="1"/>
      <c r="GTZ147" s="1"/>
      <c r="GUA147" s="1"/>
      <c r="GUB147" s="1"/>
      <c r="GUC147" s="1"/>
      <c r="GUD147" s="1"/>
      <c r="GUE147" s="1"/>
      <c r="GUF147" s="1"/>
      <c r="GUG147" s="1"/>
      <c r="GUH147" s="1"/>
      <c r="GUI147" s="1"/>
      <c r="GUJ147" s="1"/>
      <c r="GUK147" s="1"/>
      <c r="GUL147" s="1"/>
      <c r="GUM147" s="1"/>
      <c r="GUN147" s="1"/>
      <c r="GUO147" s="1"/>
      <c r="GUP147" s="1"/>
      <c r="GUQ147" s="1"/>
      <c r="GUR147" s="1"/>
      <c r="GUS147" s="1"/>
      <c r="GUT147" s="1"/>
      <c r="GUU147" s="1"/>
      <c r="GUV147" s="1"/>
      <c r="GUW147" s="1"/>
      <c r="GUX147" s="1"/>
      <c r="GUY147" s="1"/>
      <c r="GUZ147" s="1"/>
      <c r="GVA147" s="1"/>
      <c r="GVB147" s="1"/>
      <c r="GVC147" s="1"/>
      <c r="GVD147" s="1"/>
      <c r="GVE147" s="1"/>
      <c r="GVF147" s="1"/>
      <c r="GVG147" s="1"/>
      <c r="GVH147" s="1"/>
      <c r="GVI147" s="1"/>
      <c r="GVJ147" s="1"/>
      <c r="GVK147" s="1"/>
      <c r="GVL147" s="1"/>
      <c r="GVM147" s="1"/>
      <c r="GVN147" s="1"/>
      <c r="GVO147" s="1"/>
      <c r="GVP147" s="1"/>
      <c r="GVQ147" s="1"/>
      <c r="GVR147" s="1"/>
      <c r="GVS147" s="1"/>
      <c r="GVT147" s="1"/>
      <c r="GVU147" s="1"/>
      <c r="GVV147" s="1"/>
      <c r="GVW147" s="1"/>
      <c r="GVX147" s="1"/>
      <c r="GVY147" s="1"/>
      <c r="GVZ147" s="1"/>
      <c r="GWA147" s="1"/>
      <c r="GWB147" s="1"/>
      <c r="GWC147" s="1"/>
      <c r="GWD147" s="1"/>
      <c r="GWE147" s="1"/>
      <c r="GWF147" s="1"/>
      <c r="GWG147" s="1"/>
      <c r="GWH147" s="1"/>
      <c r="GWI147" s="1"/>
      <c r="GWJ147" s="1"/>
      <c r="GWK147" s="1"/>
      <c r="GWL147" s="1"/>
      <c r="GWM147" s="1"/>
      <c r="GWN147" s="1"/>
      <c r="GWO147" s="1"/>
      <c r="GWP147" s="1"/>
      <c r="GWQ147" s="1"/>
      <c r="GWR147" s="1"/>
      <c r="GWS147" s="1"/>
      <c r="GWT147" s="1"/>
      <c r="GWU147" s="1"/>
      <c r="GWV147" s="1"/>
      <c r="GWW147" s="1"/>
      <c r="GWX147" s="1"/>
      <c r="GWY147" s="1"/>
      <c r="GWZ147" s="1"/>
      <c r="GXA147" s="1"/>
      <c r="GXB147" s="1"/>
      <c r="GXC147" s="1"/>
      <c r="GXD147" s="1"/>
      <c r="GXE147" s="1"/>
      <c r="GXF147" s="1"/>
      <c r="GXG147" s="1"/>
      <c r="GXH147" s="1"/>
      <c r="GXI147" s="1"/>
      <c r="GXJ147" s="1"/>
      <c r="GXK147" s="1"/>
      <c r="GXL147" s="1"/>
      <c r="GXM147" s="1"/>
      <c r="GXN147" s="1"/>
      <c r="GXO147" s="1"/>
      <c r="GXP147" s="1"/>
      <c r="GXQ147" s="1"/>
      <c r="GXR147" s="1"/>
      <c r="GXS147" s="1"/>
      <c r="GXT147" s="1"/>
      <c r="GXU147" s="1"/>
      <c r="GXV147" s="1"/>
      <c r="GXW147" s="1"/>
      <c r="GXX147" s="1"/>
      <c r="GXY147" s="1"/>
      <c r="GXZ147" s="1"/>
      <c r="GYA147" s="1"/>
      <c r="GYB147" s="1"/>
      <c r="GYC147" s="1"/>
      <c r="GYD147" s="1"/>
      <c r="GYE147" s="1"/>
      <c r="GYF147" s="1"/>
      <c r="GYG147" s="1"/>
      <c r="GYH147" s="1"/>
      <c r="GYI147" s="1"/>
      <c r="GYJ147" s="1"/>
      <c r="GYK147" s="1"/>
      <c r="GYL147" s="1"/>
      <c r="GYM147" s="1"/>
      <c r="GYN147" s="1"/>
      <c r="GYO147" s="1"/>
      <c r="GYP147" s="1"/>
      <c r="GYQ147" s="1"/>
      <c r="GYR147" s="1"/>
      <c r="GYS147" s="1"/>
      <c r="GYT147" s="1"/>
      <c r="GYU147" s="1"/>
      <c r="GYV147" s="1"/>
      <c r="GYW147" s="1"/>
      <c r="GYX147" s="1"/>
      <c r="GYY147" s="1"/>
      <c r="GYZ147" s="1"/>
      <c r="GZA147" s="1"/>
      <c r="GZB147" s="1"/>
      <c r="GZC147" s="1"/>
      <c r="GZD147" s="1"/>
      <c r="GZE147" s="1"/>
      <c r="GZF147" s="1"/>
      <c r="GZG147" s="1"/>
      <c r="GZH147" s="1"/>
      <c r="GZI147" s="1"/>
      <c r="GZJ147" s="1"/>
      <c r="GZK147" s="1"/>
      <c r="GZL147" s="1"/>
      <c r="GZM147" s="1"/>
      <c r="GZN147" s="1"/>
      <c r="GZO147" s="1"/>
      <c r="GZP147" s="1"/>
      <c r="GZQ147" s="1"/>
      <c r="GZR147" s="1"/>
      <c r="GZS147" s="1"/>
      <c r="GZT147" s="1"/>
      <c r="GZU147" s="1"/>
      <c r="GZV147" s="1"/>
      <c r="GZW147" s="1"/>
      <c r="GZX147" s="1"/>
      <c r="GZY147" s="1"/>
      <c r="GZZ147" s="1"/>
      <c r="HAA147" s="1"/>
      <c r="HAB147" s="1"/>
      <c r="HAC147" s="1"/>
      <c r="HAD147" s="1"/>
      <c r="HAE147" s="1"/>
      <c r="HAF147" s="1"/>
      <c r="HAG147" s="1"/>
      <c r="HAH147" s="1"/>
      <c r="HAI147" s="1"/>
      <c r="HAJ147" s="1"/>
      <c r="HAK147" s="1"/>
      <c r="HAL147" s="1"/>
      <c r="HAM147" s="1"/>
      <c r="HAN147" s="1"/>
      <c r="HAO147" s="1"/>
      <c r="HAP147" s="1"/>
      <c r="HAQ147" s="1"/>
      <c r="HAR147" s="1"/>
      <c r="HAS147" s="1"/>
      <c r="HAT147" s="1"/>
      <c r="HAU147" s="1"/>
      <c r="HAV147" s="1"/>
      <c r="HAW147" s="1"/>
      <c r="HAX147" s="1"/>
      <c r="HAY147" s="1"/>
      <c r="HAZ147" s="1"/>
      <c r="HBA147" s="1"/>
      <c r="HBB147" s="1"/>
      <c r="HBC147" s="1"/>
      <c r="HBD147" s="1"/>
      <c r="HBE147" s="1"/>
      <c r="HBF147" s="1"/>
      <c r="HBG147" s="1"/>
      <c r="HBH147" s="1"/>
      <c r="HBI147" s="1"/>
      <c r="HBJ147" s="1"/>
      <c r="HBK147" s="1"/>
      <c r="HBL147" s="1"/>
      <c r="HBM147" s="1"/>
      <c r="HBN147" s="1"/>
      <c r="HBO147" s="1"/>
      <c r="HBP147" s="1"/>
      <c r="HBQ147" s="1"/>
      <c r="HBR147" s="1"/>
      <c r="HBS147" s="1"/>
      <c r="HBT147" s="1"/>
      <c r="HBU147" s="1"/>
      <c r="HBV147" s="1"/>
      <c r="HBW147" s="1"/>
      <c r="HBX147" s="1"/>
      <c r="HBY147" s="1"/>
      <c r="HBZ147" s="1"/>
      <c r="HCA147" s="1"/>
      <c r="HCB147" s="1"/>
      <c r="HCC147" s="1"/>
      <c r="HCD147" s="1"/>
      <c r="HCE147" s="1"/>
      <c r="HCF147" s="1"/>
      <c r="HCG147" s="1"/>
      <c r="HCH147" s="1"/>
      <c r="HCI147" s="1"/>
      <c r="HCJ147" s="1"/>
      <c r="HCK147" s="1"/>
      <c r="HCL147" s="1"/>
      <c r="HCM147" s="1"/>
      <c r="HCN147" s="1"/>
      <c r="HCO147" s="1"/>
      <c r="HCP147" s="1"/>
      <c r="HCQ147" s="1"/>
      <c r="HCR147" s="1"/>
      <c r="HCS147" s="1"/>
      <c r="HCT147" s="1"/>
      <c r="HCU147" s="1"/>
      <c r="HCV147" s="1"/>
      <c r="HCW147" s="1"/>
      <c r="HCX147" s="1"/>
      <c r="HCY147" s="1"/>
      <c r="HCZ147" s="1"/>
      <c r="HDA147" s="1"/>
      <c r="HDB147" s="1"/>
      <c r="HDC147" s="1"/>
      <c r="HDD147" s="1"/>
      <c r="HDE147" s="1"/>
      <c r="HDF147" s="1"/>
      <c r="HDG147" s="1"/>
      <c r="HDH147" s="1"/>
      <c r="HDI147" s="1"/>
      <c r="HDJ147" s="1"/>
      <c r="HDK147" s="1"/>
      <c r="HDL147" s="1"/>
      <c r="HDM147" s="1"/>
      <c r="HDN147" s="1"/>
      <c r="HDO147" s="1"/>
      <c r="HDP147" s="1"/>
      <c r="HDQ147" s="1"/>
      <c r="HDR147" s="1"/>
      <c r="HDS147" s="1"/>
      <c r="HDT147" s="1"/>
      <c r="HDU147" s="1"/>
      <c r="HDV147" s="1"/>
      <c r="HDW147" s="1"/>
      <c r="HDX147" s="1"/>
      <c r="HDY147" s="1"/>
      <c r="HDZ147" s="1"/>
      <c r="HEA147" s="1"/>
      <c r="HEB147" s="1"/>
      <c r="HEC147" s="1"/>
      <c r="HED147" s="1"/>
      <c r="HEE147" s="1"/>
      <c r="HEF147" s="1"/>
      <c r="HEG147" s="1"/>
      <c r="HEH147" s="1"/>
      <c r="HEI147" s="1"/>
      <c r="HEJ147" s="1"/>
      <c r="HEK147" s="1"/>
      <c r="HEL147" s="1"/>
      <c r="HEM147" s="1"/>
      <c r="HEN147" s="1"/>
      <c r="HEO147" s="1"/>
      <c r="HEP147" s="1"/>
      <c r="HEQ147" s="1"/>
      <c r="HER147" s="1"/>
      <c r="HES147" s="1"/>
      <c r="HET147" s="1"/>
      <c r="HEU147" s="1"/>
      <c r="HEV147" s="1"/>
      <c r="HEW147" s="1"/>
      <c r="HEX147" s="1"/>
      <c r="HEY147" s="1"/>
      <c r="HEZ147" s="1"/>
      <c r="HFA147" s="1"/>
      <c r="HFB147" s="1"/>
      <c r="HFC147" s="1"/>
      <c r="HFD147" s="1"/>
      <c r="HFE147" s="1"/>
      <c r="HFF147" s="1"/>
      <c r="HFG147" s="1"/>
      <c r="HFH147" s="1"/>
      <c r="HFI147" s="1"/>
      <c r="HFJ147" s="1"/>
      <c r="HFK147" s="1"/>
      <c r="HFL147" s="1"/>
      <c r="HFM147" s="1"/>
      <c r="HFN147" s="1"/>
      <c r="HFO147" s="1"/>
      <c r="HFP147" s="1"/>
      <c r="HFQ147" s="1"/>
      <c r="HFR147" s="1"/>
      <c r="HFS147" s="1"/>
      <c r="HFT147" s="1"/>
      <c r="HFU147" s="1"/>
      <c r="HFV147" s="1"/>
      <c r="HFW147" s="1"/>
      <c r="HFX147" s="1"/>
      <c r="HFY147" s="1"/>
      <c r="HFZ147" s="1"/>
      <c r="HGA147" s="1"/>
      <c r="HGB147" s="1"/>
      <c r="HGC147" s="1"/>
      <c r="HGD147" s="1"/>
      <c r="HGE147" s="1"/>
      <c r="HGF147" s="1"/>
      <c r="HGG147" s="1"/>
      <c r="HGH147" s="1"/>
      <c r="HGI147" s="1"/>
      <c r="HGJ147" s="1"/>
      <c r="HGK147" s="1"/>
      <c r="HGL147" s="1"/>
      <c r="HGM147" s="1"/>
      <c r="HGN147" s="1"/>
      <c r="HGO147" s="1"/>
      <c r="HGP147" s="1"/>
      <c r="HGQ147" s="1"/>
      <c r="HGR147" s="1"/>
      <c r="HGS147" s="1"/>
      <c r="HGT147" s="1"/>
      <c r="HGU147" s="1"/>
      <c r="HGV147" s="1"/>
      <c r="HGW147" s="1"/>
      <c r="HGX147" s="1"/>
      <c r="HGY147" s="1"/>
      <c r="HGZ147" s="1"/>
      <c r="HHA147" s="1"/>
      <c r="HHB147" s="1"/>
      <c r="HHC147" s="1"/>
      <c r="HHD147" s="1"/>
      <c r="HHE147" s="1"/>
      <c r="HHF147" s="1"/>
      <c r="HHG147" s="1"/>
      <c r="HHH147" s="1"/>
      <c r="HHI147" s="1"/>
      <c r="HHJ147" s="1"/>
      <c r="HHK147" s="1"/>
      <c r="HHL147" s="1"/>
      <c r="HHM147" s="1"/>
      <c r="HHN147" s="1"/>
      <c r="HHO147" s="1"/>
      <c r="HHP147" s="1"/>
      <c r="HHQ147" s="1"/>
      <c r="HHR147" s="1"/>
      <c r="HHS147" s="1"/>
      <c r="HHT147" s="1"/>
      <c r="HHU147" s="1"/>
      <c r="HHV147" s="1"/>
      <c r="HHW147" s="1"/>
      <c r="HHX147" s="1"/>
      <c r="HHY147" s="1"/>
      <c r="HHZ147" s="1"/>
      <c r="HIA147" s="1"/>
      <c r="HIB147" s="1"/>
      <c r="HIC147" s="1"/>
      <c r="HID147" s="1"/>
      <c r="HIE147" s="1"/>
      <c r="HIF147" s="1"/>
      <c r="HIG147" s="1"/>
      <c r="HIH147" s="1"/>
      <c r="HII147" s="1"/>
      <c r="HIJ147" s="1"/>
      <c r="HIK147" s="1"/>
      <c r="HIL147" s="1"/>
      <c r="HIM147" s="1"/>
      <c r="HIN147" s="1"/>
      <c r="HIO147" s="1"/>
      <c r="HIP147" s="1"/>
      <c r="HIQ147" s="1"/>
      <c r="HIR147" s="1"/>
      <c r="HIS147" s="1"/>
      <c r="HIT147" s="1"/>
      <c r="HIU147" s="1"/>
      <c r="HIV147" s="1"/>
      <c r="HIW147" s="1"/>
      <c r="HIX147" s="1"/>
      <c r="HIY147" s="1"/>
      <c r="HIZ147" s="1"/>
      <c r="HJA147" s="1"/>
      <c r="HJB147" s="1"/>
      <c r="HJC147" s="1"/>
      <c r="HJD147" s="1"/>
      <c r="HJE147" s="1"/>
      <c r="HJF147" s="1"/>
      <c r="HJG147" s="1"/>
      <c r="HJH147" s="1"/>
      <c r="HJI147" s="1"/>
      <c r="HJJ147" s="1"/>
      <c r="HJK147" s="1"/>
      <c r="HJL147" s="1"/>
      <c r="HJM147" s="1"/>
      <c r="HJN147" s="1"/>
      <c r="HJO147" s="1"/>
      <c r="HJP147" s="1"/>
      <c r="HJQ147" s="1"/>
      <c r="HJR147" s="1"/>
      <c r="HJS147" s="1"/>
      <c r="HJT147" s="1"/>
      <c r="HJU147" s="1"/>
      <c r="HJV147" s="1"/>
      <c r="HJW147" s="1"/>
      <c r="HJX147" s="1"/>
      <c r="HJY147" s="1"/>
      <c r="HJZ147" s="1"/>
      <c r="HKA147" s="1"/>
      <c r="HKB147" s="1"/>
      <c r="HKC147" s="1"/>
      <c r="HKD147" s="1"/>
      <c r="HKE147" s="1"/>
      <c r="HKF147" s="1"/>
      <c r="HKG147" s="1"/>
      <c r="HKH147" s="1"/>
      <c r="HKI147" s="1"/>
      <c r="HKJ147" s="1"/>
      <c r="HKK147" s="1"/>
      <c r="HKL147" s="1"/>
      <c r="HKM147" s="1"/>
      <c r="HKN147" s="1"/>
      <c r="HKO147" s="1"/>
      <c r="HKP147" s="1"/>
      <c r="HKQ147" s="1"/>
      <c r="HKR147" s="1"/>
      <c r="HKS147" s="1"/>
      <c r="HKT147" s="1"/>
      <c r="HKU147" s="1"/>
      <c r="HKV147" s="1"/>
      <c r="HKW147" s="1"/>
      <c r="HKX147" s="1"/>
      <c r="HKY147" s="1"/>
      <c r="HKZ147" s="1"/>
      <c r="HLA147" s="1"/>
      <c r="HLB147" s="1"/>
      <c r="HLC147" s="1"/>
      <c r="HLD147" s="1"/>
      <c r="HLE147" s="1"/>
      <c r="HLF147" s="1"/>
      <c r="HLG147" s="1"/>
      <c r="HLH147" s="1"/>
      <c r="HLI147" s="1"/>
      <c r="HLJ147" s="1"/>
      <c r="HLK147" s="1"/>
      <c r="HLL147" s="1"/>
      <c r="HLM147" s="1"/>
      <c r="HLN147" s="1"/>
      <c r="HLO147" s="1"/>
      <c r="HLP147" s="1"/>
      <c r="HLQ147" s="1"/>
      <c r="HLR147" s="1"/>
      <c r="HLS147" s="1"/>
      <c r="HLT147" s="1"/>
      <c r="HLU147" s="1"/>
      <c r="HLV147" s="1"/>
      <c r="HLW147" s="1"/>
      <c r="HLX147" s="1"/>
      <c r="HLY147" s="1"/>
      <c r="HLZ147" s="1"/>
      <c r="HMA147" s="1"/>
      <c r="HMB147" s="1"/>
      <c r="HMC147" s="1"/>
      <c r="HMD147" s="1"/>
      <c r="HME147" s="1"/>
      <c r="HMF147" s="1"/>
      <c r="HMG147" s="1"/>
      <c r="HMH147" s="1"/>
      <c r="HMI147" s="1"/>
      <c r="HMJ147" s="1"/>
      <c r="HMK147" s="1"/>
      <c r="HML147" s="1"/>
      <c r="HMM147" s="1"/>
      <c r="HMN147" s="1"/>
      <c r="HMO147" s="1"/>
      <c r="HMP147" s="1"/>
      <c r="HMQ147" s="1"/>
      <c r="HMR147" s="1"/>
      <c r="HMS147" s="1"/>
      <c r="HMT147" s="1"/>
      <c r="HMU147" s="1"/>
      <c r="HMV147" s="1"/>
      <c r="HMW147" s="1"/>
      <c r="HMX147" s="1"/>
      <c r="HMY147" s="1"/>
      <c r="HMZ147" s="1"/>
      <c r="HNA147" s="1"/>
      <c r="HNB147" s="1"/>
      <c r="HNC147" s="1"/>
      <c r="HND147" s="1"/>
      <c r="HNE147" s="1"/>
      <c r="HNF147" s="1"/>
      <c r="HNG147" s="1"/>
      <c r="HNH147" s="1"/>
      <c r="HNI147" s="1"/>
      <c r="HNJ147" s="1"/>
      <c r="HNK147" s="1"/>
      <c r="HNL147" s="1"/>
      <c r="HNM147" s="1"/>
      <c r="HNN147" s="1"/>
      <c r="HNO147" s="1"/>
      <c r="HNP147" s="1"/>
      <c r="HNQ147" s="1"/>
      <c r="HNR147" s="1"/>
      <c r="HNS147" s="1"/>
      <c r="HNT147" s="1"/>
      <c r="HNU147" s="1"/>
      <c r="HNV147" s="1"/>
      <c r="HNW147" s="1"/>
      <c r="HNX147" s="1"/>
      <c r="HNY147" s="1"/>
      <c r="HNZ147" s="1"/>
      <c r="HOA147" s="1"/>
      <c r="HOB147" s="1"/>
      <c r="HOC147" s="1"/>
      <c r="HOD147" s="1"/>
      <c r="HOE147" s="1"/>
      <c r="HOF147" s="1"/>
      <c r="HOG147" s="1"/>
      <c r="HOH147" s="1"/>
      <c r="HOI147" s="1"/>
      <c r="HOJ147" s="1"/>
      <c r="HOK147" s="1"/>
      <c r="HOL147" s="1"/>
      <c r="HOM147" s="1"/>
      <c r="HON147" s="1"/>
      <c r="HOO147" s="1"/>
      <c r="HOP147" s="1"/>
      <c r="HOQ147" s="1"/>
      <c r="HOR147" s="1"/>
      <c r="HOS147" s="1"/>
      <c r="HOT147" s="1"/>
      <c r="HOU147" s="1"/>
      <c r="HOV147" s="1"/>
      <c r="HOW147" s="1"/>
      <c r="HOX147" s="1"/>
      <c r="HOY147" s="1"/>
      <c r="HOZ147" s="1"/>
      <c r="HPA147" s="1"/>
      <c r="HPB147" s="1"/>
      <c r="HPC147" s="1"/>
      <c r="HPD147" s="1"/>
      <c r="HPE147" s="1"/>
      <c r="HPF147" s="1"/>
      <c r="HPG147" s="1"/>
      <c r="HPH147" s="1"/>
      <c r="HPI147" s="1"/>
      <c r="HPJ147" s="1"/>
      <c r="HPK147" s="1"/>
      <c r="HPL147" s="1"/>
      <c r="HPM147" s="1"/>
      <c r="HPN147" s="1"/>
      <c r="HPO147" s="1"/>
      <c r="HPP147" s="1"/>
      <c r="HPQ147" s="1"/>
      <c r="HPR147" s="1"/>
      <c r="HPS147" s="1"/>
      <c r="HPT147" s="1"/>
      <c r="HPU147" s="1"/>
      <c r="HPV147" s="1"/>
      <c r="HPW147" s="1"/>
      <c r="HPX147" s="1"/>
      <c r="HPY147" s="1"/>
      <c r="HPZ147" s="1"/>
      <c r="HQA147" s="1"/>
      <c r="HQB147" s="1"/>
      <c r="HQC147" s="1"/>
      <c r="HQD147" s="1"/>
      <c r="HQE147" s="1"/>
      <c r="HQF147" s="1"/>
      <c r="HQG147" s="1"/>
      <c r="HQH147" s="1"/>
      <c r="HQI147" s="1"/>
      <c r="HQJ147" s="1"/>
      <c r="HQK147" s="1"/>
      <c r="HQL147" s="1"/>
      <c r="HQM147" s="1"/>
      <c r="HQN147" s="1"/>
      <c r="HQO147" s="1"/>
      <c r="HQP147" s="1"/>
      <c r="HQQ147" s="1"/>
      <c r="HQR147" s="1"/>
      <c r="HQS147" s="1"/>
      <c r="HQT147" s="1"/>
      <c r="HQU147" s="1"/>
      <c r="HQV147" s="1"/>
      <c r="HQW147" s="1"/>
      <c r="HQX147" s="1"/>
      <c r="HQY147" s="1"/>
      <c r="HQZ147" s="1"/>
      <c r="HRA147" s="1"/>
      <c r="HRB147" s="1"/>
      <c r="HRC147" s="1"/>
      <c r="HRD147" s="1"/>
      <c r="HRE147" s="1"/>
      <c r="HRF147" s="1"/>
      <c r="HRG147" s="1"/>
      <c r="HRH147" s="1"/>
      <c r="HRI147" s="1"/>
      <c r="HRJ147" s="1"/>
      <c r="HRK147" s="1"/>
      <c r="HRL147" s="1"/>
      <c r="HRM147" s="1"/>
      <c r="HRN147" s="1"/>
      <c r="HRO147" s="1"/>
      <c r="HRP147" s="1"/>
      <c r="HRQ147" s="1"/>
      <c r="HRR147" s="1"/>
      <c r="HRS147" s="1"/>
      <c r="HRT147" s="1"/>
      <c r="HRU147" s="1"/>
      <c r="HRV147" s="1"/>
      <c r="HRW147" s="1"/>
      <c r="HRX147" s="1"/>
      <c r="HRY147" s="1"/>
      <c r="HRZ147" s="1"/>
      <c r="HSA147" s="1"/>
      <c r="HSB147" s="1"/>
      <c r="HSC147" s="1"/>
      <c r="HSD147" s="1"/>
      <c r="HSE147" s="1"/>
      <c r="HSF147" s="1"/>
      <c r="HSG147" s="1"/>
      <c r="HSH147" s="1"/>
      <c r="HSI147" s="1"/>
      <c r="HSJ147" s="1"/>
      <c r="HSK147" s="1"/>
      <c r="HSL147" s="1"/>
      <c r="HSM147" s="1"/>
      <c r="HSN147" s="1"/>
      <c r="HSO147" s="1"/>
      <c r="HSP147" s="1"/>
      <c r="HSQ147" s="1"/>
      <c r="HSR147" s="1"/>
      <c r="HSS147" s="1"/>
      <c r="HST147" s="1"/>
      <c r="HSU147" s="1"/>
      <c r="HSV147" s="1"/>
      <c r="HSW147" s="1"/>
      <c r="HSX147" s="1"/>
      <c r="HSY147" s="1"/>
      <c r="HSZ147" s="1"/>
      <c r="HTA147" s="1"/>
      <c r="HTB147" s="1"/>
      <c r="HTC147" s="1"/>
      <c r="HTD147" s="1"/>
      <c r="HTE147" s="1"/>
      <c r="HTF147" s="1"/>
      <c r="HTG147" s="1"/>
      <c r="HTH147" s="1"/>
      <c r="HTI147" s="1"/>
      <c r="HTJ147" s="1"/>
      <c r="HTK147" s="1"/>
      <c r="HTL147" s="1"/>
      <c r="HTM147" s="1"/>
      <c r="HTN147" s="1"/>
      <c r="HTO147" s="1"/>
      <c r="HTP147" s="1"/>
      <c r="HTQ147" s="1"/>
      <c r="HTR147" s="1"/>
      <c r="HTS147" s="1"/>
      <c r="HTT147" s="1"/>
      <c r="HTU147" s="1"/>
      <c r="HTV147" s="1"/>
      <c r="HTW147" s="1"/>
      <c r="HTX147" s="1"/>
      <c r="HTY147" s="1"/>
      <c r="HTZ147" s="1"/>
      <c r="HUA147" s="1"/>
      <c r="HUB147" s="1"/>
      <c r="HUC147" s="1"/>
      <c r="HUD147" s="1"/>
      <c r="HUE147" s="1"/>
      <c r="HUF147" s="1"/>
      <c r="HUG147" s="1"/>
      <c r="HUH147" s="1"/>
      <c r="HUI147" s="1"/>
      <c r="HUJ147" s="1"/>
      <c r="HUK147" s="1"/>
      <c r="HUL147" s="1"/>
      <c r="HUM147" s="1"/>
      <c r="HUN147" s="1"/>
      <c r="HUO147" s="1"/>
      <c r="HUP147" s="1"/>
      <c r="HUQ147" s="1"/>
      <c r="HUR147" s="1"/>
      <c r="HUS147" s="1"/>
      <c r="HUT147" s="1"/>
      <c r="HUU147" s="1"/>
      <c r="HUV147" s="1"/>
      <c r="HUW147" s="1"/>
      <c r="HUX147" s="1"/>
      <c r="HUY147" s="1"/>
      <c r="HUZ147" s="1"/>
      <c r="HVA147" s="1"/>
      <c r="HVB147" s="1"/>
      <c r="HVC147" s="1"/>
      <c r="HVD147" s="1"/>
      <c r="HVE147" s="1"/>
      <c r="HVF147" s="1"/>
      <c r="HVG147" s="1"/>
      <c r="HVH147" s="1"/>
      <c r="HVI147" s="1"/>
      <c r="HVJ147" s="1"/>
      <c r="HVK147" s="1"/>
      <c r="HVL147" s="1"/>
      <c r="HVM147" s="1"/>
      <c r="HVN147" s="1"/>
      <c r="HVO147" s="1"/>
      <c r="HVP147" s="1"/>
      <c r="HVQ147" s="1"/>
      <c r="HVR147" s="1"/>
      <c r="HVS147" s="1"/>
      <c r="HVT147" s="1"/>
      <c r="HVU147" s="1"/>
      <c r="HVV147" s="1"/>
      <c r="HVW147" s="1"/>
      <c r="HVX147" s="1"/>
      <c r="HVY147" s="1"/>
      <c r="HVZ147" s="1"/>
      <c r="HWA147" s="1"/>
      <c r="HWB147" s="1"/>
      <c r="HWC147" s="1"/>
      <c r="HWD147" s="1"/>
      <c r="HWE147" s="1"/>
      <c r="HWF147" s="1"/>
      <c r="HWG147" s="1"/>
      <c r="HWH147" s="1"/>
      <c r="HWI147" s="1"/>
      <c r="HWJ147" s="1"/>
      <c r="HWK147" s="1"/>
      <c r="HWL147" s="1"/>
      <c r="HWM147" s="1"/>
      <c r="HWN147" s="1"/>
      <c r="HWO147" s="1"/>
      <c r="HWP147" s="1"/>
      <c r="HWQ147" s="1"/>
      <c r="HWR147" s="1"/>
      <c r="HWS147" s="1"/>
      <c r="HWT147" s="1"/>
      <c r="HWU147" s="1"/>
      <c r="HWV147" s="1"/>
      <c r="HWW147" s="1"/>
      <c r="HWX147" s="1"/>
      <c r="HWY147" s="1"/>
      <c r="HWZ147" s="1"/>
      <c r="HXA147" s="1"/>
      <c r="HXB147" s="1"/>
      <c r="HXC147" s="1"/>
      <c r="HXD147" s="1"/>
      <c r="HXE147" s="1"/>
      <c r="HXF147" s="1"/>
      <c r="HXG147" s="1"/>
      <c r="HXH147" s="1"/>
      <c r="HXI147" s="1"/>
      <c r="HXJ147" s="1"/>
      <c r="HXK147" s="1"/>
      <c r="HXL147" s="1"/>
      <c r="HXM147" s="1"/>
      <c r="HXN147" s="1"/>
      <c r="HXO147" s="1"/>
      <c r="HXP147" s="1"/>
      <c r="HXQ147" s="1"/>
      <c r="HXR147" s="1"/>
      <c r="HXS147" s="1"/>
      <c r="HXT147" s="1"/>
      <c r="HXU147" s="1"/>
      <c r="HXV147" s="1"/>
      <c r="HXW147" s="1"/>
      <c r="HXX147" s="1"/>
      <c r="HXY147" s="1"/>
      <c r="HXZ147" s="1"/>
      <c r="HYA147" s="1"/>
      <c r="HYB147" s="1"/>
      <c r="HYC147" s="1"/>
      <c r="HYD147" s="1"/>
      <c r="HYE147" s="1"/>
      <c r="HYF147" s="1"/>
      <c r="HYG147" s="1"/>
      <c r="HYH147" s="1"/>
      <c r="HYI147" s="1"/>
      <c r="HYJ147" s="1"/>
      <c r="HYK147" s="1"/>
      <c r="HYL147" s="1"/>
      <c r="HYM147" s="1"/>
      <c r="HYN147" s="1"/>
      <c r="HYO147" s="1"/>
      <c r="HYP147" s="1"/>
      <c r="HYQ147" s="1"/>
      <c r="HYR147" s="1"/>
      <c r="HYS147" s="1"/>
      <c r="HYT147" s="1"/>
      <c r="HYU147" s="1"/>
      <c r="HYV147" s="1"/>
      <c r="HYW147" s="1"/>
      <c r="HYX147" s="1"/>
      <c r="HYY147" s="1"/>
      <c r="HYZ147" s="1"/>
      <c r="HZA147" s="1"/>
      <c r="HZB147" s="1"/>
      <c r="HZC147" s="1"/>
      <c r="HZD147" s="1"/>
      <c r="HZE147" s="1"/>
      <c r="HZF147" s="1"/>
      <c r="HZG147" s="1"/>
      <c r="HZH147" s="1"/>
      <c r="HZI147" s="1"/>
      <c r="HZJ147" s="1"/>
      <c r="HZK147" s="1"/>
      <c r="HZL147" s="1"/>
      <c r="HZM147" s="1"/>
      <c r="HZN147" s="1"/>
      <c r="HZO147" s="1"/>
      <c r="HZP147" s="1"/>
      <c r="HZQ147" s="1"/>
      <c r="HZR147" s="1"/>
      <c r="HZS147" s="1"/>
      <c r="HZT147" s="1"/>
      <c r="HZU147" s="1"/>
      <c r="HZV147" s="1"/>
      <c r="HZW147" s="1"/>
      <c r="HZX147" s="1"/>
      <c r="HZY147" s="1"/>
      <c r="HZZ147" s="1"/>
      <c r="IAA147" s="1"/>
      <c r="IAB147" s="1"/>
      <c r="IAC147" s="1"/>
      <c r="IAD147" s="1"/>
      <c r="IAE147" s="1"/>
      <c r="IAF147" s="1"/>
      <c r="IAG147" s="1"/>
      <c r="IAH147" s="1"/>
      <c r="IAI147" s="1"/>
      <c r="IAJ147" s="1"/>
      <c r="IAK147" s="1"/>
      <c r="IAL147" s="1"/>
      <c r="IAM147" s="1"/>
      <c r="IAN147" s="1"/>
      <c r="IAO147" s="1"/>
      <c r="IAP147" s="1"/>
      <c r="IAQ147" s="1"/>
      <c r="IAR147" s="1"/>
      <c r="IAS147" s="1"/>
      <c r="IAT147" s="1"/>
      <c r="IAU147" s="1"/>
      <c r="IAV147" s="1"/>
      <c r="IAW147" s="1"/>
      <c r="IAX147" s="1"/>
      <c r="IAY147" s="1"/>
      <c r="IAZ147" s="1"/>
      <c r="IBA147" s="1"/>
      <c r="IBB147" s="1"/>
      <c r="IBC147" s="1"/>
      <c r="IBD147" s="1"/>
      <c r="IBE147" s="1"/>
      <c r="IBF147" s="1"/>
      <c r="IBG147" s="1"/>
      <c r="IBH147" s="1"/>
      <c r="IBI147" s="1"/>
      <c r="IBJ147" s="1"/>
      <c r="IBK147" s="1"/>
      <c r="IBL147" s="1"/>
      <c r="IBM147" s="1"/>
      <c r="IBN147" s="1"/>
      <c r="IBO147" s="1"/>
      <c r="IBP147" s="1"/>
      <c r="IBQ147" s="1"/>
      <c r="IBR147" s="1"/>
      <c r="IBS147" s="1"/>
      <c r="IBT147" s="1"/>
      <c r="IBU147" s="1"/>
      <c r="IBV147" s="1"/>
      <c r="IBW147" s="1"/>
      <c r="IBX147" s="1"/>
      <c r="IBY147" s="1"/>
      <c r="IBZ147" s="1"/>
      <c r="ICA147" s="1"/>
      <c r="ICB147" s="1"/>
      <c r="ICC147" s="1"/>
      <c r="ICD147" s="1"/>
      <c r="ICE147" s="1"/>
      <c r="ICF147" s="1"/>
      <c r="ICG147" s="1"/>
      <c r="ICH147" s="1"/>
      <c r="ICI147" s="1"/>
      <c r="ICJ147" s="1"/>
      <c r="ICK147" s="1"/>
      <c r="ICL147" s="1"/>
      <c r="ICM147" s="1"/>
      <c r="ICN147" s="1"/>
      <c r="ICO147" s="1"/>
      <c r="ICP147" s="1"/>
      <c r="ICQ147" s="1"/>
      <c r="ICR147" s="1"/>
      <c r="ICS147" s="1"/>
      <c r="ICT147" s="1"/>
      <c r="ICU147" s="1"/>
      <c r="ICV147" s="1"/>
      <c r="ICW147" s="1"/>
      <c r="ICX147" s="1"/>
      <c r="ICY147" s="1"/>
      <c r="ICZ147" s="1"/>
      <c r="IDA147" s="1"/>
      <c r="IDB147" s="1"/>
      <c r="IDC147" s="1"/>
      <c r="IDD147" s="1"/>
      <c r="IDE147" s="1"/>
      <c r="IDF147" s="1"/>
      <c r="IDG147" s="1"/>
      <c r="IDH147" s="1"/>
      <c r="IDI147" s="1"/>
      <c r="IDJ147" s="1"/>
      <c r="IDK147" s="1"/>
      <c r="IDL147" s="1"/>
      <c r="IDM147" s="1"/>
      <c r="IDN147" s="1"/>
      <c r="IDO147" s="1"/>
      <c r="IDP147" s="1"/>
      <c r="IDQ147" s="1"/>
      <c r="IDR147" s="1"/>
      <c r="IDS147" s="1"/>
      <c r="IDT147" s="1"/>
      <c r="IDU147" s="1"/>
      <c r="IDV147" s="1"/>
      <c r="IDW147" s="1"/>
      <c r="IDX147" s="1"/>
      <c r="IDY147" s="1"/>
      <c r="IDZ147" s="1"/>
      <c r="IEA147" s="1"/>
      <c r="IEB147" s="1"/>
      <c r="IEC147" s="1"/>
      <c r="IED147" s="1"/>
      <c r="IEE147" s="1"/>
      <c r="IEF147" s="1"/>
      <c r="IEG147" s="1"/>
      <c r="IEH147" s="1"/>
      <c r="IEI147" s="1"/>
      <c r="IEJ147" s="1"/>
      <c r="IEK147" s="1"/>
      <c r="IEL147" s="1"/>
      <c r="IEM147" s="1"/>
      <c r="IEN147" s="1"/>
      <c r="IEO147" s="1"/>
      <c r="IEP147" s="1"/>
      <c r="IEQ147" s="1"/>
      <c r="IER147" s="1"/>
      <c r="IES147" s="1"/>
      <c r="IET147" s="1"/>
      <c r="IEU147" s="1"/>
      <c r="IEV147" s="1"/>
      <c r="IEW147" s="1"/>
      <c r="IEX147" s="1"/>
      <c r="IEY147" s="1"/>
      <c r="IEZ147" s="1"/>
      <c r="IFA147" s="1"/>
      <c r="IFB147" s="1"/>
      <c r="IFC147" s="1"/>
      <c r="IFD147" s="1"/>
      <c r="IFE147" s="1"/>
      <c r="IFF147" s="1"/>
      <c r="IFG147" s="1"/>
      <c r="IFH147" s="1"/>
      <c r="IFI147" s="1"/>
      <c r="IFJ147" s="1"/>
      <c r="IFK147" s="1"/>
      <c r="IFL147" s="1"/>
      <c r="IFM147" s="1"/>
      <c r="IFN147" s="1"/>
      <c r="IFO147" s="1"/>
      <c r="IFP147" s="1"/>
      <c r="IFQ147" s="1"/>
      <c r="IFR147" s="1"/>
      <c r="IFS147" s="1"/>
      <c r="IFT147" s="1"/>
      <c r="IFU147" s="1"/>
      <c r="IFV147" s="1"/>
      <c r="IFW147" s="1"/>
      <c r="IFX147" s="1"/>
      <c r="IFY147" s="1"/>
      <c r="IFZ147" s="1"/>
      <c r="IGA147" s="1"/>
      <c r="IGB147" s="1"/>
      <c r="IGC147" s="1"/>
      <c r="IGD147" s="1"/>
      <c r="IGE147" s="1"/>
      <c r="IGF147" s="1"/>
      <c r="IGG147" s="1"/>
      <c r="IGH147" s="1"/>
      <c r="IGI147" s="1"/>
      <c r="IGJ147" s="1"/>
      <c r="IGK147" s="1"/>
      <c r="IGL147" s="1"/>
      <c r="IGM147" s="1"/>
      <c r="IGN147" s="1"/>
      <c r="IGO147" s="1"/>
      <c r="IGP147" s="1"/>
      <c r="IGQ147" s="1"/>
      <c r="IGR147" s="1"/>
      <c r="IGS147" s="1"/>
      <c r="IGT147" s="1"/>
      <c r="IGU147" s="1"/>
      <c r="IGV147" s="1"/>
      <c r="IGW147" s="1"/>
      <c r="IGX147" s="1"/>
      <c r="IGY147" s="1"/>
      <c r="IGZ147" s="1"/>
      <c r="IHA147" s="1"/>
      <c r="IHB147" s="1"/>
      <c r="IHC147" s="1"/>
      <c r="IHD147" s="1"/>
      <c r="IHE147" s="1"/>
      <c r="IHF147" s="1"/>
      <c r="IHG147" s="1"/>
      <c r="IHH147" s="1"/>
      <c r="IHI147" s="1"/>
      <c r="IHJ147" s="1"/>
      <c r="IHK147" s="1"/>
      <c r="IHL147" s="1"/>
      <c r="IHM147" s="1"/>
      <c r="IHN147" s="1"/>
      <c r="IHO147" s="1"/>
      <c r="IHP147" s="1"/>
      <c r="IHQ147" s="1"/>
      <c r="IHR147" s="1"/>
      <c r="IHS147" s="1"/>
      <c r="IHT147" s="1"/>
      <c r="IHU147" s="1"/>
      <c r="IHV147" s="1"/>
      <c r="IHW147" s="1"/>
      <c r="IHX147" s="1"/>
      <c r="IHY147" s="1"/>
      <c r="IHZ147" s="1"/>
      <c r="IIA147" s="1"/>
      <c r="IIB147" s="1"/>
      <c r="IIC147" s="1"/>
      <c r="IID147" s="1"/>
      <c r="IIE147" s="1"/>
      <c r="IIF147" s="1"/>
      <c r="IIG147" s="1"/>
      <c r="IIH147" s="1"/>
      <c r="III147" s="1"/>
      <c r="IIJ147" s="1"/>
      <c r="IIK147" s="1"/>
      <c r="IIL147" s="1"/>
      <c r="IIM147" s="1"/>
      <c r="IIN147" s="1"/>
      <c r="IIO147" s="1"/>
      <c r="IIP147" s="1"/>
      <c r="IIQ147" s="1"/>
      <c r="IIR147" s="1"/>
      <c r="IIS147" s="1"/>
      <c r="IIT147" s="1"/>
      <c r="IIU147" s="1"/>
      <c r="IIV147" s="1"/>
      <c r="IIW147" s="1"/>
      <c r="IIX147" s="1"/>
      <c r="IIY147" s="1"/>
      <c r="IIZ147" s="1"/>
      <c r="IJA147" s="1"/>
      <c r="IJB147" s="1"/>
      <c r="IJC147" s="1"/>
      <c r="IJD147" s="1"/>
      <c r="IJE147" s="1"/>
      <c r="IJF147" s="1"/>
      <c r="IJG147" s="1"/>
      <c r="IJH147" s="1"/>
      <c r="IJI147" s="1"/>
      <c r="IJJ147" s="1"/>
      <c r="IJK147" s="1"/>
      <c r="IJL147" s="1"/>
      <c r="IJM147" s="1"/>
      <c r="IJN147" s="1"/>
      <c r="IJO147" s="1"/>
      <c r="IJP147" s="1"/>
      <c r="IJQ147" s="1"/>
      <c r="IJR147" s="1"/>
      <c r="IJS147" s="1"/>
      <c r="IJT147" s="1"/>
      <c r="IJU147" s="1"/>
      <c r="IJV147" s="1"/>
      <c r="IJW147" s="1"/>
      <c r="IJX147" s="1"/>
      <c r="IJY147" s="1"/>
      <c r="IJZ147" s="1"/>
      <c r="IKA147" s="1"/>
      <c r="IKB147" s="1"/>
      <c r="IKC147" s="1"/>
      <c r="IKD147" s="1"/>
      <c r="IKE147" s="1"/>
      <c r="IKF147" s="1"/>
      <c r="IKG147" s="1"/>
      <c r="IKH147" s="1"/>
      <c r="IKI147" s="1"/>
      <c r="IKJ147" s="1"/>
      <c r="IKK147" s="1"/>
      <c r="IKL147" s="1"/>
      <c r="IKM147" s="1"/>
      <c r="IKN147" s="1"/>
      <c r="IKO147" s="1"/>
      <c r="IKP147" s="1"/>
      <c r="IKQ147" s="1"/>
      <c r="IKR147" s="1"/>
      <c r="IKS147" s="1"/>
      <c r="IKT147" s="1"/>
      <c r="IKU147" s="1"/>
      <c r="IKV147" s="1"/>
      <c r="IKW147" s="1"/>
      <c r="IKX147" s="1"/>
      <c r="IKY147" s="1"/>
      <c r="IKZ147" s="1"/>
      <c r="ILA147" s="1"/>
      <c r="ILB147" s="1"/>
      <c r="ILC147" s="1"/>
      <c r="ILD147" s="1"/>
      <c r="ILE147" s="1"/>
      <c r="ILF147" s="1"/>
      <c r="ILG147" s="1"/>
      <c r="ILH147" s="1"/>
      <c r="ILI147" s="1"/>
      <c r="ILJ147" s="1"/>
      <c r="ILK147" s="1"/>
      <c r="ILL147" s="1"/>
      <c r="ILM147" s="1"/>
      <c r="ILN147" s="1"/>
      <c r="ILO147" s="1"/>
      <c r="ILP147" s="1"/>
      <c r="ILQ147" s="1"/>
      <c r="ILR147" s="1"/>
      <c r="ILS147" s="1"/>
      <c r="ILT147" s="1"/>
      <c r="ILU147" s="1"/>
      <c r="ILV147" s="1"/>
      <c r="ILW147" s="1"/>
      <c r="ILX147" s="1"/>
      <c r="ILY147" s="1"/>
      <c r="ILZ147" s="1"/>
      <c r="IMA147" s="1"/>
      <c r="IMB147" s="1"/>
      <c r="IMC147" s="1"/>
      <c r="IMD147" s="1"/>
      <c r="IME147" s="1"/>
      <c r="IMF147" s="1"/>
      <c r="IMG147" s="1"/>
      <c r="IMH147" s="1"/>
      <c r="IMI147" s="1"/>
      <c r="IMJ147" s="1"/>
      <c r="IMK147" s="1"/>
      <c r="IML147" s="1"/>
      <c r="IMM147" s="1"/>
      <c r="IMN147" s="1"/>
      <c r="IMO147" s="1"/>
      <c r="IMP147" s="1"/>
      <c r="IMQ147" s="1"/>
      <c r="IMR147" s="1"/>
      <c r="IMS147" s="1"/>
      <c r="IMT147" s="1"/>
      <c r="IMU147" s="1"/>
      <c r="IMV147" s="1"/>
      <c r="IMW147" s="1"/>
      <c r="IMX147" s="1"/>
      <c r="IMY147" s="1"/>
      <c r="IMZ147" s="1"/>
      <c r="INA147" s="1"/>
      <c r="INB147" s="1"/>
      <c r="INC147" s="1"/>
      <c r="IND147" s="1"/>
      <c r="INE147" s="1"/>
      <c r="INF147" s="1"/>
      <c r="ING147" s="1"/>
      <c r="INH147" s="1"/>
      <c r="INI147" s="1"/>
      <c r="INJ147" s="1"/>
      <c r="INK147" s="1"/>
      <c r="INL147" s="1"/>
      <c r="INM147" s="1"/>
      <c r="INN147" s="1"/>
      <c r="INO147" s="1"/>
      <c r="INP147" s="1"/>
      <c r="INQ147" s="1"/>
      <c r="INR147" s="1"/>
      <c r="INS147" s="1"/>
      <c r="INT147" s="1"/>
      <c r="INU147" s="1"/>
      <c r="INV147" s="1"/>
      <c r="INW147" s="1"/>
      <c r="INX147" s="1"/>
      <c r="INY147" s="1"/>
      <c r="INZ147" s="1"/>
      <c r="IOA147" s="1"/>
      <c r="IOB147" s="1"/>
      <c r="IOC147" s="1"/>
      <c r="IOD147" s="1"/>
      <c r="IOE147" s="1"/>
      <c r="IOF147" s="1"/>
      <c r="IOG147" s="1"/>
      <c r="IOH147" s="1"/>
      <c r="IOI147" s="1"/>
      <c r="IOJ147" s="1"/>
      <c r="IOK147" s="1"/>
      <c r="IOL147" s="1"/>
      <c r="IOM147" s="1"/>
      <c r="ION147" s="1"/>
      <c r="IOO147" s="1"/>
      <c r="IOP147" s="1"/>
      <c r="IOQ147" s="1"/>
      <c r="IOR147" s="1"/>
      <c r="IOS147" s="1"/>
      <c r="IOT147" s="1"/>
      <c r="IOU147" s="1"/>
      <c r="IOV147" s="1"/>
      <c r="IOW147" s="1"/>
      <c r="IOX147" s="1"/>
      <c r="IOY147" s="1"/>
      <c r="IOZ147" s="1"/>
      <c r="IPA147" s="1"/>
      <c r="IPB147" s="1"/>
      <c r="IPC147" s="1"/>
      <c r="IPD147" s="1"/>
      <c r="IPE147" s="1"/>
      <c r="IPF147" s="1"/>
      <c r="IPG147" s="1"/>
      <c r="IPH147" s="1"/>
      <c r="IPI147" s="1"/>
      <c r="IPJ147" s="1"/>
      <c r="IPK147" s="1"/>
      <c r="IPL147" s="1"/>
      <c r="IPM147" s="1"/>
      <c r="IPN147" s="1"/>
      <c r="IPO147" s="1"/>
      <c r="IPP147" s="1"/>
      <c r="IPQ147" s="1"/>
      <c r="IPR147" s="1"/>
      <c r="IPS147" s="1"/>
      <c r="IPT147" s="1"/>
      <c r="IPU147" s="1"/>
      <c r="IPV147" s="1"/>
      <c r="IPW147" s="1"/>
      <c r="IPX147" s="1"/>
      <c r="IPY147" s="1"/>
      <c r="IPZ147" s="1"/>
      <c r="IQA147" s="1"/>
      <c r="IQB147" s="1"/>
      <c r="IQC147" s="1"/>
      <c r="IQD147" s="1"/>
      <c r="IQE147" s="1"/>
      <c r="IQF147" s="1"/>
      <c r="IQG147" s="1"/>
      <c r="IQH147" s="1"/>
      <c r="IQI147" s="1"/>
      <c r="IQJ147" s="1"/>
      <c r="IQK147" s="1"/>
      <c r="IQL147" s="1"/>
      <c r="IQM147" s="1"/>
      <c r="IQN147" s="1"/>
      <c r="IQO147" s="1"/>
      <c r="IQP147" s="1"/>
      <c r="IQQ147" s="1"/>
      <c r="IQR147" s="1"/>
      <c r="IQS147" s="1"/>
      <c r="IQT147" s="1"/>
      <c r="IQU147" s="1"/>
      <c r="IQV147" s="1"/>
      <c r="IQW147" s="1"/>
      <c r="IQX147" s="1"/>
      <c r="IQY147" s="1"/>
      <c r="IQZ147" s="1"/>
      <c r="IRA147" s="1"/>
      <c r="IRB147" s="1"/>
      <c r="IRC147" s="1"/>
      <c r="IRD147" s="1"/>
      <c r="IRE147" s="1"/>
      <c r="IRF147" s="1"/>
      <c r="IRG147" s="1"/>
      <c r="IRH147" s="1"/>
      <c r="IRI147" s="1"/>
      <c r="IRJ147" s="1"/>
      <c r="IRK147" s="1"/>
      <c r="IRL147" s="1"/>
      <c r="IRM147" s="1"/>
      <c r="IRN147" s="1"/>
      <c r="IRO147" s="1"/>
      <c r="IRP147" s="1"/>
      <c r="IRQ147" s="1"/>
      <c r="IRR147" s="1"/>
      <c r="IRS147" s="1"/>
      <c r="IRT147" s="1"/>
      <c r="IRU147" s="1"/>
      <c r="IRV147" s="1"/>
      <c r="IRW147" s="1"/>
      <c r="IRX147" s="1"/>
      <c r="IRY147" s="1"/>
      <c r="IRZ147" s="1"/>
      <c r="ISA147" s="1"/>
      <c r="ISB147" s="1"/>
      <c r="ISC147" s="1"/>
      <c r="ISD147" s="1"/>
      <c r="ISE147" s="1"/>
      <c r="ISF147" s="1"/>
      <c r="ISG147" s="1"/>
      <c r="ISH147" s="1"/>
      <c r="ISI147" s="1"/>
      <c r="ISJ147" s="1"/>
      <c r="ISK147" s="1"/>
      <c r="ISL147" s="1"/>
      <c r="ISM147" s="1"/>
      <c r="ISN147" s="1"/>
      <c r="ISO147" s="1"/>
      <c r="ISP147" s="1"/>
      <c r="ISQ147" s="1"/>
      <c r="ISR147" s="1"/>
      <c r="ISS147" s="1"/>
      <c r="IST147" s="1"/>
      <c r="ISU147" s="1"/>
      <c r="ISV147" s="1"/>
      <c r="ISW147" s="1"/>
      <c r="ISX147" s="1"/>
      <c r="ISY147" s="1"/>
      <c r="ISZ147" s="1"/>
      <c r="ITA147" s="1"/>
      <c r="ITB147" s="1"/>
      <c r="ITC147" s="1"/>
      <c r="ITD147" s="1"/>
      <c r="ITE147" s="1"/>
      <c r="ITF147" s="1"/>
      <c r="ITG147" s="1"/>
      <c r="ITH147" s="1"/>
      <c r="ITI147" s="1"/>
      <c r="ITJ147" s="1"/>
      <c r="ITK147" s="1"/>
      <c r="ITL147" s="1"/>
      <c r="ITM147" s="1"/>
      <c r="ITN147" s="1"/>
      <c r="ITO147" s="1"/>
      <c r="ITP147" s="1"/>
      <c r="ITQ147" s="1"/>
      <c r="ITR147" s="1"/>
      <c r="ITS147" s="1"/>
      <c r="ITT147" s="1"/>
      <c r="ITU147" s="1"/>
      <c r="ITV147" s="1"/>
      <c r="ITW147" s="1"/>
      <c r="ITX147" s="1"/>
      <c r="ITY147" s="1"/>
      <c r="ITZ147" s="1"/>
      <c r="IUA147" s="1"/>
      <c r="IUB147" s="1"/>
      <c r="IUC147" s="1"/>
      <c r="IUD147" s="1"/>
      <c r="IUE147" s="1"/>
      <c r="IUF147" s="1"/>
      <c r="IUG147" s="1"/>
      <c r="IUH147" s="1"/>
      <c r="IUI147" s="1"/>
      <c r="IUJ147" s="1"/>
      <c r="IUK147" s="1"/>
      <c r="IUL147" s="1"/>
      <c r="IUM147" s="1"/>
      <c r="IUN147" s="1"/>
      <c r="IUO147" s="1"/>
      <c r="IUP147" s="1"/>
      <c r="IUQ147" s="1"/>
      <c r="IUR147" s="1"/>
      <c r="IUS147" s="1"/>
      <c r="IUT147" s="1"/>
      <c r="IUU147" s="1"/>
      <c r="IUV147" s="1"/>
      <c r="IUW147" s="1"/>
      <c r="IUX147" s="1"/>
      <c r="IUY147" s="1"/>
      <c r="IUZ147" s="1"/>
      <c r="IVA147" s="1"/>
      <c r="IVB147" s="1"/>
      <c r="IVC147" s="1"/>
      <c r="IVD147" s="1"/>
      <c r="IVE147" s="1"/>
      <c r="IVF147" s="1"/>
      <c r="IVG147" s="1"/>
      <c r="IVH147" s="1"/>
      <c r="IVI147" s="1"/>
      <c r="IVJ147" s="1"/>
      <c r="IVK147" s="1"/>
      <c r="IVL147" s="1"/>
      <c r="IVM147" s="1"/>
      <c r="IVN147" s="1"/>
      <c r="IVO147" s="1"/>
      <c r="IVP147" s="1"/>
      <c r="IVQ147" s="1"/>
      <c r="IVR147" s="1"/>
      <c r="IVS147" s="1"/>
      <c r="IVT147" s="1"/>
      <c r="IVU147" s="1"/>
      <c r="IVV147" s="1"/>
      <c r="IVW147" s="1"/>
      <c r="IVX147" s="1"/>
      <c r="IVY147" s="1"/>
      <c r="IVZ147" s="1"/>
      <c r="IWA147" s="1"/>
      <c r="IWB147" s="1"/>
      <c r="IWC147" s="1"/>
      <c r="IWD147" s="1"/>
      <c r="IWE147" s="1"/>
      <c r="IWF147" s="1"/>
      <c r="IWG147" s="1"/>
      <c r="IWH147" s="1"/>
      <c r="IWI147" s="1"/>
      <c r="IWJ147" s="1"/>
      <c r="IWK147" s="1"/>
      <c r="IWL147" s="1"/>
      <c r="IWM147" s="1"/>
      <c r="IWN147" s="1"/>
      <c r="IWO147" s="1"/>
      <c r="IWP147" s="1"/>
      <c r="IWQ147" s="1"/>
      <c r="IWR147" s="1"/>
      <c r="IWS147" s="1"/>
      <c r="IWT147" s="1"/>
      <c r="IWU147" s="1"/>
      <c r="IWV147" s="1"/>
      <c r="IWW147" s="1"/>
      <c r="IWX147" s="1"/>
      <c r="IWY147" s="1"/>
      <c r="IWZ147" s="1"/>
      <c r="IXA147" s="1"/>
      <c r="IXB147" s="1"/>
      <c r="IXC147" s="1"/>
      <c r="IXD147" s="1"/>
      <c r="IXE147" s="1"/>
      <c r="IXF147" s="1"/>
      <c r="IXG147" s="1"/>
      <c r="IXH147" s="1"/>
      <c r="IXI147" s="1"/>
      <c r="IXJ147" s="1"/>
      <c r="IXK147" s="1"/>
      <c r="IXL147" s="1"/>
      <c r="IXM147" s="1"/>
      <c r="IXN147" s="1"/>
      <c r="IXO147" s="1"/>
      <c r="IXP147" s="1"/>
      <c r="IXQ147" s="1"/>
      <c r="IXR147" s="1"/>
      <c r="IXS147" s="1"/>
      <c r="IXT147" s="1"/>
      <c r="IXU147" s="1"/>
      <c r="IXV147" s="1"/>
      <c r="IXW147" s="1"/>
      <c r="IXX147" s="1"/>
      <c r="IXY147" s="1"/>
      <c r="IXZ147" s="1"/>
      <c r="IYA147" s="1"/>
      <c r="IYB147" s="1"/>
      <c r="IYC147" s="1"/>
      <c r="IYD147" s="1"/>
      <c r="IYE147" s="1"/>
      <c r="IYF147" s="1"/>
      <c r="IYG147" s="1"/>
      <c r="IYH147" s="1"/>
      <c r="IYI147" s="1"/>
      <c r="IYJ147" s="1"/>
      <c r="IYK147" s="1"/>
      <c r="IYL147" s="1"/>
      <c r="IYM147" s="1"/>
      <c r="IYN147" s="1"/>
      <c r="IYO147" s="1"/>
      <c r="IYP147" s="1"/>
      <c r="IYQ147" s="1"/>
      <c r="IYR147" s="1"/>
      <c r="IYS147" s="1"/>
      <c r="IYT147" s="1"/>
      <c r="IYU147" s="1"/>
      <c r="IYV147" s="1"/>
      <c r="IYW147" s="1"/>
      <c r="IYX147" s="1"/>
      <c r="IYY147" s="1"/>
      <c r="IYZ147" s="1"/>
      <c r="IZA147" s="1"/>
      <c r="IZB147" s="1"/>
      <c r="IZC147" s="1"/>
      <c r="IZD147" s="1"/>
      <c r="IZE147" s="1"/>
      <c r="IZF147" s="1"/>
      <c r="IZG147" s="1"/>
      <c r="IZH147" s="1"/>
      <c r="IZI147" s="1"/>
      <c r="IZJ147" s="1"/>
      <c r="IZK147" s="1"/>
      <c r="IZL147" s="1"/>
      <c r="IZM147" s="1"/>
      <c r="IZN147" s="1"/>
      <c r="IZO147" s="1"/>
      <c r="IZP147" s="1"/>
      <c r="IZQ147" s="1"/>
      <c r="IZR147" s="1"/>
      <c r="IZS147" s="1"/>
      <c r="IZT147" s="1"/>
      <c r="IZU147" s="1"/>
      <c r="IZV147" s="1"/>
      <c r="IZW147" s="1"/>
      <c r="IZX147" s="1"/>
      <c r="IZY147" s="1"/>
      <c r="IZZ147" s="1"/>
      <c r="JAA147" s="1"/>
      <c r="JAB147" s="1"/>
      <c r="JAC147" s="1"/>
      <c r="JAD147" s="1"/>
      <c r="JAE147" s="1"/>
      <c r="JAF147" s="1"/>
      <c r="JAG147" s="1"/>
      <c r="JAH147" s="1"/>
      <c r="JAI147" s="1"/>
      <c r="JAJ147" s="1"/>
      <c r="JAK147" s="1"/>
      <c r="JAL147" s="1"/>
      <c r="JAM147" s="1"/>
      <c r="JAN147" s="1"/>
      <c r="JAO147" s="1"/>
      <c r="JAP147" s="1"/>
      <c r="JAQ147" s="1"/>
      <c r="JAR147" s="1"/>
      <c r="JAS147" s="1"/>
      <c r="JAT147" s="1"/>
      <c r="JAU147" s="1"/>
      <c r="JAV147" s="1"/>
      <c r="JAW147" s="1"/>
      <c r="JAX147" s="1"/>
      <c r="JAY147" s="1"/>
      <c r="JAZ147" s="1"/>
      <c r="JBA147" s="1"/>
      <c r="JBB147" s="1"/>
      <c r="JBC147" s="1"/>
      <c r="JBD147" s="1"/>
      <c r="JBE147" s="1"/>
      <c r="JBF147" s="1"/>
      <c r="JBG147" s="1"/>
      <c r="JBH147" s="1"/>
      <c r="JBI147" s="1"/>
      <c r="JBJ147" s="1"/>
      <c r="JBK147" s="1"/>
      <c r="JBL147" s="1"/>
      <c r="JBM147" s="1"/>
      <c r="JBN147" s="1"/>
      <c r="JBO147" s="1"/>
      <c r="JBP147" s="1"/>
      <c r="JBQ147" s="1"/>
      <c r="JBR147" s="1"/>
      <c r="JBS147" s="1"/>
      <c r="JBT147" s="1"/>
      <c r="JBU147" s="1"/>
      <c r="JBV147" s="1"/>
      <c r="JBW147" s="1"/>
      <c r="JBX147" s="1"/>
      <c r="JBY147" s="1"/>
      <c r="JBZ147" s="1"/>
      <c r="JCA147" s="1"/>
      <c r="JCB147" s="1"/>
      <c r="JCC147" s="1"/>
      <c r="JCD147" s="1"/>
      <c r="JCE147" s="1"/>
      <c r="JCF147" s="1"/>
      <c r="JCG147" s="1"/>
      <c r="JCH147" s="1"/>
      <c r="JCI147" s="1"/>
      <c r="JCJ147" s="1"/>
      <c r="JCK147" s="1"/>
      <c r="JCL147" s="1"/>
      <c r="JCM147" s="1"/>
      <c r="JCN147" s="1"/>
      <c r="JCO147" s="1"/>
      <c r="JCP147" s="1"/>
      <c r="JCQ147" s="1"/>
      <c r="JCR147" s="1"/>
      <c r="JCS147" s="1"/>
      <c r="JCT147" s="1"/>
      <c r="JCU147" s="1"/>
      <c r="JCV147" s="1"/>
      <c r="JCW147" s="1"/>
      <c r="JCX147" s="1"/>
      <c r="JCY147" s="1"/>
      <c r="JCZ147" s="1"/>
      <c r="JDA147" s="1"/>
      <c r="JDB147" s="1"/>
      <c r="JDC147" s="1"/>
      <c r="JDD147" s="1"/>
      <c r="JDE147" s="1"/>
      <c r="JDF147" s="1"/>
      <c r="JDG147" s="1"/>
      <c r="JDH147" s="1"/>
      <c r="JDI147" s="1"/>
      <c r="JDJ147" s="1"/>
      <c r="JDK147" s="1"/>
      <c r="JDL147" s="1"/>
      <c r="JDM147" s="1"/>
      <c r="JDN147" s="1"/>
      <c r="JDO147" s="1"/>
      <c r="JDP147" s="1"/>
      <c r="JDQ147" s="1"/>
      <c r="JDR147" s="1"/>
      <c r="JDS147" s="1"/>
      <c r="JDT147" s="1"/>
      <c r="JDU147" s="1"/>
      <c r="JDV147" s="1"/>
      <c r="JDW147" s="1"/>
      <c r="JDX147" s="1"/>
      <c r="JDY147" s="1"/>
      <c r="JDZ147" s="1"/>
      <c r="JEA147" s="1"/>
      <c r="JEB147" s="1"/>
      <c r="JEC147" s="1"/>
      <c r="JED147" s="1"/>
      <c r="JEE147" s="1"/>
      <c r="JEF147" s="1"/>
      <c r="JEG147" s="1"/>
      <c r="JEH147" s="1"/>
      <c r="JEI147" s="1"/>
      <c r="JEJ147" s="1"/>
      <c r="JEK147" s="1"/>
      <c r="JEL147" s="1"/>
      <c r="JEM147" s="1"/>
      <c r="JEN147" s="1"/>
      <c r="JEO147" s="1"/>
      <c r="JEP147" s="1"/>
      <c r="JEQ147" s="1"/>
      <c r="JER147" s="1"/>
      <c r="JES147" s="1"/>
      <c r="JET147" s="1"/>
      <c r="JEU147" s="1"/>
      <c r="JEV147" s="1"/>
      <c r="JEW147" s="1"/>
      <c r="JEX147" s="1"/>
      <c r="JEY147" s="1"/>
      <c r="JEZ147" s="1"/>
      <c r="JFA147" s="1"/>
      <c r="JFB147" s="1"/>
      <c r="JFC147" s="1"/>
      <c r="JFD147" s="1"/>
      <c r="JFE147" s="1"/>
      <c r="JFF147" s="1"/>
      <c r="JFG147" s="1"/>
      <c r="JFH147" s="1"/>
      <c r="JFI147" s="1"/>
      <c r="JFJ147" s="1"/>
      <c r="JFK147" s="1"/>
      <c r="JFL147" s="1"/>
      <c r="JFM147" s="1"/>
      <c r="JFN147" s="1"/>
      <c r="JFO147" s="1"/>
      <c r="JFP147" s="1"/>
      <c r="JFQ147" s="1"/>
      <c r="JFR147" s="1"/>
      <c r="JFS147" s="1"/>
      <c r="JFT147" s="1"/>
      <c r="JFU147" s="1"/>
      <c r="JFV147" s="1"/>
      <c r="JFW147" s="1"/>
      <c r="JFX147" s="1"/>
      <c r="JFY147" s="1"/>
      <c r="JFZ147" s="1"/>
      <c r="JGA147" s="1"/>
      <c r="JGB147" s="1"/>
      <c r="JGC147" s="1"/>
      <c r="JGD147" s="1"/>
      <c r="JGE147" s="1"/>
      <c r="JGF147" s="1"/>
      <c r="JGG147" s="1"/>
      <c r="JGH147" s="1"/>
      <c r="JGI147" s="1"/>
      <c r="JGJ147" s="1"/>
      <c r="JGK147" s="1"/>
      <c r="JGL147" s="1"/>
      <c r="JGM147" s="1"/>
      <c r="JGN147" s="1"/>
      <c r="JGO147" s="1"/>
      <c r="JGP147" s="1"/>
      <c r="JGQ147" s="1"/>
      <c r="JGR147" s="1"/>
      <c r="JGS147" s="1"/>
      <c r="JGT147" s="1"/>
      <c r="JGU147" s="1"/>
      <c r="JGV147" s="1"/>
      <c r="JGW147" s="1"/>
      <c r="JGX147" s="1"/>
      <c r="JGY147" s="1"/>
      <c r="JGZ147" s="1"/>
      <c r="JHA147" s="1"/>
      <c r="JHB147" s="1"/>
      <c r="JHC147" s="1"/>
      <c r="JHD147" s="1"/>
      <c r="JHE147" s="1"/>
      <c r="JHF147" s="1"/>
      <c r="JHG147" s="1"/>
      <c r="JHH147" s="1"/>
      <c r="JHI147" s="1"/>
      <c r="JHJ147" s="1"/>
      <c r="JHK147" s="1"/>
      <c r="JHL147" s="1"/>
      <c r="JHM147" s="1"/>
      <c r="JHN147" s="1"/>
      <c r="JHO147" s="1"/>
      <c r="JHP147" s="1"/>
      <c r="JHQ147" s="1"/>
      <c r="JHR147" s="1"/>
      <c r="JHS147" s="1"/>
      <c r="JHT147" s="1"/>
      <c r="JHU147" s="1"/>
      <c r="JHV147" s="1"/>
      <c r="JHW147" s="1"/>
      <c r="JHX147" s="1"/>
      <c r="JHY147" s="1"/>
      <c r="JHZ147" s="1"/>
      <c r="JIA147" s="1"/>
      <c r="JIB147" s="1"/>
      <c r="JIC147" s="1"/>
      <c r="JID147" s="1"/>
      <c r="JIE147" s="1"/>
      <c r="JIF147" s="1"/>
      <c r="JIG147" s="1"/>
      <c r="JIH147" s="1"/>
      <c r="JII147" s="1"/>
      <c r="JIJ147" s="1"/>
      <c r="JIK147" s="1"/>
      <c r="JIL147" s="1"/>
      <c r="JIM147" s="1"/>
      <c r="JIN147" s="1"/>
      <c r="JIO147" s="1"/>
      <c r="JIP147" s="1"/>
      <c r="JIQ147" s="1"/>
      <c r="JIR147" s="1"/>
      <c r="JIS147" s="1"/>
      <c r="JIT147" s="1"/>
      <c r="JIU147" s="1"/>
      <c r="JIV147" s="1"/>
      <c r="JIW147" s="1"/>
      <c r="JIX147" s="1"/>
      <c r="JIY147" s="1"/>
      <c r="JIZ147" s="1"/>
      <c r="JJA147" s="1"/>
      <c r="JJB147" s="1"/>
      <c r="JJC147" s="1"/>
      <c r="JJD147" s="1"/>
      <c r="JJE147" s="1"/>
      <c r="JJF147" s="1"/>
      <c r="JJG147" s="1"/>
      <c r="JJH147" s="1"/>
      <c r="JJI147" s="1"/>
      <c r="JJJ147" s="1"/>
      <c r="JJK147" s="1"/>
      <c r="JJL147" s="1"/>
      <c r="JJM147" s="1"/>
      <c r="JJN147" s="1"/>
      <c r="JJO147" s="1"/>
      <c r="JJP147" s="1"/>
      <c r="JJQ147" s="1"/>
      <c r="JJR147" s="1"/>
      <c r="JJS147" s="1"/>
      <c r="JJT147" s="1"/>
      <c r="JJU147" s="1"/>
      <c r="JJV147" s="1"/>
      <c r="JJW147" s="1"/>
      <c r="JJX147" s="1"/>
      <c r="JJY147" s="1"/>
      <c r="JJZ147" s="1"/>
      <c r="JKA147" s="1"/>
      <c r="JKB147" s="1"/>
      <c r="JKC147" s="1"/>
      <c r="JKD147" s="1"/>
      <c r="JKE147" s="1"/>
      <c r="JKF147" s="1"/>
      <c r="JKG147" s="1"/>
      <c r="JKH147" s="1"/>
      <c r="JKI147" s="1"/>
      <c r="JKJ147" s="1"/>
      <c r="JKK147" s="1"/>
      <c r="JKL147" s="1"/>
      <c r="JKM147" s="1"/>
      <c r="JKN147" s="1"/>
      <c r="JKO147" s="1"/>
      <c r="JKP147" s="1"/>
      <c r="JKQ147" s="1"/>
      <c r="JKR147" s="1"/>
      <c r="JKS147" s="1"/>
      <c r="JKT147" s="1"/>
      <c r="JKU147" s="1"/>
      <c r="JKV147" s="1"/>
      <c r="JKW147" s="1"/>
      <c r="JKX147" s="1"/>
      <c r="JKY147" s="1"/>
      <c r="JKZ147" s="1"/>
      <c r="JLA147" s="1"/>
      <c r="JLB147" s="1"/>
      <c r="JLC147" s="1"/>
      <c r="JLD147" s="1"/>
      <c r="JLE147" s="1"/>
      <c r="JLF147" s="1"/>
      <c r="JLG147" s="1"/>
      <c r="JLH147" s="1"/>
      <c r="JLI147" s="1"/>
      <c r="JLJ147" s="1"/>
      <c r="JLK147" s="1"/>
      <c r="JLL147" s="1"/>
      <c r="JLM147" s="1"/>
      <c r="JLN147" s="1"/>
      <c r="JLO147" s="1"/>
      <c r="JLP147" s="1"/>
      <c r="JLQ147" s="1"/>
      <c r="JLR147" s="1"/>
      <c r="JLS147" s="1"/>
      <c r="JLT147" s="1"/>
      <c r="JLU147" s="1"/>
      <c r="JLV147" s="1"/>
      <c r="JLW147" s="1"/>
      <c r="JLX147" s="1"/>
      <c r="JLY147" s="1"/>
      <c r="JLZ147" s="1"/>
      <c r="JMA147" s="1"/>
      <c r="JMB147" s="1"/>
      <c r="JMC147" s="1"/>
      <c r="JMD147" s="1"/>
      <c r="JME147" s="1"/>
      <c r="JMF147" s="1"/>
      <c r="JMG147" s="1"/>
      <c r="JMH147" s="1"/>
      <c r="JMI147" s="1"/>
      <c r="JMJ147" s="1"/>
      <c r="JMK147" s="1"/>
      <c r="JML147" s="1"/>
      <c r="JMM147" s="1"/>
      <c r="JMN147" s="1"/>
      <c r="JMO147" s="1"/>
      <c r="JMP147" s="1"/>
      <c r="JMQ147" s="1"/>
      <c r="JMR147" s="1"/>
      <c r="JMS147" s="1"/>
      <c r="JMT147" s="1"/>
      <c r="JMU147" s="1"/>
      <c r="JMV147" s="1"/>
      <c r="JMW147" s="1"/>
      <c r="JMX147" s="1"/>
      <c r="JMY147" s="1"/>
      <c r="JMZ147" s="1"/>
      <c r="JNA147" s="1"/>
      <c r="JNB147" s="1"/>
      <c r="JNC147" s="1"/>
      <c r="JND147" s="1"/>
      <c r="JNE147" s="1"/>
      <c r="JNF147" s="1"/>
      <c r="JNG147" s="1"/>
      <c r="JNH147" s="1"/>
      <c r="JNI147" s="1"/>
      <c r="JNJ147" s="1"/>
      <c r="JNK147" s="1"/>
      <c r="JNL147" s="1"/>
      <c r="JNM147" s="1"/>
      <c r="JNN147" s="1"/>
      <c r="JNO147" s="1"/>
      <c r="JNP147" s="1"/>
      <c r="JNQ147" s="1"/>
      <c r="JNR147" s="1"/>
      <c r="JNS147" s="1"/>
      <c r="JNT147" s="1"/>
      <c r="JNU147" s="1"/>
      <c r="JNV147" s="1"/>
      <c r="JNW147" s="1"/>
      <c r="JNX147" s="1"/>
      <c r="JNY147" s="1"/>
      <c r="JNZ147" s="1"/>
      <c r="JOA147" s="1"/>
      <c r="JOB147" s="1"/>
      <c r="JOC147" s="1"/>
      <c r="JOD147" s="1"/>
      <c r="JOE147" s="1"/>
      <c r="JOF147" s="1"/>
      <c r="JOG147" s="1"/>
      <c r="JOH147" s="1"/>
      <c r="JOI147" s="1"/>
      <c r="JOJ147" s="1"/>
      <c r="JOK147" s="1"/>
      <c r="JOL147" s="1"/>
      <c r="JOM147" s="1"/>
      <c r="JON147" s="1"/>
      <c r="JOO147" s="1"/>
      <c r="JOP147" s="1"/>
      <c r="JOQ147" s="1"/>
      <c r="JOR147" s="1"/>
      <c r="JOS147" s="1"/>
      <c r="JOT147" s="1"/>
      <c r="JOU147" s="1"/>
      <c r="JOV147" s="1"/>
      <c r="JOW147" s="1"/>
      <c r="JOX147" s="1"/>
      <c r="JOY147" s="1"/>
      <c r="JOZ147" s="1"/>
      <c r="JPA147" s="1"/>
      <c r="JPB147" s="1"/>
      <c r="JPC147" s="1"/>
      <c r="JPD147" s="1"/>
      <c r="JPE147" s="1"/>
      <c r="JPF147" s="1"/>
      <c r="JPG147" s="1"/>
      <c r="JPH147" s="1"/>
      <c r="JPI147" s="1"/>
      <c r="JPJ147" s="1"/>
      <c r="JPK147" s="1"/>
      <c r="JPL147" s="1"/>
      <c r="JPM147" s="1"/>
      <c r="JPN147" s="1"/>
      <c r="JPO147" s="1"/>
      <c r="JPP147" s="1"/>
      <c r="JPQ147" s="1"/>
      <c r="JPR147" s="1"/>
      <c r="JPS147" s="1"/>
      <c r="JPT147" s="1"/>
      <c r="JPU147" s="1"/>
      <c r="JPV147" s="1"/>
      <c r="JPW147" s="1"/>
      <c r="JPX147" s="1"/>
      <c r="JPY147" s="1"/>
      <c r="JPZ147" s="1"/>
      <c r="JQA147" s="1"/>
      <c r="JQB147" s="1"/>
      <c r="JQC147" s="1"/>
      <c r="JQD147" s="1"/>
      <c r="JQE147" s="1"/>
      <c r="JQF147" s="1"/>
      <c r="JQG147" s="1"/>
      <c r="JQH147" s="1"/>
      <c r="JQI147" s="1"/>
      <c r="JQJ147" s="1"/>
      <c r="JQK147" s="1"/>
      <c r="JQL147" s="1"/>
      <c r="JQM147" s="1"/>
      <c r="JQN147" s="1"/>
      <c r="JQO147" s="1"/>
      <c r="JQP147" s="1"/>
      <c r="JQQ147" s="1"/>
      <c r="JQR147" s="1"/>
      <c r="JQS147" s="1"/>
      <c r="JQT147" s="1"/>
      <c r="JQU147" s="1"/>
      <c r="JQV147" s="1"/>
      <c r="JQW147" s="1"/>
      <c r="JQX147" s="1"/>
      <c r="JQY147" s="1"/>
      <c r="JQZ147" s="1"/>
      <c r="JRA147" s="1"/>
      <c r="JRB147" s="1"/>
      <c r="JRC147" s="1"/>
      <c r="JRD147" s="1"/>
      <c r="JRE147" s="1"/>
      <c r="JRF147" s="1"/>
      <c r="JRG147" s="1"/>
      <c r="JRH147" s="1"/>
      <c r="JRI147" s="1"/>
      <c r="JRJ147" s="1"/>
      <c r="JRK147" s="1"/>
      <c r="JRL147" s="1"/>
      <c r="JRM147" s="1"/>
      <c r="JRN147" s="1"/>
      <c r="JRO147" s="1"/>
      <c r="JRP147" s="1"/>
      <c r="JRQ147" s="1"/>
      <c r="JRR147" s="1"/>
      <c r="JRS147" s="1"/>
      <c r="JRT147" s="1"/>
      <c r="JRU147" s="1"/>
      <c r="JRV147" s="1"/>
      <c r="JRW147" s="1"/>
      <c r="JRX147" s="1"/>
      <c r="JRY147" s="1"/>
      <c r="JRZ147" s="1"/>
      <c r="JSA147" s="1"/>
      <c r="JSB147" s="1"/>
      <c r="JSC147" s="1"/>
      <c r="JSD147" s="1"/>
      <c r="JSE147" s="1"/>
      <c r="JSF147" s="1"/>
      <c r="JSG147" s="1"/>
      <c r="JSH147" s="1"/>
      <c r="JSI147" s="1"/>
      <c r="JSJ147" s="1"/>
      <c r="JSK147" s="1"/>
      <c r="JSL147" s="1"/>
      <c r="JSM147" s="1"/>
      <c r="JSN147" s="1"/>
      <c r="JSO147" s="1"/>
      <c r="JSP147" s="1"/>
      <c r="JSQ147" s="1"/>
      <c r="JSR147" s="1"/>
      <c r="JSS147" s="1"/>
      <c r="JST147" s="1"/>
      <c r="JSU147" s="1"/>
      <c r="JSV147" s="1"/>
      <c r="JSW147" s="1"/>
      <c r="JSX147" s="1"/>
      <c r="JSY147" s="1"/>
      <c r="JSZ147" s="1"/>
      <c r="JTA147" s="1"/>
      <c r="JTB147" s="1"/>
      <c r="JTC147" s="1"/>
      <c r="JTD147" s="1"/>
      <c r="JTE147" s="1"/>
      <c r="JTF147" s="1"/>
      <c r="JTG147" s="1"/>
      <c r="JTH147" s="1"/>
      <c r="JTI147" s="1"/>
      <c r="JTJ147" s="1"/>
      <c r="JTK147" s="1"/>
      <c r="JTL147" s="1"/>
      <c r="JTM147" s="1"/>
      <c r="JTN147" s="1"/>
      <c r="JTO147" s="1"/>
      <c r="JTP147" s="1"/>
      <c r="JTQ147" s="1"/>
      <c r="JTR147" s="1"/>
      <c r="JTS147" s="1"/>
      <c r="JTT147" s="1"/>
      <c r="JTU147" s="1"/>
      <c r="JTV147" s="1"/>
      <c r="JTW147" s="1"/>
      <c r="JTX147" s="1"/>
      <c r="JTY147" s="1"/>
      <c r="JTZ147" s="1"/>
      <c r="JUA147" s="1"/>
      <c r="JUB147" s="1"/>
      <c r="JUC147" s="1"/>
      <c r="JUD147" s="1"/>
      <c r="JUE147" s="1"/>
      <c r="JUF147" s="1"/>
      <c r="JUG147" s="1"/>
      <c r="JUH147" s="1"/>
      <c r="JUI147" s="1"/>
      <c r="JUJ147" s="1"/>
      <c r="JUK147" s="1"/>
      <c r="JUL147" s="1"/>
      <c r="JUM147" s="1"/>
      <c r="JUN147" s="1"/>
      <c r="JUO147" s="1"/>
      <c r="JUP147" s="1"/>
      <c r="JUQ147" s="1"/>
      <c r="JUR147" s="1"/>
      <c r="JUS147" s="1"/>
      <c r="JUT147" s="1"/>
      <c r="JUU147" s="1"/>
      <c r="JUV147" s="1"/>
      <c r="JUW147" s="1"/>
      <c r="JUX147" s="1"/>
      <c r="JUY147" s="1"/>
      <c r="JUZ147" s="1"/>
      <c r="JVA147" s="1"/>
      <c r="JVB147" s="1"/>
      <c r="JVC147" s="1"/>
      <c r="JVD147" s="1"/>
      <c r="JVE147" s="1"/>
      <c r="JVF147" s="1"/>
      <c r="JVG147" s="1"/>
      <c r="JVH147" s="1"/>
      <c r="JVI147" s="1"/>
      <c r="JVJ147" s="1"/>
      <c r="JVK147" s="1"/>
      <c r="JVL147" s="1"/>
      <c r="JVM147" s="1"/>
      <c r="JVN147" s="1"/>
      <c r="JVO147" s="1"/>
      <c r="JVP147" s="1"/>
      <c r="JVQ147" s="1"/>
      <c r="JVR147" s="1"/>
      <c r="JVS147" s="1"/>
      <c r="JVT147" s="1"/>
      <c r="JVU147" s="1"/>
      <c r="JVV147" s="1"/>
      <c r="JVW147" s="1"/>
      <c r="JVX147" s="1"/>
      <c r="JVY147" s="1"/>
      <c r="JVZ147" s="1"/>
      <c r="JWA147" s="1"/>
      <c r="JWB147" s="1"/>
      <c r="JWC147" s="1"/>
      <c r="JWD147" s="1"/>
      <c r="JWE147" s="1"/>
      <c r="JWF147" s="1"/>
      <c r="JWG147" s="1"/>
      <c r="JWH147" s="1"/>
      <c r="JWI147" s="1"/>
      <c r="JWJ147" s="1"/>
      <c r="JWK147" s="1"/>
      <c r="JWL147" s="1"/>
      <c r="JWM147" s="1"/>
      <c r="JWN147" s="1"/>
      <c r="JWO147" s="1"/>
      <c r="JWP147" s="1"/>
      <c r="JWQ147" s="1"/>
      <c r="JWR147" s="1"/>
      <c r="JWS147" s="1"/>
      <c r="JWT147" s="1"/>
      <c r="JWU147" s="1"/>
      <c r="JWV147" s="1"/>
      <c r="JWW147" s="1"/>
      <c r="JWX147" s="1"/>
      <c r="JWY147" s="1"/>
      <c r="JWZ147" s="1"/>
      <c r="JXA147" s="1"/>
      <c r="JXB147" s="1"/>
      <c r="JXC147" s="1"/>
      <c r="JXD147" s="1"/>
      <c r="JXE147" s="1"/>
      <c r="JXF147" s="1"/>
      <c r="JXG147" s="1"/>
      <c r="JXH147" s="1"/>
      <c r="JXI147" s="1"/>
      <c r="JXJ147" s="1"/>
      <c r="JXK147" s="1"/>
      <c r="JXL147" s="1"/>
      <c r="JXM147" s="1"/>
      <c r="JXN147" s="1"/>
      <c r="JXO147" s="1"/>
      <c r="JXP147" s="1"/>
      <c r="JXQ147" s="1"/>
      <c r="JXR147" s="1"/>
      <c r="JXS147" s="1"/>
      <c r="JXT147" s="1"/>
      <c r="JXU147" s="1"/>
      <c r="JXV147" s="1"/>
      <c r="JXW147" s="1"/>
      <c r="JXX147" s="1"/>
      <c r="JXY147" s="1"/>
      <c r="JXZ147" s="1"/>
      <c r="JYA147" s="1"/>
      <c r="JYB147" s="1"/>
      <c r="JYC147" s="1"/>
      <c r="JYD147" s="1"/>
      <c r="JYE147" s="1"/>
      <c r="JYF147" s="1"/>
      <c r="JYG147" s="1"/>
      <c r="JYH147" s="1"/>
      <c r="JYI147" s="1"/>
      <c r="JYJ147" s="1"/>
      <c r="JYK147" s="1"/>
      <c r="JYL147" s="1"/>
      <c r="JYM147" s="1"/>
      <c r="JYN147" s="1"/>
      <c r="JYO147" s="1"/>
      <c r="JYP147" s="1"/>
      <c r="JYQ147" s="1"/>
      <c r="JYR147" s="1"/>
      <c r="JYS147" s="1"/>
      <c r="JYT147" s="1"/>
      <c r="JYU147" s="1"/>
      <c r="JYV147" s="1"/>
      <c r="JYW147" s="1"/>
      <c r="JYX147" s="1"/>
      <c r="JYY147" s="1"/>
      <c r="JYZ147" s="1"/>
      <c r="JZA147" s="1"/>
      <c r="JZB147" s="1"/>
      <c r="JZC147" s="1"/>
      <c r="JZD147" s="1"/>
      <c r="JZE147" s="1"/>
      <c r="JZF147" s="1"/>
      <c r="JZG147" s="1"/>
      <c r="JZH147" s="1"/>
      <c r="JZI147" s="1"/>
      <c r="JZJ147" s="1"/>
      <c r="JZK147" s="1"/>
      <c r="JZL147" s="1"/>
      <c r="JZM147" s="1"/>
      <c r="JZN147" s="1"/>
      <c r="JZO147" s="1"/>
      <c r="JZP147" s="1"/>
      <c r="JZQ147" s="1"/>
      <c r="JZR147" s="1"/>
      <c r="JZS147" s="1"/>
      <c r="JZT147" s="1"/>
      <c r="JZU147" s="1"/>
      <c r="JZV147" s="1"/>
      <c r="JZW147" s="1"/>
      <c r="JZX147" s="1"/>
      <c r="JZY147" s="1"/>
      <c r="JZZ147" s="1"/>
      <c r="KAA147" s="1"/>
      <c r="KAB147" s="1"/>
      <c r="KAC147" s="1"/>
      <c r="KAD147" s="1"/>
      <c r="KAE147" s="1"/>
      <c r="KAF147" s="1"/>
      <c r="KAG147" s="1"/>
      <c r="KAH147" s="1"/>
      <c r="KAI147" s="1"/>
      <c r="KAJ147" s="1"/>
      <c r="KAK147" s="1"/>
      <c r="KAL147" s="1"/>
      <c r="KAM147" s="1"/>
      <c r="KAN147" s="1"/>
      <c r="KAO147" s="1"/>
      <c r="KAP147" s="1"/>
      <c r="KAQ147" s="1"/>
      <c r="KAR147" s="1"/>
      <c r="KAS147" s="1"/>
      <c r="KAT147" s="1"/>
      <c r="KAU147" s="1"/>
      <c r="KAV147" s="1"/>
      <c r="KAW147" s="1"/>
      <c r="KAX147" s="1"/>
      <c r="KAY147" s="1"/>
      <c r="KAZ147" s="1"/>
      <c r="KBA147" s="1"/>
      <c r="KBB147" s="1"/>
      <c r="KBC147" s="1"/>
      <c r="KBD147" s="1"/>
      <c r="KBE147" s="1"/>
      <c r="KBF147" s="1"/>
      <c r="KBG147" s="1"/>
      <c r="KBH147" s="1"/>
      <c r="KBI147" s="1"/>
      <c r="KBJ147" s="1"/>
      <c r="KBK147" s="1"/>
      <c r="KBL147" s="1"/>
      <c r="KBM147" s="1"/>
      <c r="KBN147" s="1"/>
      <c r="KBO147" s="1"/>
      <c r="KBP147" s="1"/>
      <c r="KBQ147" s="1"/>
      <c r="KBR147" s="1"/>
      <c r="KBS147" s="1"/>
      <c r="KBT147" s="1"/>
      <c r="KBU147" s="1"/>
      <c r="KBV147" s="1"/>
      <c r="KBW147" s="1"/>
      <c r="KBX147" s="1"/>
      <c r="KBY147" s="1"/>
      <c r="KBZ147" s="1"/>
      <c r="KCA147" s="1"/>
      <c r="KCB147" s="1"/>
      <c r="KCC147" s="1"/>
      <c r="KCD147" s="1"/>
      <c r="KCE147" s="1"/>
      <c r="KCF147" s="1"/>
      <c r="KCG147" s="1"/>
      <c r="KCH147" s="1"/>
      <c r="KCI147" s="1"/>
      <c r="KCJ147" s="1"/>
      <c r="KCK147" s="1"/>
      <c r="KCL147" s="1"/>
      <c r="KCM147" s="1"/>
      <c r="KCN147" s="1"/>
      <c r="KCO147" s="1"/>
      <c r="KCP147" s="1"/>
      <c r="KCQ147" s="1"/>
      <c r="KCR147" s="1"/>
      <c r="KCS147" s="1"/>
      <c r="KCT147" s="1"/>
      <c r="KCU147" s="1"/>
      <c r="KCV147" s="1"/>
      <c r="KCW147" s="1"/>
      <c r="KCX147" s="1"/>
      <c r="KCY147" s="1"/>
      <c r="KCZ147" s="1"/>
      <c r="KDA147" s="1"/>
      <c r="KDB147" s="1"/>
      <c r="KDC147" s="1"/>
      <c r="KDD147" s="1"/>
      <c r="KDE147" s="1"/>
      <c r="KDF147" s="1"/>
      <c r="KDG147" s="1"/>
      <c r="KDH147" s="1"/>
      <c r="KDI147" s="1"/>
      <c r="KDJ147" s="1"/>
      <c r="KDK147" s="1"/>
      <c r="KDL147" s="1"/>
      <c r="KDM147" s="1"/>
      <c r="KDN147" s="1"/>
      <c r="KDO147" s="1"/>
      <c r="KDP147" s="1"/>
      <c r="KDQ147" s="1"/>
      <c r="KDR147" s="1"/>
      <c r="KDS147" s="1"/>
      <c r="KDT147" s="1"/>
      <c r="KDU147" s="1"/>
      <c r="KDV147" s="1"/>
      <c r="KDW147" s="1"/>
      <c r="KDX147" s="1"/>
      <c r="KDY147" s="1"/>
      <c r="KDZ147" s="1"/>
      <c r="KEA147" s="1"/>
      <c r="KEB147" s="1"/>
      <c r="KEC147" s="1"/>
      <c r="KED147" s="1"/>
      <c r="KEE147" s="1"/>
      <c r="KEF147" s="1"/>
      <c r="KEG147" s="1"/>
      <c r="KEH147" s="1"/>
      <c r="KEI147" s="1"/>
      <c r="KEJ147" s="1"/>
      <c r="KEK147" s="1"/>
      <c r="KEL147" s="1"/>
      <c r="KEM147" s="1"/>
      <c r="KEN147" s="1"/>
      <c r="KEO147" s="1"/>
      <c r="KEP147" s="1"/>
      <c r="KEQ147" s="1"/>
      <c r="KER147" s="1"/>
      <c r="KES147" s="1"/>
      <c r="KET147" s="1"/>
      <c r="KEU147" s="1"/>
      <c r="KEV147" s="1"/>
      <c r="KEW147" s="1"/>
      <c r="KEX147" s="1"/>
      <c r="KEY147" s="1"/>
      <c r="KEZ147" s="1"/>
      <c r="KFA147" s="1"/>
      <c r="KFB147" s="1"/>
      <c r="KFC147" s="1"/>
      <c r="KFD147" s="1"/>
      <c r="KFE147" s="1"/>
      <c r="KFF147" s="1"/>
      <c r="KFG147" s="1"/>
      <c r="KFH147" s="1"/>
      <c r="KFI147" s="1"/>
      <c r="KFJ147" s="1"/>
      <c r="KFK147" s="1"/>
      <c r="KFL147" s="1"/>
      <c r="KFM147" s="1"/>
      <c r="KFN147" s="1"/>
      <c r="KFO147" s="1"/>
      <c r="KFP147" s="1"/>
      <c r="KFQ147" s="1"/>
      <c r="KFR147" s="1"/>
      <c r="KFS147" s="1"/>
      <c r="KFT147" s="1"/>
      <c r="KFU147" s="1"/>
      <c r="KFV147" s="1"/>
      <c r="KFW147" s="1"/>
      <c r="KFX147" s="1"/>
      <c r="KFY147" s="1"/>
      <c r="KFZ147" s="1"/>
      <c r="KGA147" s="1"/>
      <c r="KGB147" s="1"/>
      <c r="KGC147" s="1"/>
      <c r="KGD147" s="1"/>
      <c r="KGE147" s="1"/>
      <c r="KGF147" s="1"/>
      <c r="KGG147" s="1"/>
      <c r="KGH147" s="1"/>
      <c r="KGI147" s="1"/>
      <c r="KGJ147" s="1"/>
      <c r="KGK147" s="1"/>
      <c r="KGL147" s="1"/>
      <c r="KGM147" s="1"/>
      <c r="KGN147" s="1"/>
      <c r="KGO147" s="1"/>
      <c r="KGP147" s="1"/>
      <c r="KGQ147" s="1"/>
      <c r="KGR147" s="1"/>
      <c r="KGS147" s="1"/>
      <c r="KGT147" s="1"/>
      <c r="KGU147" s="1"/>
      <c r="KGV147" s="1"/>
      <c r="KGW147" s="1"/>
      <c r="KGX147" s="1"/>
      <c r="KGY147" s="1"/>
      <c r="KGZ147" s="1"/>
      <c r="KHA147" s="1"/>
      <c r="KHB147" s="1"/>
      <c r="KHC147" s="1"/>
      <c r="KHD147" s="1"/>
      <c r="KHE147" s="1"/>
      <c r="KHF147" s="1"/>
      <c r="KHG147" s="1"/>
      <c r="KHH147" s="1"/>
      <c r="KHI147" s="1"/>
      <c r="KHJ147" s="1"/>
      <c r="KHK147" s="1"/>
      <c r="KHL147" s="1"/>
      <c r="KHM147" s="1"/>
      <c r="KHN147" s="1"/>
      <c r="KHO147" s="1"/>
      <c r="KHP147" s="1"/>
      <c r="KHQ147" s="1"/>
      <c r="KHR147" s="1"/>
      <c r="KHS147" s="1"/>
      <c r="KHT147" s="1"/>
      <c r="KHU147" s="1"/>
      <c r="KHV147" s="1"/>
      <c r="KHW147" s="1"/>
      <c r="KHX147" s="1"/>
      <c r="KHY147" s="1"/>
      <c r="KHZ147" s="1"/>
      <c r="KIA147" s="1"/>
      <c r="KIB147" s="1"/>
      <c r="KIC147" s="1"/>
      <c r="KID147" s="1"/>
      <c r="KIE147" s="1"/>
      <c r="KIF147" s="1"/>
      <c r="KIG147" s="1"/>
      <c r="KIH147" s="1"/>
      <c r="KII147" s="1"/>
      <c r="KIJ147" s="1"/>
      <c r="KIK147" s="1"/>
      <c r="KIL147" s="1"/>
      <c r="KIM147" s="1"/>
      <c r="KIN147" s="1"/>
      <c r="KIO147" s="1"/>
      <c r="KIP147" s="1"/>
      <c r="KIQ147" s="1"/>
      <c r="KIR147" s="1"/>
      <c r="KIS147" s="1"/>
      <c r="KIT147" s="1"/>
      <c r="KIU147" s="1"/>
      <c r="KIV147" s="1"/>
      <c r="KIW147" s="1"/>
      <c r="KIX147" s="1"/>
      <c r="KIY147" s="1"/>
      <c r="KIZ147" s="1"/>
      <c r="KJA147" s="1"/>
      <c r="KJB147" s="1"/>
      <c r="KJC147" s="1"/>
      <c r="KJD147" s="1"/>
      <c r="KJE147" s="1"/>
      <c r="KJF147" s="1"/>
      <c r="KJG147" s="1"/>
      <c r="KJH147" s="1"/>
      <c r="KJI147" s="1"/>
      <c r="KJJ147" s="1"/>
      <c r="KJK147" s="1"/>
      <c r="KJL147" s="1"/>
      <c r="KJM147" s="1"/>
      <c r="KJN147" s="1"/>
      <c r="KJO147" s="1"/>
      <c r="KJP147" s="1"/>
      <c r="KJQ147" s="1"/>
      <c r="KJR147" s="1"/>
      <c r="KJS147" s="1"/>
      <c r="KJT147" s="1"/>
      <c r="KJU147" s="1"/>
      <c r="KJV147" s="1"/>
      <c r="KJW147" s="1"/>
      <c r="KJX147" s="1"/>
      <c r="KJY147" s="1"/>
      <c r="KJZ147" s="1"/>
      <c r="KKA147" s="1"/>
      <c r="KKB147" s="1"/>
      <c r="KKC147" s="1"/>
      <c r="KKD147" s="1"/>
      <c r="KKE147" s="1"/>
      <c r="KKF147" s="1"/>
      <c r="KKG147" s="1"/>
      <c r="KKH147" s="1"/>
      <c r="KKI147" s="1"/>
      <c r="KKJ147" s="1"/>
      <c r="KKK147" s="1"/>
      <c r="KKL147" s="1"/>
      <c r="KKM147" s="1"/>
      <c r="KKN147" s="1"/>
      <c r="KKO147" s="1"/>
      <c r="KKP147" s="1"/>
      <c r="KKQ147" s="1"/>
      <c r="KKR147" s="1"/>
      <c r="KKS147" s="1"/>
      <c r="KKT147" s="1"/>
      <c r="KKU147" s="1"/>
      <c r="KKV147" s="1"/>
      <c r="KKW147" s="1"/>
      <c r="KKX147" s="1"/>
      <c r="KKY147" s="1"/>
      <c r="KKZ147" s="1"/>
      <c r="KLA147" s="1"/>
      <c r="KLB147" s="1"/>
      <c r="KLC147" s="1"/>
      <c r="KLD147" s="1"/>
      <c r="KLE147" s="1"/>
      <c r="KLF147" s="1"/>
      <c r="KLG147" s="1"/>
      <c r="KLH147" s="1"/>
      <c r="KLI147" s="1"/>
      <c r="KLJ147" s="1"/>
      <c r="KLK147" s="1"/>
      <c r="KLL147" s="1"/>
      <c r="KLM147" s="1"/>
      <c r="KLN147" s="1"/>
      <c r="KLO147" s="1"/>
      <c r="KLP147" s="1"/>
      <c r="KLQ147" s="1"/>
      <c r="KLR147" s="1"/>
      <c r="KLS147" s="1"/>
      <c r="KLT147" s="1"/>
      <c r="KLU147" s="1"/>
      <c r="KLV147" s="1"/>
      <c r="KLW147" s="1"/>
      <c r="KLX147" s="1"/>
      <c r="KLY147" s="1"/>
      <c r="KLZ147" s="1"/>
      <c r="KMA147" s="1"/>
      <c r="KMB147" s="1"/>
      <c r="KMC147" s="1"/>
      <c r="KMD147" s="1"/>
      <c r="KME147" s="1"/>
      <c r="KMF147" s="1"/>
      <c r="KMG147" s="1"/>
      <c r="KMH147" s="1"/>
      <c r="KMI147" s="1"/>
      <c r="KMJ147" s="1"/>
      <c r="KMK147" s="1"/>
      <c r="KML147" s="1"/>
      <c r="KMM147" s="1"/>
      <c r="KMN147" s="1"/>
      <c r="KMO147" s="1"/>
      <c r="KMP147" s="1"/>
      <c r="KMQ147" s="1"/>
      <c r="KMR147" s="1"/>
      <c r="KMS147" s="1"/>
      <c r="KMT147" s="1"/>
      <c r="KMU147" s="1"/>
      <c r="KMV147" s="1"/>
      <c r="KMW147" s="1"/>
      <c r="KMX147" s="1"/>
      <c r="KMY147" s="1"/>
      <c r="KMZ147" s="1"/>
      <c r="KNA147" s="1"/>
      <c r="KNB147" s="1"/>
      <c r="KNC147" s="1"/>
      <c r="KND147" s="1"/>
      <c r="KNE147" s="1"/>
      <c r="KNF147" s="1"/>
      <c r="KNG147" s="1"/>
      <c r="KNH147" s="1"/>
      <c r="KNI147" s="1"/>
      <c r="KNJ147" s="1"/>
      <c r="KNK147" s="1"/>
      <c r="KNL147" s="1"/>
      <c r="KNM147" s="1"/>
      <c r="KNN147" s="1"/>
      <c r="KNO147" s="1"/>
      <c r="KNP147" s="1"/>
      <c r="KNQ147" s="1"/>
      <c r="KNR147" s="1"/>
      <c r="KNS147" s="1"/>
      <c r="KNT147" s="1"/>
      <c r="KNU147" s="1"/>
      <c r="KNV147" s="1"/>
      <c r="KNW147" s="1"/>
      <c r="KNX147" s="1"/>
      <c r="KNY147" s="1"/>
      <c r="KNZ147" s="1"/>
      <c r="KOA147" s="1"/>
      <c r="KOB147" s="1"/>
      <c r="KOC147" s="1"/>
      <c r="KOD147" s="1"/>
      <c r="KOE147" s="1"/>
      <c r="KOF147" s="1"/>
      <c r="KOG147" s="1"/>
      <c r="KOH147" s="1"/>
      <c r="KOI147" s="1"/>
      <c r="KOJ147" s="1"/>
      <c r="KOK147" s="1"/>
      <c r="KOL147" s="1"/>
      <c r="KOM147" s="1"/>
      <c r="KON147" s="1"/>
      <c r="KOO147" s="1"/>
      <c r="KOP147" s="1"/>
      <c r="KOQ147" s="1"/>
      <c r="KOR147" s="1"/>
      <c r="KOS147" s="1"/>
      <c r="KOT147" s="1"/>
      <c r="KOU147" s="1"/>
      <c r="KOV147" s="1"/>
      <c r="KOW147" s="1"/>
      <c r="KOX147" s="1"/>
      <c r="KOY147" s="1"/>
      <c r="KOZ147" s="1"/>
      <c r="KPA147" s="1"/>
      <c r="KPB147" s="1"/>
      <c r="KPC147" s="1"/>
      <c r="KPD147" s="1"/>
      <c r="KPE147" s="1"/>
      <c r="KPF147" s="1"/>
      <c r="KPG147" s="1"/>
      <c r="KPH147" s="1"/>
      <c r="KPI147" s="1"/>
      <c r="KPJ147" s="1"/>
      <c r="KPK147" s="1"/>
      <c r="KPL147" s="1"/>
      <c r="KPM147" s="1"/>
      <c r="KPN147" s="1"/>
      <c r="KPO147" s="1"/>
      <c r="KPP147" s="1"/>
      <c r="KPQ147" s="1"/>
      <c r="KPR147" s="1"/>
      <c r="KPS147" s="1"/>
      <c r="KPT147" s="1"/>
      <c r="KPU147" s="1"/>
      <c r="KPV147" s="1"/>
      <c r="KPW147" s="1"/>
      <c r="KPX147" s="1"/>
      <c r="KPY147" s="1"/>
      <c r="KPZ147" s="1"/>
      <c r="KQA147" s="1"/>
      <c r="KQB147" s="1"/>
      <c r="KQC147" s="1"/>
      <c r="KQD147" s="1"/>
      <c r="KQE147" s="1"/>
      <c r="KQF147" s="1"/>
      <c r="KQG147" s="1"/>
      <c r="KQH147" s="1"/>
      <c r="KQI147" s="1"/>
      <c r="KQJ147" s="1"/>
      <c r="KQK147" s="1"/>
      <c r="KQL147" s="1"/>
      <c r="KQM147" s="1"/>
      <c r="KQN147" s="1"/>
      <c r="KQO147" s="1"/>
      <c r="KQP147" s="1"/>
      <c r="KQQ147" s="1"/>
      <c r="KQR147" s="1"/>
      <c r="KQS147" s="1"/>
      <c r="KQT147" s="1"/>
      <c r="KQU147" s="1"/>
      <c r="KQV147" s="1"/>
      <c r="KQW147" s="1"/>
      <c r="KQX147" s="1"/>
      <c r="KQY147" s="1"/>
      <c r="KQZ147" s="1"/>
      <c r="KRA147" s="1"/>
      <c r="KRB147" s="1"/>
      <c r="KRC147" s="1"/>
      <c r="KRD147" s="1"/>
      <c r="KRE147" s="1"/>
      <c r="KRF147" s="1"/>
      <c r="KRG147" s="1"/>
      <c r="KRH147" s="1"/>
      <c r="KRI147" s="1"/>
      <c r="KRJ147" s="1"/>
      <c r="KRK147" s="1"/>
      <c r="KRL147" s="1"/>
      <c r="KRM147" s="1"/>
      <c r="KRN147" s="1"/>
      <c r="KRO147" s="1"/>
      <c r="KRP147" s="1"/>
      <c r="KRQ147" s="1"/>
      <c r="KRR147" s="1"/>
      <c r="KRS147" s="1"/>
      <c r="KRT147" s="1"/>
      <c r="KRU147" s="1"/>
      <c r="KRV147" s="1"/>
      <c r="KRW147" s="1"/>
      <c r="KRX147" s="1"/>
      <c r="KRY147" s="1"/>
      <c r="KRZ147" s="1"/>
      <c r="KSA147" s="1"/>
      <c r="KSB147" s="1"/>
      <c r="KSC147" s="1"/>
      <c r="KSD147" s="1"/>
      <c r="KSE147" s="1"/>
      <c r="KSF147" s="1"/>
      <c r="KSG147" s="1"/>
      <c r="KSH147" s="1"/>
      <c r="KSI147" s="1"/>
      <c r="KSJ147" s="1"/>
      <c r="KSK147" s="1"/>
      <c r="KSL147" s="1"/>
      <c r="KSM147" s="1"/>
      <c r="KSN147" s="1"/>
      <c r="KSO147" s="1"/>
      <c r="KSP147" s="1"/>
      <c r="KSQ147" s="1"/>
      <c r="KSR147" s="1"/>
      <c r="KSS147" s="1"/>
      <c r="KST147" s="1"/>
      <c r="KSU147" s="1"/>
      <c r="KSV147" s="1"/>
      <c r="KSW147" s="1"/>
      <c r="KSX147" s="1"/>
      <c r="KSY147" s="1"/>
      <c r="KSZ147" s="1"/>
      <c r="KTA147" s="1"/>
      <c r="KTB147" s="1"/>
      <c r="KTC147" s="1"/>
      <c r="KTD147" s="1"/>
      <c r="KTE147" s="1"/>
      <c r="KTF147" s="1"/>
      <c r="KTG147" s="1"/>
      <c r="KTH147" s="1"/>
      <c r="KTI147" s="1"/>
      <c r="KTJ147" s="1"/>
      <c r="KTK147" s="1"/>
      <c r="KTL147" s="1"/>
      <c r="KTM147" s="1"/>
      <c r="KTN147" s="1"/>
      <c r="KTO147" s="1"/>
      <c r="KTP147" s="1"/>
      <c r="KTQ147" s="1"/>
      <c r="KTR147" s="1"/>
      <c r="KTS147" s="1"/>
      <c r="KTT147" s="1"/>
      <c r="KTU147" s="1"/>
      <c r="KTV147" s="1"/>
      <c r="KTW147" s="1"/>
      <c r="KTX147" s="1"/>
      <c r="KTY147" s="1"/>
      <c r="KTZ147" s="1"/>
      <c r="KUA147" s="1"/>
      <c r="KUB147" s="1"/>
      <c r="KUC147" s="1"/>
      <c r="KUD147" s="1"/>
      <c r="KUE147" s="1"/>
      <c r="KUF147" s="1"/>
      <c r="KUG147" s="1"/>
      <c r="KUH147" s="1"/>
      <c r="KUI147" s="1"/>
      <c r="KUJ147" s="1"/>
      <c r="KUK147" s="1"/>
      <c r="KUL147" s="1"/>
      <c r="KUM147" s="1"/>
      <c r="KUN147" s="1"/>
      <c r="KUO147" s="1"/>
      <c r="KUP147" s="1"/>
      <c r="KUQ147" s="1"/>
      <c r="KUR147" s="1"/>
      <c r="KUS147" s="1"/>
      <c r="KUT147" s="1"/>
      <c r="KUU147" s="1"/>
      <c r="KUV147" s="1"/>
      <c r="KUW147" s="1"/>
      <c r="KUX147" s="1"/>
      <c r="KUY147" s="1"/>
      <c r="KUZ147" s="1"/>
      <c r="KVA147" s="1"/>
      <c r="KVB147" s="1"/>
      <c r="KVC147" s="1"/>
      <c r="KVD147" s="1"/>
      <c r="KVE147" s="1"/>
      <c r="KVF147" s="1"/>
      <c r="KVG147" s="1"/>
      <c r="KVH147" s="1"/>
      <c r="KVI147" s="1"/>
      <c r="KVJ147" s="1"/>
      <c r="KVK147" s="1"/>
      <c r="KVL147" s="1"/>
      <c r="KVM147" s="1"/>
      <c r="KVN147" s="1"/>
      <c r="KVO147" s="1"/>
      <c r="KVP147" s="1"/>
      <c r="KVQ147" s="1"/>
      <c r="KVR147" s="1"/>
      <c r="KVS147" s="1"/>
      <c r="KVT147" s="1"/>
      <c r="KVU147" s="1"/>
      <c r="KVV147" s="1"/>
      <c r="KVW147" s="1"/>
      <c r="KVX147" s="1"/>
      <c r="KVY147" s="1"/>
      <c r="KVZ147" s="1"/>
      <c r="KWA147" s="1"/>
      <c r="KWB147" s="1"/>
      <c r="KWC147" s="1"/>
      <c r="KWD147" s="1"/>
      <c r="KWE147" s="1"/>
      <c r="KWF147" s="1"/>
      <c r="KWG147" s="1"/>
      <c r="KWH147" s="1"/>
      <c r="KWI147" s="1"/>
      <c r="KWJ147" s="1"/>
      <c r="KWK147" s="1"/>
      <c r="KWL147" s="1"/>
      <c r="KWM147" s="1"/>
      <c r="KWN147" s="1"/>
      <c r="KWO147" s="1"/>
      <c r="KWP147" s="1"/>
      <c r="KWQ147" s="1"/>
      <c r="KWR147" s="1"/>
      <c r="KWS147" s="1"/>
      <c r="KWT147" s="1"/>
      <c r="KWU147" s="1"/>
      <c r="KWV147" s="1"/>
      <c r="KWW147" s="1"/>
      <c r="KWX147" s="1"/>
      <c r="KWY147" s="1"/>
      <c r="KWZ147" s="1"/>
      <c r="KXA147" s="1"/>
      <c r="KXB147" s="1"/>
      <c r="KXC147" s="1"/>
      <c r="KXD147" s="1"/>
      <c r="KXE147" s="1"/>
      <c r="KXF147" s="1"/>
      <c r="KXG147" s="1"/>
      <c r="KXH147" s="1"/>
      <c r="KXI147" s="1"/>
      <c r="KXJ147" s="1"/>
      <c r="KXK147" s="1"/>
      <c r="KXL147" s="1"/>
      <c r="KXM147" s="1"/>
      <c r="KXN147" s="1"/>
      <c r="KXO147" s="1"/>
      <c r="KXP147" s="1"/>
      <c r="KXQ147" s="1"/>
      <c r="KXR147" s="1"/>
      <c r="KXS147" s="1"/>
      <c r="KXT147" s="1"/>
      <c r="KXU147" s="1"/>
      <c r="KXV147" s="1"/>
      <c r="KXW147" s="1"/>
      <c r="KXX147" s="1"/>
      <c r="KXY147" s="1"/>
      <c r="KXZ147" s="1"/>
      <c r="KYA147" s="1"/>
      <c r="KYB147" s="1"/>
      <c r="KYC147" s="1"/>
      <c r="KYD147" s="1"/>
      <c r="KYE147" s="1"/>
      <c r="KYF147" s="1"/>
      <c r="KYG147" s="1"/>
      <c r="KYH147" s="1"/>
      <c r="KYI147" s="1"/>
      <c r="KYJ147" s="1"/>
      <c r="KYK147" s="1"/>
      <c r="KYL147" s="1"/>
      <c r="KYM147" s="1"/>
      <c r="KYN147" s="1"/>
      <c r="KYO147" s="1"/>
      <c r="KYP147" s="1"/>
      <c r="KYQ147" s="1"/>
      <c r="KYR147" s="1"/>
      <c r="KYS147" s="1"/>
      <c r="KYT147" s="1"/>
      <c r="KYU147" s="1"/>
      <c r="KYV147" s="1"/>
      <c r="KYW147" s="1"/>
      <c r="KYX147" s="1"/>
      <c r="KYY147" s="1"/>
      <c r="KYZ147" s="1"/>
      <c r="KZA147" s="1"/>
      <c r="KZB147" s="1"/>
      <c r="KZC147" s="1"/>
      <c r="KZD147" s="1"/>
      <c r="KZE147" s="1"/>
      <c r="KZF147" s="1"/>
      <c r="KZG147" s="1"/>
      <c r="KZH147" s="1"/>
      <c r="KZI147" s="1"/>
      <c r="KZJ147" s="1"/>
      <c r="KZK147" s="1"/>
      <c r="KZL147" s="1"/>
      <c r="KZM147" s="1"/>
      <c r="KZN147" s="1"/>
      <c r="KZO147" s="1"/>
      <c r="KZP147" s="1"/>
      <c r="KZQ147" s="1"/>
      <c r="KZR147" s="1"/>
      <c r="KZS147" s="1"/>
      <c r="KZT147" s="1"/>
      <c r="KZU147" s="1"/>
      <c r="KZV147" s="1"/>
      <c r="KZW147" s="1"/>
      <c r="KZX147" s="1"/>
      <c r="KZY147" s="1"/>
      <c r="KZZ147" s="1"/>
      <c r="LAA147" s="1"/>
      <c r="LAB147" s="1"/>
      <c r="LAC147" s="1"/>
      <c r="LAD147" s="1"/>
      <c r="LAE147" s="1"/>
      <c r="LAF147" s="1"/>
      <c r="LAG147" s="1"/>
      <c r="LAH147" s="1"/>
      <c r="LAI147" s="1"/>
      <c r="LAJ147" s="1"/>
      <c r="LAK147" s="1"/>
      <c r="LAL147" s="1"/>
      <c r="LAM147" s="1"/>
      <c r="LAN147" s="1"/>
      <c r="LAO147" s="1"/>
      <c r="LAP147" s="1"/>
      <c r="LAQ147" s="1"/>
      <c r="LAR147" s="1"/>
      <c r="LAS147" s="1"/>
      <c r="LAT147" s="1"/>
      <c r="LAU147" s="1"/>
      <c r="LAV147" s="1"/>
      <c r="LAW147" s="1"/>
      <c r="LAX147" s="1"/>
      <c r="LAY147" s="1"/>
      <c r="LAZ147" s="1"/>
      <c r="LBA147" s="1"/>
      <c r="LBB147" s="1"/>
      <c r="LBC147" s="1"/>
      <c r="LBD147" s="1"/>
      <c r="LBE147" s="1"/>
      <c r="LBF147" s="1"/>
      <c r="LBG147" s="1"/>
      <c r="LBH147" s="1"/>
      <c r="LBI147" s="1"/>
      <c r="LBJ147" s="1"/>
      <c r="LBK147" s="1"/>
      <c r="LBL147" s="1"/>
      <c r="LBM147" s="1"/>
      <c r="LBN147" s="1"/>
      <c r="LBO147" s="1"/>
      <c r="LBP147" s="1"/>
      <c r="LBQ147" s="1"/>
      <c r="LBR147" s="1"/>
      <c r="LBS147" s="1"/>
      <c r="LBT147" s="1"/>
      <c r="LBU147" s="1"/>
      <c r="LBV147" s="1"/>
      <c r="LBW147" s="1"/>
      <c r="LBX147" s="1"/>
      <c r="LBY147" s="1"/>
      <c r="LBZ147" s="1"/>
      <c r="LCA147" s="1"/>
      <c r="LCB147" s="1"/>
      <c r="LCC147" s="1"/>
      <c r="LCD147" s="1"/>
      <c r="LCE147" s="1"/>
      <c r="LCF147" s="1"/>
      <c r="LCG147" s="1"/>
      <c r="LCH147" s="1"/>
      <c r="LCI147" s="1"/>
      <c r="LCJ147" s="1"/>
      <c r="LCK147" s="1"/>
      <c r="LCL147" s="1"/>
      <c r="LCM147" s="1"/>
      <c r="LCN147" s="1"/>
      <c r="LCO147" s="1"/>
      <c r="LCP147" s="1"/>
      <c r="LCQ147" s="1"/>
      <c r="LCR147" s="1"/>
      <c r="LCS147" s="1"/>
      <c r="LCT147" s="1"/>
      <c r="LCU147" s="1"/>
      <c r="LCV147" s="1"/>
      <c r="LCW147" s="1"/>
      <c r="LCX147" s="1"/>
      <c r="LCY147" s="1"/>
      <c r="LCZ147" s="1"/>
      <c r="LDA147" s="1"/>
      <c r="LDB147" s="1"/>
      <c r="LDC147" s="1"/>
      <c r="LDD147" s="1"/>
      <c r="LDE147" s="1"/>
      <c r="LDF147" s="1"/>
      <c r="LDG147" s="1"/>
      <c r="LDH147" s="1"/>
      <c r="LDI147" s="1"/>
      <c r="LDJ147" s="1"/>
      <c r="LDK147" s="1"/>
      <c r="LDL147" s="1"/>
      <c r="LDM147" s="1"/>
      <c r="LDN147" s="1"/>
      <c r="LDO147" s="1"/>
      <c r="LDP147" s="1"/>
      <c r="LDQ147" s="1"/>
      <c r="LDR147" s="1"/>
      <c r="LDS147" s="1"/>
      <c r="LDT147" s="1"/>
      <c r="LDU147" s="1"/>
      <c r="LDV147" s="1"/>
      <c r="LDW147" s="1"/>
      <c r="LDX147" s="1"/>
      <c r="LDY147" s="1"/>
      <c r="LDZ147" s="1"/>
      <c r="LEA147" s="1"/>
      <c r="LEB147" s="1"/>
      <c r="LEC147" s="1"/>
      <c r="LED147" s="1"/>
      <c r="LEE147" s="1"/>
      <c r="LEF147" s="1"/>
      <c r="LEG147" s="1"/>
      <c r="LEH147" s="1"/>
      <c r="LEI147" s="1"/>
      <c r="LEJ147" s="1"/>
      <c r="LEK147" s="1"/>
      <c r="LEL147" s="1"/>
      <c r="LEM147" s="1"/>
      <c r="LEN147" s="1"/>
      <c r="LEO147" s="1"/>
      <c r="LEP147" s="1"/>
      <c r="LEQ147" s="1"/>
      <c r="LER147" s="1"/>
      <c r="LES147" s="1"/>
      <c r="LET147" s="1"/>
      <c r="LEU147" s="1"/>
      <c r="LEV147" s="1"/>
      <c r="LEW147" s="1"/>
      <c r="LEX147" s="1"/>
      <c r="LEY147" s="1"/>
      <c r="LEZ147" s="1"/>
      <c r="LFA147" s="1"/>
      <c r="LFB147" s="1"/>
      <c r="LFC147" s="1"/>
      <c r="LFD147" s="1"/>
      <c r="LFE147" s="1"/>
      <c r="LFF147" s="1"/>
      <c r="LFG147" s="1"/>
      <c r="LFH147" s="1"/>
      <c r="LFI147" s="1"/>
      <c r="LFJ147" s="1"/>
      <c r="LFK147" s="1"/>
      <c r="LFL147" s="1"/>
      <c r="LFM147" s="1"/>
      <c r="LFN147" s="1"/>
      <c r="LFO147" s="1"/>
      <c r="LFP147" s="1"/>
      <c r="LFQ147" s="1"/>
      <c r="LFR147" s="1"/>
      <c r="LFS147" s="1"/>
      <c r="LFT147" s="1"/>
      <c r="LFU147" s="1"/>
      <c r="LFV147" s="1"/>
      <c r="LFW147" s="1"/>
      <c r="LFX147" s="1"/>
      <c r="LFY147" s="1"/>
      <c r="LFZ147" s="1"/>
      <c r="LGA147" s="1"/>
      <c r="LGB147" s="1"/>
      <c r="LGC147" s="1"/>
      <c r="LGD147" s="1"/>
      <c r="LGE147" s="1"/>
      <c r="LGF147" s="1"/>
      <c r="LGG147" s="1"/>
      <c r="LGH147" s="1"/>
      <c r="LGI147" s="1"/>
      <c r="LGJ147" s="1"/>
      <c r="LGK147" s="1"/>
      <c r="LGL147" s="1"/>
      <c r="LGM147" s="1"/>
      <c r="LGN147" s="1"/>
      <c r="LGO147" s="1"/>
      <c r="LGP147" s="1"/>
      <c r="LGQ147" s="1"/>
      <c r="LGR147" s="1"/>
      <c r="LGS147" s="1"/>
      <c r="LGT147" s="1"/>
      <c r="LGU147" s="1"/>
      <c r="LGV147" s="1"/>
      <c r="LGW147" s="1"/>
      <c r="LGX147" s="1"/>
      <c r="LGY147" s="1"/>
      <c r="LGZ147" s="1"/>
      <c r="LHA147" s="1"/>
      <c r="LHB147" s="1"/>
      <c r="LHC147" s="1"/>
      <c r="LHD147" s="1"/>
      <c r="LHE147" s="1"/>
      <c r="LHF147" s="1"/>
      <c r="LHG147" s="1"/>
      <c r="LHH147" s="1"/>
      <c r="LHI147" s="1"/>
      <c r="LHJ147" s="1"/>
      <c r="LHK147" s="1"/>
      <c r="LHL147" s="1"/>
      <c r="LHM147" s="1"/>
      <c r="LHN147" s="1"/>
      <c r="LHO147" s="1"/>
      <c r="LHP147" s="1"/>
      <c r="LHQ147" s="1"/>
      <c r="LHR147" s="1"/>
      <c r="LHS147" s="1"/>
      <c r="LHT147" s="1"/>
      <c r="LHU147" s="1"/>
      <c r="LHV147" s="1"/>
      <c r="LHW147" s="1"/>
      <c r="LHX147" s="1"/>
      <c r="LHY147" s="1"/>
      <c r="LHZ147" s="1"/>
      <c r="LIA147" s="1"/>
      <c r="LIB147" s="1"/>
      <c r="LIC147" s="1"/>
      <c r="LID147" s="1"/>
      <c r="LIE147" s="1"/>
      <c r="LIF147" s="1"/>
      <c r="LIG147" s="1"/>
      <c r="LIH147" s="1"/>
      <c r="LII147" s="1"/>
      <c r="LIJ147" s="1"/>
      <c r="LIK147" s="1"/>
      <c r="LIL147" s="1"/>
      <c r="LIM147" s="1"/>
      <c r="LIN147" s="1"/>
      <c r="LIO147" s="1"/>
      <c r="LIP147" s="1"/>
      <c r="LIQ147" s="1"/>
      <c r="LIR147" s="1"/>
      <c r="LIS147" s="1"/>
      <c r="LIT147" s="1"/>
      <c r="LIU147" s="1"/>
      <c r="LIV147" s="1"/>
      <c r="LIW147" s="1"/>
      <c r="LIX147" s="1"/>
      <c r="LIY147" s="1"/>
      <c r="LIZ147" s="1"/>
      <c r="LJA147" s="1"/>
      <c r="LJB147" s="1"/>
      <c r="LJC147" s="1"/>
      <c r="LJD147" s="1"/>
      <c r="LJE147" s="1"/>
      <c r="LJF147" s="1"/>
      <c r="LJG147" s="1"/>
      <c r="LJH147" s="1"/>
      <c r="LJI147" s="1"/>
      <c r="LJJ147" s="1"/>
      <c r="LJK147" s="1"/>
      <c r="LJL147" s="1"/>
      <c r="LJM147" s="1"/>
      <c r="LJN147" s="1"/>
      <c r="LJO147" s="1"/>
      <c r="LJP147" s="1"/>
      <c r="LJQ147" s="1"/>
      <c r="LJR147" s="1"/>
      <c r="LJS147" s="1"/>
      <c r="LJT147" s="1"/>
      <c r="LJU147" s="1"/>
      <c r="LJV147" s="1"/>
      <c r="LJW147" s="1"/>
      <c r="LJX147" s="1"/>
      <c r="LJY147" s="1"/>
      <c r="LJZ147" s="1"/>
      <c r="LKA147" s="1"/>
      <c r="LKB147" s="1"/>
      <c r="LKC147" s="1"/>
      <c r="LKD147" s="1"/>
      <c r="LKE147" s="1"/>
      <c r="LKF147" s="1"/>
      <c r="LKG147" s="1"/>
      <c r="LKH147" s="1"/>
      <c r="LKI147" s="1"/>
      <c r="LKJ147" s="1"/>
      <c r="LKK147" s="1"/>
      <c r="LKL147" s="1"/>
      <c r="LKM147" s="1"/>
      <c r="LKN147" s="1"/>
      <c r="LKO147" s="1"/>
      <c r="LKP147" s="1"/>
      <c r="LKQ147" s="1"/>
      <c r="LKR147" s="1"/>
      <c r="LKS147" s="1"/>
      <c r="LKT147" s="1"/>
      <c r="LKU147" s="1"/>
      <c r="LKV147" s="1"/>
      <c r="LKW147" s="1"/>
      <c r="LKX147" s="1"/>
      <c r="LKY147" s="1"/>
      <c r="LKZ147" s="1"/>
      <c r="LLA147" s="1"/>
      <c r="LLB147" s="1"/>
      <c r="LLC147" s="1"/>
      <c r="LLD147" s="1"/>
      <c r="LLE147" s="1"/>
      <c r="LLF147" s="1"/>
      <c r="LLG147" s="1"/>
      <c r="LLH147" s="1"/>
      <c r="LLI147" s="1"/>
      <c r="LLJ147" s="1"/>
      <c r="LLK147" s="1"/>
      <c r="LLL147" s="1"/>
      <c r="LLM147" s="1"/>
      <c r="LLN147" s="1"/>
      <c r="LLO147" s="1"/>
      <c r="LLP147" s="1"/>
      <c r="LLQ147" s="1"/>
      <c r="LLR147" s="1"/>
      <c r="LLS147" s="1"/>
      <c r="LLT147" s="1"/>
      <c r="LLU147" s="1"/>
      <c r="LLV147" s="1"/>
      <c r="LLW147" s="1"/>
      <c r="LLX147" s="1"/>
      <c r="LLY147" s="1"/>
      <c r="LLZ147" s="1"/>
      <c r="LMA147" s="1"/>
      <c r="LMB147" s="1"/>
      <c r="LMC147" s="1"/>
      <c r="LMD147" s="1"/>
      <c r="LME147" s="1"/>
      <c r="LMF147" s="1"/>
      <c r="LMG147" s="1"/>
      <c r="LMH147" s="1"/>
      <c r="LMI147" s="1"/>
      <c r="LMJ147" s="1"/>
      <c r="LMK147" s="1"/>
      <c r="LML147" s="1"/>
      <c r="LMM147" s="1"/>
      <c r="LMN147" s="1"/>
      <c r="LMO147" s="1"/>
      <c r="LMP147" s="1"/>
      <c r="LMQ147" s="1"/>
      <c r="LMR147" s="1"/>
      <c r="LMS147" s="1"/>
      <c r="LMT147" s="1"/>
      <c r="LMU147" s="1"/>
      <c r="LMV147" s="1"/>
      <c r="LMW147" s="1"/>
      <c r="LMX147" s="1"/>
      <c r="LMY147" s="1"/>
      <c r="LMZ147" s="1"/>
      <c r="LNA147" s="1"/>
      <c r="LNB147" s="1"/>
      <c r="LNC147" s="1"/>
      <c r="LND147" s="1"/>
      <c r="LNE147" s="1"/>
      <c r="LNF147" s="1"/>
      <c r="LNG147" s="1"/>
      <c r="LNH147" s="1"/>
      <c r="LNI147" s="1"/>
      <c r="LNJ147" s="1"/>
      <c r="LNK147" s="1"/>
      <c r="LNL147" s="1"/>
      <c r="LNM147" s="1"/>
      <c r="LNN147" s="1"/>
      <c r="LNO147" s="1"/>
      <c r="LNP147" s="1"/>
      <c r="LNQ147" s="1"/>
      <c r="LNR147" s="1"/>
      <c r="LNS147" s="1"/>
      <c r="LNT147" s="1"/>
      <c r="LNU147" s="1"/>
      <c r="LNV147" s="1"/>
      <c r="LNW147" s="1"/>
      <c r="LNX147" s="1"/>
      <c r="LNY147" s="1"/>
      <c r="LNZ147" s="1"/>
      <c r="LOA147" s="1"/>
      <c r="LOB147" s="1"/>
      <c r="LOC147" s="1"/>
      <c r="LOD147" s="1"/>
      <c r="LOE147" s="1"/>
      <c r="LOF147" s="1"/>
      <c r="LOG147" s="1"/>
      <c r="LOH147" s="1"/>
      <c r="LOI147" s="1"/>
      <c r="LOJ147" s="1"/>
      <c r="LOK147" s="1"/>
      <c r="LOL147" s="1"/>
      <c r="LOM147" s="1"/>
      <c r="LON147" s="1"/>
      <c r="LOO147" s="1"/>
      <c r="LOP147" s="1"/>
      <c r="LOQ147" s="1"/>
      <c r="LOR147" s="1"/>
      <c r="LOS147" s="1"/>
      <c r="LOT147" s="1"/>
      <c r="LOU147" s="1"/>
      <c r="LOV147" s="1"/>
      <c r="LOW147" s="1"/>
      <c r="LOX147" s="1"/>
      <c r="LOY147" s="1"/>
      <c r="LOZ147" s="1"/>
      <c r="LPA147" s="1"/>
      <c r="LPB147" s="1"/>
      <c r="LPC147" s="1"/>
      <c r="LPD147" s="1"/>
      <c r="LPE147" s="1"/>
      <c r="LPF147" s="1"/>
      <c r="LPG147" s="1"/>
      <c r="LPH147" s="1"/>
      <c r="LPI147" s="1"/>
      <c r="LPJ147" s="1"/>
      <c r="LPK147" s="1"/>
      <c r="LPL147" s="1"/>
      <c r="LPM147" s="1"/>
      <c r="LPN147" s="1"/>
      <c r="LPO147" s="1"/>
      <c r="LPP147" s="1"/>
      <c r="LPQ147" s="1"/>
      <c r="LPR147" s="1"/>
      <c r="LPS147" s="1"/>
      <c r="LPT147" s="1"/>
      <c r="LPU147" s="1"/>
      <c r="LPV147" s="1"/>
      <c r="LPW147" s="1"/>
      <c r="LPX147" s="1"/>
      <c r="LPY147" s="1"/>
      <c r="LPZ147" s="1"/>
      <c r="LQA147" s="1"/>
      <c r="LQB147" s="1"/>
      <c r="LQC147" s="1"/>
      <c r="LQD147" s="1"/>
      <c r="LQE147" s="1"/>
      <c r="LQF147" s="1"/>
      <c r="LQG147" s="1"/>
      <c r="LQH147" s="1"/>
      <c r="LQI147" s="1"/>
      <c r="LQJ147" s="1"/>
      <c r="LQK147" s="1"/>
      <c r="LQL147" s="1"/>
      <c r="LQM147" s="1"/>
      <c r="LQN147" s="1"/>
      <c r="LQO147" s="1"/>
      <c r="LQP147" s="1"/>
      <c r="LQQ147" s="1"/>
      <c r="LQR147" s="1"/>
      <c r="LQS147" s="1"/>
      <c r="LQT147" s="1"/>
      <c r="LQU147" s="1"/>
      <c r="LQV147" s="1"/>
      <c r="LQW147" s="1"/>
      <c r="LQX147" s="1"/>
      <c r="LQY147" s="1"/>
      <c r="LQZ147" s="1"/>
      <c r="LRA147" s="1"/>
      <c r="LRB147" s="1"/>
      <c r="LRC147" s="1"/>
      <c r="LRD147" s="1"/>
      <c r="LRE147" s="1"/>
      <c r="LRF147" s="1"/>
      <c r="LRG147" s="1"/>
      <c r="LRH147" s="1"/>
      <c r="LRI147" s="1"/>
      <c r="LRJ147" s="1"/>
      <c r="LRK147" s="1"/>
      <c r="LRL147" s="1"/>
      <c r="LRM147" s="1"/>
      <c r="LRN147" s="1"/>
      <c r="LRO147" s="1"/>
      <c r="LRP147" s="1"/>
      <c r="LRQ147" s="1"/>
      <c r="LRR147" s="1"/>
      <c r="LRS147" s="1"/>
      <c r="LRT147" s="1"/>
      <c r="LRU147" s="1"/>
      <c r="LRV147" s="1"/>
      <c r="LRW147" s="1"/>
      <c r="LRX147" s="1"/>
      <c r="LRY147" s="1"/>
      <c r="LRZ147" s="1"/>
      <c r="LSA147" s="1"/>
      <c r="LSB147" s="1"/>
      <c r="LSC147" s="1"/>
      <c r="LSD147" s="1"/>
      <c r="LSE147" s="1"/>
      <c r="LSF147" s="1"/>
      <c r="LSG147" s="1"/>
      <c r="LSH147" s="1"/>
      <c r="LSI147" s="1"/>
      <c r="LSJ147" s="1"/>
      <c r="LSK147" s="1"/>
      <c r="LSL147" s="1"/>
      <c r="LSM147" s="1"/>
      <c r="LSN147" s="1"/>
      <c r="LSO147" s="1"/>
      <c r="LSP147" s="1"/>
      <c r="LSQ147" s="1"/>
      <c r="LSR147" s="1"/>
      <c r="LSS147" s="1"/>
      <c r="LST147" s="1"/>
      <c r="LSU147" s="1"/>
      <c r="LSV147" s="1"/>
      <c r="LSW147" s="1"/>
      <c r="LSX147" s="1"/>
      <c r="LSY147" s="1"/>
      <c r="LSZ147" s="1"/>
      <c r="LTA147" s="1"/>
      <c r="LTB147" s="1"/>
      <c r="LTC147" s="1"/>
      <c r="LTD147" s="1"/>
      <c r="LTE147" s="1"/>
      <c r="LTF147" s="1"/>
      <c r="LTG147" s="1"/>
      <c r="LTH147" s="1"/>
      <c r="LTI147" s="1"/>
      <c r="LTJ147" s="1"/>
      <c r="LTK147" s="1"/>
      <c r="LTL147" s="1"/>
      <c r="LTM147" s="1"/>
      <c r="LTN147" s="1"/>
      <c r="LTO147" s="1"/>
      <c r="LTP147" s="1"/>
      <c r="LTQ147" s="1"/>
      <c r="LTR147" s="1"/>
      <c r="LTS147" s="1"/>
      <c r="LTT147" s="1"/>
      <c r="LTU147" s="1"/>
      <c r="LTV147" s="1"/>
      <c r="LTW147" s="1"/>
      <c r="LTX147" s="1"/>
      <c r="LTY147" s="1"/>
      <c r="LTZ147" s="1"/>
      <c r="LUA147" s="1"/>
      <c r="LUB147" s="1"/>
      <c r="LUC147" s="1"/>
      <c r="LUD147" s="1"/>
      <c r="LUE147" s="1"/>
      <c r="LUF147" s="1"/>
      <c r="LUG147" s="1"/>
      <c r="LUH147" s="1"/>
      <c r="LUI147" s="1"/>
      <c r="LUJ147" s="1"/>
      <c r="LUK147" s="1"/>
      <c r="LUL147" s="1"/>
      <c r="LUM147" s="1"/>
      <c r="LUN147" s="1"/>
      <c r="LUO147" s="1"/>
      <c r="LUP147" s="1"/>
      <c r="LUQ147" s="1"/>
      <c r="LUR147" s="1"/>
      <c r="LUS147" s="1"/>
      <c r="LUT147" s="1"/>
      <c r="LUU147" s="1"/>
      <c r="LUV147" s="1"/>
      <c r="LUW147" s="1"/>
      <c r="LUX147" s="1"/>
      <c r="LUY147" s="1"/>
      <c r="LUZ147" s="1"/>
      <c r="LVA147" s="1"/>
      <c r="LVB147" s="1"/>
      <c r="LVC147" s="1"/>
      <c r="LVD147" s="1"/>
      <c r="LVE147" s="1"/>
      <c r="LVF147" s="1"/>
      <c r="LVG147" s="1"/>
      <c r="LVH147" s="1"/>
      <c r="LVI147" s="1"/>
      <c r="LVJ147" s="1"/>
      <c r="LVK147" s="1"/>
      <c r="LVL147" s="1"/>
      <c r="LVM147" s="1"/>
      <c r="LVN147" s="1"/>
      <c r="LVO147" s="1"/>
      <c r="LVP147" s="1"/>
      <c r="LVQ147" s="1"/>
      <c r="LVR147" s="1"/>
      <c r="LVS147" s="1"/>
      <c r="LVT147" s="1"/>
      <c r="LVU147" s="1"/>
      <c r="LVV147" s="1"/>
      <c r="LVW147" s="1"/>
      <c r="LVX147" s="1"/>
      <c r="LVY147" s="1"/>
      <c r="LVZ147" s="1"/>
      <c r="LWA147" s="1"/>
      <c r="LWB147" s="1"/>
      <c r="LWC147" s="1"/>
      <c r="LWD147" s="1"/>
      <c r="LWE147" s="1"/>
      <c r="LWF147" s="1"/>
      <c r="LWG147" s="1"/>
      <c r="LWH147" s="1"/>
      <c r="LWI147" s="1"/>
      <c r="LWJ147" s="1"/>
      <c r="LWK147" s="1"/>
      <c r="LWL147" s="1"/>
      <c r="LWM147" s="1"/>
      <c r="LWN147" s="1"/>
      <c r="LWO147" s="1"/>
      <c r="LWP147" s="1"/>
      <c r="LWQ147" s="1"/>
      <c r="LWR147" s="1"/>
      <c r="LWS147" s="1"/>
      <c r="LWT147" s="1"/>
      <c r="LWU147" s="1"/>
      <c r="LWV147" s="1"/>
      <c r="LWW147" s="1"/>
      <c r="LWX147" s="1"/>
      <c r="LWY147" s="1"/>
      <c r="LWZ147" s="1"/>
      <c r="LXA147" s="1"/>
      <c r="LXB147" s="1"/>
      <c r="LXC147" s="1"/>
      <c r="LXD147" s="1"/>
      <c r="LXE147" s="1"/>
      <c r="LXF147" s="1"/>
      <c r="LXG147" s="1"/>
      <c r="LXH147" s="1"/>
      <c r="LXI147" s="1"/>
      <c r="LXJ147" s="1"/>
      <c r="LXK147" s="1"/>
      <c r="LXL147" s="1"/>
      <c r="LXM147" s="1"/>
      <c r="LXN147" s="1"/>
      <c r="LXO147" s="1"/>
      <c r="LXP147" s="1"/>
      <c r="LXQ147" s="1"/>
      <c r="LXR147" s="1"/>
      <c r="LXS147" s="1"/>
      <c r="LXT147" s="1"/>
      <c r="LXU147" s="1"/>
      <c r="LXV147" s="1"/>
      <c r="LXW147" s="1"/>
      <c r="LXX147" s="1"/>
      <c r="LXY147" s="1"/>
      <c r="LXZ147" s="1"/>
      <c r="LYA147" s="1"/>
      <c r="LYB147" s="1"/>
      <c r="LYC147" s="1"/>
      <c r="LYD147" s="1"/>
      <c r="LYE147" s="1"/>
      <c r="LYF147" s="1"/>
      <c r="LYG147" s="1"/>
      <c r="LYH147" s="1"/>
      <c r="LYI147" s="1"/>
      <c r="LYJ147" s="1"/>
      <c r="LYK147" s="1"/>
      <c r="LYL147" s="1"/>
      <c r="LYM147" s="1"/>
      <c r="LYN147" s="1"/>
      <c r="LYO147" s="1"/>
      <c r="LYP147" s="1"/>
      <c r="LYQ147" s="1"/>
      <c r="LYR147" s="1"/>
      <c r="LYS147" s="1"/>
      <c r="LYT147" s="1"/>
      <c r="LYU147" s="1"/>
      <c r="LYV147" s="1"/>
      <c r="LYW147" s="1"/>
      <c r="LYX147" s="1"/>
      <c r="LYY147" s="1"/>
      <c r="LYZ147" s="1"/>
      <c r="LZA147" s="1"/>
      <c r="LZB147" s="1"/>
      <c r="LZC147" s="1"/>
      <c r="LZD147" s="1"/>
      <c r="LZE147" s="1"/>
      <c r="LZF147" s="1"/>
      <c r="LZG147" s="1"/>
      <c r="LZH147" s="1"/>
      <c r="LZI147" s="1"/>
      <c r="LZJ147" s="1"/>
      <c r="LZK147" s="1"/>
      <c r="LZL147" s="1"/>
      <c r="LZM147" s="1"/>
      <c r="LZN147" s="1"/>
      <c r="LZO147" s="1"/>
      <c r="LZP147" s="1"/>
      <c r="LZQ147" s="1"/>
      <c r="LZR147" s="1"/>
      <c r="LZS147" s="1"/>
      <c r="LZT147" s="1"/>
      <c r="LZU147" s="1"/>
      <c r="LZV147" s="1"/>
      <c r="LZW147" s="1"/>
      <c r="LZX147" s="1"/>
      <c r="LZY147" s="1"/>
      <c r="LZZ147" s="1"/>
      <c r="MAA147" s="1"/>
      <c r="MAB147" s="1"/>
      <c r="MAC147" s="1"/>
      <c r="MAD147" s="1"/>
      <c r="MAE147" s="1"/>
      <c r="MAF147" s="1"/>
      <c r="MAG147" s="1"/>
      <c r="MAH147" s="1"/>
      <c r="MAI147" s="1"/>
      <c r="MAJ147" s="1"/>
      <c r="MAK147" s="1"/>
      <c r="MAL147" s="1"/>
      <c r="MAM147" s="1"/>
      <c r="MAN147" s="1"/>
      <c r="MAO147" s="1"/>
      <c r="MAP147" s="1"/>
      <c r="MAQ147" s="1"/>
      <c r="MAR147" s="1"/>
      <c r="MAS147" s="1"/>
      <c r="MAT147" s="1"/>
      <c r="MAU147" s="1"/>
      <c r="MAV147" s="1"/>
      <c r="MAW147" s="1"/>
      <c r="MAX147" s="1"/>
      <c r="MAY147" s="1"/>
      <c r="MAZ147" s="1"/>
      <c r="MBA147" s="1"/>
      <c r="MBB147" s="1"/>
      <c r="MBC147" s="1"/>
      <c r="MBD147" s="1"/>
      <c r="MBE147" s="1"/>
      <c r="MBF147" s="1"/>
      <c r="MBG147" s="1"/>
      <c r="MBH147" s="1"/>
      <c r="MBI147" s="1"/>
      <c r="MBJ147" s="1"/>
      <c r="MBK147" s="1"/>
      <c r="MBL147" s="1"/>
      <c r="MBM147" s="1"/>
      <c r="MBN147" s="1"/>
      <c r="MBO147" s="1"/>
      <c r="MBP147" s="1"/>
      <c r="MBQ147" s="1"/>
      <c r="MBR147" s="1"/>
      <c r="MBS147" s="1"/>
      <c r="MBT147" s="1"/>
      <c r="MBU147" s="1"/>
      <c r="MBV147" s="1"/>
      <c r="MBW147" s="1"/>
      <c r="MBX147" s="1"/>
      <c r="MBY147" s="1"/>
      <c r="MBZ147" s="1"/>
      <c r="MCA147" s="1"/>
      <c r="MCB147" s="1"/>
      <c r="MCC147" s="1"/>
      <c r="MCD147" s="1"/>
      <c r="MCE147" s="1"/>
      <c r="MCF147" s="1"/>
      <c r="MCG147" s="1"/>
      <c r="MCH147" s="1"/>
      <c r="MCI147" s="1"/>
      <c r="MCJ147" s="1"/>
      <c r="MCK147" s="1"/>
      <c r="MCL147" s="1"/>
      <c r="MCM147" s="1"/>
      <c r="MCN147" s="1"/>
      <c r="MCO147" s="1"/>
      <c r="MCP147" s="1"/>
      <c r="MCQ147" s="1"/>
      <c r="MCR147" s="1"/>
      <c r="MCS147" s="1"/>
      <c r="MCT147" s="1"/>
      <c r="MCU147" s="1"/>
      <c r="MCV147" s="1"/>
      <c r="MCW147" s="1"/>
      <c r="MCX147" s="1"/>
      <c r="MCY147" s="1"/>
      <c r="MCZ147" s="1"/>
      <c r="MDA147" s="1"/>
      <c r="MDB147" s="1"/>
      <c r="MDC147" s="1"/>
      <c r="MDD147" s="1"/>
      <c r="MDE147" s="1"/>
      <c r="MDF147" s="1"/>
      <c r="MDG147" s="1"/>
      <c r="MDH147" s="1"/>
      <c r="MDI147" s="1"/>
      <c r="MDJ147" s="1"/>
      <c r="MDK147" s="1"/>
      <c r="MDL147" s="1"/>
      <c r="MDM147" s="1"/>
      <c r="MDN147" s="1"/>
      <c r="MDO147" s="1"/>
      <c r="MDP147" s="1"/>
      <c r="MDQ147" s="1"/>
      <c r="MDR147" s="1"/>
      <c r="MDS147" s="1"/>
      <c r="MDT147" s="1"/>
      <c r="MDU147" s="1"/>
      <c r="MDV147" s="1"/>
      <c r="MDW147" s="1"/>
      <c r="MDX147" s="1"/>
      <c r="MDY147" s="1"/>
      <c r="MDZ147" s="1"/>
      <c r="MEA147" s="1"/>
      <c r="MEB147" s="1"/>
      <c r="MEC147" s="1"/>
      <c r="MED147" s="1"/>
      <c r="MEE147" s="1"/>
      <c r="MEF147" s="1"/>
      <c r="MEG147" s="1"/>
      <c r="MEH147" s="1"/>
      <c r="MEI147" s="1"/>
      <c r="MEJ147" s="1"/>
      <c r="MEK147" s="1"/>
      <c r="MEL147" s="1"/>
      <c r="MEM147" s="1"/>
      <c r="MEN147" s="1"/>
      <c r="MEO147" s="1"/>
      <c r="MEP147" s="1"/>
      <c r="MEQ147" s="1"/>
      <c r="MER147" s="1"/>
      <c r="MES147" s="1"/>
      <c r="MET147" s="1"/>
      <c r="MEU147" s="1"/>
      <c r="MEV147" s="1"/>
      <c r="MEW147" s="1"/>
      <c r="MEX147" s="1"/>
      <c r="MEY147" s="1"/>
      <c r="MEZ147" s="1"/>
      <c r="MFA147" s="1"/>
      <c r="MFB147" s="1"/>
      <c r="MFC147" s="1"/>
      <c r="MFD147" s="1"/>
      <c r="MFE147" s="1"/>
      <c r="MFF147" s="1"/>
      <c r="MFG147" s="1"/>
      <c r="MFH147" s="1"/>
      <c r="MFI147" s="1"/>
      <c r="MFJ147" s="1"/>
      <c r="MFK147" s="1"/>
      <c r="MFL147" s="1"/>
      <c r="MFM147" s="1"/>
      <c r="MFN147" s="1"/>
      <c r="MFO147" s="1"/>
      <c r="MFP147" s="1"/>
      <c r="MFQ147" s="1"/>
      <c r="MFR147" s="1"/>
      <c r="MFS147" s="1"/>
      <c r="MFT147" s="1"/>
      <c r="MFU147" s="1"/>
      <c r="MFV147" s="1"/>
      <c r="MFW147" s="1"/>
      <c r="MFX147" s="1"/>
      <c r="MFY147" s="1"/>
      <c r="MFZ147" s="1"/>
      <c r="MGA147" s="1"/>
      <c r="MGB147" s="1"/>
      <c r="MGC147" s="1"/>
      <c r="MGD147" s="1"/>
      <c r="MGE147" s="1"/>
      <c r="MGF147" s="1"/>
      <c r="MGG147" s="1"/>
      <c r="MGH147" s="1"/>
      <c r="MGI147" s="1"/>
      <c r="MGJ147" s="1"/>
      <c r="MGK147" s="1"/>
      <c r="MGL147" s="1"/>
      <c r="MGM147" s="1"/>
      <c r="MGN147" s="1"/>
      <c r="MGO147" s="1"/>
      <c r="MGP147" s="1"/>
      <c r="MGQ147" s="1"/>
      <c r="MGR147" s="1"/>
      <c r="MGS147" s="1"/>
      <c r="MGT147" s="1"/>
      <c r="MGU147" s="1"/>
      <c r="MGV147" s="1"/>
      <c r="MGW147" s="1"/>
      <c r="MGX147" s="1"/>
      <c r="MGY147" s="1"/>
      <c r="MGZ147" s="1"/>
      <c r="MHA147" s="1"/>
      <c r="MHB147" s="1"/>
      <c r="MHC147" s="1"/>
      <c r="MHD147" s="1"/>
      <c r="MHE147" s="1"/>
      <c r="MHF147" s="1"/>
      <c r="MHG147" s="1"/>
      <c r="MHH147" s="1"/>
      <c r="MHI147" s="1"/>
      <c r="MHJ147" s="1"/>
      <c r="MHK147" s="1"/>
      <c r="MHL147" s="1"/>
      <c r="MHM147" s="1"/>
      <c r="MHN147" s="1"/>
      <c r="MHO147" s="1"/>
      <c r="MHP147" s="1"/>
      <c r="MHQ147" s="1"/>
      <c r="MHR147" s="1"/>
      <c r="MHS147" s="1"/>
      <c r="MHT147" s="1"/>
      <c r="MHU147" s="1"/>
      <c r="MHV147" s="1"/>
      <c r="MHW147" s="1"/>
      <c r="MHX147" s="1"/>
      <c r="MHY147" s="1"/>
      <c r="MHZ147" s="1"/>
      <c r="MIA147" s="1"/>
      <c r="MIB147" s="1"/>
      <c r="MIC147" s="1"/>
      <c r="MID147" s="1"/>
      <c r="MIE147" s="1"/>
      <c r="MIF147" s="1"/>
      <c r="MIG147" s="1"/>
      <c r="MIH147" s="1"/>
      <c r="MII147" s="1"/>
      <c r="MIJ147" s="1"/>
      <c r="MIK147" s="1"/>
      <c r="MIL147" s="1"/>
      <c r="MIM147" s="1"/>
      <c r="MIN147" s="1"/>
      <c r="MIO147" s="1"/>
      <c r="MIP147" s="1"/>
      <c r="MIQ147" s="1"/>
      <c r="MIR147" s="1"/>
      <c r="MIS147" s="1"/>
      <c r="MIT147" s="1"/>
      <c r="MIU147" s="1"/>
      <c r="MIV147" s="1"/>
      <c r="MIW147" s="1"/>
      <c r="MIX147" s="1"/>
      <c r="MIY147" s="1"/>
      <c r="MIZ147" s="1"/>
      <c r="MJA147" s="1"/>
      <c r="MJB147" s="1"/>
      <c r="MJC147" s="1"/>
      <c r="MJD147" s="1"/>
      <c r="MJE147" s="1"/>
      <c r="MJF147" s="1"/>
      <c r="MJG147" s="1"/>
      <c r="MJH147" s="1"/>
      <c r="MJI147" s="1"/>
      <c r="MJJ147" s="1"/>
      <c r="MJK147" s="1"/>
      <c r="MJL147" s="1"/>
      <c r="MJM147" s="1"/>
      <c r="MJN147" s="1"/>
      <c r="MJO147" s="1"/>
      <c r="MJP147" s="1"/>
      <c r="MJQ147" s="1"/>
      <c r="MJR147" s="1"/>
      <c r="MJS147" s="1"/>
      <c r="MJT147" s="1"/>
      <c r="MJU147" s="1"/>
      <c r="MJV147" s="1"/>
      <c r="MJW147" s="1"/>
      <c r="MJX147" s="1"/>
      <c r="MJY147" s="1"/>
      <c r="MJZ147" s="1"/>
      <c r="MKA147" s="1"/>
      <c r="MKB147" s="1"/>
      <c r="MKC147" s="1"/>
      <c r="MKD147" s="1"/>
      <c r="MKE147" s="1"/>
      <c r="MKF147" s="1"/>
      <c r="MKG147" s="1"/>
      <c r="MKH147" s="1"/>
      <c r="MKI147" s="1"/>
      <c r="MKJ147" s="1"/>
      <c r="MKK147" s="1"/>
      <c r="MKL147" s="1"/>
      <c r="MKM147" s="1"/>
      <c r="MKN147" s="1"/>
      <c r="MKO147" s="1"/>
      <c r="MKP147" s="1"/>
      <c r="MKQ147" s="1"/>
      <c r="MKR147" s="1"/>
      <c r="MKS147" s="1"/>
      <c r="MKT147" s="1"/>
      <c r="MKU147" s="1"/>
      <c r="MKV147" s="1"/>
      <c r="MKW147" s="1"/>
      <c r="MKX147" s="1"/>
      <c r="MKY147" s="1"/>
      <c r="MKZ147" s="1"/>
      <c r="MLA147" s="1"/>
      <c r="MLB147" s="1"/>
      <c r="MLC147" s="1"/>
      <c r="MLD147" s="1"/>
      <c r="MLE147" s="1"/>
      <c r="MLF147" s="1"/>
      <c r="MLG147" s="1"/>
      <c r="MLH147" s="1"/>
      <c r="MLI147" s="1"/>
      <c r="MLJ147" s="1"/>
      <c r="MLK147" s="1"/>
      <c r="MLL147" s="1"/>
      <c r="MLM147" s="1"/>
      <c r="MLN147" s="1"/>
      <c r="MLO147" s="1"/>
      <c r="MLP147" s="1"/>
      <c r="MLQ147" s="1"/>
      <c r="MLR147" s="1"/>
      <c r="MLS147" s="1"/>
      <c r="MLT147" s="1"/>
      <c r="MLU147" s="1"/>
      <c r="MLV147" s="1"/>
      <c r="MLW147" s="1"/>
      <c r="MLX147" s="1"/>
      <c r="MLY147" s="1"/>
      <c r="MLZ147" s="1"/>
      <c r="MMA147" s="1"/>
      <c r="MMB147" s="1"/>
      <c r="MMC147" s="1"/>
      <c r="MMD147" s="1"/>
      <c r="MME147" s="1"/>
      <c r="MMF147" s="1"/>
      <c r="MMG147" s="1"/>
      <c r="MMH147" s="1"/>
      <c r="MMI147" s="1"/>
      <c r="MMJ147" s="1"/>
      <c r="MMK147" s="1"/>
      <c r="MML147" s="1"/>
      <c r="MMM147" s="1"/>
      <c r="MMN147" s="1"/>
      <c r="MMO147" s="1"/>
      <c r="MMP147" s="1"/>
      <c r="MMQ147" s="1"/>
      <c r="MMR147" s="1"/>
      <c r="MMS147" s="1"/>
      <c r="MMT147" s="1"/>
      <c r="MMU147" s="1"/>
      <c r="MMV147" s="1"/>
      <c r="MMW147" s="1"/>
      <c r="MMX147" s="1"/>
      <c r="MMY147" s="1"/>
      <c r="MMZ147" s="1"/>
      <c r="MNA147" s="1"/>
      <c r="MNB147" s="1"/>
      <c r="MNC147" s="1"/>
      <c r="MND147" s="1"/>
      <c r="MNE147" s="1"/>
      <c r="MNF147" s="1"/>
      <c r="MNG147" s="1"/>
      <c r="MNH147" s="1"/>
      <c r="MNI147" s="1"/>
      <c r="MNJ147" s="1"/>
      <c r="MNK147" s="1"/>
      <c r="MNL147" s="1"/>
      <c r="MNM147" s="1"/>
      <c r="MNN147" s="1"/>
      <c r="MNO147" s="1"/>
      <c r="MNP147" s="1"/>
      <c r="MNQ147" s="1"/>
      <c r="MNR147" s="1"/>
      <c r="MNS147" s="1"/>
      <c r="MNT147" s="1"/>
      <c r="MNU147" s="1"/>
      <c r="MNV147" s="1"/>
      <c r="MNW147" s="1"/>
      <c r="MNX147" s="1"/>
      <c r="MNY147" s="1"/>
      <c r="MNZ147" s="1"/>
      <c r="MOA147" s="1"/>
      <c r="MOB147" s="1"/>
      <c r="MOC147" s="1"/>
      <c r="MOD147" s="1"/>
      <c r="MOE147" s="1"/>
      <c r="MOF147" s="1"/>
      <c r="MOG147" s="1"/>
      <c r="MOH147" s="1"/>
      <c r="MOI147" s="1"/>
      <c r="MOJ147" s="1"/>
      <c r="MOK147" s="1"/>
      <c r="MOL147" s="1"/>
      <c r="MOM147" s="1"/>
      <c r="MON147" s="1"/>
      <c r="MOO147" s="1"/>
      <c r="MOP147" s="1"/>
      <c r="MOQ147" s="1"/>
      <c r="MOR147" s="1"/>
      <c r="MOS147" s="1"/>
      <c r="MOT147" s="1"/>
      <c r="MOU147" s="1"/>
      <c r="MOV147" s="1"/>
      <c r="MOW147" s="1"/>
      <c r="MOX147" s="1"/>
      <c r="MOY147" s="1"/>
      <c r="MOZ147" s="1"/>
      <c r="MPA147" s="1"/>
      <c r="MPB147" s="1"/>
      <c r="MPC147" s="1"/>
      <c r="MPD147" s="1"/>
      <c r="MPE147" s="1"/>
      <c r="MPF147" s="1"/>
      <c r="MPG147" s="1"/>
      <c r="MPH147" s="1"/>
      <c r="MPI147" s="1"/>
      <c r="MPJ147" s="1"/>
      <c r="MPK147" s="1"/>
      <c r="MPL147" s="1"/>
      <c r="MPM147" s="1"/>
      <c r="MPN147" s="1"/>
      <c r="MPO147" s="1"/>
      <c r="MPP147" s="1"/>
      <c r="MPQ147" s="1"/>
      <c r="MPR147" s="1"/>
      <c r="MPS147" s="1"/>
      <c r="MPT147" s="1"/>
      <c r="MPU147" s="1"/>
      <c r="MPV147" s="1"/>
      <c r="MPW147" s="1"/>
      <c r="MPX147" s="1"/>
      <c r="MPY147" s="1"/>
      <c r="MPZ147" s="1"/>
      <c r="MQA147" s="1"/>
      <c r="MQB147" s="1"/>
      <c r="MQC147" s="1"/>
      <c r="MQD147" s="1"/>
      <c r="MQE147" s="1"/>
      <c r="MQF147" s="1"/>
      <c r="MQG147" s="1"/>
      <c r="MQH147" s="1"/>
      <c r="MQI147" s="1"/>
      <c r="MQJ147" s="1"/>
      <c r="MQK147" s="1"/>
      <c r="MQL147" s="1"/>
      <c r="MQM147" s="1"/>
      <c r="MQN147" s="1"/>
      <c r="MQO147" s="1"/>
      <c r="MQP147" s="1"/>
      <c r="MQQ147" s="1"/>
      <c r="MQR147" s="1"/>
      <c r="MQS147" s="1"/>
      <c r="MQT147" s="1"/>
      <c r="MQU147" s="1"/>
      <c r="MQV147" s="1"/>
      <c r="MQW147" s="1"/>
      <c r="MQX147" s="1"/>
      <c r="MQY147" s="1"/>
      <c r="MQZ147" s="1"/>
      <c r="MRA147" s="1"/>
      <c r="MRB147" s="1"/>
      <c r="MRC147" s="1"/>
      <c r="MRD147" s="1"/>
      <c r="MRE147" s="1"/>
      <c r="MRF147" s="1"/>
      <c r="MRG147" s="1"/>
      <c r="MRH147" s="1"/>
      <c r="MRI147" s="1"/>
      <c r="MRJ147" s="1"/>
      <c r="MRK147" s="1"/>
      <c r="MRL147" s="1"/>
      <c r="MRM147" s="1"/>
      <c r="MRN147" s="1"/>
      <c r="MRO147" s="1"/>
      <c r="MRP147" s="1"/>
      <c r="MRQ147" s="1"/>
      <c r="MRR147" s="1"/>
      <c r="MRS147" s="1"/>
      <c r="MRT147" s="1"/>
      <c r="MRU147" s="1"/>
      <c r="MRV147" s="1"/>
      <c r="MRW147" s="1"/>
      <c r="MRX147" s="1"/>
      <c r="MRY147" s="1"/>
      <c r="MRZ147" s="1"/>
      <c r="MSA147" s="1"/>
      <c r="MSB147" s="1"/>
      <c r="MSC147" s="1"/>
      <c r="MSD147" s="1"/>
      <c r="MSE147" s="1"/>
      <c r="MSF147" s="1"/>
      <c r="MSG147" s="1"/>
      <c r="MSH147" s="1"/>
      <c r="MSI147" s="1"/>
      <c r="MSJ147" s="1"/>
      <c r="MSK147" s="1"/>
      <c r="MSL147" s="1"/>
      <c r="MSM147" s="1"/>
      <c r="MSN147" s="1"/>
      <c r="MSO147" s="1"/>
      <c r="MSP147" s="1"/>
      <c r="MSQ147" s="1"/>
      <c r="MSR147" s="1"/>
      <c r="MSS147" s="1"/>
      <c r="MST147" s="1"/>
      <c r="MSU147" s="1"/>
      <c r="MSV147" s="1"/>
      <c r="MSW147" s="1"/>
      <c r="MSX147" s="1"/>
      <c r="MSY147" s="1"/>
      <c r="MSZ147" s="1"/>
      <c r="MTA147" s="1"/>
      <c r="MTB147" s="1"/>
      <c r="MTC147" s="1"/>
      <c r="MTD147" s="1"/>
      <c r="MTE147" s="1"/>
      <c r="MTF147" s="1"/>
      <c r="MTG147" s="1"/>
      <c r="MTH147" s="1"/>
      <c r="MTI147" s="1"/>
      <c r="MTJ147" s="1"/>
      <c r="MTK147" s="1"/>
      <c r="MTL147" s="1"/>
      <c r="MTM147" s="1"/>
      <c r="MTN147" s="1"/>
      <c r="MTO147" s="1"/>
      <c r="MTP147" s="1"/>
      <c r="MTQ147" s="1"/>
      <c r="MTR147" s="1"/>
      <c r="MTS147" s="1"/>
      <c r="MTT147" s="1"/>
      <c r="MTU147" s="1"/>
      <c r="MTV147" s="1"/>
      <c r="MTW147" s="1"/>
      <c r="MTX147" s="1"/>
      <c r="MTY147" s="1"/>
      <c r="MTZ147" s="1"/>
      <c r="MUA147" s="1"/>
      <c r="MUB147" s="1"/>
      <c r="MUC147" s="1"/>
      <c r="MUD147" s="1"/>
      <c r="MUE147" s="1"/>
      <c r="MUF147" s="1"/>
      <c r="MUG147" s="1"/>
      <c r="MUH147" s="1"/>
      <c r="MUI147" s="1"/>
      <c r="MUJ147" s="1"/>
      <c r="MUK147" s="1"/>
      <c r="MUL147" s="1"/>
      <c r="MUM147" s="1"/>
      <c r="MUN147" s="1"/>
      <c r="MUO147" s="1"/>
      <c r="MUP147" s="1"/>
      <c r="MUQ147" s="1"/>
      <c r="MUR147" s="1"/>
      <c r="MUS147" s="1"/>
      <c r="MUT147" s="1"/>
      <c r="MUU147" s="1"/>
      <c r="MUV147" s="1"/>
      <c r="MUW147" s="1"/>
      <c r="MUX147" s="1"/>
      <c r="MUY147" s="1"/>
      <c r="MUZ147" s="1"/>
      <c r="MVA147" s="1"/>
      <c r="MVB147" s="1"/>
      <c r="MVC147" s="1"/>
      <c r="MVD147" s="1"/>
      <c r="MVE147" s="1"/>
      <c r="MVF147" s="1"/>
      <c r="MVG147" s="1"/>
      <c r="MVH147" s="1"/>
      <c r="MVI147" s="1"/>
      <c r="MVJ147" s="1"/>
      <c r="MVK147" s="1"/>
      <c r="MVL147" s="1"/>
      <c r="MVM147" s="1"/>
      <c r="MVN147" s="1"/>
      <c r="MVO147" s="1"/>
      <c r="MVP147" s="1"/>
      <c r="MVQ147" s="1"/>
      <c r="MVR147" s="1"/>
      <c r="MVS147" s="1"/>
      <c r="MVT147" s="1"/>
      <c r="MVU147" s="1"/>
      <c r="MVV147" s="1"/>
      <c r="MVW147" s="1"/>
      <c r="MVX147" s="1"/>
      <c r="MVY147" s="1"/>
      <c r="MVZ147" s="1"/>
      <c r="MWA147" s="1"/>
      <c r="MWB147" s="1"/>
      <c r="MWC147" s="1"/>
      <c r="MWD147" s="1"/>
      <c r="MWE147" s="1"/>
      <c r="MWF147" s="1"/>
      <c r="MWG147" s="1"/>
      <c r="MWH147" s="1"/>
      <c r="MWI147" s="1"/>
      <c r="MWJ147" s="1"/>
      <c r="MWK147" s="1"/>
      <c r="MWL147" s="1"/>
      <c r="MWM147" s="1"/>
      <c r="MWN147" s="1"/>
      <c r="MWO147" s="1"/>
      <c r="MWP147" s="1"/>
      <c r="MWQ147" s="1"/>
      <c r="MWR147" s="1"/>
      <c r="MWS147" s="1"/>
      <c r="MWT147" s="1"/>
      <c r="MWU147" s="1"/>
      <c r="MWV147" s="1"/>
      <c r="MWW147" s="1"/>
      <c r="MWX147" s="1"/>
      <c r="MWY147" s="1"/>
      <c r="MWZ147" s="1"/>
      <c r="MXA147" s="1"/>
      <c r="MXB147" s="1"/>
      <c r="MXC147" s="1"/>
      <c r="MXD147" s="1"/>
      <c r="MXE147" s="1"/>
      <c r="MXF147" s="1"/>
      <c r="MXG147" s="1"/>
      <c r="MXH147" s="1"/>
      <c r="MXI147" s="1"/>
      <c r="MXJ147" s="1"/>
      <c r="MXK147" s="1"/>
      <c r="MXL147" s="1"/>
      <c r="MXM147" s="1"/>
      <c r="MXN147" s="1"/>
      <c r="MXO147" s="1"/>
      <c r="MXP147" s="1"/>
      <c r="MXQ147" s="1"/>
      <c r="MXR147" s="1"/>
      <c r="MXS147" s="1"/>
      <c r="MXT147" s="1"/>
      <c r="MXU147" s="1"/>
      <c r="MXV147" s="1"/>
      <c r="MXW147" s="1"/>
      <c r="MXX147" s="1"/>
      <c r="MXY147" s="1"/>
      <c r="MXZ147" s="1"/>
      <c r="MYA147" s="1"/>
      <c r="MYB147" s="1"/>
      <c r="MYC147" s="1"/>
      <c r="MYD147" s="1"/>
      <c r="MYE147" s="1"/>
      <c r="MYF147" s="1"/>
      <c r="MYG147" s="1"/>
      <c r="MYH147" s="1"/>
      <c r="MYI147" s="1"/>
      <c r="MYJ147" s="1"/>
      <c r="MYK147" s="1"/>
      <c r="MYL147" s="1"/>
      <c r="MYM147" s="1"/>
      <c r="MYN147" s="1"/>
      <c r="MYO147" s="1"/>
      <c r="MYP147" s="1"/>
      <c r="MYQ147" s="1"/>
      <c r="MYR147" s="1"/>
      <c r="MYS147" s="1"/>
      <c r="MYT147" s="1"/>
      <c r="MYU147" s="1"/>
      <c r="MYV147" s="1"/>
      <c r="MYW147" s="1"/>
      <c r="MYX147" s="1"/>
      <c r="MYY147" s="1"/>
      <c r="MYZ147" s="1"/>
      <c r="MZA147" s="1"/>
      <c r="MZB147" s="1"/>
      <c r="MZC147" s="1"/>
      <c r="MZD147" s="1"/>
      <c r="MZE147" s="1"/>
      <c r="MZF147" s="1"/>
      <c r="MZG147" s="1"/>
      <c r="MZH147" s="1"/>
      <c r="MZI147" s="1"/>
      <c r="MZJ147" s="1"/>
      <c r="MZK147" s="1"/>
      <c r="MZL147" s="1"/>
      <c r="MZM147" s="1"/>
      <c r="MZN147" s="1"/>
      <c r="MZO147" s="1"/>
      <c r="MZP147" s="1"/>
      <c r="MZQ147" s="1"/>
      <c r="MZR147" s="1"/>
      <c r="MZS147" s="1"/>
      <c r="MZT147" s="1"/>
      <c r="MZU147" s="1"/>
      <c r="MZV147" s="1"/>
      <c r="MZW147" s="1"/>
      <c r="MZX147" s="1"/>
      <c r="MZY147" s="1"/>
      <c r="MZZ147" s="1"/>
      <c r="NAA147" s="1"/>
      <c r="NAB147" s="1"/>
      <c r="NAC147" s="1"/>
      <c r="NAD147" s="1"/>
      <c r="NAE147" s="1"/>
      <c r="NAF147" s="1"/>
      <c r="NAG147" s="1"/>
      <c r="NAH147" s="1"/>
      <c r="NAI147" s="1"/>
      <c r="NAJ147" s="1"/>
      <c r="NAK147" s="1"/>
      <c r="NAL147" s="1"/>
      <c r="NAM147" s="1"/>
      <c r="NAN147" s="1"/>
      <c r="NAO147" s="1"/>
      <c r="NAP147" s="1"/>
      <c r="NAQ147" s="1"/>
      <c r="NAR147" s="1"/>
      <c r="NAS147" s="1"/>
      <c r="NAT147" s="1"/>
      <c r="NAU147" s="1"/>
      <c r="NAV147" s="1"/>
      <c r="NAW147" s="1"/>
      <c r="NAX147" s="1"/>
      <c r="NAY147" s="1"/>
      <c r="NAZ147" s="1"/>
      <c r="NBA147" s="1"/>
      <c r="NBB147" s="1"/>
      <c r="NBC147" s="1"/>
      <c r="NBD147" s="1"/>
      <c r="NBE147" s="1"/>
      <c r="NBF147" s="1"/>
      <c r="NBG147" s="1"/>
      <c r="NBH147" s="1"/>
      <c r="NBI147" s="1"/>
      <c r="NBJ147" s="1"/>
      <c r="NBK147" s="1"/>
      <c r="NBL147" s="1"/>
      <c r="NBM147" s="1"/>
      <c r="NBN147" s="1"/>
      <c r="NBO147" s="1"/>
      <c r="NBP147" s="1"/>
      <c r="NBQ147" s="1"/>
      <c r="NBR147" s="1"/>
      <c r="NBS147" s="1"/>
      <c r="NBT147" s="1"/>
      <c r="NBU147" s="1"/>
      <c r="NBV147" s="1"/>
      <c r="NBW147" s="1"/>
      <c r="NBX147" s="1"/>
      <c r="NBY147" s="1"/>
      <c r="NBZ147" s="1"/>
      <c r="NCA147" s="1"/>
      <c r="NCB147" s="1"/>
      <c r="NCC147" s="1"/>
      <c r="NCD147" s="1"/>
      <c r="NCE147" s="1"/>
      <c r="NCF147" s="1"/>
      <c r="NCG147" s="1"/>
      <c r="NCH147" s="1"/>
      <c r="NCI147" s="1"/>
      <c r="NCJ147" s="1"/>
      <c r="NCK147" s="1"/>
      <c r="NCL147" s="1"/>
      <c r="NCM147" s="1"/>
      <c r="NCN147" s="1"/>
      <c r="NCO147" s="1"/>
      <c r="NCP147" s="1"/>
      <c r="NCQ147" s="1"/>
      <c r="NCR147" s="1"/>
      <c r="NCS147" s="1"/>
      <c r="NCT147" s="1"/>
      <c r="NCU147" s="1"/>
      <c r="NCV147" s="1"/>
      <c r="NCW147" s="1"/>
      <c r="NCX147" s="1"/>
      <c r="NCY147" s="1"/>
      <c r="NCZ147" s="1"/>
      <c r="NDA147" s="1"/>
      <c r="NDB147" s="1"/>
      <c r="NDC147" s="1"/>
      <c r="NDD147" s="1"/>
      <c r="NDE147" s="1"/>
      <c r="NDF147" s="1"/>
      <c r="NDG147" s="1"/>
      <c r="NDH147" s="1"/>
      <c r="NDI147" s="1"/>
      <c r="NDJ147" s="1"/>
      <c r="NDK147" s="1"/>
      <c r="NDL147" s="1"/>
      <c r="NDM147" s="1"/>
      <c r="NDN147" s="1"/>
      <c r="NDO147" s="1"/>
      <c r="NDP147" s="1"/>
      <c r="NDQ147" s="1"/>
      <c r="NDR147" s="1"/>
      <c r="NDS147" s="1"/>
      <c r="NDT147" s="1"/>
      <c r="NDU147" s="1"/>
      <c r="NDV147" s="1"/>
      <c r="NDW147" s="1"/>
      <c r="NDX147" s="1"/>
      <c r="NDY147" s="1"/>
      <c r="NDZ147" s="1"/>
      <c r="NEA147" s="1"/>
      <c r="NEB147" s="1"/>
      <c r="NEC147" s="1"/>
      <c r="NED147" s="1"/>
      <c r="NEE147" s="1"/>
      <c r="NEF147" s="1"/>
      <c r="NEG147" s="1"/>
      <c r="NEH147" s="1"/>
      <c r="NEI147" s="1"/>
      <c r="NEJ147" s="1"/>
      <c r="NEK147" s="1"/>
      <c r="NEL147" s="1"/>
      <c r="NEM147" s="1"/>
      <c r="NEN147" s="1"/>
      <c r="NEO147" s="1"/>
      <c r="NEP147" s="1"/>
      <c r="NEQ147" s="1"/>
      <c r="NER147" s="1"/>
      <c r="NES147" s="1"/>
      <c r="NET147" s="1"/>
      <c r="NEU147" s="1"/>
      <c r="NEV147" s="1"/>
      <c r="NEW147" s="1"/>
      <c r="NEX147" s="1"/>
      <c r="NEY147" s="1"/>
      <c r="NEZ147" s="1"/>
      <c r="NFA147" s="1"/>
      <c r="NFB147" s="1"/>
      <c r="NFC147" s="1"/>
      <c r="NFD147" s="1"/>
      <c r="NFE147" s="1"/>
      <c r="NFF147" s="1"/>
      <c r="NFG147" s="1"/>
      <c r="NFH147" s="1"/>
      <c r="NFI147" s="1"/>
      <c r="NFJ147" s="1"/>
      <c r="NFK147" s="1"/>
      <c r="NFL147" s="1"/>
      <c r="NFM147" s="1"/>
      <c r="NFN147" s="1"/>
      <c r="NFO147" s="1"/>
      <c r="NFP147" s="1"/>
      <c r="NFQ147" s="1"/>
      <c r="NFR147" s="1"/>
      <c r="NFS147" s="1"/>
      <c r="NFT147" s="1"/>
      <c r="NFU147" s="1"/>
      <c r="NFV147" s="1"/>
      <c r="NFW147" s="1"/>
      <c r="NFX147" s="1"/>
      <c r="NFY147" s="1"/>
      <c r="NFZ147" s="1"/>
      <c r="NGA147" s="1"/>
      <c r="NGB147" s="1"/>
      <c r="NGC147" s="1"/>
      <c r="NGD147" s="1"/>
      <c r="NGE147" s="1"/>
      <c r="NGF147" s="1"/>
      <c r="NGG147" s="1"/>
      <c r="NGH147" s="1"/>
      <c r="NGI147" s="1"/>
      <c r="NGJ147" s="1"/>
      <c r="NGK147" s="1"/>
      <c r="NGL147" s="1"/>
      <c r="NGM147" s="1"/>
      <c r="NGN147" s="1"/>
      <c r="NGO147" s="1"/>
      <c r="NGP147" s="1"/>
      <c r="NGQ147" s="1"/>
      <c r="NGR147" s="1"/>
      <c r="NGS147" s="1"/>
      <c r="NGT147" s="1"/>
      <c r="NGU147" s="1"/>
      <c r="NGV147" s="1"/>
      <c r="NGW147" s="1"/>
      <c r="NGX147" s="1"/>
      <c r="NGY147" s="1"/>
      <c r="NGZ147" s="1"/>
      <c r="NHA147" s="1"/>
      <c r="NHB147" s="1"/>
      <c r="NHC147" s="1"/>
      <c r="NHD147" s="1"/>
      <c r="NHE147" s="1"/>
      <c r="NHF147" s="1"/>
      <c r="NHG147" s="1"/>
      <c r="NHH147" s="1"/>
      <c r="NHI147" s="1"/>
      <c r="NHJ147" s="1"/>
      <c r="NHK147" s="1"/>
      <c r="NHL147" s="1"/>
      <c r="NHM147" s="1"/>
      <c r="NHN147" s="1"/>
      <c r="NHO147" s="1"/>
      <c r="NHP147" s="1"/>
      <c r="NHQ147" s="1"/>
      <c r="NHR147" s="1"/>
      <c r="NHS147" s="1"/>
      <c r="NHT147" s="1"/>
      <c r="NHU147" s="1"/>
      <c r="NHV147" s="1"/>
      <c r="NHW147" s="1"/>
      <c r="NHX147" s="1"/>
      <c r="NHY147" s="1"/>
      <c r="NHZ147" s="1"/>
      <c r="NIA147" s="1"/>
      <c r="NIB147" s="1"/>
      <c r="NIC147" s="1"/>
      <c r="NID147" s="1"/>
      <c r="NIE147" s="1"/>
      <c r="NIF147" s="1"/>
      <c r="NIG147" s="1"/>
      <c r="NIH147" s="1"/>
      <c r="NII147" s="1"/>
      <c r="NIJ147" s="1"/>
      <c r="NIK147" s="1"/>
      <c r="NIL147" s="1"/>
      <c r="NIM147" s="1"/>
      <c r="NIN147" s="1"/>
      <c r="NIO147" s="1"/>
      <c r="NIP147" s="1"/>
      <c r="NIQ147" s="1"/>
      <c r="NIR147" s="1"/>
      <c r="NIS147" s="1"/>
      <c r="NIT147" s="1"/>
      <c r="NIU147" s="1"/>
      <c r="NIV147" s="1"/>
      <c r="NIW147" s="1"/>
      <c r="NIX147" s="1"/>
      <c r="NIY147" s="1"/>
      <c r="NIZ147" s="1"/>
      <c r="NJA147" s="1"/>
      <c r="NJB147" s="1"/>
      <c r="NJC147" s="1"/>
      <c r="NJD147" s="1"/>
      <c r="NJE147" s="1"/>
      <c r="NJF147" s="1"/>
      <c r="NJG147" s="1"/>
      <c r="NJH147" s="1"/>
      <c r="NJI147" s="1"/>
      <c r="NJJ147" s="1"/>
      <c r="NJK147" s="1"/>
      <c r="NJL147" s="1"/>
      <c r="NJM147" s="1"/>
      <c r="NJN147" s="1"/>
      <c r="NJO147" s="1"/>
      <c r="NJP147" s="1"/>
      <c r="NJQ147" s="1"/>
      <c r="NJR147" s="1"/>
      <c r="NJS147" s="1"/>
      <c r="NJT147" s="1"/>
      <c r="NJU147" s="1"/>
      <c r="NJV147" s="1"/>
      <c r="NJW147" s="1"/>
      <c r="NJX147" s="1"/>
      <c r="NJY147" s="1"/>
      <c r="NJZ147" s="1"/>
      <c r="NKA147" s="1"/>
      <c r="NKB147" s="1"/>
      <c r="NKC147" s="1"/>
      <c r="NKD147" s="1"/>
      <c r="NKE147" s="1"/>
      <c r="NKF147" s="1"/>
      <c r="NKG147" s="1"/>
      <c r="NKH147" s="1"/>
      <c r="NKI147" s="1"/>
      <c r="NKJ147" s="1"/>
      <c r="NKK147" s="1"/>
      <c r="NKL147" s="1"/>
      <c r="NKM147" s="1"/>
      <c r="NKN147" s="1"/>
      <c r="NKO147" s="1"/>
      <c r="NKP147" s="1"/>
      <c r="NKQ147" s="1"/>
      <c r="NKR147" s="1"/>
      <c r="NKS147" s="1"/>
      <c r="NKT147" s="1"/>
      <c r="NKU147" s="1"/>
      <c r="NKV147" s="1"/>
      <c r="NKW147" s="1"/>
      <c r="NKX147" s="1"/>
      <c r="NKY147" s="1"/>
      <c r="NKZ147" s="1"/>
      <c r="NLA147" s="1"/>
      <c r="NLB147" s="1"/>
      <c r="NLC147" s="1"/>
      <c r="NLD147" s="1"/>
      <c r="NLE147" s="1"/>
      <c r="NLF147" s="1"/>
      <c r="NLG147" s="1"/>
      <c r="NLH147" s="1"/>
      <c r="NLI147" s="1"/>
      <c r="NLJ147" s="1"/>
      <c r="NLK147" s="1"/>
      <c r="NLL147" s="1"/>
      <c r="NLM147" s="1"/>
      <c r="NLN147" s="1"/>
      <c r="NLO147" s="1"/>
      <c r="NLP147" s="1"/>
      <c r="NLQ147" s="1"/>
      <c r="NLR147" s="1"/>
      <c r="NLS147" s="1"/>
      <c r="NLT147" s="1"/>
      <c r="NLU147" s="1"/>
      <c r="NLV147" s="1"/>
      <c r="NLW147" s="1"/>
      <c r="NLX147" s="1"/>
      <c r="NLY147" s="1"/>
      <c r="NLZ147" s="1"/>
      <c r="NMA147" s="1"/>
      <c r="NMB147" s="1"/>
      <c r="NMC147" s="1"/>
      <c r="NMD147" s="1"/>
      <c r="NME147" s="1"/>
      <c r="NMF147" s="1"/>
      <c r="NMG147" s="1"/>
      <c r="NMH147" s="1"/>
      <c r="NMI147" s="1"/>
      <c r="NMJ147" s="1"/>
      <c r="NMK147" s="1"/>
      <c r="NML147" s="1"/>
      <c r="NMM147" s="1"/>
      <c r="NMN147" s="1"/>
      <c r="NMO147" s="1"/>
      <c r="NMP147" s="1"/>
      <c r="NMQ147" s="1"/>
      <c r="NMR147" s="1"/>
      <c r="NMS147" s="1"/>
      <c r="NMT147" s="1"/>
      <c r="NMU147" s="1"/>
      <c r="NMV147" s="1"/>
      <c r="NMW147" s="1"/>
      <c r="NMX147" s="1"/>
      <c r="NMY147" s="1"/>
      <c r="NMZ147" s="1"/>
      <c r="NNA147" s="1"/>
      <c r="NNB147" s="1"/>
      <c r="NNC147" s="1"/>
      <c r="NND147" s="1"/>
      <c r="NNE147" s="1"/>
      <c r="NNF147" s="1"/>
      <c r="NNG147" s="1"/>
      <c r="NNH147" s="1"/>
      <c r="NNI147" s="1"/>
      <c r="NNJ147" s="1"/>
      <c r="NNK147" s="1"/>
      <c r="NNL147" s="1"/>
      <c r="NNM147" s="1"/>
      <c r="NNN147" s="1"/>
      <c r="NNO147" s="1"/>
      <c r="NNP147" s="1"/>
      <c r="NNQ147" s="1"/>
      <c r="NNR147" s="1"/>
      <c r="NNS147" s="1"/>
      <c r="NNT147" s="1"/>
      <c r="NNU147" s="1"/>
      <c r="NNV147" s="1"/>
      <c r="NNW147" s="1"/>
      <c r="NNX147" s="1"/>
      <c r="NNY147" s="1"/>
      <c r="NNZ147" s="1"/>
      <c r="NOA147" s="1"/>
      <c r="NOB147" s="1"/>
      <c r="NOC147" s="1"/>
      <c r="NOD147" s="1"/>
      <c r="NOE147" s="1"/>
      <c r="NOF147" s="1"/>
      <c r="NOG147" s="1"/>
      <c r="NOH147" s="1"/>
      <c r="NOI147" s="1"/>
      <c r="NOJ147" s="1"/>
      <c r="NOK147" s="1"/>
      <c r="NOL147" s="1"/>
      <c r="NOM147" s="1"/>
      <c r="NON147" s="1"/>
      <c r="NOO147" s="1"/>
      <c r="NOP147" s="1"/>
      <c r="NOQ147" s="1"/>
      <c r="NOR147" s="1"/>
      <c r="NOS147" s="1"/>
      <c r="NOT147" s="1"/>
      <c r="NOU147" s="1"/>
      <c r="NOV147" s="1"/>
      <c r="NOW147" s="1"/>
      <c r="NOX147" s="1"/>
      <c r="NOY147" s="1"/>
      <c r="NOZ147" s="1"/>
      <c r="NPA147" s="1"/>
      <c r="NPB147" s="1"/>
      <c r="NPC147" s="1"/>
      <c r="NPD147" s="1"/>
      <c r="NPE147" s="1"/>
      <c r="NPF147" s="1"/>
      <c r="NPG147" s="1"/>
      <c r="NPH147" s="1"/>
      <c r="NPI147" s="1"/>
      <c r="NPJ147" s="1"/>
      <c r="NPK147" s="1"/>
      <c r="NPL147" s="1"/>
      <c r="NPM147" s="1"/>
      <c r="NPN147" s="1"/>
      <c r="NPO147" s="1"/>
      <c r="NPP147" s="1"/>
      <c r="NPQ147" s="1"/>
      <c r="NPR147" s="1"/>
      <c r="NPS147" s="1"/>
      <c r="NPT147" s="1"/>
      <c r="NPU147" s="1"/>
      <c r="NPV147" s="1"/>
      <c r="NPW147" s="1"/>
      <c r="NPX147" s="1"/>
      <c r="NPY147" s="1"/>
      <c r="NPZ147" s="1"/>
      <c r="NQA147" s="1"/>
      <c r="NQB147" s="1"/>
      <c r="NQC147" s="1"/>
      <c r="NQD147" s="1"/>
      <c r="NQE147" s="1"/>
      <c r="NQF147" s="1"/>
      <c r="NQG147" s="1"/>
      <c r="NQH147" s="1"/>
      <c r="NQI147" s="1"/>
      <c r="NQJ147" s="1"/>
      <c r="NQK147" s="1"/>
      <c r="NQL147" s="1"/>
      <c r="NQM147" s="1"/>
      <c r="NQN147" s="1"/>
      <c r="NQO147" s="1"/>
      <c r="NQP147" s="1"/>
      <c r="NQQ147" s="1"/>
      <c r="NQR147" s="1"/>
      <c r="NQS147" s="1"/>
      <c r="NQT147" s="1"/>
      <c r="NQU147" s="1"/>
      <c r="NQV147" s="1"/>
      <c r="NQW147" s="1"/>
      <c r="NQX147" s="1"/>
      <c r="NQY147" s="1"/>
      <c r="NQZ147" s="1"/>
      <c r="NRA147" s="1"/>
      <c r="NRB147" s="1"/>
      <c r="NRC147" s="1"/>
      <c r="NRD147" s="1"/>
      <c r="NRE147" s="1"/>
      <c r="NRF147" s="1"/>
      <c r="NRG147" s="1"/>
      <c r="NRH147" s="1"/>
      <c r="NRI147" s="1"/>
      <c r="NRJ147" s="1"/>
      <c r="NRK147" s="1"/>
      <c r="NRL147" s="1"/>
      <c r="NRM147" s="1"/>
      <c r="NRN147" s="1"/>
      <c r="NRO147" s="1"/>
      <c r="NRP147" s="1"/>
      <c r="NRQ147" s="1"/>
      <c r="NRR147" s="1"/>
      <c r="NRS147" s="1"/>
      <c r="NRT147" s="1"/>
      <c r="NRU147" s="1"/>
      <c r="NRV147" s="1"/>
      <c r="NRW147" s="1"/>
      <c r="NRX147" s="1"/>
      <c r="NRY147" s="1"/>
      <c r="NRZ147" s="1"/>
      <c r="NSA147" s="1"/>
      <c r="NSB147" s="1"/>
      <c r="NSC147" s="1"/>
      <c r="NSD147" s="1"/>
      <c r="NSE147" s="1"/>
      <c r="NSF147" s="1"/>
      <c r="NSG147" s="1"/>
      <c r="NSH147" s="1"/>
      <c r="NSI147" s="1"/>
      <c r="NSJ147" s="1"/>
      <c r="NSK147" s="1"/>
      <c r="NSL147" s="1"/>
      <c r="NSM147" s="1"/>
      <c r="NSN147" s="1"/>
      <c r="NSO147" s="1"/>
      <c r="NSP147" s="1"/>
      <c r="NSQ147" s="1"/>
      <c r="NSR147" s="1"/>
      <c r="NSS147" s="1"/>
      <c r="NST147" s="1"/>
      <c r="NSU147" s="1"/>
      <c r="NSV147" s="1"/>
      <c r="NSW147" s="1"/>
      <c r="NSX147" s="1"/>
      <c r="NSY147" s="1"/>
      <c r="NSZ147" s="1"/>
      <c r="NTA147" s="1"/>
      <c r="NTB147" s="1"/>
      <c r="NTC147" s="1"/>
      <c r="NTD147" s="1"/>
      <c r="NTE147" s="1"/>
      <c r="NTF147" s="1"/>
      <c r="NTG147" s="1"/>
      <c r="NTH147" s="1"/>
      <c r="NTI147" s="1"/>
      <c r="NTJ147" s="1"/>
      <c r="NTK147" s="1"/>
      <c r="NTL147" s="1"/>
      <c r="NTM147" s="1"/>
      <c r="NTN147" s="1"/>
      <c r="NTO147" s="1"/>
      <c r="NTP147" s="1"/>
      <c r="NTQ147" s="1"/>
      <c r="NTR147" s="1"/>
      <c r="NTS147" s="1"/>
      <c r="NTT147" s="1"/>
      <c r="NTU147" s="1"/>
      <c r="NTV147" s="1"/>
      <c r="NTW147" s="1"/>
      <c r="NTX147" s="1"/>
      <c r="NTY147" s="1"/>
      <c r="NTZ147" s="1"/>
      <c r="NUA147" s="1"/>
      <c r="NUB147" s="1"/>
      <c r="NUC147" s="1"/>
      <c r="NUD147" s="1"/>
      <c r="NUE147" s="1"/>
      <c r="NUF147" s="1"/>
      <c r="NUG147" s="1"/>
      <c r="NUH147" s="1"/>
      <c r="NUI147" s="1"/>
      <c r="NUJ147" s="1"/>
      <c r="NUK147" s="1"/>
      <c r="NUL147" s="1"/>
      <c r="NUM147" s="1"/>
      <c r="NUN147" s="1"/>
      <c r="NUO147" s="1"/>
      <c r="NUP147" s="1"/>
      <c r="NUQ147" s="1"/>
      <c r="NUR147" s="1"/>
      <c r="NUS147" s="1"/>
      <c r="NUT147" s="1"/>
      <c r="NUU147" s="1"/>
      <c r="NUV147" s="1"/>
      <c r="NUW147" s="1"/>
      <c r="NUX147" s="1"/>
      <c r="NUY147" s="1"/>
      <c r="NUZ147" s="1"/>
      <c r="NVA147" s="1"/>
      <c r="NVB147" s="1"/>
      <c r="NVC147" s="1"/>
      <c r="NVD147" s="1"/>
      <c r="NVE147" s="1"/>
      <c r="NVF147" s="1"/>
      <c r="NVG147" s="1"/>
      <c r="NVH147" s="1"/>
      <c r="NVI147" s="1"/>
      <c r="NVJ147" s="1"/>
      <c r="NVK147" s="1"/>
      <c r="NVL147" s="1"/>
      <c r="NVM147" s="1"/>
      <c r="NVN147" s="1"/>
      <c r="NVO147" s="1"/>
      <c r="NVP147" s="1"/>
      <c r="NVQ147" s="1"/>
      <c r="NVR147" s="1"/>
      <c r="NVS147" s="1"/>
      <c r="NVT147" s="1"/>
      <c r="NVU147" s="1"/>
      <c r="NVV147" s="1"/>
      <c r="NVW147" s="1"/>
      <c r="NVX147" s="1"/>
      <c r="NVY147" s="1"/>
      <c r="NVZ147" s="1"/>
      <c r="NWA147" s="1"/>
      <c r="NWB147" s="1"/>
      <c r="NWC147" s="1"/>
      <c r="NWD147" s="1"/>
      <c r="NWE147" s="1"/>
      <c r="NWF147" s="1"/>
      <c r="NWG147" s="1"/>
      <c r="NWH147" s="1"/>
      <c r="NWI147" s="1"/>
      <c r="NWJ147" s="1"/>
      <c r="NWK147" s="1"/>
      <c r="NWL147" s="1"/>
      <c r="NWM147" s="1"/>
      <c r="NWN147" s="1"/>
      <c r="NWO147" s="1"/>
      <c r="NWP147" s="1"/>
      <c r="NWQ147" s="1"/>
      <c r="NWR147" s="1"/>
      <c r="NWS147" s="1"/>
      <c r="NWT147" s="1"/>
      <c r="NWU147" s="1"/>
      <c r="NWV147" s="1"/>
      <c r="NWW147" s="1"/>
      <c r="NWX147" s="1"/>
      <c r="NWY147" s="1"/>
      <c r="NWZ147" s="1"/>
      <c r="NXA147" s="1"/>
      <c r="NXB147" s="1"/>
      <c r="NXC147" s="1"/>
      <c r="NXD147" s="1"/>
      <c r="NXE147" s="1"/>
      <c r="NXF147" s="1"/>
      <c r="NXG147" s="1"/>
      <c r="NXH147" s="1"/>
      <c r="NXI147" s="1"/>
      <c r="NXJ147" s="1"/>
      <c r="NXK147" s="1"/>
      <c r="NXL147" s="1"/>
      <c r="NXM147" s="1"/>
      <c r="NXN147" s="1"/>
      <c r="NXO147" s="1"/>
      <c r="NXP147" s="1"/>
      <c r="NXQ147" s="1"/>
      <c r="NXR147" s="1"/>
      <c r="NXS147" s="1"/>
      <c r="NXT147" s="1"/>
      <c r="NXU147" s="1"/>
      <c r="NXV147" s="1"/>
      <c r="NXW147" s="1"/>
      <c r="NXX147" s="1"/>
      <c r="NXY147" s="1"/>
      <c r="NXZ147" s="1"/>
      <c r="NYA147" s="1"/>
      <c r="NYB147" s="1"/>
      <c r="NYC147" s="1"/>
      <c r="NYD147" s="1"/>
      <c r="NYE147" s="1"/>
      <c r="NYF147" s="1"/>
      <c r="NYG147" s="1"/>
      <c r="NYH147" s="1"/>
      <c r="NYI147" s="1"/>
      <c r="NYJ147" s="1"/>
      <c r="NYK147" s="1"/>
      <c r="NYL147" s="1"/>
      <c r="NYM147" s="1"/>
      <c r="NYN147" s="1"/>
      <c r="NYO147" s="1"/>
      <c r="NYP147" s="1"/>
      <c r="NYQ147" s="1"/>
      <c r="NYR147" s="1"/>
      <c r="NYS147" s="1"/>
      <c r="NYT147" s="1"/>
      <c r="NYU147" s="1"/>
      <c r="NYV147" s="1"/>
      <c r="NYW147" s="1"/>
      <c r="NYX147" s="1"/>
      <c r="NYY147" s="1"/>
      <c r="NYZ147" s="1"/>
      <c r="NZA147" s="1"/>
      <c r="NZB147" s="1"/>
      <c r="NZC147" s="1"/>
      <c r="NZD147" s="1"/>
      <c r="NZE147" s="1"/>
      <c r="NZF147" s="1"/>
      <c r="NZG147" s="1"/>
      <c r="NZH147" s="1"/>
      <c r="NZI147" s="1"/>
      <c r="NZJ147" s="1"/>
      <c r="NZK147" s="1"/>
      <c r="NZL147" s="1"/>
      <c r="NZM147" s="1"/>
      <c r="NZN147" s="1"/>
      <c r="NZO147" s="1"/>
      <c r="NZP147" s="1"/>
      <c r="NZQ147" s="1"/>
      <c r="NZR147" s="1"/>
      <c r="NZS147" s="1"/>
      <c r="NZT147" s="1"/>
      <c r="NZU147" s="1"/>
      <c r="NZV147" s="1"/>
      <c r="NZW147" s="1"/>
      <c r="NZX147" s="1"/>
      <c r="NZY147" s="1"/>
      <c r="NZZ147" s="1"/>
      <c r="OAA147" s="1"/>
      <c r="OAB147" s="1"/>
      <c r="OAC147" s="1"/>
      <c r="OAD147" s="1"/>
      <c r="OAE147" s="1"/>
      <c r="OAF147" s="1"/>
      <c r="OAG147" s="1"/>
      <c r="OAH147" s="1"/>
      <c r="OAI147" s="1"/>
      <c r="OAJ147" s="1"/>
      <c r="OAK147" s="1"/>
      <c r="OAL147" s="1"/>
      <c r="OAM147" s="1"/>
      <c r="OAN147" s="1"/>
      <c r="OAO147" s="1"/>
      <c r="OAP147" s="1"/>
      <c r="OAQ147" s="1"/>
      <c r="OAR147" s="1"/>
      <c r="OAS147" s="1"/>
      <c r="OAT147" s="1"/>
      <c r="OAU147" s="1"/>
      <c r="OAV147" s="1"/>
      <c r="OAW147" s="1"/>
      <c r="OAX147" s="1"/>
      <c r="OAY147" s="1"/>
      <c r="OAZ147" s="1"/>
      <c r="OBA147" s="1"/>
      <c r="OBB147" s="1"/>
      <c r="OBC147" s="1"/>
      <c r="OBD147" s="1"/>
      <c r="OBE147" s="1"/>
      <c r="OBF147" s="1"/>
      <c r="OBG147" s="1"/>
      <c r="OBH147" s="1"/>
      <c r="OBI147" s="1"/>
      <c r="OBJ147" s="1"/>
      <c r="OBK147" s="1"/>
      <c r="OBL147" s="1"/>
      <c r="OBM147" s="1"/>
      <c r="OBN147" s="1"/>
      <c r="OBO147" s="1"/>
      <c r="OBP147" s="1"/>
      <c r="OBQ147" s="1"/>
      <c r="OBR147" s="1"/>
      <c r="OBS147" s="1"/>
      <c r="OBT147" s="1"/>
      <c r="OBU147" s="1"/>
      <c r="OBV147" s="1"/>
      <c r="OBW147" s="1"/>
      <c r="OBX147" s="1"/>
      <c r="OBY147" s="1"/>
      <c r="OBZ147" s="1"/>
      <c r="OCA147" s="1"/>
      <c r="OCB147" s="1"/>
      <c r="OCC147" s="1"/>
      <c r="OCD147" s="1"/>
      <c r="OCE147" s="1"/>
      <c r="OCF147" s="1"/>
      <c r="OCG147" s="1"/>
      <c r="OCH147" s="1"/>
      <c r="OCI147" s="1"/>
      <c r="OCJ147" s="1"/>
      <c r="OCK147" s="1"/>
      <c r="OCL147" s="1"/>
      <c r="OCM147" s="1"/>
      <c r="OCN147" s="1"/>
      <c r="OCO147" s="1"/>
      <c r="OCP147" s="1"/>
      <c r="OCQ147" s="1"/>
      <c r="OCR147" s="1"/>
      <c r="OCS147" s="1"/>
      <c r="OCT147" s="1"/>
      <c r="OCU147" s="1"/>
      <c r="OCV147" s="1"/>
      <c r="OCW147" s="1"/>
      <c r="OCX147" s="1"/>
      <c r="OCY147" s="1"/>
      <c r="OCZ147" s="1"/>
      <c r="ODA147" s="1"/>
      <c r="ODB147" s="1"/>
      <c r="ODC147" s="1"/>
      <c r="ODD147" s="1"/>
      <c r="ODE147" s="1"/>
      <c r="ODF147" s="1"/>
      <c r="ODG147" s="1"/>
      <c r="ODH147" s="1"/>
      <c r="ODI147" s="1"/>
      <c r="ODJ147" s="1"/>
      <c r="ODK147" s="1"/>
      <c r="ODL147" s="1"/>
      <c r="ODM147" s="1"/>
      <c r="ODN147" s="1"/>
      <c r="ODO147" s="1"/>
      <c r="ODP147" s="1"/>
      <c r="ODQ147" s="1"/>
      <c r="ODR147" s="1"/>
      <c r="ODS147" s="1"/>
      <c r="ODT147" s="1"/>
      <c r="ODU147" s="1"/>
      <c r="ODV147" s="1"/>
      <c r="ODW147" s="1"/>
      <c r="ODX147" s="1"/>
      <c r="ODY147" s="1"/>
      <c r="ODZ147" s="1"/>
      <c r="OEA147" s="1"/>
      <c r="OEB147" s="1"/>
      <c r="OEC147" s="1"/>
      <c r="OED147" s="1"/>
      <c r="OEE147" s="1"/>
      <c r="OEF147" s="1"/>
      <c r="OEG147" s="1"/>
      <c r="OEH147" s="1"/>
      <c r="OEI147" s="1"/>
      <c r="OEJ147" s="1"/>
      <c r="OEK147" s="1"/>
      <c r="OEL147" s="1"/>
      <c r="OEM147" s="1"/>
      <c r="OEN147" s="1"/>
      <c r="OEO147" s="1"/>
      <c r="OEP147" s="1"/>
      <c r="OEQ147" s="1"/>
      <c r="OER147" s="1"/>
      <c r="OES147" s="1"/>
      <c r="OET147" s="1"/>
      <c r="OEU147" s="1"/>
      <c r="OEV147" s="1"/>
      <c r="OEW147" s="1"/>
      <c r="OEX147" s="1"/>
      <c r="OEY147" s="1"/>
      <c r="OEZ147" s="1"/>
      <c r="OFA147" s="1"/>
      <c r="OFB147" s="1"/>
      <c r="OFC147" s="1"/>
      <c r="OFD147" s="1"/>
      <c r="OFE147" s="1"/>
      <c r="OFF147" s="1"/>
      <c r="OFG147" s="1"/>
      <c r="OFH147" s="1"/>
      <c r="OFI147" s="1"/>
      <c r="OFJ147" s="1"/>
      <c r="OFK147" s="1"/>
      <c r="OFL147" s="1"/>
      <c r="OFM147" s="1"/>
      <c r="OFN147" s="1"/>
      <c r="OFO147" s="1"/>
      <c r="OFP147" s="1"/>
      <c r="OFQ147" s="1"/>
      <c r="OFR147" s="1"/>
      <c r="OFS147" s="1"/>
      <c r="OFT147" s="1"/>
      <c r="OFU147" s="1"/>
      <c r="OFV147" s="1"/>
      <c r="OFW147" s="1"/>
      <c r="OFX147" s="1"/>
      <c r="OFY147" s="1"/>
      <c r="OFZ147" s="1"/>
      <c r="OGA147" s="1"/>
      <c r="OGB147" s="1"/>
      <c r="OGC147" s="1"/>
      <c r="OGD147" s="1"/>
      <c r="OGE147" s="1"/>
      <c r="OGF147" s="1"/>
      <c r="OGG147" s="1"/>
      <c r="OGH147" s="1"/>
      <c r="OGI147" s="1"/>
      <c r="OGJ147" s="1"/>
      <c r="OGK147" s="1"/>
      <c r="OGL147" s="1"/>
      <c r="OGM147" s="1"/>
      <c r="OGN147" s="1"/>
      <c r="OGO147" s="1"/>
      <c r="OGP147" s="1"/>
      <c r="OGQ147" s="1"/>
      <c r="OGR147" s="1"/>
      <c r="OGS147" s="1"/>
      <c r="OGT147" s="1"/>
      <c r="OGU147" s="1"/>
      <c r="OGV147" s="1"/>
      <c r="OGW147" s="1"/>
      <c r="OGX147" s="1"/>
      <c r="OGY147" s="1"/>
      <c r="OGZ147" s="1"/>
      <c r="OHA147" s="1"/>
      <c r="OHB147" s="1"/>
      <c r="OHC147" s="1"/>
      <c r="OHD147" s="1"/>
      <c r="OHE147" s="1"/>
      <c r="OHF147" s="1"/>
      <c r="OHG147" s="1"/>
      <c r="OHH147" s="1"/>
      <c r="OHI147" s="1"/>
      <c r="OHJ147" s="1"/>
      <c r="OHK147" s="1"/>
      <c r="OHL147" s="1"/>
      <c r="OHM147" s="1"/>
      <c r="OHN147" s="1"/>
      <c r="OHO147" s="1"/>
      <c r="OHP147" s="1"/>
      <c r="OHQ147" s="1"/>
      <c r="OHR147" s="1"/>
      <c r="OHS147" s="1"/>
      <c r="OHT147" s="1"/>
      <c r="OHU147" s="1"/>
      <c r="OHV147" s="1"/>
      <c r="OHW147" s="1"/>
      <c r="OHX147" s="1"/>
      <c r="OHY147" s="1"/>
      <c r="OHZ147" s="1"/>
      <c r="OIA147" s="1"/>
      <c r="OIB147" s="1"/>
      <c r="OIC147" s="1"/>
      <c r="OID147" s="1"/>
      <c r="OIE147" s="1"/>
      <c r="OIF147" s="1"/>
      <c r="OIG147" s="1"/>
      <c r="OIH147" s="1"/>
      <c r="OII147" s="1"/>
      <c r="OIJ147" s="1"/>
      <c r="OIK147" s="1"/>
      <c r="OIL147" s="1"/>
      <c r="OIM147" s="1"/>
      <c r="OIN147" s="1"/>
      <c r="OIO147" s="1"/>
      <c r="OIP147" s="1"/>
      <c r="OIQ147" s="1"/>
      <c r="OIR147" s="1"/>
      <c r="OIS147" s="1"/>
      <c r="OIT147" s="1"/>
      <c r="OIU147" s="1"/>
      <c r="OIV147" s="1"/>
      <c r="OIW147" s="1"/>
      <c r="OIX147" s="1"/>
      <c r="OIY147" s="1"/>
      <c r="OIZ147" s="1"/>
      <c r="OJA147" s="1"/>
      <c r="OJB147" s="1"/>
      <c r="OJC147" s="1"/>
      <c r="OJD147" s="1"/>
      <c r="OJE147" s="1"/>
      <c r="OJF147" s="1"/>
      <c r="OJG147" s="1"/>
      <c r="OJH147" s="1"/>
      <c r="OJI147" s="1"/>
      <c r="OJJ147" s="1"/>
      <c r="OJK147" s="1"/>
      <c r="OJL147" s="1"/>
      <c r="OJM147" s="1"/>
      <c r="OJN147" s="1"/>
      <c r="OJO147" s="1"/>
      <c r="OJP147" s="1"/>
      <c r="OJQ147" s="1"/>
      <c r="OJR147" s="1"/>
      <c r="OJS147" s="1"/>
      <c r="OJT147" s="1"/>
      <c r="OJU147" s="1"/>
      <c r="OJV147" s="1"/>
      <c r="OJW147" s="1"/>
      <c r="OJX147" s="1"/>
      <c r="OJY147" s="1"/>
      <c r="OJZ147" s="1"/>
      <c r="OKA147" s="1"/>
      <c r="OKB147" s="1"/>
      <c r="OKC147" s="1"/>
      <c r="OKD147" s="1"/>
      <c r="OKE147" s="1"/>
      <c r="OKF147" s="1"/>
      <c r="OKG147" s="1"/>
      <c r="OKH147" s="1"/>
      <c r="OKI147" s="1"/>
      <c r="OKJ147" s="1"/>
      <c r="OKK147" s="1"/>
      <c r="OKL147" s="1"/>
      <c r="OKM147" s="1"/>
      <c r="OKN147" s="1"/>
      <c r="OKO147" s="1"/>
      <c r="OKP147" s="1"/>
      <c r="OKQ147" s="1"/>
      <c r="OKR147" s="1"/>
      <c r="OKS147" s="1"/>
      <c r="OKT147" s="1"/>
      <c r="OKU147" s="1"/>
      <c r="OKV147" s="1"/>
      <c r="OKW147" s="1"/>
      <c r="OKX147" s="1"/>
      <c r="OKY147" s="1"/>
      <c r="OKZ147" s="1"/>
      <c r="OLA147" s="1"/>
      <c r="OLB147" s="1"/>
      <c r="OLC147" s="1"/>
      <c r="OLD147" s="1"/>
      <c r="OLE147" s="1"/>
      <c r="OLF147" s="1"/>
      <c r="OLG147" s="1"/>
      <c r="OLH147" s="1"/>
      <c r="OLI147" s="1"/>
      <c r="OLJ147" s="1"/>
      <c r="OLK147" s="1"/>
      <c r="OLL147" s="1"/>
      <c r="OLM147" s="1"/>
      <c r="OLN147" s="1"/>
      <c r="OLO147" s="1"/>
      <c r="OLP147" s="1"/>
      <c r="OLQ147" s="1"/>
      <c r="OLR147" s="1"/>
      <c r="OLS147" s="1"/>
      <c r="OLT147" s="1"/>
      <c r="OLU147" s="1"/>
      <c r="OLV147" s="1"/>
      <c r="OLW147" s="1"/>
      <c r="OLX147" s="1"/>
      <c r="OLY147" s="1"/>
      <c r="OLZ147" s="1"/>
      <c r="OMA147" s="1"/>
      <c r="OMB147" s="1"/>
      <c r="OMC147" s="1"/>
      <c r="OMD147" s="1"/>
      <c r="OME147" s="1"/>
      <c r="OMF147" s="1"/>
      <c r="OMG147" s="1"/>
      <c r="OMH147" s="1"/>
      <c r="OMI147" s="1"/>
      <c r="OMJ147" s="1"/>
      <c r="OMK147" s="1"/>
      <c r="OML147" s="1"/>
      <c r="OMM147" s="1"/>
      <c r="OMN147" s="1"/>
      <c r="OMO147" s="1"/>
      <c r="OMP147" s="1"/>
      <c r="OMQ147" s="1"/>
      <c r="OMR147" s="1"/>
      <c r="OMS147" s="1"/>
      <c r="OMT147" s="1"/>
      <c r="OMU147" s="1"/>
      <c r="OMV147" s="1"/>
      <c r="OMW147" s="1"/>
      <c r="OMX147" s="1"/>
      <c r="OMY147" s="1"/>
      <c r="OMZ147" s="1"/>
      <c r="ONA147" s="1"/>
      <c r="ONB147" s="1"/>
      <c r="ONC147" s="1"/>
      <c r="OND147" s="1"/>
      <c r="ONE147" s="1"/>
      <c r="ONF147" s="1"/>
      <c r="ONG147" s="1"/>
      <c r="ONH147" s="1"/>
      <c r="ONI147" s="1"/>
      <c r="ONJ147" s="1"/>
      <c r="ONK147" s="1"/>
      <c r="ONL147" s="1"/>
      <c r="ONM147" s="1"/>
      <c r="ONN147" s="1"/>
      <c r="ONO147" s="1"/>
      <c r="ONP147" s="1"/>
      <c r="ONQ147" s="1"/>
      <c r="ONR147" s="1"/>
      <c r="ONS147" s="1"/>
      <c r="ONT147" s="1"/>
      <c r="ONU147" s="1"/>
      <c r="ONV147" s="1"/>
      <c r="ONW147" s="1"/>
      <c r="ONX147" s="1"/>
      <c r="ONY147" s="1"/>
      <c r="ONZ147" s="1"/>
      <c r="OOA147" s="1"/>
      <c r="OOB147" s="1"/>
      <c r="OOC147" s="1"/>
      <c r="OOD147" s="1"/>
      <c r="OOE147" s="1"/>
      <c r="OOF147" s="1"/>
      <c r="OOG147" s="1"/>
      <c r="OOH147" s="1"/>
      <c r="OOI147" s="1"/>
      <c r="OOJ147" s="1"/>
      <c r="OOK147" s="1"/>
      <c r="OOL147" s="1"/>
      <c r="OOM147" s="1"/>
      <c r="OON147" s="1"/>
      <c r="OOO147" s="1"/>
      <c r="OOP147" s="1"/>
      <c r="OOQ147" s="1"/>
      <c r="OOR147" s="1"/>
      <c r="OOS147" s="1"/>
      <c r="OOT147" s="1"/>
      <c r="OOU147" s="1"/>
      <c r="OOV147" s="1"/>
      <c r="OOW147" s="1"/>
      <c r="OOX147" s="1"/>
      <c r="OOY147" s="1"/>
      <c r="OOZ147" s="1"/>
      <c r="OPA147" s="1"/>
      <c r="OPB147" s="1"/>
      <c r="OPC147" s="1"/>
      <c r="OPD147" s="1"/>
      <c r="OPE147" s="1"/>
      <c r="OPF147" s="1"/>
      <c r="OPG147" s="1"/>
      <c r="OPH147" s="1"/>
      <c r="OPI147" s="1"/>
      <c r="OPJ147" s="1"/>
      <c r="OPK147" s="1"/>
      <c r="OPL147" s="1"/>
      <c r="OPM147" s="1"/>
      <c r="OPN147" s="1"/>
      <c r="OPO147" s="1"/>
      <c r="OPP147" s="1"/>
      <c r="OPQ147" s="1"/>
      <c r="OPR147" s="1"/>
      <c r="OPS147" s="1"/>
      <c r="OPT147" s="1"/>
      <c r="OPU147" s="1"/>
      <c r="OPV147" s="1"/>
      <c r="OPW147" s="1"/>
      <c r="OPX147" s="1"/>
      <c r="OPY147" s="1"/>
      <c r="OPZ147" s="1"/>
      <c r="OQA147" s="1"/>
      <c r="OQB147" s="1"/>
      <c r="OQC147" s="1"/>
      <c r="OQD147" s="1"/>
      <c r="OQE147" s="1"/>
      <c r="OQF147" s="1"/>
      <c r="OQG147" s="1"/>
      <c r="OQH147" s="1"/>
      <c r="OQI147" s="1"/>
      <c r="OQJ147" s="1"/>
      <c r="OQK147" s="1"/>
      <c r="OQL147" s="1"/>
      <c r="OQM147" s="1"/>
      <c r="OQN147" s="1"/>
      <c r="OQO147" s="1"/>
      <c r="OQP147" s="1"/>
      <c r="OQQ147" s="1"/>
      <c r="OQR147" s="1"/>
      <c r="OQS147" s="1"/>
      <c r="OQT147" s="1"/>
      <c r="OQU147" s="1"/>
      <c r="OQV147" s="1"/>
      <c r="OQW147" s="1"/>
      <c r="OQX147" s="1"/>
      <c r="OQY147" s="1"/>
      <c r="OQZ147" s="1"/>
      <c r="ORA147" s="1"/>
      <c r="ORB147" s="1"/>
      <c r="ORC147" s="1"/>
      <c r="ORD147" s="1"/>
      <c r="ORE147" s="1"/>
      <c r="ORF147" s="1"/>
      <c r="ORG147" s="1"/>
      <c r="ORH147" s="1"/>
      <c r="ORI147" s="1"/>
      <c r="ORJ147" s="1"/>
      <c r="ORK147" s="1"/>
      <c r="ORL147" s="1"/>
      <c r="ORM147" s="1"/>
      <c r="ORN147" s="1"/>
      <c r="ORO147" s="1"/>
      <c r="ORP147" s="1"/>
      <c r="ORQ147" s="1"/>
      <c r="ORR147" s="1"/>
      <c r="ORS147" s="1"/>
      <c r="ORT147" s="1"/>
      <c r="ORU147" s="1"/>
      <c r="ORV147" s="1"/>
      <c r="ORW147" s="1"/>
      <c r="ORX147" s="1"/>
      <c r="ORY147" s="1"/>
      <c r="ORZ147" s="1"/>
      <c r="OSA147" s="1"/>
      <c r="OSB147" s="1"/>
      <c r="OSC147" s="1"/>
      <c r="OSD147" s="1"/>
      <c r="OSE147" s="1"/>
      <c r="OSF147" s="1"/>
      <c r="OSG147" s="1"/>
      <c r="OSH147" s="1"/>
      <c r="OSI147" s="1"/>
      <c r="OSJ147" s="1"/>
      <c r="OSK147" s="1"/>
      <c r="OSL147" s="1"/>
      <c r="OSM147" s="1"/>
      <c r="OSN147" s="1"/>
      <c r="OSO147" s="1"/>
      <c r="OSP147" s="1"/>
      <c r="OSQ147" s="1"/>
      <c r="OSR147" s="1"/>
      <c r="OSS147" s="1"/>
      <c r="OST147" s="1"/>
      <c r="OSU147" s="1"/>
      <c r="OSV147" s="1"/>
      <c r="OSW147" s="1"/>
      <c r="OSX147" s="1"/>
      <c r="OSY147" s="1"/>
      <c r="OSZ147" s="1"/>
      <c r="OTA147" s="1"/>
      <c r="OTB147" s="1"/>
      <c r="OTC147" s="1"/>
      <c r="OTD147" s="1"/>
      <c r="OTE147" s="1"/>
      <c r="OTF147" s="1"/>
      <c r="OTG147" s="1"/>
      <c r="OTH147" s="1"/>
      <c r="OTI147" s="1"/>
      <c r="OTJ147" s="1"/>
      <c r="OTK147" s="1"/>
      <c r="OTL147" s="1"/>
      <c r="OTM147" s="1"/>
      <c r="OTN147" s="1"/>
      <c r="OTO147" s="1"/>
      <c r="OTP147" s="1"/>
      <c r="OTQ147" s="1"/>
      <c r="OTR147" s="1"/>
      <c r="OTS147" s="1"/>
      <c r="OTT147" s="1"/>
      <c r="OTU147" s="1"/>
      <c r="OTV147" s="1"/>
      <c r="OTW147" s="1"/>
      <c r="OTX147" s="1"/>
      <c r="OTY147" s="1"/>
      <c r="OTZ147" s="1"/>
      <c r="OUA147" s="1"/>
      <c r="OUB147" s="1"/>
      <c r="OUC147" s="1"/>
      <c r="OUD147" s="1"/>
      <c r="OUE147" s="1"/>
      <c r="OUF147" s="1"/>
      <c r="OUG147" s="1"/>
      <c r="OUH147" s="1"/>
      <c r="OUI147" s="1"/>
      <c r="OUJ147" s="1"/>
      <c r="OUK147" s="1"/>
      <c r="OUL147" s="1"/>
      <c r="OUM147" s="1"/>
      <c r="OUN147" s="1"/>
      <c r="OUO147" s="1"/>
      <c r="OUP147" s="1"/>
      <c r="OUQ147" s="1"/>
      <c r="OUR147" s="1"/>
      <c r="OUS147" s="1"/>
      <c r="OUT147" s="1"/>
      <c r="OUU147" s="1"/>
      <c r="OUV147" s="1"/>
      <c r="OUW147" s="1"/>
      <c r="OUX147" s="1"/>
      <c r="OUY147" s="1"/>
      <c r="OUZ147" s="1"/>
      <c r="OVA147" s="1"/>
      <c r="OVB147" s="1"/>
      <c r="OVC147" s="1"/>
      <c r="OVD147" s="1"/>
      <c r="OVE147" s="1"/>
      <c r="OVF147" s="1"/>
      <c r="OVG147" s="1"/>
      <c r="OVH147" s="1"/>
      <c r="OVI147" s="1"/>
      <c r="OVJ147" s="1"/>
      <c r="OVK147" s="1"/>
      <c r="OVL147" s="1"/>
      <c r="OVM147" s="1"/>
      <c r="OVN147" s="1"/>
      <c r="OVO147" s="1"/>
      <c r="OVP147" s="1"/>
      <c r="OVQ147" s="1"/>
      <c r="OVR147" s="1"/>
      <c r="OVS147" s="1"/>
      <c r="OVT147" s="1"/>
      <c r="OVU147" s="1"/>
      <c r="OVV147" s="1"/>
      <c r="OVW147" s="1"/>
      <c r="OVX147" s="1"/>
      <c r="OVY147" s="1"/>
      <c r="OVZ147" s="1"/>
      <c r="OWA147" s="1"/>
      <c r="OWB147" s="1"/>
      <c r="OWC147" s="1"/>
      <c r="OWD147" s="1"/>
      <c r="OWE147" s="1"/>
      <c r="OWF147" s="1"/>
      <c r="OWG147" s="1"/>
      <c r="OWH147" s="1"/>
      <c r="OWI147" s="1"/>
      <c r="OWJ147" s="1"/>
      <c r="OWK147" s="1"/>
      <c r="OWL147" s="1"/>
      <c r="OWM147" s="1"/>
      <c r="OWN147" s="1"/>
      <c r="OWO147" s="1"/>
      <c r="OWP147" s="1"/>
      <c r="OWQ147" s="1"/>
      <c r="OWR147" s="1"/>
      <c r="OWS147" s="1"/>
      <c r="OWT147" s="1"/>
      <c r="OWU147" s="1"/>
      <c r="OWV147" s="1"/>
      <c r="OWW147" s="1"/>
      <c r="OWX147" s="1"/>
      <c r="OWY147" s="1"/>
      <c r="OWZ147" s="1"/>
      <c r="OXA147" s="1"/>
      <c r="OXB147" s="1"/>
      <c r="OXC147" s="1"/>
      <c r="OXD147" s="1"/>
      <c r="OXE147" s="1"/>
      <c r="OXF147" s="1"/>
      <c r="OXG147" s="1"/>
      <c r="OXH147" s="1"/>
      <c r="OXI147" s="1"/>
      <c r="OXJ147" s="1"/>
      <c r="OXK147" s="1"/>
      <c r="OXL147" s="1"/>
      <c r="OXM147" s="1"/>
      <c r="OXN147" s="1"/>
      <c r="OXO147" s="1"/>
      <c r="OXP147" s="1"/>
      <c r="OXQ147" s="1"/>
      <c r="OXR147" s="1"/>
      <c r="OXS147" s="1"/>
      <c r="OXT147" s="1"/>
      <c r="OXU147" s="1"/>
      <c r="OXV147" s="1"/>
      <c r="OXW147" s="1"/>
      <c r="OXX147" s="1"/>
      <c r="OXY147" s="1"/>
      <c r="OXZ147" s="1"/>
      <c r="OYA147" s="1"/>
      <c r="OYB147" s="1"/>
      <c r="OYC147" s="1"/>
      <c r="OYD147" s="1"/>
      <c r="OYE147" s="1"/>
      <c r="OYF147" s="1"/>
      <c r="OYG147" s="1"/>
      <c r="OYH147" s="1"/>
      <c r="OYI147" s="1"/>
      <c r="OYJ147" s="1"/>
      <c r="OYK147" s="1"/>
      <c r="OYL147" s="1"/>
      <c r="OYM147" s="1"/>
      <c r="OYN147" s="1"/>
      <c r="OYO147" s="1"/>
      <c r="OYP147" s="1"/>
      <c r="OYQ147" s="1"/>
      <c r="OYR147" s="1"/>
      <c r="OYS147" s="1"/>
      <c r="OYT147" s="1"/>
      <c r="OYU147" s="1"/>
      <c r="OYV147" s="1"/>
      <c r="OYW147" s="1"/>
      <c r="OYX147" s="1"/>
      <c r="OYY147" s="1"/>
      <c r="OYZ147" s="1"/>
      <c r="OZA147" s="1"/>
      <c r="OZB147" s="1"/>
      <c r="OZC147" s="1"/>
      <c r="OZD147" s="1"/>
      <c r="OZE147" s="1"/>
      <c r="OZF147" s="1"/>
      <c r="OZG147" s="1"/>
      <c r="OZH147" s="1"/>
      <c r="OZI147" s="1"/>
      <c r="OZJ147" s="1"/>
      <c r="OZK147" s="1"/>
      <c r="OZL147" s="1"/>
      <c r="OZM147" s="1"/>
      <c r="OZN147" s="1"/>
      <c r="OZO147" s="1"/>
      <c r="OZP147" s="1"/>
      <c r="OZQ147" s="1"/>
      <c r="OZR147" s="1"/>
      <c r="OZS147" s="1"/>
      <c r="OZT147" s="1"/>
      <c r="OZU147" s="1"/>
      <c r="OZV147" s="1"/>
      <c r="OZW147" s="1"/>
      <c r="OZX147" s="1"/>
      <c r="OZY147" s="1"/>
      <c r="OZZ147" s="1"/>
      <c r="PAA147" s="1"/>
      <c r="PAB147" s="1"/>
      <c r="PAC147" s="1"/>
      <c r="PAD147" s="1"/>
      <c r="PAE147" s="1"/>
      <c r="PAF147" s="1"/>
      <c r="PAG147" s="1"/>
      <c r="PAH147" s="1"/>
      <c r="PAI147" s="1"/>
      <c r="PAJ147" s="1"/>
      <c r="PAK147" s="1"/>
      <c r="PAL147" s="1"/>
      <c r="PAM147" s="1"/>
      <c r="PAN147" s="1"/>
      <c r="PAO147" s="1"/>
      <c r="PAP147" s="1"/>
      <c r="PAQ147" s="1"/>
      <c r="PAR147" s="1"/>
      <c r="PAS147" s="1"/>
      <c r="PAT147" s="1"/>
      <c r="PAU147" s="1"/>
      <c r="PAV147" s="1"/>
      <c r="PAW147" s="1"/>
      <c r="PAX147" s="1"/>
      <c r="PAY147" s="1"/>
      <c r="PAZ147" s="1"/>
      <c r="PBA147" s="1"/>
      <c r="PBB147" s="1"/>
      <c r="PBC147" s="1"/>
      <c r="PBD147" s="1"/>
      <c r="PBE147" s="1"/>
      <c r="PBF147" s="1"/>
      <c r="PBG147" s="1"/>
      <c r="PBH147" s="1"/>
      <c r="PBI147" s="1"/>
      <c r="PBJ147" s="1"/>
      <c r="PBK147" s="1"/>
      <c r="PBL147" s="1"/>
      <c r="PBM147" s="1"/>
      <c r="PBN147" s="1"/>
      <c r="PBO147" s="1"/>
      <c r="PBP147" s="1"/>
      <c r="PBQ147" s="1"/>
      <c r="PBR147" s="1"/>
      <c r="PBS147" s="1"/>
      <c r="PBT147" s="1"/>
      <c r="PBU147" s="1"/>
      <c r="PBV147" s="1"/>
      <c r="PBW147" s="1"/>
      <c r="PBX147" s="1"/>
      <c r="PBY147" s="1"/>
      <c r="PBZ147" s="1"/>
      <c r="PCA147" s="1"/>
      <c r="PCB147" s="1"/>
      <c r="PCC147" s="1"/>
      <c r="PCD147" s="1"/>
      <c r="PCE147" s="1"/>
      <c r="PCF147" s="1"/>
      <c r="PCG147" s="1"/>
      <c r="PCH147" s="1"/>
      <c r="PCI147" s="1"/>
      <c r="PCJ147" s="1"/>
      <c r="PCK147" s="1"/>
      <c r="PCL147" s="1"/>
      <c r="PCM147" s="1"/>
      <c r="PCN147" s="1"/>
      <c r="PCO147" s="1"/>
      <c r="PCP147" s="1"/>
      <c r="PCQ147" s="1"/>
      <c r="PCR147" s="1"/>
      <c r="PCS147" s="1"/>
      <c r="PCT147" s="1"/>
      <c r="PCU147" s="1"/>
      <c r="PCV147" s="1"/>
      <c r="PCW147" s="1"/>
      <c r="PCX147" s="1"/>
      <c r="PCY147" s="1"/>
      <c r="PCZ147" s="1"/>
      <c r="PDA147" s="1"/>
      <c r="PDB147" s="1"/>
      <c r="PDC147" s="1"/>
      <c r="PDD147" s="1"/>
      <c r="PDE147" s="1"/>
      <c r="PDF147" s="1"/>
      <c r="PDG147" s="1"/>
      <c r="PDH147" s="1"/>
      <c r="PDI147" s="1"/>
      <c r="PDJ147" s="1"/>
      <c r="PDK147" s="1"/>
      <c r="PDL147" s="1"/>
      <c r="PDM147" s="1"/>
      <c r="PDN147" s="1"/>
      <c r="PDO147" s="1"/>
      <c r="PDP147" s="1"/>
      <c r="PDQ147" s="1"/>
      <c r="PDR147" s="1"/>
      <c r="PDS147" s="1"/>
      <c r="PDT147" s="1"/>
      <c r="PDU147" s="1"/>
      <c r="PDV147" s="1"/>
      <c r="PDW147" s="1"/>
      <c r="PDX147" s="1"/>
      <c r="PDY147" s="1"/>
      <c r="PDZ147" s="1"/>
      <c r="PEA147" s="1"/>
      <c r="PEB147" s="1"/>
      <c r="PEC147" s="1"/>
      <c r="PED147" s="1"/>
      <c r="PEE147" s="1"/>
      <c r="PEF147" s="1"/>
      <c r="PEG147" s="1"/>
      <c r="PEH147" s="1"/>
      <c r="PEI147" s="1"/>
      <c r="PEJ147" s="1"/>
      <c r="PEK147" s="1"/>
      <c r="PEL147" s="1"/>
      <c r="PEM147" s="1"/>
      <c r="PEN147" s="1"/>
      <c r="PEO147" s="1"/>
      <c r="PEP147" s="1"/>
      <c r="PEQ147" s="1"/>
      <c r="PER147" s="1"/>
      <c r="PES147" s="1"/>
      <c r="PET147" s="1"/>
      <c r="PEU147" s="1"/>
      <c r="PEV147" s="1"/>
      <c r="PEW147" s="1"/>
      <c r="PEX147" s="1"/>
      <c r="PEY147" s="1"/>
      <c r="PEZ147" s="1"/>
      <c r="PFA147" s="1"/>
      <c r="PFB147" s="1"/>
      <c r="PFC147" s="1"/>
      <c r="PFD147" s="1"/>
      <c r="PFE147" s="1"/>
      <c r="PFF147" s="1"/>
      <c r="PFG147" s="1"/>
      <c r="PFH147" s="1"/>
      <c r="PFI147" s="1"/>
      <c r="PFJ147" s="1"/>
      <c r="PFK147" s="1"/>
      <c r="PFL147" s="1"/>
      <c r="PFM147" s="1"/>
      <c r="PFN147" s="1"/>
      <c r="PFO147" s="1"/>
      <c r="PFP147" s="1"/>
      <c r="PFQ147" s="1"/>
      <c r="PFR147" s="1"/>
      <c r="PFS147" s="1"/>
      <c r="PFT147" s="1"/>
      <c r="PFU147" s="1"/>
      <c r="PFV147" s="1"/>
      <c r="PFW147" s="1"/>
      <c r="PFX147" s="1"/>
      <c r="PFY147" s="1"/>
      <c r="PFZ147" s="1"/>
      <c r="PGA147" s="1"/>
      <c r="PGB147" s="1"/>
      <c r="PGC147" s="1"/>
      <c r="PGD147" s="1"/>
      <c r="PGE147" s="1"/>
      <c r="PGF147" s="1"/>
      <c r="PGG147" s="1"/>
      <c r="PGH147" s="1"/>
      <c r="PGI147" s="1"/>
      <c r="PGJ147" s="1"/>
      <c r="PGK147" s="1"/>
      <c r="PGL147" s="1"/>
      <c r="PGM147" s="1"/>
      <c r="PGN147" s="1"/>
      <c r="PGO147" s="1"/>
      <c r="PGP147" s="1"/>
      <c r="PGQ147" s="1"/>
      <c r="PGR147" s="1"/>
      <c r="PGS147" s="1"/>
      <c r="PGT147" s="1"/>
      <c r="PGU147" s="1"/>
      <c r="PGV147" s="1"/>
      <c r="PGW147" s="1"/>
      <c r="PGX147" s="1"/>
      <c r="PGY147" s="1"/>
      <c r="PGZ147" s="1"/>
      <c r="PHA147" s="1"/>
      <c r="PHB147" s="1"/>
      <c r="PHC147" s="1"/>
      <c r="PHD147" s="1"/>
      <c r="PHE147" s="1"/>
      <c r="PHF147" s="1"/>
      <c r="PHG147" s="1"/>
      <c r="PHH147" s="1"/>
      <c r="PHI147" s="1"/>
      <c r="PHJ147" s="1"/>
      <c r="PHK147" s="1"/>
      <c r="PHL147" s="1"/>
      <c r="PHM147" s="1"/>
      <c r="PHN147" s="1"/>
      <c r="PHO147" s="1"/>
      <c r="PHP147" s="1"/>
      <c r="PHQ147" s="1"/>
      <c r="PHR147" s="1"/>
      <c r="PHS147" s="1"/>
      <c r="PHT147" s="1"/>
      <c r="PHU147" s="1"/>
      <c r="PHV147" s="1"/>
      <c r="PHW147" s="1"/>
      <c r="PHX147" s="1"/>
      <c r="PHY147" s="1"/>
      <c r="PHZ147" s="1"/>
      <c r="PIA147" s="1"/>
      <c r="PIB147" s="1"/>
      <c r="PIC147" s="1"/>
      <c r="PID147" s="1"/>
      <c r="PIE147" s="1"/>
      <c r="PIF147" s="1"/>
      <c r="PIG147" s="1"/>
      <c r="PIH147" s="1"/>
      <c r="PII147" s="1"/>
      <c r="PIJ147" s="1"/>
      <c r="PIK147" s="1"/>
      <c r="PIL147" s="1"/>
      <c r="PIM147" s="1"/>
      <c r="PIN147" s="1"/>
      <c r="PIO147" s="1"/>
      <c r="PIP147" s="1"/>
      <c r="PIQ147" s="1"/>
      <c r="PIR147" s="1"/>
      <c r="PIS147" s="1"/>
      <c r="PIT147" s="1"/>
      <c r="PIU147" s="1"/>
      <c r="PIV147" s="1"/>
      <c r="PIW147" s="1"/>
      <c r="PIX147" s="1"/>
      <c r="PIY147" s="1"/>
      <c r="PIZ147" s="1"/>
      <c r="PJA147" s="1"/>
      <c r="PJB147" s="1"/>
      <c r="PJC147" s="1"/>
      <c r="PJD147" s="1"/>
      <c r="PJE147" s="1"/>
      <c r="PJF147" s="1"/>
      <c r="PJG147" s="1"/>
      <c r="PJH147" s="1"/>
      <c r="PJI147" s="1"/>
      <c r="PJJ147" s="1"/>
      <c r="PJK147" s="1"/>
      <c r="PJL147" s="1"/>
      <c r="PJM147" s="1"/>
      <c r="PJN147" s="1"/>
      <c r="PJO147" s="1"/>
      <c r="PJP147" s="1"/>
      <c r="PJQ147" s="1"/>
      <c r="PJR147" s="1"/>
      <c r="PJS147" s="1"/>
      <c r="PJT147" s="1"/>
      <c r="PJU147" s="1"/>
      <c r="PJV147" s="1"/>
      <c r="PJW147" s="1"/>
      <c r="PJX147" s="1"/>
      <c r="PJY147" s="1"/>
      <c r="PJZ147" s="1"/>
      <c r="PKA147" s="1"/>
      <c r="PKB147" s="1"/>
      <c r="PKC147" s="1"/>
      <c r="PKD147" s="1"/>
      <c r="PKE147" s="1"/>
      <c r="PKF147" s="1"/>
      <c r="PKG147" s="1"/>
      <c r="PKH147" s="1"/>
      <c r="PKI147" s="1"/>
      <c r="PKJ147" s="1"/>
      <c r="PKK147" s="1"/>
      <c r="PKL147" s="1"/>
      <c r="PKM147" s="1"/>
      <c r="PKN147" s="1"/>
      <c r="PKO147" s="1"/>
      <c r="PKP147" s="1"/>
      <c r="PKQ147" s="1"/>
      <c r="PKR147" s="1"/>
      <c r="PKS147" s="1"/>
      <c r="PKT147" s="1"/>
      <c r="PKU147" s="1"/>
      <c r="PKV147" s="1"/>
      <c r="PKW147" s="1"/>
      <c r="PKX147" s="1"/>
      <c r="PKY147" s="1"/>
      <c r="PKZ147" s="1"/>
      <c r="PLA147" s="1"/>
      <c r="PLB147" s="1"/>
      <c r="PLC147" s="1"/>
      <c r="PLD147" s="1"/>
      <c r="PLE147" s="1"/>
      <c r="PLF147" s="1"/>
      <c r="PLG147" s="1"/>
      <c r="PLH147" s="1"/>
      <c r="PLI147" s="1"/>
      <c r="PLJ147" s="1"/>
      <c r="PLK147" s="1"/>
      <c r="PLL147" s="1"/>
      <c r="PLM147" s="1"/>
      <c r="PLN147" s="1"/>
      <c r="PLO147" s="1"/>
      <c r="PLP147" s="1"/>
      <c r="PLQ147" s="1"/>
      <c r="PLR147" s="1"/>
      <c r="PLS147" s="1"/>
      <c r="PLT147" s="1"/>
      <c r="PLU147" s="1"/>
      <c r="PLV147" s="1"/>
      <c r="PLW147" s="1"/>
      <c r="PLX147" s="1"/>
      <c r="PLY147" s="1"/>
      <c r="PLZ147" s="1"/>
      <c r="PMA147" s="1"/>
      <c r="PMB147" s="1"/>
      <c r="PMC147" s="1"/>
      <c r="PMD147" s="1"/>
      <c r="PME147" s="1"/>
      <c r="PMF147" s="1"/>
      <c r="PMG147" s="1"/>
      <c r="PMH147" s="1"/>
      <c r="PMI147" s="1"/>
      <c r="PMJ147" s="1"/>
      <c r="PMK147" s="1"/>
      <c r="PML147" s="1"/>
      <c r="PMM147" s="1"/>
      <c r="PMN147" s="1"/>
      <c r="PMO147" s="1"/>
      <c r="PMP147" s="1"/>
      <c r="PMQ147" s="1"/>
      <c r="PMR147" s="1"/>
      <c r="PMS147" s="1"/>
      <c r="PMT147" s="1"/>
      <c r="PMU147" s="1"/>
      <c r="PMV147" s="1"/>
      <c r="PMW147" s="1"/>
      <c r="PMX147" s="1"/>
      <c r="PMY147" s="1"/>
      <c r="PMZ147" s="1"/>
      <c r="PNA147" s="1"/>
      <c r="PNB147" s="1"/>
      <c r="PNC147" s="1"/>
      <c r="PND147" s="1"/>
      <c r="PNE147" s="1"/>
      <c r="PNF147" s="1"/>
      <c r="PNG147" s="1"/>
      <c r="PNH147" s="1"/>
      <c r="PNI147" s="1"/>
      <c r="PNJ147" s="1"/>
      <c r="PNK147" s="1"/>
      <c r="PNL147" s="1"/>
      <c r="PNM147" s="1"/>
      <c r="PNN147" s="1"/>
      <c r="PNO147" s="1"/>
      <c r="PNP147" s="1"/>
      <c r="PNQ147" s="1"/>
      <c r="PNR147" s="1"/>
      <c r="PNS147" s="1"/>
      <c r="PNT147" s="1"/>
      <c r="PNU147" s="1"/>
      <c r="PNV147" s="1"/>
      <c r="PNW147" s="1"/>
      <c r="PNX147" s="1"/>
      <c r="PNY147" s="1"/>
      <c r="PNZ147" s="1"/>
      <c r="POA147" s="1"/>
      <c r="POB147" s="1"/>
      <c r="POC147" s="1"/>
      <c r="POD147" s="1"/>
      <c r="POE147" s="1"/>
      <c r="POF147" s="1"/>
      <c r="POG147" s="1"/>
      <c r="POH147" s="1"/>
      <c r="POI147" s="1"/>
      <c r="POJ147" s="1"/>
      <c r="POK147" s="1"/>
      <c r="POL147" s="1"/>
      <c r="POM147" s="1"/>
      <c r="PON147" s="1"/>
      <c r="POO147" s="1"/>
      <c r="POP147" s="1"/>
      <c r="POQ147" s="1"/>
      <c r="POR147" s="1"/>
      <c r="POS147" s="1"/>
      <c r="POT147" s="1"/>
      <c r="POU147" s="1"/>
      <c r="POV147" s="1"/>
      <c r="POW147" s="1"/>
      <c r="POX147" s="1"/>
      <c r="POY147" s="1"/>
      <c r="POZ147" s="1"/>
      <c r="PPA147" s="1"/>
      <c r="PPB147" s="1"/>
      <c r="PPC147" s="1"/>
      <c r="PPD147" s="1"/>
      <c r="PPE147" s="1"/>
      <c r="PPF147" s="1"/>
      <c r="PPG147" s="1"/>
      <c r="PPH147" s="1"/>
      <c r="PPI147" s="1"/>
      <c r="PPJ147" s="1"/>
      <c r="PPK147" s="1"/>
      <c r="PPL147" s="1"/>
      <c r="PPM147" s="1"/>
      <c r="PPN147" s="1"/>
      <c r="PPO147" s="1"/>
      <c r="PPP147" s="1"/>
      <c r="PPQ147" s="1"/>
      <c r="PPR147" s="1"/>
      <c r="PPS147" s="1"/>
      <c r="PPT147" s="1"/>
      <c r="PPU147" s="1"/>
      <c r="PPV147" s="1"/>
      <c r="PPW147" s="1"/>
      <c r="PPX147" s="1"/>
      <c r="PPY147" s="1"/>
      <c r="PPZ147" s="1"/>
      <c r="PQA147" s="1"/>
      <c r="PQB147" s="1"/>
      <c r="PQC147" s="1"/>
      <c r="PQD147" s="1"/>
      <c r="PQE147" s="1"/>
      <c r="PQF147" s="1"/>
      <c r="PQG147" s="1"/>
      <c r="PQH147" s="1"/>
      <c r="PQI147" s="1"/>
      <c r="PQJ147" s="1"/>
      <c r="PQK147" s="1"/>
      <c r="PQL147" s="1"/>
      <c r="PQM147" s="1"/>
      <c r="PQN147" s="1"/>
      <c r="PQO147" s="1"/>
      <c r="PQP147" s="1"/>
      <c r="PQQ147" s="1"/>
      <c r="PQR147" s="1"/>
      <c r="PQS147" s="1"/>
      <c r="PQT147" s="1"/>
      <c r="PQU147" s="1"/>
      <c r="PQV147" s="1"/>
      <c r="PQW147" s="1"/>
      <c r="PQX147" s="1"/>
      <c r="PQY147" s="1"/>
      <c r="PQZ147" s="1"/>
      <c r="PRA147" s="1"/>
      <c r="PRB147" s="1"/>
      <c r="PRC147" s="1"/>
      <c r="PRD147" s="1"/>
      <c r="PRE147" s="1"/>
      <c r="PRF147" s="1"/>
      <c r="PRG147" s="1"/>
      <c r="PRH147" s="1"/>
      <c r="PRI147" s="1"/>
      <c r="PRJ147" s="1"/>
      <c r="PRK147" s="1"/>
      <c r="PRL147" s="1"/>
      <c r="PRM147" s="1"/>
      <c r="PRN147" s="1"/>
      <c r="PRO147" s="1"/>
      <c r="PRP147" s="1"/>
      <c r="PRQ147" s="1"/>
      <c r="PRR147" s="1"/>
      <c r="PRS147" s="1"/>
      <c r="PRT147" s="1"/>
      <c r="PRU147" s="1"/>
      <c r="PRV147" s="1"/>
      <c r="PRW147" s="1"/>
      <c r="PRX147" s="1"/>
      <c r="PRY147" s="1"/>
      <c r="PRZ147" s="1"/>
      <c r="PSA147" s="1"/>
      <c r="PSB147" s="1"/>
      <c r="PSC147" s="1"/>
      <c r="PSD147" s="1"/>
      <c r="PSE147" s="1"/>
      <c r="PSF147" s="1"/>
      <c r="PSG147" s="1"/>
      <c r="PSH147" s="1"/>
      <c r="PSI147" s="1"/>
      <c r="PSJ147" s="1"/>
      <c r="PSK147" s="1"/>
      <c r="PSL147" s="1"/>
      <c r="PSM147" s="1"/>
      <c r="PSN147" s="1"/>
      <c r="PSO147" s="1"/>
      <c r="PSP147" s="1"/>
      <c r="PSQ147" s="1"/>
      <c r="PSR147" s="1"/>
      <c r="PSS147" s="1"/>
      <c r="PST147" s="1"/>
      <c r="PSU147" s="1"/>
      <c r="PSV147" s="1"/>
      <c r="PSW147" s="1"/>
      <c r="PSX147" s="1"/>
      <c r="PSY147" s="1"/>
      <c r="PSZ147" s="1"/>
      <c r="PTA147" s="1"/>
      <c r="PTB147" s="1"/>
      <c r="PTC147" s="1"/>
      <c r="PTD147" s="1"/>
      <c r="PTE147" s="1"/>
      <c r="PTF147" s="1"/>
      <c r="PTG147" s="1"/>
      <c r="PTH147" s="1"/>
      <c r="PTI147" s="1"/>
      <c r="PTJ147" s="1"/>
      <c r="PTK147" s="1"/>
      <c r="PTL147" s="1"/>
      <c r="PTM147" s="1"/>
      <c r="PTN147" s="1"/>
      <c r="PTO147" s="1"/>
      <c r="PTP147" s="1"/>
      <c r="PTQ147" s="1"/>
      <c r="PTR147" s="1"/>
      <c r="PTS147" s="1"/>
      <c r="PTT147" s="1"/>
      <c r="PTU147" s="1"/>
      <c r="PTV147" s="1"/>
      <c r="PTW147" s="1"/>
      <c r="PTX147" s="1"/>
      <c r="PTY147" s="1"/>
      <c r="PTZ147" s="1"/>
      <c r="PUA147" s="1"/>
      <c r="PUB147" s="1"/>
      <c r="PUC147" s="1"/>
      <c r="PUD147" s="1"/>
      <c r="PUE147" s="1"/>
      <c r="PUF147" s="1"/>
      <c r="PUG147" s="1"/>
      <c r="PUH147" s="1"/>
      <c r="PUI147" s="1"/>
      <c r="PUJ147" s="1"/>
      <c r="PUK147" s="1"/>
      <c r="PUL147" s="1"/>
      <c r="PUM147" s="1"/>
      <c r="PUN147" s="1"/>
      <c r="PUO147" s="1"/>
      <c r="PUP147" s="1"/>
      <c r="PUQ147" s="1"/>
      <c r="PUR147" s="1"/>
      <c r="PUS147" s="1"/>
      <c r="PUT147" s="1"/>
      <c r="PUU147" s="1"/>
      <c r="PUV147" s="1"/>
      <c r="PUW147" s="1"/>
      <c r="PUX147" s="1"/>
      <c r="PUY147" s="1"/>
      <c r="PUZ147" s="1"/>
      <c r="PVA147" s="1"/>
      <c r="PVB147" s="1"/>
      <c r="PVC147" s="1"/>
      <c r="PVD147" s="1"/>
      <c r="PVE147" s="1"/>
      <c r="PVF147" s="1"/>
      <c r="PVG147" s="1"/>
      <c r="PVH147" s="1"/>
      <c r="PVI147" s="1"/>
      <c r="PVJ147" s="1"/>
      <c r="PVK147" s="1"/>
      <c r="PVL147" s="1"/>
      <c r="PVM147" s="1"/>
      <c r="PVN147" s="1"/>
      <c r="PVO147" s="1"/>
      <c r="PVP147" s="1"/>
      <c r="PVQ147" s="1"/>
      <c r="PVR147" s="1"/>
      <c r="PVS147" s="1"/>
      <c r="PVT147" s="1"/>
      <c r="PVU147" s="1"/>
      <c r="PVV147" s="1"/>
      <c r="PVW147" s="1"/>
      <c r="PVX147" s="1"/>
      <c r="PVY147" s="1"/>
      <c r="PVZ147" s="1"/>
      <c r="PWA147" s="1"/>
      <c r="PWB147" s="1"/>
      <c r="PWC147" s="1"/>
      <c r="PWD147" s="1"/>
      <c r="PWE147" s="1"/>
      <c r="PWF147" s="1"/>
      <c r="PWG147" s="1"/>
      <c r="PWH147" s="1"/>
      <c r="PWI147" s="1"/>
      <c r="PWJ147" s="1"/>
      <c r="PWK147" s="1"/>
      <c r="PWL147" s="1"/>
      <c r="PWM147" s="1"/>
      <c r="PWN147" s="1"/>
      <c r="PWO147" s="1"/>
      <c r="PWP147" s="1"/>
      <c r="PWQ147" s="1"/>
      <c r="PWR147" s="1"/>
      <c r="PWS147" s="1"/>
      <c r="PWT147" s="1"/>
      <c r="PWU147" s="1"/>
      <c r="PWV147" s="1"/>
      <c r="PWW147" s="1"/>
      <c r="PWX147" s="1"/>
      <c r="PWY147" s="1"/>
      <c r="PWZ147" s="1"/>
      <c r="PXA147" s="1"/>
      <c r="PXB147" s="1"/>
      <c r="PXC147" s="1"/>
      <c r="PXD147" s="1"/>
      <c r="PXE147" s="1"/>
      <c r="PXF147" s="1"/>
      <c r="PXG147" s="1"/>
      <c r="PXH147" s="1"/>
      <c r="PXI147" s="1"/>
      <c r="PXJ147" s="1"/>
      <c r="PXK147" s="1"/>
      <c r="PXL147" s="1"/>
      <c r="PXM147" s="1"/>
      <c r="PXN147" s="1"/>
      <c r="PXO147" s="1"/>
      <c r="PXP147" s="1"/>
      <c r="PXQ147" s="1"/>
      <c r="PXR147" s="1"/>
      <c r="PXS147" s="1"/>
      <c r="PXT147" s="1"/>
      <c r="PXU147" s="1"/>
      <c r="PXV147" s="1"/>
      <c r="PXW147" s="1"/>
      <c r="PXX147" s="1"/>
      <c r="PXY147" s="1"/>
      <c r="PXZ147" s="1"/>
      <c r="PYA147" s="1"/>
      <c r="PYB147" s="1"/>
      <c r="PYC147" s="1"/>
      <c r="PYD147" s="1"/>
      <c r="PYE147" s="1"/>
      <c r="PYF147" s="1"/>
      <c r="PYG147" s="1"/>
      <c r="PYH147" s="1"/>
      <c r="PYI147" s="1"/>
      <c r="PYJ147" s="1"/>
      <c r="PYK147" s="1"/>
      <c r="PYL147" s="1"/>
      <c r="PYM147" s="1"/>
      <c r="PYN147" s="1"/>
      <c r="PYO147" s="1"/>
      <c r="PYP147" s="1"/>
      <c r="PYQ147" s="1"/>
      <c r="PYR147" s="1"/>
      <c r="PYS147" s="1"/>
      <c r="PYT147" s="1"/>
      <c r="PYU147" s="1"/>
      <c r="PYV147" s="1"/>
      <c r="PYW147" s="1"/>
      <c r="PYX147" s="1"/>
      <c r="PYY147" s="1"/>
      <c r="PYZ147" s="1"/>
      <c r="PZA147" s="1"/>
      <c r="PZB147" s="1"/>
      <c r="PZC147" s="1"/>
      <c r="PZD147" s="1"/>
      <c r="PZE147" s="1"/>
      <c r="PZF147" s="1"/>
      <c r="PZG147" s="1"/>
      <c r="PZH147" s="1"/>
      <c r="PZI147" s="1"/>
      <c r="PZJ147" s="1"/>
      <c r="PZK147" s="1"/>
      <c r="PZL147" s="1"/>
      <c r="PZM147" s="1"/>
      <c r="PZN147" s="1"/>
      <c r="PZO147" s="1"/>
      <c r="PZP147" s="1"/>
      <c r="PZQ147" s="1"/>
      <c r="PZR147" s="1"/>
      <c r="PZS147" s="1"/>
      <c r="PZT147" s="1"/>
      <c r="PZU147" s="1"/>
      <c r="PZV147" s="1"/>
      <c r="PZW147" s="1"/>
      <c r="PZX147" s="1"/>
      <c r="PZY147" s="1"/>
      <c r="PZZ147" s="1"/>
      <c r="QAA147" s="1"/>
      <c r="QAB147" s="1"/>
      <c r="QAC147" s="1"/>
      <c r="QAD147" s="1"/>
      <c r="QAE147" s="1"/>
      <c r="QAF147" s="1"/>
      <c r="QAG147" s="1"/>
      <c r="QAH147" s="1"/>
      <c r="QAI147" s="1"/>
      <c r="QAJ147" s="1"/>
      <c r="QAK147" s="1"/>
      <c r="QAL147" s="1"/>
      <c r="QAM147" s="1"/>
      <c r="QAN147" s="1"/>
      <c r="QAO147" s="1"/>
      <c r="QAP147" s="1"/>
      <c r="QAQ147" s="1"/>
      <c r="QAR147" s="1"/>
      <c r="QAS147" s="1"/>
      <c r="QAT147" s="1"/>
      <c r="QAU147" s="1"/>
      <c r="QAV147" s="1"/>
      <c r="QAW147" s="1"/>
      <c r="QAX147" s="1"/>
      <c r="QAY147" s="1"/>
      <c r="QAZ147" s="1"/>
      <c r="QBA147" s="1"/>
      <c r="QBB147" s="1"/>
      <c r="QBC147" s="1"/>
      <c r="QBD147" s="1"/>
      <c r="QBE147" s="1"/>
      <c r="QBF147" s="1"/>
      <c r="QBG147" s="1"/>
      <c r="QBH147" s="1"/>
      <c r="QBI147" s="1"/>
      <c r="QBJ147" s="1"/>
      <c r="QBK147" s="1"/>
      <c r="QBL147" s="1"/>
      <c r="QBM147" s="1"/>
      <c r="QBN147" s="1"/>
      <c r="QBO147" s="1"/>
      <c r="QBP147" s="1"/>
      <c r="QBQ147" s="1"/>
      <c r="QBR147" s="1"/>
      <c r="QBS147" s="1"/>
      <c r="QBT147" s="1"/>
      <c r="QBU147" s="1"/>
      <c r="QBV147" s="1"/>
      <c r="QBW147" s="1"/>
      <c r="QBX147" s="1"/>
      <c r="QBY147" s="1"/>
      <c r="QBZ147" s="1"/>
      <c r="QCA147" s="1"/>
      <c r="QCB147" s="1"/>
      <c r="QCC147" s="1"/>
      <c r="QCD147" s="1"/>
      <c r="QCE147" s="1"/>
      <c r="QCF147" s="1"/>
      <c r="QCG147" s="1"/>
      <c r="QCH147" s="1"/>
      <c r="QCI147" s="1"/>
      <c r="QCJ147" s="1"/>
      <c r="QCK147" s="1"/>
      <c r="QCL147" s="1"/>
      <c r="QCM147" s="1"/>
      <c r="QCN147" s="1"/>
      <c r="QCO147" s="1"/>
      <c r="QCP147" s="1"/>
      <c r="QCQ147" s="1"/>
      <c r="QCR147" s="1"/>
      <c r="QCS147" s="1"/>
      <c r="QCT147" s="1"/>
      <c r="QCU147" s="1"/>
      <c r="QCV147" s="1"/>
      <c r="QCW147" s="1"/>
      <c r="QCX147" s="1"/>
      <c r="QCY147" s="1"/>
      <c r="QCZ147" s="1"/>
      <c r="QDA147" s="1"/>
      <c r="QDB147" s="1"/>
      <c r="QDC147" s="1"/>
      <c r="QDD147" s="1"/>
      <c r="QDE147" s="1"/>
      <c r="QDF147" s="1"/>
      <c r="QDG147" s="1"/>
      <c r="QDH147" s="1"/>
      <c r="QDI147" s="1"/>
      <c r="QDJ147" s="1"/>
      <c r="QDK147" s="1"/>
      <c r="QDL147" s="1"/>
      <c r="QDM147" s="1"/>
      <c r="QDN147" s="1"/>
      <c r="QDO147" s="1"/>
      <c r="QDP147" s="1"/>
      <c r="QDQ147" s="1"/>
      <c r="QDR147" s="1"/>
      <c r="QDS147" s="1"/>
      <c r="QDT147" s="1"/>
      <c r="QDU147" s="1"/>
      <c r="QDV147" s="1"/>
      <c r="QDW147" s="1"/>
      <c r="QDX147" s="1"/>
      <c r="QDY147" s="1"/>
      <c r="QDZ147" s="1"/>
      <c r="QEA147" s="1"/>
      <c r="QEB147" s="1"/>
      <c r="QEC147" s="1"/>
      <c r="QED147" s="1"/>
      <c r="QEE147" s="1"/>
      <c r="QEF147" s="1"/>
      <c r="QEG147" s="1"/>
      <c r="QEH147" s="1"/>
      <c r="QEI147" s="1"/>
      <c r="QEJ147" s="1"/>
      <c r="QEK147" s="1"/>
      <c r="QEL147" s="1"/>
      <c r="QEM147" s="1"/>
      <c r="QEN147" s="1"/>
      <c r="QEO147" s="1"/>
      <c r="QEP147" s="1"/>
      <c r="QEQ147" s="1"/>
      <c r="QER147" s="1"/>
      <c r="QES147" s="1"/>
      <c r="QET147" s="1"/>
      <c r="QEU147" s="1"/>
      <c r="QEV147" s="1"/>
      <c r="QEW147" s="1"/>
      <c r="QEX147" s="1"/>
      <c r="QEY147" s="1"/>
      <c r="QEZ147" s="1"/>
      <c r="QFA147" s="1"/>
      <c r="QFB147" s="1"/>
      <c r="QFC147" s="1"/>
      <c r="QFD147" s="1"/>
      <c r="QFE147" s="1"/>
      <c r="QFF147" s="1"/>
      <c r="QFG147" s="1"/>
      <c r="QFH147" s="1"/>
      <c r="QFI147" s="1"/>
      <c r="QFJ147" s="1"/>
      <c r="QFK147" s="1"/>
      <c r="QFL147" s="1"/>
      <c r="QFM147" s="1"/>
      <c r="QFN147" s="1"/>
      <c r="QFO147" s="1"/>
      <c r="QFP147" s="1"/>
      <c r="QFQ147" s="1"/>
      <c r="QFR147" s="1"/>
      <c r="QFS147" s="1"/>
      <c r="QFT147" s="1"/>
      <c r="QFU147" s="1"/>
      <c r="QFV147" s="1"/>
      <c r="QFW147" s="1"/>
      <c r="QFX147" s="1"/>
      <c r="QFY147" s="1"/>
      <c r="QFZ147" s="1"/>
      <c r="QGA147" s="1"/>
      <c r="QGB147" s="1"/>
      <c r="QGC147" s="1"/>
      <c r="QGD147" s="1"/>
      <c r="QGE147" s="1"/>
      <c r="QGF147" s="1"/>
      <c r="QGG147" s="1"/>
      <c r="QGH147" s="1"/>
      <c r="QGI147" s="1"/>
      <c r="QGJ147" s="1"/>
      <c r="QGK147" s="1"/>
      <c r="QGL147" s="1"/>
      <c r="QGM147" s="1"/>
      <c r="QGN147" s="1"/>
      <c r="QGO147" s="1"/>
      <c r="QGP147" s="1"/>
      <c r="QGQ147" s="1"/>
      <c r="QGR147" s="1"/>
      <c r="QGS147" s="1"/>
      <c r="QGT147" s="1"/>
      <c r="QGU147" s="1"/>
      <c r="QGV147" s="1"/>
      <c r="QGW147" s="1"/>
      <c r="QGX147" s="1"/>
      <c r="QGY147" s="1"/>
      <c r="QGZ147" s="1"/>
      <c r="QHA147" s="1"/>
      <c r="QHB147" s="1"/>
      <c r="QHC147" s="1"/>
      <c r="QHD147" s="1"/>
      <c r="QHE147" s="1"/>
      <c r="QHF147" s="1"/>
      <c r="QHG147" s="1"/>
      <c r="QHH147" s="1"/>
      <c r="QHI147" s="1"/>
      <c r="QHJ147" s="1"/>
      <c r="QHK147" s="1"/>
      <c r="QHL147" s="1"/>
      <c r="QHM147" s="1"/>
      <c r="QHN147" s="1"/>
      <c r="QHO147" s="1"/>
      <c r="QHP147" s="1"/>
      <c r="QHQ147" s="1"/>
      <c r="QHR147" s="1"/>
      <c r="QHS147" s="1"/>
      <c r="QHT147" s="1"/>
      <c r="QHU147" s="1"/>
      <c r="QHV147" s="1"/>
      <c r="QHW147" s="1"/>
      <c r="QHX147" s="1"/>
      <c r="QHY147" s="1"/>
      <c r="QHZ147" s="1"/>
      <c r="QIA147" s="1"/>
      <c r="QIB147" s="1"/>
      <c r="QIC147" s="1"/>
      <c r="QID147" s="1"/>
      <c r="QIE147" s="1"/>
      <c r="QIF147" s="1"/>
      <c r="QIG147" s="1"/>
      <c r="QIH147" s="1"/>
      <c r="QII147" s="1"/>
      <c r="QIJ147" s="1"/>
      <c r="QIK147" s="1"/>
      <c r="QIL147" s="1"/>
      <c r="QIM147" s="1"/>
      <c r="QIN147" s="1"/>
      <c r="QIO147" s="1"/>
      <c r="QIP147" s="1"/>
      <c r="QIQ147" s="1"/>
      <c r="QIR147" s="1"/>
      <c r="QIS147" s="1"/>
      <c r="QIT147" s="1"/>
      <c r="QIU147" s="1"/>
      <c r="QIV147" s="1"/>
      <c r="QIW147" s="1"/>
      <c r="QIX147" s="1"/>
      <c r="QIY147" s="1"/>
      <c r="QIZ147" s="1"/>
      <c r="QJA147" s="1"/>
      <c r="QJB147" s="1"/>
      <c r="QJC147" s="1"/>
      <c r="QJD147" s="1"/>
      <c r="QJE147" s="1"/>
      <c r="QJF147" s="1"/>
      <c r="QJG147" s="1"/>
      <c r="QJH147" s="1"/>
      <c r="QJI147" s="1"/>
      <c r="QJJ147" s="1"/>
      <c r="QJK147" s="1"/>
      <c r="QJL147" s="1"/>
      <c r="QJM147" s="1"/>
      <c r="QJN147" s="1"/>
      <c r="QJO147" s="1"/>
      <c r="QJP147" s="1"/>
      <c r="QJQ147" s="1"/>
      <c r="QJR147" s="1"/>
      <c r="QJS147" s="1"/>
      <c r="QJT147" s="1"/>
      <c r="QJU147" s="1"/>
      <c r="QJV147" s="1"/>
      <c r="QJW147" s="1"/>
      <c r="QJX147" s="1"/>
      <c r="QJY147" s="1"/>
      <c r="QJZ147" s="1"/>
      <c r="QKA147" s="1"/>
      <c r="QKB147" s="1"/>
      <c r="QKC147" s="1"/>
      <c r="QKD147" s="1"/>
      <c r="QKE147" s="1"/>
      <c r="QKF147" s="1"/>
      <c r="QKG147" s="1"/>
      <c r="QKH147" s="1"/>
      <c r="QKI147" s="1"/>
      <c r="QKJ147" s="1"/>
      <c r="QKK147" s="1"/>
      <c r="QKL147" s="1"/>
      <c r="QKM147" s="1"/>
      <c r="QKN147" s="1"/>
      <c r="QKO147" s="1"/>
      <c r="QKP147" s="1"/>
      <c r="QKQ147" s="1"/>
      <c r="QKR147" s="1"/>
      <c r="QKS147" s="1"/>
      <c r="QKT147" s="1"/>
      <c r="QKU147" s="1"/>
      <c r="QKV147" s="1"/>
      <c r="QKW147" s="1"/>
      <c r="QKX147" s="1"/>
      <c r="QKY147" s="1"/>
      <c r="QKZ147" s="1"/>
      <c r="QLA147" s="1"/>
      <c r="QLB147" s="1"/>
      <c r="QLC147" s="1"/>
      <c r="QLD147" s="1"/>
      <c r="QLE147" s="1"/>
      <c r="QLF147" s="1"/>
      <c r="QLG147" s="1"/>
      <c r="QLH147" s="1"/>
      <c r="QLI147" s="1"/>
      <c r="QLJ147" s="1"/>
      <c r="QLK147" s="1"/>
      <c r="QLL147" s="1"/>
      <c r="QLM147" s="1"/>
      <c r="QLN147" s="1"/>
      <c r="QLO147" s="1"/>
      <c r="QLP147" s="1"/>
      <c r="QLQ147" s="1"/>
      <c r="QLR147" s="1"/>
      <c r="QLS147" s="1"/>
      <c r="QLT147" s="1"/>
      <c r="QLU147" s="1"/>
      <c r="QLV147" s="1"/>
      <c r="QLW147" s="1"/>
      <c r="QLX147" s="1"/>
      <c r="QLY147" s="1"/>
      <c r="QLZ147" s="1"/>
      <c r="QMA147" s="1"/>
      <c r="QMB147" s="1"/>
      <c r="QMC147" s="1"/>
      <c r="QMD147" s="1"/>
      <c r="QME147" s="1"/>
      <c r="QMF147" s="1"/>
      <c r="QMG147" s="1"/>
      <c r="QMH147" s="1"/>
      <c r="QMI147" s="1"/>
      <c r="QMJ147" s="1"/>
      <c r="QMK147" s="1"/>
      <c r="QML147" s="1"/>
      <c r="QMM147" s="1"/>
      <c r="QMN147" s="1"/>
      <c r="QMO147" s="1"/>
      <c r="QMP147" s="1"/>
      <c r="QMQ147" s="1"/>
      <c r="QMR147" s="1"/>
      <c r="QMS147" s="1"/>
      <c r="QMT147" s="1"/>
      <c r="QMU147" s="1"/>
      <c r="QMV147" s="1"/>
      <c r="QMW147" s="1"/>
      <c r="QMX147" s="1"/>
      <c r="QMY147" s="1"/>
      <c r="QMZ147" s="1"/>
      <c r="QNA147" s="1"/>
      <c r="QNB147" s="1"/>
      <c r="QNC147" s="1"/>
      <c r="QND147" s="1"/>
      <c r="QNE147" s="1"/>
      <c r="QNF147" s="1"/>
      <c r="QNG147" s="1"/>
      <c r="QNH147" s="1"/>
      <c r="QNI147" s="1"/>
      <c r="QNJ147" s="1"/>
      <c r="QNK147" s="1"/>
      <c r="QNL147" s="1"/>
      <c r="QNM147" s="1"/>
      <c r="QNN147" s="1"/>
      <c r="QNO147" s="1"/>
      <c r="QNP147" s="1"/>
      <c r="QNQ147" s="1"/>
      <c r="QNR147" s="1"/>
      <c r="QNS147" s="1"/>
      <c r="QNT147" s="1"/>
      <c r="QNU147" s="1"/>
      <c r="QNV147" s="1"/>
      <c r="QNW147" s="1"/>
      <c r="QNX147" s="1"/>
      <c r="QNY147" s="1"/>
      <c r="QNZ147" s="1"/>
      <c r="QOA147" s="1"/>
      <c r="QOB147" s="1"/>
      <c r="QOC147" s="1"/>
      <c r="QOD147" s="1"/>
      <c r="QOE147" s="1"/>
      <c r="QOF147" s="1"/>
      <c r="QOG147" s="1"/>
      <c r="QOH147" s="1"/>
      <c r="QOI147" s="1"/>
      <c r="QOJ147" s="1"/>
      <c r="QOK147" s="1"/>
      <c r="QOL147" s="1"/>
      <c r="QOM147" s="1"/>
      <c r="QON147" s="1"/>
      <c r="QOO147" s="1"/>
      <c r="QOP147" s="1"/>
      <c r="QOQ147" s="1"/>
      <c r="QOR147" s="1"/>
      <c r="QOS147" s="1"/>
      <c r="QOT147" s="1"/>
      <c r="QOU147" s="1"/>
      <c r="QOV147" s="1"/>
      <c r="QOW147" s="1"/>
      <c r="QOX147" s="1"/>
      <c r="QOY147" s="1"/>
      <c r="QOZ147" s="1"/>
      <c r="QPA147" s="1"/>
      <c r="QPB147" s="1"/>
      <c r="QPC147" s="1"/>
      <c r="QPD147" s="1"/>
      <c r="QPE147" s="1"/>
      <c r="QPF147" s="1"/>
      <c r="QPG147" s="1"/>
      <c r="QPH147" s="1"/>
      <c r="QPI147" s="1"/>
      <c r="QPJ147" s="1"/>
      <c r="QPK147" s="1"/>
      <c r="QPL147" s="1"/>
      <c r="QPM147" s="1"/>
      <c r="QPN147" s="1"/>
      <c r="QPO147" s="1"/>
      <c r="QPP147" s="1"/>
      <c r="QPQ147" s="1"/>
      <c r="QPR147" s="1"/>
      <c r="QPS147" s="1"/>
      <c r="QPT147" s="1"/>
      <c r="QPU147" s="1"/>
      <c r="QPV147" s="1"/>
      <c r="QPW147" s="1"/>
      <c r="QPX147" s="1"/>
      <c r="QPY147" s="1"/>
      <c r="QPZ147" s="1"/>
      <c r="QQA147" s="1"/>
      <c r="QQB147" s="1"/>
      <c r="QQC147" s="1"/>
      <c r="QQD147" s="1"/>
      <c r="QQE147" s="1"/>
      <c r="QQF147" s="1"/>
      <c r="QQG147" s="1"/>
      <c r="QQH147" s="1"/>
      <c r="QQI147" s="1"/>
      <c r="QQJ147" s="1"/>
      <c r="QQK147" s="1"/>
      <c r="QQL147" s="1"/>
      <c r="QQM147" s="1"/>
      <c r="QQN147" s="1"/>
      <c r="QQO147" s="1"/>
      <c r="QQP147" s="1"/>
      <c r="QQQ147" s="1"/>
      <c r="QQR147" s="1"/>
      <c r="QQS147" s="1"/>
      <c r="QQT147" s="1"/>
      <c r="QQU147" s="1"/>
      <c r="QQV147" s="1"/>
      <c r="QQW147" s="1"/>
      <c r="QQX147" s="1"/>
      <c r="QQY147" s="1"/>
      <c r="QQZ147" s="1"/>
      <c r="QRA147" s="1"/>
      <c r="QRB147" s="1"/>
      <c r="QRC147" s="1"/>
      <c r="QRD147" s="1"/>
      <c r="QRE147" s="1"/>
      <c r="QRF147" s="1"/>
      <c r="QRG147" s="1"/>
      <c r="QRH147" s="1"/>
      <c r="QRI147" s="1"/>
      <c r="QRJ147" s="1"/>
      <c r="QRK147" s="1"/>
      <c r="QRL147" s="1"/>
      <c r="QRM147" s="1"/>
      <c r="QRN147" s="1"/>
      <c r="QRO147" s="1"/>
      <c r="QRP147" s="1"/>
      <c r="QRQ147" s="1"/>
      <c r="QRR147" s="1"/>
      <c r="QRS147" s="1"/>
      <c r="QRT147" s="1"/>
      <c r="QRU147" s="1"/>
      <c r="QRV147" s="1"/>
      <c r="QRW147" s="1"/>
      <c r="QRX147" s="1"/>
      <c r="QRY147" s="1"/>
      <c r="QRZ147" s="1"/>
      <c r="QSA147" s="1"/>
      <c r="QSB147" s="1"/>
      <c r="QSC147" s="1"/>
      <c r="QSD147" s="1"/>
      <c r="QSE147" s="1"/>
      <c r="QSF147" s="1"/>
      <c r="QSG147" s="1"/>
      <c r="QSH147" s="1"/>
      <c r="QSI147" s="1"/>
      <c r="QSJ147" s="1"/>
      <c r="QSK147" s="1"/>
      <c r="QSL147" s="1"/>
      <c r="QSM147" s="1"/>
      <c r="QSN147" s="1"/>
      <c r="QSO147" s="1"/>
      <c r="QSP147" s="1"/>
      <c r="QSQ147" s="1"/>
      <c r="QSR147" s="1"/>
      <c r="QSS147" s="1"/>
      <c r="QST147" s="1"/>
      <c r="QSU147" s="1"/>
      <c r="QSV147" s="1"/>
      <c r="QSW147" s="1"/>
      <c r="QSX147" s="1"/>
      <c r="QSY147" s="1"/>
      <c r="QSZ147" s="1"/>
      <c r="QTA147" s="1"/>
      <c r="QTB147" s="1"/>
      <c r="QTC147" s="1"/>
      <c r="QTD147" s="1"/>
      <c r="QTE147" s="1"/>
      <c r="QTF147" s="1"/>
      <c r="QTG147" s="1"/>
      <c r="QTH147" s="1"/>
      <c r="QTI147" s="1"/>
      <c r="QTJ147" s="1"/>
      <c r="QTK147" s="1"/>
      <c r="QTL147" s="1"/>
      <c r="QTM147" s="1"/>
      <c r="QTN147" s="1"/>
      <c r="QTO147" s="1"/>
      <c r="QTP147" s="1"/>
      <c r="QTQ147" s="1"/>
      <c r="QTR147" s="1"/>
      <c r="QTS147" s="1"/>
      <c r="QTT147" s="1"/>
      <c r="QTU147" s="1"/>
      <c r="QTV147" s="1"/>
      <c r="QTW147" s="1"/>
      <c r="QTX147" s="1"/>
      <c r="QTY147" s="1"/>
      <c r="QTZ147" s="1"/>
      <c r="QUA147" s="1"/>
      <c r="QUB147" s="1"/>
      <c r="QUC147" s="1"/>
      <c r="QUD147" s="1"/>
      <c r="QUE147" s="1"/>
      <c r="QUF147" s="1"/>
      <c r="QUG147" s="1"/>
      <c r="QUH147" s="1"/>
      <c r="QUI147" s="1"/>
      <c r="QUJ147" s="1"/>
      <c r="QUK147" s="1"/>
      <c r="QUL147" s="1"/>
      <c r="QUM147" s="1"/>
      <c r="QUN147" s="1"/>
      <c r="QUO147" s="1"/>
      <c r="QUP147" s="1"/>
      <c r="QUQ147" s="1"/>
      <c r="QUR147" s="1"/>
      <c r="QUS147" s="1"/>
      <c r="QUT147" s="1"/>
      <c r="QUU147" s="1"/>
      <c r="QUV147" s="1"/>
      <c r="QUW147" s="1"/>
      <c r="QUX147" s="1"/>
      <c r="QUY147" s="1"/>
      <c r="QUZ147" s="1"/>
      <c r="QVA147" s="1"/>
      <c r="QVB147" s="1"/>
      <c r="QVC147" s="1"/>
      <c r="QVD147" s="1"/>
      <c r="QVE147" s="1"/>
      <c r="QVF147" s="1"/>
      <c r="QVG147" s="1"/>
      <c r="QVH147" s="1"/>
      <c r="QVI147" s="1"/>
      <c r="QVJ147" s="1"/>
      <c r="QVK147" s="1"/>
      <c r="QVL147" s="1"/>
      <c r="QVM147" s="1"/>
      <c r="QVN147" s="1"/>
      <c r="QVO147" s="1"/>
      <c r="QVP147" s="1"/>
      <c r="QVQ147" s="1"/>
      <c r="QVR147" s="1"/>
      <c r="QVS147" s="1"/>
      <c r="QVT147" s="1"/>
      <c r="QVU147" s="1"/>
      <c r="QVV147" s="1"/>
      <c r="QVW147" s="1"/>
      <c r="QVX147" s="1"/>
      <c r="QVY147" s="1"/>
      <c r="QVZ147" s="1"/>
      <c r="QWA147" s="1"/>
      <c r="QWB147" s="1"/>
      <c r="QWC147" s="1"/>
      <c r="QWD147" s="1"/>
      <c r="QWE147" s="1"/>
      <c r="QWF147" s="1"/>
      <c r="QWG147" s="1"/>
      <c r="QWH147" s="1"/>
      <c r="QWI147" s="1"/>
      <c r="QWJ147" s="1"/>
      <c r="QWK147" s="1"/>
      <c r="QWL147" s="1"/>
      <c r="QWM147" s="1"/>
      <c r="QWN147" s="1"/>
      <c r="QWO147" s="1"/>
      <c r="QWP147" s="1"/>
      <c r="QWQ147" s="1"/>
      <c r="QWR147" s="1"/>
      <c r="QWS147" s="1"/>
      <c r="QWT147" s="1"/>
      <c r="QWU147" s="1"/>
      <c r="QWV147" s="1"/>
      <c r="QWW147" s="1"/>
      <c r="QWX147" s="1"/>
      <c r="QWY147" s="1"/>
      <c r="QWZ147" s="1"/>
      <c r="QXA147" s="1"/>
      <c r="QXB147" s="1"/>
      <c r="QXC147" s="1"/>
      <c r="QXD147" s="1"/>
      <c r="QXE147" s="1"/>
      <c r="QXF147" s="1"/>
      <c r="QXG147" s="1"/>
      <c r="QXH147" s="1"/>
      <c r="QXI147" s="1"/>
      <c r="QXJ147" s="1"/>
      <c r="QXK147" s="1"/>
      <c r="QXL147" s="1"/>
      <c r="QXM147" s="1"/>
      <c r="QXN147" s="1"/>
      <c r="QXO147" s="1"/>
      <c r="QXP147" s="1"/>
      <c r="QXQ147" s="1"/>
      <c r="QXR147" s="1"/>
      <c r="QXS147" s="1"/>
      <c r="QXT147" s="1"/>
      <c r="QXU147" s="1"/>
      <c r="QXV147" s="1"/>
      <c r="QXW147" s="1"/>
      <c r="QXX147" s="1"/>
      <c r="QXY147" s="1"/>
      <c r="QXZ147" s="1"/>
      <c r="QYA147" s="1"/>
      <c r="QYB147" s="1"/>
      <c r="QYC147" s="1"/>
      <c r="QYD147" s="1"/>
      <c r="QYE147" s="1"/>
      <c r="QYF147" s="1"/>
      <c r="QYG147" s="1"/>
      <c r="QYH147" s="1"/>
      <c r="QYI147" s="1"/>
      <c r="QYJ147" s="1"/>
      <c r="QYK147" s="1"/>
      <c r="QYL147" s="1"/>
      <c r="QYM147" s="1"/>
      <c r="QYN147" s="1"/>
      <c r="QYO147" s="1"/>
      <c r="QYP147" s="1"/>
      <c r="QYQ147" s="1"/>
      <c r="QYR147" s="1"/>
      <c r="QYS147" s="1"/>
      <c r="QYT147" s="1"/>
      <c r="QYU147" s="1"/>
      <c r="QYV147" s="1"/>
      <c r="QYW147" s="1"/>
      <c r="QYX147" s="1"/>
      <c r="QYY147" s="1"/>
      <c r="QYZ147" s="1"/>
      <c r="QZA147" s="1"/>
      <c r="QZB147" s="1"/>
      <c r="QZC147" s="1"/>
      <c r="QZD147" s="1"/>
      <c r="QZE147" s="1"/>
      <c r="QZF147" s="1"/>
      <c r="QZG147" s="1"/>
      <c r="QZH147" s="1"/>
      <c r="QZI147" s="1"/>
      <c r="QZJ147" s="1"/>
      <c r="QZK147" s="1"/>
      <c r="QZL147" s="1"/>
      <c r="QZM147" s="1"/>
      <c r="QZN147" s="1"/>
      <c r="QZO147" s="1"/>
      <c r="QZP147" s="1"/>
      <c r="QZQ147" s="1"/>
      <c r="QZR147" s="1"/>
      <c r="QZS147" s="1"/>
      <c r="QZT147" s="1"/>
      <c r="QZU147" s="1"/>
      <c r="QZV147" s="1"/>
      <c r="QZW147" s="1"/>
      <c r="QZX147" s="1"/>
      <c r="QZY147" s="1"/>
      <c r="QZZ147" s="1"/>
      <c r="RAA147" s="1"/>
      <c r="RAB147" s="1"/>
      <c r="RAC147" s="1"/>
      <c r="RAD147" s="1"/>
      <c r="RAE147" s="1"/>
      <c r="RAF147" s="1"/>
      <c r="RAG147" s="1"/>
      <c r="RAH147" s="1"/>
      <c r="RAI147" s="1"/>
      <c r="RAJ147" s="1"/>
      <c r="RAK147" s="1"/>
      <c r="RAL147" s="1"/>
      <c r="RAM147" s="1"/>
      <c r="RAN147" s="1"/>
      <c r="RAO147" s="1"/>
      <c r="RAP147" s="1"/>
      <c r="RAQ147" s="1"/>
      <c r="RAR147" s="1"/>
      <c r="RAS147" s="1"/>
      <c r="RAT147" s="1"/>
      <c r="RAU147" s="1"/>
      <c r="RAV147" s="1"/>
      <c r="RAW147" s="1"/>
      <c r="RAX147" s="1"/>
      <c r="RAY147" s="1"/>
      <c r="RAZ147" s="1"/>
      <c r="RBA147" s="1"/>
      <c r="RBB147" s="1"/>
      <c r="RBC147" s="1"/>
      <c r="RBD147" s="1"/>
      <c r="RBE147" s="1"/>
      <c r="RBF147" s="1"/>
      <c r="RBG147" s="1"/>
      <c r="RBH147" s="1"/>
      <c r="RBI147" s="1"/>
      <c r="RBJ147" s="1"/>
      <c r="RBK147" s="1"/>
      <c r="RBL147" s="1"/>
      <c r="RBM147" s="1"/>
      <c r="RBN147" s="1"/>
      <c r="RBO147" s="1"/>
      <c r="RBP147" s="1"/>
      <c r="RBQ147" s="1"/>
      <c r="RBR147" s="1"/>
      <c r="RBS147" s="1"/>
      <c r="RBT147" s="1"/>
      <c r="RBU147" s="1"/>
      <c r="RBV147" s="1"/>
      <c r="RBW147" s="1"/>
      <c r="RBX147" s="1"/>
      <c r="RBY147" s="1"/>
      <c r="RBZ147" s="1"/>
      <c r="RCA147" s="1"/>
      <c r="RCB147" s="1"/>
      <c r="RCC147" s="1"/>
      <c r="RCD147" s="1"/>
      <c r="RCE147" s="1"/>
      <c r="RCF147" s="1"/>
      <c r="RCG147" s="1"/>
      <c r="RCH147" s="1"/>
      <c r="RCI147" s="1"/>
      <c r="RCJ147" s="1"/>
      <c r="RCK147" s="1"/>
      <c r="RCL147" s="1"/>
      <c r="RCM147" s="1"/>
      <c r="RCN147" s="1"/>
      <c r="RCO147" s="1"/>
      <c r="RCP147" s="1"/>
      <c r="RCQ147" s="1"/>
      <c r="RCR147" s="1"/>
      <c r="RCS147" s="1"/>
      <c r="RCT147" s="1"/>
      <c r="RCU147" s="1"/>
      <c r="RCV147" s="1"/>
      <c r="RCW147" s="1"/>
      <c r="RCX147" s="1"/>
      <c r="RCY147" s="1"/>
      <c r="RCZ147" s="1"/>
      <c r="RDA147" s="1"/>
      <c r="RDB147" s="1"/>
      <c r="RDC147" s="1"/>
      <c r="RDD147" s="1"/>
      <c r="RDE147" s="1"/>
      <c r="RDF147" s="1"/>
      <c r="RDG147" s="1"/>
      <c r="RDH147" s="1"/>
      <c r="RDI147" s="1"/>
      <c r="RDJ147" s="1"/>
      <c r="RDK147" s="1"/>
      <c r="RDL147" s="1"/>
      <c r="RDM147" s="1"/>
      <c r="RDN147" s="1"/>
      <c r="RDO147" s="1"/>
      <c r="RDP147" s="1"/>
      <c r="RDQ147" s="1"/>
      <c r="RDR147" s="1"/>
      <c r="RDS147" s="1"/>
      <c r="RDT147" s="1"/>
      <c r="RDU147" s="1"/>
      <c r="RDV147" s="1"/>
      <c r="RDW147" s="1"/>
      <c r="RDX147" s="1"/>
      <c r="RDY147" s="1"/>
      <c r="RDZ147" s="1"/>
      <c r="REA147" s="1"/>
      <c r="REB147" s="1"/>
      <c r="REC147" s="1"/>
      <c r="RED147" s="1"/>
      <c r="REE147" s="1"/>
      <c r="REF147" s="1"/>
      <c r="REG147" s="1"/>
      <c r="REH147" s="1"/>
      <c r="REI147" s="1"/>
      <c r="REJ147" s="1"/>
      <c r="REK147" s="1"/>
      <c r="REL147" s="1"/>
      <c r="REM147" s="1"/>
      <c r="REN147" s="1"/>
      <c r="REO147" s="1"/>
      <c r="REP147" s="1"/>
      <c r="REQ147" s="1"/>
      <c r="RER147" s="1"/>
      <c r="RES147" s="1"/>
      <c r="RET147" s="1"/>
      <c r="REU147" s="1"/>
      <c r="REV147" s="1"/>
      <c r="REW147" s="1"/>
      <c r="REX147" s="1"/>
      <c r="REY147" s="1"/>
      <c r="REZ147" s="1"/>
      <c r="RFA147" s="1"/>
      <c r="RFB147" s="1"/>
      <c r="RFC147" s="1"/>
      <c r="RFD147" s="1"/>
      <c r="RFE147" s="1"/>
      <c r="RFF147" s="1"/>
      <c r="RFG147" s="1"/>
      <c r="RFH147" s="1"/>
      <c r="RFI147" s="1"/>
      <c r="RFJ147" s="1"/>
      <c r="RFK147" s="1"/>
      <c r="RFL147" s="1"/>
      <c r="RFM147" s="1"/>
      <c r="RFN147" s="1"/>
      <c r="RFO147" s="1"/>
      <c r="RFP147" s="1"/>
      <c r="RFQ147" s="1"/>
      <c r="RFR147" s="1"/>
      <c r="RFS147" s="1"/>
      <c r="RFT147" s="1"/>
      <c r="RFU147" s="1"/>
      <c r="RFV147" s="1"/>
      <c r="RFW147" s="1"/>
      <c r="RFX147" s="1"/>
      <c r="RFY147" s="1"/>
      <c r="RFZ147" s="1"/>
      <c r="RGA147" s="1"/>
      <c r="RGB147" s="1"/>
      <c r="RGC147" s="1"/>
      <c r="RGD147" s="1"/>
      <c r="RGE147" s="1"/>
      <c r="RGF147" s="1"/>
      <c r="RGG147" s="1"/>
      <c r="RGH147" s="1"/>
      <c r="RGI147" s="1"/>
      <c r="RGJ147" s="1"/>
      <c r="RGK147" s="1"/>
      <c r="RGL147" s="1"/>
      <c r="RGM147" s="1"/>
      <c r="RGN147" s="1"/>
      <c r="RGO147" s="1"/>
      <c r="RGP147" s="1"/>
      <c r="RGQ147" s="1"/>
      <c r="RGR147" s="1"/>
      <c r="RGS147" s="1"/>
      <c r="RGT147" s="1"/>
      <c r="RGU147" s="1"/>
      <c r="RGV147" s="1"/>
      <c r="RGW147" s="1"/>
      <c r="RGX147" s="1"/>
      <c r="RGY147" s="1"/>
      <c r="RGZ147" s="1"/>
      <c r="RHA147" s="1"/>
      <c r="RHB147" s="1"/>
      <c r="RHC147" s="1"/>
      <c r="RHD147" s="1"/>
      <c r="RHE147" s="1"/>
      <c r="RHF147" s="1"/>
      <c r="RHG147" s="1"/>
      <c r="RHH147" s="1"/>
      <c r="RHI147" s="1"/>
      <c r="RHJ147" s="1"/>
      <c r="RHK147" s="1"/>
      <c r="RHL147" s="1"/>
      <c r="RHM147" s="1"/>
      <c r="RHN147" s="1"/>
      <c r="RHO147" s="1"/>
      <c r="RHP147" s="1"/>
      <c r="RHQ147" s="1"/>
      <c r="RHR147" s="1"/>
      <c r="RHS147" s="1"/>
      <c r="RHT147" s="1"/>
      <c r="RHU147" s="1"/>
      <c r="RHV147" s="1"/>
      <c r="RHW147" s="1"/>
      <c r="RHX147" s="1"/>
      <c r="RHY147" s="1"/>
      <c r="RHZ147" s="1"/>
      <c r="RIA147" s="1"/>
      <c r="RIB147" s="1"/>
      <c r="RIC147" s="1"/>
      <c r="RID147" s="1"/>
      <c r="RIE147" s="1"/>
      <c r="RIF147" s="1"/>
      <c r="RIG147" s="1"/>
      <c r="RIH147" s="1"/>
      <c r="RII147" s="1"/>
      <c r="RIJ147" s="1"/>
      <c r="RIK147" s="1"/>
      <c r="RIL147" s="1"/>
      <c r="RIM147" s="1"/>
      <c r="RIN147" s="1"/>
      <c r="RIO147" s="1"/>
      <c r="RIP147" s="1"/>
      <c r="RIQ147" s="1"/>
      <c r="RIR147" s="1"/>
      <c r="RIS147" s="1"/>
      <c r="RIT147" s="1"/>
      <c r="RIU147" s="1"/>
      <c r="RIV147" s="1"/>
      <c r="RIW147" s="1"/>
      <c r="RIX147" s="1"/>
      <c r="RIY147" s="1"/>
      <c r="RIZ147" s="1"/>
      <c r="RJA147" s="1"/>
      <c r="RJB147" s="1"/>
      <c r="RJC147" s="1"/>
      <c r="RJD147" s="1"/>
      <c r="RJE147" s="1"/>
      <c r="RJF147" s="1"/>
      <c r="RJG147" s="1"/>
      <c r="RJH147" s="1"/>
      <c r="RJI147" s="1"/>
      <c r="RJJ147" s="1"/>
      <c r="RJK147" s="1"/>
      <c r="RJL147" s="1"/>
      <c r="RJM147" s="1"/>
      <c r="RJN147" s="1"/>
      <c r="RJO147" s="1"/>
      <c r="RJP147" s="1"/>
      <c r="RJQ147" s="1"/>
      <c r="RJR147" s="1"/>
      <c r="RJS147" s="1"/>
      <c r="RJT147" s="1"/>
      <c r="RJU147" s="1"/>
      <c r="RJV147" s="1"/>
      <c r="RJW147" s="1"/>
      <c r="RJX147" s="1"/>
      <c r="RJY147" s="1"/>
      <c r="RJZ147" s="1"/>
      <c r="RKA147" s="1"/>
      <c r="RKB147" s="1"/>
      <c r="RKC147" s="1"/>
      <c r="RKD147" s="1"/>
      <c r="RKE147" s="1"/>
      <c r="RKF147" s="1"/>
      <c r="RKG147" s="1"/>
      <c r="RKH147" s="1"/>
      <c r="RKI147" s="1"/>
      <c r="RKJ147" s="1"/>
      <c r="RKK147" s="1"/>
      <c r="RKL147" s="1"/>
      <c r="RKM147" s="1"/>
      <c r="RKN147" s="1"/>
      <c r="RKO147" s="1"/>
      <c r="RKP147" s="1"/>
      <c r="RKQ147" s="1"/>
      <c r="RKR147" s="1"/>
      <c r="RKS147" s="1"/>
      <c r="RKT147" s="1"/>
      <c r="RKU147" s="1"/>
      <c r="RKV147" s="1"/>
      <c r="RKW147" s="1"/>
      <c r="RKX147" s="1"/>
      <c r="RKY147" s="1"/>
      <c r="RKZ147" s="1"/>
      <c r="RLA147" s="1"/>
      <c r="RLB147" s="1"/>
      <c r="RLC147" s="1"/>
      <c r="RLD147" s="1"/>
      <c r="RLE147" s="1"/>
      <c r="RLF147" s="1"/>
      <c r="RLG147" s="1"/>
      <c r="RLH147" s="1"/>
      <c r="RLI147" s="1"/>
      <c r="RLJ147" s="1"/>
      <c r="RLK147" s="1"/>
      <c r="RLL147" s="1"/>
      <c r="RLM147" s="1"/>
      <c r="RLN147" s="1"/>
      <c r="RLO147" s="1"/>
      <c r="RLP147" s="1"/>
      <c r="RLQ147" s="1"/>
      <c r="RLR147" s="1"/>
      <c r="RLS147" s="1"/>
      <c r="RLT147" s="1"/>
      <c r="RLU147" s="1"/>
      <c r="RLV147" s="1"/>
      <c r="RLW147" s="1"/>
      <c r="RLX147" s="1"/>
      <c r="RLY147" s="1"/>
      <c r="RLZ147" s="1"/>
      <c r="RMA147" s="1"/>
      <c r="RMB147" s="1"/>
      <c r="RMC147" s="1"/>
      <c r="RMD147" s="1"/>
      <c r="RME147" s="1"/>
      <c r="RMF147" s="1"/>
      <c r="RMG147" s="1"/>
      <c r="RMH147" s="1"/>
      <c r="RMI147" s="1"/>
      <c r="RMJ147" s="1"/>
      <c r="RMK147" s="1"/>
      <c r="RML147" s="1"/>
      <c r="RMM147" s="1"/>
      <c r="RMN147" s="1"/>
      <c r="RMO147" s="1"/>
      <c r="RMP147" s="1"/>
      <c r="RMQ147" s="1"/>
      <c r="RMR147" s="1"/>
      <c r="RMS147" s="1"/>
      <c r="RMT147" s="1"/>
      <c r="RMU147" s="1"/>
      <c r="RMV147" s="1"/>
      <c r="RMW147" s="1"/>
      <c r="RMX147" s="1"/>
      <c r="RMY147" s="1"/>
      <c r="RMZ147" s="1"/>
      <c r="RNA147" s="1"/>
      <c r="RNB147" s="1"/>
      <c r="RNC147" s="1"/>
      <c r="RND147" s="1"/>
      <c r="RNE147" s="1"/>
      <c r="RNF147" s="1"/>
      <c r="RNG147" s="1"/>
      <c r="RNH147" s="1"/>
      <c r="RNI147" s="1"/>
      <c r="RNJ147" s="1"/>
      <c r="RNK147" s="1"/>
      <c r="RNL147" s="1"/>
      <c r="RNM147" s="1"/>
      <c r="RNN147" s="1"/>
      <c r="RNO147" s="1"/>
      <c r="RNP147" s="1"/>
      <c r="RNQ147" s="1"/>
      <c r="RNR147" s="1"/>
      <c r="RNS147" s="1"/>
      <c r="RNT147" s="1"/>
      <c r="RNU147" s="1"/>
      <c r="RNV147" s="1"/>
      <c r="RNW147" s="1"/>
      <c r="RNX147" s="1"/>
      <c r="RNY147" s="1"/>
      <c r="RNZ147" s="1"/>
      <c r="ROA147" s="1"/>
      <c r="ROB147" s="1"/>
      <c r="ROC147" s="1"/>
      <c r="ROD147" s="1"/>
      <c r="ROE147" s="1"/>
      <c r="ROF147" s="1"/>
      <c r="ROG147" s="1"/>
      <c r="ROH147" s="1"/>
      <c r="ROI147" s="1"/>
      <c r="ROJ147" s="1"/>
      <c r="ROK147" s="1"/>
      <c r="ROL147" s="1"/>
      <c r="ROM147" s="1"/>
      <c r="RON147" s="1"/>
      <c r="ROO147" s="1"/>
      <c r="ROP147" s="1"/>
      <c r="ROQ147" s="1"/>
      <c r="ROR147" s="1"/>
      <c r="ROS147" s="1"/>
      <c r="ROT147" s="1"/>
      <c r="ROU147" s="1"/>
      <c r="ROV147" s="1"/>
      <c r="ROW147" s="1"/>
      <c r="ROX147" s="1"/>
      <c r="ROY147" s="1"/>
      <c r="ROZ147" s="1"/>
      <c r="RPA147" s="1"/>
      <c r="RPB147" s="1"/>
      <c r="RPC147" s="1"/>
      <c r="RPD147" s="1"/>
      <c r="RPE147" s="1"/>
      <c r="RPF147" s="1"/>
      <c r="RPG147" s="1"/>
      <c r="RPH147" s="1"/>
      <c r="RPI147" s="1"/>
      <c r="RPJ147" s="1"/>
      <c r="RPK147" s="1"/>
      <c r="RPL147" s="1"/>
      <c r="RPM147" s="1"/>
      <c r="RPN147" s="1"/>
      <c r="RPO147" s="1"/>
      <c r="RPP147" s="1"/>
      <c r="RPQ147" s="1"/>
      <c r="RPR147" s="1"/>
      <c r="RPS147" s="1"/>
      <c r="RPT147" s="1"/>
      <c r="RPU147" s="1"/>
      <c r="RPV147" s="1"/>
      <c r="RPW147" s="1"/>
      <c r="RPX147" s="1"/>
      <c r="RPY147" s="1"/>
      <c r="RPZ147" s="1"/>
      <c r="RQA147" s="1"/>
      <c r="RQB147" s="1"/>
      <c r="RQC147" s="1"/>
      <c r="RQD147" s="1"/>
      <c r="RQE147" s="1"/>
      <c r="RQF147" s="1"/>
      <c r="RQG147" s="1"/>
      <c r="RQH147" s="1"/>
      <c r="RQI147" s="1"/>
      <c r="RQJ147" s="1"/>
      <c r="RQK147" s="1"/>
      <c r="RQL147" s="1"/>
      <c r="RQM147" s="1"/>
      <c r="RQN147" s="1"/>
      <c r="RQO147" s="1"/>
      <c r="RQP147" s="1"/>
      <c r="RQQ147" s="1"/>
      <c r="RQR147" s="1"/>
      <c r="RQS147" s="1"/>
      <c r="RQT147" s="1"/>
      <c r="RQU147" s="1"/>
      <c r="RQV147" s="1"/>
      <c r="RQW147" s="1"/>
      <c r="RQX147" s="1"/>
      <c r="RQY147" s="1"/>
      <c r="RQZ147" s="1"/>
      <c r="RRA147" s="1"/>
      <c r="RRB147" s="1"/>
      <c r="RRC147" s="1"/>
      <c r="RRD147" s="1"/>
      <c r="RRE147" s="1"/>
      <c r="RRF147" s="1"/>
      <c r="RRG147" s="1"/>
      <c r="RRH147" s="1"/>
      <c r="RRI147" s="1"/>
      <c r="RRJ147" s="1"/>
      <c r="RRK147" s="1"/>
      <c r="RRL147" s="1"/>
      <c r="RRM147" s="1"/>
      <c r="RRN147" s="1"/>
      <c r="RRO147" s="1"/>
      <c r="RRP147" s="1"/>
      <c r="RRQ147" s="1"/>
      <c r="RRR147" s="1"/>
      <c r="RRS147" s="1"/>
      <c r="RRT147" s="1"/>
      <c r="RRU147" s="1"/>
      <c r="RRV147" s="1"/>
      <c r="RRW147" s="1"/>
      <c r="RRX147" s="1"/>
      <c r="RRY147" s="1"/>
      <c r="RRZ147" s="1"/>
      <c r="RSA147" s="1"/>
      <c r="RSB147" s="1"/>
      <c r="RSC147" s="1"/>
      <c r="RSD147" s="1"/>
      <c r="RSE147" s="1"/>
      <c r="RSF147" s="1"/>
      <c r="RSG147" s="1"/>
      <c r="RSH147" s="1"/>
      <c r="RSI147" s="1"/>
      <c r="RSJ147" s="1"/>
      <c r="RSK147" s="1"/>
      <c r="RSL147" s="1"/>
      <c r="RSM147" s="1"/>
      <c r="RSN147" s="1"/>
      <c r="RSO147" s="1"/>
      <c r="RSP147" s="1"/>
      <c r="RSQ147" s="1"/>
      <c r="RSR147" s="1"/>
      <c r="RSS147" s="1"/>
      <c r="RST147" s="1"/>
      <c r="RSU147" s="1"/>
      <c r="RSV147" s="1"/>
      <c r="RSW147" s="1"/>
      <c r="RSX147" s="1"/>
      <c r="RSY147" s="1"/>
      <c r="RSZ147" s="1"/>
      <c r="RTA147" s="1"/>
      <c r="RTB147" s="1"/>
      <c r="RTC147" s="1"/>
      <c r="RTD147" s="1"/>
      <c r="RTE147" s="1"/>
      <c r="RTF147" s="1"/>
      <c r="RTG147" s="1"/>
      <c r="RTH147" s="1"/>
      <c r="RTI147" s="1"/>
      <c r="RTJ147" s="1"/>
      <c r="RTK147" s="1"/>
      <c r="RTL147" s="1"/>
      <c r="RTM147" s="1"/>
      <c r="RTN147" s="1"/>
      <c r="RTO147" s="1"/>
      <c r="RTP147" s="1"/>
      <c r="RTQ147" s="1"/>
      <c r="RTR147" s="1"/>
      <c r="RTS147" s="1"/>
      <c r="RTT147" s="1"/>
      <c r="RTU147" s="1"/>
      <c r="RTV147" s="1"/>
      <c r="RTW147" s="1"/>
      <c r="RTX147" s="1"/>
      <c r="RTY147" s="1"/>
      <c r="RTZ147" s="1"/>
      <c r="RUA147" s="1"/>
      <c r="RUB147" s="1"/>
      <c r="RUC147" s="1"/>
      <c r="RUD147" s="1"/>
      <c r="RUE147" s="1"/>
      <c r="RUF147" s="1"/>
      <c r="RUG147" s="1"/>
      <c r="RUH147" s="1"/>
      <c r="RUI147" s="1"/>
      <c r="RUJ147" s="1"/>
      <c r="RUK147" s="1"/>
      <c r="RUL147" s="1"/>
      <c r="RUM147" s="1"/>
      <c r="RUN147" s="1"/>
      <c r="RUO147" s="1"/>
      <c r="RUP147" s="1"/>
      <c r="RUQ147" s="1"/>
      <c r="RUR147" s="1"/>
      <c r="RUS147" s="1"/>
      <c r="RUT147" s="1"/>
      <c r="RUU147" s="1"/>
      <c r="RUV147" s="1"/>
      <c r="RUW147" s="1"/>
      <c r="RUX147" s="1"/>
      <c r="RUY147" s="1"/>
      <c r="RUZ147" s="1"/>
      <c r="RVA147" s="1"/>
      <c r="RVB147" s="1"/>
      <c r="RVC147" s="1"/>
      <c r="RVD147" s="1"/>
      <c r="RVE147" s="1"/>
      <c r="RVF147" s="1"/>
      <c r="RVG147" s="1"/>
      <c r="RVH147" s="1"/>
      <c r="RVI147" s="1"/>
      <c r="RVJ147" s="1"/>
      <c r="RVK147" s="1"/>
      <c r="RVL147" s="1"/>
      <c r="RVM147" s="1"/>
      <c r="RVN147" s="1"/>
      <c r="RVO147" s="1"/>
      <c r="RVP147" s="1"/>
      <c r="RVQ147" s="1"/>
      <c r="RVR147" s="1"/>
      <c r="RVS147" s="1"/>
      <c r="RVT147" s="1"/>
      <c r="RVU147" s="1"/>
      <c r="RVV147" s="1"/>
      <c r="RVW147" s="1"/>
      <c r="RVX147" s="1"/>
      <c r="RVY147" s="1"/>
      <c r="RVZ147" s="1"/>
      <c r="RWA147" s="1"/>
      <c r="RWB147" s="1"/>
      <c r="RWC147" s="1"/>
      <c r="RWD147" s="1"/>
      <c r="RWE147" s="1"/>
      <c r="RWF147" s="1"/>
      <c r="RWG147" s="1"/>
      <c r="RWH147" s="1"/>
      <c r="RWI147" s="1"/>
      <c r="RWJ147" s="1"/>
      <c r="RWK147" s="1"/>
      <c r="RWL147" s="1"/>
      <c r="RWM147" s="1"/>
      <c r="RWN147" s="1"/>
      <c r="RWO147" s="1"/>
      <c r="RWP147" s="1"/>
      <c r="RWQ147" s="1"/>
      <c r="RWR147" s="1"/>
      <c r="RWS147" s="1"/>
      <c r="RWT147" s="1"/>
      <c r="RWU147" s="1"/>
      <c r="RWV147" s="1"/>
      <c r="RWW147" s="1"/>
      <c r="RWX147" s="1"/>
      <c r="RWY147" s="1"/>
      <c r="RWZ147" s="1"/>
      <c r="RXA147" s="1"/>
      <c r="RXB147" s="1"/>
      <c r="RXC147" s="1"/>
      <c r="RXD147" s="1"/>
      <c r="RXE147" s="1"/>
      <c r="RXF147" s="1"/>
      <c r="RXG147" s="1"/>
      <c r="RXH147" s="1"/>
      <c r="RXI147" s="1"/>
      <c r="RXJ147" s="1"/>
      <c r="RXK147" s="1"/>
      <c r="RXL147" s="1"/>
      <c r="RXM147" s="1"/>
      <c r="RXN147" s="1"/>
      <c r="RXO147" s="1"/>
      <c r="RXP147" s="1"/>
      <c r="RXQ147" s="1"/>
      <c r="RXR147" s="1"/>
      <c r="RXS147" s="1"/>
      <c r="RXT147" s="1"/>
      <c r="RXU147" s="1"/>
      <c r="RXV147" s="1"/>
      <c r="RXW147" s="1"/>
      <c r="RXX147" s="1"/>
      <c r="RXY147" s="1"/>
      <c r="RXZ147" s="1"/>
      <c r="RYA147" s="1"/>
      <c r="RYB147" s="1"/>
      <c r="RYC147" s="1"/>
      <c r="RYD147" s="1"/>
      <c r="RYE147" s="1"/>
      <c r="RYF147" s="1"/>
      <c r="RYG147" s="1"/>
      <c r="RYH147" s="1"/>
      <c r="RYI147" s="1"/>
      <c r="RYJ147" s="1"/>
      <c r="RYK147" s="1"/>
      <c r="RYL147" s="1"/>
      <c r="RYM147" s="1"/>
      <c r="RYN147" s="1"/>
      <c r="RYO147" s="1"/>
      <c r="RYP147" s="1"/>
      <c r="RYQ147" s="1"/>
      <c r="RYR147" s="1"/>
      <c r="RYS147" s="1"/>
      <c r="RYT147" s="1"/>
      <c r="RYU147" s="1"/>
      <c r="RYV147" s="1"/>
      <c r="RYW147" s="1"/>
      <c r="RYX147" s="1"/>
      <c r="RYY147" s="1"/>
      <c r="RYZ147" s="1"/>
      <c r="RZA147" s="1"/>
      <c r="RZB147" s="1"/>
      <c r="RZC147" s="1"/>
      <c r="RZD147" s="1"/>
      <c r="RZE147" s="1"/>
      <c r="RZF147" s="1"/>
      <c r="RZG147" s="1"/>
      <c r="RZH147" s="1"/>
      <c r="RZI147" s="1"/>
      <c r="RZJ147" s="1"/>
      <c r="RZK147" s="1"/>
      <c r="RZL147" s="1"/>
      <c r="RZM147" s="1"/>
      <c r="RZN147" s="1"/>
      <c r="RZO147" s="1"/>
      <c r="RZP147" s="1"/>
      <c r="RZQ147" s="1"/>
      <c r="RZR147" s="1"/>
      <c r="RZS147" s="1"/>
      <c r="RZT147" s="1"/>
      <c r="RZU147" s="1"/>
      <c r="RZV147" s="1"/>
      <c r="RZW147" s="1"/>
      <c r="RZX147" s="1"/>
      <c r="RZY147" s="1"/>
      <c r="RZZ147" s="1"/>
      <c r="SAA147" s="1"/>
      <c r="SAB147" s="1"/>
      <c r="SAC147" s="1"/>
      <c r="SAD147" s="1"/>
      <c r="SAE147" s="1"/>
      <c r="SAF147" s="1"/>
      <c r="SAG147" s="1"/>
      <c r="SAH147" s="1"/>
      <c r="SAI147" s="1"/>
      <c r="SAJ147" s="1"/>
      <c r="SAK147" s="1"/>
      <c r="SAL147" s="1"/>
      <c r="SAM147" s="1"/>
      <c r="SAN147" s="1"/>
      <c r="SAO147" s="1"/>
      <c r="SAP147" s="1"/>
      <c r="SAQ147" s="1"/>
      <c r="SAR147" s="1"/>
      <c r="SAS147" s="1"/>
      <c r="SAT147" s="1"/>
      <c r="SAU147" s="1"/>
      <c r="SAV147" s="1"/>
      <c r="SAW147" s="1"/>
      <c r="SAX147" s="1"/>
      <c r="SAY147" s="1"/>
      <c r="SAZ147" s="1"/>
      <c r="SBA147" s="1"/>
      <c r="SBB147" s="1"/>
      <c r="SBC147" s="1"/>
      <c r="SBD147" s="1"/>
      <c r="SBE147" s="1"/>
      <c r="SBF147" s="1"/>
      <c r="SBG147" s="1"/>
      <c r="SBH147" s="1"/>
      <c r="SBI147" s="1"/>
      <c r="SBJ147" s="1"/>
      <c r="SBK147" s="1"/>
      <c r="SBL147" s="1"/>
      <c r="SBM147" s="1"/>
      <c r="SBN147" s="1"/>
      <c r="SBO147" s="1"/>
      <c r="SBP147" s="1"/>
      <c r="SBQ147" s="1"/>
      <c r="SBR147" s="1"/>
      <c r="SBS147" s="1"/>
      <c r="SBT147" s="1"/>
      <c r="SBU147" s="1"/>
      <c r="SBV147" s="1"/>
      <c r="SBW147" s="1"/>
      <c r="SBX147" s="1"/>
      <c r="SBY147" s="1"/>
      <c r="SBZ147" s="1"/>
      <c r="SCA147" s="1"/>
      <c r="SCB147" s="1"/>
      <c r="SCC147" s="1"/>
      <c r="SCD147" s="1"/>
      <c r="SCE147" s="1"/>
      <c r="SCF147" s="1"/>
      <c r="SCG147" s="1"/>
      <c r="SCH147" s="1"/>
      <c r="SCI147" s="1"/>
      <c r="SCJ147" s="1"/>
      <c r="SCK147" s="1"/>
      <c r="SCL147" s="1"/>
      <c r="SCM147" s="1"/>
      <c r="SCN147" s="1"/>
      <c r="SCO147" s="1"/>
      <c r="SCP147" s="1"/>
      <c r="SCQ147" s="1"/>
      <c r="SCR147" s="1"/>
      <c r="SCS147" s="1"/>
      <c r="SCT147" s="1"/>
      <c r="SCU147" s="1"/>
      <c r="SCV147" s="1"/>
      <c r="SCW147" s="1"/>
      <c r="SCX147" s="1"/>
      <c r="SCY147" s="1"/>
      <c r="SCZ147" s="1"/>
      <c r="SDA147" s="1"/>
      <c r="SDB147" s="1"/>
      <c r="SDC147" s="1"/>
      <c r="SDD147" s="1"/>
      <c r="SDE147" s="1"/>
      <c r="SDF147" s="1"/>
      <c r="SDG147" s="1"/>
      <c r="SDH147" s="1"/>
      <c r="SDI147" s="1"/>
      <c r="SDJ147" s="1"/>
      <c r="SDK147" s="1"/>
      <c r="SDL147" s="1"/>
      <c r="SDM147" s="1"/>
      <c r="SDN147" s="1"/>
      <c r="SDO147" s="1"/>
      <c r="SDP147" s="1"/>
      <c r="SDQ147" s="1"/>
      <c r="SDR147" s="1"/>
      <c r="SDS147" s="1"/>
      <c r="SDT147" s="1"/>
      <c r="SDU147" s="1"/>
      <c r="SDV147" s="1"/>
      <c r="SDW147" s="1"/>
      <c r="SDX147" s="1"/>
      <c r="SDY147" s="1"/>
      <c r="SDZ147" s="1"/>
      <c r="SEA147" s="1"/>
      <c r="SEB147" s="1"/>
      <c r="SEC147" s="1"/>
      <c r="SED147" s="1"/>
      <c r="SEE147" s="1"/>
      <c r="SEF147" s="1"/>
      <c r="SEG147" s="1"/>
      <c r="SEH147" s="1"/>
      <c r="SEI147" s="1"/>
      <c r="SEJ147" s="1"/>
      <c r="SEK147" s="1"/>
      <c r="SEL147" s="1"/>
      <c r="SEM147" s="1"/>
      <c r="SEN147" s="1"/>
      <c r="SEO147" s="1"/>
      <c r="SEP147" s="1"/>
      <c r="SEQ147" s="1"/>
      <c r="SER147" s="1"/>
      <c r="SES147" s="1"/>
      <c r="SET147" s="1"/>
      <c r="SEU147" s="1"/>
      <c r="SEV147" s="1"/>
      <c r="SEW147" s="1"/>
      <c r="SEX147" s="1"/>
      <c r="SEY147" s="1"/>
      <c r="SEZ147" s="1"/>
      <c r="SFA147" s="1"/>
      <c r="SFB147" s="1"/>
      <c r="SFC147" s="1"/>
      <c r="SFD147" s="1"/>
      <c r="SFE147" s="1"/>
      <c r="SFF147" s="1"/>
      <c r="SFG147" s="1"/>
      <c r="SFH147" s="1"/>
      <c r="SFI147" s="1"/>
      <c r="SFJ147" s="1"/>
      <c r="SFK147" s="1"/>
      <c r="SFL147" s="1"/>
      <c r="SFM147" s="1"/>
      <c r="SFN147" s="1"/>
      <c r="SFO147" s="1"/>
      <c r="SFP147" s="1"/>
      <c r="SFQ147" s="1"/>
      <c r="SFR147" s="1"/>
      <c r="SFS147" s="1"/>
      <c r="SFT147" s="1"/>
      <c r="SFU147" s="1"/>
      <c r="SFV147" s="1"/>
      <c r="SFW147" s="1"/>
      <c r="SFX147" s="1"/>
      <c r="SFY147" s="1"/>
      <c r="SFZ147" s="1"/>
      <c r="SGA147" s="1"/>
      <c r="SGB147" s="1"/>
      <c r="SGC147" s="1"/>
      <c r="SGD147" s="1"/>
      <c r="SGE147" s="1"/>
      <c r="SGF147" s="1"/>
      <c r="SGG147" s="1"/>
      <c r="SGH147" s="1"/>
      <c r="SGI147" s="1"/>
      <c r="SGJ147" s="1"/>
      <c r="SGK147" s="1"/>
      <c r="SGL147" s="1"/>
      <c r="SGM147" s="1"/>
      <c r="SGN147" s="1"/>
      <c r="SGO147" s="1"/>
      <c r="SGP147" s="1"/>
      <c r="SGQ147" s="1"/>
      <c r="SGR147" s="1"/>
      <c r="SGS147" s="1"/>
      <c r="SGT147" s="1"/>
      <c r="SGU147" s="1"/>
      <c r="SGV147" s="1"/>
      <c r="SGW147" s="1"/>
      <c r="SGX147" s="1"/>
      <c r="SGY147" s="1"/>
      <c r="SGZ147" s="1"/>
      <c r="SHA147" s="1"/>
      <c r="SHB147" s="1"/>
      <c r="SHC147" s="1"/>
      <c r="SHD147" s="1"/>
      <c r="SHE147" s="1"/>
      <c r="SHF147" s="1"/>
      <c r="SHG147" s="1"/>
      <c r="SHH147" s="1"/>
      <c r="SHI147" s="1"/>
      <c r="SHJ147" s="1"/>
      <c r="SHK147" s="1"/>
      <c r="SHL147" s="1"/>
      <c r="SHM147" s="1"/>
      <c r="SHN147" s="1"/>
      <c r="SHO147" s="1"/>
      <c r="SHP147" s="1"/>
      <c r="SHQ147" s="1"/>
      <c r="SHR147" s="1"/>
      <c r="SHS147" s="1"/>
      <c r="SHT147" s="1"/>
      <c r="SHU147" s="1"/>
      <c r="SHV147" s="1"/>
      <c r="SHW147" s="1"/>
      <c r="SHX147" s="1"/>
      <c r="SHY147" s="1"/>
      <c r="SHZ147" s="1"/>
      <c r="SIA147" s="1"/>
      <c r="SIB147" s="1"/>
      <c r="SIC147" s="1"/>
      <c r="SID147" s="1"/>
      <c r="SIE147" s="1"/>
      <c r="SIF147" s="1"/>
      <c r="SIG147" s="1"/>
      <c r="SIH147" s="1"/>
      <c r="SII147" s="1"/>
      <c r="SIJ147" s="1"/>
      <c r="SIK147" s="1"/>
      <c r="SIL147" s="1"/>
      <c r="SIM147" s="1"/>
      <c r="SIN147" s="1"/>
      <c r="SIO147" s="1"/>
      <c r="SIP147" s="1"/>
      <c r="SIQ147" s="1"/>
      <c r="SIR147" s="1"/>
      <c r="SIS147" s="1"/>
      <c r="SIT147" s="1"/>
      <c r="SIU147" s="1"/>
      <c r="SIV147" s="1"/>
      <c r="SIW147" s="1"/>
      <c r="SIX147" s="1"/>
      <c r="SIY147" s="1"/>
      <c r="SIZ147" s="1"/>
      <c r="SJA147" s="1"/>
      <c r="SJB147" s="1"/>
      <c r="SJC147" s="1"/>
      <c r="SJD147" s="1"/>
      <c r="SJE147" s="1"/>
      <c r="SJF147" s="1"/>
      <c r="SJG147" s="1"/>
      <c r="SJH147" s="1"/>
      <c r="SJI147" s="1"/>
      <c r="SJJ147" s="1"/>
      <c r="SJK147" s="1"/>
      <c r="SJL147" s="1"/>
      <c r="SJM147" s="1"/>
      <c r="SJN147" s="1"/>
      <c r="SJO147" s="1"/>
      <c r="SJP147" s="1"/>
      <c r="SJQ147" s="1"/>
      <c r="SJR147" s="1"/>
      <c r="SJS147" s="1"/>
      <c r="SJT147" s="1"/>
      <c r="SJU147" s="1"/>
      <c r="SJV147" s="1"/>
      <c r="SJW147" s="1"/>
      <c r="SJX147" s="1"/>
      <c r="SJY147" s="1"/>
      <c r="SJZ147" s="1"/>
      <c r="SKA147" s="1"/>
      <c r="SKB147" s="1"/>
      <c r="SKC147" s="1"/>
      <c r="SKD147" s="1"/>
      <c r="SKE147" s="1"/>
      <c r="SKF147" s="1"/>
      <c r="SKG147" s="1"/>
      <c r="SKH147" s="1"/>
      <c r="SKI147" s="1"/>
      <c r="SKJ147" s="1"/>
      <c r="SKK147" s="1"/>
      <c r="SKL147" s="1"/>
      <c r="SKM147" s="1"/>
      <c r="SKN147" s="1"/>
      <c r="SKO147" s="1"/>
      <c r="SKP147" s="1"/>
      <c r="SKQ147" s="1"/>
      <c r="SKR147" s="1"/>
      <c r="SKS147" s="1"/>
      <c r="SKT147" s="1"/>
      <c r="SKU147" s="1"/>
      <c r="SKV147" s="1"/>
      <c r="SKW147" s="1"/>
      <c r="SKX147" s="1"/>
      <c r="SKY147" s="1"/>
      <c r="SKZ147" s="1"/>
      <c r="SLA147" s="1"/>
      <c r="SLB147" s="1"/>
      <c r="SLC147" s="1"/>
      <c r="SLD147" s="1"/>
      <c r="SLE147" s="1"/>
      <c r="SLF147" s="1"/>
      <c r="SLG147" s="1"/>
      <c r="SLH147" s="1"/>
      <c r="SLI147" s="1"/>
      <c r="SLJ147" s="1"/>
      <c r="SLK147" s="1"/>
      <c r="SLL147" s="1"/>
      <c r="SLM147" s="1"/>
      <c r="SLN147" s="1"/>
      <c r="SLO147" s="1"/>
      <c r="SLP147" s="1"/>
      <c r="SLQ147" s="1"/>
      <c r="SLR147" s="1"/>
      <c r="SLS147" s="1"/>
      <c r="SLT147" s="1"/>
      <c r="SLU147" s="1"/>
      <c r="SLV147" s="1"/>
      <c r="SLW147" s="1"/>
      <c r="SLX147" s="1"/>
      <c r="SLY147" s="1"/>
      <c r="SLZ147" s="1"/>
      <c r="SMA147" s="1"/>
      <c r="SMB147" s="1"/>
      <c r="SMC147" s="1"/>
      <c r="SMD147" s="1"/>
      <c r="SME147" s="1"/>
      <c r="SMF147" s="1"/>
      <c r="SMG147" s="1"/>
      <c r="SMH147" s="1"/>
      <c r="SMI147" s="1"/>
      <c r="SMJ147" s="1"/>
      <c r="SMK147" s="1"/>
      <c r="SML147" s="1"/>
      <c r="SMM147" s="1"/>
      <c r="SMN147" s="1"/>
      <c r="SMO147" s="1"/>
      <c r="SMP147" s="1"/>
      <c r="SMQ147" s="1"/>
      <c r="SMR147" s="1"/>
      <c r="SMS147" s="1"/>
      <c r="SMT147" s="1"/>
      <c r="SMU147" s="1"/>
      <c r="SMV147" s="1"/>
      <c r="SMW147" s="1"/>
      <c r="SMX147" s="1"/>
      <c r="SMY147" s="1"/>
      <c r="SMZ147" s="1"/>
      <c r="SNA147" s="1"/>
      <c r="SNB147" s="1"/>
      <c r="SNC147" s="1"/>
      <c r="SND147" s="1"/>
      <c r="SNE147" s="1"/>
      <c r="SNF147" s="1"/>
      <c r="SNG147" s="1"/>
      <c r="SNH147" s="1"/>
      <c r="SNI147" s="1"/>
      <c r="SNJ147" s="1"/>
      <c r="SNK147" s="1"/>
      <c r="SNL147" s="1"/>
      <c r="SNM147" s="1"/>
      <c r="SNN147" s="1"/>
      <c r="SNO147" s="1"/>
      <c r="SNP147" s="1"/>
      <c r="SNQ147" s="1"/>
      <c r="SNR147" s="1"/>
      <c r="SNS147" s="1"/>
      <c r="SNT147" s="1"/>
      <c r="SNU147" s="1"/>
      <c r="SNV147" s="1"/>
      <c r="SNW147" s="1"/>
      <c r="SNX147" s="1"/>
      <c r="SNY147" s="1"/>
      <c r="SNZ147" s="1"/>
      <c r="SOA147" s="1"/>
      <c r="SOB147" s="1"/>
      <c r="SOC147" s="1"/>
      <c r="SOD147" s="1"/>
      <c r="SOE147" s="1"/>
      <c r="SOF147" s="1"/>
      <c r="SOG147" s="1"/>
      <c r="SOH147" s="1"/>
      <c r="SOI147" s="1"/>
      <c r="SOJ147" s="1"/>
      <c r="SOK147" s="1"/>
      <c r="SOL147" s="1"/>
      <c r="SOM147" s="1"/>
      <c r="SON147" s="1"/>
      <c r="SOO147" s="1"/>
      <c r="SOP147" s="1"/>
      <c r="SOQ147" s="1"/>
      <c r="SOR147" s="1"/>
      <c r="SOS147" s="1"/>
      <c r="SOT147" s="1"/>
      <c r="SOU147" s="1"/>
      <c r="SOV147" s="1"/>
      <c r="SOW147" s="1"/>
      <c r="SOX147" s="1"/>
      <c r="SOY147" s="1"/>
      <c r="SOZ147" s="1"/>
      <c r="SPA147" s="1"/>
      <c r="SPB147" s="1"/>
      <c r="SPC147" s="1"/>
      <c r="SPD147" s="1"/>
      <c r="SPE147" s="1"/>
      <c r="SPF147" s="1"/>
      <c r="SPG147" s="1"/>
      <c r="SPH147" s="1"/>
      <c r="SPI147" s="1"/>
      <c r="SPJ147" s="1"/>
      <c r="SPK147" s="1"/>
      <c r="SPL147" s="1"/>
      <c r="SPM147" s="1"/>
      <c r="SPN147" s="1"/>
      <c r="SPO147" s="1"/>
      <c r="SPP147" s="1"/>
      <c r="SPQ147" s="1"/>
      <c r="SPR147" s="1"/>
      <c r="SPS147" s="1"/>
      <c r="SPT147" s="1"/>
      <c r="SPU147" s="1"/>
      <c r="SPV147" s="1"/>
      <c r="SPW147" s="1"/>
      <c r="SPX147" s="1"/>
      <c r="SPY147" s="1"/>
      <c r="SPZ147" s="1"/>
      <c r="SQA147" s="1"/>
      <c r="SQB147" s="1"/>
      <c r="SQC147" s="1"/>
      <c r="SQD147" s="1"/>
      <c r="SQE147" s="1"/>
      <c r="SQF147" s="1"/>
      <c r="SQG147" s="1"/>
      <c r="SQH147" s="1"/>
      <c r="SQI147" s="1"/>
      <c r="SQJ147" s="1"/>
      <c r="SQK147" s="1"/>
      <c r="SQL147" s="1"/>
      <c r="SQM147" s="1"/>
      <c r="SQN147" s="1"/>
      <c r="SQO147" s="1"/>
      <c r="SQP147" s="1"/>
      <c r="SQQ147" s="1"/>
      <c r="SQR147" s="1"/>
      <c r="SQS147" s="1"/>
      <c r="SQT147" s="1"/>
      <c r="SQU147" s="1"/>
      <c r="SQV147" s="1"/>
      <c r="SQW147" s="1"/>
      <c r="SQX147" s="1"/>
      <c r="SQY147" s="1"/>
      <c r="SQZ147" s="1"/>
      <c r="SRA147" s="1"/>
      <c r="SRB147" s="1"/>
      <c r="SRC147" s="1"/>
      <c r="SRD147" s="1"/>
      <c r="SRE147" s="1"/>
      <c r="SRF147" s="1"/>
      <c r="SRG147" s="1"/>
      <c r="SRH147" s="1"/>
      <c r="SRI147" s="1"/>
      <c r="SRJ147" s="1"/>
      <c r="SRK147" s="1"/>
      <c r="SRL147" s="1"/>
      <c r="SRM147" s="1"/>
      <c r="SRN147" s="1"/>
      <c r="SRO147" s="1"/>
      <c r="SRP147" s="1"/>
      <c r="SRQ147" s="1"/>
      <c r="SRR147" s="1"/>
      <c r="SRS147" s="1"/>
      <c r="SRT147" s="1"/>
      <c r="SRU147" s="1"/>
      <c r="SRV147" s="1"/>
      <c r="SRW147" s="1"/>
      <c r="SRX147" s="1"/>
      <c r="SRY147" s="1"/>
      <c r="SRZ147" s="1"/>
      <c r="SSA147" s="1"/>
      <c r="SSB147" s="1"/>
      <c r="SSC147" s="1"/>
      <c r="SSD147" s="1"/>
      <c r="SSE147" s="1"/>
      <c r="SSF147" s="1"/>
      <c r="SSG147" s="1"/>
      <c r="SSH147" s="1"/>
      <c r="SSI147" s="1"/>
      <c r="SSJ147" s="1"/>
      <c r="SSK147" s="1"/>
      <c r="SSL147" s="1"/>
      <c r="SSM147" s="1"/>
      <c r="SSN147" s="1"/>
      <c r="SSO147" s="1"/>
      <c r="SSP147" s="1"/>
      <c r="SSQ147" s="1"/>
      <c r="SSR147" s="1"/>
      <c r="SSS147" s="1"/>
      <c r="SST147" s="1"/>
      <c r="SSU147" s="1"/>
      <c r="SSV147" s="1"/>
      <c r="SSW147" s="1"/>
      <c r="SSX147" s="1"/>
      <c r="SSY147" s="1"/>
      <c r="SSZ147" s="1"/>
      <c r="STA147" s="1"/>
      <c r="STB147" s="1"/>
      <c r="STC147" s="1"/>
      <c r="STD147" s="1"/>
      <c r="STE147" s="1"/>
      <c r="STF147" s="1"/>
      <c r="STG147" s="1"/>
      <c r="STH147" s="1"/>
      <c r="STI147" s="1"/>
      <c r="STJ147" s="1"/>
      <c r="STK147" s="1"/>
      <c r="STL147" s="1"/>
      <c r="STM147" s="1"/>
      <c r="STN147" s="1"/>
      <c r="STO147" s="1"/>
      <c r="STP147" s="1"/>
      <c r="STQ147" s="1"/>
      <c r="STR147" s="1"/>
      <c r="STS147" s="1"/>
      <c r="STT147" s="1"/>
      <c r="STU147" s="1"/>
      <c r="STV147" s="1"/>
      <c r="STW147" s="1"/>
      <c r="STX147" s="1"/>
      <c r="STY147" s="1"/>
      <c r="STZ147" s="1"/>
      <c r="SUA147" s="1"/>
      <c r="SUB147" s="1"/>
      <c r="SUC147" s="1"/>
      <c r="SUD147" s="1"/>
      <c r="SUE147" s="1"/>
      <c r="SUF147" s="1"/>
      <c r="SUG147" s="1"/>
      <c r="SUH147" s="1"/>
      <c r="SUI147" s="1"/>
      <c r="SUJ147" s="1"/>
      <c r="SUK147" s="1"/>
      <c r="SUL147" s="1"/>
      <c r="SUM147" s="1"/>
      <c r="SUN147" s="1"/>
      <c r="SUO147" s="1"/>
      <c r="SUP147" s="1"/>
      <c r="SUQ147" s="1"/>
      <c r="SUR147" s="1"/>
      <c r="SUS147" s="1"/>
      <c r="SUT147" s="1"/>
      <c r="SUU147" s="1"/>
      <c r="SUV147" s="1"/>
      <c r="SUW147" s="1"/>
      <c r="SUX147" s="1"/>
      <c r="SUY147" s="1"/>
      <c r="SUZ147" s="1"/>
      <c r="SVA147" s="1"/>
      <c r="SVB147" s="1"/>
      <c r="SVC147" s="1"/>
      <c r="SVD147" s="1"/>
      <c r="SVE147" s="1"/>
      <c r="SVF147" s="1"/>
      <c r="SVG147" s="1"/>
      <c r="SVH147" s="1"/>
      <c r="SVI147" s="1"/>
      <c r="SVJ147" s="1"/>
      <c r="SVK147" s="1"/>
      <c r="SVL147" s="1"/>
      <c r="SVM147" s="1"/>
      <c r="SVN147" s="1"/>
      <c r="SVO147" s="1"/>
      <c r="SVP147" s="1"/>
      <c r="SVQ147" s="1"/>
      <c r="SVR147" s="1"/>
      <c r="SVS147" s="1"/>
      <c r="SVT147" s="1"/>
      <c r="SVU147" s="1"/>
      <c r="SVV147" s="1"/>
      <c r="SVW147" s="1"/>
      <c r="SVX147" s="1"/>
      <c r="SVY147" s="1"/>
      <c r="SVZ147" s="1"/>
      <c r="SWA147" s="1"/>
      <c r="SWB147" s="1"/>
      <c r="SWC147" s="1"/>
      <c r="SWD147" s="1"/>
      <c r="SWE147" s="1"/>
      <c r="SWF147" s="1"/>
      <c r="SWG147" s="1"/>
      <c r="SWH147" s="1"/>
      <c r="SWI147" s="1"/>
      <c r="SWJ147" s="1"/>
      <c r="SWK147" s="1"/>
      <c r="SWL147" s="1"/>
      <c r="SWM147" s="1"/>
      <c r="SWN147" s="1"/>
      <c r="SWO147" s="1"/>
      <c r="SWP147" s="1"/>
      <c r="SWQ147" s="1"/>
      <c r="SWR147" s="1"/>
      <c r="SWS147" s="1"/>
      <c r="SWT147" s="1"/>
      <c r="SWU147" s="1"/>
      <c r="SWV147" s="1"/>
      <c r="SWW147" s="1"/>
      <c r="SWX147" s="1"/>
      <c r="SWY147" s="1"/>
      <c r="SWZ147" s="1"/>
      <c r="SXA147" s="1"/>
      <c r="SXB147" s="1"/>
      <c r="SXC147" s="1"/>
      <c r="SXD147" s="1"/>
      <c r="SXE147" s="1"/>
      <c r="SXF147" s="1"/>
      <c r="SXG147" s="1"/>
      <c r="SXH147" s="1"/>
      <c r="SXI147" s="1"/>
      <c r="SXJ147" s="1"/>
      <c r="SXK147" s="1"/>
      <c r="SXL147" s="1"/>
      <c r="SXM147" s="1"/>
      <c r="SXN147" s="1"/>
      <c r="SXO147" s="1"/>
      <c r="SXP147" s="1"/>
      <c r="SXQ147" s="1"/>
      <c r="SXR147" s="1"/>
      <c r="SXS147" s="1"/>
      <c r="SXT147" s="1"/>
      <c r="SXU147" s="1"/>
      <c r="SXV147" s="1"/>
      <c r="SXW147" s="1"/>
      <c r="SXX147" s="1"/>
      <c r="SXY147" s="1"/>
      <c r="SXZ147" s="1"/>
      <c r="SYA147" s="1"/>
      <c r="SYB147" s="1"/>
      <c r="SYC147" s="1"/>
      <c r="SYD147" s="1"/>
      <c r="SYE147" s="1"/>
      <c r="SYF147" s="1"/>
      <c r="SYG147" s="1"/>
      <c r="SYH147" s="1"/>
      <c r="SYI147" s="1"/>
      <c r="SYJ147" s="1"/>
      <c r="SYK147" s="1"/>
      <c r="SYL147" s="1"/>
      <c r="SYM147" s="1"/>
      <c r="SYN147" s="1"/>
      <c r="SYO147" s="1"/>
      <c r="SYP147" s="1"/>
      <c r="SYQ147" s="1"/>
      <c r="SYR147" s="1"/>
      <c r="SYS147" s="1"/>
      <c r="SYT147" s="1"/>
      <c r="SYU147" s="1"/>
      <c r="SYV147" s="1"/>
      <c r="SYW147" s="1"/>
      <c r="SYX147" s="1"/>
      <c r="SYY147" s="1"/>
      <c r="SYZ147" s="1"/>
      <c r="SZA147" s="1"/>
      <c r="SZB147" s="1"/>
      <c r="SZC147" s="1"/>
      <c r="SZD147" s="1"/>
      <c r="SZE147" s="1"/>
      <c r="SZF147" s="1"/>
      <c r="SZG147" s="1"/>
      <c r="SZH147" s="1"/>
      <c r="SZI147" s="1"/>
      <c r="SZJ147" s="1"/>
      <c r="SZK147" s="1"/>
      <c r="SZL147" s="1"/>
      <c r="SZM147" s="1"/>
      <c r="SZN147" s="1"/>
      <c r="SZO147" s="1"/>
      <c r="SZP147" s="1"/>
      <c r="SZQ147" s="1"/>
      <c r="SZR147" s="1"/>
      <c r="SZS147" s="1"/>
      <c r="SZT147" s="1"/>
      <c r="SZU147" s="1"/>
      <c r="SZV147" s="1"/>
      <c r="SZW147" s="1"/>
      <c r="SZX147" s="1"/>
      <c r="SZY147" s="1"/>
      <c r="SZZ147" s="1"/>
      <c r="TAA147" s="1"/>
      <c r="TAB147" s="1"/>
      <c r="TAC147" s="1"/>
      <c r="TAD147" s="1"/>
      <c r="TAE147" s="1"/>
      <c r="TAF147" s="1"/>
      <c r="TAG147" s="1"/>
      <c r="TAH147" s="1"/>
      <c r="TAI147" s="1"/>
      <c r="TAJ147" s="1"/>
      <c r="TAK147" s="1"/>
      <c r="TAL147" s="1"/>
      <c r="TAM147" s="1"/>
      <c r="TAN147" s="1"/>
      <c r="TAO147" s="1"/>
      <c r="TAP147" s="1"/>
      <c r="TAQ147" s="1"/>
      <c r="TAR147" s="1"/>
      <c r="TAS147" s="1"/>
      <c r="TAT147" s="1"/>
      <c r="TAU147" s="1"/>
      <c r="TAV147" s="1"/>
      <c r="TAW147" s="1"/>
      <c r="TAX147" s="1"/>
      <c r="TAY147" s="1"/>
      <c r="TAZ147" s="1"/>
      <c r="TBA147" s="1"/>
      <c r="TBB147" s="1"/>
      <c r="TBC147" s="1"/>
      <c r="TBD147" s="1"/>
      <c r="TBE147" s="1"/>
      <c r="TBF147" s="1"/>
      <c r="TBG147" s="1"/>
      <c r="TBH147" s="1"/>
      <c r="TBI147" s="1"/>
      <c r="TBJ147" s="1"/>
      <c r="TBK147" s="1"/>
      <c r="TBL147" s="1"/>
      <c r="TBM147" s="1"/>
      <c r="TBN147" s="1"/>
      <c r="TBO147" s="1"/>
      <c r="TBP147" s="1"/>
      <c r="TBQ147" s="1"/>
      <c r="TBR147" s="1"/>
      <c r="TBS147" s="1"/>
      <c r="TBT147" s="1"/>
      <c r="TBU147" s="1"/>
      <c r="TBV147" s="1"/>
      <c r="TBW147" s="1"/>
      <c r="TBX147" s="1"/>
      <c r="TBY147" s="1"/>
      <c r="TBZ147" s="1"/>
      <c r="TCA147" s="1"/>
      <c r="TCB147" s="1"/>
      <c r="TCC147" s="1"/>
      <c r="TCD147" s="1"/>
      <c r="TCE147" s="1"/>
      <c r="TCF147" s="1"/>
      <c r="TCG147" s="1"/>
      <c r="TCH147" s="1"/>
      <c r="TCI147" s="1"/>
      <c r="TCJ147" s="1"/>
      <c r="TCK147" s="1"/>
      <c r="TCL147" s="1"/>
      <c r="TCM147" s="1"/>
      <c r="TCN147" s="1"/>
      <c r="TCO147" s="1"/>
      <c r="TCP147" s="1"/>
      <c r="TCQ147" s="1"/>
      <c r="TCR147" s="1"/>
      <c r="TCS147" s="1"/>
      <c r="TCT147" s="1"/>
      <c r="TCU147" s="1"/>
      <c r="TCV147" s="1"/>
      <c r="TCW147" s="1"/>
      <c r="TCX147" s="1"/>
      <c r="TCY147" s="1"/>
      <c r="TCZ147" s="1"/>
      <c r="TDA147" s="1"/>
      <c r="TDB147" s="1"/>
      <c r="TDC147" s="1"/>
      <c r="TDD147" s="1"/>
      <c r="TDE147" s="1"/>
      <c r="TDF147" s="1"/>
      <c r="TDG147" s="1"/>
      <c r="TDH147" s="1"/>
      <c r="TDI147" s="1"/>
      <c r="TDJ147" s="1"/>
      <c r="TDK147" s="1"/>
      <c r="TDL147" s="1"/>
      <c r="TDM147" s="1"/>
      <c r="TDN147" s="1"/>
      <c r="TDO147" s="1"/>
      <c r="TDP147" s="1"/>
      <c r="TDQ147" s="1"/>
      <c r="TDR147" s="1"/>
      <c r="TDS147" s="1"/>
      <c r="TDT147" s="1"/>
      <c r="TDU147" s="1"/>
      <c r="TDV147" s="1"/>
      <c r="TDW147" s="1"/>
      <c r="TDX147" s="1"/>
      <c r="TDY147" s="1"/>
      <c r="TDZ147" s="1"/>
      <c r="TEA147" s="1"/>
      <c r="TEB147" s="1"/>
      <c r="TEC147" s="1"/>
      <c r="TED147" s="1"/>
      <c r="TEE147" s="1"/>
      <c r="TEF147" s="1"/>
      <c r="TEG147" s="1"/>
      <c r="TEH147" s="1"/>
      <c r="TEI147" s="1"/>
      <c r="TEJ147" s="1"/>
      <c r="TEK147" s="1"/>
      <c r="TEL147" s="1"/>
      <c r="TEM147" s="1"/>
      <c r="TEN147" s="1"/>
      <c r="TEO147" s="1"/>
      <c r="TEP147" s="1"/>
      <c r="TEQ147" s="1"/>
      <c r="TER147" s="1"/>
      <c r="TES147" s="1"/>
      <c r="TET147" s="1"/>
      <c r="TEU147" s="1"/>
      <c r="TEV147" s="1"/>
      <c r="TEW147" s="1"/>
      <c r="TEX147" s="1"/>
      <c r="TEY147" s="1"/>
      <c r="TEZ147" s="1"/>
      <c r="TFA147" s="1"/>
      <c r="TFB147" s="1"/>
      <c r="TFC147" s="1"/>
      <c r="TFD147" s="1"/>
      <c r="TFE147" s="1"/>
      <c r="TFF147" s="1"/>
      <c r="TFG147" s="1"/>
      <c r="TFH147" s="1"/>
      <c r="TFI147" s="1"/>
      <c r="TFJ147" s="1"/>
      <c r="TFK147" s="1"/>
      <c r="TFL147" s="1"/>
      <c r="TFM147" s="1"/>
      <c r="TFN147" s="1"/>
      <c r="TFO147" s="1"/>
      <c r="TFP147" s="1"/>
      <c r="TFQ147" s="1"/>
      <c r="TFR147" s="1"/>
      <c r="TFS147" s="1"/>
      <c r="TFT147" s="1"/>
      <c r="TFU147" s="1"/>
      <c r="TFV147" s="1"/>
      <c r="TFW147" s="1"/>
      <c r="TFX147" s="1"/>
      <c r="TFY147" s="1"/>
      <c r="TFZ147" s="1"/>
      <c r="TGA147" s="1"/>
      <c r="TGB147" s="1"/>
      <c r="TGC147" s="1"/>
      <c r="TGD147" s="1"/>
      <c r="TGE147" s="1"/>
      <c r="TGF147" s="1"/>
      <c r="TGG147" s="1"/>
      <c r="TGH147" s="1"/>
      <c r="TGI147" s="1"/>
      <c r="TGJ147" s="1"/>
      <c r="TGK147" s="1"/>
      <c r="TGL147" s="1"/>
      <c r="TGM147" s="1"/>
      <c r="TGN147" s="1"/>
      <c r="TGO147" s="1"/>
      <c r="TGP147" s="1"/>
      <c r="TGQ147" s="1"/>
      <c r="TGR147" s="1"/>
      <c r="TGS147" s="1"/>
      <c r="TGT147" s="1"/>
      <c r="TGU147" s="1"/>
      <c r="TGV147" s="1"/>
      <c r="TGW147" s="1"/>
      <c r="TGX147" s="1"/>
      <c r="TGY147" s="1"/>
      <c r="TGZ147" s="1"/>
      <c r="THA147" s="1"/>
      <c r="THB147" s="1"/>
      <c r="THC147" s="1"/>
      <c r="THD147" s="1"/>
      <c r="THE147" s="1"/>
      <c r="THF147" s="1"/>
      <c r="THG147" s="1"/>
      <c r="THH147" s="1"/>
      <c r="THI147" s="1"/>
      <c r="THJ147" s="1"/>
      <c r="THK147" s="1"/>
      <c r="THL147" s="1"/>
      <c r="THM147" s="1"/>
      <c r="THN147" s="1"/>
      <c r="THO147" s="1"/>
      <c r="THP147" s="1"/>
      <c r="THQ147" s="1"/>
      <c r="THR147" s="1"/>
      <c r="THS147" s="1"/>
      <c r="THT147" s="1"/>
      <c r="THU147" s="1"/>
      <c r="THV147" s="1"/>
      <c r="THW147" s="1"/>
      <c r="THX147" s="1"/>
      <c r="THY147" s="1"/>
      <c r="THZ147" s="1"/>
      <c r="TIA147" s="1"/>
      <c r="TIB147" s="1"/>
      <c r="TIC147" s="1"/>
      <c r="TID147" s="1"/>
      <c r="TIE147" s="1"/>
      <c r="TIF147" s="1"/>
      <c r="TIG147" s="1"/>
      <c r="TIH147" s="1"/>
      <c r="TII147" s="1"/>
      <c r="TIJ147" s="1"/>
      <c r="TIK147" s="1"/>
      <c r="TIL147" s="1"/>
      <c r="TIM147" s="1"/>
      <c r="TIN147" s="1"/>
      <c r="TIO147" s="1"/>
      <c r="TIP147" s="1"/>
      <c r="TIQ147" s="1"/>
      <c r="TIR147" s="1"/>
      <c r="TIS147" s="1"/>
      <c r="TIT147" s="1"/>
      <c r="TIU147" s="1"/>
      <c r="TIV147" s="1"/>
      <c r="TIW147" s="1"/>
      <c r="TIX147" s="1"/>
      <c r="TIY147" s="1"/>
      <c r="TIZ147" s="1"/>
      <c r="TJA147" s="1"/>
      <c r="TJB147" s="1"/>
      <c r="TJC147" s="1"/>
      <c r="TJD147" s="1"/>
      <c r="TJE147" s="1"/>
      <c r="TJF147" s="1"/>
      <c r="TJG147" s="1"/>
      <c r="TJH147" s="1"/>
      <c r="TJI147" s="1"/>
      <c r="TJJ147" s="1"/>
      <c r="TJK147" s="1"/>
      <c r="TJL147" s="1"/>
      <c r="TJM147" s="1"/>
      <c r="TJN147" s="1"/>
      <c r="TJO147" s="1"/>
      <c r="TJP147" s="1"/>
      <c r="TJQ147" s="1"/>
      <c r="TJR147" s="1"/>
      <c r="TJS147" s="1"/>
      <c r="TJT147" s="1"/>
      <c r="TJU147" s="1"/>
      <c r="TJV147" s="1"/>
      <c r="TJW147" s="1"/>
      <c r="TJX147" s="1"/>
      <c r="TJY147" s="1"/>
      <c r="TJZ147" s="1"/>
      <c r="TKA147" s="1"/>
      <c r="TKB147" s="1"/>
      <c r="TKC147" s="1"/>
      <c r="TKD147" s="1"/>
      <c r="TKE147" s="1"/>
      <c r="TKF147" s="1"/>
      <c r="TKG147" s="1"/>
      <c r="TKH147" s="1"/>
      <c r="TKI147" s="1"/>
      <c r="TKJ147" s="1"/>
      <c r="TKK147" s="1"/>
      <c r="TKL147" s="1"/>
      <c r="TKM147" s="1"/>
      <c r="TKN147" s="1"/>
      <c r="TKO147" s="1"/>
      <c r="TKP147" s="1"/>
      <c r="TKQ147" s="1"/>
      <c r="TKR147" s="1"/>
      <c r="TKS147" s="1"/>
      <c r="TKT147" s="1"/>
      <c r="TKU147" s="1"/>
      <c r="TKV147" s="1"/>
      <c r="TKW147" s="1"/>
      <c r="TKX147" s="1"/>
      <c r="TKY147" s="1"/>
      <c r="TKZ147" s="1"/>
      <c r="TLA147" s="1"/>
      <c r="TLB147" s="1"/>
      <c r="TLC147" s="1"/>
      <c r="TLD147" s="1"/>
      <c r="TLE147" s="1"/>
      <c r="TLF147" s="1"/>
      <c r="TLG147" s="1"/>
      <c r="TLH147" s="1"/>
      <c r="TLI147" s="1"/>
      <c r="TLJ147" s="1"/>
      <c r="TLK147" s="1"/>
      <c r="TLL147" s="1"/>
      <c r="TLM147" s="1"/>
      <c r="TLN147" s="1"/>
      <c r="TLO147" s="1"/>
      <c r="TLP147" s="1"/>
      <c r="TLQ147" s="1"/>
      <c r="TLR147" s="1"/>
      <c r="TLS147" s="1"/>
      <c r="TLT147" s="1"/>
      <c r="TLU147" s="1"/>
      <c r="TLV147" s="1"/>
      <c r="TLW147" s="1"/>
      <c r="TLX147" s="1"/>
      <c r="TLY147" s="1"/>
      <c r="TLZ147" s="1"/>
      <c r="TMA147" s="1"/>
      <c r="TMB147" s="1"/>
      <c r="TMC147" s="1"/>
      <c r="TMD147" s="1"/>
      <c r="TME147" s="1"/>
      <c r="TMF147" s="1"/>
      <c r="TMG147" s="1"/>
      <c r="TMH147" s="1"/>
      <c r="TMI147" s="1"/>
      <c r="TMJ147" s="1"/>
      <c r="TMK147" s="1"/>
      <c r="TML147" s="1"/>
      <c r="TMM147" s="1"/>
      <c r="TMN147" s="1"/>
      <c r="TMO147" s="1"/>
      <c r="TMP147" s="1"/>
      <c r="TMQ147" s="1"/>
      <c r="TMR147" s="1"/>
      <c r="TMS147" s="1"/>
      <c r="TMT147" s="1"/>
      <c r="TMU147" s="1"/>
      <c r="TMV147" s="1"/>
      <c r="TMW147" s="1"/>
      <c r="TMX147" s="1"/>
      <c r="TMY147" s="1"/>
      <c r="TMZ147" s="1"/>
      <c r="TNA147" s="1"/>
      <c r="TNB147" s="1"/>
      <c r="TNC147" s="1"/>
      <c r="TND147" s="1"/>
      <c r="TNE147" s="1"/>
      <c r="TNF147" s="1"/>
      <c r="TNG147" s="1"/>
      <c r="TNH147" s="1"/>
      <c r="TNI147" s="1"/>
      <c r="TNJ147" s="1"/>
      <c r="TNK147" s="1"/>
      <c r="TNL147" s="1"/>
      <c r="TNM147" s="1"/>
      <c r="TNN147" s="1"/>
      <c r="TNO147" s="1"/>
      <c r="TNP147" s="1"/>
      <c r="TNQ147" s="1"/>
      <c r="TNR147" s="1"/>
      <c r="TNS147" s="1"/>
      <c r="TNT147" s="1"/>
      <c r="TNU147" s="1"/>
      <c r="TNV147" s="1"/>
      <c r="TNW147" s="1"/>
      <c r="TNX147" s="1"/>
      <c r="TNY147" s="1"/>
      <c r="TNZ147" s="1"/>
      <c r="TOA147" s="1"/>
      <c r="TOB147" s="1"/>
      <c r="TOC147" s="1"/>
      <c r="TOD147" s="1"/>
      <c r="TOE147" s="1"/>
      <c r="TOF147" s="1"/>
      <c r="TOG147" s="1"/>
      <c r="TOH147" s="1"/>
      <c r="TOI147" s="1"/>
      <c r="TOJ147" s="1"/>
      <c r="TOK147" s="1"/>
      <c r="TOL147" s="1"/>
      <c r="TOM147" s="1"/>
      <c r="TON147" s="1"/>
      <c r="TOO147" s="1"/>
      <c r="TOP147" s="1"/>
      <c r="TOQ147" s="1"/>
      <c r="TOR147" s="1"/>
      <c r="TOS147" s="1"/>
      <c r="TOT147" s="1"/>
      <c r="TOU147" s="1"/>
      <c r="TOV147" s="1"/>
      <c r="TOW147" s="1"/>
      <c r="TOX147" s="1"/>
      <c r="TOY147" s="1"/>
      <c r="TOZ147" s="1"/>
      <c r="TPA147" s="1"/>
      <c r="TPB147" s="1"/>
      <c r="TPC147" s="1"/>
      <c r="TPD147" s="1"/>
      <c r="TPE147" s="1"/>
      <c r="TPF147" s="1"/>
      <c r="TPG147" s="1"/>
      <c r="TPH147" s="1"/>
      <c r="TPI147" s="1"/>
      <c r="TPJ147" s="1"/>
      <c r="TPK147" s="1"/>
      <c r="TPL147" s="1"/>
      <c r="TPM147" s="1"/>
      <c r="TPN147" s="1"/>
      <c r="TPO147" s="1"/>
      <c r="TPP147" s="1"/>
      <c r="TPQ147" s="1"/>
      <c r="TPR147" s="1"/>
      <c r="TPS147" s="1"/>
      <c r="TPT147" s="1"/>
      <c r="TPU147" s="1"/>
      <c r="TPV147" s="1"/>
      <c r="TPW147" s="1"/>
      <c r="TPX147" s="1"/>
      <c r="TPY147" s="1"/>
      <c r="TPZ147" s="1"/>
      <c r="TQA147" s="1"/>
      <c r="TQB147" s="1"/>
      <c r="TQC147" s="1"/>
      <c r="TQD147" s="1"/>
      <c r="TQE147" s="1"/>
      <c r="TQF147" s="1"/>
      <c r="TQG147" s="1"/>
      <c r="TQH147" s="1"/>
      <c r="TQI147" s="1"/>
      <c r="TQJ147" s="1"/>
      <c r="TQK147" s="1"/>
      <c r="TQL147" s="1"/>
      <c r="TQM147" s="1"/>
      <c r="TQN147" s="1"/>
      <c r="TQO147" s="1"/>
      <c r="TQP147" s="1"/>
      <c r="TQQ147" s="1"/>
      <c r="TQR147" s="1"/>
      <c r="TQS147" s="1"/>
      <c r="TQT147" s="1"/>
      <c r="TQU147" s="1"/>
      <c r="TQV147" s="1"/>
      <c r="TQW147" s="1"/>
      <c r="TQX147" s="1"/>
      <c r="TQY147" s="1"/>
      <c r="TQZ147" s="1"/>
      <c r="TRA147" s="1"/>
      <c r="TRB147" s="1"/>
      <c r="TRC147" s="1"/>
      <c r="TRD147" s="1"/>
      <c r="TRE147" s="1"/>
      <c r="TRF147" s="1"/>
      <c r="TRG147" s="1"/>
      <c r="TRH147" s="1"/>
      <c r="TRI147" s="1"/>
      <c r="TRJ147" s="1"/>
      <c r="TRK147" s="1"/>
      <c r="TRL147" s="1"/>
      <c r="TRM147" s="1"/>
      <c r="TRN147" s="1"/>
      <c r="TRO147" s="1"/>
      <c r="TRP147" s="1"/>
      <c r="TRQ147" s="1"/>
      <c r="TRR147" s="1"/>
      <c r="TRS147" s="1"/>
      <c r="TRT147" s="1"/>
      <c r="TRU147" s="1"/>
      <c r="TRV147" s="1"/>
      <c r="TRW147" s="1"/>
      <c r="TRX147" s="1"/>
      <c r="TRY147" s="1"/>
      <c r="TRZ147" s="1"/>
      <c r="TSA147" s="1"/>
      <c r="TSB147" s="1"/>
      <c r="TSC147" s="1"/>
      <c r="TSD147" s="1"/>
      <c r="TSE147" s="1"/>
      <c r="TSF147" s="1"/>
      <c r="TSG147" s="1"/>
      <c r="TSH147" s="1"/>
      <c r="TSI147" s="1"/>
      <c r="TSJ147" s="1"/>
      <c r="TSK147" s="1"/>
      <c r="TSL147" s="1"/>
      <c r="TSM147" s="1"/>
      <c r="TSN147" s="1"/>
      <c r="TSO147" s="1"/>
      <c r="TSP147" s="1"/>
      <c r="TSQ147" s="1"/>
      <c r="TSR147" s="1"/>
      <c r="TSS147" s="1"/>
      <c r="TST147" s="1"/>
      <c r="TSU147" s="1"/>
      <c r="TSV147" s="1"/>
      <c r="TSW147" s="1"/>
      <c r="TSX147" s="1"/>
      <c r="TSY147" s="1"/>
      <c r="TSZ147" s="1"/>
      <c r="TTA147" s="1"/>
      <c r="TTB147" s="1"/>
      <c r="TTC147" s="1"/>
      <c r="TTD147" s="1"/>
      <c r="TTE147" s="1"/>
      <c r="TTF147" s="1"/>
      <c r="TTG147" s="1"/>
      <c r="TTH147" s="1"/>
      <c r="TTI147" s="1"/>
      <c r="TTJ147" s="1"/>
      <c r="TTK147" s="1"/>
      <c r="TTL147" s="1"/>
      <c r="TTM147" s="1"/>
      <c r="TTN147" s="1"/>
      <c r="TTO147" s="1"/>
      <c r="TTP147" s="1"/>
      <c r="TTQ147" s="1"/>
      <c r="TTR147" s="1"/>
      <c r="TTS147" s="1"/>
      <c r="TTT147" s="1"/>
      <c r="TTU147" s="1"/>
      <c r="TTV147" s="1"/>
      <c r="TTW147" s="1"/>
      <c r="TTX147" s="1"/>
      <c r="TTY147" s="1"/>
      <c r="TTZ147" s="1"/>
      <c r="TUA147" s="1"/>
      <c r="TUB147" s="1"/>
      <c r="TUC147" s="1"/>
      <c r="TUD147" s="1"/>
      <c r="TUE147" s="1"/>
      <c r="TUF147" s="1"/>
      <c r="TUG147" s="1"/>
      <c r="TUH147" s="1"/>
      <c r="TUI147" s="1"/>
      <c r="TUJ147" s="1"/>
      <c r="TUK147" s="1"/>
      <c r="TUL147" s="1"/>
      <c r="TUM147" s="1"/>
      <c r="TUN147" s="1"/>
      <c r="TUO147" s="1"/>
      <c r="TUP147" s="1"/>
      <c r="TUQ147" s="1"/>
      <c r="TUR147" s="1"/>
      <c r="TUS147" s="1"/>
      <c r="TUT147" s="1"/>
      <c r="TUU147" s="1"/>
      <c r="TUV147" s="1"/>
      <c r="TUW147" s="1"/>
      <c r="TUX147" s="1"/>
      <c r="TUY147" s="1"/>
      <c r="TUZ147" s="1"/>
      <c r="TVA147" s="1"/>
      <c r="TVB147" s="1"/>
      <c r="TVC147" s="1"/>
      <c r="TVD147" s="1"/>
      <c r="TVE147" s="1"/>
      <c r="TVF147" s="1"/>
      <c r="TVG147" s="1"/>
      <c r="TVH147" s="1"/>
      <c r="TVI147" s="1"/>
      <c r="TVJ147" s="1"/>
      <c r="TVK147" s="1"/>
      <c r="TVL147" s="1"/>
      <c r="TVM147" s="1"/>
      <c r="TVN147" s="1"/>
      <c r="TVO147" s="1"/>
      <c r="TVP147" s="1"/>
      <c r="TVQ147" s="1"/>
      <c r="TVR147" s="1"/>
      <c r="TVS147" s="1"/>
      <c r="TVT147" s="1"/>
      <c r="TVU147" s="1"/>
      <c r="TVV147" s="1"/>
      <c r="TVW147" s="1"/>
      <c r="TVX147" s="1"/>
      <c r="TVY147" s="1"/>
      <c r="TVZ147" s="1"/>
      <c r="TWA147" s="1"/>
      <c r="TWB147" s="1"/>
      <c r="TWC147" s="1"/>
      <c r="TWD147" s="1"/>
      <c r="TWE147" s="1"/>
      <c r="TWF147" s="1"/>
      <c r="TWG147" s="1"/>
      <c r="TWH147" s="1"/>
      <c r="TWI147" s="1"/>
      <c r="TWJ147" s="1"/>
      <c r="TWK147" s="1"/>
      <c r="TWL147" s="1"/>
      <c r="TWM147" s="1"/>
      <c r="TWN147" s="1"/>
      <c r="TWO147" s="1"/>
      <c r="TWP147" s="1"/>
      <c r="TWQ147" s="1"/>
      <c r="TWR147" s="1"/>
      <c r="TWS147" s="1"/>
      <c r="TWT147" s="1"/>
      <c r="TWU147" s="1"/>
      <c r="TWV147" s="1"/>
      <c r="TWW147" s="1"/>
      <c r="TWX147" s="1"/>
      <c r="TWY147" s="1"/>
      <c r="TWZ147" s="1"/>
      <c r="TXA147" s="1"/>
      <c r="TXB147" s="1"/>
      <c r="TXC147" s="1"/>
      <c r="TXD147" s="1"/>
      <c r="TXE147" s="1"/>
      <c r="TXF147" s="1"/>
      <c r="TXG147" s="1"/>
      <c r="TXH147" s="1"/>
      <c r="TXI147" s="1"/>
      <c r="TXJ147" s="1"/>
      <c r="TXK147" s="1"/>
      <c r="TXL147" s="1"/>
      <c r="TXM147" s="1"/>
      <c r="TXN147" s="1"/>
      <c r="TXO147" s="1"/>
      <c r="TXP147" s="1"/>
      <c r="TXQ147" s="1"/>
      <c r="TXR147" s="1"/>
      <c r="TXS147" s="1"/>
      <c r="TXT147" s="1"/>
      <c r="TXU147" s="1"/>
      <c r="TXV147" s="1"/>
      <c r="TXW147" s="1"/>
      <c r="TXX147" s="1"/>
      <c r="TXY147" s="1"/>
      <c r="TXZ147" s="1"/>
      <c r="TYA147" s="1"/>
      <c r="TYB147" s="1"/>
      <c r="TYC147" s="1"/>
      <c r="TYD147" s="1"/>
      <c r="TYE147" s="1"/>
      <c r="TYF147" s="1"/>
      <c r="TYG147" s="1"/>
      <c r="TYH147" s="1"/>
      <c r="TYI147" s="1"/>
      <c r="TYJ147" s="1"/>
      <c r="TYK147" s="1"/>
      <c r="TYL147" s="1"/>
      <c r="TYM147" s="1"/>
      <c r="TYN147" s="1"/>
      <c r="TYO147" s="1"/>
      <c r="TYP147" s="1"/>
      <c r="TYQ147" s="1"/>
      <c r="TYR147" s="1"/>
      <c r="TYS147" s="1"/>
      <c r="TYT147" s="1"/>
      <c r="TYU147" s="1"/>
      <c r="TYV147" s="1"/>
      <c r="TYW147" s="1"/>
      <c r="TYX147" s="1"/>
      <c r="TYY147" s="1"/>
      <c r="TYZ147" s="1"/>
      <c r="TZA147" s="1"/>
      <c r="TZB147" s="1"/>
      <c r="TZC147" s="1"/>
      <c r="TZD147" s="1"/>
      <c r="TZE147" s="1"/>
      <c r="TZF147" s="1"/>
      <c r="TZG147" s="1"/>
      <c r="TZH147" s="1"/>
      <c r="TZI147" s="1"/>
      <c r="TZJ147" s="1"/>
      <c r="TZK147" s="1"/>
      <c r="TZL147" s="1"/>
      <c r="TZM147" s="1"/>
      <c r="TZN147" s="1"/>
      <c r="TZO147" s="1"/>
      <c r="TZP147" s="1"/>
      <c r="TZQ147" s="1"/>
      <c r="TZR147" s="1"/>
      <c r="TZS147" s="1"/>
      <c r="TZT147" s="1"/>
      <c r="TZU147" s="1"/>
      <c r="TZV147" s="1"/>
      <c r="TZW147" s="1"/>
      <c r="TZX147" s="1"/>
      <c r="TZY147" s="1"/>
      <c r="TZZ147" s="1"/>
      <c r="UAA147" s="1"/>
      <c r="UAB147" s="1"/>
      <c r="UAC147" s="1"/>
      <c r="UAD147" s="1"/>
      <c r="UAE147" s="1"/>
      <c r="UAF147" s="1"/>
      <c r="UAG147" s="1"/>
      <c r="UAH147" s="1"/>
      <c r="UAI147" s="1"/>
      <c r="UAJ147" s="1"/>
      <c r="UAK147" s="1"/>
      <c r="UAL147" s="1"/>
      <c r="UAM147" s="1"/>
      <c r="UAN147" s="1"/>
      <c r="UAO147" s="1"/>
      <c r="UAP147" s="1"/>
      <c r="UAQ147" s="1"/>
      <c r="UAR147" s="1"/>
      <c r="UAS147" s="1"/>
      <c r="UAT147" s="1"/>
      <c r="UAU147" s="1"/>
      <c r="UAV147" s="1"/>
      <c r="UAW147" s="1"/>
      <c r="UAX147" s="1"/>
      <c r="UAY147" s="1"/>
      <c r="UAZ147" s="1"/>
      <c r="UBA147" s="1"/>
      <c r="UBB147" s="1"/>
      <c r="UBC147" s="1"/>
      <c r="UBD147" s="1"/>
      <c r="UBE147" s="1"/>
      <c r="UBF147" s="1"/>
      <c r="UBG147" s="1"/>
      <c r="UBH147" s="1"/>
      <c r="UBI147" s="1"/>
      <c r="UBJ147" s="1"/>
      <c r="UBK147" s="1"/>
      <c r="UBL147" s="1"/>
      <c r="UBM147" s="1"/>
      <c r="UBN147" s="1"/>
      <c r="UBO147" s="1"/>
      <c r="UBP147" s="1"/>
      <c r="UBQ147" s="1"/>
      <c r="UBR147" s="1"/>
      <c r="UBS147" s="1"/>
      <c r="UBT147" s="1"/>
      <c r="UBU147" s="1"/>
      <c r="UBV147" s="1"/>
      <c r="UBW147" s="1"/>
      <c r="UBX147" s="1"/>
      <c r="UBY147" s="1"/>
      <c r="UBZ147" s="1"/>
      <c r="UCA147" s="1"/>
      <c r="UCB147" s="1"/>
      <c r="UCC147" s="1"/>
      <c r="UCD147" s="1"/>
      <c r="UCE147" s="1"/>
      <c r="UCF147" s="1"/>
      <c r="UCG147" s="1"/>
      <c r="UCH147" s="1"/>
      <c r="UCI147" s="1"/>
      <c r="UCJ147" s="1"/>
      <c r="UCK147" s="1"/>
      <c r="UCL147" s="1"/>
      <c r="UCM147" s="1"/>
      <c r="UCN147" s="1"/>
      <c r="UCO147" s="1"/>
      <c r="UCP147" s="1"/>
      <c r="UCQ147" s="1"/>
      <c r="UCR147" s="1"/>
      <c r="UCS147" s="1"/>
      <c r="UCT147" s="1"/>
      <c r="UCU147" s="1"/>
      <c r="UCV147" s="1"/>
      <c r="UCW147" s="1"/>
      <c r="UCX147" s="1"/>
      <c r="UCY147" s="1"/>
      <c r="UCZ147" s="1"/>
      <c r="UDA147" s="1"/>
      <c r="UDB147" s="1"/>
      <c r="UDC147" s="1"/>
      <c r="UDD147" s="1"/>
      <c r="UDE147" s="1"/>
      <c r="UDF147" s="1"/>
      <c r="UDG147" s="1"/>
      <c r="UDH147" s="1"/>
      <c r="UDI147" s="1"/>
      <c r="UDJ147" s="1"/>
      <c r="UDK147" s="1"/>
      <c r="UDL147" s="1"/>
      <c r="UDM147" s="1"/>
      <c r="UDN147" s="1"/>
      <c r="UDO147" s="1"/>
      <c r="UDP147" s="1"/>
      <c r="UDQ147" s="1"/>
      <c r="UDR147" s="1"/>
      <c r="UDS147" s="1"/>
      <c r="UDT147" s="1"/>
      <c r="UDU147" s="1"/>
      <c r="UDV147" s="1"/>
      <c r="UDW147" s="1"/>
      <c r="UDX147" s="1"/>
      <c r="UDY147" s="1"/>
      <c r="UDZ147" s="1"/>
      <c r="UEA147" s="1"/>
      <c r="UEB147" s="1"/>
      <c r="UEC147" s="1"/>
      <c r="UED147" s="1"/>
      <c r="UEE147" s="1"/>
      <c r="UEF147" s="1"/>
      <c r="UEG147" s="1"/>
      <c r="UEH147" s="1"/>
      <c r="UEI147" s="1"/>
      <c r="UEJ147" s="1"/>
      <c r="UEK147" s="1"/>
      <c r="UEL147" s="1"/>
      <c r="UEM147" s="1"/>
      <c r="UEN147" s="1"/>
      <c r="UEO147" s="1"/>
      <c r="UEP147" s="1"/>
      <c r="UEQ147" s="1"/>
      <c r="UER147" s="1"/>
      <c r="UES147" s="1"/>
      <c r="UET147" s="1"/>
      <c r="UEU147" s="1"/>
      <c r="UEV147" s="1"/>
      <c r="UEW147" s="1"/>
      <c r="UEX147" s="1"/>
      <c r="UEY147" s="1"/>
      <c r="UEZ147" s="1"/>
      <c r="UFA147" s="1"/>
      <c r="UFB147" s="1"/>
      <c r="UFC147" s="1"/>
      <c r="UFD147" s="1"/>
      <c r="UFE147" s="1"/>
      <c r="UFF147" s="1"/>
      <c r="UFG147" s="1"/>
      <c r="UFH147" s="1"/>
      <c r="UFI147" s="1"/>
      <c r="UFJ147" s="1"/>
      <c r="UFK147" s="1"/>
      <c r="UFL147" s="1"/>
      <c r="UFM147" s="1"/>
      <c r="UFN147" s="1"/>
      <c r="UFO147" s="1"/>
      <c r="UFP147" s="1"/>
      <c r="UFQ147" s="1"/>
      <c r="UFR147" s="1"/>
      <c r="UFS147" s="1"/>
      <c r="UFT147" s="1"/>
      <c r="UFU147" s="1"/>
      <c r="UFV147" s="1"/>
      <c r="UFW147" s="1"/>
      <c r="UFX147" s="1"/>
      <c r="UFY147" s="1"/>
      <c r="UFZ147" s="1"/>
      <c r="UGA147" s="1"/>
      <c r="UGB147" s="1"/>
      <c r="UGC147" s="1"/>
      <c r="UGD147" s="1"/>
      <c r="UGE147" s="1"/>
      <c r="UGF147" s="1"/>
      <c r="UGG147" s="1"/>
      <c r="UGH147" s="1"/>
      <c r="UGI147" s="1"/>
      <c r="UGJ147" s="1"/>
      <c r="UGK147" s="1"/>
      <c r="UGL147" s="1"/>
      <c r="UGM147" s="1"/>
      <c r="UGN147" s="1"/>
      <c r="UGO147" s="1"/>
      <c r="UGP147" s="1"/>
      <c r="UGQ147" s="1"/>
      <c r="UGR147" s="1"/>
      <c r="UGS147" s="1"/>
      <c r="UGT147" s="1"/>
      <c r="UGU147" s="1"/>
      <c r="UGV147" s="1"/>
      <c r="UGW147" s="1"/>
      <c r="UGX147" s="1"/>
      <c r="UGY147" s="1"/>
      <c r="UGZ147" s="1"/>
      <c r="UHA147" s="1"/>
      <c r="UHB147" s="1"/>
      <c r="UHC147" s="1"/>
      <c r="UHD147" s="1"/>
      <c r="UHE147" s="1"/>
      <c r="UHF147" s="1"/>
      <c r="UHG147" s="1"/>
      <c r="UHH147" s="1"/>
      <c r="UHI147" s="1"/>
      <c r="UHJ147" s="1"/>
      <c r="UHK147" s="1"/>
      <c r="UHL147" s="1"/>
      <c r="UHM147" s="1"/>
      <c r="UHN147" s="1"/>
      <c r="UHO147" s="1"/>
      <c r="UHP147" s="1"/>
      <c r="UHQ147" s="1"/>
      <c r="UHR147" s="1"/>
      <c r="UHS147" s="1"/>
      <c r="UHT147" s="1"/>
      <c r="UHU147" s="1"/>
      <c r="UHV147" s="1"/>
      <c r="UHW147" s="1"/>
      <c r="UHX147" s="1"/>
      <c r="UHY147" s="1"/>
      <c r="UHZ147" s="1"/>
      <c r="UIA147" s="1"/>
      <c r="UIB147" s="1"/>
      <c r="UIC147" s="1"/>
      <c r="UID147" s="1"/>
      <c r="UIE147" s="1"/>
      <c r="UIF147" s="1"/>
      <c r="UIG147" s="1"/>
      <c r="UIH147" s="1"/>
      <c r="UII147" s="1"/>
      <c r="UIJ147" s="1"/>
      <c r="UIK147" s="1"/>
      <c r="UIL147" s="1"/>
      <c r="UIM147" s="1"/>
      <c r="UIN147" s="1"/>
      <c r="UIO147" s="1"/>
      <c r="UIP147" s="1"/>
      <c r="UIQ147" s="1"/>
      <c r="UIR147" s="1"/>
      <c r="UIS147" s="1"/>
      <c r="UIT147" s="1"/>
      <c r="UIU147" s="1"/>
      <c r="UIV147" s="1"/>
      <c r="UIW147" s="1"/>
      <c r="UIX147" s="1"/>
      <c r="UIY147" s="1"/>
      <c r="UIZ147" s="1"/>
      <c r="UJA147" s="1"/>
      <c r="UJB147" s="1"/>
      <c r="UJC147" s="1"/>
      <c r="UJD147" s="1"/>
      <c r="UJE147" s="1"/>
      <c r="UJF147" s="1"/>
      <c r="UJG147" s="1"/>
      <c r="UJH147" s="1"/>
      <c r="UJI147" s="1"/>
      <c r="UJJ147" s="1"/>
      <c r="UJK147" s="1"/>
      <c r="UJL147" s="1"/>
      <c r="UJM147" s="1"/>
      <c r="UJN147" s="1"/>
      <c r="UJO147" s="1"/>
      <c r="UJP147" s="1"/>
      <c r="UJQ147" s="1"/>
      <c r="UJR147" s="1"/>
      <c r="UJS147" s="1"/>
      <c r="UJT147" s="1"/>
      <c r="UJU147" s="1"/>
      <c r="UJV147" s="1"/>
      <c r="UJW147" s="1"/>
      <c r="UJX147" s="1"/>
      <c r="UJY147" s="1"/>
      <c r="UJZ147" s="1"/>
      <c r="UKA147" s="1"/>
      <c r="UKB147" s="1"/>
      <c r="UKC147" s="1"/>
      <c r="UKD147" s="1"/>
      <c r="UKE147" s="1"/>
      <c r="UKF147" s="1"/>
      <c r="UKG147" s="1"/>
      <c r="UKH147" s="1"/>
      <c r="UKI147" s="1"/>
      <c r="UKJ147" s="1"/>
      <c r="UKK147" s="1"/>
      <c r="UKL147" s="1"/>
      <c r="UKM147" s="1"/>
      <c r="UKN147" s="1"/>
      <c r="UKO147" s="1"/>
      <c r="UKP147" s="1"/>
      <c r="UKQ147" s="1"/>
      <c r="UKR147" s="1"/>
      <c r="UKS147" s="1"/>
      <c r="UKT147" s="1"/>
      <c r="UKU147" s="1"/>
      <c r="UKV147" s="1"/>
      <c r="UKW147" s="1"/>
      <c r="UKX147" s="1"/>
      <c r="UKY147" s="1"/>
      <c r="UKZ147" s="1"/>
      <c r="ULA147" s="1"/>
      <c r="ULB147" s="1"/>
      <c r="ULC147" s="1"/>
      <c r="ULD147" s="1"/>
      <c r="ULE147" s="1"/>
      <c r="ULF147" s="1"/>
      <c r="ULG147" s="1"/>
      <c r="ULH147" s="1"/>
      <c r="ULI147" s="1"/>
      <c r="ULJ147" s="1"/>
      <c r="ULK147" s="1"/>
      <c r="ULL147" s="1"/>
      <c r="ULM147" s="1"/>
      <c r="ULN147" s="1"/>
      <c r="ULO147" s="1"/>
      <c r="ULP147" s="1"/>
      <c r="ULQ147" s="1"/>
      <c r="ULR147" s="1"/>
      <c r="ULS147" s="1"/>
      <c r="ULT147" s="1"/>
      <c r="ULU147" s="1"/>
      <c r="ULV147" s="1"/>
      <c r="ULW147" s="1"/>
      <c r="ULX147" s="1"/>
      <c r="ULY147" s="1"/>
      <c r="ULZ147" s="1"/>
      <c r="UMA147" s="1"/>
      <c r="UMB147" s="1"/>
      <c r="UMC147" s="1"/>
      <c r="UMD147" s="1"/>
      <c r="UME147" s="1"/>
      <c r="UMF147" s="1"/>
      <c r="UMG147" s="1"/>
      <c r="UMH147" s="1"/>
      <c r="UMI147" s="1"/>
      <c r="UMJ147" s="1"/>
      <c r="UMK147" s="1"/>
      <c r="UML147" s="1"/>
      <c r="UMM147" s="1"/>
      <c r="UMN147" s="1"/>
      <c r="UMO147" s="1"/>
      <c r="UMP147" s="1"/>
      <c r="UMQ147" s="1"/>
      <c r="UMR147" s="1"/>
      <c r="UMS147" s="1"/>
      <c r="UMT147" s="1"/>
      <c r="UMU147" s="1"/>
      <c r="UMV147" s="1"/>
      <c r="UMW147" s="1"/>
      <c r="UMX147" s="1"/>
      <c r="UMY147" s="1"/>
      <c r="UMZ147" s="1"/>
      <c r="UNA147" s="1"/>
      <c r="UNB147" s="1"/>
      <c r="UNC147" s="1"/>
      <c r="UND147" s="1"/>
      <c r="UNE147" s="1"/>
      <c r="UNF147" s="1"/>
      <c r="UNG147" s="1"/>
      <c r="UNH147" s="1"/>
      <c r="UNI147" s="1"/>
      <c r="UNJ147" s="1"/>
      <c r="UNK147" s="1"/>
      <c r="UNL147" s="1"/>
      <c r="UNM147" s="1"/>
      <c r="UNN147" s="1"/>
      <c r="UNO147" s="1"/>
      <c r="UNP147" s="1"/>
      <c r="UNQ147" s="1"/>
      <c r="UNR147" s="1"/>
      <c r="UNS147" s="1"/>
      <c r="UNT147" s="1"/>
      <c r="UNU147" s="1"/>
      <c r="UNV147" s="1"/>
      <c r="UNW147" s="1"/>
      <c r="UNX147" s="1"/>
      <c r="UNY147" s="1"/>
      <c r="UNZ147" s="1"/>
      <c r="UOA147" s="1"/>
      <c r="UOB147" s="1"/>
      <c r="UOC147" s="1"/>
      <c r="UOD147" s="1"/>
      <c r="UOE147" s="1"/>
      <c r="UOF147" s="1"/>
      <c r="UOG147" s="1"/>
      <c r="UOH147" s="1"/>
      <c r="UOI147" s="1"/>
      <c r="UOJ147" s="1"/>
      <c r="UOK147" s="1"/>
      <c r="UOL147" s="1"/>
      <c r="UOM147" s="1"/>
      <c r="UON147" s="1"/>
      <c r="UOO147" s="1"/>
      <c r="UOP147" s="1"/>
      <c r="UOQ147" s="1"/>
      <c r="UOR147" s="1"/>
      <c r="UOS147" s="1"/>
      <c r="UOT147" s="1"/>
      <c r="UOU147" s="1"/>
      <c r="UOV147" s="1"/>
      <c r="UOW147" s="1"/>
      <c r="UOX147" s="1"/>
      <c r="UOY147" s="1"/>
      <c r="UOZ147" s="1"/>
      <c r="UPA147" s="1"/>
      <c r="UPB147" s="1"/>
      <c r="UPC147" s="1"/>
      <c r="UPD147" s="1"/>
      <c r="UPE147" s="1"/>
      <c r="UPF147" s="1"/>
      <c r="UPG147" s="1"/>
      <c r="UPH147" s="1"/>
      <c r="UPI147" s="1"/>
      <c r="UPJ147" s="1"/>
      <c r="UPK147" s="1"/>
      <c r="UPL147" s="1"/>
      <c r="UPM147" s="1"/>
      <c r="UPN147" s="1"/>
      <c r="UPO147" s="1"/>
      <c r="UPP147" s="1"/>
      <c r="UPQ147" s="1"/>
      <c r="UPR147" s="1"/>
      <c r="UPS147" s="1"/>
      <c r="UPT147" s="1"/>
      <c r="UPU147" s="1"/>
      <c r="UPV147" s="1"/>
      <c r="UPW147" s="1"/>
      <c r="UPX147" s="1"/>
      <c r="UPY147" s="1"/>
      <c r="UPZ147" s="1"/>
      <c r="UQA147" s="1"/>
      <c r="UQB147" s="1"/>
      <c r="UQC147" s="1"/>
      <c r="UQD147" s="1"/>
      <c r="UQE147" s="1"/>
      <c r="UQF147" s="1"/>
      <c r="UQG147" s="1"/>
      <c r="UQH147" s="1"/>
      <c r="UQI147" s="1"/>
      <c r="UQJ147" s="1"/>
      <c r="UQK147" s="1"/>
      <c r="UQL147" s="1"/>
      <c r="UQM147" s="1"/>
      <c r="UQN147" s="1"/>
      <c r="UQO147" s="1"/>
      <c r="UQP147" s="1"/>
      <c r="UQQ147" s="1"/>
      <c r="UQR147" s="1"/>
      <c r="UQS147" s="1"/>
      <c r="UQT147" s="1"/>
      <c r="UQU147" s="1"/>
      <c r="UQV147" s="1"/>
      <c r="UQW147" s="1"/>
      <c r="UQX147" s="1"/>
      <c r="UQY147" s="1"/>
      <c r="UQZ147" s="1"/>
      <c r="URA147" s="1"/>
      <c r="URB147" s="1"/>
      <c r="URC147" s="1"/>
      <c r="URD147" s="1"/>
      <c r="URE147" s="1"/>
      <c r="URF147" s="1"/>
      <c r="URG147" s="1"/>
      <c r="URH147" s="1"/>
      <c r="URI147" s="1"/>
      <c r="URJ147" s="1"/>
      <c r="URK147" s="1"/>
      <c r="URL147" s="1"/>
      <c r="URM147" s="1"/>
      <c r="URN147" s="1"/>
      <c r="URO147" s="1"/>
      <c r="URP147" s="1"/>
      <c r="URQ147" s="1"/>
      <c r="URR147" s="1"/>
      <c r="URS147" s="1"/>
      <c r="URT147" s="1"/>
      <c r="URU147" s="1"/>
      <c r="URV147" s="1"/>
      <c r="URW147" s="1"/>
      <c r="URX147" s="1"/>
      <c r="URY147" s="1"/>
      <c r="URZ147" s="1"/>
      <c r="USA147" s="1"/>
      <c r="USB147" s="1"/>
      <c r="USC147" s="1"/>
      <c r="USD147" s="1"/>
      <c r="USE147" s="1"/>
      <c r="USF147" s="1"/>
      <c r="USG147" s="1"/>
      <c r="USH147" s="1"/>
      <c r="USI147" s="1"/>
      <c r="USJ147" s="1"/>
      <c r="USK147" s="1"/>
      <c r="USL147" s="1"/>
      <c r="USM147" s="1"/>
      <c r="USN147" s="1"/>
      <c r="USO147" s="1"/>
      <c r="USP147" s="1"/>
      <c r="USQ147" s="1"/>
      <c r="USR147" s="1"/>
      <c r="USS147" s="1"/>
      <c r="UST147" s="1"/>
      <c r="USU147" s="1"/>
      <c r="USV147" s="1"/>
      <c r="USW147" s="1"/>
      <c r="USX147" s="1"/>
      <c r="USY147" s="1"/>
      <c r="USZ147" s="1"/>
      <c r="UTA147" s="1"/>
      <c r="UTB147" s="1"/>
      <c r="UTC147" s="1"/>
      <c r="UTD147" s="1"/>
      <c r="UTE147" s="1"/>
      <c r="UTF147" s="1"/>
      <c r="UTG147" s="1"/>
      <c r="UTH147" s="1"/>
      <c r="UTI147" s="1"/>
      <c r="UTJ147" s="1"/>
      <c r="UTK147" s="1"/>
      <c r="UTL147" s="1"/>
      <c r="UTM147" s="1"/>
      <c r="UTN147" s="1"/>
      <c r="UTO147" s="1"/>
      <c r="UTP147" s="1"/>
      <c r="UTQ147" s="1"/>
      <c r="UTR147" s="1"/>
      <c r="UTS147" s="1"/>
      <c r="UTT147" s="1"/>
      <c r="UTU147" s="1"/>
      <c r="UTV147" s="1"/>
      <c r="UTW147" s="1"/>
      <c r="UTX147" s="1"/>
      <c r="UTY147" s="1"/>
      <c r="UTZ147" s="1"/>
      <c r="UUA147" s="1"/>
      <c r="UUB147" s="1"/>
      <c r="UUC147" s="1"/>
      <c r="UUD147" s="1"/>
      <c r="UUE147" s="1"/>
      <c r="UUF147" s="1"/>
      <c r="UUG147" s="1"/>
      <c r="UUH147" s="1"/>
      <c r="UUI147" s="1"/>
      <c r="UUJ147" s="1"/>
      <c r="UUK147" s="1"/>
      <c r="UUL147" s="1"/>
      <c r="UUM147" s="1"/>
      <c r="UUN147" s="1"/>
      <c r="UUO147" s="1"/>
      <c r="UUP147" s="1"/>
      <c r="UUQ147" s="1"/>
      <c r="UUR147" s="1"/>
      <c r="UUS147" s="1"/>
      <c r="UUT147" s="1"/>
      <c r="UUU147" s="1"/>
      <c r="UUV147" s="1"/>
      <c r="UUW147" s="1"/>
      <c r="UUX147" s="1"/>
      <c r="UUY147" s="1"/>
      <c r="UUZ147" s="1"/>
      <c r="UVA147" s="1"/>
      <c r="UVB147" s="1"/>
      <c r="UVC147" s="1"/>
      <c r="UVD147" s="1"/>
      <c r="UVE147" s="1"/>
      <c r="UVF147" s="1"/>
      <c r="UVG147" s="1"/>
      <c r="UVH147" s="1"/>
      <c r="UVI147" s="1"/>
      <c r="UVJ147" s="1"/>
      <c r="UVK147" s="1"/>
      <c r="UVL147" s="1"/>
      <c r="UVM147" s="1"/>
      <c r="UVN147" s="1"/>
      <c r="UVO147" s="1"/>
      <c r="UVP147" s="1"/>
      <c r="UVQ147" s="1"/>
      <c r="UVR147" s="1"/>
      <c r="UVS147" s="1"/>
      <c r="UVT147" s="1"/>
      <c r="UVU147" s="1"/>
      <c r="UVV147" s="1"/>
      <c r="UVW147" s="1"/>
      <c r="UVX147" s="1"/>
      <c r="UVY147" s="1"/>
      <c r="UVZ147" s="1"/>
      <c r="UWA147" s="1"/>
      <c r="UWB147" s="1"/>
      <c r="UWC147" s="1"/>
      <c r="UWD147" s="1"/>
      <c r="UWE147" s="1"/>
      <c r="UWF147" s="1"/>
      <c r="UWG147" s="1"/>
      <c r="UWH147" s="1"/>
      <c r="UWI147" s="1"/>
      <c r="UWJ147" s="1"/>
      <c r="UWK147" s="1"/>
      <c r="UWL147" s="1"/>
      <c r="UWM147" s="1"/>
      <c r="UWN147" s="1"/>
      <c r="UWO147" s="1"/>
      <c r="UWP147" s="1"/>
      <c r="UWQ147" s="1"/>
      <c r="UWR147" s="1"/>
      <c r="UWS147" s="1"/>
      <c r="UWT147" s="1"/>
      <c r="UWU147" s="1"/>
      <c r="UWV147" s="1"/>
      <c r="UWW147" s="1"/>
      <c r="UWX147" s="1"/>
      <c r="UWY147" s="1"/>
      <c r="UWZ147" s="1"/>
      <c r="UXA147" s="1"/>
      <c r="UXB147" s="1"/>
      <c r="UXC147" s="1"/>
      <c r="UXD147" s="1"/>
      <c r="UXE147" s="1"/>
      <c r="UXF147" s="1"/>
      <c r="UXG147" s="1"/>
      <c r="UXH147" s="1"/>
      <c r="UXI147" s="1"/>
      <c r="UXJ147" s="1"/>
      <c r="UXK147" s="1"/>
      <c r="UXL147" s="1"/>
      <c r="UXM147" s="1"/>
      <c r="UXN147" s="1"/>
      <c r="UXO147" s="1"/>
      <c r="UXP147" s="1"/>
      <c r="UXQ147" s="1"/>
      <c r="UXR147" s="1"/>
      <c r="UXS147" s="1"/>
      <c r="UXT147" s="1"/>
      <c r="UXU147" s="1"/>
      <c r="UXV147" s="1"/>
      <c r="UXW147" s="1"/>
      <c r="UXX147" s="1"/>
      <c r="UXY147" s="1"/>
      <c r="UXZ147" s="1"/>
      <c r="UYA147" s="1"/>
      <c r="UYB147" s="1"/>
      <c r="UYC147" s="1"/>
      <c r="UYD147" s="1"/>
      <c r="UYE147" s="1"/>
      <c r="UYF147" s="1"/>
      <c r="UYG147" s="1"/>
      <c r="UYH147" s="1"/>
      <c r="UYI147" s="1"/>
      <c r="UYJ147" s="1"/>
      <c r="UYK147" s="1"/>
      <c r="UYL147" s="1"/>
      <c r="UYM147" s="1"/>
      <c r="UYN147" s="1"/>
      <c r="UYO147" s="1"/>
      <c r="UYP147" s="1"/>
      <c r="UYQ147" s="1"/>
      <c r="UYR147" s="1"/>
      <c r="UYS147" s="1"/>
      <c r="UYT147" s="1"/>
      <c r="UYU147" s="1"/>
      <c r="UYV147" s="1"/>
      <c r="UYW147" s="1"/>
      <c r="UYX147" s="1"/>
      <c r="UYY147" s="1"/>
      <c r="UYZ147" s="1"/>
      <c r="UZA147" s="1"/>
      <c r="UZB147" s="1"/>
      <c r="UZC147" s="1"/>
      <c r="UZD147" s="1"/>
      <c r="UZE147" s="1"/>
      <c r="UZF147" s="1"/>
      <c r="UZG147" s="1"/>
      <c r="UZH147" s="1"/>
      <c r="UZI147" s="1"/>
      <c r="UZJ147" s="1"/>
      <c r="UZK147" s="1"/>
      <c r="UZL147" s="1"/>
      <c r="UZM147" s="1"/>
      <c r="UZN147" s="1"/>
      <c r="UZO147" s="1"/>
      <c r="UZP147" s="1"/>
      <c r="UZQ147" s="1"/>
      <c r="UZR147" s="1"/>
      <c r="UZS147" s="1"/>
      <c r="UZT147" s="1"/>
      <c r="UZU147" s="1"/>
      <c r="UZV147" s="1"/>
      <c r="UZW147" s="1"/>
      <c r="UZX147" s="1"/>
      <c r="UZY147" s="1"/>
      <c r="UZZ147" s="1"/>
      <c r="VAA147" s="1"/>
      <c r="VAB147" s="1"/>
      <c r="VAC147" s="1"/>
      <c r="VAD147" s="1"/>
      <c r="VAE147" s="1"/>
      <c r="VAF147" s="1"/>
      <c r="VAG147" s="1"/>
      <c r="VAH147" s="1"/>
      <c r="VAI147" s="1"/>
      <c r="VAJ147" s="1"/>
      <c r="VAK147" s="1"/>
      <c r="VAL147" s="1"/>
      <c r="VAM147" s="1"/>
      <c r="VAN147" s="1"/>
      <c r="VAO147" s="1"/>
      <c r="VAP147" s="1"/>
      <c r="VAQ147" s="1"/>
      <c r="VAR147" s="1"/>
      <c r="VAS147" s="1"/>
      <c r="VAT147" s="1"/>
      <c r="VAU147" s="1"/>
      <c r="VAV147" s="1"/>
      <c r="VAW147" s="1"/>
      <c r="VAX147" s="1"/>
      <c r="VAY147" s="1"/>
      <c r="VAZ147" s="1"/>
      <c r="VBA147" s="1"/>
      <c r="VBB147" s="1"/>
      <c r="VBC147" s="1"/>
      <c r="VBD147" s="1"/>
      <c r="VBE147" s="1"/>
      <c r="VBF147" s="1"/>
      <c r="VBG147" s="1"/>
      <c r="VBH147" s="1"/>
      <c r="VBI147" s="1"/>
      <c r="VBJ147" s="1"/>
      <c r="VBK147" s="1"/>
      <c r="VBL147" s="1"/>
      <c r="VBM147" s="1"/>
      <c r="VBN147" s="1"/>
      <c r="VBO147" s="1"/>
      <c r="VBP147" s="1"/>
      <c r="VBQ147" s="1"/>
      <c r="VBR147" s="1"/>
      <c r="VBS147" s="1"/>
      <c r="VBT147" s="1"/>
      <c r="VBU147" s="1"/>
      <c r="VBV147" s="1"/>
      <c r="VBW147" s="1"/>
      <c r="VBX147" s="1"/>
      <c r="VBY147" s="1"/>
      <c r="VBZ147" s="1"/>
      <c r="VCA147" s="1"/>
      <c r="VCB147" s="1"/>
      <c r="VCC147" s="1"/>
      <c r="VCD147" s="1"/>
      <c r="VCE147" s="1"/>
      <c r="VCF147" s="1"/>
      <c r="VCG147" s="1"/>
      <c r="VCH147" s="1"/>
      <c r="VCI147" s="1"/>
      <c r="VCJ147" s="1"/>
      <c r="VCK147" s="1"/>
      <c r="VCL147" s="1"/>
      <c r="VCM147" s="1"/>
      <c r="VCN147" s="1"/>
      <c r="VCO147" s="1"/>
      <c r="VCP147" s="1"/>
      <c r="VCQ147" s="1"/>
      <c r="VCR147" s="1"/>
      <c r="VCS147" s="1"/>
      <c r="VCT147" s="1"/>
      <c r="VCU147" s="1"/>
      <c r="VCV147" s="1"/>
      <c r="VCW147" s="1"/>
      <c r="VCX147" s="1"/>
      <c r="VCY147" s="1"/>
      <c r="VCZ147" s="1"/>
      <c r="VDA147" s="1"/>
      <c r="VDB147" s="1"/>
      <c r="VDC147" s="1"/>
      <c r="VDD147" s="1"/>
      <c r="VDE147" s="1"/>
      <c r="VDF147" s="1"/>
      <c r="VDG147" s="1"/>
      <c r="VDH147" s="1"/>
      <c r="VDI147" s="1"/>
      <c r="VDJ147" s="1"/>
      <c r="VDK147" s="1"/>
      <c r="VDL147" s="1"/>
      <c r="VDM147" s="1"/>
      <c r="VDN147" s="1"/>
      <c r="VDO147" s="1"/>
      <c r="VDP147" s="1"/>
      <c r="VDQ147" s="1"/>
      <c r="VDR147" s="1"/>
      <c r="VDS147" s="1"/>
      <c r="VDT147" s="1"/>
      <c r="VDU147" s="1"/>
      <c r="VDV147" s="1"/>
      <c r="VDW147" s="1"/>
      <c r="VDX147" s="1"/>
      <c r="VDY147" s="1"/>
      <c r="VDZ147" s="1"/>
      <c r="VEA147" s="1"/>
      <c r="VEB147" s="1"/>
      <c r="VEC147" s="1"/>
      <c r="VED147" s="1"/>
      <c r="VEE147" s="1"/>
      <c r="VEF147" s="1"/>
      <c r="VEG147" s="1"/>
      <c r="VEH147" s="1"/>
      <c r="VEI147" s="1"/>
      <c r="VEJ147" s="1"/>
      <c r="VEK147" s="1"/>
      <c r="VEL147" s="1"/>
      <c r="VEM147" s="1"/>
      <c r="VEN147" s="1"/>
      <c r="VEO147" s="1"/>
      <c r="VEP147" s="1"/>
      <c r="VEQ147" s="1"/>
      <c r="VER147" s="1"/>
      <c r="VES147" s="1"/>
      <c r="VET147" s="1"/>
      <c r="VEU147" s="1"/>
      <c r="VEV147" s="1"/>
      <c r="VEW147" s="1"/>
      <c r="VEX147" s="1"/>
      <c r="VEY147" s="1"/>
      <c r="VEZ147" s="1"/>
      <c r="VFA147" s="1"/>
      <c r="VFB147" s="1"/>
      <c r="VFC147" s="1"/>
      <c r="VFD147" s="1"/>
      <c r="VFE147" s="1"/>
      <c r="VFF147" s="1"/>
      <c r="VFG147" s="1"/>
      <c r="VFH147" s="1"/>
      <c r="VFI147" s="1"/>
      <c r="VFJ147" s="1"/>
      <c r="VFK147" s="1"/>
      <c r="VFL147" s="1"/>
      <c r="VFM147" s="1"/>
      <c r="VFN147" s="1"/>
      <c r="VFO147" s="1"/>
      <c r="VFP147" s="1"/>
      <c r="VFQ147" s="1"/>
      <c r="VFR147" s="1"/>
      <c r="VFS147" s="1"/>
      <c r="VFT147" s="1"/>
      <c r="VFU147" s="1"/>
      <c r="VFV147" s="1"/>
      <c r="VFW147" s="1"/>
      <c r="VFX147" s="1"/>
      <c r="VFY147" s="1"/>
      <c r="VFZ147" s="1"/>
      <c r="VGA147" s="1"/>
      <c r="VGB147" s="1"/>
      <c r="VGC147" s="1"/>
      <c r="VGD147" s="1"/>
      <c r="VGE147" s="1"/>
      <c r="VGF147" s="1"/>
      <c r="VGG147" s="1"/>
      <c r="VGH147" s="1"/>
      <c r="VGI147" s="1"/>
      <c r="VGJ147" s="1"/>
      <c r="VGK147" s="1"/>
      <c r="VGL147" s="1"/>
      <c r="VGM147" s="1"/>
      <c r="VGN147" s="1"/>
      <c r="VGO147" s="1"/>
      <c r="VGP147" s="1"/>
      <c r="VGQ147" s="1"/>
      <c r="VGR147" s="1"/>
      <c r="VGS147" s="1"/>
      <c r="VGT147" s="1"/>
      <c r="VGU147" s="1"/>
      <c r="VGV147" s="1"/>
      <c r="VGW147" s="1"/>
      <c r="VGX147" s="1"/>
      <c r="VGY147" s="1"/>
      <c r="VGZ147" s="1"/>
      <c r="VHA147" s="1"/>
      <c r="VHB147" s="1"/>
      <c r="VHC147" s="1"/>
      <c r="VHD147" s="1"/>
      <c r="VHE147" s="1"/>
      <c r="VHF147" s="1"/>
      <c r="VHG147" s="1"/>
      <c r="VHH147" s="1"/>
      <c r="VHI147" s="1"/>
      <c r="VHJ147" s="1"/>
      <c r="VHK147" s="1"/>
      <c r="VHL147" s="1"/>
      <c r="VHM147" s="1"/>
      <c r="VHN147" s="1"/>
      <c r="VHO147" s="1"/>
      <c r="VHP147" s="1"/>
      <c r="VHQ147" s="1"/>
      <c r="VHR147" s="1"/>
      <c r="VHS147" s="1"/>
      <c r="VHT147" s="1"/>
      <c r="VHU147" s="1"/>
      <c r="VHV147" s="1"/>
      <c r="VHW147" s="1"/>
      <c r="VHX147" s="1"/>
      <c r="VHY147" s="1"/>
      <c r="VHZ147" s="1"/>
      <c r="VIA147" s="1"/>
      <c r="VIB147" s="1"/>
      <c r="VIC147" s="1"/>
      <c r="VID147" s="1"/>
      <c r="VIE147" s="1"/>
      <c r="VIF147" s="1"/>
      <c r="VIG147" s="1"/>
      <c r="VIH147" s="1"/>
      <c r="VII147" s="1"/>
      <c r="VIJ147" s="1"/>
      <c r="VIK147" s="1"/>
      <c r="VIL147" s="1"/>
      <c r="VIM147" s="1"/>
      <c r="VIN147" s="1"/>
      <c r="VIO147" s="1"/>
      <c r="VIP147" s="1"/>
      <c r="VIQ147" s="1"/>
      <c r="VIR147" s="1"/>
      <c r="VIS147" s="1"/>
      <c r="VIT147" s="1"/>
      <c r="VIU147" s="1"/>
      <c r="VIV147" s="1"/>
      <c r="VIW147" s="1"/>
      <c r="VIX147" s="1"/>
      <c r="VIY147" s="1"/>
      <c r="VIZ147" s="1"/>
      <c r="VJA147" s="1"/>
      <c r="VJB147" s="1"/>
      <c r="VJC147" s="1"/>
      <c r="VJD147" s="1"/>
      <c r="VJE147" s="1"/>
      <c r="VJF147" s="1"/>
      <c r="VJG147" s="1"/>
      <c r="VJH147" s="1"/>
      <c r="VJI147" s="1"/>
      <c r="VJJ147" s="1"/>
      <c r="VJK147" s="1"/>
      <c r="VJL147" s="1"/>
      <c r="VJM147" s="1"/>
      <c r="VJN147" s="1"/>
      <c r="VJO147" s="1"/>
      <c r="VJP147" s="1"/>
      <c r="VJQ147" s="1"/>
      <c r="VJR147" s="1"/>
      <c r="VJS147" s="1"/>
      <c r="VJT147" s="1"/>
      <c r="VJU147" s="1"/>
      <c r="VJV147" s="1"/>
      <c r="VJW147" s="1"/>
      <c r="VJX147" s="1"/>
      <c r="VJY147" s="1"/>
      <c r="VJZ147" s="1"/>
      <c r="VKA147" s="1"/>
      <c r="VKB147" s="1"/>
      <c r="VKC147" s="1"/>
      <c r="VKD147" s="1"/>
      <c r="VKE147" s="1"/>
      <c r="VKF147" s="1"/>
      <c r="VKG147" s="1"/>
      <c r="VKH147" s="1"/>
      <c r="VKI147" s="1"/>
      <c r="VKJ147" s="1"/>
      <c r="VKK147" s="1"/>
      <c r="VKL147" s="1"/>
      <c r="VKM147" s="1"/>
      <c r="VKN147" s="1"/>
      <c r="VKO147" s="1"/>
      <c r="VKP147" s="1"/>
      <c r="VKQ147" s="1"/>
      <c r="VKR147" s="1"/>
      <c r="VKS147" s="1"/>
      <c r="VKT147" s="1"/>
      <c r="VKU147" s="1"/>
      <c r="VKV147" s="1"/>
      <c r="VKW147" s="1"/>
      <c r="VKX147" s="1"/>
      <c r="VKY147" s="1"/>
      <c r="VKZ147" s="1"/>
      <c r="VLA147" s="1"/>
      <c r="VLB147" s="1"/>
      <c r="VLC147" s="1"/>
      <c r="VLD147" s="1"/>
      <c r="VLE147" s="1"/>
      <c r="VLF147" s="1"/>
      <c r="VLG147" s="1"/>
      <c r="VLH147" s="1"/>
      <c r="VLI147" s="1"/>
      <c r="VLJ147" s="1"/>
      <c r="VLK147" s="1"/>
      <c r="VLL147" s="1"/>
      <c r="VLM147" s="1"/>
      <c r="VLN147" s="1"/>
      <c r="VLO147" s="1"/>
      <c r="VLP147" s="1"/>
      <c r="VLQ147" s="1"/>
      <c r="VLR147" s="1"/>
      <c r="VLS147" s="1"/>
      <c r="VLT147" s="1"/>
      <c r="VLU147" s="1"/>
      <c r="VLV147" s="1"/>
      <c r="VLW147" s="1"/>
      <c r="VLX147" s="1"/>
      <c r="VLY147" s="1"/>
      <c r="VLZ147" s="1"/>
      <c r="VMA147" s="1"/>
      <c r="VMB147" s="1"/>
      <c r="VMC147" s="1"/>
      <c r="VMD147" s="1"/>
      <c r="VME147" s="1"/>
      <c r="VMF147" s="1"/>
      <c r="VMG147" s="1"/>
      <c r="VMH147" s="1"/>
      <c r="VMI147" s="1"/>
      <c r="VMJ147" s="1"/>
      <c r="VMK147" s="1"/>
      <c r="VML147" s="1"/>
      <c r="VMM147" s="1"/>
      <c r="VMN147" s="1"/>
      <c r="VMO147" s="1"/>
      <c r="VMP147" s="1"/>
      <c r="VMQ147" s="1"/>
      <c r="VMR147" s="1"/>
      <c r="VMS147" s="1"/>
      <c r="VMT147" s="1"/>
      <c r="VMU147" s="1"/>
      <c r="VMV147" s="1"/>
      <c r="VMW147" s="1"/>
      <c r="VMX147" s="1"/>
      <c r="VMY147" s="1"/>
      <c r="VMZ147" s="1"/>
      <c r="VNA147" s="1"/>
      <c r="VNB147" s="1"/>
      <c r="VNC147" s="1"/>
      <c r="VND147" s="1"/>
      <c r="VNE147" s="1"/>
      <c r="VNF147" s="1"/>
      <c r="VNG147" s="1"/>
      <c r="VNH147" s="1"/>
      <c r="VNI147" s="1"/>
      <c r="VNJ147" s="1"/>
      <c r="VNK147" s="1"/>
      <c r="VNL147" s="1"/>
      <c r="VNM147" s="1"/>
      <c r="VNN147" s="1"/>
      <c r="VNO147" s="1"/>
      <c r="VNP147" s="1"/>
      <c r="VNQ147" s="1"/>
      <c r="VNR147" s="1"/>
      <c r="VNS147" s="1"/>
      <c r="VNT147" s="1"/>
      <c r="VNU147" s="1"/>
      <c r="VNV147" s="1"/>
      <c r="VNW147" s="1"/>
      <c r="VNX147" s="1"/>
      <c r="VNY147" s="1"/>
      <c r="VNZ147" s="1"/>
      <c r="VOA147" s="1"/>
      <c r="VOB147" s="1"/>
      <c r="VOC147" s="1"/>
      <c r="VOD147" s="1"/>
      <c r="VOE147" s="1"/>
      <c r="VOF147" s="1"/>
      <c r="VOG147" s="1"/>
      <c r="VOH147" s="1"/>
      <c r="VOI147" s="1"/>
      <c r="VOJ147" s="1"/>
      <c r="VOK147" s="1"/>
      <c r="VOL147" s="1"/>
      <c r="VOM147" s="1"/>
      <c r="VON147" s="1"/>
      <c r="VOO147" s="1"/>
      <c r="VOP147" s="1"/>
      <c r="VOQ147" s="1"/>
      <c r="VOR147" s="1"/>
      <c r="VOS147" s="1"/>
      <c r="VOT147" s="1"/>
      <c r="VOU147" s="1"/>
      <c r="VOV147" s="1"/>
      <c r="VOW147" s="1"/>
      <c r="VOX147" s="1"/>
      <c r="VOY147" s="1"/>
      <c r="VOZ147" s="1"/>
      <c r="VPA147" s="1"/>
      <c r="VPB147" s="1"/>
      <c r="VPC147" s="1"/>
      <c r="VPD147" s="1"/>
      <c r="VPE147" s="1"/>
      <c r="VPF147" s="1"/>
      <c r="VPG147" s="1"/>
      <c r="VPH147" s="1"/>
      <c r="VPI147" s="1"/>
      <c r="VPJ147" s="1"/>
      <c r="VPK147" s="1"/>
      <c r="VPL147" s="1"/>
      <c r="VPM147" s="1"/>
      <c r="VPN147" s="1"/>
      <c r="VPO147" s="1"/>
      <c r="VPP147" s="1"/>
      <c r="VPQ147" s="1"/>
      <c r="VPR147" s="1"/>
      <c r="VPS147" s="1"/>
      <c r="VPT147" s="1"/>
      <c r="VPU147" s="1"/>
      <c r="VPV147" s="1"/>
      <c r="VPW147" s="1"/>
      <c r="VPX147" s="1"/>
      <c r="VPY147" s="1"/>
      <c r="VPZ147" s="1"/>
      <c r="VQA147" s="1"/>
      <c r="VQB147" s="1"/>
      <c r="VQC147" s="1"/>
      <c r="VQD147" s="1"/>
      <c r="VQE147" s="1"/>
      <c r="VQF147" s="1"/>
      <c r="VQG147" s="1"/>
      <c r="VQH147" s="1"/>
      <c r="VQI147" s="1"/>
      <c r="VQJ147" s="1"/>
      <c r="VQK147" s="1"/>
      <c r="VQL147" s="1"/>
      <c r="VQM147" s="1"/>
      <c r="VQN147" s="1"/>
      <c r="VQO147" s="1"/>
      <c r="VQP147" s="1"/>
      <c r="VQQ147" s="1"/>
      <c r="VQR147" s="1"/>
      <c r="VQS147" s="1"/>
      <c r="VQT147" s="1"/>
      <c r="VQU147" s="1"/>
      <c r="VQV147" s="1"/>
      <c r="VQW147" s="1"/>
      <c r="VQX147" s="1"/>
      <c r="VQY147" s="1"/>
      <c r="VQZ147" s="1"/>
      <c r="VRA147" s="1"/>
      <c r="VRB147" s="1"/>
      <c r="VRC147" s="1"/>
      <c r="VRD147" s="1"/>
      <c r="VRE147" s="1"/>
      <c r="VRF147" s="1"/>
      <c r="VRG147" s="1"/>
      <c r="VRH147" s="1"/>
      <c r="VRI147" s="1"/>
      <c r="VRJ147" s="1"/>
      <c r="VRK147" s="1"/>
      <c r="VRL147" s="1"/>
      <c r="VRM147" s="1"/>
      <c r="VRN147" s="1"/>
      <c r="VRO147" s="1"/>
      <c r="VRP147" s="1"/>
      <c r="VRQ147" s="1"/>
      <c r="VRR147" s="1"/>
      <c r="VRS147" s="1"/>
      <c r="VRT147" s="1"/>
      <c r="VRU147" s="1"/>
      <c r="VRV147" s="1"/>
      <c r="VRW147" s="1"/>
      <c r="VRX147" s="1"/>
      <c r="VRY147" s="1"/>
      <c r="VRZ147" s="1"/>
      <c r="VSA147" s="1"/>
      <c r="VSB147" s="1"/>
      <c r="VSC147" s="1"/>
      <c r="VSD147" s="1"/>
      <c r="VSE147" s="1"/>
      <c r="VSF147" s="1"/>
      <c r="VSG147" s="1"/>
      <c r="VSH147" s="1"/>
      <c r="VSI147" s="1"/>
      <c r="VSJ147" s="1"/>
      <c r="VSK147" s="1"/>
      <c r="VSL147" s="1"/>
      <c r="VSM147" s="1"/>
      <c r="VSN147" s="1"/>
      <c r="VSO147" s="1"/>
      <c r="VSP147" s="1"/>
      <c r="VSQ147" s="1"/>
      <c r="VSR147" s="1"/>
      <c r="VSS147" s="1"/>
      <c r="VST147" s="1"/>
      <c r="VSU147" s="1"/>
      <c r="VSV147" s="1"/>
      <c r="VSW147" s="1"/>
      <c r="VSX147" s="1"/>
      <c r="VSY147" s="1"/>
      <c r="VSZ147" s="1"/>
      <c r="VTA147" s="1"/>
      <c r="VTB147" s="1"/>
      <c r="VTC147" s="1"/>
      <c r="VTD147" s="1"/>
      <c r="VTE147" s="1"/>
      <c r="VTF147" s="1"/>
      <c r="VTG147" s="1"/>
      <c r="VTH147" s="1"/>
      <c r="VTI147" s="1"/>
      <c r="VTJ147" s="1"/>
      <c r="VTK147" s="1"/>
      <c r="VTL147" s="1"/>
      <c r="VTM147" s="1"/>
      <c r="VTN147" s="1"/>
      <c r="VTO147" s="1"/>
      <c r="VTP147" s="1"/>
      <c r="VTQ147" s="1"/>
      <c r="VTR147" s="1"/>
      <c r="VTS147" s="1"/>
      <c r="VTT147" s="1"/>
      <c r="VTU147" s="1"/>
      <c r="VTV147" s="1"/>
      <c r="VTW147" s="1"/>
      <c r="VTX147" s="1"/>
      <c r="VTY147" s="1"/>
      <c r="VTZ147" s="1"/>
      <c r="VUA147" s="1"/>
      <c r="VUB147" s="1"/>
      <c r="VUC147" s="1"/>
      <c r="VUD147" s="1"/>
      <c r="VUE147" s="1"/>
      <c r="VUF147" s="1"/>
      <c r="VUG147" s="1"/>
      <c r="VUH147" s="1"/>
      <c r="VUI147" s="1"/>
      <c r="VUJ147" s="1"/>
      <c r="VUK147" s="1"/>
      <c r="VUL147" s="1"/>
      <c r="VUM147" s="1"/>
      <c r="VUN147" s="1"/>
      <c r="VUO147" s="1"/>
      <c r="VUP147" s="1"/>
      <c r="VUQ147" s="1"/>
      <c r="VUR147" s="1"/>
      <c r="VUS147" s="1"/>
      <c r="VUT147" s="1"/>
      <c r="VUU147" s="1"/>
      <c r="VUV147" s="1"/>
      <c r="VUW147" s="1"/>
      <c r="VUX147" s="1"/>
      <c r="VUY147" s="1"/>
      <c r="VUZ147" s="1"/>
      <c r="VVA147" s="1"/>
      <c r="VVB147" s="1"/>
      <c r="VVC147" s="1"/>
      <c r="VVD147" s="1"/>
      <c r="VVE147" s="1"/>
      <c r="VVF147" s="1"/>
      <c r="VVG147" s="1"/>
      <c r="VVH147" s="1"/>
      <c r="VVI147" s="1"/>
      <c r="VVJ147" s="1"/>
      <c r="VVK147" s="1"/>
      <c r="VVL147" s="1"/>
      <c r="VVM147" s="1"/>
      <c r="VVN147" s="1"/>
      <c r="VVO147" s="1"/>
      <c r="VVP147" s="1"/>
      <c r="VVQ147" s="1"/>
      <c r="VVR147" s="1"/>
      <c r="VVS147" s="1"/>
      <c r="VVT147" s="1"/>
      <c r="VVU147" s="1"/>
      <c r="VVV147" s="1"/>
      <c r="VVW147" s="1"/>
      <c r="VVX147" s="1"/>
      <c r="VVY147" s="1"/>
      <c r="VVZ147" s="1"/>
      <c r="VWA147" s="1"/>
      <c r="VWB147" s="1"/>
      <c r="VWC147" s="1"/>
      <c r="VWD147" s="1"/>
      <c r="VWE147" s="1"/>
      <c r="VWF147" s="1"/>
      <c r="VWG147" s="1"/>
      <c r="VWH147" s="1"/>
      <c r="VWI147" s="1"/>
      <c r="VWJ147" s="1"/>
      <c r="VWK147" s="1"/>
      <c r="VWL147" s="1"/>
      <c r="VWM147" s="1"/>
      <c r="VWN147" s="1"/>
      <c r="VWO147" s="1"/>
      <c r="VWP147" s="1"/>
      <c r="VWQ147" s="1"/>
      <c r="VWR147" s="1"/>
      <c r="VWS147" s="1"/>
      <c r="VWT147" s="1"/>
      <c r="VWU147" s="1"/>
      <c r="VWV147" s="1"/>
      <c r="VWW147" s="1"/>
      <c r="VWX147" s="1"/>
      <c r="VWY147" s="1"/>
      <c r="VWZ147" s="1"/>
      <c r="VXA147" s="1"/>
      <c r="VXB147" s="1"/>
      <c r="VXC147" s="1"/>
      <c r="VXD147" s="1"/>
      <c r="VXE147" s="1"/>
      <c r="VXF147" s="1"/>
      <c r="VXG147" s="1"/>
      <c r="VXH147" s="1"/>
      <c r="VXI147" s="1"/>
      <c r="VXJ147" s="1"/>
      <c r="VXK147" s="1"/>
      <c r="VXL147" s="1"/>
      <c r="VXM147" s="1"/>
      <c r="VXN147" s="1"/>
      <c r="VXO147" s="1"/>
      <c r="VXP147" s="1"/>
      <c r="VXQ147" s="1"/>
      <c r="VXR147" s="1"/>
      <c r="VXS147" s="1"/>
      <c r="VXT147" s="1"/>
      <c r="VXU147" s="1"/>
      <c r="VXV147" s="1"/>
      <c r="VXW147" s="1"/>
      <c r="VXX147" s="1"/>
      <c r="VXY147" s="1"/>
      <c r="VXZ147" s="1"/>
      <c r="VYA147" s="1"/>
      <c r="VYB147" s="1"/>
      <c r="VYC147" s="1"/>
      <c r="VYD147" s="1"/>
      <c r="VYE147" s="1"/>
      <c r="VYF147" s="1"/>
      <c r="VYG147" s="1"/>
      <c r="VYH147" s="1"/>
      <c r="VYI147" s="1"/>
      <c r="VYJ147" s="1"/>
      <c r="VYK147" s="1"/>
      <c r="VYL147" s="1"/>
      <c r="VYM147" s="1"/>
      <c r="VYN147" s="1"/>
      <c r="VYO147" s="1"/>
      <c r="VYP147" s="1"/>
      <c r="VYQ147" s="1"/>
      <c r="VYR147" s="1"/>
      <c r="VYS147" s="1"/>
      <c r="VYT147" s="1"/>
      <c r="VYU147" s="1"/>
      <c r="VYV147" s="1"/>
      <c r="VYW147" s="1"/>
      <c r="VYX147" s="1"/>
      <c r="VYY147" s="1"/>
      <c r="VYZ147" s="1"/>
      <c r="VZA147" s="1"/>
      <c r="VZB147" s="1"/>
      <c r="VZC147" s="1"/>
      <c r="VZD147" s="1"/>
      <c r="VZE147" s="1"/>
      <c r="VZF147" s="1"/>
      <c r="VZG147" s="1"/>
      <c r="VZH147" s="1"/>
      <c r="VZI147" s="1"/>
      <c r="VZJ147" s="1"/>
      <c r="VZK147" s="1"/>
      <c r="VZL147" s="1"/>
      <c r="VZM147" s="1"/>
      <c r="VZN147" s="1"/>
      <c r="VZO147" s="1"/>
      <c r="VZP147" s="1"/>
      <c r="VZQ147" s="1"/>
      <c r="VZR147" s="1"/>
      <c r="VZS147" s="1"/>
      <c r="VZT147" s="1"/>
      <c r="VZU147" s="1"/>
      <c r="VZV147" s="1"/>
      <c r="VZW147" s="1"/>
      <c r="VZX147" s="1"/>
      <c r="VZY147" s="1"/>
      <c r="VZZ147" s="1"/>
      <c r="WAA147" s="1"/>
      <c r="WAB147" s="1"/>
      <c r="WAC147" s="1"/>
      <c r="WAD147" s="1"/>
      <c r="WAE147" s="1"/>
      <c r="WAF147" s="1"/>
      <c r="WAG147" s="1"/>
      <c r="WAH147" s="1"/>
      <c r="WAI147" s="1"/>
      <c r="WAJ147" s="1"/>
      <c r="WAK147" s="1"/>
      <c r="WAL147" s="1"/>
      <c r="WAM147" s="1"/>
      <c r="WAN147" s="1"/>
      <c r="WAO147" s="1"/>
      <c r="WAP147" s="1"/>
      <c r="WAQ147" s="1"/>
      <c r="WAR147" s="1"/>
      <c r="WAS147" s="1"/>
      <c r="WAT147" s="1"/>
      <c r="WAU147" s="1"/>
      <c r="WAV147" s="1"/>
      <c r="WAW147" s="1"/>
      <c r="WAX147" s="1"/>
      <c r="WAY147" s="1"/>
      <c r="WAZ147" s="1"/>
      <c r="WBA147" s="1"/>
      <c r="WBB147" s="1"/>
      <c r="WBC147" s="1"/>
      <c r="WBD147" s="1"/>
      <c r="WBE147" s="1"/>
      <c r="WBF147" s="1"/>
      <c r="WBG147" s="1"/>
      <c r="WBH147" s="1"/>
      <c r="WBI147" s="1"/>
      <c r="WBJ147" s="1"/>
      <c r="WBK147" s="1"/>
      <c r="WBL147" s="1"/>
      <c r="WBM147" s="1"/>
      <c r="WBN147" s="1"/>
      <c r="WBO147" s="1"/>
      <c r="WBP147" s="1"/>
      <c r="WBQ147" s="1"/>
      <c r="WBR147" s="1"/>
      <c r="WBS147" s="1"/>
      <c r="WBT147" s="1"/>
      <c r="WBU147" s="1"/>
      <c r="WBV147" s="1"/>
      <c r="WBW147" s="1"/>
      <c r="WBX147" s="1"/>
      <c r="WBY147" s="1"/>
      <c r="WBZ147" s="1"/>
      <c r="WCA147" s="1"/>
      <c r="WCB147" s="1"/>
      <c r="WCC147" s="1"/>
      <c r="WCD147" s="1"/>
      <c r="WCE147" s="1"/>
      <c r="WCF147" s="1"/>
      <c r="WCG147" s="1"/>
      <c r="WCH147" s="1"/>
      <c r="WCI147" s="1"/>
      <c r="WCJ147" s="1"/>
      <c r="WCK147" s="1"/>
      <c r="WCL147" s="1"/>
      <c r="WCM147" s="1"/>
      <c r="WCN147" s="1"/>
      <c r="WCO147" s="1"/>
      <c r="WCP147" s="1"/>
      <c r="WCQ147" s="1"/>
      <c r="WCR147" s="1"/>
      <c r="WCS147" s="1"/>
      <c r="WCT147" s="1"/>
      <c r="WCU147" s="1"/>
      <c r="WCV147" s="1"/>
      <c r="WCW147" s="1"/>
      <c r="WCX147" s="1"/>
      <c r="WCY147" s="1"/>
      <c r="WCZ147" s="1"/>
      <c r="WDA147" s="1"/>
      <c r="WDB147" s="1"/>
      <c r="WDC147" s="1"/>
      <c r="WDD147" s="1"/>
      <c r="WDE147" s="1"/>
      <c r="WDF147" s="1"/>
      <c r="WDG147" s="1"/>
      <c r="WDH147" s="1"/>
      <c r="WDI147" s="1"/>
      <c r="WDJ147" s="1"/>
      <c r="WDK147" s="1"/>
      <c r="WDL147" s="1"/>
      <c r="WDM147" s="1"/>
      <c r="WDN147" s="1"/>
      <c r="WDO147" s="1"/>
      <c r="WDP147" s="1"/>
      <c r="WDQ147" s="1"/>
      <c r="WDR147" s="1"/>
      <c r="WDS147" s="1"/>
      <c r="WDT147" s="1"/>
      <c r="WDU147" s="1"/>
      <c r="WDV147" s="1"/>
      <c r="WDW147" s="1"/>
      <c r="WDX147" s="1"/>
      <c r="WDY147" s="1"/>
      <c r="WDZ147" s="1"/>
      <c r="WEA147" s="1"/>
      <c r="WEB147" s="1"/>
      <c r="WEC147" s="1"/>
      <c r="WED147" s="1"/>
      <c r="WEE147" s="1"/>
      <c r="WEF147" s="1"/>
      <c r="WEG147" s="1"/>
      <c r="WEH147" s="1"/>
      <c r="WEI147" s="1"/>
      <c r="WEJ147" s="1"/>
      <c r="WEK147" s="1"/>
      <c r="WEL147" s="1"/>
      <c r="WEM147" s="1"/>
      <c r="WEN147" s="1"/>
      <c r="WEO147" s="1"/>
      <c r="WEP147" s="1"/>
      <c r="WEQ147" s="1"/>
      <c r="WER147" s="1"/>
      <c r="WES147" s="1"/>
      <c r="WET147" s="1"/>
      <c r="WEU147" s="1"/>
      <c r="WEV147" s="1"/>
      <c r="WEW147" s="1"/>
      <c r="WEX147" s="1"/>
      <c r="WEY147" s="1"/>
      <c r="WEZ147" s="1"/>
      <c r="WFA147" s="1"/>
      <c r="WFB147" s="1"/>
      <c r="WFC147" s="1"/>
      <c r="WFD147" s="1"/>
      <c r="WFE147" s="1"/>
      <c r="WFF147" s="1"/>
      <c r="WFG147" s="1"/>
      <c r="WFH147" s="1"/>
      <c r="WFI147" s="1"/>
      <c r="WFJ147" s="1"/>
      <c r="WFK147" s="1"/>
      <c r="WFL147" s="1"/>
      <c r="WFM147" s="1"/>
      <c r="WFN147" s="1"/>
      <c r="WFO147" s="1"/>
      <c r="WFP147" s="1"/>
      <c r="WFQ147" s="1"/>
      <c r="WFR147" s="1"/>
      <c r="WFS147" s="1"/>
      <c r="WFT147" s="1"/>
      <c r="WFU147" s="1"/>
      <c r="WFV147" s="1"/>
      <c r="WFW147" s="1"/>
      <c r="WFX147" s="1"/>
      <c r="WFY147" s="1"/>
      <c r="WFZ147" s="1"/>
      <c r="WGA147" s="1"/>
      <c r="WGB147" s="1"/>
      <c r="WGC147" s="1"/>
      <c r="WGD147" s="1"/>
      <c r="WGE147" s="1"/>
      <c r="WGF147" s="1"/>
      <c r="WGG147" s="1"/>
      <c r="WGH147" s="1"/>
      <c r="WGI147" s="1"/>
      <c r="WGJ147" s="1"/>
      <c r="WGK147" s="1"/>
      <c r="WGL147" s="1"/>
      <c r="WGM147" s="1"/>
      <c r="WGN147" s="1"/>
      <c r="WGO147" s="1"/>
      <c r="WGP147" s="1"/>
      <c r="WGQ147" s="1"/>
      <c r="WGR147" s="1"/>
      <c r="WGS147" s="1"/>
      <c r="WGT147" s="1"/>
      <c r="WGU147" s="1"/>
      <c r="WGV147" s="1"/>
      <c r="WGW147" s="1"/>
      <c r="WGX147" s="1"/>
      <c r="WGY147" s="1"/>
      <c r="WGZ147" s="1"/>
      <c r="WHA147" s="1"/>
      <c r="WHB147" s="1"/>
      <c r="WHC147" s="1"/>
      <c r="WHD147" s="1"/>
      <c r="WHE147" s="1"/>
      <c r="WHF147" s="1"/>
      <c r="WHG147" s="1"/>
      <c r="WHH147" s="1"/>
      <c r="WHI147" s="1"/>
      <c r="WHJ147" s="1"/>
      <c r="WHK147" s="1"/>
      <c r="WHL147" s="1"/>
      <c r="WHM147" s="1"/>
      <c r="WHN147" s="1"/>
      <c r="WHO147" s="1"/>
      <c r="WHP147" s="1"/>
      <c r="WHQ147" s="1"/>
      <c r="WHR147" s="1"/>
      <c r="WHS147" s="1"/>
      <c r="WHT147" s="1"/>
      <c r="WHU147" s="1"/>
      <c r="WHV147" s="1"/>
      <c r="WHW147" s="1"/>
      <c r="WHX147" s="1"/>
      <c r="WHY147" s="1"/>
      <c r="WHZ147" s="1"/>
      <c r="WIA147" s="1"/>
      <c r="WIB147" s="1"/>
      <c r="WIC147" s="1"/>
      <c r="WID147" s="1"/>
      <c r="WIE147" s="1"/>
      <c r="WIF147" s="1"/>
      <c r="WIG147" s="1"/>
      <c r="WIH147" s="1"/>
      <c r="WII147" s="1"/>
      <c r="WIJ147" s="1"/>
      <c r="WIK147" s="1"/>
      <c r="WIL147" s="1"/>
      <c r="WIM147" s="1"/>
      <c r="WIN147" s="1"/>
      <c r="WIO147" s="1"/>
      <c r="WIP147" s="1"/>
      <c r="WIQ147" s="1"/>
      <c r="WIR147" s="1"/>
      <c r="WIS147" s="1"/>
      <c r="WIT147" s="1"/>
      <c r="WIU147" s="1"/>
      <c r="WIV147" s="1"/>
      <c r="WIW147" s="1"/>
      <c r="WIX147" s="1"/>
      <c r="WIY147" s="1"/>
      <c r="WIZ147" s="1"/>
      <c r="WJA147" s="1"/>
      <c r="WJB147" s="1"/>
      <c r="WJC147" s="1"/>
      <c r="WJD147" s="1"/>
      <c r="WJE147" s="1"/>
      <c r="WJF147" s="1"/>
      <c r="WJG147" s="1"/>
      <c r="WJH147" s="1"/>
      <c r="WJI147" s="1"/>
      <c r="WJJ147" s="1"/>
      <c r="WJK147" s="1"/>
      <c r="WJL147" s="1"/>
      <c r="WJM147" s="1"/>
      <c r="WJN147" s="1"/>
      <c r="WJO147" s="1"/>
      <c r="WJP147" s="1"/>
      <c r="WJQ147" s="1"/>
      <c r="WJR147" s="1"/>
      <c r="WJS147" s="1"/>
      <c r="WJT147" s="1"/>
      <c r="WJU147" s="1"/>
      <c r="WJV147" s="1"/>
      <c r="WJW147" s="1"/>
      <c r="WJX147" s="1"/>
      <c r="WJY147" s="1"/>
      <c r="WJZ147" s="1"/>
      <c r="WKA147" s="1"/>
      <c r="WKB147" s="1"/>
      <c r="WKC147" s="1"/>
      <c r="WKD147" s="1"/>
      <c r="WKE147" s="1"/>
      <c r="WKF147" s="1"/>
      <c r="WKG147" s="1"/>
      <c r="WKH147" s="1"/>
      <c r="WKI147" s="1"/>
      <c r="WKJ147" s="1"/>
      <c r="WKK147" s="1"/>
      <c r="WKL147" s="1"/>
      <c r="WKM147" s="1"/>
      <c r="WKN147" s="1"/>
      <c r="WKO147" s="1"/>
      <c r="WKP147" s="1"/>
      <c r="WKQ147" s="1"/>
      <c r="WKR147" s="1"/>
      <c r="WKS147" s="1"/>
      <c r="WKT147" s="1"/>
      <c r="WKU147" s="1"/>
      <c r="WKV147" s="1"/>
      <c r="WKW147" s="1"/>
      <c r="WKX147" s="1"/>
      <c r="WKY147" s="1"/>
      <c r="WKZ147" s="1"/>
      <c r="WLA147" s="1"/>
      <c r="WLB147" s="1"/>
      <c r="WLC147" s="1"/>
      <c r="WLD147" s="1"/>
      <c r="WLE147" s="1"/>
      <c r="WLF147" s="1"/>
      <c r="WLG147" s="1"/>
      <c r="WLH147" s="1"/>
      <c r="WLI147" s="1"/>
      <c r="WLJ147" s="1"/>
      <c r="WLK147" s="1"/>
      <c r="WLL147" s="1"/>
      <c r="WLM147" s="1"/>
      <c r="WLN147" s="1"/>
      <c r="WLO147" s="1"/>
      <c r="WLP147" s="1"/>
      <c r="WLQ147" s="1"/>
      <c r="WLR147" s="1"/>
      <c r="WLS147" s="1"/>
      <c r="WLT147" s="1"/>
      <c r="WLU147" s="1"/>
      <c r="WLV147" s="1"/>
      <c r="WLW147" s="1"/>
      <c r="WLX147" s="1"/>
      <c r="WLY147" s="1"/>
      <c r="WLZ147" s="1"/>
      <c r="WMA147" s="1"/>
      <c r="WMB147" s="1"/>
      <c r="WMC147" s="1"/>
      <c r="WMD147" s="1"/>
      <c r="WME147" s="1"/>
      <c r="WMF147" s="1"/>
      <c r="WMG147" s="1"/>
      <c r="WMH147" s="1"/>
      <c r="WMI147" s="1"/>
      <c r="WMJ147" s="1"/>
      <c r="WMK147" s="1"/>
      <c r="WML147" s="1"/>
      <c r="WMM147" s="1"/>
      <c r="WMN147" s="1"/>
      <c r="WMO147" s="1"/>
      <c r="WMP147" s="1"/>
      <c r="WMQ147" s="1"/>
      <c r="WMR147" s="1"/>
      <c r="WMS147" s="1"/>
      <c r="WMT147" s="1"/>
      <c r="WMU147" s="1"/>
      <c r="WMV147" s="1"/>
      <c r="WMW147" s="1"/>
      <c r="WMX147" s="1"/>
      <c r="WMY147" s="1"/>
      <c r="WMZ147" s="1"/>
      <c r="WNA147" s="1"/>
      <c r="WNB147" s="1"/>
      <c r="WNC147" s="1"/>
      <c r="WND147" s="1"/>
      <c r="WNE147" s="1"/>
      <c r="WNF147" s="1"/>
      <c r="WNG147" s="1"/>
      <c r="WNH147" s="1"/>
      <c r="WNI147" s="1"/>
      <c r="WNJ147" s="1"/>
      <c r="WNK147" s="1"/>
      <c r="WNL147" s="1"/>
      <c r="WNM147" s="1"/>
      <c r="WNN147" s="1"/>
      <c r="WNO147" s="1"/>
      <c r="WNP147" s="1"/>
      <c r="WNQ147" s="1"/>
      <c r="WNR147" s="1"/>
      <c r="WNS147" s="1"/>
      <c r="WNT147" s="1"/>
      <c r="WNU147" s="1"/>
      <c r="WNV147" s="1"/>
      <c r="WNW147" s="1"/>
      <c r="WNX147" s="1"/>
      <c r="WNY147" s="1"/>
      <c r="WNZ147" s="1"/>
      <c r="WOA147" s="1"/>
      <c r="WOB147" s="1"/>
      <c r="WOC147" s="1"/>
      <c r="WOD147" s="1"/>
      <c r="WOE147" s="1"/>
      <c r="WOF147" s="1"/>
      <c r="WOG147" s="1"/>
      <c r="WOH147" s="1"/>
      <c r="WOI147" s="1"/>
      <c r="WOJ147" s="1"/>
      <c r="WOK147" s="1"/>
      <c r="WOL147" s="1"/>
      <c r="WOM147" s="1"/>
      <c r="WON147" s="1"/>
      <c r="WOO147" s="1"/>
      <c r="WOP147" s="1"/>
      <c r="WOQ147" s="1"/>
      <c r="WOR147" s="1"/>
      <c r="WOS147" s="1"/>
      <c r="WOT147" s="1"/>
      <c r="WOU147" s="1"/>
      <c r="WOV147" s="1"/>
      <c r="WOW147" s="1"/>
      <c r="WOX147" s="1"/>
      <c r="WOY147" s="1"/>
      <c r="WOZ147" s="1"/>
      <c r="WPA147" s="1"/>
      <c r="WPB147" s="1"/>
      <c r="WPC147" s="1"/>
      <c r="WPD147" s="1"/>
      <c r="WPE147" s="1"/>
      <c r="WPF147" s="1"/>
      <c r="WPG147" s="1"/>
      <c r="WPH147" s="1"/>
      <c r="WPI147" s="1"/>
      <c r="WPJ147" s="1"/>
      <c r="WPK147" s="1"/>
      <c r="WPL147" s="1"/>
      <c r="WPM147" s="1"/>
      <c r="WPN147" s="1"/>
      <c r="WPO147" s="1"/>
      <c r="WPP147" s="1"/>
      <c r="WPQ147" s="1"/>
      <c r="WPR147" s="1"/>
      <c r="WPS147" s="1"/>
      <c r="WPT147" s="1"/>
      <c r="WPU147" s="1"/>
      <c r="WPV147" s="1"/>
      <c r="WPW147" s="1"/>
      <c r="WPX147" s="1"/>
      <c r="WPY147" s="1"/>
      <c r="WPZ147" s="1"/>
      <c r="WQA147" s="1"/>
      <c r="WQB147" s="1"/>
      <c r="WQC147" s="1"/>
      <c r="WQD147" s="1"/>
      <c r="WQE147" s="1"/>
      <c r="WQF147" s="1"/>
      <c r="WQG147" s="1"/>
      <c r="WQH147" s="1"/>
      <c r="WQI147" s="1"/>
      <c r="WQJ147" s="1"/>
      <c r="WQK147" s="1"/>
      <c r="WQL147" s="1"/>
      <c r="WQM147" s="1"/>
      <c r="WQN147" s="1"/>
      <c r="WQO147" s="1"/>
      <c r="WQP147" s="1"/>
      <c r="WQQ147" s="1"/>
      <c r="WQR147" s="1"/>
      <c r="WQS147" s="1"/>
      <c r="WQT147" s="1"/>
      <c r="WQU147" s="1"/>
      <c r="WQV147" s="1"/>
      <c r="WQW147" s="1"/>
      <c r="WQX147" s="1"/>
      <c r="WQY147" s="1"/>
      <c r="WQZ147" s="1"/>
      <c r="WRA147" s="1"/>
      <c r="WRB147" s="1"/>
      <c r="WRC147" s="1"/>
      <c r="WRD147" s="1"/>
      <c r="WRE147" s="1"/>
      <c r="WRF147" s="1"/>
      <c r="WRG147" s="1"/>
      <c r="WRH147" s="1"/>
      <c r="WRI147" s="1"/>
      <c r="WRJ147" s="1"/>
      <c r="WRK147" s="1"/>
      <c r="WRL147" s="1"/>
      <c r="WRM147" s="1"/>
      <c r="WRN147" s="1"/>
      <c r="WRO147" s="1"/>
      <c r="WRP147" s="1"/>
      <c r="WRQ147" s="1"/>
      <c r="WRR147" s="1"/>
      <c r="WRS147" s="1"/>
      <c r="WRT147" s="1"/>
      <c r="WRU147" s="1"/>
      <c r="WRV147" s="1"/>
      <c r="WRW147" s="1"/>
      <c r="WRX147" s="1"/>
      <c r="WRY147" s="1"/>
      <c r="WRZ147" s="1"/>
      <c r="WSA147" s="1"/>
      <c r="WSB147" s="1"/>
      <c r="WSC147" s="1"/>
      <c r="WSD147" s="1"/>
      <c r="WSE147" s="1"/>
      <c r="WSF147" s="1"/>
      <c r="WSG147" s="1"/>
      <c r="WSH147" s="1"/>
      <c r="WSI147" s="1"/>
      <c r="WSJ147" s="1"/>
      <c r="WSK147" s="1"/>
      <c r="WSL147" s="1"/>
      <c r="WSM147" s="1"/>
      <c r="WSN147" s="1"/>
      <c r="WSO147" s="1"/>
      <c r="WSP147" s="1"/>
      <c r="WSQ147" s="1"/>
      <c r="WSR147" s="1"/>
      <c r="WSS147" s="1"/>
      <c r="WST147" s="1"/>
      <c r="WSU147" s="1"/>
      <c r="WSV147" s="1"/>
      <c r="WSW147" s="1"/>
      <c r="WSX147" s="1"/>
      <c r="WSY147" s="1"/>
      <c r="WSZ147" s="1"/>
      <c r="WTA147" s="1"/>
      <c r="WTB147" s="1"/>
      <c r="WTC147" s="1"/>
      <c r="WTD147" s="1"/>
      <c r="WTE147" s="1"/>
      <c r="WTF147" s="1"/>
      <c r="WTG147" s="1"/>
      <c r="WTH147" s="1"/>
      <c r="WTI147" s="1"/>
      <c r="WTJ147" s="1"/>
      <c r="WTK147" s="1"/>
      <c r="WTL147" s="1"/>
      <c r="WTM147" s="1"/>
      <c r="WTN147" s="1"/>
      <c r="WTO147" s="1"/>
      <c r="WTP147" s="1"/>
      <c r="WTQ147" s="1"/>
      <c r="WTR147" s="1"/>
      <c r="WTS147" s="1"/>
      <c r="WTT147" s="1"/>
      <c r="WTU147" s="1"/>
      <c r="WTV147" s="1"/>
      <c r="WTW147" s="1"/>
      <c r="WTX147" s="1"/>
      <c r="WTY147" s="1"/>
      <c r="WTZ147" s="1"/>
      <c r="WUA147" s="1"/>
      <c r="WUB147" s="1"/>
      <c r="WUC147" s="1"/>
      <c r="WUD147" s="1"/>
      <c r="WUE147" s="1"/>
      <c r="WUF147" s="1"/>
      <c r="WUG147" s="1"/>
      <c r="WUH147" s="1"/>
      <c r="WUI147" s="1"/>
      <c r="WUJ147" s="1"/>
      <c r="WUK147" s="1"/>
      <c r="WUL147" s="1"/>
      <c r="WUM147" s="1"/>
      <c r="WUN147" s="1"/>
      <c r="WUO147" s="1"/>
      <c r="WUP147" s="1"/>
      <c r="WUQ147" s="1"/>
      <c r="WUR147" s="1"/>
      <c r="WUS147" s="1"/>
      <c r="WUT147" s="1"/>
      <c r="WUU147" s="1"/>
      <c r="WUV147" s="1"/>
      <c r="WUW147" s="1"/>
      <c r="WUX147" s="1"/>
      <c r="WUY147" s="1"/>
      <c r="WUZ147" s="1"/>
      <c r="WVA147" s="1"/>
      <c r="WVB147" s="1"/>
      <c r="WVC147" s="1"/>
      <c r="WVD147" s="1"/>
      <c r="WVE147" s="1"/>
      <c r="WVF147" s="1"/>
      <c r="WVG147" s="1"/>
      <c r="WVH147" s="1"/>
      <c r="WVI147" s="1"/>
      <c r="WVJ147" s="1"/>
      <c r="WVK147" s="1"/>
      <c r="WVL147" s="1"/>
      <c r="WVM147" s="1"/>
      <c r="WVN147" s="1"/>
      <c r="WVO147" s="1"/>
      <c r="WVP147" s="1"/>
      <c r="WVQ147" s="1"/>
      <c r="WVR147" s="1"/>
      <c r="WVS147" s="1"/>
      <c r="WVT147" s="1"/>
      <c r="WVU147" s="1"/>
      <c r="WVV147" s="1"/>
      <c r="WVW147" s="1"/>
      <c r="WVX147" s="1"/>
      <c r="WVY147" s="1"/>
      <c r="WVZ147" s="1"/>
      <c r="WWA147" s="1"/>
      <c r="WWB147" s="1"/>
      <c r="WWC147" s="1"/>
      <c r="WWD147" s="1"/>
      <c r="WWE147" s="1"/>
      <c r="WWF147" s="1"/>
      <c r="WWG147" s="1"/>
      <c r="WWH147" s="1"/>
      <c r="WWI147" s="1"/>
      <c r="WWJ147" s="1"/>
      <c r="WWK147" s="1"/>
      <c r="WWL147" s="1"/>
      <c r="WWM147" s="1"/>
      <c r="WWN147" s="1"/>
      <c r="WWO147" s="1"/>
      <c r="WWP147" s="1"/>
      <c r="WWQ147" s="1"/>
      <c r="WWR147" s="1"/>
      <c r="WWS147" s="1"/>
      <c r="WWT147" s="1"/>
      <c r="WWU147" s="1"/>
      <c r="WWV147" s="1"/>
      <c r="WWW147" s="1"/>
      <c r="WWX147" s="1"/>
      <c r="WWY147" s="1"/>
      <c r="WWZ147" s="1"/>
      <c r="WXA147" s="1"/>
      <c r="WXB147" s="1"/>
      <c r="WXC147" s="1"/>
      <c r="WXD147" s="1"/>
      <c r="WXE147" s="1"/>
      <c r="WXF147" s="1"/>
      <c r="WXG147" s="1"/>
      <c r="WXH147" s="1"/>
      <c r="WXI147" s="1"/>
      <c r="WXJ147" s="1"/>
      <c r="WXK147" s="1"/>
      <c r="WXL147" s="1"/>
      <c r="WXM147" s="1"/>
      <c r="WXN147" s="1"/>
      <c r="WXO147" s="1"/>
      <c r="WXP147" s="1"/>
      <c r="WXQ147" s="1"/>
      <c r="WXR147" s="1"/>
      <c r="WXS147" s="1"/>
      <c r="WXT147" s="1"/>
      <c r="WXU147" s="1"/>
      <c r="WXV147" s="1"/>
      <c r="WXW147" s="1"/>
      <c r="WXX147" s="1"/>
      <c r="WXY147" s="1"/>
      <c r="WXZ147" s="1"/>
      <c r="WYA147" s="1"/>
      <c r="WYB147" s="1"/>
      <c r="WYC147" s="1"/>
      <c r="WYD147" s="1"/>
      <c r="WYE147" s="1"/>
      <c r="WYF147" s="1"/>
      <c r="WYG147" s="1"/>
      <c r="WYH147" s="1"/>
      <c r="WYI147" s="1"/>
      <c r="WYJ147" s="1"/>
      <c r="WYK147" s="1"/>
      <c r="WYL147" s="1"/>
      <c r="WYM147" s="1"/>
      <c r="WYN147" s="1"/>
      <c r="WYO147" s="1"/>
      <c r="WYP147" s="1"/>
      <c r="WYQ147" s="1"/>
      <c r="WYR147" s="1"/>
      <c r="WYS147" s="1"/>
      <c r="WYT147" s="1"/>
      <c r="WYU147" s="1"/>
      <c r="WYV147" s="1"/>
      <c r="WYW147" s="1"/>
      <c r="WYX147" s="1"/>
      <c r="WYY147" s="1"/>
      <c r="WYZ147" s="1"/>
      <c r="WZA147" s="1"/>
      <c r="WZB147" s="1"/>
      <c r="WZC147" s="1"/>
      <c r="WZD147" s="1"/>
      <c r="WZE147" s="1"/>
      <c r="WZF147" s="1"/>
      <c r="WZG147" s="1"/>
      <c r="WZH147" s="1"/>
      <c r="WZI147" s="1"/>
      <c r="WZJ147" s="1"/>
      <c r="WZK147" s="1"/>
      <c r="WZL147" s="1"/>
      <c r="WZM147" s="1"/>
      <c r="WZN147" s="1"/>
      <c r="WZO147" s="1"/>
      <c r="WZP147" s="1"/>
      <c r="WZQ147" s="1"/>
      <c r="WZR147" s="1"/>
      <c r="WZS147" s="1"/>
      <c r="WZT147" s="1"/>
      <c r="WZU147" s="1"/>
      <c r="WZV147" s="1"/>
      <c r="WZW147" s="1"/>
      <c r="WZX147" s="1"/>
      <c r="WZY147" s="1"/>
      <c r="WZZ147" s="1"/>
      <c r="XAA147" s="1"/>
      <c r="XAB147" s="1"/>
      <c r="XAC147" s="1"/>
      <c r="XAD147" s="1"/>
      <c r="XAE147" s="1"/>
      <c r="XAF147" s="1"/>
      <c r="XAG147" s="1"/>
      <c r="XAH147" s="1"/>
      <c r="XAI147" s="1"/>
      <c r="XAJ147" s="1"/>
      <c r="XAK147" s="1"/>
      <c r="XAL147" s="1"/>
      <c r="XAM147" s="1"/>
      <c r="XAN147" s="1"/>
      <c r="XAO147" s="1"/>
      <c r="XAP147" s="1"/>
      <c r="XAQ147" s="1"/>
      <c r="XAR147" s="1"/>
      <c r="XAS147" s="1"/>
      <c r="XAT147" s="1"/>
      <c r="XAU147" s="1"/>
      <c r="XAV147" s="1"/>
      <c r="XAW147" s="1"/>
      <c r="XAX147" s="1"/>
      <c r="XAY147" s="1"/>
      <c r="XAZ147" s="1"/>
      <c r="XBA147" s="1"/>
      <c r="XBB147" s="1"/>
      <c r="XBC147" s="1"/>
      <c r="XBD147" s="1"/>
      <c r="XBE147" s="1"/>
      <c r="XBF147" s="1"/>
      <c r="XBG147" s="1"/>
      <c r="XBH147" s="1"/>
      <c r="XBI147" s="1"/>
      <c r="XBJ147" s="1"/>
      <c r="XBK147" s="1"/>
      <c r="XBL147" s="1"/>
      <c r="XBM147" s="1"/>
      <c r="XBN147" s="1"/>
      <c r="XBO147" s="1"/>
      <c r="XBP147" s="1"/>
      <c r="XBQ147" s="1"/>
      <c r="XBR147" s="1"/>
      <c r="XBS147" s="1"/>
      <c r="XBT147" s="1"/>
      <c r="XBU147" s="1"/>
      <c r="XBV147" s="1"/>
      <c r="XBW147" s="1"/>
      <c r="XBX147" s="1"/>
      <c r="XBY147" s="1"/>
      <c r="XBZ147" s="1"/>
      <c r="XCA147" s="1"/>
      <c r="XCB147" s="1"/>
      <c r="XCC147" s="1"/>
      <c r="XCD147" s="1"/>
      <c r="XCE147" s="1"/>
      <c r="XCF147" s="1"/>
      <c r="XCG147" s="1"/>
      <c r="XCH147" s="1"/>
      <c r="XCI147" s="1"/>
      <c r="XCJ147" s="1"/>
      <c r="XCK147" s="1"/>
      <c r="XCL147" s="1"/>
      <c r="XCM147" s="1"/>
      <c r="XCN147" s="1"/>
      <c r="XCO147" s="1"/>
      <c r="XCP147" s="1"/>
      <c r="XCQ147" s="1"/>
      <c r="XCR147" s="1"/>
      <c r="XCS147" s="1"/>
      <c r="XCT147" s="1"/>
      <c r="XCU147" s="1"/>
      <c r="XCV147" s="1"/>
      <c r="XCW147" s="1"/>
      <c r="XCX147" s="1"/>
      <c r="XCY147" s="1"/>
      <c r="XCZ147" s="1"/>
      <c r="XDA147" s="1"/>
      <c r="XDB147" s="1"/>
      <c r="XDC147" s="1"/>
      <c r="XDD147" s="1"/>
      <c r="XDE147" s="1"/>
      <c r="XDF147" s="1"/>
      <c r="XDG147" s="1"/>
      <c r="XDH147" s="1"/>
      <c r="XDI147" s="1"/>
      <c r="XDJ147" s="1"/>
      <c r="XDK147" s="1"/>
      <c r="XDL147" s="1"/>
      <c r="XDM147" s="1"/>
      <c r="XDN147" s="1"/>
      <c r="XDO147" s="1"/>
      <c r="XDP147" s="1"/>
      <c r="XDQ147" s="1"/>
      <c r="XDR147" s="1"/>
      <c r="XDS147" s="1"/>
      <c r="XDT147" s="1"/>
      <c r="XDU147" s="1"/>
      <c r="XDV147" s="1"/>
      <c r="XDW147" s="1"/>
      <c r="XDX147" s="1"/>
      <c r="XDY147" s="1"/>
      <c r="XDZ147" s="1"/>
      <c r="XEA147" s="1"/>
      <c r="XEB147" s="1"/>
      <c r="XEC147" s="1"/>
      <c r="XED147" s="1"/>
      <c r="XEE147" s="1"/>
      <c r="XEF147" s="1"/>
      <c r="XEG147" s="1"/>
      <c r="XEH147" s="1"/>
      <c r="XEI147" s="1"/>
      <c r="XEJ147" s="1"/>
      <c r="XEK147" s="1"/>
      <c r="XEL147" s="1"/>
      <c r="XEM147" s="1"/>
      <c r="XEN147" s="1"/>
      <c r="XEO147" s="1"/>
      <c r="XEP147" s="1"/>
      <c r="XEQ147" s="1"/>
      <c r="XER147" s="1"/>
      <c r="XES147" s="1"/>
      <c r="XET147" s="1"/>
      <c r="XEU147" s="1"/>
      <c r="XEV147" s="1"/>
      <c r="XEW147" s="1"/>
      <c r="XEX147" s="1"/>
      <c r="XEY147" s="1"/>
      <c r="XEZ147" s="1"/>
      <c r="XFA147" s="1"/>
    </row>
    <row r="148" spans="2:16381" ht="20.25">
      <c r="B148" s="92"/>
      <c r="M148" s="178">
        <v>0</v>
      </c>
      <c r="N148" s="94"/>
      <c r="O148" s="255" t="s">
        <v>2617</v>
      </c>
      <c r="P148" s="142">
        <v>43556</v>
      </c>
      <c r="Q148" s="41"/>
      <c r="R148" s="187">
        <v>119</v>
      </c>
      <c r="S148" s="188">
        <v>43196</v>
      </c>
      <c r="T148" s="187" t="s">
        <v>3</v>
      </c>
      <c r="U148" s="238">
        <v>217</v>
      </c>
      <c r="V148" s="282" t="s">
        <v>1759</v>
      </c>
      <c r="X148" s="85"/>
      <c r="Y148" s="180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  <c r="AMP148" s="1"/>
      <c r="AMQ148" s="1"/>
      <c r="AMR148" s="1"/>
      <c r="AMS148" s="1"/>
      <c r="AMT148" s="1"/>
      <c r="AMU148" s="1"/>
      <c r="AMV148" s="1"/>
      <c r="AMW148" s="1"/>
      <c r="AMX148" s="1"/>
      <c r="AMY148" s="1"/>
      <c r="AMZ148" s="1"/>
      <c r="ANA148" s="1"/>
      <c r="ANB148" s="1"/>
      <c r="ANC148" s="1"/>
      <c r="AND148" s="1"/>
      <c r="ANE148" s="1"/>
      <c r="ANF148" s="1"/>
      <c r="ANG148" s="1"/>
      <c r="ANH148" s="1"/>
      <c r="ANI148" s="1"/>
      <c r="ANJ148" s="1"/>
      <c r="ANK148" s="1"/>
      <c r="ANL148" s="1"/>
      <c r="ANM148" s="1"/>
      <c r="ANN148" s="1"/>
      <c r="ANO148" s="1"/>
      <c r="ANP148" s="1"/>
      <c r="ANQ148" s="1"/>
      <c r="ANR148" s="1"/>
      <c r="ANS148" s="1"/>
      <c r="ANT148" s="1"/>
      <c r="ANU148" s="1"/>
      <c r="ANV148" s="1"/>
      <c r="ANW148" s="1"/>
      <c r="ANX148" s="1"/>
      <c r="ANY148" s="1"/>
      <c r="ANZ148" s="1"/>
      <c r="AOA148" s="1"/>
      <c r="AOB148" s="1"/>
      <c r="AOC148" s="1"/>
      <c r="AOD148" s="1"/>
      <c r="AOE148" s="1"/>
      <c r="AOF148" s="1"/>
      <c r="AOG148" s="1"/>
      <c r="AOH148" s="1"/>
      <c r="AOI148" s="1"/>
      <c r="AOJ148" s="1"/>
      <c r="AOK148" s="1"/>
      <c r="AOL148" s="1"/>
      <c r="AOM148" s="1"/>
      <c r="AON148" s="1"/>
      <c r="AOO148" s="1"/>
      <c r="AOP148" s="1"/>
      <c r="AOQ148" s="1"/>
      <c r="AOR148" s="1"/>
      <c r="AOS148" s="1"/>
      <c r="AOT148" s="1"/>
      <c r="AOU148" s="1"/>
      <c r="AOV148" s="1"/>
      <c r="AOW148" s="1"/>
      <c r="AOX148" s="1"/>
      <c r="AOY148" s="1"/>
      <c r="AOZ148" s="1"/>
      <c r="APA148" s="1"/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/>
      <c r="APO148" s="1"/>
      <c r="APP148" s="1"/>
      <c r="APQ148" s="1"/>
      <c r="APR148" s="1"/>
      <c r="APS148" s="1"/>
      <c r="APT148" s="1"/>
      <c r="APU148" s="1"/>
      <c r="APV148" s="1"/>
      <c r="APW148" s="1"/>
      <c r="APX148" s="1"/>
      <c r="APY148" s="1"/>
      <c r="APZ148" s="1"/>
      <c r="AQA148" s="1"/>
      <c r="AQB148" s="1"/>
      <c r="AQC148" s="1"/>
      <c r="AQD148" s="1"/>
      <c r="AQE148" s="1"/>
      <c r="AQF148" s="1"/>
      <c r="AQG148" s="1"/>
      <c r="AQH148" s="1"/>
      <c r="AQI148" s="1"/>
      <c r="AQJ148" s="1"/>
      <c r="AQK148" s="1"/>
      <c r="AQL148" s="1"/>
      <c r="AQM148" s="1"/>
      <c r="AQN148" s="1"/>
      <c r="AQO148" s="1"/>
      <c r="AQP148" s="1"/>
      <c r="AQQ148" s="1"/>
      <c r="AQR148" s="1"/>
      <c r="AQS148" s="1"/>
      <c r="AQT148" s="1"/>
      <c r="AQU148" s="1"/>
      <c r="AQV148" s="1"/>
      <c r="AQW148" s="1"/>
      <c r="AQX148" s="1"/>
      <c r="AQY148" s="1"/>
      <c r="AQZ148" s="1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1"/>
      <c r="ARV148" s="1"/>
      <c r="ARW148" s="1"/>
      <c r="ARX148" s="1"/>
      <c r="ARY148" s="1"/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/>
      <c r="ASX148" s="1"/>
      <c r="ASY148" s="1"/>
      <c r="ASZ148" s="1"/>
      <c r="ATA148" s="1"/>
      <c r="ATB148" s="1"/>
      <c r="ATC148" s="1"/>
      <c r="ATD148" s="1"/>
      <c r="ATE148" s="1"/>
      <c r="ATF148" s="1"/>
      <c r="ATG148" s="1"/>
      <c r="ATH148" s="1"/>
      <c r="ATI148" s="1"/>
      <c r="ATJ148" s="1"/>
      <c r="ATK148" s="1"/>
      <c r="ATL148" s="1"/>
      <c r="ATM148" s="1"/>
      <c r="ATN148" s="1"/>
      <c r="ATO148" s="1"/>
      <c r="ATP148" s="1"/>
      <c r="ATQ148" s="1"/>
      <c r="ATR148" s="1"/>
      <c r="ATS148" s="1"/>
      <c r="ATT148" s="1"/>
      <c r="ATU148" s="1"/>
      <c r="ATV148" s="1"/>
      <c r="ATW148" s="1"/>
      <c r="ATX148" s="1"/>
      <c r="ATY148" s="1"/>
      <c r="ATZ148" s="1"/>
      <c r="AUA148" s="1"/>
      <c r="AUB148" s="1"/>
      <c r="AUC148" s="1"/>
      <c r="AUD148" s="1"/>
      <c r="AUE148" s="1"/>
      <c r="AUF148" s="1"/>
      <c r="AUG148" s="1"/>
      <c r="AUH148" s="1"/>
      <c r="AUI148" s="1"/>
      <c r="AUJ148" s="1"/>
      <c r="AUK148" s="1"/>
      <c r="AUL148" s="1"/>
      <c r="AUM148" s="1"/>
      <c r="AUN148" s="1"/>
      <c r="AUO148" s="1"/>
      <c r="AUP148" s="1"/>
      <c r="AUQ148" s="1"/>
      <c r="AUR148" s="1"/>
      <c r="AUS148" s="1"/>
      <c r="AUT148" s="1"/>
      <c r="AUU148" s="1"/>
      <c r="AUV148" s="1"/>
      <c r="AUW148" s="1"/>
      <c r="AUX148" s="1"/>
      <c r="AUY148" s="1"/>
      <c r="AUZ148" s="1"/>
      <c r="AVA148" s="1"/>
      <c r="AVB148" s="1"/>
      <c r="AVC148" s="1"/>
      <c r="AVD148" s="1"/>
      <c r="AVE148" s="1"/>
      <c r="AVF148" s="1"/>
      <c r="AVG148" s="1"/>
      <c r="AVH148" s="1"/>
      <c r="AVI148" s="1"/>
      <c r="AVJ148" s="1"/>
      <c r="AVK148" s="1"/>
      <c r="AVL148" s="1"/>
      <c r="AVM148" s="1"/>
      <c r="AVN148" s="1"/>
      <c r="AVO148" s="1"/>
      <c r="AVP148" s="1"/>
      <c r="AVQ148" s="1"/>
      <c r="AVR148" s="1"/>
      <c r="AVS148" s="1"/>
      <c r="AVT148" s="1"/>
      <c r="AVU148" s="1"/>
      <c r="AVV148" s="1"/>
      <c r="AVW148" s="1"/>
      <c r="AVX148" s="1"/>
      <c r="AVY148" s="1"/>
      <c r="AVZ148" s="1"/>
      <c r="AWA148" s="1"/>
      <c r="AWB148" s="1"/>
      <c r="AWC148" s="1"/>
      <c r="AWD148" s="1"/>
      <c r="AWE148" s="1"/>
      <c r="AWF148" s="1"/>
      <c r="AWG148" s="1"/>
      <c r="AWH148" s="1"/>
      <c r="AWI148" s="1"/>
      <c r="AWJ148" s="1"/>
      <c r="AWK148" s="1"/>
      <c r="AWL148" s="1"/>
      <c r="AWM148" s="1"/>
      <c r="AWN148" s="1"/>
      <c r="AWO148" s="1"/>
      <c r="AWP148" s="1"/>
      <c r="AWQ148" s="1"/>
      <c r="AWR148" s="1"/>
      <c r="AWS148" s="1"/>
      <c r="AWT148" s="1"/>
      <c r="AWU148" s="1"/>
      <c r="AWV148" s="1"/>
      <c r="AWW148" s="1"/>
      <c r="AWX148" s="1"/>
      <c r="AWY148" s="1"/>
      <c r="AWZ148" s="1"/>
      <c r="AXA148" s="1"/>
      <c r="AXB148" s="1"/>
      <c r="AXC148" s="1"/>
      <c r="AXD148" s="1"/>
      <c r="AXE148" s="1"/>
      <c r="AXF148" s="1"/>
      <c r="AXG148" s="1"/>
      <c r="AXH148" s="1"/>
      <c r="AXI148" s="1"/>
      <c r="AXJ148" s="1"/>
      <c r="AXK148" s="1"/>
      <c r="AXL148" s="1"/>
      <c r="AXM148" s="1"/>
      <c r="AXN148" s="1"/>
      <c r="AXO148" s="1"/>
      <c r="AXP148" s="1"/>
      <c r="AXQ148" s="1"/>
      <c r="AXR148" s="1"/>
      <c r="AXS148" s="1"/>
      <c r="AXT148" s="1"/>
      <c r="AXU148" s="1"/>
      <c r="AXV148" s="1"/>
      <c r="AXW148" s="1"/>
      <c r="AXX148" s="1"/>
      <c r="AXY148" s="1"/>
      <c r="AXZ148" s="1"/>
      <c r="AYA148" s="1"/>
      <c r="AYB148" s="1"/>
      <c r="AYC148" s="1"/>
      <c r="AYD148" s="1"/>
      <c r="AYE148" s="1"/>
      <c r="AYF148" s="1"/>
      <c r="AYG148" s="1"/>
      <c r="AYH148" s="1"/>
      <c r="AYI148" s="1"/>
      <c r="AYJ148" s="1"/>
      <c r="AYK148" s="1"/>
      <c r="AYL148" s="1"/>
      <c r="AYM148" s="1"/>
      <c r="AYN148" s="1"/>
      <c r="AYO148" s="1"/>
      <c r="AYP148" s="1"/>
      <c r="AYQ148" s="1"/>
      <c r="AYR148" s="1"/>
      <c r="AYS148" s="1"/>
      <c r="AYT148" s="1"/>
      <c r="AYU148" s="1"/>
      <c r="AYV148" s="1"/>
      <c r="AYW148" s="1"/>
      <c r="AYX148" s="1"/>
      <c r="AYY148" s="1"/>
      <c r="AYZ148" s="1"/>
      <c r="AZA148" s="1"/>
      <c r="AZB148" s="1"/>
      <c r="AZC148" s="1"/>
      <c r="AZD148" s="1"/>
      <c r="AZE148" s="1"/>
      <c r="AZF148" s="1"/>
      <c r="AZG148" s="1"/>
      <c r="AZH148" s="1"/>
      <c r="AZI148" s="1"/>
      <c r="AZJ148" s="1"/>
      <c r="AZK148" s="1"/>
      <c r="AZL148" s="1"/>
      <c r="AZM148" s="1"/>
      <c r="AZN148" s="1"/>
      <c r="AZO148" s="1"/>
      <c r="AZP148" s="1"/>
      <c r="AZQ148" s="1"/>
      <c r="AZR148" s="1"/>
      <c r="AZS148" s="1"/>
      <c r="AZT148" s="1"/>
      <c r="AZU148" s="1"/>
      <c r="AZV148" s="1"/>
      <c r="AZW148" s="1"/>
      <c r="AZX148" s="1"/>
      <c r="AZY148" s="1"/>
      <c r="AZZ148" s="1"/>
      <c r="BAA148" s="1"/>
      <c r="BAB148" s="1"/>
      <c r="BAC148" s="1"/>
      <c r="BAD148" s="1"/>
      <c r="BAE148" s="1"/>
      <c r="BAF148" s="1"/>
      <c r="BAG148" s="1"/>
      <c r="BAH148" s="1"/>
      <c r="BAI148" s="1"/>
      <c r="BAJ148" s="1"/>
      <c r="BAK148" s="1"/>
      <c r="BAL148" s="1"/>
      <c r="BAM148" s="1"/>
      <c r="BAN148" s="1"/>
      <c r="BAO148" s="1"/>
      <c r="BAP148" s="1"/>
      <c r="BAQ148" s="1"/>
      <c r="BAR148" s="1"/>
      <c r="BAS148" s="1"/>
      <c r="BAT148" s="1"/>
      <c r="BAU148" s="1"/>
      <c r="BAV148" s="1"/>
      <c r="BAW148" s="1"/>
      <c r="BAX148" s="1"/>
      <c r="BAY148" s="1"/>
      <c r="BAZ148" s="1"/>
      <c r="BBA148" s="1"/>
      <c r="BBB148" s="1"/>
      <c r="BBC148" s="1"/>
      <c r="BBD148" s="1"/>
      <c r="BBE148" s="1"/>
      <c r="BBF148" s="1"/>
      <c r="BBG148" s="1"/>
      <c r="BBH148" s="1"/>
      <c r="BBI148" s="1"/>
      <c r="BBJ148" s="1"/>
      <c r="BBK148" s="1"/>
      <c r="BBL148" s="1"/>
      <c r="BBM148" s="1"/>
      <c r="BBN148" s="1"/>
      <c r="BBO148" s="1"/>
      <c r="BBP148" s="1"/>
      <c r="BBQ148" s="1"/>
      <c r="BBR148" s="1"/>
      <c r="BBS148" s="1"/>
      <c r="BBT148" s="1"/>
      <c r="BBU148" s="1"/>
      <c r="BBV148" s="1"/>
      <c r="BBW148" s="1"/>
      <c r="BBX148" s="1"/>
      <c r="BBY148" s="1"/>
      <c r="BBZ148" s="1"/>
      <c r="BCA148" s="1"/>
      <c r="BCB148" s="1"/>
      <c r="BCC148" s="1"/>
      <c r="BCD148" s="1"/>
      <c r="BCE148" s="1"/>
      <c r="BCF148" s="1"/>
      <c r="BCG148" s="1"/>
      <c r="BCH148" s="1"/>
      <c r="BCI148" s="1"/>
      <c r="BCJ148" s="1"/>
      <c r="BCK148" s="1"/>
      <c r="BCL148" s="1"/>
      <c r="BCM148" s="1"/>
      <c r="BCN148" s="1"/>
      <c r="BCO148" s="1"/>
      <c r="BCP148" s="1"/>
      <c r="BCQ148" s="1"/>
      <c r="BCR148" s="1"/>
      <c r="BCS148" s="1"/>
      <c r="BCT148" s="1"/>
      <c r="BCU148" s="1"/>
      <c r="BCV148" s="1"/>
      <c r="BCW148" s="1"/>
      <c r="BCX148" s="1"/>
      <c r="BCY148" s="1"/>
      <c r="BCZ148" s="1"/>
      <c r="BDA148" s="1"/>
      <c r="BDB148" s="1"/>
      <c r="BDC148" s="1"/>
      <c r="BDD148" s="1"/>
      <c r="BDE148" s="1"/>
      <c r="BDF148" s="1"/>
      <c r="BDG148" s="1"/>
      <c r="BDH148" s="1"/>
      <c r="BDI148" s="1"/>
      <c r="BDJ148" s="1"/>
      <c r="BDK148" s="1"/>
      <c r="BDL148" s="1"/>
      <c r="BDM148" s="1"/>
      <c r="BDN148" s="1"/>
      <c r="BDO148" s="1"/>
      <c r="BDP148" s="1"/>
      <c r="BDQ148" s="1"/>
      <c r="BDR148" s="1"/>
      <c r="BDS148" s="1"/>
      <c r="BDT148" s="1"/>
      <c r="BDU148" s="1"/>
      <c r="BDV148" s="1"/>
      <c r="BDW148" s="1"/>
      <c r="BDX148" s="1"/>
      <c r="BDY148" s="1"/>
      <c r="BDZ148" s="1"/>
      <c r="BEA148" s="1"/>
      <c r="BEB148" s="1"/>
      <c r="BEC148" s="1"/>
      <c r="BED148" s="1"/>
      <c r="BEE148" s="1"/>
      <c r="BEF148" s="1"/>
      <c r="BEG148" s="1"/>
      <c r="BEH148" s="1"/>
      <c r="BEI148" s="1"/>
      <c r="BEJ148" s="1"/>
      <c r="BEK148" s="1"/>
      <c r="BEL148" s="1"/>
      <c r="BEM148" s="1"/>
      <c r="BEN148" s="1"/>
      <c r="BEO148" s="1"/>
      <c r="BEP148" s="1"/>
      <c r="BEQ148" s="1"/>
      <c r="BER148" s="1"/>
      <c r="BES148" s="1"/>
      <c r="BET148" s="1"/>
      <c r="BEU148" s="1"/>
      <c r="BEV148" s="1"/>
      <c r="BEW148" s="1"/>
      <c r="BEX148" s="1"/>
      <c r="BEY148" s="1"/>
      <c r="BEZ148" s="1"/>
      <c r="BFA148" s="1"/>
      <c r="BFB148" s="1"/>
      <c r="BFC148" s="1"/>
      <c r="BFD148" s="1"/>
      <c r="BFE148" s="1"/>
      <c r="BFF148" s="1"/>
      <c r="BFG148" s="1"/>
      <c r="BFH148" s="1"/>
      <c r="BFI148" s="1"/>
      <c r="BFJ148" s="1"/>
      <c r="BFK148" s="1"/>
      <c r="BFL148" s="1"/>
      <c r="BFM148" s="1"/>
      <c r="BFN148" s="1"/>
      <c r="BFO148" s="1"/>
      <c r="BFP148" s="1"/>
      <c r="BFQ148" s="1"/>
      <c r="BFR148" s="1"/>
      <c r="BFS148" s="1"/>
      <c r="BFT148" s="1"/>
      <c r="BFU148" s="1"/>
      <c r="BFV148" s="1"/>
      <c r="BFW148" s="1"/>
      <c r="BFX148" s="1"/>
      <c r="BFY148" s="1"/>
      <c r="BFZ148" s="1"/>
      <c r="BGA148" s="1"/>
      <c r="BGB148" s="1"/>
      <c r="BGC148" s="1"/>
      <c r="BGD148" s="1"/>
      <c r="BGE148" s="1"/>
      <c r="BGF148" s="1"/>
      <c r="BGG148" s="1"/>
      <c r="BGH148" s="1"/>
      <c r="BGI148" s="1"/>
      <c r="BGJ148" s="1"/>
      <c r="BGK148" s="1"/>
      <c r="BGL148" s="1"/>
      <c r="BGM148" s="1"/>
      <c r="BGN148" s="1"/>
      <c r="BGO148" s="1"/>
      <c r="BGP148" s="1"/>
      <c r="BGQ148" s="1"/>
      <c r="BGR148" s="1"/>
      <c r="BGS148" s="1"/>
      <c r="BGT148" s="1"/>
      <c r="BGU148" s="1"/>
      <c r="BGV148" s="1"/>
      <c r="BGW148" s="1"/>
      <c r="BGX148" s="1"/>
      <c r="BGY148" s="1"/>
      <c r="BGZ148" s="1"/>
      <c r="BHA148" s="1"/>
      <c r="BHB148" s="1"/>
      <c r="BHC148" s="1"/>
      <c r="BHD148" s="1"/>
      <c r="BHE148" s="1"/>
      <c r="BHF148" s="1"/>
      <c r="BHG148" s="1"/>
      <c r="BHH148" s="1"/>
      <c r="BHI148" s="1"/>
      <c r="BHJ148" s="1"/>
      <c r="BHK148" s="1"/>
      <c r="BHL148" s="1"/>
      <c r="BHM148" s="1"/>
      <c r="BHN148" s="1"/>
      <c r="BHO148" s="1"/>
      <c r="BHP148" s="1"/>
      <c r="BHQ148" s="1"/>
      <c r="BHR148" s="1"/>
      <c r="BHS148" s="1"/>
      <c r="BHT148" s="1"/>
      <c r="BHU148" s="1"/>
      <c r="BHV148" s="1"/>
      <c r="BHW148" s="1"/>
      <c r="BHX148" s="1"/>
      <c r="BHY148" s="1"/>
      <c r="BHZ148" s="1"/>
      <c r="BIA148" s="1"/>
      <c r="BIB148" s="1"/>
      <c r="BIC148" s="1"/>
      <c r="BID148" s="1"/>
      <c r="BIE148" s="1"/>
      <c r="BIF148" s="1"/>
      <c r="BIG148" s="1"/>
      <c r="BIH148" s="1"/>
      <c r="BII148" s="1"/>
      <c r="BIJ148" s="1"/>
      <c r="BIK148" s="1"/>
      <c r="BIL148" s="1"/>
      <c r="BIM148" s="1"/>
      <c r="BIN148" s="1"/>
      <c r="BIO148" s="1"/>
      <c r="BIP148" s="1"/>
      <c r="BIQ148" s="1"/>
      <c r="BIR148" s="1"/>
      <c r="BIS148" s="1"/>
      <c r="BIT148" s="1"/>
      <c r="BIU148" s="1"/>
      <c r="BIV148" s="1"/>
      <c r="BIW148" s="1"/>
      <c r="BIX148" s="1"/>
      <c r="BIY148" s="1"/>
      <c r="BIZ148" s="1"/>
      <c r="BJA148" s="1"/>
      <c r="BJB148" s="1"/>
      <c r="BJC148" s="1"/>
      <c r="BJD148" s="1"/>
      <c r="BJE148" s="1"/>
      <c r="BJF148" s="1"/>
      <c r="BJG148" s="1"/>
      <c r="BJH148" s="1"/>
      <c r="BJI148" s="1"/>
      <c r="BJJ148" s="1"/>
      <c r="BJK148" s="1"/>
      <c r="BJL148" s="1"/>
      <c r="BJM148" s="1"/>
      <c r="BJN148" s="1"/>
      <c r="BJO148" s="1"/>
      <c r="BJP148" s="1"/>
      <c r="BJQ148" s="1"/>
      <c r="BJR148" s="1"/>
      <c r="BJS148" s="1"/>
      <c r="BJT148" s="1"/>
      <c r="BJU148" s="1"/>
      <c r="BJV148" s="1"/>
      <c r="BJW148" s="1"/>
      <c r="BJX148" s="1"/>
      <c r="BJY148" s="1"/>
      <c r="BJZ148" s="1"/>
      <c r="BKA148" s="1"/>
      <c r="BKB148" s="1"/>
      <c r="BKC148" s="1"/>
      <c r="BKD148" s="1"/>
      <c r="BKE148" s="1"/>
      <c r="BKF148" s="1"/>
      <c r="BKG148" s="1"/>
      <c r="BKH148" s="1"/>
      <c r="BKI148" s="1"/>
      <c r="BKJ148" s="1"/>
      <c r="BKK148" s="1"/>
      <c r="BKL148" s="1"/>
      <c r="BKM148" s="1"/>
      <c r="BKN148" s="1"/>
      <c r="BKO148" s="1"/>
      <c r="BKP148" s="1"/>
      <c r="BKQ148" s="1"/>
      <c r="BKR148" s="1"/>
      <c r="BKS148" s="1"/>
      <c r="BKT148" s="1"/>
      <c r="BKU148" s="1"/>
      <c r="BKV148" s="1"/>
      <c r="BKW148" s="1"/>
      <c r="BKX148" s="1"/>
      <c r="BKY148" s="1"/>
      <c r="BKZ148" s="1"/>
      <c r="BLA148" s="1"/>
      <c r="BLB148" s="1"/>
      <c r="BLC148" s="1"/>
      <c r="BLD148" s="1"/>
      <c r="BLE148" s="1"/>
      <c r="BLF148" s="1"/>
      <c r="BLG148" s="1"/>
      <c r="BLH148" s="1"/>
      <c r="BLI148" s="1"/>
      <c r="BLJ148" s="1"/>
      <c r="BLK148" s="1"/>
      <c r="BLL148" s="1"/>
      <c r="BLM148" s="1"/>
      <c r="BLN148" s="1"/>
      <c r="BLO148" s="1"/>
      <c r="BLP148" s="1"/>
      <c r="BLQ148" s="1"/>
      <c r="BLR148" s="1"/>
      <c r="BLS148" s="1"/>
      <c r="BLT148" s="1"/>
      <c r="BLU148" s="1"/>
      <c r="BLV148" s="1"/>
      <c r="BLW148" s="1"/>
      <c r="BLX148" s="1"/>
      <c r="BLY148" s="1"/>
      <c r="BLZ148" s="1"/>
      <c r="BMA148" s="1"/>
      <c r="BMB148" s="1"/>
      <c r="BMC148" s="1"/>
      <c r="BMD148" s="1"/>
      <c r="BME148" s="1"/>
      <c r="BMF148" s="1"/>
      <c r="BMG148" s="1"/>
      <c r="BMH148" s="1"/>
      <c r="BMI148" s="1"/>
      <c r="BMJ148" s="1"/>
      <c r="BMK148" s="1"/>
      <c r="BML148" s="1"/>
      <c r="BMM148" s="1"/>
      <c r="BMN148" s="1"/>
      <c r="BMO148" s="1"/>
      <c r="BMP148" s="1"/>
      <c r="BMQ148" s="1"/>
      <c r="BMR148" s="1"/>
      <c r="BMS148" s="1"/>
      <c r="BMT148" s="1"/>
      <c r="BMU148" s="1"/>
      <c r="BMV148" s="1"/>
      <c r="BMW148" s="1"/>
      <c r="BMX148" s="1"/>
      <c r="BMY148" s="1"/>
      <c r="BMZ148" s="1"/>
      <c r="BNA148" s="1"/>
      <c r="BNB148" s="1"/>
      <c r="BNC148" s="1"/>
      <c r="BND148" s="1"/>
      <c r="BNE148" s="1"/>
      <c r="BNF148" s="1"/>
      <c r="BNG148" s="1"/>
      <c r="BNH148" s="1"/>
      <c r="BNI148" s="1"/>
      <c r="BNJ148" s="1"/>
      <c r="BNK148" s="1"/>
      <c r="BNL148" s="1"/>
      <c r="BNM148" s="1"/>
      <c r="BNN148" s="1"/>
      <c r="BNO148" s="1"/>
      <c r="BNP148" s="1"/>
      <c r="BNQ148" s="1"/>
      <c r="BNR148" s="1"/>
      <c r="BNS148" s="1"/>
      <c r="BNT148" s="1"/>
      <c r="BNU148" s="1"/>
      <c r="BNV148" s="1"/>
      <c r="BNW148" s="1"/>
      <c r="BNX148" s="1"/>
      <c r="BNY148" s="1"/>
      <c r="BNZ148" s="1"/>
      <c r="BOA148" s="1"/>
      <c r="BOB148" s="1"/>
      <c r="BOC148" s="1"/>
      <c r="BOD148" s="1"/>
      <c r="BOE148" s="1"/>
      <c r="BOF148" s="1"/>
      <c r="BOG148" s="1"/>
      <c r="BOH148" s="1"/>
      <c r="BOI148" s="1"/>
      <c r="BOJ148" s="1"/>
      <c r="BOK148" s="1"/>
      <c r="BOL148" s="1"/>
      <c r="BOM148" s="1"/>
      <c r="BON148" s="1"/>
      <c r="BOO148" s="1"/>
      <c r="BOP148" s="1"/>
      <c r="BOQ148" s="1"/>
      <c r="BOR148" s="1"/>
      <c r="BOS148" s="1"/>
      <c r="BOT148" s="1"/>
      <c r="BOU148" s="1"/>
      <c r="BOV148" s="1"/>
      <c r="BOW148" s="1"/>
      <c r="BOX148" s="1"/>
      <c r="BOY148" s="1"/>
      <c r="BOZ148" s="1"/>
      <c r="BPA148" s="1"/>
      <c r="BPB148" s="1"/>
      <c r="BPC148" s="1"/>
      <c r="BPD148" s="1"/>
      <c r="BPE148" s="1"/>
      <c r="BPF148" s="1"/>
      <c r="BPG148" s="1"/>
      <c r="BPH148" s="1"/>
      <c r="BPI148" s="1"/>
      <c r="BPJ148" s="1"/>
      <c r="BPK148" s="1"/>
      <c r="BPL148" s="1"/>
      <c r="BPM148" s="1"/>
      <c r="BPN148" s="1"/>
      <c r="BPO148" s="1"/>
      <c r="BPP148" s="1"/>
      <c r="BPQ148" s="1"/>
      <c r="BPR148" s="1"/>
      <c r="BPS148" s="1"/>
      <c r="BPT148" s="1"/>
      <c r="BPU148" s="1"/>
      <c r="BPV148" s="1"/>
      <c r="BPW148" s="1"/>
      <c r="BPX148" s="1"/>
      <c r="BPY148" s="1"/>
      <c r="BPZ148" s="1"/>
      <c r="BQA148" s="1"/>
      <c r="BQB148" s="1"/>
      <c r="BQC148" s="1"/>
      <c r="BQD148" s="1"/>
      <c r="BQE148" s="1"/>
      <c r="BQF148" s="1"/>
      <c r="BQG148" s="1"/>
      <c r="BQH148" s="1"/>
      <c r="BQI148" s="1"/>
      <c r="BQJ148" s="1"/>
      <c r="BQK148" s="1"/>
      <c r="BQL148" s="1"/>
      <c r="BQM148" s="1"/>
      <c r="BQN148" s="1"/>
      <c r="BQO148" s="1"/>
      <c r="BQP148" s="1"/>
      <c r="BQQ148" s="1"/>
      <c r="BQR148" s="1"/>
      <c r="BQS148" s="1"/>
      <c r="BQT148" s="1"/>
      <c r="BQU148" s="1"/>
      <c r="BQV148" s="1"/>
      <c r="BQW148" s="1"/>
      <c r="BQX148" s="1"/>
      <c r="BQY148" s="1"/>
      <c r="BQZ148" s="1"/>
      <c r="BRA148" s="1"/>
      <c r="BRB148" s="1"/>
      <c r="BRC148" s="1"/>
      <c r="BRD148" s="1"/>
      <c r="BRE148" s="1"/>
      <c r="BRF148" s="1"/>
      <c r="BRG148" s="1"/>
      <c r="BRH148" s="1"/>
      <c r="BRI148" s="1"/>
      <c r="BRJ148" s="1"/>
      <c r="BRK148" s="1"/>
      <c r="BRL148" s="1"/>
      <c r="BRM148" s="1"/>
      <c r="BRN148" s="1"/>
      <c r="BRO148" s="1"/>
      <c r="BRP148" s="1"/>
      <c r="BRQ148" s="1"/>
      <c r="BRR148" s="1"/>
      <c r="BRS148" s="1"/>
      <c r="BRT148" s="1"/>
      <c r="BRU148" s="1"/>
      <c r="BRV148" s="1"/>
      <c r="BRW148" s="1"/>
      <c r="BRX148" s="1"/>
      <c r="BRY148" s="1"/>
      <c r="BRZ148" s="1"/>
      <c r="BSA148" s="1"/>
      <c r="BSB148" s="1"/>
      <c r="BSC148" s="1"/>
      <c r="BSD148" s="1"/>
      <c r="BSE148" s="1"/>
      <c r="BSF148" s="1"/>
      <c r="BSG148" s="1"/>
      <c r="BSH148" s="1"/>
      <c r="BSI148" s="1"/>
      <c r="BSJ148" s="1"/>
      <c r="BSK148" s="1"/>
      <c r="BSL148" s="1"/>
      <c r="BSM148" s="1"/>
      <c r="BSN148" s="1"/>
      <c r="BSO148" s="1"/>
      <c r="BSP148" s="1"/>
      <c r="BSQ148" s="1"/>
      <c r="BSR148" s="1"/>
      <c r="BSS148" s="1"/>
      <c r="BST148" s="1"/>
      <c r="BSU148" s="1"/>
      <c r="BSV148" s="1"/>
      <c r="BSW148" s="1"/>
      <c r="BSX148" s="1"/>
      <c r="BSY148" s="1"/>
      <c r="BSZ148" s="1"/>
      <c r="BTA148" s="1"/>
      <c r="BTB148" s="1"/>
      <c r="BTC148" s="1"/>
      <c r="BTD148" s="1"/>
      <c r="BTE148" s="1"/>
      <c r="BTF148" s="1"/>
      <c r="BTG148" s="1"/>
      <c r="BTH148" s="1"/>
      <c r="BTI148" s="1"/>
      <c r="BTJ148" s="1"/>
      <c r="BTK148" s="1"/>
      <c r="BTL148" s="1"/>
      <c r="BTM148" s="1"/>
      <c r="BTN148" s="1"/>
      <c r="BTO148" s="1"/>
      <c r="BTP148" s="1"/>
      <c r="BTQ148" s="1"/>
      <c r="BTR148" s="1"/>
      <c r="BTS148" s="1"/>
      <c r="BTT148" s="1"/>
      <c r="BTU148" s="1"/>
      <c r="BTV148" s="1"/>
      <c r="BTW148" s="1"/>
      <c r="BTX148" s="1"/>
      <c r="BTY148" s="1"/>
      <c r="BTZ148" s="1"/>
      <c r="BUA148" s="1"/>
      <c r="BUB148" s="1"/>
      <c r="BUC148" s="1"/>
      <c r="BUD148" s="1"/>
      <c r="BUE148" s="1"/>
      <c r="BUF148" s="1"/>
      <c r="BUG148" s="1"/>
      <c r="BUH148" s="1"/>
      <c r="BUI148" s="1"/>
      <c r="BUJ148" s="1"/>
      <c r="BUK148" s="1"/>
      <c r="BUL148" s="1"/>
      <c r="BUM148" s="1"/>
      <c r="BUN148" s="1"/>
      <c r="BUO148" s="1"/>
      <c r="BUP148" s="1"/>
      <c r="BUQ148" s="1"/>
      <c r="BUR148" s="1"/>
      <c r="BUS148" s="1"/>
      <c r="BUT148" s="1"/>
      <c r="BUU148" s="1"/>
      <c r="BUV148" s="1"/>
      <c r="BUW148" s="1"/>
      <c r="BUX148" s="1"/>
      <c r="BUY148" s="1"/>
      <c r="BUZ148" s="1"/>
      <c r="BVA148" s="1"/>
      <c r="BVB148" s="1"/>
      <c r="BVC148" s="1"/>
      <c r="BVD148" s="1"/>
      <c r="BVE148" s="1"/>
      <c r="BVF148" s="1"/>
      <c r="BVG148" s="1"/>
      <c r="BVH148" s="1"/>
      <c r="BVI148" s="1"/>
      <c r="BVJ148" s="1"/>
      <c r="BVK148" s="1"/>
      <c r="BVL148" s="1"/>
      <c r="BVM148" s="1"/>
      <c r="BVN148" s="1"/>
      <c r="BVO148" s="1"/>
      <c r="BVP148" s="1"/>
      <c r="BVQ148" s="1"/>
      <c r="BVR148" s="1"/>
      <c r="BVS148" s="1"/>
      <c r="BVT148" s="1"/>
      <c r="BVU148" s="1"/>
      <c r="BVV148" s="1"/>
      <c r="BVW148" s="1"/>
      <c r="BVX148" s="1"/>
      <c r="BVY148" s="1"/>
      <c r="BVZ148" s="1"/>
      <c r="BWA148" s="1"/>
      <c r="BWB148" s="1"/>
      <c r="BWC148" s="1"/>
      <c r="BWD148" s="1"/>
      <c r="BWE148" s="1"/>
      <c r="BWF148" s="1"/>
      <c r="BWG148" s="1"/>
      <c r="BWH148" s="1"/>
      <c r="BWI148" s="1"/>
      <c r="BWJ148" s="1"/>
      <c r="BWK148" s="1"/>
      <c r="BWL148" s="1"/>
      <c r="BWM148" s="1"/>
      <c r="BWN148" s="1"/>
      <c r="BWO148" s="1"/>
      <c r="BWP148" s="1"/>
      <c r="BWQ148" s="1"/>
      <c r="BWR148" s="1"/>
      <c r="BWS148" s="1"/>
      <c r="BWT148" s="1"/>
      <c r="BWU148" s="1"/>
      <c r="BWV148" s="1"/>
      <c r="BWW148" s="1"/>
      <c r="BWX148" s="1"/>
      <c r="BWY148" s="1"/>
      <c r="BWZ148" s="1"/>
      <c r="BXA148" s="1"/>
      <c r="BXB148" s="1"/>
      <c r="BXC148" s="1"/>
      <c r="BXD148" s="1"/>
      <c r="BXE148" s="1"/>
      <c r="BXF148" s="1"/>
      <c r="BXG148" s="1"/>
      <c r="BXH148" s="1"/>
      <c r="BXI148" s="1"/>
      <c r="BXJ148" s="1"/>
      <c r="BXK148" s="1"/>
      <c r="BXL148" s="1"/>
      <c r="BXM148" s="1"/>
      <c r="BXN148" s="1"/>
      <c r="BXO148" s="1"/>
      <c r="BXP148" s="1"/>
      <c r="BXQ148" s="1"/>
      <c r="BXR148" s="1"/>
      <c r="BXS148" s="1"/>
      <c r="BXT148" s="1"/>
      <c r="BXU148" s="1"/>
      <c r="BXV148" s="1"/>
      <c r="BXW148" s="1"/>
      <c r="BXX148" s="1"/>
      <c r="BXY148" s="1"/>
      <c r="BXZ148" s="1"/>
      <c r="BYA148" s="1"/>
      <c r="BYB148" s="1"/>
      <c r="BYC148" s="1"/>
      <c r="BYD148" s="1"/>
      <c r="BYE148" s="1"/>
      <c r="BYF148" s="1"/>
      <c r="BYG148" s="1"/>
      <c r="BYH148" s="1"/>
      <c r="BYI148" s="1"/>
      <c r="BYJ148" s="1"/>
      <c r="BYK148" s="1"/>
      <c r="BYL148" s="1"/>
      <c r="BYM148" s="1"/>
      <c r="BYN148" s="1"/>
      <c r="BYO148" s="1"/>
      <c r="BYP148" s="1"/>
      <c r="BYQ148" s="1"/>
      <c r="BYR148" s="1"/>
      <c r="BYS148" s="1"/>
      <c r="BYT148" s="1"/>
      <c r="BYU148" s="1"/>
      <c r="BYV148" s="1"/>
      <c r="BYW148" s="1"/>
      <c r="BYX148" s="1"/>
      <c r="BYY148" s="1"/>
      <c r="BYZ148" s="1"/>
      <c r="BZA148" s="1"/>
      <c r="BZB148" s="1"/>
      <c r="BZC148" s="1"/>
      <c r="BZD148" s="1"/>
      <c r="BZE148" s="1"/>
      <c r="BZF148" s="1"/>
      <c r="BZG148" s="1"/>
      <c r="BZH148" s="1"/>
      <c r="BZI148" s="1"/>
      <c r="BZJ148" s="1"/>
      <c r="BZK148" s="1"/>
      <c r="BZL148" s="1"/>
      <c r="BZM148" s="1"/>
      <c r="BZN148" s="1"/>
      <c r="BZO148" s="1"/>
      <c r="BZP148" s="1"/>
      <c r="BZQ148" s="1"/>
      <c r="BZR148" s="1"/>
      <c r="BZS148" s="1"/>
      <c r="BZT148" s="1"/>
      <c r="BZU148" s="1"/>
      <c r="BZV148" s="1"/>
      <c r="BZW148" s="1"/>
      <c r="BZX148" s="1"/>
      <c r="BZY148" s="1"/>
      <c r="BZZ148" s="1"/>
      <c r="CAA148" s="1"/>
      <c r="CAB148" s="1"/>
      <c r="CAC148" s="1"/>
      <c r="CAD148" s="1"/>
      <c r="CAE148" s="1"/>
      <c r="CAF148" s="1"/>
      <c r="CAG148" s="1"/>
      <c r="CAH148" s="1"/>
      <c r="CAI148" s="1"/>
      <c r="CAJ148" s="1"/>
      <c r="CAK148" s="1"/>
      <c r="CAL148" s="1"/>
      <c r="CAM148" s="1"/>
      <c r="CAN148" s="1"/>
      <c r="CAO148" s="1"/>
      <c r="CAP148" s="1"/>
      <c r="CAQ148" s="1"/>
      <c r="CAR148" s="1"/>
      <c r="CAS148" s="1"/>
      <c r="CAT148" s="1"/>
      <c r="CAU148" s="1"/>
      <c r="CAV148" s="1"/>
      <c r="CAW148" s="1"/>
      <c r="CAX148" s="1"/>
      <c r="CAY148" s="1"/>
      <c r="CAZ148" s="1"/>
      <c r="CBA148" s="1"/>
      <c r="CBB148" s="1"/>
      <c r="CBC148" s="1"/>
      <c r="CBD148" s="1"/>
      <c r="CBE148" s="1"/>
      <c r="CBF148" s="1"/>
      <c r="CBG148" s="1"/>
      <c r="CBH148" s="1"/>
      <c r="CBI148" s="1"/>
      <c r="CBJ148" s="1"/>
      <c r="CBK148" s="1"/>
      <c r="CBL148" s="1"/>
      <c r="CBM148" s="1"/>
      <c r="CBN148" s="1"/>
      <c r="CBO148" s="1"/>
      <c r="CBP148" s="1"/>
      <c r="CBQ148" s="1"/>
      <c r="CBR148" s="1"/>
      <c r="CBS148" s="1"/>
      <c r="CBT148" s="1"/>
      <c r="CBU148" s="1"/>
      <c r="CBV148" s="1"/>
      <c r="CBW148" s="1"/>
      <c r="CBX148" s="1"/>
      <c r="CBY148" s="1"/>
      <c r="CBZ148" s="1"/>
      <c r="CCA148" s="1"/>
      <c r="CCB148" s="1"/>
      <c r="CCC148" s="1"/>
      <c r="CCD148" s="1"/>
      <c r="CCE148" s="1"/>
      <c r="CCF148" s="1"/>
      <c r="CCG148" s="1"/>
      <c r="CCH148" s="1"/>
      <c r="CCI148" s="1"/>
      <c r="CCJ148" s="1"/>
      <c r="CCK148" s="1"/>
      <c r="CCL148" s="1"/>
      <c r="CCM148" s="1"/>
      <c r="CCN148" s="1"/>
      <c r="CCO148" s="1"/>
      <c r="CCP148" s="1"/>
      <c r="CCQ148" s="1"/>
      <c r="CCR148" s="1"/>
      <c r="CCS148" s="1"/>
      <c r="CCT148" s="1"/>
      <c r="CCU148" s="1"/>
      <c r="CCV148" s="1"/>
      <c r="CCW148" s="1"/>
      <c r="CCX148" s="1"/>
      <c r="CCY148" s="1"/>
      <c r="CCZ148" s="1"/>
      <c r="CDA148" s="1"/>
      <c r="CDB148" s="1"/>
      <c r="CDC148" s="1"/>
      <c r="CDD148" s="1"/>
      <c r="CDE148" s="1"/>
      <c r="CDF148" s="1"/>
      <c r="CDG148" s="1"/>
      <c r="CDH148" s="1"/>
      <c r="CDI148" s="1"/>
      <c r="CDJ148" s="1"/>
      <c r="CDK148" s="1"/>
      <c r="CDL148" s="1"/>
      <c r="CDM148" s="1"/>
      <c r="CDN148" s="1"/>
      <c r="CDO148" s="1"/>
      <c r="CDP148" s="1"/>
      <c r="CDQ148" s="1"/>
      <c r="CDR148" s="1"/>
      <c r="CDS148" s="1"/>
      <c r="CDT148" s="1"/>
      <c r="CDU148" s="1"/>
      <c r="CDV148" s="1"/>
      <c r="CDW148" s="1"/>
      <c r="CDX148" s="1"/>
      <c r="CDY148" s="1"/>
      <c r="CDZ148" s="1"/>
      <c r="CEA148" s="1"/>
      <c r="CEB148" s="1"/>
      <c r="CEC148" s="1"/>
      <c r="CED148" s="1"/>
      <c r="CEE148" s="1"/>
      <c r="CEF148" s="1"/>
      <c r="CEG148" s="1"/>
      <c r="CEH148" s="1"/>
      <c r="CEI148" s="1"/>
      <c r="CEJ148" s="1"/>
      <c r="CEK148" s="1"/>
      <c r="CEL148" s="1"/>
      <c r="CEM148" s="1"/>
      <c r="CEN148" s="1"/>
      <c r="CEO148" s="1"/>
      <c r="CEP148" s="1"/>
      <c r="CEQ148" s="1"/>
      <c r="CER148" s="1"/>
      <c r="CES148" s="1"/>
      <c r="CET148" s="1"/>
      <c r="CEU148" s="1"/>
      <c r="CEV148" s="1"/>
      <c r="CEW148" s="1"/>
      <c r="CEX148" s="1"/>
      <c r="CEY148" s="1"/>
      <c r="CEZ148" s="1"/>
      <c r="CFA148" s="1"/>
      <c r="CFB148" s="1"/>
      <c r="CFC148" s="1"/>
      <c r="CFD148" s="1"/>
      <c r="CFE148" s="1"/>
      <c r="CFF148" s="1"/>
      <c r="CFG148" s="1"/>
      <c r="CFH148" s="1"/>
      <c r="CFI148" s="1"/>
      <c r="CFJ148" s="1"/>
      <c r="CFK148" s="1"/>
      <c r="CFL148" s="1"/>
      <c r="CFM148" s="1"/>
      <c r="CFN148" s="1"/>
      <c r="CFO148" s="1"/>
      <c r="CFP148" s="1"/>
      <c r="CFQ148" s="1"/>
      <c r="CFR148" s="1"/>
      <c r="CFS148" s="1"/>
      <c r="CFT148" s="1"/>
      <c r="CFU148" s="1"/>
      <c r="CFV148" s="1"/>
      <c r="CFW148" s="1"/>
      <c r="CFX148" s="1"/>
      <c r="CFY148" s="1"/>
      <c r="CFZ148" s="1"/>
      <c r="CGA148" s="1"/>
      <c r="CGB148" s="1"/>
      <c r="CGC148" s="1"/>
      <c r="CGD148" s="1"/>
      <c r="CGE148" s="1"/>
      <c r="CGF148" s="1"/>
      <c r="CGG148" s="1"/>
      <c r="CGH148" s="1"/>
      <c r="CGI148" s="1"/>
      <c r="CGJ148" s="1"/>
      <c r="CGK148" s="1"/>
      <c r="CGL148" s="1"/>
      <c r="CGM148" s="1"/>
      <c r="CGN148" s="1"/>
      <c r="CGO148" s="1"/>
      <c r="CGP148" s="1"/>
      <c r="CGQ148" s="1"/>
      <c r="CGR148" s="1"/>
      <c r="CGS148" s="1"/>
      <c r="CGT148" s="1"/>
      <c r="CGU148" s="1"/>
      <c r="CGV148" s="1"/>
      <c r="CGW148" s="1"/>
      <c r="CGX148" s="1"/>
      <c r="CGY148" s="1"/>
      <c r="CGZ148" s="1"/>
      <c r="CHA148" s="1"/>
      <c r="CHB148" s="1"/>
      <c r="CHC148" s="1"/>
      <c r="CHD148" s="1"/>
      <c r="CHE148" s="1"/>
      <c r="CHF148" s="1"/>
      <c r="CHG148" s="1"/>
      <c r="CHH148" s="1"/>
      <c r="CHI148" s="1"/>
      <c r="CHJ148" s="1"/>
      <c r="CHK148" s="1"/>
      <c r="CHL148" s="1"/>
      <c r="CHM148" s="1"/>
      <c r="CHN148" s="1"/>
      <c r="CHO148" s="1"/>
      <c r="CHP148" s="1"/>
      <c r="CHQ148" s="1"/>
      <c r="CHR148" s="1"/>
      <c r="CHS148" s="1"/>
      <c r="CHT148" s="1"/>
      <c r="CHU148" s="1"/>
      <c r="CHV148" s="1"/>
      <c r="CHW148" s="1"/>
      <c r="CHX148" s="1"/>
      <c r="CHY148" s="1"/>
      <c r="CHZ148" s="1"/>
      <c r="CIA148" s="1"/>
      <c r="CIB148" s="1"/>
      <c r="CIC148" s="1"/>
      <c r="CID148" s="1"/>
      <c r="CIE148" s="1"/>
      <c r="CIF148" s="1"/>
      <c r="CIG148" s="1"/>
      <c r="CIH148" s="1"/>
      <c r="CII148" s="1"/>
      <c r="CIJ148" s="1"/>
      <c r="CIK148" s="1"/>
      <c r="CIL148" s="1"/>
      <c r="CIM148" s="1"/>
      <c r="CIN148" s="1"/>
      <c r="CIO148" s="1"/>
      <c r="CIP148" s="1"/>
      <c r="CIQ148" s="1"/>
      <c r="CIR148" s="1"/>
      <c r="CIS148" s="1"/>
      <c r="CIT148" s="1"/>
      <c r="CIU148" s="1"/>
      <c r="CIV148" s="1"/>
      <c r="CIW148" s="1"/>
      <c r="CIX148" s="1"/>
      <c r="CIY148" s="1"/>
      <c r="CIZ148" s="1"/>
      <c r="CJA148" s="1"/>
      <c r="CJB148" s="1"/>
      <c r="CJC148" s="1"/>
      <c r="CJD148" s="1"/>
      <c r="CJE148" s="1"/>
      <c r="CJF148" s="1"/>
      <c r="CJG148" s="1"/>
      <c r="CJH148" s="1"/>
      <c r="CJI148" s="1"/>
      <c r="CJJ148" s="1"/>
      <c r="CJK148" s="1"/>
      <c r="CJL148" s="1"/>
      <c r="CJM148" s="1"/>
      <c r="CJN148" s="1"/>
      <c r="CJO148" s="1"/>
      <c r="CJP148" s="1"/>
      <c r="CJQ148" s="1"/>
      <c r="CJR148" s="1"/>
      <c r="CJS148" s="1"/>
      <c r="CJT148" s="1"/>
      <c r="CJU148" s="1"/>
      <c r="CJV148" s="1"/>
      <c r="CJW148" s="1"/>
      <c r="CJX148" s="1"/>
      <c r="CJY148" s="1"/>
      <c r="CJZ148" s="1"/>
      <c r="CKA148" s="1"/>
      <c r="CKB148" s="1"/>
      <c r="CKC148" s="1"/>
      <c r="CKD148" s="1"/>
      <c r="CKE148" s="1"/>
      <c r="CKF148" s="1"/>
      <c r="CKG148" s="1"/>
      <c r="CKH148" s="1"/>
      <c r="CKI148" s="1"/>
      <c r="CKJ148" s="1"/>
      <c r="CKK148" s="1"/>
      <c r="CKL148" s="1"/>
      <c r="CKM148" s="1"/>
      <c r="CKN148" s="1"/>
      <c r="CKO148" s="1"/>
      <c r="CKP148" s="1"/>
      <c r="CKQ148" s="1"/>
      <c r="CKR148" s="1"/>
      <c r="CKS148" s="1"/>
      <c r="CKT148" s="1"/>
      <c r="CKU148" s="1"/>
      <c r="CKV148" s="1"/>
      <c r="CKW148" s="1"/>
      <c r="CKX148" s="1"/>
      <c r="CKY148" s="1"/>
      <c r="CKZ148" s="1"/>
      <c r="CLA148" s="1"/>
      <c r="CLB148" s="1"/>
      <c r="CLC148" s="1"/>
      <c r="CLD148" s="1"/>
      <c r="CLE148" s="1"/>
      <c r="CLF148" s="1"/>
      <c r="CLG148" s="1"/>
      <c r="CLH148" s="1"/>
      <c r="CLI148" s="1"/>
      <c r="CLJ148" s="1"/>
      <c r="CLK148" s="1"/>
      <c r="CLL148" s="1"/>
      <c r="CLM148" s="1"/>
      <c r="CLN148" s="1"/>
      <c r="CLO148" s="1"/>
      <c r="CLP148" s="1"/>
      <c r="CLQ148" s="1"/>
      <c r="CLR148" s="1"/>
      <c r="CLS148" s="1"/>
      <c r="CLT148" s="1"/>
      <c r="CLU148" s="1"/>
      <c r="CLV148" s="1"/>
      <c r="CLW148" s="1"/>
      <c r="CLX148" s="1"/>
      <c r="CLY148" s="1"/>
      <c r="CLZ148" s="1"/>
      <c r="CMA148" s="1"/>
      <c r="CMB148" s="1"/>
      <c r="CMC148" s="1"/>
      <c r="CMD148" s="1"/>
      <c r="CME148" s="1"/>
      <c r="CMF148" s="1"/>
      <c r="CMG148" s="1"/>
      <c r="CMH148" s="1"/>
      <c r="CMI148" s="1"/>
      <c r="CMJ148" s="1"/>
      <c r="CMK148" s="1"/>
      <c r="CML148" s="1"/>
      <c r="CMM148" s="1"/>
      <c r="CMN148" s="1"/>
      <c r="CMO148" s="1"/>
      <c r="CMP148" s="1"/>
      <c r="CMQ148" s="1"/>
      <c r="CMR148" s="1"/>
      <c r="CMS148" s="1"/>
      <c r="CMT148" s="1"/>
      <c r="CMU148" s="1"/>
      <c r="CMV148" s="1"/>
      <c r="CMW148" s="1"/>
      <c r="CMX148" s="1"/>
      <c r="CMY148" s="1"/>
      <c r="CMZ148" s="1"/>
      <c r="CNA148" s="1"/>
      <c r="CNB148" s="1"/>
      <c r="CNC148" s="1"/>
      <c r="CND148" s="1"/>
      <c r="CNE148" s="1"/>
      <c r="CNF148" s="1"/>
      <c r="CNG148" s="1"/>
      <c r="CNH148" s="1"/>
      <c r="CNI148" s="1"/>
      <c r="CNJ148" s="1"/>
      <c r="CNK148" s="1"/>
      <c r="CNL148" s="1"/>
      <c r="CNM148" s="1"/>
      <c r="CNN148" s="1"/>
      <c r="CNO148" s="1"/>
      <c r="CNP148" s="1"/>
      <c r="CNQ148" s="1"/>
      <c r="CNR148" s="1"/>
      <c r="CNS148" s="1"/>
      <c r="CNT148" s="1"/>
      <c r="CNU148" s="1"/>
      <c r="CNV148" s="1"/>
      <c r="CNW148" s="1"/>
      <c r="CNX148" s="1"/>
      <c r="CNY148" s="1"/>
      <c r="CNZ148" s="1"/>
      <c r="COA148" s="1"/>
      <c r="COB148" s="1"/>
      <c r="COC148" s="1"/>
      <c r="COD148" s="1"/>
      <c r="COE148" s="1"/>
      <c r="COF148" s="1"/>
      <c r="COG148" s="1"/>
      <c r="COH148" s="1"/>
      <c r="COI148" s="1"/>
      <c r="COJ148" s="1"/>
      <c r="COK148" s="1"/>
      <c r="COL148" s="1"/>
      <c r="COM148" s="1"/>
      <c r="CON148" s="1"/>
      <c r="COO148" s="1"/>
      <c r="COP148" s="1"/>
      <c r="COQ148" s="1"/>
      <c r="COR148" s="1"/>
      <c r="COS148" s="1"/>
      <c r="COT148" s="1"/>
      <c r="COU148" s="1"/>
      <c r="COV148" s="1"/>
      <c r="COW148" s="1"/>
      <c r="COX148" s="1"/>
      <c r="COY148" s="1"/>
      <c r="COZ148" s="1"/>
      <c r="CPA148" s="1"/>
      <c r="CPB148" s="1"/>
      <c r="CPC148" s="1"/>
      <c r="CPD148" s="1"/>
      <c r="CPE148" s="1"/>
      <c r="CPF148" s="1"/>
      <c r="CPG148" s="1"/>
      <c r="CPH148" s="1"/>
      <c r="CPI148" s="1"/>
      <c r="CPJ148" s="1"/>
      <c r="CPK148" s="1"/>
      <c r="CPL148" s="1"/>
      <c r="CPM148" s="1"/>
      <c r="CPN148" s="1"/>
      <c r="CPO148" s="1"/>
      <c r="CPP148" s="1"/>
      <c r="CPQ148" s="1"/>
      <c r="CPR148" s="1"/>
      <c r="CPS148" s="1"/>
      <c r="CPT148" s="1"/>
      <c r="CPU148" s="1"/>
      <c r="CPV148" s="1"/>
      <c r="CPW148" s="1"/>
      <c r="CPX148" s="1"/>
      <c r="CPY148" s="1"/>
      <c r="CPZ148" s="1"/>
      <c r="CQA148" s="1"/>
      <c r="CQB148" s="1"/>
      <c r="CQC148" s="1"/>
      <c r="CQD148" s="1"/>
      <c r="CQE148" s="1"/>
      <c r="CQF148" s="1"/>
      <c r="CQG148" s="1"/>
      <c r="CQH148" s="1"/>
      <c r="CQI148" s="1"/>
      <c r="CQJ148" s="1"/>
      <c r="CQK148" s="1"/>
      <c r="CQL148" s="1"/>
      <c r="CQM148" s="1"/>
      <c r="CQN148" s="1"/>
      <c r="CQO148" s="1"/>
      <c r="CQP148" s="1"/>
      <c r="CQQ148" s="1"/>
      <c r="CQR148" s="1"/>
      <c r="CQS148" s="1"/>
      <c r="CQT148" s="1"/>
      <c r="CQU148" s="1"/>
      <c r="CQV148" s="1"/>
      <c r="CQW148" s="1"/>
      <c r="CQX148" s="1"/>
      <c r="CQY148" s="1"/>
      <c r="CQZ148" s="1"/>
      <c r="CRA148" s="1"/>
      <c r="CRB148" s="1"/>
      <c r="CRC148" s="1"/>
      <c r="CRD148" s="1"/>
      <c r="CRE148" s="1"/>
      <c r="CRF148" s="1"/>
      <c r="CRG148" s="1"/>
      <c r="CRH148" s="1"/>
      <c r="CRI148" s="1"/>
      <c r="CRJ148" s="1"/>
      <c r="CRK148" s="1"/>
      <c r="CRL148" s="1"/>
      <c r="CRM148" s="1"/>
      <c r="CRN148" s="1"/>
      <c r="CRO148" s="1"/>
      <c r="CRP148" s="1"/>
      <c r="CRQ148" s="1"/>
      <c r="CRR148" s="1"/>
      <c r="CRS148" s="1"/>
      <c r="CRT148" s="1"/>
      <c r="CRU148" s="1"/>
      <c r="CRV148" s="1"/>
      <c r="CRW148" s="1"/>
      <c r="CRX148" s="1"/>
      <c r="CRY148" s="1"/>
      <c r="CRZ148" s="1"/>
      <c r="CSA148" s="1"/>
      <c r="CSB148" s="1"/>
      <c r="CSC148" s="1"/>
      <c r="CSD148" s="1"/>
      <c r="CSE148" s="1"/>
      <c r="CSF148" s="1"/>
      <c r="CSG148" s="1"/>
      <c r="CSH148" s="1"/>
      <c r="CSI148" s="1"/>
      <c r="CSJ148" s="1"/>
      <c r="CSK148" s="1"/>
      <c r="CSL148" s="1"/>
      <c r="CSM148" s="1"/>
      <c r="CSN148" s="1"/>
      <c r="CSO148" s="1"/>
      <c r="CSP148" s="1"/>
      <c r="CSQ148" s="1"/>
      <c r="CSR148" s="1"/>
      <c r="CSS148" s="1"/>
      <c r="CST148" s="1"/>
      <c r="CSU148" s="1"/>
      <c r="CSV148" s="1"/>
      <c r="CSW148" s="1"/>
      <c r="CSX148" s="1"/>
      <c r="CSY148" s="1"/>
      <c r="CSZ148" s="1"/>
      <c r="CTA148" s="1"/>
      <c r="CTB148" s="1"/>
      <c r="CTC148" s="1"/>
      <c r="CTD148" s="1"/>
      <c r="CTE148" s="1"/>
      <c r="CTF148" s="1"/>
      <c r="CTG148" s="1"/>
      <c r="CTH148" s="1"/>
      <c r="CTI148" s="1"/>
      <c r="CTJ148" s="1"/>
      <c r="CTK148" s="1"/>
      <c r="CTL148" s="1"/>
      <c r="CTM148" s="1"/>
      <c r="CTN148" s="1"/>
      <c r="CTO148" s="1"/>
      <c r="CTP148" s="1"/>
      <c r="CTQ148" s="1"/>
      <c r="CTR148" s="1"/>
      <c r="CTS148" s="1"/>
      <c r="CTT148" s="1"/>
      <c r="CTU148" s="1"/>
      <c r="CTV148" s="1"/>
      <c r="CTW148" s="1"/>
      <c r="CTX148" s="1"/>
      <c r="CTY148" s="1"/>
      <c r="CTZ148" s="1"/>
      <c r="CUA148" s="1"/>
      <c r="CUB148" s="1"/>
      <c r="CUC148" s="1"/>
      <c r="CUD148" s="1"/>
      <c r="CUE148" s="1"/>
      <c r="CUF148" s="1"/>
      <c r="CUG148" s="1"/>
      <c r="CUH148" s="1"/>
      <c r="CUI148" s="1"/>
      <c r="CUJ148" s="1"/>
      <c r="CUK148" s="1"/>
      <c r="CUL148" s="1"/>
      <c r="CUM148" s="1"/>
      <c r="CUN148" s="1"/>
      <c r="CUO148" s="1"/>
      <c r="CUP148" s="1"/>
      <c r="CUQ148" s="1"/>
      <c r="CUR148" s="1"/>
      <c r="CUS148" s="1"/>
      <c r="CUT148" s="1"/>
      <c r="CUU148" s="1"/>
      <c r="CUV148" s="1"/>
      <c r="CUW148" s="1"/>
      <c r="CUX148" s="1"/>
      <c r="CUY148" s="1"/>
      <c r="CUZ148" s="1"/>
      <c r="CVA148" s="1"/>
      <c r="CVB148" s="1"/>
      <c r="CVC148" s="1"/>
      <c r="CVD148" s="1"/>
      <c r="CVE148" s="1"/>
      <c r="CVF148" s="1"/>
      <c r="CVG148" s="1"/>
      <c r="CVH148" s="1"/>
      <c r="CVI148" s="1"/>
      <c r="CVJ148" s="1"/>
      <c r="CVK148" s="1"/>
      <c r="CVL148" s="1"/>
      <c r="CVM148" s="1"/>
      <c r="CVN148" s="1"/>
      <c r="CVO148" s="1"/>
      <c r="CVP148" s="1"/>
      <c r="CVQ148" s="1"/>
      <c r="CVR148" s="1"/>
      <c r="CVS148" s="1"/>
      <c r="CVT148" s="1"/>
      <c r="CVU148" s="1"/>
      <c r="CVV148" s="1"/>
      <c r="CVW148" s="1"/>
      <c r="CVX148" s="1"/>
      <c r="CVY148" s="1"/>
      <c r="CVZ148" s="1"/>
      <c r="CWA148" s="1"/>
      <c r="CWB148" s="1"/>
      <c r="CWC148" s="1"/>
      <c r="CWD148" s="1"/>
      <c r="CWE148" s="1"/>
      <c r="CWF148" s="1"/>
      <c r="CWG148" s="1"/>
      <c r="CWH148" s="1"/>
      <c r="CWI148" s="1"/>
      <c r="CWJ148" s="1"/>
      <c r="CWK148" s="1"/>
      <c r="CWL148" s="1"/>
      <c r="CWM148" s="1"/>
      <c r="CWN148" s="1"/>
      <c r="CWO148" s="1"/>
      <c r="CWP148" s="1"/>
      <c r="CWQ148" s="1"/>
      <c r="CWR148" s="1"/>
      <c r="CWS148" s="1"/>
      <c r="CWT148" s="1"/>
      <c r="CWU148" s="1"/>
      <c r="CWV148" s="1"/>
      <c r="CWW148" s="1"/>
      <c r="CWX148" s="1"/>
      <c r="CWY148" s="1"/>
      <c r="CWZ148" s="1"/>
      <c r="CXA148" s="1"/>
      <c r="CXB148" s="1"/>
      <c r="CXC148" s="1"/>
      <c r="CXD148" s="1"/>
      <c r="CXE148" s="1"/>
      <c r="CXF148" s="1"/>
      <c r="CXG148" s="1"/>
      <c r="CXH148" s="1"/>
      <c r="CXI148" s="1"/>
      <c r="CXJ148" s="1"/>
      <c r="CXK148" s="1"/>
      <c r="CXL148" s="1"/>
      <c r="CXM148" s="1"/>
      <c r="CXN148" s="1"/>
      <c r="CXO148" s="1"/>
      <c r="CXP148" s="1"/>
      <c r="CXQ148" s="1"/>
      <c r="CXR148" s="1"/>
      <c r="CXS148" s="1"/>
      <c r="CXT148" s="1"/>
      <c r="CXU148" s="1"/>
      <c r="CXV148" s="1"/>
      <c r="CXW148" s="1"/>
      <c r="CXX148" s="1"/>
      <c r="CXY148" s="1"/>
      <c r="CXZ148" s="1"/>
      <c r="CYA148" s="1"/>
      <c r="CYB148" s="1"/>
      <c r="CYC148" s="1"/>
      <c r="CYD148" s="1"/>
      <c r="CYE148" s="1"/>
      <c r="CYF148" s="1"/>
      <c r="CYG148" s="1"/>
      <c r="CYH148" s="1"/>
      <c r="CYI148" s="1"/>
      <c r="CYJ148" s="1"/>
      <c r="CYK148" s="1"/>
      <c r="CYL148" s="1"/>
      <c r="CYM148" s="1"/>
      <c r="CYN148" s="1"/>
      <c r="CYO148" s="1"/>
      <c r="CYP148" s="1"/>
      <c r="CYQ148" s="1"/>
      <c r="CYR148" s="1"/>
      <c r="CYS148" s="1"/>
      <c r="CYT148" s="1"/>
      <c r="CYU148" s="1"/>
      <c r="CYV148" s="1"/>
      <c r="CYW148" s="1"/>
      <c r="CYX148" s="1"/>
      <c r="CYY148" s="1"/>
      <c r="CYZ148" s="1"/>
      <c r="CZA148" s="1"/>
      <c r="CZB148" s="1"/>
      <c r="CZC148" s="1"/>
      <c r="CZD148" s="1"/>
      <c r="CZE148" s="1"/>
      <c r="CZF148" s="1"/>
      <c r="CZG148" s="1"/>
      <c r="CZH148" s="1"/>
      <c r="CZI148" s="1"/>
      <c r="CZJ148" s="1"/>
      <c r="CZK148" s="1"/>
      <c r="CZL148" s="1"/>
      <c r="CZM148" s="1"/>
      <c r="CZN148" s="1"/>
      <c r="CZO148" s="1"/>
      <c r="CZP148" s="1"/>
      <c r="CZQ148" s="1"/>
      <c r="CZR148" s="1"/>
      <c r="CZS148" s="1"/>
      <c r="CZT148" s="1"/>
      <c r="CZU148" s="1"/>
      <c r="CZV148" s="1"/>
      <c r="CZW148" s="1"/>
      <c r="CZX148" s="1"/>
      <c r="CZY148" s="1"/>
      <c r="CZZ148" s="1"/>
      <c r="DAA148" s="1"/>
      <c r="DAB148" s="1"/>
      <c r="DAC148" s="1"/>
      <c r="DAD148" s="1"/>
      <c r="DAE148" s="1"/>
      <c r="DAF148" s="1"/>
      <c r="DAG148" s="1"/>
      <c r="DAH148" s="1"/>
      <c r="DAI148" s="1"/>
      <c r="DAJ148" s="1"/>
      <c r="DAK148" s="1"/>
      <c r="DAL148" s="1"/>
      <c r="DAM148" s="1"/>
      <c r="DAN148" s="1"/>
      <c r="DAO148" s="1"/>
      <c r="DAP148" s="1"/>
      <c r="DAQ148" s="1"/>
      <c r="DAR148" s="1"/>
      <c r="DAS148" s="1"/>
      <c r="DAT148" s="1"/>
      <c r="DAU148" s="1"/>
      <c r="DAV148" s="1"/>
      <c r="DAW148" s="1"/>
      <c r="DAX148" s="1"/>
      <c r="DAY148" s="1"/>
      <c r="DAZ148" s="1"/>
      <c r="DBA148" s="1"/>
      <c r="DBB148" s="1"/>
      <c r="DBC148" s="1"/>
      <c r="DBD148" s="1"/>
      <c r="DBE148" s="1"/>
      <c r="DBF148" s="1"/>
      <c r="DBG148" s="1"/>
      <c r="DBH148" s="1"/>
      <c r="DBI148" s="1"/>
      <c r="DBJ148" s="1"/>
      <c r="DBK148" s="1"/>
      <c r="DBL148" s="1"/>
      <c r="DBM148" s="1"/>
      <c r="DBN148" s="1"/>
      <c r="DBO148" s="1"/>
      <c r="DBP148" s="1"/>
      <c r="DBQ148" s="1"/>
      <c r="DBR148" s="1"/>
      <c r="DBS148" s="1"/>
      <c r="DBT148" s="1"/>
      <c r="DBU148" s="1"/>
      <c r="DBV148" s="1"/>
      <c r="DBW148" s="1"/>
      <c r="DBX148" s="1"/>
      <c r="DBY148" s="1"/>
      <c r="DBZ148" s="1"/>
      <c r="DCA148" s="1"/>
      <c r="DCB148" s="1"/>
      <c r="DCC148" s="1"/>
      <c r="DCD148" s="1"/>
      <c r="DCE148" s="1"/>
      <c r="DCF148" s="1"/>
      <c r="DCG148" s="1"/>
      <c r="DCH148" s="1"/>
      <c r="DCI148" s="1"/>
      <c r="DCJ148" s="1"/>
      <c r="DCK148" s="1"/>
      <c r="DCL148" s="1"/>
      <c r="DCM148" s="1"/>
      <c r="DCN148" s="1"/>
      <c r="DCO148" s="1"/>
      <c r="DCP148" s="1"/>
      <c r="DCQ148" s="1"/>
      <c r="DCR148" s="1"/>
      <c r="DCS148" s="1"/>
      <c r="DCT148" s="1"/>
      <c r="DCU148" s="1"/>
      <c r="DCV148" s="1"/>
      <c r="DCW148" s="1"/>
      <c r="DCX148" s="1"/>
      <c r="DCY148" s="1"/>
      <c r="DCZ148" s="1"/>
      <c r="DDA148" s="1"/>
      <c r="DDB148" s="1"/>
      <c r="DDC148" s="1"/>
      <c r="DDD148" s="1"/>
      <c r="DDE148" s="1"/>
      <c r="DDF148" s="1"/>
      <c r="DDG148" s="1"/>
      <c r="DDH148" s="1"/>
      <c r="DDI148" s="1"/>
      <c r="DDJ148" s="1"/>
      <c r="DDK148" s="1"/>
      <c r="DDL148" s="1"/>
      <c r="DDM148" s="1"/>
      <c r="DDN148" s="1"/>
      <c r="DDO148" s="1"/>
      <c r="DDP148" s="1"/>
      <c r="DDQ148" s="1"/>
      <c r="DDR148" s="1"/>
      <c r="DDS148" s="1"/>
      <c r="DDT148" s="1"/>
      <c r="DDU148" s="1"/>
      <c r="DDV148" s="1"/>
      <c r="DDW148" s="1"/>
      <c r="DDX148" s="1"/>
      <c r="DDY148" s="1"/>
      <c r="DDZ148" s="1"/>
      <c r="DEA148" s="1"/>
      <c r="DEB148" s="1"/>
      <c r="DEC148" s="1"/>
      <c r="DED148" s="1"/>
      <c r="DEE148" s="1"/>
      <c r="DEF148" s="1"/>
      <c r="DEG148" s="1"/>
      <c r="DEH148" s="1"/>
      <c r="DEI148" s="1"/>
      <c r="DEJ148" s="1"/>
      <c r="DEK148" s="1"/>
      <c r="DEL148" s="1"/>
      <c r="DEM148" s="1"/>
      <c r="DEN148" s="1"/>
      <c r="DEO148" s="1"/>
      <c r="DEP148" s="1"/>
      <c r="DEQ148" s="1"/>
      <c r="DER148" s="1"/>
      <c r="DES148" s="1"/>
      <c r="DET148" s="1"/>
      <c r="DEU148" s="1"/>
      <c r="DEV148" s="1"/>
      <c r="DEW148" s="1"/>
      <c r="DEX148" s="1"/>
      <c r="DEY148" s="1"/>
      <c r="DEZ148" s="1"/>
      <c r="DFA148" s="1"/>
      <c r="DFB148" s="1"/>
      <c r="DFC148" s="1"/>
      <c r="DFD148" s="1"/>
      <c r="DFE148" s="1"/>
      <c r="DFF148" s="1"/>
      <c r="DFG148" s="1"/>
      <c r="DFH148" s="1"/>
      <c r="DFI148" s="1"/>
      <c r="DFJ148" s="1"/>
      <c r="DFK148" s="1"/>
      <c r="DFL148" s="1"/>
      <c r="DFM148" s="1"/>
      <c r="DFN148" s="1"/>
      <c r="DFO148" s="1"/>
      <c r="DFP148" s="1"/>
      <c r="DFQ148" s="1"/>
      <c r="DFR148" s="1"/>
      <c r="DFS148" s="1"/>
      <c r="DFT148" s="1"/>
      <c r="DFU148" s="1"/>
      <c r="DFV148" s="1"/>
      <c r="DFW148" s="1"/>
      <c r="DFX148" s="1"/>
      <c r="DFY148" s="1"/>
      <c r="DFZ148" s="1"/>
      <c r="DGA148" s="1"/>
      <c r="DGB148" s="1"/>
      <c r="DGC148" s="1"/>
      <c r="DGD148" s="1"/>
      <c r="DGE148" s="1"/>
      <c r="DGF148" s="1"/>
      <c r="DGG148" s="1"/>
      <c r="DGH148" s="1"/>
      <c r="DGI148" s="1"/>
      <c r="DGJ148" s="1"/>
      <c r="DGK148" s="1"/>
      <c r="DGL148" s="1"/>
      <c r="DGM148" s="1"/>
      <c r="DGN148" s="1"/>
      <c r="DGO148" s="1"/>
      <c r="DGP148" s="1"/>
      <c r="DGQ148" s="1"/>
      <c r="DGR148" s="1"/>
      <c r="DGS148" s="1"/>
      <c r="DGT148" s="1"/>
      <c r="DGU148" s="1"/>
      <c r="DGV148" s="1"/>
      <c r="DGW148" s="1"/>
      <c r="DGX148" s="1"/>
      <c r="DGY148" s="1"/>
      <c r="DGZ148" s="1"/>
      <c r="DHA148" s="1"/>
      <c r="DHB148" s="1"/>
      <c r="DHC148" s="1"/>
      <c r="DHD148" s="1"/>
      <c r="DHE148" s="1"/>
      <c r="DHF148" s="1"/>
      <c r="DHG148" s="1"/>
      <c r="DHH148" s="1"/>
      <c r="DHI148" s="1"/>
      <c r="DHJ148" s="1"/>
      <c r="DHK148" s="1"/>
      <c r="DHL148" s="1"/>
      <c r="DHM148" s="1"/>
      <c r="DHN148" s="1"/>
      <c r="DHO148" s="1"/>
      <c r="DHP148" s="1"/>
      <c r="DHQ148" s="1"/>
      <c r="DHR148" s="1"/>
      <c r="DHS148" s="1"/>
      <c r="DHT148" s="1"/>
      <c r="DHU148" s="1"/>
      <c r="DHV148" s="1"/>
      <c r="DHW148" s="1"/>
      <c r="DHX148" s="1"/>
      <c r="DHY148" s="1"/>
      <c r="DHZ148" s="1"/>
      <c r="DIA148" s="1"/>
      <c r="DIB148" s="1"/>
      <c r="DIC148" s="1"/>
      <c r="DID148" s="1"/>
      <c r="DIE148" s="1"/>
      <c r="DIF148" s="1"/>
      <c r="DIG148" s="1"/>
      <c r="DIH148" s="1"/>
      <c r="DII148" s="1"/>
      <c r="DIJ148" s="1"/>
      <c r="DIK148" s="1"/>
      <c r="DIL148" s="1"/>
      <c r="DIM148" s="1"/>
      <c r="DIN148" s="1"/>
      <c r="DIO148" s="1"/>
      <c r="DIP148" s="1"/>
      <c r="DIQ148" s="1"/>
      <c r="DIR148" s="1"/>
      <c r="DIS148" s="1"/>
      <c r="DIT148" s="1"/>
      <c r="DIU148" s="1"/>
      <c r="DIV148" s="1"/>
      <c r="DIW148" s="1"/>
      <c r="DIX148" s="1"/>
      <c r="DIY148" s="1"/>
      <c r="DIZ148" s="1"/>
      <c r="DJA148" s="1"/>
      <c r="DJB148" s="1"/>
      <c r="DJC148" s="1"/>
      <c r="DJD148" s="1"/>
      <c r="DJE148" s="1"/>
      <c r="DJF148" s="1"/>
      <c r="DJG148" s="1"/>
      <c r="DJH148" s="1"/>
      <c r="DJI148" s="1"/>
      <c r="DJJ148" s="1"/>
      <c r="DJK148" s="1"/>
      <c r="DJL148" s="1"/>
      <c r="DJM148" s="1"/>
      <c r="DJN148" s="1"/>
      <c r="DJO148" s="1"/>
      <c r="DJP148" s="1"/>
      <c r="DJQ148" s="1"/>
      <c r="DJR148" s="1"/>
      <c r="DJS148" s="1"/>
      <c r="DJT148" s="1"/>
      <c r="DJU148" s="1"/>
      <c r="DJV148" s="1"/>
      <c r="DJW148" s="1"/>
      <c r="DJX148" s="1"/>
      <c r="DJY148" s="1"/>
      <c r="DJZ148" s="1"/>
      <c r="DKA148" s="1"/>
      <c r="DKB148" s="1"/>
      <c r="DKC148" s="1"/>
      <c r="DKD148" s="1"/>
      <c r="DKE148" s="1"/>
      <c r="DKF148" s="1"/>
      <c r="DKG148" s="1"/>
      <c r="DKH148" s="1"/>
      <c r="DKI148" s="1"/>
      <c r="DKJ148" s="1"/>
      <c r="DKK148" s="1"/>
      <c r="DKL148" s="1"/>
      <c r="DKM148" s="1"/>
      <c r="DKN148" s="1"/>
      <c r="DKO148" s="1"/>
      <c r="DKP148" s="1"/>
      <c r="DKQ148" s="1"/>
      <c r="DKR148" s="1"/>
      <c r="DKS148" s="1"/>
      <c r="DKT148" s="1"/>
      <c r="DKU148" s="1"/>
      <c r="DKV148" s="1"/>
      <c r="DKW148" s="1"/>
      <c r="DKX148" s="1"/>
      <c r="DKY148" s="1"/>
      <c r="DKZ148" s="1"/>
      <c r="DLA148" s="1"/>
      <c r="DLB148" s="1"/>
      <c r="DLC148" s="1"/>
      <c r="DLD148" s="1"/>
      <c r="DLE148" s="1"/>
      <c r="DLF148" s="1"/>
      <c r="DLG148" s="1"/>
      <c r="DLH148" s="1"/>
      <c r="DLI148" s="1"/>
      <c r="DLJ148" s="1"/>
      <c r="DLK148" s="1"/>
      <c r="DLL148" s="1"/>
      <c r="DLM148" s="1"/>
      <c r="DLN148" s="1"/>
      <c r="DLO148" s="1"/>
      <c r="DLP148" s="1"/>
      <c r="DLQ148" s="1"/>
      <c r="DLR148" s="1"/>
      <c r="DLS148" s="1"/>
      <c r="DLT148" s="1"/>
      <c r="DLU148" s="1"/>
      <c r="DLV148" s="1"/>
      <c r="DLW148" s="1"/>
      <c r="DLX148" s="1"/>
      <c r="DLY148" s="1"/>
      <c r="DLZ148" s="1"/>
      <c r="DMA148" s="1"/>
      <c r="DMB148" s="1"/>
      <c r="DMC148" s="1"/>
      <c r="DMD148" s="1"/>
      <c r="DME148" s="1"/>
      <c r="DMF148" s="1"/>
      <c r="DMG148" s="1"/>
      <c r="DMH148" s="1"/>
      <c r="DMI148" s="1"/>
      <c r="DMJ148" s="1"/>
      <c r="DMK148" s="1"/>
      <c r="DML148" s="1"/>
      <c r="DMM148" s="1"/>
      <c r="DMN148" s="1"/>
      <c r="DMO148" s="1"/>
      <c r="DMP148" s="1"/>
      <c r="DMQ148" s="1"/>
      <c r="DMR148" s="1"/>
      <c r="DMS148" s="1"/>
      <c r="DMT148" s="1"/>
      <c r="DMU148" s="1"/>
      <c r="DMV148" s="1"/>
      <c r="DMW148" s="1"/>
      <c r="DMX148" s="1"/>
      <c r="DMY148" s="1"/>
      <c r="DMZ148" s="1"/>
      <c r="DNA148" s="1"/>
      <c r="DNB148" s="1"/>
      <c r="DNC148" s="1"/>
      <c r="DND148" s="1"/>
      <c r="DNE148" s="1"/>
      <c r="DNF148" s="1"/>
      <c r="DNG148" s="1"/>
      <c r="DNH148" s="1"/>
      <c r="DNI148" s="1"/>
      <c r="DNJ148" s="1"/>
      <c r="DNK148" s="1"/>
      <c r="DNL148" s="1"/>
      <c r="DNM148" s="1"/>
      <c r="DNN148" s="1"/>
      <c r="DNO148" s="1"/>
      <c r="DNP148" s="1"/>
      <c r="DNQ148" s="1"/>
      <c r="DNR148" s="1"/>
      <c r="DNS148" s="1"/>
      <c r="DNT148" s="1"/>
      <c r="DNU148" s="1"/>
      <c r="DNV148" s="1"/>
      <c r="DNW148" s="1"/>
      <c r="DNX148" s="1"/>
      <c r="DNY148" s="1"/>
      <c r="DNZ148" s="1"/>
      <c r="DOA148" s="1"/>
      <c r="DOB148" s="1"/>
      <c r="DOC148" s="1"/>
      <c r="DOD148" s="1"/>
      <c r="DOE148" s="1"/>
      <c r="DOF148" s="1"/>
      <c r="DOG148" s="1"/>
      <c r="DOH148" s="1"/>
      <c r="DOI148" s="1"/>
      <c r="DOJ148" s="1"/>
      <c r="DOK148" s="1"/>
      <c r="DOL148" s="1"/>
      <c r="DOM148" s="1"/>
      <c r="DON148" s="1"/>
      <c r="DOO148" s="1"/>
      <c r="DOP148" s="1"/>
      <c r="DOQ148" s="1"/>
      <c r="DOR148" s="1"/>
      <c r="DOS148" s="1"/>
      <c r="DOT148" s="1"/>
      <c r="DOU148" s="1"/>
      <c r="DOV148" s="1"/>
      <c r="DOW148" s="1"/>
      <c r="DOX148" s="1"/>
      <c r="DOY148" s="1"/>
      <c r="DOZ148" s="1"/>
      <c r="DPA148" s="1"/>
      <c r="DPB148" s="1"/>
      <c r="DPC148" s="1"/>
      <c r="DPD148" s="1"/>
      <c r="DPE148" s="1"/>
      <c r="DPF148" s="1"/>
      <c r="DPG148" s="1"/>
      <c r="DPH148" s="1"/>
      <c r="DPI148" s="1"/>
      <c r="DPJ148" s="1"/>
      <c r="DPK148" s="1"/>
      <c r="DPL148" s="1"/>
      <c r="DPM148" s="1"/>
      <c r="DPN148" s="1"/>
      <c r="DPO148" s="1"/>
      <c r="DPP148" s="1"/>
      <c r="DPQ148" s="1"/>
      <c r="DPR148" s="1"/>
      <c r="DPS148" s="1"/>
      <c r="DPT148" s="1"/>
      <c r="DPU148" s="1"/>
      <c r="DPV148" s="1"/>
      <c r="DPW148" s="1"/>
      <c r="DPX148" s="1"/>
      <c r="DPY148" s="1"/>
      <c r="DPZ148" s="1"/>
      <c r="DQA148" s="1"/>
      <c r="DQB148" s="1"/>
      <c r="DQC148" s="1"/>
      <c r="DQD148" s="1"/>
      <c r="DQE148" s="1"/>
      <c r="DQF148" s="1"/>
      <c r="DQG148" s="1"/>
      <c r="DQH148" s="1"/>
      <c r="DQI148" s="1"/>
      <c r="DQJ148" s="1"/>
      <c r="DQK148" s="1"/>
      <c r="DQL148" s="1"/>
      <c r="DQM148" s="1"/>
      <c r="DQN148" s="1"/>
      <c r="DQO148" s="1"/>
      <c r="DQP148" s="1"/>
      <c r="DQQ148" s="1"/>
      <c r="DQR148" s="1"/>
      <c r="DQS148" s="1"/>
      <c r="DQT148" s="1"/>
      <c r="DQU148" s="1"/>
      <c r="DQV148" s="1"/>
      <c r="DQW148" s="1"/>
      <c r="DQX148" s="1"/>
      <c r="DQY148" s="1"/>
      <c r="DQZ148" s="1"/>
      <c r="DRA148" s="1"/>
      <c r="DRB148" s="1"/>
      <c r="DRC148" s="1"/>
      <c r="DRD148" s="1"/>
      <c r="DRE148" s="1"/>
      <c r="DRF148" s="1"/>
      <c r="DRG148" s="1"/>
      <c r="DRH148" s="1"/>
      <c r="DRI148" s="1"/>
      <c r="DRJ148" s="1"/>
      <c r="DRK148" s="1"/>
      <c r="DRL148" s="1"/>
      <c r="DRM148" s="1"/>
      <c r="DRN148" s="1"/>
      <c r="DRO148" s="1"/>
      <c r="DRP148" s="1"/>
      <c r="DRQ148" s="1"/>
      <c r="DRR148" s="1"/>
      <c r="DRS148" s="1"/>
      <c r="DRT148" s="1"/>
      <c r="DRU148" s="1"/>
      <c r="DRV148" s="1"/>
      <c r="DRW148" s="1"/>
      <c r="DRX148" s="1"/>
      <c r="DRY148" s="1"/>
      <c r="DRZ148" s="1"/>
      <c r="DSA148" s="1"/>
      <c r="DSB148" s="1"/>
      <c r="DSC148" s="1"/>
      <c r="DSD148" s="1"/>
      <c r="DSE148" s="1"/>
      <c r="DSF148" s="1"/>
      <c r="DSG148" s="1"/>
      <c r="DSH148" s="1"/>
      <c r="DSI148" s="1"/>
      <c r="DSJ148" s="1"/>
      <c r="DSK148" s="1"/>
      <c r="DSL148" s="1"/>
      <c r="DSM148" s="1"/>
      <c r="DSN148" s="1"/>
      <c r="DSO148" s="1"/>
      <c r="DSP148" s="1"/>
      <c r="DSQ148" s="1"/>
      <c r="DSR148" s="1"/>
      <c r="DSS148" s="1"/>
      <c r="DST148" s="1"/>
      <c r="DSU148" s="1"/>
      <c r="DSV148" s="1"/>
      <c r="DSW148" s="1"/>
      <c r="DSX148" s="1"/>
      <c r="DSY148" s="1"/>
      <c r="DSZ148" s="1"/>
      <c r="DTA148" s="1"/>
      <c r="DTB148" s="1"/>
      <c r="DTC148" s="1"/>
      <c r="DTD148" s="1"/>
      <c r="DTE148" s="1"/>
      <c r="DTF148" s="1"/>
      <c r="DTG148" s="1"/>
      <c r="DTH148" s="1"/>
      <c r="DTI148" s="1"/>
      <c r="DTJ148" s="1"/>
      <c r="DTK148" s="1"/>
      <c r="DTL148" s="1"/>
      <c r="DTM148" s="1"/>
      <c r="DTN148" s="1"/>
      <c r="DTO148" s="1"/>
      <c r="DTP148" s="1"/>
      <c r="DTQ148" s="1"/>
      <c r="DTR148" s="1"/>
      <c r="DTS148" s="1"/>
      <c r="DTT148" s="1"/>
      <c r="DTU148" s="1"/>
      <c r="DTV148" s="1"/>
      <c r="DTW148" s="1"/>
      <c r="DTX148" s="1"/>
      <c r="DTY148" s="1"/>
      <c r="DTZ148" s="1"/>
      <c r="DUA148" s="1"/>
      <c r="DUB148" s="1"/>
      <c r="DUC148" s="1"/>
      <c r="DUD148" s="1"/>
      <c r="DUE148" s="1"/>
      <c r="DUF148" s="1"/>
      <c r="DUG148" s="1"/>
      <c r="DUH148" s="1"/>
      <c r="DUI148" s="1"/>
      <c r="DUJ148" s="1"/>
      <c r="DUK148" s="1"/>
      <c r="DUL148" s="1"/>
      <c r="DUM148" s="1"/>
      <c r="DUN148" s="1"/>
      <c r="DUO148" s="1"/>
      <c r="DUP148" s="1"/>
      <c r="DUQ148" s="1"/>
      <c r="DUR148" s="1"/>
      <c r="DUS148" s="1"/>
      <c r="DUT148" s="1"/>
      <c r="DUU148" s="1"/>
      <c r="DUV148" s="1"/>
      <c r="DUW148" s="1"/>
      <c r="DUX148" s="1"/>
      <c r="DUY148" s="1"/>
      <c r="DUZ148" s="1"/>
      <c r="DVA148" s="1"/>
      <c r="DVB148" s="1"/>
      <c r="DVC148" s="1"/>
      <c r="DVD148" s="1"/>
      <c r="DVE148" s="1"/>
      <c r="DVF148" s="1"/>
      <c r="DVG148" s="1"/>
      <c r="DVH148" s="1"/>
      <c r="DVI148" s="1"/>
      <c r="DVJ148" s="1"/>
      <c r="DVK148" s="1"/>
      <c r="DVL148" s="1"/>
      <c r="DVM148" s="1"/>
      <c r="DVN148" s="1"/>
      <c r="DVO148" s="1"/>
      <c r="DVP148" s="1"/>
      <c r="DVQ148" s="1"/>
      <c r="DVR148" s="1"/>
      <c r="DVS148" s="1"/>
      <c r="DVT148" s="1"/>
      <c r="DVU148" s="1"/>
      <c r="DVV148" s="1"/>
      <c r="DVW148" s="1"/>
      <c r="DVX148" s="1"/>
      <c r="DVY148" s="1"/>
      <c r="DVZ148" s="1"/>
      <c r="DWA148" s="1"/>
      <c r="DWB148" s="1"/>
      <c r="DWC148" s="1"/>
      <c r="DWD148" s="1"/>
      <c r="DWE148" s="1"/>
      <c r="DWF148" s="1"/>
      <c r="DWG148" s="1"/>
      <c r="DWH148" s="1"/>
      <c r="DWI148" s="1"/>
      <c r="DWJ148" s="1"/>
      <c r="DWK148" s="1"/>
      <c r="DWL148" s="1"/>
      <c r="DWM148" s="1"/>
      <c r="DWN148" s="1"/>
      <c r="DWO148" s="1"/>
      <c r="DWP148" s="1"/>
      <c r="DWQ148" s="1"/>
      <c r="DWR148" s="1"/>
      <c r="DWS148" s="1"/>
      <c r="DWT148" s="1"/>
      <c r="DWU148" s="1"/>
      <c r="DWV148" s="1"/>
      <c r="DWW148" s="1"/>
      <c r="DWX148" s="1"/>
      <c r="DWY148" s="1"/>
      <c r="DWZ148" s="1"/>
      <c r="DXA148" s="1"/>
      <c r="DXB148" s="1"/>
      <c r="DXC148" s="1"/>
      <c r="DXD148" s="1"/>
      <c r="DXE148" s="1"/>
      <c r="DXF148" s="1"/>
      <c r="DXG148" s="1"/>
      <c r="DXH148" s="1"/>
      <c r="DXI148" s="1"/>
      <c r="DXJ148" s="1"/>
      <c r="DXK148" s="1"/>
      <c r="DXL148" s="1"/>
      <c r="DXM148" s="1"/>
      <c r="DXN148" s="1"/>
      <c r="DXO148" s="1"/>
      <c r="DXP148" s="1"/>
      <c r="DXQ148" s="1"/>
      <c r="DXR148" s="1"/>
      <c r="DXS148" s="1"/>
      <c r="DXT148" s="1"/>
      <c r="DXU148" s="1"/>
      <c r="DXV148" s="1"/>
      <c r="DXW148" s="1"/>
      <c r="DXX148" s="1"/>
      <c r="DXY148" s="1"/>
      <c r="DXZ148" s="1"/>
      <c r="DYA148" s="1"/>
      <c r="DYB148" s="1"/>
      <c r="DYC148" s="1"/>
      <c r="DYD148" s="1"/>
      <c r="DYE148" s="1"/>
      <c r="DYF148" s="1"/>
      <c r="DYG148" s="1"/>
      <c r="DYH148" s="1"/>
      <c r="DYI148" s="1"/>
      <c r="DYJ148" s="1"/>
      <c r="DYK148" s="1"/>
      <c r="DYL148" s="1"/>
      <c r="DYM148" s="1"/>
      <c r="DYN148" s="1"/>
      <c r="DYO148" s="1"/>
      <c r="DYP148" s="1"/>
      <c r="DYQ148" s="1"/>
      <c r="DYR148" s="1"/>
      <c r="DYS148" s="1"/>
      <c r="DYT148" s="1"/>
      <c r="DYU148" s="1"/>
      <c r="DYV148" s="1"/>
      <c r="DYW148" s="1"/>
      <c r="DYX148" s="1"/>
      <c r="DYY148" s="1"/>
      <c r="DYZ148" s="1"/>
      <c r="DZA148" s="1"/>
      <c r="DZB148" s="1"/>
      <c r="DZC148" s="1"/>
      <c r="DZD148" s="1"/>
      <c r="DZE148" s="1"/>
      <c r="DZF148" s="1"/>
      <c r="DZG148" s="1"/>
      <c r="DZH148" s="1"/>
      <c r="DZI148" s="1"/>
      <c r="DZJ148" s="1"/>
      <c r="DZK148" s="1"/>
      <c r="DZL148" s="1"/>
      <c r="DZM148" s="1"/>
      <c r="DZN148" s="1"/>
      <c r="DZO148" s="1"/>
      <c r="DZP148" s="1"/>
      <c r="DZQ148" s="1"/>
      <c r="DZR148" s="1"/>
      <c r="DZS148" s="1"/>
      <c r="DZT148" s="1"/>
      <c r="DZU148" s="1"/>
      <c r="DZV148" s="1"/>
      <c r="DZW148" s="1"/>
      <c r="DZX148" s="1"/>
      <c r="DZY148" s="1"/>
      <c r="DZZ148" s="1"/>
      <c r="EAA148" s="1"/>
      <c r="EAB148" s="1"/>
      <c r="EAC148" s="1"/>
      <c r="EAD148" s="1"/>
      <c r="EAE148" s="1"/>
      <c r="EAF148" s="1"/>
      <c r="EAG148" s="1"/>
      <c r="EAH148" s="1"/>
      <c r="EAI148" s="1"/>
      <c r="EAJ148" s="1"/>
      <c r="EAK148" s="1"/>
      <c r="EAL148" s="1"/>
      <c r="EAM148" s="1"/>
      <c r="EAN148" s="1"/>
      <c r="EAO148" s="1"/>
      <c r="EAP148" s="1"/>
      <c r="EAQ148" s="1"/>
      <c r="EAR148" s="1"/>
      <c r="EAS148" s="1"/>
      <c r="EAT148" s="1"/>
      <c r="EAU148" s="1"/>
      <c r="EAV148" s="1"/>
      <c r="EAW148" s="1"/>
      <c r="EAX148" s="1"/>
      <c r="EAY148" s="1"/>
      <c r="EAZ148" s="1"/>
      <c r="EBA148" s="1"/>
      <c r="EBB148" s="1"/>
      <c r="EBC148" s="1"/>
      <c r="EBD148" s="1"/>
      <c r="EBE148" s="1"/>
      <c r="EBF148" s="1"/>
      <c r="EBG148" s="1"/>
      <c r="EBH148" s="1"/>
      <c r="EBI148" s="1"/>
      <c r="EBJ148" s="1"/>
      <c r="EBK148" s="1"/>
      <c r="EBL148" s="1"/>
      <c r="EBM148" s="1"/>
      <c r="EBN148" s="1"/>
      <c r="EBO148" s="1"/>
      <c r="EBP148" s="1"/>
      <c r="EBQ148" s="1"/>
      <c r="EBR148" s="1"/>
      <c r="EBS148" s="1"/>
      <c r="EBT148" s="1"/>
      <c r="EBU148" s="1"/>
      <c r="EBV148" s="1"/>
      <c r="EBW148" s="1"/>
      <c r="EBX148" s="1"/>
      <c r="EBY148" s="1"/>
      <c r="EBZ148" s="1"/>
      <c r="ECA148" s="1"/>
      <c r="ECB148" s="1"/>
      <c r="ECC148" s="1"/>
      <c r="ECD148" s="1"/>
      <c r="ECE148" s="1"/>
      <c r="ECF148" s="1"/>
      <c r="ECG148" s="1"/>
      <c r="ECH148" s="1"/>
      <c r="ECI148" s="1"/>
      <c r="ECJ148" s="1"/>
      <c r="ECK148" s="1"/>
      <c r="ECL148" s="1"/>
      <c r="ECM148" s="1"/>
      <c r="ECN148" s="1"/>
      <c r="ECO148" s="1"/>
      <c r="ECP148" s="1"/>
      <c r="ECQ148" s="1"/>
      <c r="ECR148" s="1"/>
      <c r="ECS148" s="1"/>
      <c r="ECT148" s="1"/>
      <c r="ECU148" s="1"/>
      <c r="ECV148" s="1"/>
      <c r="ECW148" s="1"/>
      <c r="ECX148" s="1"/>
      <c r="ECY148" s="1"/>
      <c r="ECZ148" s="1"/>
      <c r="EDA148" s="1"/>
      <c r="EDB148" s="1"/>
      <c r="EDC148" s="1"/>
      <c r="EDD148" s="1"/>
      <c r="EDE148" s="1"/>
      <c r="EDF148" s="1"/>
      <c r="EDG148" s="1"/>
      <c r="EDH148" s="1"/>
      <c r="EDI148" s="1"/>
      <c r="EDJ148" s="1"/>
      <c r="EDK148" s="1"/>
      <c r="EDL148" s="1"/>
      <c r="EDM148" s="1"/>
      <c r="EDN148" s="1"/>
      <c r="EDO148" s="1"/>
      <c r="EDP148" s="1"/>
      <c r="EDQ148" s="1"/>
      <c r="EDR148" s="1"/>
      <c r="EDS148" s="1"/>
      <c r="EDT148" s="1"/>
      <c r="EDU148" s="1"/>
      <c r="EDV148" s="1"/>
      <c r="EDW148" s="1"/>
      <c r="EDX148" s="1"/>
      <c r="EDY148" s="1"/>
      <c r="EDZ148" s="1"/>
      <c r="EEA148" s="1"/>
      <c r="EEB148" s="1"/>
      <c r="EEC148" s="1"/>
      <c r="EED148" s="1"/>
      <c r="EEE148" s="1"/>
      <c r="EEF148" s="1"/>
      <c r="EEG148" s="1"/>
      <c r="EEH148" s="1"/>
      <c r="EEI148" s="1"/>
      <c r="EEJ148" s="1"/>
      <c r="EEK148" s="1"/>
      <c r="EEL148" s="1"/>
      <c r="EEM148" s="1"/>
      <c r="EEN148" s="1"/>
      <c r="EEO148" s="1"/>
      <c r="EEP148" s="1"/>
      <c r="EEQ148" s="1"/>
      <c r="EER148" s="1"/>
      <c r="EES148" s="1"/>
      <c r="EET148" s="1"/>
      <c r="EEU148" s="1"/>
      <c r="EEV148" s="1"/>
      <c r="EEW148" s="1"/>
      <c r="EEX148" s="1"/>
      <c r="EEY148" s="1"/>
      <c r="EEZ148" s="1"/>
      <c r="EFA148" s="1"/>
      <c r="EFB148" s="1"/>
      <c r="EFC148" s="1"/>
      <c r="EFD148" s="1"/>
      <c r="EFE148" s="1"/>
      <c r="EFF148" s="1"/>
      <c r="EFG148" s="1"/>
      <c r="EFH148" s="1"/>
      <c r="EFI148" s="1"/>
      <c r="EFJ148" s="1"/>
      <c r="EFK148" s="1"/>
      <c r="EFL148" s="1"/>
      <c r="EFM148" s="1"/>
      <c r="EFN148" s="1"/>
      <c r="EFO148" s="1"/>
      <c r="EFP148" s="1"/>
      <c r="EFQ148" s="1"/>
      <c r="EFR148" s="1"/>
      <c r="EFS148" s="1"/>
      <c r="EFT148" s="1"/>
      <c r="EFU148" s="1"/>
      <c r="EFV148" s="1"/>
      <c r="EFW148" s="1"/>
      <c r="EFX148" s="1"/>
      <c r="EFY148" s="1"/>
      <c r="EFZ148" s="1"/>
      <c r="EGA148" s="1"/>
      <c r="EGB148" s="1"/>
      <c r="EGC148" s="1"/>
      <c r="EGD148" s="1"/>
      <c r="EGE148" s="1"/>
      <c r="EGF148" s="1"/>
      <c r="EGG148" s="1"/>
      <c r="EGH148" s="1"/>
      <c r="EGI148" s="1"/>
      <c r="EGJ148" s="1"/>
      <c r="EGK148" s="1"/>
      <c r="EGL148" s="1"/>
      <c r="EGM148" s="1"/>
      <c r="EGN148" s="1"/>
      <c r="EGO148" s="1"/>
      <c r="EGP148" s="1"/>
      <c r="EGQ148" s="1"/>
      <c r="EGR148" s="1"/>
      <c r="EGS148" s="1"/>
      <c r="EGT148" s="1"/>
      <c r="EGU148" s="1"/>
      <c r="EGV148" s="1"/>
      <c r="EGW148" s="1"/>
      <c r="EGX148" s="1"/>
      <c r="EGY148" s="1"/>
      <c r="EGZ148" s="1"/>
      <c r="EHA148" s="1"/>
      <c r="EHB148" s="1"/>
      <c r="EHC148" s="1"/>
      <c r="EHD148" s="1"/>
      <c r="EHE148" s="1"/>
      <c r="EHF148" s="1"/>
      <c r="EHG148" s="1"/>
      <c r="EHH148" s="1"/>
      <c r="EHI148" s="1"/>
      <c r="EHJ148" s="1"/>
      <c r="EHK148" s="1"/>
      <c r="EHL148" s="1"/>
      <c r="EHM148" s="1"/>
      <c r="EHN148" s="1"/>
      <c r="EHO148" s="1"/>
      <c r="EHP148" s="1"/>
      <c r="EHQ148" s="1"/>
      <c r="EHR148" s="1"/>
      <c r="EHS148" s="1"/>
      <c r="EHT148" s="1"/>
      <c r="EHU148" s="1"/>
      <c r="EHV148" s="1"/>
      <c r="EHW148" s="1"/>
      <c r="EHX148" s="1"/>
      <c r="EHY148" s="1"/>
      <c r="EHZ148" s="1"/>
      <c r="EIA148" s="1"/>
      <c r="EIB148" s="1"/>
      <c r="EIC148" s="1"/>
      <c r="EID148" s="1"/>
      <c r="EIE148" s="1"/>
      <c r="EIF148" s="1"/>
      <c r="EIG148" s="1"/>
      <c r="EIH148" s="1"/>
      <c r="EII148" s="1"/>
      <c r="EIJ148" s="1"/>
      <c r="EIK148" s="1"/>
      <c r="EIL148" s="1"/>
      <c r="EIM148" s="1"/>
      <c r="EIN148" s="1"/>
      <c r="EIO148" s="1"/>
      <c r="EIP148" s="1"/>
      <c r="EIQ148" s="1"/>
      <c r="EIR148" s="1"/>
      <c r="EIS148" s="1"/>
      <c r="EIT148" s="1"/>
      <c r="EIU148" s="1"/>
      <c r="EIV148" s="1"/>
      <c r="EIW148" s="1"/>
      <c r="EIX148" s="1"/>
      <c r="EIY148" s="1"/>
      <c r="EIZ148" s="1"/>
      <c r="EJA148" s="1"/>
      <c r="EJB148" s="1"/>
      <c r="EJC148" s="1"/>
      <c r="EJD148" s="1"/>
      <c r="EJE148" s="1"/>
      <c r="EJF148" s="1"/>
      <c r="EJG148" s="1"/>
      <c r="EJH148" s="1"/>
      <c r="EJI148" s="1"/>
      <c r="EJJ148" s="1"/>
      <c r="EJK148" s="1"/>
      <c r="EJL148" s="1"/>
      <c r="EJM148" s="1"/>
      <c r="EJN148" s="1"/>
      <c r="EJO148" s="1"/>
      <c r="EJP148" s="1"/>
      <c r="EJQ148" s="1"/>
      <c r="EJR148" s="1"/>
      <c r="EJS148" s="1"/>
      <c r="EJT148" s="1"/>
      <c r="EJU148" s="1"/>
      <c r="EJV148" s="1"/>
      <c r="EJW148" s="1"/>
      <c r="EJX148" s="1"/>
      <c r="EJY148" s="1"/>
      <c r="EJZ148" s="1"/>
      <c r="EKA148" s="1"/>
      <c r="EKB148" s="1"/>
      <c r="EKC148" s="1"/>
      <c r="EKD148" s="1"/>
      <c r="EKE148" s="1"/>
      <c r="EKF148" s="1"/>
      <c r="EKG148" s="1"/>
      <c r="EKH148" s="1"/>
      <c r="EKI148" s="1"/>
      <c r="EKJ148" s="1"/>
      <c r="EKK148" s="1"/>
      <c r="EKL148" s="1"/>
      <c r="EKM148" s="1"/>
      <c r="EKN148" s="1"/>
      <c r="EKO148" s="1"/>
      <c r="EKP148" s="1"/>
      <c r="EKQ148" s="1"/>
      <c r="EKR148" s="1"/>
      <c r="EKS148" s="1"/>
      <c r="EKT148" s="1"/>
      <c r="EKU148" s="1"/>
      <c r="EKV148" s="1"/>
      <c r="EKW148" s="1"/>
      <c r="EKX148" s="1"/>
      <c r="EKY148" s="1"/>
      <c r="EKZ148" s="1"/>
      <c r="ELA148" s="1"/>
      <c r="ELB148" s="1"/>
      <c r="ELC148" s="1"/>
      <c r="ELD148" s="1"/>
      <c r="ELE148" s="1"/>
      <c r="ELF148" s="1"/>
      <c r="ELG148" s="1"/>
      <c r="ELH148" s="1"/>
      <c r="ELI148" s="1"/>
      <c r="ELJ148" s="1"/>
      <c r="ELK148" s="1"/>
      <c r="ELL148" s="1"/>
      <c r="ELM148" s="1"/>
      <c r="ELN148" s="1"/>
      <c r="ELO148" s="1"/>
      <c r="ELP148" s="1"/>
      <c r="ELQ148" s="1"/>
      <c r="ELR148" s="1"/>
      <c r="ELS148" s="1"/>
      <c r="ELT148" s="1"/>
      <c r="ELU148" s="1"/>
      <c r="ELV148" s="1"/>
      <c r="ELW148" s="1"/>
      <c r="ELX148" s="1"/>
      <c r="ELY148" s="1"/>
      <c r="ELZ148" s="1"/>
      <c r="EMA148" s="1"/>
      <c r="EMB148" s="1"/>
      <c r="EMC148" s="1"/>
      <c r="EMD148" s="1"/>
      <c r="EME148" s="1"/>
      <c r="EMF148" s="1"/>
      <c r="EMG148" s="1"/>
      <c r="EMH148" s="1"/>
      <c r="EMI148" s="1"/>
      <c r="EMJ148" s="1"/>
      <c r="EMK148" s="1"/>
      <c r="EML148" s="1"/>
      <c r="EMM148" s="1"/>
      <c r="EMN148" s="1"/>
      <c r="EMO148" s="1"/>
      <c r="EMP148" s="1"/>
      <c r="EMQ148" s="1"/>
      <c r="EMR148" s="1"/>
      <c r="EMS148" s="1"/>
      <c r="EMT148" s="1"/>
      <c r="EMU148" s="1"/>
      <c r="EMV148" s="1"/>
      <c r="EMW148" s="1"/>
      <c r="EMX148" s="1"/>
      <c r="EMY148" s="1"/>
      <c r="EMZ148" s="1"/>
      <c r="ENA148" s="1"/>
      <c r="ENB148" s="1"/>
      <c r="ENC148" s="1"/>
      <c r="END148" s="1"/>
      <c r="ENE148" s="1"/>
      <c r="ENF148" s="1"/>
      <c r="ENG148" s="1"/>
      <c r="ENH148" s="1"/>
      <c r="ENI148" s="1"/>
      <c r="ENJ148" s="1"/>
      <c r="ENK148" s="1"/>
      <c r="ENL148" s="1"/>
      <c r="ENM148" s="1"/>
      <c r="ENN148" s="1"/>
      <c r="ENO148" s="1"/>
      <c r="ENP148" s="1"/>
      <c r="ENQ148" s="1"/>
      <c r="ENR148" s="1"/>
      <c r="ENS148" s="1"/>
      <c r="ENT148" s="1"/>
      <c r="ENU148" s="1"/>
      <c r="ENV148" s="1"/>
      <c r="ENW148" s="1"/>
      <c r="ENX148" s="1"/>
      <c r="ENY148" s="1"/>
      <c r="ENZ148" s="1"/>
      <c r="EOA148" s="1"/>
      <c r="EOB148" s="1"/>
      <c r="EOC148" s="1"/>
      <c r="EOD148" s="1"/>
      <c r="EOE148" s="1"/>
      <c r="EOF148" s="1"/>
      <c r="EOG148" s="1"/>
      <c r="EOH148" s="1"/>
      <c r="EOI148" s="1"/>
      <c r="EOJ148" s="1"/>
      <c r="EOK148" s="1"/>
      <c r="EOL148" s="1"/>
      <c r="EOM148" s="1"/>
      <c r="EON148" s="1"/>
      <c r="EOO148" s="1"/>
      <c r="EOP148" s="1"/>
      <c r="EOQ148" s="1"/>
      <c r="EOR148" s="1"/>
      <c r="EOS148" s="1"/>
      <c r="EOT148" s="1"/>
      <c r="EOU148" s="1"/>
      <c r="EOV148" s="1"/>
      <c r="EOW148" s="1"/>
      <c r="EOX148" s="1"/>
      <c r="EOY148" s="1"/>
      <c r="EOZ148" s="1"/>
      <c r="EPA148" s="1"/>
      <c r="EPB148" s="1"/>
      <c r="EPC148" s="1"/>
      <c r="EPD148" s="1"/>
      <c r="EPE148" s="1"/>
      <c r="EPF148" s="1"/>
      <c r="EPG148" s="1"/>
      <c r="EPH148" s="1"/>
      <c r="EPI148" s="1"/>
      <c r="EPJ148" s="1"/>
      <c r="EPK148" s="1"/>
      <c r="EPL148" s="1"/>
      <c r="EPM148" s="1"/>
      <c r="EPN148" s="1"/>
      <c r="EPO148" s="1"/>
      <c r="EPP148" s="1"/>
      <c r="EPQ148" s="1"/>
      <c r="EPR148" s="1"/>
      <c r="EPS148" s="1"/>
      <c r="EPT148" s="1"/>
      <c r="EPU148" s="1"/>
      <c r="EPV148" s="1"/>
      <c r="EPW148" s="1"/>
      <c r="EPX148" s="1"/>
      <c r="EPY148" s="1"/>
      <c r="EPZ148" s="1"/>
      <c r="EQA148" s="1"/>
      <c r="EQB148" s="1"/>
      <c r="EQC148" s="1"/>
      <c r="EQD148" s="1"/>
      <c r="EQE148" s="1"/>
      <c r="EQF148" s="1"/>
      <c r="EQG148" s="1"/>
      <c r="EQH148" s="1"/>
      <c r="EQI148" s="1"/>
      <c r="EQJ148" s="1"/>
      <c r="EQK148" s="1"/>
      <c r="EQL148" s="1"/>
      <c r="EQM148" s="1"/>
      <c r="EQN148" s="1"/>
      <c r="EQO148" s="1"/>
      <c r="EQP148" s="1"/>
      <c r="EQQ148" s="1"/>
      <c r="EQR148" s="1"/>
      <c r="EQS148" s="1"/>
      <c r="EQT148" s="1"/>
      <c r="EQU148" s="1"/>
      <c r="EQV148" s="1"/>
      <c r="EQW148" s="1"/>
      <c r="EQX148" s="1"/>
      <c r="EQY148" s="1"/>
      <c r="EQZ148" s="1"/>
      <c r="ERA148" s="1"/>
      <c r="ERB148" s="1"/>
      <c r="ERC148" s="1"/>
      <c r="ERD148" s="1"/>
      <c r="ERE148" s="1"/>
      <c r="ERF148" s="1"/>
      <c r="ERG148" s="1"/>
      <c r="ERH148" s="1"/>
      <c r="ERI148" s="1"/>
      <c r="ERJ148" s="1"/>
      <c r="ERK148" s="1"/>
      <c r="ERL148" s="1"/>
      <c r="ERM148" s="1"/>
      <c r="ERN148" s="1"/>
      <c r="ERO148" s="1"/>
      <c r="ERP148" s="1"/>
      <c r="ERQ148" s="1"/>
      <c r="ERR148" s="1"/>
      <c r="ERS148" s="1"/>
      <c r="ERT148" s="1"/>
      <c r="ERU148" s="1"/>
      <c r="ERV148" s="1"/>
      <c r="ERW148" s="1"/>
      <c r="ERX148" s="1"/>
      <c r="ERY148" s="1"/>
      <c r="ERZ148" s="1"/>
      <c r="ESA148" s="1"/>
      <c r="ESB148" s="1"/>
      <c r="ESC148" s="1"/>
      <c r="ESD148" s="1"/>
      <c r="ESE148" s="1"/>
      <c r="ESF148" s="1"/>
      <c r="ESG148" s="1"/>
      <c r="ESH148" s="1"/>
      <c r="ESI148" s="1"/>
      <c r="ESJ148" s="1"/>
      <c r="ESK148" s="1"/>
      <c r="ESL148" s="1"/>
      <c r="ESM148" s="1"/>
      <c r="ESN148" s="1"/>
      <c r="ESO148" s="1"/>
      <c r="ESP148" s="1"/>
      <c r="ESQ148" s="1"/>
      <c r="ESR148" s="1"/>
      <c r="ESS148" s="1"/>
      <c r="EST148" s="1"/>
      <c r="ESU148" s="1"/>
      <c r="ESV148" s="1"/>
      <c r="ESW148" s="1"/>
      <c r="ESX148" s="1"/>
      <c r="ESY148" s="1"/>
      <c r="ESZ148" s="1"/>
      <c r="ETA148" s="1"/>
      <c r="ETB148" s="1"/>
      <c r="ETC148" s="1"/>
      <c r="ETD148" s="1"/>
      <c r="ETE148" s="1"/>
      <c r="ETF148" s="1"/>
      <c r="ETG148" s="1"/>
      <c r="ETH148" s="1"/>
      <c r="ETI148" s="1"/>
      <c r="ETJ148" s="1"/>
      <c r="ETK148" s="1"/>
      <c r="ETL148" s="1"/>
      <c r="ETM148" s="1"/>
      <c r="ETN148" s="1"/>
      <c r="ETO148" s="1"/>
      <c r="ETP148" s="1"/>
      <c r="ETQ148" s="1"/>
      <c r="ETR148" s="1"/>
      <c r="ETS148" s="1"/>
      <c r="ETT148" s="1"/>
      <c r="ETU148" s="1"/>
      <c r="ETV148" s="1"/>
      <c r="ETW148" s="1"/>
      <c r="ETX148" s="1"/>
      <c r="ETY148" s="1"/>
      <c r="ETZ148" s="1"/>
      <c r="EUA148" s="1"/>
      <c r="EUB148" s="1"/>
      <c r="EUC148" s="1"/>
      <c r="EUD148" s="1"/>
      <c r="EUE148" s="1"/>
      <c r="EUF148" s="1"/>
      <c r="EUG148" s="1"/>
      <c r="EUH148" s="1"/>
      <c r="EUI148" s="1"/>
      <c r="EUJ148" s="1"/>
      <c r="EUK148" s="1"/>
      <c r="EUL148" s="1"/>
      <c r="EUM148" s="1"/>
      <c r="EUN148" s="1"/>
      <c r="EUO148" s="1"/>
      <c r="EUP148" s="1"/>
      <c r="EUQ148" s="1"/>
      <c r="EUR148" s="1"/>
      <c r="EUS148" s="1"/>
      <c r="EUT148" s="1"/>
      <c r="EUU148" s="1"/>
      <c r="EUV148" s="1"/>
      <c r="EUW148" s="1"/>
      <c r="EUX148" s="1"/>
      <c r="EUY148" s="1"/>
      <c r="EUZ148" s="1"/>
      <c r="EVA148" s="1"/>
      <c r="EVB148" s="1"/>
      <c r="EVC148" s="1"/>
      <c r="EVD148" s="1"/>
      <c r="EVE148" s="1"/>
      <c r="EVF148" s="1"/>
      <c r="EVG148" s="1"/>
      <c r="EVH148" s="1"/>
      <c r="EVI148" s="1"/>
      <c r="EVJ148" s="1"/>
      <c r="EVK148" s="1"/>
      <c r="EVL148" s="1"/>
      <c r="EVM148" s="1"/>
      <c r="EVN148" s="1"/>
      <c r="EVO148" s="1"/>
      <c r="EVP148" s="1"/>
      <c r="EVQ148" s="1"/>
      <c r="EVR148" s="1"/>
      <c r="EVS148" s="1"/>
      <c r="EVT148" s="1"/>
      <c r="EVU148" s="1"/>
      <c r="EVV148" s="1"/>
      <c r="EVW148" s="1"/>
      <c r="EVX148" s="1"/>
      <c r="EVY148" s="1"/>
      <c r="EVZ148" s="1"/>
      <c r="EWA148" s="1"/>
      <c r="EWB148" s="1"/>
      <c r="EWC148" s="1"/>
      <c r="EWD148" s="1"/>
      <c r="EWE148" s="1"/>
      <c r="EWF148" s="1"/>
      <c r="EWG148" s="1"/>
      <c r="EWH148" s="1"/>
      <c r="EWI148" s="1"/>
      <c r="EWJ148" s="1"/>
      <c r="EWK148" s="1"/>
      <c r="EWL148" s="1"/>
      <c r="EWM148" s="1"/>
      <c r="EWN148" s="1"/>
      <c r="EWO148" s="1"/>
      <c r="EWP148" s="1"/>
      <c r="EWQ148" s="1"/>
      <c r="EWR148" s="1"/>
      <c r="EWS148" s="1"/>
      <c r="EWT148" s="1"/>
      <c r="EWU148" s="1"/>
      <c r="EWV148" s="1"/>
      <c r="EWW148" s="1"/>
      <c r="EWX148" s="1"/>
      <c r="EWY148" s="1"/>
      <c r="EWZ148" s="1"/>
      <c r="EXA148" s="1"/>
      <c r="EXB148" s="1"/>
      <c r="EXC148" s="1"/>
      <c r="EXD148" s="1"/>
      <c r="EXE148" s="1"/>
      <c r="EXF148" s="1"/>
      <c r="EXG148" s="1"/>
      <c r="EXH148" s="1"/>
      <c r="EXI148" s="1"/>
      <c r="EXJ148" s="1"/>
      <c r="EXK148" s="1"/>
      <c r="EXL148" s="1"/>
      <c r="EXM148" s="1"/>
      <c r="EXN148" s="1"/>
      <c r="EXO148" s="1"/>
      <c r="EXP148" s="1"/>
      <c r="EXQ148" s="1"/>
      <c r="EXR148" s="1"/>
      <c r="EXS148" s="1"/>
      <c r="EXT148" s="1"/>
      <c r="EXU148" s="1"/>
      <c r="EXV148" s="1"/>
      <c r="EXW148" s="1"/>
      <c r="EXX148" s="1"/>
      <c r="EXY148" s="1"/>
      <c r="EXZ148" s="1"/>
      <c r="EYA148" s="1"/>
      <c r="EYB148" s="1"/>
      <c r="EYC148" s="1"/>
      <c r="EYD148" s="1"/>
      <c r="EYE148" s="1"/>
      <c r="EYF148" s="1"/>
      <c r="EYG148" s="1"/>
      <c r="EYH148" s="1"/>
      <c r="EYI148" s="1"/>
      <c r="EYJ148" s="1"/>
      <c r="EYK148" s="1"/>
      <c r="EYL148" s="1"/>
      <c r="EYM148" s="1"/>
      <c r="EYN148" s="1"/>
      <c r="EYO148" s="1"/>
      <c r="EYP148" s="1"/>
      <c r="EYQ148" s="1"/>
      <c r="EYR148" s="1"/>
      <c r="EYS148" s="1"/>
      <c r="EYT148" s="1"/>
      <c r="EYU148" s="1"/>
      <c r="EYV148" s="1"/>
      <c r="EYW148" s="1"/>
      <c r="EYX148" s="1"/>
      <c r="EYY148" s="1"/>
      <c r="EYZ148" s="1"/>
      <c r="EZA148" s="1"/>
      <c r="EZB148" s="1"/>
      <c r="EZC148" s="1"/>
      <c r="EZD148" s="1"/>
      <c r="EZE148" s="1"/>
      <c r="EZF148" s="1"/>
      <c r="EZG148" s="1"/>
      <c r="EZH148" s="1"/>
      <c r="EZI148" s="1"/>
      <c r="EZJ148" s="1"/>
      <c r="EZK148" s="1"/>
      <c r="EZL148" s="1"/>
      <c r="EZM148" s="1"/>
      <c r="EZN148" s="1"/>
      <c r="EZO148" s="1"/>
      <c r="EZP148" s="1"/>
      <c r="EZQ148" s="1"/>
      <c r="EZR148" s="1"/>
      <c r="EZS148" s="1"/>
      <c r="EZT148" s="1"/>
      <c r="EZU148" s="1"/>
      <c r="EZV148" s="1"/>
      <c r="EZW148" s="1"/>
      <c r="EZX148" s="1"/>
      <c r="EZY148" s="1"/>
      <c r="EZZ148" s="1"/>
      <c r="FAA148" s="1"/>
      <c r="FAB148" s="1"/>
      <c r="FAC148" s="1"/>
      <c r="FAD148" s="1"/>
      <c r="FAE148" s="1"/>
      <c r="FAF148" s="1"/>
      <c r="FAG148" s="1"/>
      <c r="FAH148" s="1"/>
      <c r="FAI148" s="1"/>
      <c r="FAJ148" s="1"/>
      <c r="FAK148" s="1"/>
      <c r="FAL148" s="1"/>
      <c r="FAM148" s="1"/>
      <c r="FAN148" s="1"/>
      <c r="FAO148" s="1"/>
      <c r="FAP148" s="1"/>
      <c r="FAQ148" s="1"/>
      <c r="FAR148" s="1"/>
      <c r="FAS148" s="1"/>
      <c r="FAT148" s="1"/>
      <c r="FAU148" s="1"/>
      <c r="FAV148" s="1"/>
      <c r="FAW148" s="1"/>
      <c r="FAX148" s="1"/>
      <c r="FAY148" s="1"/>
      <c r="FAZ148" s="1"/>
      <c r="FBA148" s="1"/>
      <c r="FBB148" s="1"/>
      <c r="FBC148" s="1"/>
      <c r="FBD148" s="1"/>
      <c r="FBE148" s="1"/>
      <c r="FBF148" s="1"/>
      <c r="FBG148" s="1"/>
      <c r="FBH148" s="1"/>
      <c r="FBI148" s="1"/>
      <c r="FBJ148" s="1"/>
      <c r="FBK148" s="1"/>
      <c r="FBL148" s="1"/>
      <c r="FBM148" s="1"/>
      <c r="FBN148" s="1"/>
      <c r="FBO148" s="1"/>
      <c r="FBP148" s="1"/>
      <c r="FBQ148" s="1"/>
      <c r="FBR148" s="1"/>
      <c r="FBS148" s="1"/>
      <c r="FBT148" s="1"/>
      <c r="FBU148" s="1"/>
      <c r="FBV148" s="1"/>
      <c r="FBW148" s="1"/>
      <c r="FBX148" s="1"/>
      <c r="FBY148" s="1"/>
      <c r="FBZ148" s="1"/>
      <c r="FCA148" s="1"/>
      <c r="FCB148" s="1"/>
      <c r="FCC148" s="1"/>
      <c r="FCD148" s="1"/>
      <c r="FCE148" s="1"/>
      <c r="FCF148" s="1"/>
      <c r="FCG148" s="1"/>
      <c r="FCH148" s="1"/>
      <c r="FCI148" s="1"/>
      <c r="FCJ148" s="1"/>
      <c r="FCK148" s="1"/>
      <c r="FCL148" s="1"/>
      <c r="FCM148" s="1"/>
      <c r="FCN148" s="1"/>
      <c r="FCO148" s="1"/>
      <c r="FCP148" s="1"/>
      <c r="FCQ148" s="1"/>
      <c r="FCR148" s="1"/>
      <c r="FCS148" s="1"/>
      <c r="FCT148" s="1"/>
      <c r="FCU148" s="1"/>
      <c r="FCV148" s="1"/>
      <c r="FCW148" s="1"/>
      <c r="FCX148" s="1"/>
      <c r="FCY148" s="1"/>
      <c r="FCZ148" s="1"/>
      <c r="FDA148" s="1"/>
      <c r="FDB148" s="1"/>
      <c r="FDC148" s="1"/>
      <c r="FDD148" s="1"/>
      <c r="FDE148" s="1"/>
      <c r="FDF148" s="1"/>
      <c r="FDG148" s="1"/>
      <c r="FDH148" s="1"/>
      <c r="FDI148" s="1"/>
      <c r="FDJ148" s="1"/>
      <c r="FDK148" s="1"/>
      <c r="FDL148" s="1"/>
      <c r="FDM148" s="1"/>
      <c r="FDN148" s="1"/>
      <c r="FDO148" s="1"/>
      <c r="FDP148" s="1"/>
      <c r="FDQ148" s="1"/>
      <c r="FDR148" s="1"/>
      <c r="FDS148" s="1"/>
      <c r="FDT148" s="1"/>
      <c r="FDU148" s="1"/>
      <c r="FDV148" s="1"/>
      <c r="FDW148" s="1"/>
      <c r="FDX148" s="1"/>
      <c r="FDY148" s="1"/>
      <c r="FDZ148" s="1"/>
      <c r="FEA148" s="1"/>
      <c r="FEB148" s="1"/>
      <c r="FEC148" s="1"/>
      <c r="FED148" s="1"/>
      <c r="FEE148" s="1"/>
      <c r="FEF148" s="1"/>
      <c r="FEG148" s="1"/>
      <c r="FEH148" s="1"/>
      <c r="FEI148" s="1"/>
      <c r="FEJ148" s="1"/>
      <c r="FEK148" s="1"/>
      <c r="FEL148" s="1"/>
      <c r="FEM148" s="1"/>
      <c r="FEN148" s="1"/>
      <c r="FEO148" s="1"/>
      <c r="FEP148" s="1"/>
      <c r="FEQ148" s="1"/>
      <c r="FER148" s="1"/>
      <c r="FES148" s="1"/>
      <c r="FET148" s="1"/>
      <c r="FEU148" s="1"/>
      <c r="FEV148" s="1"/>
      <c r="FEW148" s="1"/>
      <c r="FEX148" s="1"/>
      <c r="FEY148" s="1"/>
      <c r="FEZ148" s="1"/>
      <c r="FFA148" s="1"/>
      <c r="FFB148" s="1"/>
      <c r="FFC148" s="1"/>
      <c r="FFD148" s="1"/>
      <c r="FFE148" s="1"/>
      <c r="FFF148" s="1"/>
      <c r="FFG148" s="1"/>
      <c r="FFH148" s="1"/>
      <c r="FFI148" s="1"/>
      <c r="FFJ148" s="1"/>
      <c r="FFK148" s="1"/>
      <c r="FFL148" s="1"/>
      <c r="FFM148" s="1"/>
      <c r="FFN148" s="1"/>
      <c r="FFO148" s="1"/>
      <c r="FFP148" s="1"/>
      <c r="FFQ148" s="1"/>
      <c r="FFR148" s="1"/>
      <c r="FFS148" s="1"/>
      <c r="FFT148" s="1"/>
      <c r="FFU148" s="1"/>
      <c r="FFV148" s="1"/>
      <c r="FFW148" s="1"/>
      <c r="FFX148" s="1"/>
      <c r="FFY148" s="1"/>
      <c r="FFZ148" s="1"/>
      <c r="FGA148" s="1"/>
      <c r="FGB148" s="1"/>
      <c r="FGC148" s="1"/>
      <c r="FGD148" s="1"/>
      <c r="FGE148" s="1"/>
      <c r="FGF148" s="1"/>
      <c r="FGG148" s="1"/>
      <c r="FGH148" s="1"/>
      <c r="FGI148" s="1"/>
      <c r="FGJ148" s="1"/>
      <c r="FGK148" s="1"/>
      <c r="FGL148" s="1"/>
      <c r="FGM148" s="1"/>
      <c r="FGN148" s="1"/>
      <c r="FGO148" s="1"/>
      <c r="FGP148" s="1"/>
      <c r="FGQ148" s="1"/>
      <c r="FGR148" s="1"/>
      <c r="FGS148" s="1"/>
      <c r="FGT148" s="1"/>
      <c r="FGU148" s="1"/>
      <c r="FGV148" s="1"/>
      <c r="FGW148" s="1"/>
      <c r="FGX148" s="1"/>
      <c r="FGY148" s="1"/>
      <c r="FGZ148" s="1"/>
      <c r="FHA148" s="1"/>
      <c r="FHB148" s="1"/>
      <c r="FHC148" s="1"/>
      <c r="FHD148" s="1"/>
      <c r="FHE148" s="1"/>
      <c r="FHF148" s="1"/>
      <c r="FHG148" s="1"/>
      <c r="FHH148" s="1"/>
      <c r="FHI148" s="1"/>
      <c r="FHJ148" s="1"/>
      <c r="FHK148" s="1"/>
      <c r="FHL148" s="1"/>
      <c r="FHM148" s="1"/>
      <c r="FHN148" s="1"/>
      <c r="FHO148" s="1"/>
      <c r="FHP148" s="1"/>
      <c r="FHQ148" s="1"/>
      <c r="FHR148" s="1"/>
      <c r="FHS148" s="1"/>
      <c r="FHT148" s="1"/>
      <c r="FHU148" s="1"/>
      <c r="FHV148" s="1"/>
      <c r="FHW148" s="1"/>
      <c r="FHX148" s="1"/>
      <c r="FHY148" s="1"/>
      <c r="FHZ148" s="1"/>
      <c r="FIA148" s="1"/>
      <c r="FIB148" s="1"/>
      <c r="FIC148" s="1"/>
      <c r="FID148" s="1"/>
      <c r="FIE148" s="1"/>
      <c r="FIF148" s="1"/>
      <c r="FIG148" s="1"/>
      <c r="FIH148" s="1"/>
      <c r="FII148" s="1"/>
      <c r="FIJ148" s="1"/>
      <c r="FIK148" s="1"/>
      <c r="FIL148" s="1"/>
      <c r="FIM148" s="1"/>
      <c r="FIN148" s="1"/>
      <c r="FIO148" s="1"/>
      <c r="FIP148" s="1"/>
      <c r="FIQ148" s="1"/>
      <c r="FIR148" s="1"/>
      <c r="FIS148" s="1"/>
      <c r="FIT148" s="1"/>
      <c r="FIU148" s="1"/>
      <c r="FIV148" s="1"/>
      <c r="FIW148" s="1"/>
      <c r="FIX148" s="1"/>
      <c r="FIY148" s="1"/>
      <c r="FIZ148" s="1"/>
      <c r="FJA148" s="1"/>
      <c r="FJB148" s="1"/>
      <c r="FJC148" s="1"/>
      <c r="FJD148" s="1"/>
      <c r="FJE148" s="1"/>
      <c r="FJF148" s="1"/>
      <c r="FJG148" s="1"/>
      <c r="FJH148" s="1"/>
      <c r="FJI148" s="1"/>
      <c r="FJJ148" s="1"/>
      <c r="FJK148" s="1"/>
      <c r="FJL148" s="1"/>
      <c r="FJM148" s="1"/>
      <c r="FJN148" s="1"/>
      <c r="FJO148" s="1"/>
      <c r="FJP148" s="1"/>
      <c r="FJQ148" s="1"/>
      <c r="FJR148" s="1"/>
      <c r="FJS148" s="1"/>
      <c r="FJT148" s="1"/>
      <c r="FJU148" s="1"/>
      <c r="FJV148" s="1"/>
      <c r="FJW148" s="1"/>
      <c r="FJX148" s="1"/>
      <c r="FJY148" s="1"/>
      <c r="FJZ148" s="1"/>
      <c r="FKA148" s="1"/>
      <c r="FKB148" s="1"/>
      <c r="FKC148" s="1"/>
      <c r="FKD148" s="1"/>
      <c r="FKE148" s="1"/>
      <c r="FKF148" s="1"/>
      <c r="FKG148" s="1"/>
      <c r="FKH148" s="1"/>
      <c r="FKI148" s="1"/>
      <c r="FKJ148" s="1"/>
      <c r="FKK148" s="1"/>
      <c r="FKL148" s="1"/>
      <c r="FKM148" s="1"/>
      <c r="FKN148" s="1"/>
      <c r="FKO148" s="1"/>
      <c r="FKP148" s="1"/>
      <c r="FKQ148" s="1"/>
      <c r="FKR148" s="1"/>
      <c r="FKS148" s="1"/>
      <c r="FKT148" s="1"/>
      <c r="FKU148" s="1"/>
      <c r="FKV148" s="1"/>
      <c r="FKW148" s="1"/>
      <c r="FKX148" s="1"/>
      <c r="FKY148" s="1"/>
      <c r="FKZ148" s="1"/>
      <c r="FLA148" s="1"/>
      <c r="FLB148" s="1"/>
      <c r="FLC148" s="1"/>
      <c r="FLD148" s="1"/>
      <c r="FLE148" s="1"/>
      <c r="FLF148" s="1"/>
      <c r="FLG148" s="1"/>
      <c r="FLH148" s="1"/>
      <c r="FLI148" s="1"/>
      <c r="FLJ148" s="1"/>
      <c r="FLK148" s="1"/>
      <c r="FLL148" s="1"/>
      <c r="FLM148" s="1"/>
      <c r="FLN148" s="1"/>
      <c r="FLO148" s="1"/>
      <c r="FLP148" s="1"/>
      <c r="FLQ148" s="1"/>
      <c r="FLR148" s="1"/>
      <c r="FLS148" s="1"/>
      <c r="FLT148" s="1"/>
      <c r="FLU148" s="1"/>
      <c r="FLV148" s="1"/>
      <c r="FLW148" s="1"/>
      <c r="FLX148" s="1"/>
      <c r="FLY148" s="1"/>
      <c r="FLZ148" s="1"/>
      <c r="FMA148" s="1"/>
      <c r="FMB148" s="1"/>
      <c r="FMC148" s="1"/>
      <c r="FMD148" s="1"/>
      <c r="FME148" s="1"/>
      <c r="FMF148" s="1"/>
      <c r="FMG148" s="1"/>
      <c r="FMH148" s="1"/>
      <c r="FMI148" s="1"/>
      <c r="FMJ148" s="1"/>
      <c r="FMK148" s="1"/>
      <c r="FML148" s="1"/>
      <c r="FMM148" s="1"/>
      <c r="FMN148" s="1"/>
      <c r="FMO148" s="1"/>
      <c r="FMP148" s="1"/>
      <c r="FMQ148" s="1"/>
      <c r="FMR148" s="1"/>
      <c r="FMS148" s="1"/>
      <c r="FMT148" s="1"/>
      <c r="FMU148" s="1"/>
      <c r="FMV148" s="1"/>
      <c r="FMW148" s="1"/>
      <c r="FMX148" s="1"/>
      <c r="FMY148" s="1"/>
      <c r="FMZ148" s="1"/>
      <c r="FNA148" s="1"/>
      <c r="FNB148" s="1"/>
      <c r="FNC148" s="1"/>
      <c r="FND148" s="1"/>
      <c r="FNE148" s="1"/>
      <c r="FNF148" s="1"/>
      <c r="FNG148" s="1"/>
      <c r="FNH148" s="1"/>
      <c r="FNI148" s="1"/>
      <c r="FNJ148" s="1"/>
      <c r="FNK148" s="1"/>
      <c r="FNL148" s="1"/>
      <c r="FNM148" s="1"/>
      <c r="FNN148" s="1"/>
      <c r="FNO148" s="1"/>
      <c r="FNP148" s="1"/>
      <c r="FNQ148" s="1"/>
      <c r="FNR148" s="1"/>
      <c r="FNS148" s="1"/>
      <c r="FNT148" s="1"/>
      <c r="FNU148" s="1"/>
      <c r="FNV148" s="1"/>
      <c r="FNW148" s="1"/>
      <c r="FNX148" s="1"/>
      <c r="FNY148" s="1"/>
      <c r="FNZ148" s="1"/>
      <c r="FOA148" s="1"/>
      <c r="FOB148" s="1"/>
      <c r="FOC148" s="1"/>
      <c r="FOD148" s="1"/>
      <c r="FOE148" s="1"/>
      <c r="FOF148" s="1"/>
      <c r="FOG148" s="1"/>
      <c r="FOH148" s="1"/>
      <c r="FOI148" s="1"/>
      <c r="FOJ148" s="1"/>
      <c r="FOK148" s="1"/>
      <c r="FOL148" s="1"/>
      <c r="FOM148" s="1"/>
      <c r="FON148" s="1"/>
      <c r="FOO148" s="1"/>
      <c r="FOP148" s="1"/>
      <c r="FOQ148" s="1"/>
      <c r="FOR148" s="1"/>
      <c r="FOS148" s="1"/>
      <c r="FOT148" s="1"/>
      <c r="FOU148" s="1"/>
      <c r="FOV148" s="1"/>
      <c r="FOW148" s="1"/>
      <c r="FOX148" s="1"/>
      <c r="FOY148" s="1"/>
      <c r="FOZ148" s="1"/>
      <c r="FPA148" s="1"/>
      <c r="FPB148" s="1"/>
      <c r="FPC148" s="1"/>
      <c r="FPD148" s="1"/>
      <c r="FPE148" s="1"/>
      <c r="FPF148" s="1"/>
      <c r="FPG148" s="1"/>
      <c r="FPH148" s="1"/>
      <c r="FPI148" s="1"/>
      <c r="FPJ148" s="1"/>
      <c r="FPK148" s="1"/>
      <c r="FPL148" s="1"/>
      <c r="FPM148" s="1"/>
      <c r="FPN148" s="1"/>
      <c r="FPO148" s="1"/>
      <c r="FPP148" s="1"/>
      <c r="FPQ148" s="1"/>
      <c r="FPR148" s="1"/>
      <c r="FPS148" s="1"/>
      <c r="FPT148" s="1"/>
      <c r="FPU148" s="1"/>
      <c r="FPV148" s="1"/>
      <c r="FPW148" s="1"/>
      <c r="FPX148" s="1"/>
      <c r="FPY148" s="1"/>
      <c r="FPZ148" s="1"/>
      <c r="FQA148" s="1"/>
      <c r="FQB148" s="1"/>
      <c r="FQC148" s="1"/>
      <c r="FQD148" s="1"/>
      <c r="FQE148" s="1"/>
      <c r="FQF148" s="1"/>
      <c r="FQG148" s="1"/>
      <c r="FQH148" s="1"/>
      <c r="FQI148" s="1"/>
      <c r="FQJ148" s="1"/>
      <c r="FQK148" s="1"/>
      <c r="FQL148" s="1"/>
      <c r="FQM148" s="1"/>
      <c r="FQN148" s="1"/>
      <c r="FQO148" s="1"/>
      <c r="FQP148" s="1"/>
      <c r="FQQ148" s="1"/>
      <c r="FQR148" s="1"/>
      <c r="FQS148" s="1"/>
      <c r="FQT148" s="1"/>
      <c r="FQU148" s="1"/>
      <c r="FQV148" s="1"/>
      <c r="FQW148" s="1"/>
      <c r="FQX148" s="1"/>
      <c r="FQY148" s="1"/>
      <c r="FQZ148" s="1"/>
      <c r="FRA148" s="1"/>
      <c r="FRB148" s="1"/>
      <c r="FRC148" s="1"/>
      <c r="FRD148" s="1"/>
      <c r="FRE148" s="1"/>
      <c r="FRF148" s="1"/>
      <c r="FRG148" s="1"/>
      <c r="FRH148" s="1"/>
      <c r="FRI148" s="1"/>
      <c r="FRJ148" s="1"/>
      <c r="FRK148" s="1"/>
      <c r="FRL148" s="1"/>
      <c r="FRM148" s="1"/>
      <c r="FRN148" s="1"/>
      <c r="FRO148" s="1"/>
      <c r="FRP148" s="1"/>
      <c r="FRQ148" s="1"/>
      <c r="FRR148" s="1"/>
      <c r="FRS148" s="1"/>
      <c r="FRT148" s="1"/>
      <c r="FRU148" s="1"/>
      <c r="FRV148" s="1"/>
      <c r="FRW148" s="1"/>
      <c r="FRX148" s="1"/>
      <c r="FRY148" s="1"/>
      <c r="FRZ148" s="1"/>
      <c r="FSA148" s="1"/>
      <c r="FSB148" s="1"/>
      <c r="FSC148" s="1"/>
      <c r="FSD148" s="1"/>
      <c r="FSE148" s="1"/>
      <c r="FSF148" s="1"/>
      <c r="FSG148" s="1"/>
      <c r="FSH148" s="1"/>
      <c r="FSI148" s="1"/>
      <c r="FSJ148" s="1"/>
      <c r="FSK148" s="1"/>
      <c r="FSL148" s="1"/>
      <c r="FSM148" s="1"/>
      <c r="FSN148" s="1"/>
      <c r="FSO148" s="1"/>
      <c r="FSP148" s="1"/>
      <c r="FSQ148" s="1"/>
      <c r="FSR148" s="1"/>
      <c r="FSS148" s="1"/>
      <c r="FST148" s="1"/>
      <c r="FSU148" s="1"/>
      <c r="FSV148" s="1"/>
      <c r="FSW148" s="1"/>
      <c r="FSX148" s="1"/>
      <c r="FSY148" s="1"/>
      <c r="FSZ148" s="1"/>
      <c r="FTA148" s="1"/>
      <c r="FTB148" s="1"/>
      <c r="FTC148" s="1"/>
      <c r="FTD148" s="1"/>
      <c r="FTE148" s="1"/>
      <c r="FTF148" s="1"/>
      <c r="FTG148" s="1"/>
      <c r="FTH148" s="1"/>
      <c r="FTI148" s="1"/>
      <c r="FTJ148" s="1"/>
      <c r="FTK148" s="1"/>
      <c r="FTL148" s="1"/>
      <c r="FTM148" s="1"/>
      <c r="FTN148" s="1"/>
      <c r="FTO148" s="1"/>
      <c r="FTP148" s="1"/>
      <c r="FTQ148" s="1"/>
      <c r="FTR148" s="1"/>
      <c r="FTS148" s="1"/>
      <c r="FTT148" s="1"/>
      <c r="FTU148" s="1"/>
      <c r="FTV148" s="1"/>
      <c r="FTW148" s="1"/>
      <c r="FTX148" s="1"/>
      <c r="FTY148" s="1"/>
      <c r="FTZ148" s="1"/>
      <c r="FUA148" s="1"/>
      <c r="FUB148" s="1"/>
      <c r="FUC148" s="1"/>
      <c r="FUD148" s="1"/>
      <c r="FUE148" s="1"/>
      <c r="FUF148" s="1"/>
      <c r="FUG148" s="1"/>
      <c r="FUH148" s="1"/>
      <c r="FUI148" s="1"/>
      <c r="FUJ148" s="1"/>
      <c r="FUK148" s="1"/>
      <c r="FUL148" s="1"/>
      <c r="FUM148" s="1"/>
      <c r="FUN148" s="1"/>
      <c r="FUO148" s="1"/>
      <c r="FUP148" s="1"/>
      <c r="FUQ148" s="1"/>
      <c r="FUR148" s="1"/>
      <c r="FUS148" s="1"/>
      <c r="FUT148" s="1"/>
      <c r="FUU148" s="1"/>
      <c r="FUV148" s="1"/>
      <c r="FUW148" s="1"/>
      <c r="FUX148" s="1"/>
      <c r="FUY148" s="1"/>
      <c r="FUZ148" s="1"/>
      <c r="FVA148" s="1"/>
      <c r="FVB148" s="1"/>
      <c r="FVC148" s="1"/>
      <c r="FVD148" s="1"/>
      <c r="FVE148" s="1"/>
      <c r="FVF148" s="1"/>
      <c r="FVG148" s="1"/>
      <c r="FVH148" s="1"/>
      <c r="FVI148" s="1"/>
      <c r="FVJ148" s="1"/>
      <c r="FVK148" s="1"/>
      <c r="FVL148" s="1"/>
      <c r="FVM148" s="1"/>
      <c r="FVN148" s="1"/>
      <c r="FVO148" s="1"/>
      <c r="FVP148" s="1"/>
      <c r="FVQ148" s="1"/>
      <c r="FVR148" s="1"/>
      <c r="FVS148" s="1"/>
      <c r="FVT148" s="1"/>
      <c r="FVU148" s="1"/>
      <c r="FVV148" s="1"/>
      <c r="FVW148" s="1"/>
      <c r="FVX148" s="1"/>
      <c r="FVY148" s="1"/>
      <c r="FVZ148" s="1"/>
      <c r="FWA148" s="1"/>
      <c r="FWB148" s="1"/>
      <c r="FWC148" s="1"/>
      <c r="FWD148" s="1"/>
      <c r="FWE148" s="1"/>
      <c r="FWF148" s="1"/>
      <c r="FWG148" s="1"/>
      <c r="FWH148" s="1"/>
      <c r="FWI148" s="1"/>
      <c r="FWJ148" s="1"/>
      <c r="FWK148" s="1"/>
      <c r="FWL148" s="1"/>
      <c r="FWM148" s="1"/>
      <c r="FWN148" s="1"/>
      <c r="FWO148" s="1"/>
      <c r="FWP148" s="1"/>
      <c r="FWQ148" s="1"/>
      <c r="FWR148" s="1"/>
      <c r="FWS148" s="1"/>
      <c r="FWT148" s="1"/>
      <c r="FWU148" s="1"/>
      <c r="FWV148" s="1"/>
      <c r="FWW148" s="1"/>
      <c r="FWX148" s="1"/>
      <c r="FWY148" s="1"/>
      <c r="FWZ148" s="1"/>
      <c r="FXA148" s="1"/>
      <c r="FXB148" s="1"/>
      <c r="FXC148" s="1"/>
      <c r="FXD148" s="1"/>
      <c r="FXE148" s="1"/>
      <c r="FXF148" s="1"/>
      <c r="FXG148" s="1"/>
      <c r="FXH148" s="1"/>
      <c r="FXI148" s="1"/>
      <c r="FXJ148" s="1"/>
      <c r="FXK148" s="1"/>
      <c r="FXL148" s="1"/>
      <c r="FXM148" s="1"/>
      <c r="FXN148" s="1"/>
      <c r="FXO148" s="1"/>
      <c r="FXP148" s="1"/>
      <c r="FXQ148" s="1"/>
      <c r="FXR148" s="1"/>
      <c r="FXS148" s="1"/>
      <c r="FXT148" s="1"/>
      <c r="FXU148" s="1"/>
      <c r="FXV148" s="1"/>
      <c r="FXW148" s="1"/>
      <c r="FXX148" s="1"/>
      <c r="FXY148" s="1"/>
      <c r="FXZ148" s="1"/>
      <c r="FYA148" s="1"/>
      <c r="FYB148" s="1"/>
      <c r="FYC148" s="1"/>
      <c r="FYD148" s="1"/>
      <c r="FYE148" s="1"/>
      <c r="FYF148" s="1"/>
      <c r="FYG148" s="1"/>
      <c r="FYH148" s="1"/>
      <c r="FYI148" s="1"/>
      <c r="FYJ148" s="1"/>
      <c r="FYK148" s="1"/>
      <c r="FYL148" s="1"/>
      <c r="FYM148" s="1"/>
      <c r="FYN148" s="1"/>
      <c r="FYO148" s="1"/>
      <c r="FYP148" s="1"/>
      <c r="FYQ148" s="1"/>
      <c r="FYR148" s="1"/>
      <c r="FYS148" s="1"/>
      <c r="FYT148" s="1"/>
      <c r="FYU148" s="1"/>
      <c r="FYV148" s="1"/>
      <c r="FYW148" s="1"/>
      <c r="FYX148" s="1"/>
      <c r="FYY148" s="1"/>
      <c r="FYZ148" s="1"/>
      <c r="FZA148" s="1"/>
      <c r="FZB148" s="1"/>
      <c r="FZC148" s="1"/>
      <c r="FZD148" s="1"/>
      <c r="FZE148" s="1"/>
      <c r="FZF148" s="1"/>
      <c r="FZG148" s="1"/>
      <c r="FZH148" s="1"/>
      <c r="FZI148" s="1"/>
      <c r="FZJ148" s="1"/>
      <c r="FZK148" s="1"/>
      <c r="FZL148" s="1"/>
      <c r="FZM148" s="1"/>
      <c r="FZN148" s="1"/>
      <c r="FZO148" s="1"/>
      <c r="FZP148" s="1"/>
      <c r="FZQ148" s="1"/>
      <c r="FZR148" s="1"/>
      <c r="FZS148" s="1"/>
      <c r="FZT148" s="1"/>
      <c r="FZU148" s="1"/>
      <c r="FZV148" s="1"/>
      <c r="FZW148" s="1"/>
      <c r="FZX148" s="1"/>
      <c r="FZY148" s="1"/>
      <c r="FZZ148" s="1"/>
      <c r="GAA148" s="1"/>
      <c r="GAB148" s="1"/>
      <c r="GAC148" s="1"/>
      <c r="GAD148" s="1"/>
      <c r="GAE148" s="1"/>
      <c r="GAF148" s="1"/>
      <c r="GAG148" s="1"/>
      <c r="GAH148" s="1"/>
      <c r="GAI148" s="1"/>
      <c r="GAJ148" s="1"/>
      <c r="GAK148" s="1"/>
      <c r="GAL148" s="1"/>
      <c r="GAM148" s="1"/>
      <c r="GAN148" s="1"/>
      <c r="GAO148" s="1"/>
      <c r="GAP148" s="1"/>
      <c r="GAQ148" s="1"/>
      <c r="GAR148" s="1"/>
      <c r="GAS148" s="1"/>
      <c r="GAT148" s="1"/>
      <c r="GAU148" s="1"/>
      <c r="GAV148" s="1"/>
      <c r="GAW148" s="1"/>
      <c r="GAX148" s="1"/>
      <c r="GAY148" s="1"/>
      <c r="GAZ148" s="1"/>
      <c r="GBA148" s="1"/>
      <c r="GBB148" s="1"/>
      <c r="GBC148" s="1"/>
      <c r="GBD148" s="1"/>
      <c r="GBE148" s="1"/>
      <c r="GBF148" s="1"/>
      <c r="GBG148" s="1"/>
      <c r="GBH148" s="1"/>
      <c r="GBI148" s="1"/>
      <c r="GBJ148" s="1"/>
      <c r="GBK148" s="1"/>
      <c r="GBL148" s="1"/>
      <c r="GBM148" s="1"/>
      <c r="GBN148" s="1"/>
      <c r="GBO148" s="1"/>
      <c r="GBP148" s="1"/>
      <c r="GBQ148" s="1"/>
      <c r="GBR148" s="1"/>
      <c r="GBS148" s="1"/>
      <c r="GBT148" s="1"/>
      <c r="GBU148" s="1"/>
      <c r="GBV148" s="1"/>
      <c r="GBW148" s="1"/>
      <c r="GBX148" s="1"/>
      <c r="GBY148" s="1"/>
      <c r="GBZ148" s="1"/>
      <c r="GCA148" s="1"/>
      <c r="GCB148" s="1"/>
      <c r="GCC148" s="1"/>
      <c r="GCD148" s="1"/>
      <c r="GCE148" s="1"/>
      <c r="GCF148" s="1"/>
      <c r="GCG148" s="1"/>
      <c r="GCH148" s="1"/>
      <c r="GCI148" s="1"/>
      <c r="GCJ148" s="1"/>
      <c r="GCK148" s="1"/>
      <c r="GCL148" s="1"/>
      <c r="GCM148" s="1"/>
      <c r="GCN148" s="1"/>
      <c r="GCO148" s="1"/>
      <c r="GCP148" s="1"/>
      <c r="GCQ148" s="1"/>
      <c r="GCR148" s="1"/>
      <c r="GCS148" s="1"/>
      <c r="GCT148" s="1"/>
      <c r="GCU148" s="1"/>
      <c r="GCV148" s="1"/>
      <c r="GCW148" s="1"/>
      <c r="GCX148" s="1"/>
      <c r="GCY148" s="1"/>
      <c r="GCZ148" s="1"/>
      <c r="GDA148" s="1"/>
      <c r="GDB148" s="1"/>
      <c r="GDC148" s="1"/>
      <c r="GDD148" s="1"/>
      <c r="GDE148" s="1"/>
      <c r="GDF148" s="1"/>
      <c r="GDG148" s="1"/>
      <c r="GDH148" s="1"/>
      <c r="GDI148" s="1"/>
      <c r="GDJ148" s="1"/>
      <c r="GDK148" s="1"/>
      <c r="GDL148" s="1"/>
      <c r="GDM148" s="1"/>
      <c r="GDN148" s="1"/>
      <c r="GDO148" s="1"/>
      <c r="GDP148" s="1"/>
      <c r="GDQ148" s="1"/>
      <c r="GDR148" s="1"/>
      <c r="GDS148" s="1"/>
      <c r="GDT148" s="1"/>
      <c r="GDU148" s="1"/>
      <c r="GDV148" s="1"/>
      <c r="GDW148" s="1"/>
      <c r="GDX148" s="1"/>
      <c r="GDY148" s="1"/>
      <c r="GDZ148" s="1"/>
      <c r="GEA148" s="1"/>
      <c r="GEB148" s="1"/>
      <c r="GEC148" s="1"/>
      <c r="GED148" s="1"/>
      <c r="GEE148" s="1"/>
      <c r="GEF148" s="1"/>
      <c r="GEG148" s="1"/>
      <c r="GEH148" s="1"/>
      <c r="GEI148" s="1"/>
      <c r="GEJ148" s="1"/>
      <c r="GEK148" s="1"/>
      <c r="GEL148" s="1"/>
      <c r="GEM148" s="1"/>
      <c r="GEN148" s="1"/>
      <c r="GEO148" s="1"/>
      <c r="GEP148" s="1"/>
      <c r="GEQ148" s="1"/>
      <c r="GER148" s="1"/>
      <c r="GES148" s="1"/>
      <c r="GET148" s="1"/>
      <c r="GEU148" s="1"/>
      <c r="GEV148" s="1"/>
      <c r="GEW148" s="1"/>
      <c r="GEX148" s="1"/>
      <c r="GEY148" s="1"/>
      <c r="GEZ148" s="1"/>
      <c r="GFA148" s="1"/>
      <c r="GFB148" s="1"/>
      <c r="GFC148" s="1"/>
      <c r="GFD148" s="1"/>
      <c r="GFE148" s="1"/>
      <c r="GFF148" s="1"/>
      <c r="GFG148" s="1"/>
      <c r="GFH148" s="1"/>
      <c r="GFI148" s="1"/>
      <c r="GFJ148" s="1"/>
      <c r="GFK148" s="1"/>
      <c r="GFL148" s="1"/>
      <c r="GFM148" s="1"/>
      <c r="GFN148" s="1"/>
      <c r="GFO148" s="1"/>
      <c r="GFP148" s="1"/>
      <c r="GFQ148" s="1"/>
      <c r="GFR148" s="1"/>
      <c r="GFS148" s="1"/>
      <c r="GFT148" s="1"/>
      <c r="GFU148" s="1"/>
      <c r="GFV148" s="1"/>
      <c r="GFW148" s="1"/>
      <c r="GFX148" s="1"/>
      <c r="GFY148" s="1"/>
      <c r="GFZ148" s="1"/>
      <c r="GGA148" s="1"/>
      <c r="GGB148" s="1"/>
      <c r="GGC148" s="1"/>
      <c r="GGD148" s="1"/>
      <c r="GGE148" s="1"/>
      <c r="GGF148" s="1"/>
      <c r="GGG148" s="1"/>
      <c r="GGH148" s="1"/>
      <c r="GGI148" s="1"/>
      <c r="GGJ148" s="1"/>
      <c r="GGK148" s="1"/>
      <c r="GGL148" s="1"/>
      <c r="GGM148" s="1"/>
      <c r="GGN148" s="1"/>
      <c r="GGO148" s="1"/>
      <c r="GGP148" s="1"/>
      <c r="GGQ148" s="1"/>
      <c r="GGR148" s="1"/>
      <c r="GGS148" s="1"/>
      <c r="GGT148" s="1"/>
      <c r="GGU148" s="1"/>
      <c r="GGV148" s="1"/>
      <c r="GGW148" s="1"/>
      <c r="GGX148" s="1"/>
      <c r="GGY148" s="1"/>
      <c r="GGZ148" s="1"/>
      <c r="GHA148" s="1"/>
      <c r="GHB148" s="1"/>
      <c r="GHC148" s="1"/>
      <c r="GHD148" s="1"/>
      <c r="GHE148" s="1"/>
      <c r="GHF148" s="1"/>
      <c r="GHG148" s="1"/>
      <c r="GHH148" s="1"/>
      <c r="GHI148" s="1"/>
      <c r="GHJ148" s="1"/>
      <c r="GHK148" s="1"/>
      <c r="GHL148" s="1"/>
      <c r="GHM148" s="1"/>
      <c r="GHN148" s="1"/>
      <c r="GHO148" s="1"/>
      <c r="GHP148" s="1"/>
      <c r="GHQ148" s="1"/>
      <c r="GHR148" s="1"/>
      <c r="GHS148" s="1"/>
      <c r="GHT148" s="1"/>
      <c r="GHU148" s="1"/>
      <c r="GHV148" s="1"/>
      <c r="GHW148" s="1"/>
      <c r="GHX148" s="1"/>
      <c r="GHY148" s="1"/>
      <c r="GHZ148" s="1"/>
      <c r="GIA148" s="1"/>
      <c r="GIB148" s="1"/>
      <c r="GIC148" s="1"/>
      <c r="GID148" s="1"/>
      <c r="GIE148" s="1"/>
      <c r="GIF148" s="1"/>
      <c r="GIG148" s="1"/>
      <c r="GIH148" s="1"/>
      <c r="GII148" s="1"/>
      <c r="GIJ148" s="1"/>
      <c r="GIK148" s="1"/>
      <c r="GIL148" s="1"/>
      <c r="GIM148" s="1"/>
      <c r="GIN148" s="1"/>
      <c r="GIO148" s="1"/>
      <c r="GIP148" s="1"/>
      <c r="GIQ148" s="1"/>
      <c r="GIR148" s="1"/>
      <c r="GIS148" s="1"/>
      <c r="GIT148" s="1"/>
      <c r="GIU148" s="1"/>
      <c r="GIV148" s="1"/>
      <c r="GIW148" s="1"/>
      <c r="GIX148" s="1"/>
      <c r="GIY148" s="1"/>
      <c r="GIZ148" s="1"/>
      <c r="GJA148" s="1"/>
      <c r="GJB148" s="1"/>
      <c r="GJC148" s="1"/>
      <c r="GJD148" s="1"/>
      <c r="GJE148" s="1"/>
      <c r="GJF148" s="1"/>
      <c r="GJG148" s="1"/>
      <c r="GJH148" s="1"/>
      <c r="GJI148" s="1"/>
      <c r="GJJ148" s="1"/>
      <c r="GJK148" s="1"/>
      <c r="GJL148" s="1"/>
      <c r="GJM148" s="1"/>
      <c r="GJN148" s="1"/>
      <c r="GJO148" s="1"/>
      <c r="GJP148" s="1"/>
      <c r="GJQ148" s="1"/>
      <c r="GJR148" s="1"/>
      <c r="GJS148" s="1"/>
      <c r="GJT148" s="1"/>
      <c r="GJU148" s="1"/>
      <c r="GJV148" s="1"/>
      <c r="GJW148" s="1"/>
      <c r="GJX148" s="1"/>
      <c r="GJY148" s="1"/>
      <c r="GJZ148" s="1"/>
      <c r="GKA148" s="1"/>
      <c r="GKB148" s="1"/>
      <c r="GKC148" s="1"/>
      <c r="GKD148" s="1"/>
      <c r="GKE148" s="1"/>
      <c r="GKF148" s="1"/>
      <c r="GKG148" s="1"/>
      <c r="GKH148" s="1"/>
      <c r="GKI148" s="1"/>
      <c r="GKJ148" s="1"/>
      <c r="GKK148" s="1"/>
      <c r="GKL148" s="1"/>
      <c r="GKM148" s="1"/>
      <c r="GKN148" s="1"/>
      <c r="GKO148" s="1"/>
      <c r="GKP148" s="1"/>
      <c r="GKQ148" s="1"/>
      <c r="GKR148" s="1"/>
      <c r="GKS148" s="1"/>
      <c r="GKT148" s="1"/>
      <c r="GKU148" s="1"/>
      <c r="GKV148" s="1"/>
      <c r="GKW148" s="1"/>
      <c r="GKX148" s="1"/>
      <c r="GKY148" s="1"/>
      <c r="GKZ148" s="1"/>
      <c r="GLA148" s="1"/>
      <c r="GLB148" s="1"/>
      <c r="GLC148" s="1"/>
      <c r="GLD148" s="1"/>
      <c r="GLE148" s="1"/>
      <c r="GLF148" s="1"/>
      <c r="GLG148" s="1"/>
      <c r="GLH148" s="1"/>
      <c r="GLI148" s="1"/>
      <c r="GLJ148" s="1"/>
      <c r="GLK148" s="1"/>
      <c r="GLL148" s="1"/>
      <c r="GLM148" s="1"/>
      <c r="GLN148" s="1"/>
      <c r="GLO148" s="1"/>
      <c r="GLP148" s="1"/>
      <c r="GLQ148" s="1"/>
      <c r="GLR148" s="1"/>
      <c r="GLS148" s="1"/>
      <c r="GLT148" s="1"/>
      <c r="GLU148" s="1"/>
      <c r="GLV148" s="1"/>
      <c r="GLW148" s="1"/>
      <c r="GLX148" s="1"/>
      <c r="GLY148" s="1"/>
      <c r="GLZ148" s="1"/>
      <c r="GMA148" s="1"/>
      <c r="GMB148" s="1"/>
      <c r="GMC148" s="1"/>
      <c r="GMD148" s="1"/>
      <c r="GME148" s="1"/>
      <c r="GMF148" s="1"/>
      <c r="GMG148" s="1"/>
      <c r="GMH148" s="1"/>
      <c r="GMI148" s="1"/>
      <c r="GMJ148" s="1"/>
      <c r="GMK148" s="1"/>
      <c r="GML148" s="1"/>
      <c r="GMM148" s="1"/>
      <c r="GMN148" s="1"/>
      <c r="GMO148" s="1"/>
      <c r="GMP148" s="1"/>
      <c r="GMQ148" s="1"/>
      <c r="GMR148" s="1"/>
      <c r="GMS148" s="1"/>
      <c r="GMT148" s="1"/>
      <c r="GMU148" s="1"/>
      <c r="GMV148" s="1"/>
      <c r="GMW148" s="1"/>
      <c r="GMX148" s="1"/>
      <c r="GMY148" s="1"/>
      <c r="GMZ148" s="1"/>
      <c r="GNA148" s="1"/>
      <c r="GNB148" s="1"/>
      <c r="GNC148" s="1"/>
      <c r="GND148" s="1"/>
      <c r="GNE148" s="1"/>
      <c r="GNF148" s="1"/>
      <c r="GNG148" s="1"/>
      <c r="GNH148" s="1"/>
      <c r="GNI148" s="1"/>
      <c r="GNJ148" s="1"/>
      <c r="GNK148" s="1"/>
      <c r="GNL148" s="1"/>
      <c r="GNM148" s="1"/>
      <c r="GNN148" s="1"/>
      <c r="GNO148" s="1"/>
      <c r="GNP148" s="1"/>
      <c r="GNQ148" s="1"/>
      <c r="GNR148" s="1"/>
      <c r="GNS148" s="1"/>
      <c r="GNT148" s="1"/>
      <c r="GNU148" s="1"/>
      <c r="GNV148" s="1"/>
      <c r="GNW148" s="1"/>
      <c r="GNX148" s="1"/>
      <c r="GNY148" s="1"/>
      <c r="GNZ148" s="1"/>
      <c r="GOA148" s="1"/>
      <c r="GOB148" s="1"/>
      <c r="GOC148" s="1"/>
      <c r="GOD148" s="1"/>
      <c r="GOE148" s="1"/>
      <c r="GOF148" s="1"/>
      <c r="GOG148" s="1"/>
      <c r="GOH148" s="1"/>
      <c r="GOI148" s="1"/>
      <c r="GOJ148" s="1"/>
      <c r="GOK148" s="1"/>
      <c r="GOL148" s="1"/>
      <c r="GOM148" s="1"/>
      <c r="GON148" s="1"/>
      <c r="GOO148" s="1"/>
      <c r="GOP148" s="1"/>
      <c r="GOQ148" s="1"/>
      <c r="GOR148" s="1"/>
      <c r="GOS148" s="1"/>
      <c r="GOT148" s="1"/>
      <c r="GOU148" s="1"/>
      <c r="GOV148" s="1"/>
      <c r="GOW148" s="1"/>
      <c r="GOX148" s="1"/>
      <c r="GOY148" s="1"/>
      <c r="GOZ148" s="1"/>
      <c r="GPA148" s="1"/>
      <c r="GPB148" s="1"/>
      <c r="GPC148" s="1"/>
      <c r="GPD148" s="1"/>
      <c r="GPE148" s="1"/>
      <c r="GPF148" s="1"/>
      <c r="GPG148" s="1"/>
      <c r="GPH148" s="1"/>
      <c r="GPI148" s="1"/>
      <c r="GPJ148" s="1"/>
      <c r="GPK148" s="1"/>
      <c r="GPL148" s="1"/>
      <c r="GPM148" s="1"/>
      <c r="GPN148" s="1"/>
      <c r="GPO148" s="1"/>
      <c r="GPP148" s="1"/>
      <c r="GPQ148" s="1"/>
      <c r="GPR148" s="1"/>
      <c r="GPS148" s="1"/>
      <c r="GPT148" s="1"/>
      <c r="GPU148" s="1"/>
      <c r="GPV148" s="1"/>
      <c r="GPW148" s="1"/>
      <c r="GPX148" s="1"/>
      <c r="GPY148" s="1"/>
      <c r="GPZ148" s="1"/>
      <c r="GQA148" s="1"/>
      <c r="GQB148" s="1"/>
      <c r="GQC148" s="1"/>
      <c r="GQD148" s="1"/>
      <c r="GQE148" s="1"/>
      <c r="GQF148" s="1"/>
      <c r="GQG148" s="1"/>
      <c r="GQH148" s="1"/>
      <c r="GQI148" s="1"/>
      <c r="GQJ148" s="1"/>
      <c r="GQK148" s="1"/>
      <c r="GQL148" s="1"/>
      <c r="GQM148" s="1"/>
      <c r="GQN148" s="1"/>
      <c r="GQO148" s="1"/>
      <c r="GQP148" s="1"/>
      <c r="GQQ148" s="1"/>
      <c r="GQR148" s="1"/>
      <c r="GQS148" s="1"/>
      <c r="GQT148" s="1"/>
      <c r="GQU148" s="1"/>
      <c r="GQV148" s="1"/>
      <c r="GQW148" s="1"/>
      <c r="GQX148" s="1"/>
      <c r="GQY148" s="1"/>
      <c r="GQZ148" s="1"/>
      <c r="GRA148" s="1"/>
      <c r="GRB148" s="1"/>
      <c r="GRC148" s="1"/>
      <c r="GRD148" s="1"/>
      <c r="GRE148" s="1"/>
      <c r="GRF148" s="1"/>
      <c r="GRG148" s="1"/>
      <c r="GRH148" s="1"/>
      <c r="GRI148" s="1"/>
      <c r="GRJ148" s="1"/>
      <c r="GRK148" s="1"/>
      <c r="GRL148" s="1"/>
      <c r="GRM148" s="1"/>
      <c r="GRN148" s="1"/>
      <c r="GRO148" s="1"/>
      <c r="GRP148" s="1"/>
      <c r="GRQ148" s="1"/>
      <c r="GRR148" s="1"/>
      <c r="GRS148" s="1"/>
      <c r="GRT148" s="1"/>
      <c r="GRU148" s="1"/>
      <c r="GRV148" s="1"/>
      <c r="GRW148" s="1"/>
      <c r="GRX148" s="1"/>
      <c r="GRY148" s="1"/>
      <c r="GRZ148" s="1"/>
      <c r="GSA148" s="1"/>
      <c r="GSB148" s="1"/>
      <c r="GSC148" s="1"/>
      <c r="GSD148" s="1"/>
      <c r="GSE148" s="1"/>
      <c r="GSF148" s="1"/>
      <c r="GSG148" s="1"/>
      <c r="GSH148" s="1"/>
      <c r="GSI148" s="1"/>
      <c r="GSJ148" s="1"/>
      <c r="GSK148" s="1"/>
      <c r="GSL148" s="1"/>
      <c r="GSM148" s="1"/>
      <c r="GSN148" s="1"/>
      <c r="GSO148" s="1"/>
      <c r="GSP148" s="1"/>
      <c r="GSQ148" s="1"/>
      <c r="GSR148" s="1"/>
      <c r="GSS148" s="1"/>
      <c r="GST148" s="1"/>
      <c r="GSU148" s="1"/>
      <c r="GSV148" s="1"/>
      <c r="GSW148" s="1"/>
      <c r="GSX148" s="1"/>
      <c r="GSY148" s="1"/>
      <c r="GSZ148" s="1"/>
      <c r="GTA148" s="1"/>
      <c r="GTB148" s="1"/>
      <c r="GTC148" s="1"/>
      <c r="GTD148" s="1"/>
      <c r="GTE148" s="1"/>
      <c r="GTF148" s="1"/>
      <c r="GTG148" s="1"/>
      <c r="GTH148" s="1"/>
      <c r="GTI148" s="1"/>
      <c r="GTJ148" s="1"/>
      <c r="GTK148" s="1"/>
      <c r="GTL148" s="1"/>
      <c r="GTM148" s="1"/>
      <c r="GTN148" s="1"/>
      <c r="GTO148" s="1"/>
      <c r="GTP148" s="1"/>
      <c r="GTQ148" s="1"/>
      <c r="GTR148" s="1"/>
      <c r="GTS148" s="1"/>
      <c r="GTT148" s="1"/>
      <c r="GTU148" s="1"/>
      <c r="GTV148" s="1"/>
      <c r="GTW148" s="1"/>
      <c r="GTX148" s="1"/>
      <c r="GTY148" s="1"/>
      <c r="GTZ148" s="1"/>
      <c r="GUA148" s="1"/>
      <c r="GUB148" s="1"/>
      <c r="GUC148" s="1"/>
      <c r="GUD148" s="1"/>
      <c r="GUE148" s="1"/>
      <c r="GUF148" s="1"/>
      <c r="GUG148" s="1"/>
      <c r="GUH148" s="1"/>
      <c r="GUI148" s="1"/>
      <c r="GUJ148" s="1"/>
      <c r="GUK148" s="1"/>
      <c r="GUL148" s="1"/>
      <c r="GUM148" s="1"/>
      <c r="GUN148" s="1"/>
      <c r="GUO148" s="1"/>
      <c r="GUP148" s="1"/>
      <c r="GUQ148" s="1"/>
      <c r="GUR148" s="1"/>
      <c r="GUS148" s="1"/>
      <c r="GUT148" s="1"/>
      <c r="GUU148" s="1"/>
      <c r="GUV148" s="1"/>
      <c r="GUW148" s="1"/>
      <c r="GUX148" s="1"/>
      <c r="GUY148" s="1"/>
      <c r="GUZ148" s="1"/>
      <c r="GVA148" s="1"/>
      <c r="GVB148" s="1"/>
      <c r="GVC148" s="1"/>
      <c r="GVD148" s="1"/>
      <c r="GVE148" s="1"/>
      <c r="GVF148" s="1"/>
      <c r="GVG148" s="1"/>
      <c r="GVH148" s="1"/>
      <c r="GVI148" s="1"/>
      <c r="GVJ148" s="1"/>
      <c r="GVK148" s="1"/>
      <c r="GVL148" s="1"/>
      <c r="GVM148" s="1"/>
      <c r="GVN148" s="1"/>
      <c r="GVO148" s="1"/>
      <c r="GVP148" s="1"/>
      <c r="GVQ148" s="1"/>
      <c r="GVR148" s="1"/>
      <c r="GVS148" s="1"/>
      <c r="GVT148" s="1"/>
      <c r="GVU148" s="1"/>
      <c r="GVV148" s="1"/>
      <c r="GVW148" s="1"/>
      <c r="GVX148" s="1"/>
      <c r="GVY148" s="1"/>
      <c r="GVZ148" s="1"/>
      <c r="GWA148" s="1"/>
      <c r="GWB148" s="1"/>
      <c r="GWC148" s="1"/>
      <c r="GWD148" s="1"/>
      <c r="GWE148" s="1"/>
      <c r="GWF148" s="1"/>
      <c r="GWG148" s="1"/>
      <c r="GWH148" s="1"/>
      <c r="GWI148" s="1"/>
      <c r="GWJ148" s="1"/>
      <c r="GWK148" s="1"/>
      <c r="GWL148" s="1"/>
      <c r="GWM148" s="1"/>
      <c r="GWN148" s="1"/>
      <c r="GWO148" s="1"/>
      <c r="GWP148" s="1"/>
      <c r="GWQ148" s="1"/>
      <c r="GWR148" s="1"/>
      <c r="GWS148" s="1"/>
      <c r="GWT148" s="1"/>
      <c r="GWU148" s="1"/>
      <c r="GWV148" s="1"/>
      <c r="GWW148" s="1"/>
      <c r="GWX148" s="1"/>
      <c r="GWY148" s="1"/>
      <c r="GWZ148" s="1"/>
      <c r="GXA148" s="1"/>
      <c r="GXB148" s="1"/>
      <c r="GXC148" s="1"/>
      <c r="GXD148" s="1"/>
      <c r="GXE148" s="1"/>
      <c r="GXF148" s="1"/>
      <c r="GXG148" s="1"/>
      <c r="GXH148" s="1"/>
      <c r="GXI148" s="1"/>
      <c r="GXJ148" s="1"/>
      <c r="GXK148" s="1"/>
      <c r="GXL148" s="1"/>
      <c r="GXM148" s="1"/>
      <c r="GXN148" s="1"/>
      <c r="GXO148" s="1"/>
      <c r="GXP148" s="1"/>
      <c r="GXQ148" s="1"/>
      <c r="GXR148" s="1"/>
      <c r="GXS148" s="1"/>
      <c r="GXT148" s="1"/>
      <c r="GXU148" s="1"/>
      <c r="GXV148" s="1"/>
      <c r="GXW148" s="1"/>
      <c r="GXX148" s="1"/>
      <c r="GXY148" s="1"/>
      <c r="GXZ148" s="1"/>
      <c r="GYA148" s="1"/>
      <c r="GYB148" s="1"/>
      <c r="GYC148" s="1"/>
      <c r="GYD148" s="1"/>
      <c r="GYE148" s="1"/>
      <c r="GYF148" s="1"/>
      <c r="GYG148" s="1"/>
      <c r="GYH148" s="1"/>
      <c r="GYI148" s="1"/>
      <c r="GYJ148" s="1"/>
      <c r="GYK148" s="1"/>
      <c r="GYL148" s="1"/>
      <c r="GYM148" s="1"/>
      <c r="GYN148" s="1"/>
      <c r="GYO148" s="1"/>
      <c r="GYP148" s="1"/>
      <c r="GYQ148" s="1"/>
      <c r="GYR148" s="1"/>
      <c r="GYS148" s="1"/>
      <c r="GYT148" s="1"/>
      <c r="GYU148" s="1"/>
      <c r="GYV148" s="1"/>
      <c r="GYW148" s="1"/>
      <c r="GYX148" s="1"/>
      <c r="GYY148" s="1"/>
      <c r="GYZ148" s="1"/>
      <c r="GZA148" s="1"/>
      <c r="GZB148" s="1"/>
      <c r="GZC148" s="1"/>
      <c r="GZD148" s="1"/>
      <c r="GZE148" s="1"/>
      <c r="GZF148" s="1"/>
      <c r="GZG148" s="1"/>
      <c r="GZH148" s="1"/>
      <c r="GZI148" s="1"/>
      <c r="GZJ148" s="1"/>
      <c r="GZK148" s="1"/>
      <c r="GZL148" s="1"/>
      <c r="GZM148" s="1"/>
      <c r="GZN148" s="1"/>
      <c r="GZO148" s="1"/>
      <c r="GZP148" s="1"/>
      <c r="GZQ148" s="1"/>
      <c r="GZR148" s="1"/>
      <c r="GZS148" s="1"/>
      <c r="GZT148" s="1"/>
      <c r="GZU148" s="1"/>
      <c r="GZV148" s="1"/>
      <c r="GZW148" s="1"/>
      <c r="GZX148" s="1"/>
      <c r="GZY148" s="1"/>
      <c r="GZZ148" s="1"/>
      <c r="HAA148" s="1"/>
      <c r="HAB148" s="1"/>
      <c r="HAC148" s="1"/>
      <c r="HAD148" s="1"/>
      <c r="HAE148" s="1"/>
      <c r="HAF148" s="1"/>
      <c r="HAG148" s="1"/>
      <c r="HAH148" s="1"/>
      <c r="HAI148" s="1"/>
      <c r="HAJ148" s="1"/>
      <c r="HAK148" s="1"/>
      <c r="HAL148" s="1"/>
      <c r="HAM148" s="1"/>
      <c r="HAN148" s="1"/>
      <c r="HAO148" s="1"/>
      <c r="HAP148" s="1"/>
      <c r="HAQ148" s="1"/>
      <c r="HAR148" s="1"/>
      <c r="HAS148" s="1"/>
      <c r="HAT148" s="1"/>
      <c r="HAU148" s="1"/>
      <c r="HAV148" s="1"/>
      <c r="HAW148" s="1"/>
      <c r="HAX148" s="1"/>
      <c r="HAY148" s="1"/>
      <c r="HAZ148" s="1"/>
      <c r="HBA148" s="1"/>
      <c r="HBB148" s="1"/>
      <c r="HBC148" s="1"/>
      <c r="HBD148" s="1"/>
      <c r="HBE148" s="1"/>
      <c r="HBF148" s="1"/>
      <c r="HBG148" s="1"/>
      <c r="HBH148" s="1"/>
      <c r="HBI148" s="1"/>
      <c r="HBJ148" s="1"/>
      <c r="HBK148" s="1"/>
      <c r="HBL148" s="1"/>
      <c r="HBM148" s="1"/>
      <c r="HBN148" s="1"/>
      <c r="HBO148" s="1"/>
      <c r="HBP148" s="1"/>
      <c r="HBQ148" s="1"/>
      <c r="HBR148" s="1"/>
      <c r="HBS148" s="1"/>
      <c r="HBT148" s="1"/>
      <c r="HBU148" s="1"/>
      <c r="HBV148" s="1"/>
      <c r="HBW148" s="1"/>
      <c r="HBX148" s="1"/>
      <c r="HBY148" s="1"/>
      <c r="HBZ148" s="1"/>
      <c r="HCA148" s="1"/>
      <c r="HCB148" s="1"/>
      <c r="HCC148" s="1"/>
      <c r="HCD148" s="1"/>
      <c r="HCE148" s="1"/>
      <c r="HCF148" s="1"/>
      <c r="HCG148" s="1"/>
      <c r="HCH148" s="1"/>
      <c r="HCI148" s="1"/>
      <c r="HCJ148" s="1"/>
      <c r="HCK148" s="1"/>
      <c r="HCL148" s="1"/>
      <c r="HCM148" s="1"/>
      <c r="HCN148" s="1"/>
      <c r="HCO148" s="1"/>
      <c r="HCP148" s="1"/>
      <c r="HCQ148" s="1"/>
      <c r="HCR148" s="1"/>
      <c r="HCS148" s="1"/>
      <c r="HCT148" s="1"/>
      <c r="HCU148" s="1"/>
      <c r="HCV148" s="1"/>
      <c r="HCW148" s="1"/>
      <c r="HCX148" s="1"/>
      <c r="HCY148" s="1"/>
      <c r="HCZ148" s="1"/>
      <c r="HDA148" s="1"/>
      <c r="HDB148" s="1"/>
      <c r="HDC148" s="1"/>
      <c r="HDD148" s="1"/>
      <c r="HDE148" s="1"/>
      <c r="HDF148" s="1"/>
      <c r="HDG148" s="1"/>
      <c r="HDH148" s="1"/>
      <c r="HDI148" s="1"/>
      <c r="HDJ148" s="1"/>
      <c r="HDK148" s="1"/>
      <c r="HDL148" s="1"/>
      <c r="HDM148" s="1"/>
      <c r="HDN148" s="1"/>
      <c r="HDO148" s="1"/>
      <c r="HDP148" s="1"/>
      <c r="HDQ148" s="1"/>
      <c r="HDR148" s="1"/>
      <c r="HDS148" s="1"/>
      <c r="HDT148" s="1"/>
      <c r="HDU148" s="1"/>
      <c r="HDV148" s="1"/>
      <c r="HDW148" s="1"/>
      <c r="HDX148" s="1"/>
      <c r="HDY148" s="1"/>
      <c r="HDZ148" s="1"/>
      <c r="HEA148" s="1"/>
      <c r="HEB148" s="1"/>
      <c r="HEC148" s="1"/>
      <c r="HED148" s="1"/>
      <c r="HEE148" s="1"/>
      <c r="HEF148" s="1"/>
      <c r="HEG148" s="1"/>
      <c r="HEH148" s="1"/>
      <c r="HEI148" s="1"/>
      <c r="HEJ148" s="1"/>
      <c r="HEK148" s="1"/>
      <c r="HEL148" s="1"/>
      <c r="HEM148" s="1"/>
      <c r="HEN148" s="1"/>
      <c r="HEO148" s="1"/>
      <c r="HEP148" s="1"/>
      <c r="HEQ148" s="1"/>
      <c r="HER148" s="1"/>
      <c r="HES148" s="1"/>
      <c r="HET148" s="1"/>
      <c r="HEU148" s="1"/>
      <c r="HEV148" s="1"/>
      <c r="HEW148" s="1"/>
      <c r="HEX148" s="1"/>
      <c r="HEY148" s="1"/>
      <c r="HEZ148" s="1"/>
      <c r="HFA148" s="1"/>
      <c r="HFB148" s="1"/>
      <c r="HFC148" s="1"/>
      <c r="HFD148" s="1"/>
      <c r="HFE148" s="1"/>
      <c r="HFF148" s="1"/>
      <c r="HFG148" s="1"/>
      <c r="HFH148" s="1"/>
      <c r="HFI148" s="1"/>
      <c r="HFJ148" s="1"/>
      <c r="HFK148" s="1"/>
      <c r="HFL148" s="1"/>
      <c r="HFM148" s="1"/>
      <c r="HFN148" s="1"/>
      <c r="HFO148" s="1"/>
      <c r="HFP148" s="1"/>
      <c r="HFQ148" s="1"/>
      <c r="HFR148" s="1"/>
      <c r="HFS148" s="1"/>
      <c r="HFT148" s="1"/>
      <c r="HFU148" s="1"/>
      <c r="HFV148" s="1"/>
      <c r="HFW148" s="1"/>
      <c r="HFX148" s="1"/>
      <c r="HFY148" s="1"/>
      <c r="HFZ148" s="1"/>
      <c r="HGA148" s="1"/>
      <c r="HGB148" s="1"/>
      <c r="HGC148" s="1"/>
      <c r="HGD148" s="1"/>
      <c r="HGE148" s="1"/>
      <c r="HGF148" s="1"/>
      <c r="HGG148" s="1"/>
      <c r="HGH148" s="1"/>
      <c r="HGI148" s="1"/>
      <c r="HGJ148" s="1"/>
      <c r="HGK148" s="1"/>
      <c r="HGL148" s="1"/>
      <c r="HGM148" s="1"/>
      <c r="HGN148" s="1"/>
      <c r="HGO148" s="1"/>
      <c r="HGP148" s="1"/>
      <c r="HGQ148" s="1"/>
      <c r="HGR148" s="1"/>
      <c r="HGS148" s="1"/>
      <c r="HGT148" s="1"/>
      <c r="HGU148" s="1"/>
      <c r="HGV148" s="1"/>
      <c r="HGW148" s="1"/>
      <c r="HGX148" s="1"/>
      <c r="HGY148" s="1"/>
      <c r="HGZ148" s="1"/>
      <c r="HHA148" s="1"/>
      <c r="HHB148" s="1"/>
      <c r="HHC148" s="1"/>
      <c r="HHD148" s="1"/>
      <c r="HHE148" s="1"/>
      <c r="HHF148" s="1"/>
      <c r="HHG148" s="1"/>
      <c r="HHH148" s="1"/>
      <c r="HHI148" s="1"/>
      <c r="HHJ148" s="1"/>
      <c r="HHK148" s="1"/>
      <c r="HHL148" s="1"/>
      <c r="HHM148" s="1"/>
      <c r="HHN148" s="1"/>
      <c r="HHO148" s="1"/>
      <c r="HHP148" s="1"/>
      <c r="HHQ148" s="1"/>
      <c r="HHR148" s="1"/>
      <c r="HHS148" s="1"/>
      <c r="HHT148" s="1"/>
      <c r="HHU148" s="1"/>
      <c r="HHV148" s="1"/>
      <c r="HHW148" s="1"/>
      <c r="HHX148" s="1"/>
      <c r="HHY148" s="1"/>
      <c r="HHZ148" s="1"/>
      <c r="HIA148" s="1"/>
      <c r="HIB148" s="1"/>
      <c r="HIC148" s="1"/>
      <c r="HID148" s="1"/>
      <c r="HIE148" s="1"/>
      <c r="HIF148" s="1"/>
      <c r="HIG148" s="1"/>
      <c r="HIH148" s="1"/>
      <c r="HII148" s="1"/>
      <c r="HIJ148" s="1"/>
      <c r="HIK148" s="1"/>
      <c r="HIL148" s="1"/>
      <c r="HIM148" s="1"/>
      <c r="HIN148" s="1"/>
      <c r="HIO148" s="1"/>
      <c r="HIP148" s="1"/>
      <c r="HIQ148" s="1"/>
      <c r="HIR148" s="1"/>
      <c r="HIS148" s="1"/>
      <c r="HIT148" s="1"/>
      <c r="HIU148" s="1"/>
      <c r="HIV148" s="1"/>
      <c r="HIW148" s="1"/>
      <c r="HIX148" s="1"/>
      <c r="HIY148" s="1"/>
      <c r="HIZ148" s="1"/>
      <c r="HJA148" s="1"/>
      <c r="HJB148" s="1"/>
      <c r="HJC148" s="1"/>
      <c r="HJD148" s="1"/>
      <c r="HJE148" s="1"/>
      <c r="HJF148" s="1"/>
      <c r="HJG148" s="1"/>
      <c r="HJH148" s="1"/>
      <c r="HJI148" s="1"/>
      <c r="HJJ148" s="1"/>
      <c r="HJK148" s="1"/>
      <c r="HJL148" s="1"/>
      <c r="HJM148" s="1"/>
      <c r="HJN148" s="1"/>
      <c r="HJO148" s="1"/>
      <c r="HJP148" s="1"/>
      <c r="HJQ148" s="1"/>
      <c r="HJR148" s="1"/>
      <c r="HJS148" s="1"/>
      <c r="HJT148" s="1"/>
      <c r="HJU148" s="1"/>
      <c r="HJV148" s="1"/>
      <c r="HJW148" s="1"/>
      <c r="HJX148" s="1"/>
      <c r="HJY148" s="1"/>
      <c r="HJZ148" s="1"/>
      <c r="HKA148" s="1"/>
      <c r="HKB148" s="1"/>
      <c r="HKC148" s="1"/>
      <c r="HKD148" s="1"/>
      <c r="HKE148" s="1"/>
      <c r="HKF148" s="1"/>
      <c r="HKG148" s="1"/>
      <c r="HKH148" s="1"/>
      <c r="HKI148" s="1"/>
      <c r="HKJ148" s="1"/>
      <c r="HKK148" s="1"/>
      <c r="HKL148" s="1"/>
      <c r="HKM148" s="1"/>
      <c r="HKN148" s="1"/>
      <c r="HKO148" s="1"/>
      <c r="HKP148" s="1"/>
      <c r="HKQ148" s="1"/>
      <c r="HKR148" s="1"/>
      <c r="HKS148" s="1"/>
      <c r="HKT148" s="1"/>
      <c r="HKU148" s="1"/>
      <c r="HKV148" s="1"/>
      <c r="HKW148" s="1"/>
      <c r="HKX148" s="1"/>
      <c r="HKY148" s="1"/>
      <c r="HKZ148" s="1"/>
      <c r="HLA148" s="1"/>
      <c r="HLB148" s="1"/>
      <c r="HLC148" s="1"/>
      <c r="HLD148" s="1"/>
      <c r="HLE148" s="1"/>
      <c r="HLF148" s="1"/>
      <c r="HLG148" s="1"/>
      <c r="HLH148" s="1"/>
      <c r="HLI148" s="1"/>
      <c r="HLJ148" s="1"/>
      <c r="HLK148" s="1"/>
      <c r="HLL148" s="1"/>
      <c r="HLM148" s="1"/>
      <c r="HLN148" s="1"/>
      <c r="HLO148" s="1"/>
      <c r="HLP148" s="1"/>
      <c r="HLQ148" s="1"/>
      <c r="HLR148" s="1"/>
      <c r="HLS148" s="1"/>
      <c r="HLT148" s="1"/>
      <c r="HLU148" s="1"/>
      <c r="HLV148" s="1"/>
      <c r="HLW148" s="1"/>
      <c r="HLX148" s="1"/>
      <c r="HLY148" s="1"/>
      <c r="HLZ148" s="1"/>
      <c r="HMA148" s="1"/>
      <c r="HMB148" s="1"/>
      <c r="HMC148" s="1"/>
      <c r="HMD148" s="1"/>
      <c r="HME148" s="1"/>
      <c r="HMF148" s="1"/>
      <c r="HMG148" s="1"/>
      <c r="HMH148" s="1"/>
      <c r="HMI148" s="1"/>
      <c r="HMJ148" s="1"/>
      <c r="HMK148" s="1"/>
      <c r="HML148" s="1"/>
      <c r="HMM148" s="1"/>
      <c r="HMN148" s="1"/>
      <c r="HMO148" s="1"/>
      <c r="HMP148" s="1"/>
      <c r="HMQ148" s="1"/>
      <c r="HMR148" s="1"/>
      <c r="HMS148" s="1"/>
      <c r="HMT148" s="1"/>
      <c r="HMU148" s="1"/>
      <c r="HMV148" s="1"/>
      <c r="HMW148" s="1"/>
      <c r="HMX148" s="1"/>
      <c r="HMY148" s="1"/>
      <c r="HMZ148" s="1"/>
      <c r="HNA148" s="1"/>
      <c r="HNB148" s="1"/>
      <c r="HNC148" s="1"/>
      <c r="HND148" s="1"/>
      <c r="HNE148" s="1"/>
      <c r="HNF148" s="1"/>
      <c r="HNG148" s="1"/>
      <c r="HNH148" s="1"/>
      <c r="HNI148" s="1"/>
      <c r="HNJ148" s="1"/>
      <c r="HNK148" s="1"/>
      <c r="HNL148" s="1"/>
      <c r="HNM148" s="1"/>
      <c r="HNN148" s="1"/>
      <c r="HNO148" s="1"/>
      <c r="HNP148" s="1"/>
      <c r="HNQ148" s="1"/>
      <c r="HNR148" s="1"/>
      <c r="HNS148" s="1"/>
      <c r="HNT148" s="1"/>
      <c r="HNU148" s="1"/>
      <c r="HNV148" s="1"/>
      <c r="HNW148" s="1"/>
      <c r="HNX148" s="1"/>
      <c r="HNY148" s="1"/>
      <c r="HNZ148" s="1"/>
      <c r="HOA148" s="1"/>
      <c r="HOB148" s="1"/>
      <c r="HOC148" s="1"/>
      <c r="HOD148" s="1"/>
      <c r="HOE148" s="1"/>
      <c r="HOF148" s="1"/>
      <c r="HOG148" s="1"/>
      <c r="HOH148" s="1"/>
      <c r="HOI148" s="1"/>
      <c r="HOJ148" s="1"/>
      <c r="HOK148" s="1"/>
      <c r="HOL148" s="1"/>
      <c r="HOM148" s="1"/>
      <c r="HON148" s="1"/>
      <c r="HOO148" s="1"/>
      <c r="HOP148" s="1"/>
      <c r="HOQ148" s="1"/>
      <c r="HOR148" s="1"/>
      <c r="HOS148" s="1"/>
      <c r="HOT148" s="1"/>
      <c r="HOU148" s="1"/>
      <c r="HOV148" s="1"/>
      <c r="HOW148" s="1"/>
      <c r="HOX148" s="1"/>
      <c r="HOY148" s="1"/>
      <c r="HOZ148" s="1"/>
      <c r="HPA148" s="1"/>
      <c r="HPB148" s="1"/>
      <c r="HPC148" s="1"/>
      <c r="HPD148" s="1"/>
      <c r="HPE148" s="1"/>
      <c r="HPF148" s="1"/>
      <c r="HPG148" s="1"/>
      <c r="HPH148" s="1"/>
      <c r="HPI148" s="1"/>
      <c r="HPJ148" s="1"/>
      <c r="HPK148" s="1"/>
      <c r="HPL148" s="1"/>
      <c r="HPM148" s="1"/>
      <c r="HPN148" s="1"/>
      <c r="HPO148" s="1"/>
      <c r="HPP148" s="1"/>
      <c r="HPQ148" s="1"/>
      <c r="HPR148" s="1"/>
      <c r="HPS148" s="1"/>
      <c r="HPT148" s="1"/>
      <c r="HPU148" s="1"/>
      <c r="HPV148" s="1"/>
      <c r="HPW148" s="1"/>
      <c r="HPX148" s="1"/>
      <c r="HPY148" s="1"/>
      <c r="HPZ148" s="1"/>
      <c r="HQA148" s="1"/>
      <c r="HQB148" s="1"/>
      <c r="HQC148" s="1"/>
      <c r="HQD148" s="1"/>
      <c r="HQE148" s="1"/>
      <c r="HQF148" s="1"/>
      <c r="HQG148" s="1"/>
      <c r="HQH148" s="1"/>
      <c r="HQI148" s="1"/>
      <c r="HQJ148" s="1"/>
      <c r="HQK148" s="1"/>
      <c r="HQL148" s="1"/>
      <c r="HQM148" s="1"/>
      <c r="HQN148" s="1"/>
      <c r="HQO148" s="1"/>
      <c r="HQP148" s="1"/>
      <c r="HQQ148" s="1"/>
      <c r="HQR148" s="1"/>
      <c r="HQS148" s="1"/>
      <c r="HQT148" s="1"/>
      <c r="HQU148" s="1"/>
      <c r="HQV148" s="1"/>
      <c r="HQW148" s="1"/>
      <c r="HQX148" s="1"/>
      <c r="HQY148" s="1"/>
      <c r="HQZ148" s="1"/>
      <c r="HRA148" s="1"/>
      <c r="HRB148" s="1"/>
      <c r="HRC148" s="1"/>
      <c r="HRD148" s="1"/>
      <c r="HRE148" s="1"/>
      <c r="HRF148" s="1"/>
      <c r="HRG148" s="1"/>
      <c r="HRH148" s="1"/>
      <c r="HRI148" s="1"/>
      <c r="HRJ148" s="1"/>
      <c r="HRK148" s="1"/>
      <c r="HRL148" s="1"/>
      <c r="HRM148" s="1"/>
      <c r="HRN148" s="1"/>
      <c r="HRO148" s="1"/>
      <c r="HRP148" s="1"/>
      <c r="HRQ148" s="1"/>
      <c r="HRR148" s="1"/>
      <c r="HRS148" s="1"/>
      <c r="HRT148" s="1"/>
      <c r="HRU148" s="1"/>
      <c r="HRV148" s="1"/>
      <c r="HRW148" s="1"/>
      <c r="HRX148" s="1"/>
      <c r="HRY148" s="1"/>
      <c r="HRZ148" s="1"/>
      <c r="HSA148" s="1"/>
      <c r="HSB148" s="1"/>
      <c r="HSC148" s="1"/>
      <c r="HSD148" s="1"/>
      <c r="HSE148" s="1"/>
      <c r="HSF148" s="1"/>
      <c r="HSG148" s="1"/>
      <c r="HSH148" s="1"/>
      <c r="HSI148" s="1"/>
      <c r="HSJ148" s="1"/>
      <c r="HSK148" s="1"/>
      <c r="HSL148" s="1"/>
      <c r="HSM148" s="1"/>
      <c r="HSN148" s="1"/>
      <c r="HSO148" s="1"/>
      <c r="HSP148" s="1"/>
      <c r="HSQ148" s="1"/>
      <c r="HSR148" s="1"/>
      <c r="HSS148" s="1"/>
      <c r="HST148" s="1"/>
      <c r="HSU148" s="1"/>
      <c r="HSV148" s="1"/>
      <c r="HSW148" s="1"/>
      <c r="HSX148" s="1"/>
      <c r="HSY148" s="1"/>
      <c r="HSZ148" s="1"/>
      <c r="HTA148" s="1"/>
      <c r="HTB148" s="1"/>
      <c r="HTC148" s="1"/>
      <c r="HTD148" s="1"/>
      <c r="HTE148" s="1"/>
      <c r="HTF148" s="1"/>
      <c r="HTG148" s="1"/>
      <c r="HTH148" s="1"/>
      <c r="HTI148" s="1"/>
      <c r="HTJ148" s="1"/>
      <c r="HTK148" s="1"/>
      <c r="HTL148" s="1"/>
      <c r="HTM148" s="1"/>
      <c r="HTN148" s="1"/>
      <c r="HTO148" s="1"/>
      <c r="HTP148" s="1"/>
      <c r="HTQ148" s="1"/>
      <c r="HTR148" s="1"/>
      <c r="HTS148" s="1"/>
      <c r="HTT148" s="1"/>
      <c r="HTU148" s="1"/>
      <c r="HTV148" s="1"/>
      <c r="HTW148" s="1"/>
      <c r="HTX148" s="1"/>
      <c r="HTY148" s="1"/>
      <c r="HTZ148" s="1"/>
      <c r="HUA148" s="1"/>
      <c r="HUB148" s="1"/>
      <c r="HUC148" s="1"/>
      <c r="HUD148" s="1"/>
      <c r="HUE148" s="1"/>
      <c r="HUF148" s="1"/>
      <c r="HUG148" s="1"/>
      <c r="HUH148" s="1"/>
      <c r="HUI148" s="1"/>
      <c r="HUJ148" s="1"/>
      <c r="HUK148" s="1"/>
      <c r="HUL148" s="1"/>
      <c r="HUM148" s="1"/>
      <c r="HUN148" s="1"/>
      <c r="HUO148" s="1"/>
      <c r="HUP148" s="1"/>
      <c r="HUQ148" s="1"/>
      <c r="HUR148" s="1"/>
      <c r="HUS148" s="1"/>
      <c r="HUT148" s="1"/>
      <c r="HUU148" s="1"/>
      <c r="HUV148" s="1"/>
      <c r="HUW148" s="1"/>
      <c r="HUX148" s="1"/>
      <c r="HUY148" s="1"/>
      <c r="HUZ148" s="1"/>
      <c r="HVA148" s="1"/>
      <c r="HVB148" s="1"/>
      <c r="HVC148" s="1"/>
      <c r="HVD148" s="1"/>
      <c r="HVE148" s="1"/>
      <c r="HVF148" s="1"/>
      <c r="HVG148" s="1"/>
      <c r="HVH148" s="1"/>
      <c r="HVI148" s="1"/>
      <c r="HVJ148" s="1"/>
      <c r="HVK148" s="1"/>
      <c r="HVL148" s="1"/>
      <c r="HVM148" s="1"/>
      <c r="HVN148" s="1"/>
      <c r="HVO148" s="1"/>
      <c r="HVP148" s="1"/>
      <c r="HVQ148" s="1"/>
      <c r="HVR148" s="1"/>
      <c r="HVS148" s="1"/>
      <c r="HVT148" s="1"/>
      <c r="HVU148" s="1"/>
      <c r="HVV148" s="1"/>
      <c r="HVW148" s="1"/>
      <c r="HVX148" s="1"/>
      <c r="HVY148" s="1"/>
      <c r="HVZ148" s="1"/>
      <c r="HWA148" s="1"/>
      <c r="HWB148" s="1"/>
      <c r="HWC148" s="1"/>
      <c r="HWD148" s="1"/>
      <c r="HWE148" s="1"/>
      <c r="HWF148" s="1"/>
      <c r="HWG148" s="1"/>
      <c r="HWH148" s="1"/>
      <c r="HWI148" s="1"/>
      <c r="HWJ148" s="1"/>
      <c r="HWK148" s="1"/>
      <c r="HWL148" s="1"/>
      <c r="HWM148" s="1"/>
      <c r="HWN148" s="1"/>
      <c r="HWO148" s="1"/>
      <c r="HWP148" s="1"/>
      <c r="HWQ148" s="1"/>
      <c r="HWR148" s="1"/>
      <c r="HWS148" s="1"/>
      <c r="HWT148" s="1"/>
      <c r="HWU148" s="1"/>
      <c r="HWV148" s="1"/>
      <c r="HWW148" s="1"/>
      <c r="HWX148" s="1"/>
      <c r="HWY148" s="1"/>
      <c r="HWZ148" s="1"/>
      <c r="HXA148" s="1"/>
      <c r="HXB148" s="1"/>
      <c r="HXC148" s="1"/>
      <c r="HXD148" s="1"/>
      <c r="HXE148" s="1"/>
      <c r="HXF148" s="1"/>
      <c r="HXG148" s="1"/>
      <c r="HXH148" s="1"/>
      <c r="HXI148" s="1"/>
      <c r="HXJ148" s="1"/>
      <c r="HXK148" s="1"/>
      <c r="HXL148" s="1"/>
      <c r="HXM148" s="1"/>
      <c r="HXN148" s="1"/>
      <c r="HXO148" s="1"/>
      <c r="HXP148" s="1"/>
      <c r="HXQ148" s="1"/>
      <c r="HXR148" s="1"/>
      <c r="HXS148" s="1"/>
      <c r="HXT148" s="1"/>
      <c r="HXU148" s="1"/>
      <c r="HXV148" s="1"/>
      <c r="HXW148" s="1"/>
      <c r="HXX148" s="1"/>
      <c r="HXY148" s="1"/>
      <c r="HXZ148" s="1"/>
      <c r="HYA148" s="1"/>
      <c r="HYB148" s="1"/>
      <c r="HYC148" s="1"/>
      <c r="HYD148" s="1"/>
      <c r="HYE148" s="1"/>
      <c r="HYF148" s="1"/>
      <c r="HYG148" s="1"/>
      <c r="HYH148" s="1"/>
      <c r="HYI148" s="1"/>
      <c r="HYJ148" s="1"/>
      <c r="HYK148" s="1"/>
      <c r="HYL148" s="1"/>
      <c r="HYM148" s="1"/>
      <c r="HYN148" s="1"/>
      <c r="HYO148" s="1"/>
      <c r="HYP148" s="1"/>
      <c r="HYQ148" s="1"/>
      <c r="HYR148" s="1"/>
      <c r="HYS148" s="1"/>
      <c r="HYT148" s="1"/>
      <c r="HYU148" s="1"/>
      <c r="HYV148" s="1"/>
      <c r="HYW148" s="1"/>
      <c r="HYX148" s="1"/>
      <c r="HYY148" s="1"/>
      <c r="HYZ148" s="1"/>
      <c r="HZA148" s="1"/>
      <c r="HZB148" s="1"/>
      <c r="HZC148" s="1"/>
      <c r="HZD148" s="1"/>
      <c r="HZE148" s="1"/>
      <c r="HZF148" s="1"/>
      <c r="HZG148" s="1"/>
      <c r="HZH148" s="1"/>
      <c r="HZI148" s="1"/>
      <c r="HZJ148" s="1"/>
      <c r="HZK148" s="1"/>
      <c r="HZL148" s="1"/>
      <c r="HZM148" s="1"/>
      <c r="HZN148" s="1"/>
      <c r="HZO148" s="1"/>
      <c r="HZP148" s="1"/>
      <c r="HZQ148" s="1"/>
      <c r="HZR148" s="1"/>
      <c r="HZS148" s="1"/>
      <c r="HZT148" s="1"/>
      <c r="HZU148" s="1"/>
      <c r="HZV148" s="1"/>
      <c r="HZW148" s="1"/>
      <c r="HZX148" s="1"/>
      <c r="HZY148" s="1"/>
      <c r="HZZ148" s="1"/>
      <c r="IAA148" s="1"/>
      <c r="IAB148" s="1"/>
      <c r="IAC148" s="1"/>
      <c r="IAD148" s="1"/>
      <c r="IAE148" s="1"/>
      <c r="IAF148" s="1"/>
      <c r="IAG148" s="1"/>
      <c r="IAH148" s="1"/>
      <c r="IAI148" s="1"/>
      <c r="IAJ148" s="1"/>
      <c r="IAK148" s="1"/>
      <c r="IAL148" s="1"/>
      <c r="IAM148" s="1"/>
      <c r="IAN148" s="1"/>
      <c r="IAO148" s="1"/>
      <c r="IAP148" s="1"/>
      <c r="IAQ148" s="1"/>
      <c r="IAR148" s="1"/>
      <c r="IAS148" s="1"/>
      <c r="IAT148" s="1"/>
      <c r="IAU148" s="1"/>
      <c r="IAV148" s="1"/>
      <c r="IAW148" s="1"/>
      <c r="IAX148" s="1"/>
      <c r="IAY148" s="1"/>
      <c r="IAZ148" s="1"/>
      <c r="IBA148" s="1"/>
      <c r="IBB148" s="1"/>
      <c r="IBC148" s="1"/>
      <c r="IBD148" s="1"/>
      <c r="IBE148" s="1"/>
      <c r="IBF148" s="1"/>
      <c r="IBG148" s="1"/>
      <c r="IBH148" s="1"/>
      <c r="IBI148" s="1"/>
      <c r="IBJ148" s="1"/>
      <c r="IBK148" s="1"/>
      <c r="IBL148" s="1"/>
      <c r="IBM148" s="1"/>
      <c r="IBN148" s="1"/>
      <c r="IBO148" s="1"/>
      <c r="IBP148" s="1"/>
      <c r="IBQ148" s="1"/>
      <c r="IBR148" s="1"/>
      <c r="IBS148" s="1"/>
      <c r="IBT148" s="1"/>
      <c r="IBU148" s="1"/>
      <c r="IBV148" s="1"/>
      <c r="IBW148" s="1"/>
      <c r="IBX148" s="1"/>
      <c r="IBY148" s="1"/>
      <c r="IBZ148" s="1"/>
      <c r="ICA148" s="1"/>
      <c r="ICB148" s="1"/>
      <c r="ICC148" s="1"/>
      <c r="ICD148" s="1"/>
      <c r="ICE148" s="1"/>
      <c r="ICF148" s="1"/>
      <c r="ICG148" s="1"/>
      <c r="ICH148" s="1"/>
      <c r="ICI148" s="1"/>
      <c r="ICJ148" s="1"/>
      <c r="ICK148" s="1"/>
      <c r="ICL148" s="1"/>
      <c r="ICM148" s="1"/>
      <c r="ICN148" s="1"/>
      <c r="ICO148" s="1"/>
      <c r="ICP148" s="1"/>
      <c r="ICQ148" s="1"/>
      <c r="ICR148" s="1"/>
      <c r="ICS148" s="1"/>
      <c r="ICT148" s="1"/>
      <c r="ICU148" s="1"/>
      <c r="ICV148" s="1"/>
      <c r="ICW148" s="1"/>
      <c r="ICX148" s="1"/>
      <c r="ICY148" s="1"/>
      <c r="ICZ148" s="1"/>
      <c r="IDA148" s="1"/>
      <c r="IDB148" s="1"/>
      <c r="IDC148" s="1"/>
      <c r="IDD148" s="1"/>
      <c r="IDE148" s="1"/>
      <c r="IDF148" s="1"/>
      <c r="IDG148" s="1"/>
      <c r="IDH148" s="1"/>
      <c r="IDI148" s="1"/>
      <c r="IDJ148" s="1"/>
      <c r="IDK148" s="1"/>
      <c r="IDL148" s="1"/>
      <c r="IDM148" s="1"/>
      <c r="IDN148" s="1"/>
      <c r="IDO148" s="1"/>
      <c r="IDP148" s="1"/>
      <c r="IDQ148" s="1"/>
      <c r="IDR148" s="1"/>
      <c r="IDS148" s="1"/>
      <c r="IDT148" s="1"/>
      <c r="IDU148" s="1"/>
      <c r="IDV148" s="1"/>
      <c r="IDW148" s="1"/>
      <c r="IDX148" s="1"/>
      <c r="IDY148" s="1"/>
      <c r="IDZ148" s="1"/>
      <c r="IEA148" s="1"/>
      <c r="IEB148" s="1"/>
      <c r="IEC148" s="1"/>
      <c r="IED148" s="1"/>
      <c r="IEE148" s="1"/>
      <c r="IEF148" s="1"/>
      <c r="IEG148" s="1"/>
      <c r="IEH148" s="1"/>
      <c r="IEI148" s="1"/>
      <c r="IEJ148" s="1"/>
      <c r="IEK148" s="1"/>
      <c r="IEL148" s="1"/>
      <c r="IEM148" s="1"/>
      <c r="IEN148" s="1"/>
      <c r="IEO148" s="1"/>
      <c r="IEP148" s="1"/>
      <c r="IEQ148" s="1"/>
      <c r="IER148" s="1"/>
      <c r="IES148" s="1"/>
      <c r="IET148" s="1"/>
      <c r="IEU148" s="1"/>
      <c r="IEV148" s="1"/>
      <c r="IEW148" s="1"/>
      <c r="IEX148" s="1"/>
      <c r="IEY148" s="1"/>
      <c r="IEZ148" s="1"/>
      <c r="IFA148" s="1"/>
      <c r="IFB148" s="1"/>
      <c r="IFC148" s="1"/>
      <c r="IFD148" s="1"/>
      <c r="IFE148" s="1"/>
      <c r="IFF148" s="1"/>
      <c r="IFG148" s="1"/>
      <c r="IFH148" s="1"/>
      <c r="IFI148" s="1"/>
      <c r="IFJ148" s="1"/>
      <c r="IFK148" s="1"/>
      <c r="IFL148" s="1"/>
      <c r="IFM148" s="1"/>
      <c r="IFN148" s="1"/>
      <c r="IFO148" s="1"/>
      <c r="IFP148" s="1"/>
      <c r="IFQ148" s="1"/>
      <c r="IFR148" s="1"/>
      <c r="IFS148" s="1"/>
      <c r="IFT148" s="1"/>
      <c r="IFU148" s="1"/>
      <c r="IFV148" s="1"/>
      <c r="IFW148" s="1"/>
      <c r="IFX148" s="1"/>
      <c r="IFY148" s="1"/>
      <c r="IFZ148" s="1"/>
      <c r="IGA148" s="1"/>
      <c r="IGB148" s="1"/>
      <c r="IGC148" s="1"/>
      <c r="IGD148" s="1"/>
      <c r="IGE148" s="1"/>
      <c r="IGF148" s="1"/>
      <c r="IGG148" s="1"/>
      <c r="IGH148" s="1"/>
      <c r="IGI148" s="1"/>
      <c r="IGJ148" s="1"/>
      <c r="IGK148" s="1"/>
      <c r="IGL148" s="1"/>
      <c r="IGM148" s="1"/>
      <c r="IGN148" s="1"/>
      <c r="IGO148" s="1"/>
      <c r="IGP148" s="1"/>
      <c r="IGQ148" s="1"/>
      <c r="IGR148" s="1"/>
      <c r="IGS148" s="1"/>
      <c r="IGT148" s="1"/>
      <c r="IGU148" s="1"/>
      <c r="IGV148" s="1"/>
      <c r="IGW148" s="1"/>
      <c r="IGX148" s="1"/>
      <c r="IGY148" s="1"/>
      <c r="IGZ148" s="1"/>
      <c r="IHA148" s="1"/>
      <c r="IHB148" s="1"/>
      <c r="IHC148" s="1"/>
      <c r="IHD148" s="1"/>
      <c r="IHE148" s="1"/>
      <c r="IHF148" s="1"/>
      <c r="IHG148" s="1"/>
      <c r="IHH148" s="1"/>
      <c r="IHI148" s="1"/>
      <c r="IHJ148" s="1"/>
      <c r="IHK148" s="1"/>
      <c r="IHL148" s="1"/>
      <c r="IHM148" s="1"/>
      <c r="IHN148" s="1"/>
      <c r="IHO148" s="1"/>
      <c r="IHP148" s="1"/>
      <c r="IHQ148" s="1"/>
      <c r="IHR148" s="1"/>
      <c r="IHS148" s="1"/>
      <c r="IHT148" s="1"/>
      <c r="IHU148" s="1"/>
      <c r="IHV148" s="1"/>
      <c r="IHW148" s="1"/>
      <c r="IHX148" s="1"/>
      <c r="IHY148" s="1"/>
      <c r="IHZ148" s="1"/>
      <c r="IIA148" s="1"/>
      <c r="IIB148" s="1"/>
      <c r="IIC148" s="1"/>
      <c r="IID148" s="1"/>
      <c r="IIE148" s="1"/>
      <c r="IIF148" s="1"/>
      <c r="IIG148" s="1"/>
      <c r="IIH148" s="1"/>
      <c r="III148" s="1"/>
      <c r="IIJ148" s="1"/>
      <c r="IIK148" s="1"/>
      <c r="IIL148" s="1"/>
      <c r="IIM148" s="1"/>
      <c r="IIN148" s="1"/>
      <c r="IIO148" s="1"/>
      <c r="IIP148" s="1"/>
      <c r="IIQ148" s="1"/>
      <c r="IIR148" s="1"/>
      <c r="IIS148" s="1"/>
      <c r="IIT148" s="1"/>
      <c r="IIU148" s="1"/>
      <c r="IIV148" s="1"/>
      <c r="IIW148" s="1"/>
      <c r="IIX148" s="1"/>
      <c r="IIY148" s="1"/>
      <c r="IIZ148" s="1"/>
      <c r="IJA148" s="1"/>
      <c r="IJB148" s="1"/>
      <c r="IJC148" s="1"/>
      <c r="IJD148" s="1"/>
      <c r="IJE148" s="1"/>
      <c r="IJF148" s="1"/>
      <c r="IJG148" s="1"/>
      <c r="IJH148" s="1"/>
      <c r="IJI148" s="1"/>
      <c r="IJJ148" s="1"/>
      <c r="IJK148" s="1"/>
      <c r="IJL148" s="1"/>
      <c r="IJM148" s="1"/>
      <c r="IJN148" s="1"/>
      <c r="IJO148" s="1"/>
      <c r="IJP148" s="1"/>
      <c r="IJQ148" s="1"/>
      <c r="IJR148" s="1"/>
      <c r="IJS148" s="1"/>
      <c r="IJT148" s="1"/>
      <c r="IJU148" s="1"/>
      <c r="IJV148" s="1"/>
      <c r="IJW148" s="1"/>
      <c r="IJX148" s="1"/>
      <c r="IJY148" s="1"/>
      <c r="IJZ148" s="1"/>
      <c r="IKA148" s="1"/>
      <c r="IKB148" s="1"/>
      <c r="IKC148" s="1"/>
      <c r="IKD148" s="1"/>
      <c r="IKE148" s="1"/>
      <c r="IKF148" s="1"/>
      <c r="IKG148" s="1"/>
      <c r="IKH148" s="1"/>
      <c r="IKI148" s="1"/>
      <c r="IKJ148" s="1"/>
      <c r="IKK148" s="1"/>
      <c r="IKL148" s="1"/>
      <c r="IKM148" s="1"/>
      <c r="IKN148" s="1"/>
      <c r="IKO148" s="1"/>
      <c r="IKP148" s="1"/>
      <c r="IKQ148" s="1"/>
      <c r="IKR148" s="1"/>
      <c r="IKS148" s="1"/>
      <c r="IKT148" s="1"/>
      <c r="IKU148" s="1"/>
      <c r="IKV148" s="1"/>
      <c r="IKW148" s="1"/>
      <c r="IKX148" s="1"/>
      <c r="IKY148" s="1"/>
      <c r="IKZ148" s="1"/>
      <c r="ILA148" s="1"/>
      <c r="ILB148" s="1"/>
      <c r="ILC148" s="1"/>
      <c r="ILD148" s="1"/>
      <c r="ILE148" s="1"/>
      <c r="ILF148" s="1"/>
      <c r="ILG148" s="1"/>
      <c r="ILH148" s="1"/>
      <c r="ILI148" s="1"/>
      <c r="ILJ148" s="1"/>
      <c r="ILK148" s="1"/>
      <c r="ILL148" s="1"/>
      <c r="ILM148" s="1"/>
      <c r="ILN148" s="1"/>
      <c r="ILO148" s="1"/>
      <c r="ILP148" s="1"/>
      <c r="ILQ148" s="1"/>
      <c r="ILR148" s="1"/>
      <c r="ILS148" s="1"/>
      <c r="ILT148" s="1"/>
      <c r="ILU148" s="1"/>
      <c r="ILV148" s="1"/>
      <c r="ILW148" s="1"/>
      <c r="ILX148" s="1"/>
      <c r="ILY148" s="1"/>
      <c r="ILZ148" s="1"/>
      <c r="IMA148" s="1"/>
      <c r="IMB148" s="1"/>
      <c r="IMC148" s="1"/>
      <c r="IMD148" s="1"/>
      <c r="IME148" s="1"/>
      <c r="IMF148" s="1"/>
      <c r="IMG148" s="1"/>
      <c r="IMH148" s="1"/>
      <c r="IMI148" s="1"/>
      <c r="IMJ148" s="1"/>
      <c r="IMK148" s="1"/>
      <c r="IML148" s="1"/>
      <c r="IMM148" s="1"/>
      <c r="IMN148" s="1"/>
      <c r="IMO148" s="1"/>
      <c r="IMP148" s="1"/>
      <c r="IMQ148" s="1"/>
      <c r="IMR148" s="1"/>
      <c r="IMS148" s="1"/>
      <c r="IMT148" s="1"/>
      <c r="IMU148" s="1"/>
      <c r="IMV148" s="1"/>
      <c r="IMW148" s="1"/>
      <c r="IMX148" s="1"/>
      <c r="IMY148" s="1"/>
      <c r="IMZ148" s="1"/>
      <c r="INA148" s="1"/>
      <c r="INB148" s="1"/>
      <c r="INC148" s="1"/>
      <c r="IND148" s="1"/>
      <c r="INE148" s="1"/>
      <c r="INF148" s="1"/>
      <c r="ING148" s="1"/>
      <c r="INH148" s="1"/>
      <c r="INI148" s="1"/>
      <c r="INJ148" s="1"/>
      <c r="INK148" s="1"/>
      <c r="INL148" s="1"/>
      <c r="INM148" s="1"/>
      <c r="INN148" s="1"/>
      <c r="INO148" s="1"/>
      <c r="INP148" s="1"/>
      <c r="INQ148" s="1"/>
      <c r="INR148" s="1"/>
      <c r="INS148" s="1"/>
      <c r="INT148" s="1"/>
      <c r="INU148" s="1"/>
      <c r="INV148" s="1"/>
      <c r="INW148" s="1"/>
      <c r="INX148" s="1"/>
      <c r="INY148" s="1"/>
      <c r="INZ148" s="1"/>
      <c r="IOA148" s="1"/>
      <c r="IOB148" s="1"/>
      <c r="IOC148" s="1"/>
      <c r="IOD148" s="1"/>
      <c r="IOE148" s="1"/>
      <c r="IOF148" s="1"/>
      <c r="IOG148" s="1"/>
      <c r="IOH148" s="1"/>
      <c r="IOI148" s="1"/>
      <c r="IOJ148" s="1"/>
      <c r="IOK148" s="1"/>
      <c r="IOL148" s="1"/>
      <c r="IOM148" s="1"/>
      <c r="ION148" s="1"/>
      <c r="IOO148" s="1"/>
      <c r="IOP148" s="1"/>
      <c r="IOQ148" s="1"/>
      <c r="IOR148" s="1"/>
      <c r="IOS148" s="1"/>
      <c r="IOT148" s="1"/>
      <c r="IOU148" s="1"/>
      <c r="IOV148" s="1"/>
      <c r="IOW148" s="1"/>
      <c r="IOX148" s="1"/>
      <c r="IOY148" s="1"/>
      <c r="IOZ148" s="1"/>
      <c r="IPA148" s="1"/>
      <c r="IPB148" s="1"/>
      <c r="IPC148" s="1"/>
      <c r="IPD148" s="1"/>
      <c r="IPE148" s="1"/>
      <c r="IPF148" s="1"/>
      <c r="IPG148" s="1"/>
      <c r="IPH148" s="1"/>
      <c r="IPI148" s="1"/>
      <c r="IPJ148" s="1"/>
      <c r="IPK148" s="1"/>
      <c r="IPL148" s="1"/>
      <c r="IPM148" s="1"/>
      <c r="IPN148" s="1"/>
      <c r="IPO148" s="1"/>
      <c r="IPP148" s="1"/>
      <c r="IPQ148" s="1"/>
      <c r="IPR148" s="1"/>
      <c r="IPS148" s="1"/>
      <c r="IPT148" s="1"/>
      <c r="IPU148" s="1"/>
      <c r="IPV148" s="1"/>
      <c r="IPW148" s="1"/>
      <c r="IPX148" s="1"/>
      <c r="IPY148" s="1"/>
      <c r="IPZ148" s="1"/>
      <c r="IQA148" s="1"/>
      <c r="IQB148" s="1"/>
      <c r="IQC148" s="1"/>
      <c r="IQD148" s="1"/>
      <c r="IQE148" s="1"/>
      <c r="IQF148" s="1"/>
      <c r="IQG148" s="1"/>
      <c r="IQH148" s="1"/>
      <c r="IQI148" s="1"/>
      <c r="IQJ148" s="1"/>
      <c r="IQK148" s="1"/>
      <c r="IQL148" s="1"/>
      <c r="IQM148" s="1"/>
      <c r="IQN148" s="1"/>
      <c r="IQO148" s="1"/>
      <c r="IQP148" s="1"/>
      <c r="IQQ148" s="1"/>
      <c r="IQR148" s="1"/>
      <c r="IQS148" s="1"/>
      <c r="IQT148" s="1"/>
      <c r="IQU148" s="1"/>
      <c r="IQV148" s="1"/>
      <c r="IQW148" s="1"/>
      <c r="IQX148" s="1"/>
      <c r="IQY148" s="1"/>
      <c r="IQZ148" s="1"/>
      <c r="IRA148" s="1"/>
      <c r="IRB148" s="1"/>
      <c r="IRC148" s="1"/>
      <c r="IRD148" s="1"/>
      <c r="IRE148" s="1"/>
      <c r="IRF148" s="1"/>
      <c r="IRG148" s="1"/>
      <c r="IRH148" s="1"/>
      <c r="IRI148" s="1"/>
      <c r="IRJ148" s="1"/>
      <c r="IRK148" s="1"/>
      <c r="IRL148" s="1"/>
      <c r="IRM148" s="1"/>
      <c r="IRN148" s="1"/>
      <c r="IRO148" s="1"/>
      <c r="IRP148" s="1"/>
      <c r="IRQ148" s="1"/>
      <c r="IRR148" s="1"/>
      <c r="IRS148" s="1"/>
      <c r="IRT148" s="1"/>
      <c r="IRU148" s="1"/>
      <c r="IRV148" s="1"/>
      <c r="IRW148" s="1"/>
      <c r="IRX148" s="1"/>
      <c r="IRY148" s="1"/>
      <c r="IRZ148" s="1"/>
      <c r="ISA148" s="1"/>
      <c r="ISB148" s="1"/>
      <c r="ISC148" s="1"/>
      <c r="ISD148" s="1"/>
      <c r="ISE148" s="1"/>
      <c r="ISF148" s="1"/>
      <c r="ISG148" s="1"/>
      <c r="ISH148" s="1"/>
      <c r="ISI148" s="1"/>
      <c r="ISJ148" s="1"/>
      <c r="ISK148" s="1"/>
      <c r="ISL148" s="1"/>
      <c r="ISM148" s="1"/>
      <c r="ISN148" s="1"/>
      <c r="ISO148" s="1"/>
      <c r="ISP148" s="1"/>
      <c r="ISQ148" s="1"/>
      <c r="ISR148" s="1"/>
      <c r="ISS148" s="1"/>
      <c r="IST148" s="1"/>
      <c r="ISU148" s="1"/>
      <c r="ISV148" s="1"/>
      <c r="ISW148" s="1"/>
      <c r="ISX148" s="1"/>
      <c r="ISY148" s="1"/>
      <c r="ISZ148" s="1"/>
      <c r="ITA148" s="1"/>
      <c r="ITB148" s="1"/>
      <c r="ITC148" s="1"/>
      <c r="ITD148" s="1"/>
      <c r="ITE148" s="1"/>
      <c r="ITF148" s="1"/>
      <c r="ITG148" s="1"/>
      <c r="ITH148" s="1"/>
      <c r="ITI148" s="1"/>
      <c r="ITJ148" s="1"/>
      <c r="ITK148" s="1"/>
      <c r="ITL148" s="1"/>
      <c r="ITM148" s="1"/>
      <c r="ITN148" s="1"/>
      <c r="ITO148" s="1"/>
      <c r="ITP148" s="1"/>
      <c r="ITQ148" s="1"/>
      <c r="ITR148" s="1"/>
      <c r="ITS148" s="1"/>
      <c r="ITT148" s="1"/>
      <c r="ITU148" s="1"/>
      <c r="ITV148" s="1"/>
      <c r="ITW148" s="1"/>
      <c r="ITX148" s="1"/>
      <c r="ITY148" s="1"/>
      <c r="ITZ148" s="1"/>
      <c r="IUA148" s="1"/>
      <c r="IUB148" s="1"/>
      <c r="IUC148" s="1"/>
      <c r="IUD148" s="1"/>
      <c r="IUE148" s="1"/>
      <c r="IUF148" s="1"/>
      <c r="IUG148" s="1"/>
      <c r="IUH148" s="1"/>
      <c r="IUI148" s="1"/>
      <c r="IUJ148" s="1"/>
      <c r="IUK148" s="1"/>
      <c r="IUL148" s="1"/>
      <c r="IUM148" s="1"/>
      <c r="IUN148" s="1"/>
      <c r="IUO148" s="1"/>
      <c r="IUP148" s="1"/>
      <c r="IUQ148" s="1"/>
      <c r="IUR148" s="1"/>
      <c r="IUS148" s="1"/>
      <c r="IUT148" s="1"/>
      <c r="IUU148" s="1"/>
      <c r="IUV148" s="1"/>
      <c r="IUW148" s="1"/>
      <c r="IUX148" s="1"/>
      <c r="IUY148" s="1"/>
      <c r="IUZ148" s="1"/>
      <c r="IVA148" s="1"/>
      <c r="IVB148" s="1"/>
      <c r="IVC148" s="1"/>
      <c r="IVD148" s="1"/>
      <c r="IVE148" s="1"/>
      <c r="IVF148" s="1"/>
      <c r="IVG148" s="1"/>
      <c r="IVH148" s="1"/>
      <c r="IVI148" s="1"/>
      <c r="IVJ148" s="1"/>
      <c r="IVK148" s="1"/>
      <c r="IVL148" s="1"/>
      <c r="IVM148" s="1"/>
      <c r="IVN148" s="1"/>
      <c r="IVO148" s="1"/>
      <c r="IVP148" s="1"/>
      <c r="IVQ148" s="1"/>
      <c r="IVR148" s="1"/>
      <c r="IVS148" s="1"/>
      <c r="IVT148" s="1"/>
      <c r="IVU148" s="1"/>
      <c r="IVV148" s="1"/>
      <c r="IVW148" s="1"/>
      <c r="IVX148" s="1"/>
      <c r="IVY148" s="1"/>
      <c r="IVZ148" s="1"/>
      <c r="IWA148" s="1"/>
      <c r="IWB148" s="1"/>
      <c r="IWC148" s="1"/>
      <c r="IWD148" s="1"/>
      <c r="IWE148" s="1"/>
      <c r="IWF148" s="1"/>
      <c r="IWG148" s="1"/>
      <c r="IWH148" s="1"/>
      <c r="IWI148" s="1"/>
      <c r="IWJ148" s="1"/>
      <c r="IWK148" s="1"/>
      <c r="IWL148" s="1"/>
      <c r="IWM148" s="1"/>
      <c r="IWN148" s="1"/>
      <c r="IWO148" s="1"/>
      <c r="IWP148" s="1"/>
      <c r="IWQ148" s="1"/>
      <c r="IWR148" s="1"/>
      <c r="IWS148" s="1"/>
      <c r="IWT148" s="1"/>
      <c r="IWU148" s="1"/>
      <c r="IWV148" s="1"/>
      <c r="IWW148" s="1"/>
      <c r="IWX148" s="1"/>
      <c r="IWY148" s="1"/>
      <c r="IWZ148" s="1"/>
      <c r="IXA148" s="1"/>
      <c r="IXB148" s="1"/>
      <c r="IXC148" s="1"/>
      <c r="IXD148" s="1"/>
      <c r="IXE148" s="1"/>
      <c r="IXF148" s="1"/>
      <c r="IXG148" s="1"/>
      <c r="IXH148" s="1"/>
      <c r="IXI148" s="1"/>
      <c r="IXJ148" s="1"/>
      <c r="IXK148" s="1"/>
      <c r="IXL148" s="1"/>
      <c r="IXM148" s="1"/>
      <c r="IXN148" s="1"/>
      <c r="IXO148" s="1"/>
      <c r="IXP148" s="1"/>
      <c r="IXQ148" s="1"/>
      <c r="IXR148" s="1"/>
      <c r="IXS148" s="1"/>
      <c r="IXT148" s="1"/>
      <c r="IXU148" s="1"/>
      <c r="IXV148" s="1"/>
      <c r="IXW148" s="1"/>
      <c r="IXX148" s="1"/>
      <c r="IXY148" s="1"/>
      <c r="IXZ148" s="1"/>
      <c r="IYA148" s="1"/>
      <c r="IYB148" s="1"/>
      <c r="IYC148" s="1"/>
      <c r="IYD148" s="1"/>
      <c r="IYE148" s="1"/>
      <c r="IYF148" s="1"/>
      <c r="IYG148" s="1"/>
      <c r="IYH148" s="1"/>
      <c r="IYI148" s="1"/>
      <c r="IYJ148" s="1"/>
      <c r="IYK148" s="1"/>
      <c r="IYL148" s="1"/>
      <c r="IYM148" s="1"/>
      <c r="IYN148" s="1"/>
      <c r="IYO148" s="1"/>
      <c r="IYP148" s="1"/>
      <c r="IYQ148" s="1"/>
      <c r="IYR148" s="1"/>
      <c r="IYS148" s="1"/>
      <c r="IYT148" s="1"/>
      <c r="IYU148" s="1"/>
      <c r="IYV148" s="1"/>
      <c r="IYW148" s="1"/>
      <c r="IYX148" s="1"/>
      <c r="IYY148" s="1"/>
      <c r="IYZ148" s="1"/>
      <c r="IZA148" s="1"/>
      <c r="IZB148" s="1"/>
      <c r="IZC148" s="1"/>
      <c r="IZD148" s="1"/>
      <c r="IZE148" s="1"/>
      <c r="IZF148" s="1"/>
      <c r="IZG148" s="1"/>
      <c r="IZH148" s="1"/>
      <c r="IZI148" s="1"/>
      <c r="IZJ148" s="1"/>
      <c r="IZK148" s="1"/>
      <c r="IZL148" s="1"/>
      <c r="IZM148" s="1"/>
      <c r="IZN148" s="1"/>
      <c r="IZO148" s="1"/>
      <c r="IZP148" s="1"/>
      <c r="IZQ148" s="1"/>
      <c r="IZR148" s="1"/>
      <c r="IZS148" s="1"/>
      <c r="IZT148" s="1"/>
      <c r="IZU148" s="1"/>
      <c r="IZV148" s="1"/>
      <c r="IZW148" s="1"/>
      <c r="IZX148" s="1"/>
      <c r="IZY148" s="1"/>
      <c r="IZZ148" s="1"/>
      <c r="JAA148" s="1"/>
      <c r="JAB148" s="1"/>
      <c r="JAC148" s="1"/>
      <c r="JAD148" s="1"/>
      <c r="JAE148" s="1"/>
      <c r="JAF148" s="1"/>
      <c r="JAG148" s="1"/>
      <c r="JAH148" s="1"/>
      <c r="JAI148" s="1"/>
      <c r="JAJ148" s="1"/>
      <c r="JAK148" s="1"/>
      <c r="JAL148" s="1"/>
      <c r="JAM148" s="1"/>
      <c r="JAN148" s="1"/>
      <c r="JAO148" s="1"/>
      <c r="JAP148" s="1"/>
      <c r="JAQ148" s="1"/>
      <c r="JAR148" s="1"/>
      <c r="JAS148" s="1"/>
      <c r="JAT148" s="1"/>
      <c r="JAU148" s="1"/>
      <c r="JAV148" s="1"/>
      <c r="JAW148" s="1"/>
      <c r="JAX148" s="1"/>
      <c r="JAY148" s="1"/>
      <c r="JAZ148" s="1"/>
      <c r="JBA148" s="1"/>
      <c r="JBB148" s="1"/>
      <c r="JBC148" s="1"/>
      <c r="JBD148" s="1"/>
      <c r="JBE148" s="1"/>
      <c r="JBF148" s="1"/>
      <c r="JBG148" s="1"/>
      <c r="JBH148" s="1"/>
      <c r="JBI148" s="1"/>
      <c r="JBJ148" s="1"/>
      <c r="JBK148" s="1"/>
      <c r="JBL148" s="1"/>
      <c r="JBM148" s="1"/>
      <c r="JBN148" s="1"/>
      <c r="JBO148" s="1"/>
      <c r="JBP148" s="1"/>
      <c r="JBQ148" s="1"/>
      <c r="JBR148" s="1"/>
      <c r="JBS148" s="1"/>
      <c r="JBT148" s="1"/>
      <c r="JBU148" s="1"/>
      <c r="JBV148" s="1"/>
      <c r="JBW148" s="1"/>
      <c r="JBX148" s="1"/>
      <c r="JBY148" s="1"/>
      <c r="JBZ148" s="1"/>
      <c r="JCA148" s="1"/>
      <c r="JCB148" s="1"/>
      <c r="JCC148" s="1"/>
      <c r="JCD148" s="1"/>
      <c r="JCE148" s="1"/>
      <c r="JCF148" s="1"/>
      <c r="JCG148" s="1"/>
      <c r="JCH148" s="1"/>
      <c r="JCI148" s="1"/>
      <c r="JCJ148" s="1"/>
      <c r="JCK148" s="1"/>
      <c r="JCL148" s="1"/>
      <c r="JCM148" s="1"/>
      <c r="JCN148" s="1"/>
      <c r="JCO148" s="1"/>
      <c r="JCP148" s="1"/>
      <c r="JCQ148" s="1"/>
      <c r="JCR148" s="1"/>
      <c r="JCS148" s="1"/>
      <c r="JCT148" s="1"/>
      <c r="JCU148" s="1"/>
      <c r="JCV148" s="1"/>
      <c r="JCW148" s="1"/>
      <c r="JCX148" s="1"/>
      <c r="JCY148" s="1"/>
      <c r="JCZ148" s="1"/>
      <c r="JDA148" s="1"/>
      <c r="JDB148" s="1"/>
      <c r="JDC148" s="1"/>
      <c r="JDD148" s="1"/>
      <c r="JDE148" s="1"/>
      <c r="JDF148" s="1"/>
      <c r="JDG148" s="1"/>
      <c r="JDH148" s="1"/>
      <c r="JDI148" s="1"/>
      <c r="JDJ148" s="1"/>
      <c r="JDK148" s="1"/>
      <c r="JDL148" s="1"/>
      <c r="JDM148" s="1"/>
      <c r="JDN148" s="1"/>
      <c r="JDO148" s="1"/>
      <c r="JDP148" s="1"/>
      <c r="JDQ148" s="1"/>
      <c r="JDR148" s="1"/>
      <c r="JDS148" s="1"/>
      <c r="JDT148" s="1"/>
      <c r="JDU148" s="1"/>
      <c r="JDV148" s="1"/>
      <c r="JDW148" s="1"/>
      <c r="JDX148" s="1"/>
      <c r="JDY148" s="1"/>
      <c r="JDZ148" s="1"/>
      <c r="JEA148" s="1"/>
      <c r="JEB148" s="1"/>
      <c r="JEC148" s="1"/>
      <c r="JED148" s="1"/>
      <c r="JEE148" s="1"/>
      <c r="JEF148" s="1"/>
      <c r="JEG148" s="1"/>
      <c r="JEH148" s="1"/>
      <c r="JEI148" s="1"/>
      <c r="JEJ148" s="1"/>
      <c r="JEK148" s="1"/>
      <c r="JEL148" s="1"/>
      <c r="JEM148" s="1"/>
      <c r="JEN148" s="1"/>
      <c r="JEO148" s="1"/>
      <c r="JEP148" s="1"/>
      <c r="JEQ148" s="1"/>
      <c r="JER148" s="1"/>
      <c r="JES148" s="1"/>
      <c r="JET148" s="1"/>
      <c r="JEU148" s="1"/>
      <c r="JEV148" s="1"/>
      <c r="JEW148" s="1"/>
      <c r="JEX148" s="1"/>
      <c r="JEY148" s="1"/>
      <c r="JEZ148" s="1"/>
      <c r="JFA148" s="1"/>
      <c r="JFB148" s="1"/>
      <c r="JFC148" s="1"/>
      <c r="JFD148" s="1"/>
      <c r="JFE148" s="1"/>
      <c r="JFF148" s="1"/>
      <c r="JFG148" s="1"/>
      <c r="JFH148" s="1"/>
      <c r="JFI148" s="1"/>
      <c r="JFJ148" s="1"/>
      <c r="JFK148" s="1"/>
      <c r="JFL148" s="1"/>
      <c r="JFM148" s="1"/>
      <c r="JFN148" s="1"/>
      <c r="JFO148" s="1"/>
      <c r="JFP148" s="1"/>
      <c r="JFQ148" s="1"/>
      <c r="JFR148" s="1"/>
      <c r="JFS148" s="1"/>
      <c r="JFT148" s="1"/>
      <c r="JFU148" s="1"/>
      <c r="JFV148" s="1"/>
      <c r="JFW148" s="1"/>
      <c r="JFX148" s="1"/>
      <c r="JFY148" s="1"/>
      <c r="JFZ148" s="1"/>
      <c r="JGA148" s="1"/>
      <c r="JGB148" s="1"/>
      <c r="JGC148" s="1"/>
      <c r="JGD148" s="1"/>
      <c r="JGE148" s="1"/>
      <c r="JGF148" s="1"/>
      <c r="JGG148" s="1"/>
      <c r="JGH148" s="1"/>
      <c r="JGI148" s="1"/>
      <c r="JGJ148" s="1"/>
      <c r="JGK148" s="1"/>
      <c r="JGL148" s="1"/>
      <c r="JGM148" s="1"/>
      <c r="JGN148" s="1"/>
      <c r="JGO148" s="1"/>
      <c r="JGP148" s="1"/>
      <c r="JGQ148" s="1"/>
      <c r="JGR148" s="1"/>
      <c r="JGS148" s="1"/>
      <c r="JGT148" s="1"/>
      <c r="JGU148" s="1"/>
      <c r="JGV148" s="1"/>
      <c r="JGW148" s="1"/>
      <c r="JGX148" s="1"/>
      <c r="JGY148" s="1"/>
      <c r="JGZ148" s="1"/>
      <c r="JHA148" s="1"/>
      <c r="JHB148" s="1"/>
      <c r="JHC148" s="1"/>
      <c r="JHD148" s="1"/>
      <c r="JHE148" s="1"/>
      <c r="JHF148" s="1"/>
      <c r="JHG148" s="1"/>
      <c r="JHH148" s="1"/>
      <c r="JHI148" s="1"/>
      <c r="JHJ148" s="1"/>
      <c r="JHK148" s="1"/>
      <c r="JHL148" s="1"/>
      <c r="JHM148" s="1"/>
      <c r="JHN148" s="1"/>
      <c r="JHO148" s="1"/>
      <c r="JHP148" s="1"/>
      <c r="JHQ148" s="1"/>
      <c r="JHR148" s="1"/>
      <c r="JHS148" s="1"/>
      <c r="JHT148" s="1"/>
      <c r="JHU148" s="1"/>
      <c r="JHV148" s="1"/>
      <c r="JHW148" s="1"/>
      <c r="JHX148" s="1"/>
      <c r="JHY148" s="1"/>
      <c r="JHZ148" s="1"/>
      <c r="JIA148" s="1"/>
      <c r="JIB148" s="1"/>
      <c r="JIC148" s="1"/>
      <c r="JID148" s="1"/>
      <c r="JIE148" s="1"/>
      <c r="JIF148" s="1"/>
      <c r="JIG148" s="1"/>
      <c r="JIH148" s="1"/>
      <c r="JII148" s="1"/>
      <c r="JIJ148" s="1"/>
      <c r="JIK148" s="1"/>
      <c r="JIL148" s="1"/>
      <c r="JIM148" s="1"/>
      <c r="JIN148" s="1"/>
      <c r="JIO148" s="1"/>
      <c r="JIP148" s="1"/>
      <c r="JIQ148" s="1"/>
      <c r="JIR148" s="1"/>
      <c r="JIS148" s="1"/>
      <c r="JIT148" s="1"/>
      <c r="JIU148" s="1"/>
      <c r="JIV148" s="1"/>
      <c r="JIW148" s="1"/>
      <c r="JIX148" s="1"/>
      <c r="JIY148" s="1"/>
      <c r="JIZ148" s="1"/>
      <c r="JJA148" s="1"/>
      <c r="JJB148" s="1"/>
      <c r="JJC148" s="1"/>
      <c r="JJD148" s="1"/>
      <c r="JJE148" s="1"/>
      <c r="JJF148" s="1"/>
      <c r="JJG148" s="1"/>
      <c r="JJH148" s="1"/>
      <c r="JJI148" s="1"/>
      <c r="JJJ148" s="1"/>
      <c r="JJK148" s="1"/>
      <c r="JJL148" s="1"/>
      <c r="JJM148" s="1"/>
      <c r="JJN148" s="1"/>
      <c r="JJO148" s="1"/>
      <c r="JJP148" s="1"/>
      <c r="JJQ148" s="1"/>
      <c r="JJR148" s="1"/>
      <c r="JJS148" s="1"/>
      <c r="JJT148" s="1"/>
      <c r="JJU148" s="1"/>
      <c r="JJV148" s="1"/>
      <c r="JJW148" s="1"/>
      <c r="JJX148" s="1"/>
      <c r="JJY148" s="1"/>
      <c r="JJZ148" s="1"/>
      <c r="JKA148" s="1"/>
      <c r="JKB148" s="1"/>
      <c r="JKC148" s="1"/>
      <c r="JKD148" s="1"/>
      <c r="JKE148" s="1"/>
      <c r="JKF148" s="1"/>
      <c r="JKG148" s="1"/>
      <c r="JKH148" s="1"/>
      <c r="JKI148" s="1"/>
      <c r="JKJ148" s="1"/>
      <c r="JKK148" s="1"/>
      <c r="JKL148" s="1"/>
      <c r="JKM148" s="1"/>
      <c r="JKN148" s="1"/>
      <c r="JKO148" s="1"/>
      <c r="JKP148" s="1"/>
      <c r="JKQ148" s="1"/>
      <c r="JKR148" s="1"/>
      <c r="JKS148" s="1"/>
      <c r="JKT148" s="1"/>
      <c r="JKU148" s="1"/>
      <c r="JKV148" s="1"/>
      <c r="JKW148" s="1"/>
      <c r="JKX148" s="1"/>
      <c r="JKY148" s="1"/>
      <c r="JKZ148" s="1"/>
      <c r="JLA148" s="1"/>
      <c r="JLB148" s="1"/>
      <c r="JLC148" s="1"/>
      <c r="JLD148" s="1"/>
      <c r="JLE148" s="1"/>
      <c r="JLF148" s="1"/>
      <c r="JLG148" s="1"/>
      <c r="JLH148" s="1"/>
      <c r="JLI148" s="1"/>
      <c r="JLJ148" s="1"/>
      <c r="JLK148" s="1"/>
      <c r="JLL148" s="1"/>
      <c r="JLM148" s="1"/>
      <c r="JLN148" s="1"/>
      <c r="JLO148" s="1"/>
      <c r="JLP148" s="1"/>
      <c r="JLQ148" s="1"/>
      <c r="JLR148" s="1"/>
      <c r="JLS148" s="1"/>
      <c r="JLT148" s="1"/>
      <c r="JLU148" s="1"/>
      <c r="JLV148" s="1"/>
      <c r="JLW148" s="1"/>
      <c r="JLX148" s="1"/>
      <c r="JLY148" s="1"/>
      <c r="JLZ148" s="1"/>
      <c r="JMA148" s="1"/>
      <c r="JMB148" s="1"/>
      <c r="JMC148" s="1"/>
      <c r="JMD148" s="1"/>
      <c r="JME148" s="1"/>
      <c r="JMF148" s="1"/>
      <c r="JMG148" s="1"/>
      <c r="JMH148" s="1"/>
      <c r="JMI148" s="1"/>
      <c r="JMJ148" s="1"/>
      <c r="JMK148" s="1"/>
      <c r="JML148" s="1"/>
      <c r="JMM148" s="1"/>
      <c r="JMN148" s="1"/>
      <c r="JMO148" s="1"/>
      <c r="JMP148" s="1"/>
      <c r="JMQ148" s="1"/>
      <c r="JMR148" s="1"/>
      <c r="JMS148" s="1"/>
      <c r="JMT148" s="1"/>
      <c r="JMU148" s="1"/>
      <c r="JMV148" s="1"/>
      <c r="JMW148" s="1"/>
      <c r="JMX148" s="1"/>
      <c r="JMY148" s="1"/>
      <c r="JMZ148" s="1"/>
      <c r="JNA148" s="1"/>
      <c r="JNB148" s="1"/>
      <c r="JNC148" s="1"/>
      <c r="JND148" s="1"/>
      <c r="JNE148" s="1"/>
      <c r="JNF148" s="1"/>
      <c r="JNG148" s="1"/>
      <c r="JNH148" s="1"/>
      <c r="JNI148" s="1"/>
      <c r="JNJ148" s="1"/>
      <c r="JNK148" s="1"/>
      <c r="JNL148" s="1"/>
      <c r="JNM148" s="1"/>
      <c r="JNN148" s="1"/>
      <c r="JNO148" s="1"/>
      <c r="JNP148" s="1"/>
      <c r="JNQ148" s="1"/>
      <c r="JNR148" s="1"/>
      <c r="JNS148" s="1"/>
      <c r="JNT148" s="1"/>
      <c r="JNU148" s="1"/>
      <c r="JNV148" s="1"/>
      <c r="JNW148" s="1"/>
      <c r="JNX148" s="1"/>
      <c r="JNY148" s="1"/>
      <c r="JNZ148" s="1"/>
      <c r="JOA148" s="1"/>
      <c r="JOB148" s="1"/>
      <c r="JOC148" s="1"/>
      <c r="JOD148" s="1"/>
      <c r="JOE148" s="1"/>
      <c r="JOF148" s="1"/>
      <c r="JOG148" s="1"/>
      <c r="JOH148" s="1"/>
      <c r="JOI148" s="1"/>
      <c r="JOJ148" s="1"/>
      <c r="JOK148" s="1"/>
      <c r="JOL148" s="1"/>
      <c r="JOM148" s="1"/>
      <c r="JON148" s="1"/>
      <c r="JOO148" s="1"/>
      <c r="JOP148" s="1"/>
      <c r="JOQ148" s="1"/>
      <c r="JOR148" s="1"/>
      <c r="JOS148" s="1"/>
      <c r="JOT148" s="1"/>
      <c r="JOU148" s="1"/>
      <c r="JOV148" s="1"/>
      <c r="JOW148" s="1"/>
      <c r="JOX148" s="1"/>
      <c r="JOY148" s="1"/>
      <c r="JOZ148" s="1"/>
      <c r="JPA148" s="1"/>
      <c r="JPB148" s="1"/>
      <c r="JPC148" s="1"/>
      <c r="JPD148" s="1"/>
      <c r="JPE148" s="1"/>
      <c r="JPF148" s="1"/>
      <c r="JPG148" s="1"/>
      <c r="JPH148" s="1"/>
      <c r="JPI148" s="1"/>
      <c r="JPJ148" s="1"/>
      <c r="JPK148" s="1"/>
      <c r="JPL148" s="1"/>
      <c r="JPM148" s="1"/>
      <c r="JPN148" s="1"/>
      <c r="JPO148" s="1"/>
      <c r="JPP148" s="1"/>
      <c r="JPQ148" s="1"/>
      <c r="JPR148" s="1"/>
      <c r="JPS148" s="1"/>
      <c r="JPT148" s="1"/>
      <c r="JPU148" s="1"/>
      <c r="JPV148" s="1"/>
      <c r="JPW148" s="1"/>
      <c r="JPX148" s="1"/>
      <c r="JPY148" s="1"/>
      <c r="JPZ148" s="1"/>
      <c r="JQA148" s="1"/>
      <c r="JQB148" s="1"/>
      <c r="JQC148" s="1"/>
      <c r="JQD148" s="1"/>
      <c r="JQE148" s="1"/>
      <c r="JQF148" s="1"/>
      <c r="JQG148" s="1"/>
      <c r="JQH148" s="1"/>
      <c r="JQI148" s="1"/>
      <c r="JQJ148" s="1"/>
      <c r="JQK148" s="1"/>
      <c r="JQL148" s="1"/>
      <c r="JQM148" s="1"/>
      <c r="JQN148" s="1"/>
      <c r="JQO148" s="1"/>
      <c r="JQP148" s="1"/>
      <c r="JQQ148" s="1"/>
      <c r="JQR148" s="1"/>
      <c r="JQS148" s="1"/>
      <c r="JQT148" s="1"/>
      <c r="JQU148" s="1"/>
      <c r="JQV148" s="1"/>
      <c r="JQW148" s="1"/>
      <c r="JQX148" s="1"/>
      <c r="JQY148" s="1"/>
      <c r="JQZ148" s="1"/>
      <c r="JRA148" s="1"/>
      <c r="JRB148" s="1"/>
      <c r="JRC148" s="1"/>
      <c r="JRD148" s="1"/>
      <c r="JRE148" s="1"/>
      <c r="JRF148" s="1"/>
      <c r="JRG148" s="1"/>
      <c r="JRH148" s="1"/>
      <c r="JRI148" s="1"/>
      <c r="JRJ148" s="1"/>
      <c r="JRK148" s="1"/>
      <c r="JRL148" s="1"/>
      <c r="JRM148" s="1"/>
      <c r="JRN148" s="1"/>
      <c r="JRO148" s="1"/>
      <c r="JRP148" s="1"/>
      <c r="JRQ148" s="1"/>
      <c r="JRR148" s="1"/>
      <c r="JRS148" s="1"/>
      <c r="JRT148" s="1"/>
      <c r="JRU148" s="1"/>
      <c r="JRV148" s="1"/>
      <c r="JRW148" s="1"/>
      <c r="JRX148" s="1"/>
      <c r="JRY148" s="1"/>
      <c r="JRZ148" s="1"/>
      <c r="JSA148" s="1"/>
      <c r="JSB148" s="1"/>
      <c r="JSC148" s="1"/>
      <c r="JSD148" s="1"/>
      <c r="JSE148" s="1"/>
      <c r="JSF148" s="1"/>
      <c r="JSG148" s="1"/>
      <c r="JSH148" s="1"/>
      <c r="JSI148" s="1"/>
      <c r="JSJ148" s="1"/>
      <c r="JSK148" s="1"/>
      <c r="JSL148" s="1"/>
      <c r="JSM148" s="1"/>
      <c r="JSN148" s="1"/>
      <c r="JSO148" s="1"/>
      <c r="JSP148" s="1"/>
      <c r="JSQ148" s="1"/>
      <c r="JSR148" s="1"/>
      <c r="JSS148" s="1"/>
      <c r="JST148" s="1"/>
      <c r="JSU148" s="1"/>
      <c r="JSV148" s="1"/>
      <c r="JSW148" s="1"/>
      <c r="JSX148" s="1"/>
      <c r="JSY148" s="1"/>
      <c r="JSZ148" s="1"/>
      <c r="JTA148" s="1"/>
      <c r="JTB148" s="1"/>
      <c r="JTC148" s="1"/>
      <c r="JTD148" s="1"/>
      <c r="JTE148" s="1"/>
      <c r="JTF148" s="1"/>
      <c r="JTG148" s="1"/>
      <c r="JTH148" s="1"/>
      <c r="JTI148" s="1"/>
      <c r="JTJ148" s="1"/>
      <c r="JTK148" s="1"/>
      <c r="JTL148" s="1"/>
      <c r="JTM148" s="1"/>
      <c r="JTN148" s="1"/>
      <c r="JTO148" s="1"/>
      <c r="JTP148" s="1"/>
      <c r="JTQ148" s="1"/>
      <c r="JTR148" s="1"/>
      <c r="JTS148" s="1"/>
      <c r="JTT148" s="1"/>
      <c r="JTU148" s="1"/>
      <c r="JTV148" s="1"/>
      <c r="JTW148" s="1"/>
      <c r="JTX148" s="1"/>
      <c r="JTY148" s="1"/>
      <c r="JTZ148" s="1"/>
      <c r="JUA148" s="1"/>
      <c r="JUB148" s="1"/>
      <c r="JUC148" s="1"/>
      <c r="JUD148" s="1"/>
      <c r="JUE148" s="1"/>
      <c r="JUF148" s="1"/>
      <c r="JUG148" s="1"/>
      <c r="JUH148" s="1"/>
      <c r="JUI148" s="1"/>
      <c r="JUJ148" s="1"/>
      <c r="JUK148" s="1"/>
      <c r="JUL148" s="1"/>
      <c r="JUM148" s="1"/>
      <c r="JUN148" s="1"/>
      <c r="JUO148" s="1"/>
      <c r="JUP148" s="1"/>
      <c r="JUQ148" s="1"/>
      <c r="JUR148" s="1"/>
      <c r="JUS148" s="1"/>
      <c r="JUT148" s="1"/>
      <c r="JUU148" s="1"/>
      <c r="JUV148" s="1"/>
      <c r="JUW148" s="1"/>
      <c r="JUX148" s="1"/>
      <c r="JUY148" s="1"/>
      <c r="JUZ148" s="1"/>
      <c r="JVA148" s="1"/>
      <c r="JVB148" s="1"/>
      <c r="JVC148" s="1"/>
      <c r="JVD148" s="1"/>
      <c r="JVE148" s="1"/>
      <c r="JVF148" s="1"/>
      <c r="JVG148" s="1"/>
      <c r="JVH148" s="1"/>
      <c r="JVI148" s="1"/>
      <c r="JVJ148" s="1"/>
      <c r="JVK148" s="1"/>
      <c r="JVL148" s="1"/>
      <c r="JVM148" s="1"/>
      <c r="JVN148" s="1"/>
      <c r="JVO148" s="1"/>
      <c r="JVP148" s="1"/>
      <c r="JVQ148" s="1"/>
      <c r="JVR148" s="1"/>
      <c r="JVS148" s="1"/>
      <c r="JVT148" s="1"/>
      <c r="JVU148" s="1"/>
      <c r="JVV148" s="1"/>
      <c r="JVW148" s="1"/>
      <c r="JVX148" s="1"/>
      <c r="JVY148" s="1"/>
      <c r="JVZ148" s="1"/>
      <c r="JWA148" s="1"/>
      <c r="JWB148" s="1"/>
      <c r="JWC148" s="1"/>
      <c r="JWD148" s="1"/>
      <c r="JWE148" s="1"/>
      <c r="JWF148" s="1"/>
      <c r="JWG148" s="1"/>
      <c r="JWH148" s="1"/>
      <c r="JWI148" s="1"/>
      <c r="JWJ148" s="1"/>
      <c r="JWK148" s="1"/>
      <c r="JWL148" s="1"/>
      <c r="JWM148" s="1"/>
      <c r="JWN148" s="1"/>
      <c r="JWO148" s="1"/>
      <c r="JWP148" s="1"/>
      <c r="JWQ148" s="1"/>
      <c r="JWR148" s="1"/>
      <c r="JWS148" s="1"/>
      <c r="JWT148" s="1"/>
      <c r="JWU148" s="1"/>
      <c r="JWV148" s="1"/>
      <c r="JWW148" s="1"/>
      <c r="JWX148" s="1"/>
      <c r="JWY148" s="1"/>
      <c r="JWZ148" s="1"/>
      <c r="JXA148" s="1"/>
      <c r="JXB148" s="1"/>
      <c r="JXC148" s="1"/>
      <c r="JXD148" s="1"/>
      <c r="JXE148" s="1"/>
      <c r="JXF148" s="1"/>
      <c r="JXG148" s="1"/>
      <c r="JXH148" s="1"/>
      <c r="JXI148" s="1"/>
      <c r="JXJ148" s="1"/>
      <c r="JXK148" s="1"/>
      <c r="JXL148" s="1"/>
      <c r="JXM148" s="1"/>
      <c r="JXN148" s="1"/>
      <c r="JXO148" s="1"/>
      <c r="JXP148" s="1"/>
      <c r="JXQ148" s="1"/>
      <c r="JXR148" s="1"/>
      <c r="JXS148" s="1"/>
      <c r="JXT148" s="1"/>
      <c r="JXU148" s="1"/>
      <c r="JXV148" s="1"/>
      <c r="JXW148" s="1"/>
      <c r="JXX148" s="1"/>
      <c r="JXY148" s="1"/>
      <c r="JXZ148" s="1"/>
      <c r="JYA148" s="1"/>
      <c r="JYB148" s="1"/>
      <c r="JYC148" s="1"/>
      <c r="JYD148" s="1"/>
      <c r="JYE148" s="1"/>
      <c r="JYF148" s="1"/>
      <c r="JYG148" s="1"/>
      <c r="JYH148" s="1"/>
      <c r="JYI148" s="1"/>
      <c r="JYJ148" s="1"/>
      <c r="JYK148" s="1"/>
      <c r="JYL148" s="1"/>
      <c r="JYM148" s="1"/>
      <c r="JYN148" s="1"/>
      <c r="JYO148" s="1"/>
      <c r="JYP148" s="1"/>
      <c r="JYQ148" s="1"/>
      <c r="JYR148" s="1"/>
      <c r="JYS148" s="1"/>
      <c r="JYT148" s="1"/>
      <c r="JYU148" s="1"/>
      <c r="JYV148" s="1"/>
      <c r="JYW148" s="1"/>
      <c r="JYX148" s="1"/>
      <c r="JYY148" s="1"/>
      <c r="JYZ148" s="1"/>
      <c r="JZA148" s="1"/>
      <c r="JZB148" s="1"/>
      <c r="JZC148" s="1"/>
      <c r="JZD148" s="1"/>
      <c r="JZE148" s="1"/>
      <c r="JZF148" s="1"/>
      <c r="JZG148" s="1"/>
      <c r="JZH148" s="1"/>
      <c r="JZI148" s="1"/>
      <c r="JZJ148" s="1"/>
      <c r="JZK148" s="1"/>
      <c r="JZL148" s="1"/>
      <c r="JZM148" s="1"/>
      <c r="JZN148" s="1"/>
      <c r="JZO148" s="1"/>
      <c r="JZP148" s="1"/>
      <c r="JZQ148" s="1"/>
      <c r="JZR148" s="1"/>
      <c r="JZS148" s="1"/>
      <c r="JZT148" s="1"/>
      <c r="JZU148" s="1"/>
      <c r="JZV148" s="1"/>
      <c r="JZW148" s="1"/>
      <c r="JZX148" s="1"/>
      <c r="JZY148" s="1"/>
      <c r="JZZ148" s="1"/>
      <c r="KAA148" s="1"/>
      <c r="KAB148" s="1"/>
      <c r="KAC148" s="1"/>
      <c r="KAD148" s="1"/>
      <c r="KAE148" s="1"/>
      <c r="KAF148" s="1"/>
      <c r="KAG148" s="1"/>
      <c r="KAH148" s="1"/>
      <c r="KAI148" s="1"/>
      <c r="KAJ148" s="1"/>
      <c r="KAK148" s="1"/>
      <c r="KAL148" s="1"/>
      <c r="KAM148" s="1"/>
      <c r="KAN148" s="1"/>
      <c r="KAO148" s="1"/>
      <c r="KAP148" s="1"/>
      <c r="KAQ148" s="1"/>
      <c r="KAR148" s="1"/>
      <c r="KAS148" s="1"/>
      <c r="KAT148" s="1"/>
      <c r="KAU148" s="1"/>
      <c r="KAV148" s="1"/>
      <c r="KAW148" s="1"/>
      <c r="KAX148" s="1"/>
      <c r="KAY148" s="1"/>
      <c r="KAZ148" s="1"/>
      <c r="KBA148" s="1"/>
      <c r="KBB148" s="1"/>
      <c r="KBC148" s="1"/>
      <c r="KBD148" s="1"/>
      <c r="KBE148" s="1"/>
      <c r="KBF148" s="1"/>
      <c r="KBG148" s="1"/>
      <c r="KBH148" s="1"/>
      <c r="KBI148" s="1"/>
      <c r="KBJ148" s="1"/>
      <c r="KBK148" s="1"/>
      <c r="KBL148" s="1"/>
      <c r="KBM148" s="1"/>
      <c r="KBN148" s="1"/>
      <c r="KBO148" s="1"/>
      <c r="KBP148" s="1"/>
      <c r="KBQ148" s="1"/>
      <c r="KBR148" s="1"/>
      <c r="KBS148" s="1"/>
      <c r="KBT148" s="1"/>
      <c r="KBU148" s="1"/>
      <c r="KBV148" s="1"/>
      <c r="KBW148" s="1"/>
      <c r="KBX148" s="1"/>
      <c r="KBY148" s="1"/>
      <c r="KBZ148" s="1"/>
      <c r="KCA148" s="1"/>
      <c r="KCB148" s="1"/>
      <c r="KCC148" s="1"/>
      <c r="KCD148" s="1"/>
      <c r="KCE148" s="1"/>
      <c r="KCF148" s="1"/>
      <c r="KCG148" s="1"/>
      <c r="KCH148" s="1"/>
      <c r="KCI148" s="1"/>
      <c r="KCJ148" s="1"/>
      <c r="KCK148" s="1"/>
      <c r="KCL148" s="1"/>
      <c r="KCM148" s="1"/>
      <c r="KCN148" s="1"/>
      <c r="KCO148" s="1"/>
      <c r="KCP148" s="1"/>
      <c r="KCQ148" s="1"/>
      <c r="KCR148" s="1"/>
      <c r="KCS148" s="1"/>
      <c r="KCT148" s="1"/>
      <c r="KCU148" s="1"/>
      <c r="KCV148" s="1"/>
      <c r="KCW148" s="1"/>
      <c r="KCX148" s="1"/>
      <c r="KCY148" s="1"/>
      <c r="KCZ148" s="1"/>
      <c r="KDA148" s="1"/>
      <c r="KDB148" s="1"/>
      <c r="KDC148" s="1"/>
      <c r="KDD148" s="1"/>
      <c r="KDE148" s="1"/>
      <c r="KDF148" s="1"/>
      <c r="KDG148" s="1"/>
      <c r="KDH148" s="1"/>
      <c r="KDI148" s="1"/>
      <c r="KDJ148" s="1"/>
      <c r="KDK148" s="1"/>
      <c r="KDL148" s="1"/>
      <c r="KDM148" s="1"/>
      <c r="KDN148" s="1"/>
      <c r="KDO148" s="1"/>
      <c r="KDP148" s="1"/>
      <c r="KDQ148" s="1"/>
      <c r="KDR148" s="1"/>
      <c r="KDS148" s="1"/>
      <c r="KDT148" s="1"/>
      <c r="KDU148" s="1"/>
      <c r="KDV148" s="1"/>
      <c r="KDW148" s="1"/>
      <c r="KDX148" s="1"/>
      <c r="KDY148" s="1"/>
      <c r="KDZ148" s="1"/>
      <c r="KEA148" s="1"/>
      <c r="KEB148" s="1"/>
      <c r="KEC148" s="1"/>
      <c r="KED148" s="1"/>
      <c r="KEE148" s="1"/>
      <c r="KEF148" s="1"/>
      <c r="KEG148" s="1"/>
      <c r="KEH148" s="1"/>
      <c r="KEI148" s="1"/>
      <c r="KEJ148" s="1"/>
      <c r="KEK148" s="1"/>
      <c r="KEL148" s="1"/>
      <c r="KEM148" s="1"/>
      <c r="KEN148" s="1"/>
      <c r="KEO148" s="1"/>
      <c r="KEP148" s="1"/>
      <c r="KEQ148" s="1"/>
      <c r="KER148" s="1"/>
      <c r="KES148" s="1"/>
      <c r="KET148" s="1"/>
      <c r="KEU148" s="1"/>
      <c r="KEV148" s="1"/>
      <c r="KEW148" s="1"/>
      <c r="KEX148" s="1"/>
      <c r="KEY148" s="1"/>
      <c r="KEZ148" s="1"/>
      <c r="KFA148" s="1"/>
      <c r="KFB148" s="1"/>
      <c r="KFC148" s="1"/>
      <c r="KFD148" s="1"/>
      <c r="KFE148" s="1"/>
      <c r="KFF148" s="1"/>
      <c r="KFG148" s="1"/>
      <c r="KFH148" s="1"/>
      <c r="KFI148" s="1"/>
      <c r="KFJ148" s="1"/>
      <c r="KFK148" s="1"/>
      <c r="KFL148" s="1"/>
      <c r="KFM148" s="1"/>
      <c r="KFN148" s="1"/>
      <c r="KFO148" s="1"/>
      <c r="KFP148" s="1"/>
      <c r="KFQ148" s="1"/>
      <c r="KFR148" s="1"/>
      <c r="KFS148" s="1"/>
      <c r="KFT148" s="1"/>
      <c r="KFU148" s="1"/>
      <c r="KFV148" s="1"/>
      <c r="KFW148" s="1"/>
      <c r="KFX148" s="1"/>
      <c r="KFY148" s="1"/>
      <c r="KFZ148" s="1"/>
      <c r="KGA148" s="1"/>
      <c r="KGB148" s="1"/>
      <c r="KGC148" s="1"/>
      <c r="KGD148" s="1"/>
      <c r="KGE148" s="1"/>
      <c r="KGF148" s="1"/>
      <c r="KGG148" s="1"/>
      <c r="KGH148" s="1"/>
      <c r="KGI148" s="1"/>
      <c r="KGJ148" s="1"/>
      <c r="KGK148" s="1"/>
      <c r="KGL148" s="1"/>
      <c r="KGM148" s="1"/>
      <c r="KGN148" s="1"/>
      <c r="KGO148" s="1"/>
      <c r="KGP148" s="1"/>
      <c r="KGQ148" s="1"/>
      <c r="KGR148" s="1"/>
      <c r="KGS148" s="1"/>
      <c r="KGT148" s="1"/>
      <c r="KGU148" s="1"/>
      <c r="KGV148" s="1"/>
      <c r="KGW148" s="1"/>
      <c r="KGX148" s="1"/>
      <c r="KGY148" s="1"/>
      <c r="KGZ148" s="1"/>
      <c r="KHA148" s="1"/>
      <c r="KHB148" s="1"/>
      <c r="KHC148" s="1"/>
      <c r="KHD148" s="1"/>
      <c r="KHE148" s="1"/>
      <c r="KHF148" s="1"/>
      <c r="KHG148" s="1"/>
      <c r="KHH148" s="1"/>
      <c r="KHI148" s="1"/>
      <c r="KHJ148" s="1"/>
      <c r="KHK148" s="1"/>
      <c r="KHL148" s="1"/>
      <c r="KHM148" s="1"/>
      <c r="KHN148" s="1"/>
      <c r="KHO148" s="1"/>
      <c r="KHP148" s="1"/>
      <c r="KHQ148" s="1"/>
      <c r="KHR148" s="1"/>
      <c r="KHS148" s="1"/>
      <c r="KHT148" s="1"/>
      <c r="KHU148" s="1"/>
      <c r="KHV148" s="1"/>
      <c r="KHW148" s="1"/>
      <c r="KHX148" s="1"/>
      <c r="KHY148" s="1"/>
      <c r="KHZ148" s="1"/>
      <c r="KIA148" s="1"/>
      <c r="KIB148" s="1"/>
      <c r="KIC148" s="1"/>
      <c r="KID148" s="1"/>
      <c r="KIE148" s="1"/>
      <c r="KIF148" s="1"/>
      <c r="KIG148" s="1"/>
      <c r="KIH148" s="1"/>
      <c r="KII148" s="1"/>
      <c r="KIJ148" s="1"/>
      <c r="KIK148" s="1"/>
      <c r="KIL148" s="1"/>
      <c r="KIM148" s="1"/>
      <c r="KIN148" s="1"/>
      <c r="KIO148" s="1"/>
      <c r="KIP148" s="1"/>
      <c r="KIQ148" s="1"/>
      <c r="KIR148" s="1"/>
      <c r="KIS148" s="1"/>
      <c r="KIT148" s="1"/>
      <c r="KIU148" s="1"/>
      <c r="KIV148" s="1"/>
      <c r="KIW148" s="1"/>
      <c r="KIX148" s="1"/>
      <c r="KIY148" s="1"/>
      <c r="KIZ148" s="1"/>
      <c r="KJA148" s="1"/>
      <c r="KJB148" s="1"/>
      <c r="KJC148" s="1"/>
      <c r="KJD148" s="1"/>
      <c r="KJE148" s="1"/>
      <c r="KJF148" s="1"/>
      <c r="KJG148" s="1"/>
      <c r="KJH148" s="1"/>
      <c r="KJI148" s="1"/>
      <c r="KJJ148" s="1"/>
      <c r="KJK148" s="1"/>
      <c r="KJL148" s="1"/>
      <c r="KJM148" s="1"/>
      <c r="KJN148" s="1"/>
      <c r="KJO148" s="1"/>
      <c r="KJP148" s="1"/>
      <c r="KJQ148" s="1"/>
      <c r="KJR148" s="1"/>
      <c r="KJS148" s="1"/>
      <c r="KJT148" s="1"/>
      <c r="KJU148" s="1"/>
      <c r="KJV148" s="1"/>
      <c r="KJW148" s="1"/>
      <c r="KJX148" s="1"/>
      <c r="KJY148" s="1"/>
      <c r="KJZ148" s="1"/>
      <c r="KKA148" s="1"/>
      <c r="KKB148" s="1"/>
      <c r="KKC148" s="1"/>
      <c r="KKD148" s="1"/>
      <c r="KKE148" s="1"/>
      <c r="KKF148" s="1"/>
      <c r="KKG148" s="1"/>
      <c r="KKH148" s="1"/>
      <c r="KKI148" s="1"/>
      <c r="KKJ148" s="1"/>
      <c r="KKK148" s="1"/>
      <c r="KKL148" s="1"/>
      <c r="KKM148" s="1"/>
      <c r="KKN148" s="1"/>
      <c r="KKO148" s="1"/>
      <c r="KKP148" s="1"/>
      <c r="KKQ148" s="1"/>
      <c r="KKR148" s="1"/>
      <c r="KKS148" s="1"/>
      <c r="KKT148" s="1"/>
      <c r="KKU148" s="1"/>
      <c r="KKV148" s="1"/>
      <c r="KKW148" s="1"/>
      <c r="KKX148" s="1"/>
      <c r="KKY148" s="1"/>
      <c r="KKZ148" s="1"/>
      <c r="KLA148" s="1"/>
      <c r="KLB148" s="1"/>
      <c r="KLC148" s="1"/>
      <c r="KLD148" s="1"/>
      <c r="KLE148" s="1"/>
      <c r="KLF148" s="1"/>
      <c r="KLG148" s="1"/>
      <c r="KLH148" s="1"/>
      <c r="KLI148" s="1"/>
      <c r="KLJ148" s="1"/>
      <c r="KLK148" s="1"/>
      <c r="KLL148" s="1"/>
      <c r="KLM148" s="1"/>
      <c r="KLN148" s="1"/>
      <c r="KLO148" s="1"/>
      <c r="KLP148" s="1"/>
      <c r="KLQ148" s="1"/>
      <c r="KLR148" s="1"/>
      <c r="KLS148" s="1"/>
      <c r="KLT148" s="1"/>
      <c r="KLU148" s="1"/>
      <c r="KLV148" s="1"/>
      <c r="KLW148" s="1"/>
      <c r="KLX148" s="1"/>
      <c r="KLY148" s="1"/>
      <c r="KLZ148" s="1"/>
      <c r="KMA148" s="1"/>
      <c r="KMB148" s="1"/>
      <c r="KMC148" s="1"/>
      <c r="KMD148" s="1"/>
      <c r="KME148" s="1"/>
      <c r="KMF148" s="1"/>
      <c r="KMG148" s="1"/>
      <c r="KMH148" s="1"/>
      <c r="KMI148" s="1"/>
      <c r="KMJ148" s="1"/>
      <c r="KMK148" s="1"/>
      <c r="KML148" s="1"/>
      <c r="KMM148" s="1"/>
      <c r="KMN148" s="1"/>
      <c r="KMO148" s="1"/>
      <c r="KMP148" s="1"/>
      <c r="KMQ148" s="1"/>
      <c r="KMR148" s="1"/>
      <c r="KMS148" s="1"/>
      <c r="KMT148" s="1"/>
      <c r="KMU148" s="1"/>
      <c r="KMV148" s="1"/>
      <c r="KMW148" s="1"/>
      <c r="KMX148" s="1"/>
      <c r="KMY148" s="1"/>
      <c r="KMZ148" s="1"/>
      <c r="KNA148" s="1"/>
      <c r="KNB148" s="1"/>
      <c r="KNC148" s="1"/>
      <c r="KND148" s="1"/>
      <c r="KNE148" s="1"/>
      <c r="KNF148" s="1"/>
      <c r="KNG148" s="1"/>
      <c r="KNH148" s="1"/>
      <c r="KNI148" s="1"/>
      <c r="KNJ148" s="1"/>
      <c r="KNK148" s="1"/>
      <c r="KNL148" s="1"/>
      <c r="KNM148" s="1"/>
      <c r="KNN148" s="1"/>
      <c r="KNO148" s="1"/>
      <c r="KNP148" s="1"/>
      <c r="KNQ148" s="1"/>
      <c r="KNR148" s="1"/>
      <c r="KNS148" s="1"/>
      <c r="KNT148" s="1"/>
      <c r="KNU148" s="1"/>
      <c r="KNV148" s="1"/>
      <c r="KNW148" s="1"/>
      <c r="KNX148" s="1"/>
      <c r="KNY148" s="1"/>
      <c r="KNZ148" s="1"/>
      <c r="KOA148" s="1"/>
      <c r="KOB148" s="1"/>
      <c r="KOC148" s="1"/>
      <c r="KOD148" s="1"/>
      <c r="KOE148" s="1"/>
      <c r="KOF148" s="1"/>
      <c r="KOG148" s="1"/>
      <c r="KOH148" s="1"/>
      <c r="KOI148" s="1"/>
      <c r="KOJ148" s="1"/>
      <c r="KOK148" s="1"/>
      <c r="KOL148" s="1"/>
      <c r="KOM148" s="1"/>
      <c r="KON148" s="1"/>
      <c r="KOO148" s="1"/>
      <c r="KOP148" s="1"/>
      <c r="KOQ148" s="1"/>
      <c r="KOR148" s="1"/>
      <c r="KOS148" s="1"/>
      <c r="KOT148" s="1"/>
      <c r="KOU148" s="1"/>
      <c r="KOV148" s="1"/>
      <c r="KOW148" s="1"/>
      <c r="KOX148" s="1"/>
      <c r="KOY148" s="1"/>
      <c r="KOZ148" s="1"/>
      <c r="KPA148" s="1"/>
      <c r="KPB148" s="1"/>
      <c r="KPC148" s="1"/>
      <c r="KPD148" s="1"/>
      <c r="KPE148" s="1"/>
      <c r="KPF148" s="1"/>
      <c r="KPG148" s="1"/>
      <c r="KPH148" s="1"/>
      <c r="KPI148" s="1"/>
      <c r="KPJ148" s="1"/>
      <c r="KPK148" s="1"/>
      <c r="KPL148" s="1"/>
      <c r="KPM148" s="1"/>
      <c r="KPN148" s="1"/>
      <c r="KPO148" s="1"/>
      <c r="KPP148" s="1"/>
      <c r="KPQ148" s="1"/>
      <c r="KPR148" s="1"/>
      <c r="KPS148" s="1"/>
      <c r="KPT148" s="1"/>
      <c r="KPU148" s="1"/>
      <c r="KPV148" s="1"/>
      <c r="KPW148" s="1"/>
      <c r="KPX148" s="1"/>
      <c r="KPY148" s="1"/>
      <c r="KPZ148" s="1"/>
      <c r="KQA148" s="1"/>
      <c r="KQB148" s="1"/>
      <c r="KQC148" s="1"/>
      <c r="KQD148" s="1"/>
      <c r="KQE148" s="1"/>
      <c r="KQF148" s="1"/>
      <c r="KQG148" s="1"/>
      <c r="KQH148" s="1"/>
      <c r="KQI148" s="1"/>
      <c r="KQJ148" s="1"/>
      <c r="KQK148" s="1"/>
      <c r="KQL148" s="1"/>
      <c r="KQM148" s="1"/>
      <c r="KQN148" s="1"/>
      <c r="KQO148" s="1"/>
      <c r="KQP148" s="1"/>
      <c r="KQQ148" s="1"/>
      <c r="KQR148" s="1"/>
      <c r="KQS148" s="1"/>
      <c r="KQT148" s="1"/>
      <c r="KQU148" s="1"/>
      <c r="KQV148" s="1"/>
      <c r="KQW148" s="1"/>
      <c r="KQX148" s="1"/>
      <c r="KQY148" s="1"/>
      <c r="KQZ148" s="1"/>
      <c r="KRA148" s="1"/>
      <c r="KRB148" s="1"/>
      <c r="KRC148" s="1"/>
      <c r="KRD148" s="1"/>
      <c r="KRE148" s="1"/>
      <c r="KRF148" s="1"/>
      <c r="KRG148" s="1"/>
      <c r="KRH148" s="1"/>
      <c r="KRI148" s="1"/>
      <c r="KRJ148" s="1"/>
      <c r="KRK148" s="1"/>
      <c r="KRL148" s="1"/>
      <c r="KRM148" s="1"/>
      <c r="KRN148" s="1"/>
      <c r="KRO148" s="1"/>
      <c r="KRP148" s="1"/>
      <c r="KRQ148" s="1"/>
      <c r="KRR148" s="1"/>
      <c r="KRS148" s="1"/>
      <c r="KRT148" s="1"/>
      <c r="KRU148" s="1"/>
      <c r="KRV148" s="1"/>
      <c r="KRW148" s="1"/>
      <c r="KRX148" s="1"/>
      <c r="KRY148" s="1"/>
      <c r="KRZ148" s="1"/>
      <c r="KSA148" s="1"/>
      <c r="KSB148" s="1"/>
      <c r="KSC148" s="1"/>
      <c r="KSD148" s="1"/>
      <c r="KSE148" s="1"/>
      <c r="KSF148" s="1"/>
      <c r="KSG148" s="1"/>
      <c r="KSH148" s="1"/>
      <c r="KSI148" s="1"/>
      <c r="KSJ148" s="1"/>
      <c r="KSK148" s="1"/>
      <c r="KSL148" s="1"/>
      <c r="KSM148" s="1"/>
      <c r="KSN148" s="1"/>
      <c r="KSO148" s="1"/>
      <c r="KSP148" s="1"/>
      <c r="KSQ148" s="1"/>
      <c r="KSR148" s="1"/>
      <c r="KSS148" s="1"/>
      <c r="KST148" s="1"/>
      <c r="KSU148" s="1"/>
      <c r="KSV148" s="1"/>
      <c r="KSW148" s="1"/>
      <c r="KSX148" s="1"/>
      <c r="KSY148" s="1"/>
      <c r="KSZ148" s="1"/>
      <c r="KTA148" s="1"/>
      <c r="KTB148" s="1"/>
      <c r="KTC148" s="1"/>
      <c r="KTD148" s="1"/>
      <c r="KTE148" s="1"/>
      <c r="KTF148" s="1"/>
      <c r="KTG148" s="1"/>
      <c r="KTH148" s="1"/>
      <c r="KTI148" s="1"/>
      <c r="KTJ148" s="1"/>
      <c r="KTK148" s="1"/>
      <c r="KTL148" s="1"/>
      <c r="KTM148" s="1"/>
      <c r="KTN148" s="1"/>
      <c r="KTO148" s="1"/>
      <c r="KTP148" s="1"/>
      <c r="KTQ148" s="1"/>
      <c r="KTR148" s="1"/>
      <c r="KTS148" s="1"/>
      <c r="KTT148" s="1"/>
      <c r="KTU148" s="1"/>
      <c r="KTV148" s="1"/>
      <c r="KTW148" s="1"/>
      <c r="KTX148" s="1"/>
      <c r="KTY148" s="1"/>
      <c r="KTZ148" s="1"/>
      <c r="KUA148" s="1"/>
      <c r="KUB148" s="1"/>
      <c r="KUC148" s="1"/>
      <c r="KUD148" s="1"/>
      <c r="KUE148" s="1"/>
      <c r="KUF148" s="1"/>
      <c r="KUG148" s="1"/>
      <c r="KUH148" s="1"/>
      <c r="KUI148" s="1"/>
      <c r="KUJ148" s="1"/>
      <c r="KUK148" s="1"/>
      <c r="KUL148" s="1"/>
      <c r="KUM148" s="1"/>
      <c r="KUN148" s="1"/>
      <c r="KUO148" s="1"/>
      <c r="KUP148" s="1"/>
      <c r="KUQ148" s="1"/>
      <c r="KUR148" s="1"/>
      <c r="KUS148" s="1"/>
      <c r="KUT148" s="1"/>
      <c r="KUU148" s="1"/>
      <c r="KUV148" s="1"/>
      <c r="KUW148" s="1"/>
      <c r="KUX148" s="1"/>
      <c r="KUY148" s="1"/>
      <c r="KUZ148" s="1"/>
      <c r="KVA148" s="1"/>
      <c r="KVB148" s="1"/>
      <c r="KVC148" s="1"/>
      <c r="KVD148" s="1"/>
      <c r="KVE148" s="1"/>
      <c r="KVF148" s="1"/>
      <c r="KVG148" s="1"/>
      <c r="KVH148" s="1"/>
      <c r="KVI148" s="1"/>
      <c r="KVJ148" s="1"/>
      <c r="KVK148" s="1"/>
      <c r="KVL148" s="1"/>
      <c r="KVM148" s="1"/>
      <c r="KVN148" s="1"/>
      <c r="KVO148" s="1"/>
      <c r="KVP148" s="1"/>
      <c r="KVQ148" s="1"/>
      <c r="KVR148" s="1"/>
      <c r="KVS148" s="1"/>
      <c r="KVT148" s="1"/>
      <c r="KVU148" s="1"/>
      <c r="KVV148" s="1"/>
      <c r="KVW148" s="1"/>
      <c r="KVX148" s="1"/>
      <c r="KVY148" s="1"/>
      <c r="KVZ148" s="1"/>
      <c r="KWA148" s="1"/>
      <c r="KWB148" s="1"/>
      <c r="KWC148" s="1"/>
      <c r="KWD148" s="1"/>
      <c r="KWE148" s="1"/>
      <c r="KWF148" s="1"/>
      <c r="KWG148" s="1"/>
      <c r="KWH148" s="1"/>
      <c r="KWI148" s="1"/>
      <c r="KWJ148" s="1"/>
      <c r="KWK148" s="1"/>
      <c r="KWL148" s="1"/>
      <c r="KWM148" s="1"/>
      <c r="KWN148" s="1"/>
      <c r="KWO148" s="1"/>
      <c r="KWP148" s="1"/>
      <c r="KWQ148" s="1"/>
      <c r="KWR148" s="1"/>
      <c r="KWS148" s="1"/>
      <c r="KWT148" s="1"/>
      <c r="KWU148" s="1"/>
      <c r="KWV148" s="1"/>
      <c r="KWW148" s="1"/>
      <c r="KWX148" s="1"/>
      <c r="KWY148" s="1"/>
      <c r="KWZ148" s="1"/>
      <c r="KXA148" s="1"/>
      <c r="KXB148" s="1"/>
      <c r="KXC148" s="1"/>
      <c r="KXD148" s="1"/>
      <c r="KXE148" s="1"/>
      <c r="KXF148" s="1"/>
      <c r="KXG148" s="1"/>
      <c r="KXH148" s="1"/>
      <c r="KXI148" s="1"/>
      <c r="KXJ148" s="1"/>
      <c r="KXK148" s="1"/>
      <c r="KXL148" s="1"/>
      <c r="KXM148" s="1"/>
      <c r="KXN148" s="1"/>
      <c r="KXO148" s="1"/>
      <c r="KXP148" s="1"/>
      <c r="KXQ148" s="1"/>
      <c r="KXR148" s="1"/>
      <c r="KXS148" s="1"/>
      <c r="KXT148" s="1"/>
      <c r="KXU148" s="1"/>
      <c r="KXV148" s="1"/>
      <c r="KXW148" s="1"/>
      <c r="KXX148" s="1"/>
      <c r="KXY148" s="1"/>
      <c r="KXZ148" s="1"/>
      <c r="KYA148" s="1"/>
      <c r="KYB148" s="1"/>
      <c r="KYC148" s="1"/>
      <c r="KYD148" s="1"/>
      <c r="KYE148" s="1"/>
      <c r="KYF148" s="1"/>
      <c r="KYG148" s="1"/>
      <c r="KYH148" s="1"/>
      <c r="KYI148" s="1"/>
      <c r="KYJ148" s="1"/>
      <c r="KYK148" s="1"/>
      <c r="KYL148" s="1"/>
      <c r="KYM148" s="1"/>
      <c r="KYN148" s="1"/>
      <c r="KYO148" s="1"/>
      <c r="KYP148" s="1"/>
      <c r="KYQ148" s="1"/>
      <c r="KYR148" s="1"/>
      <c r="KYS148" s="1"/>
      <c r="KYT148" s="1"/>
      <c r="KYU148" s="1"/>
      <c r="KYV148" s="1"/>
      <c r="KYW148" s="1"/>
      <c r="KYX148" s="1"/>
      <c r="KYY148" s="1"/>
      <c r="KYZ148" s="1"/>
      <c r="KZA148" s="1"/>
      <c r="KZB148" s="1"/>
      <c r="KZC148" s="1"/>
      <c r="KZD148" s="1"/>
      <c r="KZE148" s="1"/>
      <c r="KZF148" s="1"/>
      <c r="KZG148" s="1"/>
      <c r="KZH148" s="1"/>
      <c r="KZI148" s="1"/>
      <c r="KZJ148" s="1"/>
      <c r="KZK148" s="1"/>
      <c r="KZL148" s="1"/>
      <c r="KZM148" s="1"/>
      <c r="KZN148" s="1"/>
      <c r="KZO148" s="1"/>
      <c r="KZP148" s="1"/>
      <c r="KZQ148" s="1"/>
      <c r="KZR148" s="1"/>
      <c r="KZS148" s="1"/>
      <c r="KZT148" s="1"/>
      <c r="KZU148" s="1"/>
      <c r="KZV148" s="1"/>
      <c r="KZW148" s="1"/>
      <c r="KZX148" s="1"/>
      <c r="KZY148" s="1"/>
      <c r="KZZ148" s="1"/>
      <c r="LAA148" s="1"/>
      <c r="LAB148" s="1"/>
      <c r="LAC148" s="1"/>
      <c r="LAD148" s="1"/>
      <c r="LAE148" s="1"/>
      <c r="LAF148" s="1"/>
      <c r="LAG148" s="1"/>
      <c r="LAH148" s="1"/>
      <c r="LAI148" s="1"/>
      <c r="LAJ148" s="1"/>
      <c r="LAK148" s="1"/>
      <c r="LAL148" s="1"/>
      <c r="LAM148" s="1"/>
      <c r="LAN148" s="1"/>
      <c r="LAO148" s="1"/>
      <c r="LAP148" s="1"/>
      <c r="LAQ148" s="1"/>
      <c r="LAR148" s="1"/>
      <c r="LAS148" s="1"/>
      <c r="LAT148" s="1"/>
      <c r="LAU148" s="1"/>
      <c r="LAV148" s="1"/>
      <c r="LAW148" s="1"/>
      <c r="LAX148" s="1"/>
      <c r="LAY148" s="1"/>
      <c r="LAZ148" s="1"/>
      <c r="LBA148" s="1"/>
      <c r="LBB148" s="1"/>
      <c r="LBC148" s="1"/>
      <c r="LBD148" s="1"/>
      <c r="LBE148" s="1"/>
      <c r="LBF148" s="1"/>
      <c r="LBG148" s="1"/>
      <c r="LBH148" s="1"/>
      <c r="LBI148" s="1"/>
      <c r="LBJ148" s="1"/>
      <c r="LBK148" s="1"/>
      <c r="LBL148" s="1"/>
      <c r="LBM148" s="1"/>
      <c r="LBN148" s="1"/>
      <c r="LBO148" s="1"/>
      <c r="LBP148" s="1"/>
      <c r="LBQ148" s="1"/>
      <c r="LBR148" s="1"/>
      <c r="LBS148" s="1"/>
      <c r="LBT148" s="1"/>
      <c r="LBU148" s="1"/>
      <c r="LBV148" s="1"/>
      <c r="LBW148" s="1"/>
      <c r="LBX148" s="1"/>
      <c r="LBY148" s="1"/>
      <c r="LBZ148" s="1"/>
      <c r="LCA148" s="1"/>
      <c r="LCB148" s="1"/>
      <c r="LCC148" s="1"/>
      <c r="LCD148" s="1"/>
      <c r="LCE148" s="1"/>
      <c r="LCF148" s="1"/>
      <c r="LCG148" s="1"/>
      <c r="LCH148" s="1"/>
      <c r="LCI148" s="1"/>
      <c r="LCJ148" s="1"/>
      <c r="LCK148" s="1"/>
      <c r="LCL148" s="1"/>
      <c r="LCM148" s="1"/>
      <c r="LCN148" s="1"/>
      <c r="LCO148" s="1"/>
      <c r="LCP148" s="1"/>
      <c r="LCQ148" s="1"/>
      <c r="LCR148" s="1"/>
      <c r="LCS148" s="1"/>
      <c r="LCT148" s="1"/>
      <c r="LCU148" s="1"/>
      <c r="LCV148" s="1"/>
      <c r="LCW148" s="1"/>
      <c r="LCX148" s="1"/>
      <c r="LCY148" s="1"/>
      <c r="LCZ148" s="1"/>
      <c r="LDA148" s="1"/>
      <c r="LDB148" s="1"/>
      <c r="LDC148" s="1"/>
      <c r="LDD148" s="1"/>
      <c r="LDE148" s="1"/>
      <c r="LDF148" s="1"/>
      <c r="LDG148" s="1"/>
      <c r="LDH148" s="1"/>
      <c r="LDI148" s="1"/>
      <c r="LDJ148" s="1"/>
      <c r="LDK148" s="1"/>
      <c r="LDL148" s="1"/>
      <c r="LDM148" s="1"/>
      <c r="LDN148" s="1"/>
      <c r="LDO148" s="1"/>
      <c r="LDP148" s="1"/>
      <c r="LDQ148" s="1"/>
      <c r="LDR148" s="1"/>
      <c r="LDS148" s="1"/>
      <c r="LDT148" s="1"/>
      <c r="LDU148" s="1"/>
      <c r="LDV148" s="1"/>
      <c r="LDW148" s="1"/>
      <c r="LDX148" s="1"/>
      <c r="LDY148" s="1"/>
      <c r="LDZ148" s="1"/>
      <c r="LEA148" s="1"/>
      <c r="LEB148" s="1"/>
      <c r="LEC148" s="1"/>
      <c r="LED148" s="1"/>
      <c r="LEE148" s="1"/>
      <c r="LEF148" s="1"/>
      <c r="LEG148" s="1"/>
      <c r="LEH148" s="1"/>
      <c r="LEI148" s="1"/>
      <c r="LEJ148" s="1"/>
      <c r="LEK148" s="1"/>
      <c r="LEL148" s="1"/>
      <c r="LEM148" s="1"/>
      <c r="LEN148" s="1"/>
      <c r="LEO148" s="1"/>
      <c r="LEP148" s="1"/>
      <c r="LEQ148" s="1"/>
      <c r="LER148" s="1"/>
      <c r="LES148" s="1"/>
      <c r="LET148" s="1"/>
      <c r="LEU148" s="1"/>
      <c r="LEV148" s="1"/>
      <c r="LEW148" s="1"/>
      <c r="LEX148" s="1"/>
      <c r="LEY148" s="1"/>
      <c r="LEZ148" s="1"/>
      <c r="LFA148" s="1"/>
      <c r="LFB148" s="1"/>
      <c r="LFC148" s="1"/>
      <c r="LFD148" s="1"/>
      <c r="LFE148" s="1"/>
      <c r="LFF148" s="1"/>
      <c r="LFG148" s="1"/>
      <c r="LFH148" s="1"/>
      <c r="LFI148" s="1"/>
      <c r="LFJ148" s="1"/>
      <c r="LFK148" s="1"/>
      <c r="LFL148" s="1"/>
      <c r="LFM148" s="1"/>
      <c r="LFN148" s="1"/>
      <c r="LFO148" s="1"/>
      <c r="LFP148" s="1"/>
      <c r="LFQ148" s="1"/>
      <c r="LFR148" s="1"/>
      <c r="LFS148" s="1"/>
      <c r="LFT148" s="1"/>
      <c r="LFU148" s="1"/>
      <c r="LFV148" s="1"/>
      <c r="LFW148" s="1"/>
      <c r="LFX148" s="1"/>
      <c r="LFY148" s="1"/>
      <c r="LFZ148" s="1"/>
      <c r="LGA148" s="1"/>
      <c r="LGB148" s="1"/>
      <c r="LGC148" s="1"/>
      <c r="LGD148" s="1"/>
      <c r="LGE148" s="1"/>
      <c r="LGF148" s="1"/>
      <c r="LGG148" s="1"/>
      <c r="LGH148" s="1"/>
      <c r="LGI148" s="1"/>
      <c r="LGJ148" s="1"/>
      <c r="LGK148" s="1"/>
      <c r="LGL148" s="1"/>
      <c r="LGM148" s="1"/>
      <c r="LGN148" s="1"/>
      <c r="LGO148" s="1"/>
      <c r="LGP148" s="1"/>
      <c r="LGQ148" s="1"/>
      <c r="LGR148" s="1"/>
      <c r="LGS148" s="1"/>
      <c r="LGT148" s="1"/>
      <c r="LGU148" s="1"/>
      <c r="LGV148" s="1"/>
      <c r="LGW148" s="1"/>
      <c r="LGX148" s="1"/>
      <c r="LGY148" s="1"/>
      <c r="LGZ148" s="1"/>
      <c r="LHA148" s="1"/>
      <c r="LHB148" s="1"/>
      <c r="LHC148" s="1"/>
      <c r="LHD148" s="1"/>
      <c r="LHE148" s="1"/>
      <c r="LHF148" s="1"/>
      <c r="LHG148" s="1"/>
      <c r="LHH148" s="1"/>
      <c r="LHI148" s="1"/>
      <c r="LHJ148" s="1"/>
      <c r="LHK148" s="1"/>
      <c r="LHL148" s="1"/>
      <c r="LHM148" s="1"/>
      <c r="LHN148" s="1"/>
      <c r="LHO148" s="1"/>
      <c r="LHP148" s="1"/>
      <c r="LHQ148" s="1"/>
      <c r="LHR148" s="1"/>
      <c r="LHS148" s="1"/>
      <c r="LHT148" s="1"/>
      <c r="LHU148" s="1"/>
      <c r="LHV148" s="1"/>
      <c r="LHW148" s="1"/>
      <c r="LHX148" s="1"/>
      <c r="LHY148" s="1"/>
      <c r="LHZ148" s="1"/>
      <c r="LIA148" s="1"/>
      <c r="LIB148" s="1"/>
      <c r="LIC148" s="1"/>
      <c r="LID148" s="1"/>
      <c r="LIE148" s="1"/>
      <c r="LIF148" s="1"/>
      <c r="LIG148" s="1"/>
      <c r="LIH148" s="1"/>
      <c r="LII148" s="1"/>
      <c r="LIJ148" s="1"/>
      <c r="LIK148" s="1"/>
      <c r="LIL148" s="1"/>
      <c r="LIM148" s="1"/>
      <c r="LIN148" s="1"/>
      <c r="LIO148" s="1"/>
      <c r="LIP148" s="1"/>
      <c r="LIQ148" s="1"/>
      <c r="LIR148" s="1"/>
      <c r="LIS148" s="1"/>
      <c r="LIT148" s="1"/>
      <c r="LIU148" s="1"/>
      <c r="LIV148" s="1"/>
      <c r="LIW148" s="1"/>
      <c r="LIX148" s="1"/>
      <c r="LIY148" s="1"/>
      <c r="LIZ148" s="1"/>
      <c r="LJA148" s="1"/>
      <c r="LJB148" s="1"/>
      <c r="LJC148" s="1"/>
      <c r="LJD148" s="1"/>
      <c r="LJE148" s="1"/>
      <c r="LJF148" s="1"/>
      <c r="LJG148" s="1"/>
      <c r="LJH148" s="1"/>
      <c r="LJI148" s="1"/>
      <c r="LJJ148" s="1"/>
      <c r="LJK148" s="1"/>
      <c r="LJL148" s="1"/>
      <c r="LJM148" s="1"/>
      <c r="LJN148" s="1"/>
      <c r="LJO148" s="1"/>
      <c r="LJP148" s="1"/>
      <c r="LJQ148" s="1"/>
      <c r="LJR148" s="1"/>
      <c r="LJS148" s="1"/>
      <c r="LJT148" s="1"/>
      <c r="LJU148" s="1"/>
      <c r="LJV148" s="1"/>
      <c r="LJW148" s="1"/>
      <c r="LJX148" s="1"/>
      <c r="LJY148" s="1"/>
      <c r="LJZ148" s="1"/>
      <c r="LKA148" s="1"/>
      <c r="LKB148" s="1"/>
      <c r="LKC148" s="1"/>
      <c r="LKD148" s="1"/>
      <c r="LKE148" s="1"/>
      <c r="LKF148" s="1"/>
      <c r="LKG148" s="1"/>
      <c r="LKH148" s="1"/>
      <c r="LKI148" s="1"/>
      <c r="LKJ148" s="1"/>
      <c r="LKK148" s="1"/>
      <c r="LKL148" s="1"/>
      <c r="LKM148" s="1"/>
      <c r="LKN148" s="1"/>
      <c r="LKO148" s="1"/>
      <c r="LKP148" s="1"/>
      <c r="LKQ148" s="1"/>
      <c r="LKR148" s="1"/>
      <c r="LKS148" s="1"/>
      <c r="LKT148" s="1"/>
      <c r="LKU148" s="1"/>
      <c r="LKV148" s="1"/>
      <c r="LKW148" s="1"/>
      <c r="LKX148" s="1"/>
      <c r="LKY148" s="1"/>
      <c r="LKZ148" s="1"/>
      <c r="LLA148" s="1"/>
      <c r="LLB148" s="1"/>
      <c r="LLC148" s="1"/>
      <c r="LLD148" s="1"/>
      <c r="LLE148" s="1"/>
      <c r="LLF148" s="1"/>
      <c r="LLG148" s="1"/>
      <c r="LLH148" s="1"/>
      <c r="LLI148" s="1"/>
      <c r="LLJ148" s="1"/>
      <c r="LLK148" s="1"/>
      <c r="LLL148" s="1"/>
      <c r="LLM148" s="1"/>
      <c r="LLN148" s="1"/>
      <c r="LLO148" s="1"/>
      <c r="LLP148" s="1"/>
      <c r="LLQ148" s="1"/>
      <c r="LLR148" s="1"/>
      <c r="LLS148" s="1"/>
      <c r="LLT148" s="1"/>
      <c r="LLU148" s="1"/>
      <c r="LLV148" s="1"/>
      <c r="LLW148" s="1"/>
      <c r="LLX148" s="1"/>
      <c r="LLY148" s="1"/>
      <c r="LLZ148" s="1"/>
      <c r="LMA148" s="1"/>
      <c r="LMB148" s="1"/>
      <c r="LMC148" s="1"/>
      <c r="LMD148" s="1"/>
      <c r="LME148" s="1"/>
      <c r="LMF148" s="1"/>
      <c r="LMG148" s="1"/>
      <c r="LMH148" s="1"/>
      <c r="LMI148" s="1"/>
      <c r="LMJ148" s="1"/>
      <c r="LMK148" s="1"/>
      <c r="LML148" s="1"/>
      <c r="LMM148" s="1"/>
      <c r="LMN148" s="1"/>
      <c r="LMO148" s="1"/>
      <c r="LMP148" s="1"/>
      <c r="LMQ148" s="1"/>
      <c r="LMR148" s="1"/>
      <c r="LMS148" s="1"/>
      <c r="LMT148" s="1"/>
      <c r="LMU148" s="1"/>
      <c r="LMV148" s="1"/>
      <c r="LMW148" s="1"/>
      <c r="LMX148" s="1"/>
      <c r="LMY148" s="1"/>
      <c r="LMZ148" s="1"/>
      <c r="LNA148" s="1"/>
      <c r="LNB148" s="1"/>
      <c r="LNC148" s="1"/>
      <c r="LND148" s="1"/>
      <c r="LNE148" s="1"/>
      <c r="LNF148" s="1"/>
      <c r="LNG148" s="1"/>
      <c r="LNH148" s="1"/>
      <c r="LNI148" s="1"/>
      <c r="LNJ148" s="1"/>
      <c r="LNK148" s="1"/>
      <c r="LNL148" s="1"/>
      <c r="LNM148" s="1"/>
      <c r="LNN148" s="1"/>
      <c r="LNO148" s="1"/>
      <c r="LNP148" s="1"/>
      <c r="LNQ148" s="1"/>
      <c r="LNR148" s="1"/>
      <c r="LNS148" s="1"/>
      <c r="LNT148" s="1"/>
      <c r="LNU148" s="1"/>
      <c r="LNV148" s="1"/>
      <c r="LNW148" s="1"/>
      <c r="LNX148" s="1"/>
      <c r="LNY148" s="1"/>
      <c r="LNZ148" s="1"/>
      <c r="LOA148" s="1"/>
      <c r="LOB148" s="1"/>
      <c r="LOC148" s="1"/>
      <c r="LOD148" s="1"/>
      <c r="LOE148" s="1"/>
      <c r="LOF148" s="1"/>
      <c r="LOG148" s="1"/>
      <c r="LOH148" s="1"/>
      <c r="LOI148" s="1"/>
      <c r="LOJ148" s="1"/>
      <c r="LOK148" s="1"/>
      <c r="LOL148" s="1"/>
      <c r="LOM148" s="1"/>
      <c r="LON148" s="1"/>
      <c r="LOO148" s="1"/>
      <c r="LOP148" s="1"/>
      <c r="LOQ148" s="1"/>
      <c r="LOR148" s="1"/>
      <c r="LOS148" s="1"/>
      <c r="LOT148" s="1"/>
      <c r="LOU148" s="1"/>
      <c r="LOV148" s="1"/>
      <c r="LOW148" s="1"/>
      <c r="LOX148" s="1"/>
      <c r="LOY148" s="1"/>
      <c r="LOZ148" s="1"/>
      <c r="LPA148" s="1"/>
      <c r="LPB148" s="1"/>
      <c r="LPC148" s="1"/>
      <c r="LPD148" s="1"/>
      <c r="LPE148" s="1"/>
      <c r="LPF148" s="1"/>
      <c r="LPG148" s="1"/>
      <c r="LPH148" s="1"/>
      <c r="LPI148" s="1"/>
      <c r="LPJ148" s="1"/>
      <c r="LPK148" s="1"/>
      <c r="LPL148" s="1"/>
      <c r="LPM148" s="1"/>
      <c r="LPN148" s="1"/>
      <c r="LPO148" s="1"/>
      <c r="LPP148" s="1"/>
      <c r="LPQ148" s="1"/>
      <c r="LPR148" s="1"/>
      <c r="LPS148" s="1"/>
      <c r="LPT148" s="1"/>
      <c r="LPU148" s="1"/>
      <c r="LPV148" s="1"/>
      <c r="LPW148" s="1"/>
      <c r="LPX148" s="1"/>
      <c r="LPY148" s="1"/>
      <c r="LPZ148" s="1"/>
      <c r="LQA148" s="1"/>
      <c r="LQB148" s="1"/>
      <c r="LQC148" s="1"/>
      <c r="LQD148" s="1"/>
      <c r="LQE148" s="1"/>
      <c r="LQF148" s="1"/>
      <c r="LQG148" s="1"/>
      <c r="LQH148" s="1"/>
      <c r="LQI148" s="1"/>
      <c r="LQJ148" s="1"/>
      <c r="LQK148" s="1"/>
      <c r="LQL148" s="1"/>
      <c r="LQM148" s="1"/>
      <c r="LQN148" s="1"/>
      <c r="LQO148" s="1"/>
      <c r="LQP148" s="1"/>
      <c r="LQQ148" s="1"/>
      <c r="LQR148" s="1"/>
      <c r="LQS148" s="1"/>
      <c r="LQT148" s="1"/>
      <c r="LQU148" s="1"/>
      <c r="LQV148" s="1"/>
      <c r="LQW148" s="1"/>
      <c r="LQX148" s="1"/>
      <c r="LQY148" s="1"/>
      <c r="LQZ148" s="1"/>
      <c r="LRA148" s="1"/>
      <c r="LRB148" s="1"/>
      <c r="LRC148" s="1"/>
      <c r="LRD148" s="1"/>
      <c r="LRE148" s="1"/>
      <c r="LRF148" s="1"/>
      <c r="LRG148" s="1"/>
      <c r="LRH148" s="1"/>
      <c r="LRI148" s="1"/>
      <c r="LRJ148" s="1"/>
      <c r="LRK148" s="1"/>
      <c r="LRL148" s="1"/>
      <c r="LRM148" s="1"/>
      <c r="LRN148" s="1"/>
      <c r="LRO148" s="1"/>
      <c r="LRP148" s="1"/>
      <c r="LRQ148" s="1"/>
      <c r="LRR148" s="1"/>
      <c r="LRS148" s="1"/>
      <c r="LRT148" s="1"/>
      <c r="LRU148" s="1"/>
      <c r="LRV148" s="1"/>
      <c r="LRW148" s="1"/>
      <c r="LRX148" s="1"/>
      <c r="LRY148" s="1"/>
      <c r="LRZ148" s="1"/>
      <c r="LSA148" s="1"/>
      <c r="LSB148" s="1"/>
      <c r="LSC148" s="1"/>
      <c r="LSD148" s="1"/>
      <c r="LSE148" s="1"/>
      <c r="LSF148" s="1"/>
      <c r="LSG148" s="1"/>
      <c r="LSH148" s="1"/>
      <c r="LSI148" s="1"/>
      <c r="LSJ148" s="1"/>
      <c r="LSK148" s="1"/>
      <c r="LSL148" s="1"/>
      <c r="LSM148" s="1"/>
      <c r="LSN148" s="1"/>
      <c r="LSO148" s="1"/>
      <c r="LSP148" s="1"/>
      <c r="LSQ148" s="1"/>
      <c r="LSR148" s="1"/>
      <c r="LSS148" s="1"/>
      <c r="LST148" s="1"/>
      <c r="LSU148" s="1"/>
      <c r="LSV148" s="1"/>
      <c r="LSW148" s="1"/>
      <c r="LSX148" s="1"/>
      <c r="LSY148" s="1"/>
      <c r="LSZ148" s="1"/>
      <c r="LTA148" s="1"/>
      <c r="LTB148" s="1"/>
      <c r="LTC148" s="1"/>
      <c r="LTD148" s="1"/>
      <c r="LTE148" s="1"/>
      <c r="LTF148" s="1"/>
      <c r="LTG148" s="1"/>
      <c r="LTH148" s="1"/>
      <c r="LTI148" s="1"/>
      <c r="LTJ148" s="1"/>
      <c r="LTK148" s="1"/>
      <c r="LTL148" s="1"/>
      <c r="LTM148" s="1"/>
      <c r="LTN148" s="1"/>
      <c r="LTO148" s="1"/>
      <c r="LTP148" s="1"/>
      <c r="LTQ148" s="1"/>
      <c r="LTR148" s="1"/>
      <c r="LTS148" s="1"/>
      <c r="LTT148" s="1"/>
      <c r="LTU148" s="1"/>
      <c r="LTV148" s="1"/>
      <c r="LTW148" s="1"/>
      <c r="LTX148" s="1"/>
      <c r="LTY148" s="1"/>
      <c r="LTZ148" s="1"/>
      <c r="LUA148" s="1"/>
      <c r="LUB148" s="1"/>
      <c r="LUC148" s="1"/>
      <c r="LUD148" s="1"/>
      <c r="LUE148" s="1"/>
      <c r="LUF148" s="1"/>
      <c r="LUG148" s="1"/>
      <c r="LUH148" s="1"/>
      <c r="LUI148" s="1"/>
      <c r="LUJ148" s="1"/>
      <c r="LUK148" s="1"/>
      <c r="LUL148" s="1"/>
      <c r="LUM148" s="1"/>
      <c r="LUN148" s="1"/>
      <c r="LUO148" s="1"/>
      <c r="LUP148" s="1"/>
      <c r="LUQ148" s="1"/>
      <c r="LUR148" s="1"/>
      <c r="LUS148" s="1"/>
      <c r="LUT148" s="1"/>
      <c r="LUU148" s="1"/>
      <c r="LUV148" s="1"/>
      <c r="LUW148" s="1"/>
      <c r="LUX148" s="1"/>
      <c r="LUY148" s="1"/>
      <c r="LUZ148" s="1"/>
      <c r="LVA148" s="1"/>
      <c r="LVB148" s="1"/>
      <c r="LVC148" s="1"/>
      <c r="LVD148" s="1"/>
      <c r="LVE148" s="1"/>
      <c r="LVF148" s="1"/>
      <c r="LVG148" s="1"/>
      <c r="LVH148" s="1"/>
      <c r="LVI148" s="1"/>
      <c r="LVJ148" s="1"/>
      <c r="LVK148" s="1"/>
      <c r="LVL148" s="1"/>
      <c r="LVM148" s="1"/>
      <c r="LVN148" s="1"/>
      <c r="LVO148" s="1"/>
      <c r="LVP148" s="1"/>
      <c r="LVQ148" s="1"/>
      <c r="LVR148" s="1"/>
      <c r="LVS148" s="1"/>
      <c r="LVT148" s="1"/>
      <c r="LVU148" s="1"/>
      <c r="LVV148" s="1"/>
      <c r="LVW148" s="1"/>
      <c r="LVX148" s="1"/>
      <c r="LVY148" s="1"/>
      <c r="LVZ148" s="1"/>
      <c r="LWA148" s="1"/>
      <c r="LWB148" s="1"/>
      <c r="LWC148" s="1"/>
      <c r="LWD148" s="1"/>
      <c r="LWE148" s="1"/>
      <c r="LWF148" s="1"/>
      <c r="LWG148" s="1"/>
      <c r="LWH148" s="1"/>
      <c r="LWI148" s="1"/>
      <c r="LWJ148" s="1"/>
      <c r="LWK148" s="1"/>
      <c r="LWL148" s="1"/>
      <c r="LWM148" s="1"/>
      <c r="LWN148" s="1"/>
      <c r="LWO148" s="1"/>
      <c r="LWP148" s="1"/>
      <c r="LWQ148" s="1"/>
      <c r="LWR148" s="1"/>
      <c r="LWS148" s="1"/>
      <c r="LWT148" s="1"/>
      <c r="LWU148" s="1"/>
      <c r="LWV148" s="1"/>
      <c r="LWW148" s="1"/>
      <c r="LWX148" s="1"/>
      <c r="LWY148" s="1"/>
      <c r="LWZ148" s="1"/>
      <c r="LXA148" s="1"/>
      <c r="LXB148" s="1"/>
      <c r="LXC148" s="1"/>
      <c r="LXD148" s="1"/>
      <c r="LXE148" s="1"/>
      <c r="LXF148" s="1"/>
      <c r="LXG148" s="1"/>
      <c r="LXH148" s="1"/>
      <c r="LXI148" s="1"/>
      <c r="LXJ148" s="1"/>
      <c r="LXK148" s="1"/>
      <c r="LXL148" s="1"/>
      <c r="LXM148" s="1"/>
      <c r="LXN148" s="1"/>
      <c r="LXO148" s="1"/>
      <c r="LXP148" s="1"/>
      <c r="LXQ148" s="1"/>
      <c r="LXR148" s="1"/>
      <c r="LXS148" s="1"/>
      <c r="LXT148" s="1"/>
      <c r="LXU148" s="1"/>
      <c r="LXV148" s="1"/>
      <c r="LXW148" s="1"/>
      <c r="LXX148" s="1"/>
      <c r="LXY148" s="1"/>
      <c r="LXZ148" s="1"/>
      <c r="LYA148" s="1"/>
      <c r="LYB148" s="1"/>
      <c r="LYC148" s="1"/>
      <c r="LYD148" s="1"/>
      <c r="LYE148" s="1"/>
      <c r="LYF148" s="1"/>
      <c r="LYG148" s="1"/>
      <c r="LYH148" s="1"/>
      <c r="LYI148" s="1"/>
      <c r="LYJ148" s="1"/>
      <c r="LYK148" s="1"/>
      <c r="LYL148" s="1"/>
      <c r="LYM148" s="1"/>
      <c r="LYN148" s="1"/>
      <c r="LYO148" s="1"/>
      <c r="LYP148" s="1"/>
      <c r="LYQ148" s="1"/>
      <c r="LYR148" s="1"/>
      <c r="LYS148" s="1"/>
      <c r="LYT148" s="1"/>
      <c r="LYU148" s="1"/>
      <c r="LYV148" s="1"/>
      <c r="LYW148" s="1"/>
      <c r="LYX148" s="1"/>
      <c r="LYY148" s="1"/>
      <c r="LYZ148" s="1"/>
      <c r="LZA148" s="1"/>
      <c r="LZB148" s="1"/>
      <c r="LZC148" s="1"/>
      <c r="LZD148" s="1"/>
      <c r="LZE148" s="1"/>
      <c r="LZF148" s="1"/>
      <c r="LZG148" s="1"/>
      <c r="LZH148" s="1"/>
      <c r="LZI148" s="1"/>
      <c r="LZJ148" s="1"/>
      <c r="LZK148" s="1"/>
      <c r="LZL148" s="1"/>
      <c r="LZM148" s="1"/>
      <c r="LZN148" s="1"/>
      <c r="LZO148" s="1"/>
      <c r="LZP148" s="1"/>
      <c r="LZQ148" s="1"/>
      <c r="LZR148" s="1"/>
      <c r="LZS148" s="1"/>
      <c r="LZT148" s="1"/>
      <c r="LZU148" s="1"/>
      <c r="LZV148" s="1"/>
      <c r="LZW148" s="1"/>
      <c r="LZX148" s="1"/>
      <c r="LZY148" s="1"/>
      <c r="LZZ148" s="1"/>
      <c r="MAA148" s="1"/>
      <c r="MAB148" s="1"/>
      <c r="MAC148" s="1"/>
      <c r="MAD148" s="1"/>
      <c r="MAE148" s="1"/>
      <c r="MAF148" s="1"/>
      <c r="MAG148" s="1"/>
      <c r="MAH148" s="1"/>
      <c r="MAI148" s="1"/>
      <c r="MAJ148" s="1"/>
      <c r="MAK148" s="1"/>
      <c r="MAL148" s="1"/>
      <c r="MAM148" s="1"/>
      <c r="MAN148" s="1"/>
      <c r="MAO148" s="1"/>
      <c r="MAP148" s="1"/>
      <c r="MAQ148" s="1"/>
      <c r="MAR148" s="1"/>
      <c r="MAS148" s="1"/>
      <c r="MAT148" s="1"/>
      <c r="MAU148" s="1"/>
      <c r="MAV148" s="1"/>
      <c r="MAW148" s="1"/>
      <c r="MAX148" s="1"/>
      <c r="MAY148" s="1"/>
      <c r="MAZ148" s="1"/>
      <c r="MBA148" s="1"/>
      <c r="MBB148" s="1"/>
      <c r="MBC148" s="1"/>
      <c r="MBD148" s="1"/>
      <c r="MBE148" s="1"/>
      <c r="MBF148" s="1"/>
      <c r="MBG148" s="1"/>
      <c r="MBH148" s="1"/>
      <c r="MBI148" s="1"/>
      <c r="MBJ148" s="1"/>
      <c r="MBK148" s="1"/>
      <c r="MBL148" s="1"/>
      <c r="MBM148" s="1"/>
      <c r="MBN148" s="1"/>
      <c r="MBO148" s="1"/>
      <c r="MBP148" s="1"/>
      <c r="MBQ148" s="1"/>
      <c r="MBR148" s="1"/>
      <c r="MBS148" s="1"/>
      <c r="MBT148" s="1"/>
      <c r="MBU148" s="1"/>
      <c r="MBV148" s="1"/>
      <c r="MBW148" s="1"/>
      <c r="MBX148" s="1"/>
      <c r="MBY148" s="1"/>
      <c r="MBZ148" s="1"/>
      <c r="MCA148" s="1"/>
      <c r="MCB148" s="1"/>
      <c r="MCC148" s="1"/>
      <c r="MCD148" s="1"/>
      <c r="MCE148" s="1"/>
      <c r="MCF148" s="1"/>
      <c r="MCG148" s="1"/>
      <c r="MCH148" s="1"/>
      <c r="MCI148" s="1"/>
      <c r="MCJ148" s="1"/>
      <c r="MCK148" s="1"/>
      <c r="MCL148" s="1"/>
      <c r="MCM148" s="1"/>
      <c r="MCN148" s="1"/>
      <c r="MCO148" s="1"/>
      <c r="MCP148" s="1"/>
      <c r="MCQ148" s="1"/>
      <c r="MCR148" s="1"/>
      <c r="MCS148" s="1"/>
      <c r="MCT148" s="1"/>
      <c r="MCU148" s="1"/>
      <c r="MCV148" s="1"/>
      <c r="MCW148" s="1"/>
      <c r="MCX148" s="1"/>
      <c r="MCY148" s="1"/>
      <c r="MCZ148" s="1"/>
      <c r="MDA148" s="1"/>
      <c r="MDB148" s="1"/>
      <c r="MDC148" s="1"/>
      <c r="MDD148" s="1"/>
      <c r="MDE148" s="1"/>
      <c r="MDF148" s="1"/>
      <c r="MDG148" s="1"/>
      <c r="MDH148" s="1"/>
      <c r="MDI148" s="1"/>
      <c r="MDJ148" s="1"/>
      <c r="MDK148" s="1"/>
      <c r="MDL148" s="1"/>
      <c r="MDM148" s="1"/>
      <c r="MDN148" s="1"/>
      <c r="MDO148" s="1"/>
      <c r="MDP148" s="1"/>
      <c r="MDQ148" s="1"/>
      <c r="MDR148" s="1"/>
      <c r="MDS148" s="1"/>
      <c r="MDT148" s="1"/>
      <c r="MDU148" s="1"/>
      <c r="MDV148" s="1"/>
      <c r="MDW148" s="1"/>
      <c r="MDX148" s="1"/>
      <c r="MDY148" s="1"/>
      <c r="MDZ148" s="1"/>
      <c r="MEA148" s="1"/>
      <c r="MEB148" s="1"/>
      <c r="MEC148" s="1"/>
      <c r="MED148" s="1"/>
      <c r="MEE148" s="1"/>
      <c r="MEF148" s="1"/>
      <c r="MEG148" s="1"/>
      <c r="MEH148" s="1"/>
      <c r="MEI148" s="1"/>
      <c r="MEJ148" s="1"/>
      <c r="MEK148" s="1"/>
      <c r="MEL148" s="1"/>
      <c r="MEM148" s="1"/>
      <c r="MEN148" s="1"/>
      <c r="MEO148" s="1"/>
      <c r="MEP148" s="1"/>
      <c r="MEQ148" s="1"/>
      <c r="MER148" s="1"/>
      <c r="MES148" s="1"/>
      <c r="MET148" s="1"/>
      <c r="MEU148" s="1"/>
      <c r="MEV148" s="1"/>
      <c r="MEW148" s="1"/>
      <c r="MEX148" s="1"/>
      <c r="MEY148" s="1"/>
      <c r="MEZ148" s="1"/>
      <c r="MFA148" s="1"/>
      <c r="MFB148" s="1"/>
      <c r="MFC148" s="1"/>
      <c r="MFD148" s="1"/>
      <c r="MFE148" s="1"/>
      <c r="MFF148" s="1"/>
      <c r="MFG148" s="1"/>
      <c r="MFH148" s="1"/>
      <c r="MFI148" s="1"/>
      <c r="MFJ148" s="1"/>
      <c r="MFK148" s="1"/>
      <c r="MFL148" s="1"/>
      <c r="MFM148" s="1"/>
      <c r="MFN148" s="1"/>
      <c r="MFO148" s="1"/>
      <c r="MFP148" s="1"/>
      <c r="MFQ148" s="1"/>
      <c r="MFR148" s="1"/>
      <c r="MFS148" s="1"/>
      <c r="MFT148" s="1"/>
      <c r="MFU148" s="1"/>
      <c r="MFV148" s="1"/>
      <c r="MFW148" s="1"/>
      <c r="MFX148" s="1"/>
      <c r="MFY148" s="1"/>
      <c r="MFZ148" s="1"/>
      <c r="MGA148" s="1"/>
      <c r="MGB148" s="1"/>
      <c r="MGC148" s="1"/>
      <c r="MGD148" s="1"/>
      <c r="MGE148" s="1"/>
      <c r="MGF148" s="1"/>
      <c r="MGG148" s="1"/>
      <c r="MGH148" s="1"/>
      <c r="MGI148" s="1"/>
      <c r="MGJ148" s="1"/>
      <c r="MGK148" s="1"/>
      <c r="MGL148" s="1"/>
      <c r="MGM148" s="1"/>
      <c r="MGN148" s="1"/>
      <c r="MGO148" s="1"/>
      <c r="MGP148" s="1"/>
      <c r="MGQ148" s="1"/>
      <c r="MGR148" s="1"/>
      <c r="MGS148" s="1"/>
      <c r="MGT148" s="1"/>
      <c r="MGU148" s="1"/>
      <c r="MGV148" s="1"/>
      <c r="MGW148" s="1"/>
      <c r="MGX148" s="1"/>
      <c r="MGY148" s="1"/>
      <c r="MGZ148" s="1"/>
      <c r="MHA148" s="1"/>
      <c r="MHB148" s="1"/>
      <c r="MHC148" s="1"/>
      <c r="MHD148" s="1"/>
      <c r="MHE148" s="1"/>
      <c r="MHF148" s="1"/>
      <c r="MHG148" s="1"/>
      <c r="MHH148" s="1"/>
      <c r="MHI148" s="1"/>
      <c r="MHJ148" s="1"/>
      <c r="MHK148" s="1"/>
      <c r="MHL148" s="1"/>
      <c r="MHM148" s="1"/>
      <c r="MHN148" s="1"/>
      <c r="MHO148" s="1"/>
      <c r="MHP148" s="1"/>
      <c r="MHQ148" s="1"/>
      <c r="MHR148" s="1"/>
      <c r="MHS148" s="1"/>
      <c r="MHT148" s="1"/>
      <c r="MHU148" s="1"/>
      <c r="MHV148" s="1"/>
      <c r="MHW148" s="1"/>
      <c r="MHX148" s="1"/>
      <c r="MHY148" s="1"/>
      <c r="MHZ148" s="1"/>
      <c r="MIA148" s="1"/>
      <c r="MIB148" s="1"/>
      <c r="MIC148" s="1"/>
      <c r="MID148" s="1"/>
      <c r="MIE148" s="1"/>
      <c r="MIF148" s="1"/>
      <c r="MIG148" s="1"/>
      <c r="MIH148" s="1"/>
      <c r="MII148" s="1"/>
      <c r="MIJ148" s="1"/>
      <c r="MIK148" s="1"/>
      <c r="MIL148" s="1"/>
      <c r="MIM148" s="1"/>
      <c r="MIN148" s="1"/>
      <c r="MIO148" s="1"/>
      <c r="MIP148" s="1"/>
      <c r="MIQ148" s="1"/>
      <c r="MIR148" s="1"/>
      <c r="MIS148" s="1"/>
      <c r="MIT148" s="1"/>
      <c r="MIU148" s="1"/>
      <c r="MIV148" s="1"/>
      <c r="MIW148" s="1"/>
      <c r="MIX148" s="1"/>
      <c r="MIY148" s="1"/>
      <c r="MIZ148" s="1"/>
      <c r="MJA148" s="1"/>
      <c r="MJB148" s="1"/>
      <c r="MJC148" s="1"/>
      <c r="MJD148" s="1"/>
      <c r="MJE148" s="1"/>
      <c r="MJF148" s="1"/>
      <c r="MJG148" s="1"/>
      <c r="MJH148" s="1"/>
      <c r="MJI148" s="1"/>
      <c r="MJJ148" s="1"/>
      <c r="MJK148" s="1"/>
      <c r="MJL148" s="1"/>
      <c r="MJM148" s="1"/>
      <c r="MJN148" s="1"/>
      <c r="MJO148" s="1"/>
      <c r="MJP148" s="1"/>
      <c r="MJQ148" s="1"/>
      <c r="MJR148" s="1"/>
      <c r="MJS148" s="1"/>
      <c r="MJT148" s="1"/>
      <c r="MJU148" s="1"/>
      <c r="MJV148" s="1"/>
      <c r="MJW148" s="1"/>
      <c r="MJX148" s="1"/>
      <c r="MJY148" s="1"/>
      <c r="MJZ148" s="1"/>
      <c r="MKA148" s="1"/>
      <c r="MKB148" s="1"/>
      <c r="MKC148" s="1"/>
      <c r="MKD148" s="1"/>
      <c r="MKE148" s="1"/>
      <c r="MKF148" s="1"/>
      <c r="MKG148" s="1"/>
      <c r="MKH148" s="1"/>
      <c r="MKI148" s="1"/>
      <c r="MKJ148" s="1"/>
      <c r="MKK148" s="1"/>
      <c r="MKL148" s="1"/>
      <c r="MKM148" s="1"/>
      <c r="MKN148" s="1"/>
      <c r="MKO148" s="1"/>
      <c r="MKP148" s="1"/>
      <c r="MKQ148" s="1"/>
      <c r="MKR148" s="1"/>
      <c r="MKS148" s="1"/>
      <c r="MKT148" s="1"/>
      <c r="MKU148" s="1"/>
      <c r="MKV148" s="1"/>
      <c r="MKW148" s="1"/>
      <c r="MKX148" s="1"/>
      <c r="MKY148" s="1"/>
      <c r="MKZ148" s="1"/>
      <c r="MLA148" s="1"/>
      <c r="MLB148" s="1"/>
      <c r="MLC148" s="1"/>
      <c r="MLD148" s="1"/>
      <c r="MLE148" s="1"/>
      <c r="MLF148" s="1"/>
      <c r="MLG148" s="1"/>
      <c r="MLH148" s="1"/>
      <c r="MLI148" s="1"/>
      <c r="MLJ148" s="1"/>
      <c r="MLK148" s="1"/>
      <c r="MLL148" s="1"/>
      <c r="MLM148" s="1"/>
      <c r="MLN148" s="1"/>
      <c r="MLO148" s="1"/>
      <c r="MLP148" s="1"/>
      <c r="MLQ148" s="1"/>
      <c r="MLR148" s="1"/>
      <c r="MLS148" s="1"/>
      <c r="MLT148" s="1"/>
      <c r="MLU148" s="1"/>
      <c r="MLV148" s="1"/>
      <c r="MLW148" s="1"/>
      <c r="MLX148" s="1"/>
      <c r="MLY148" s="1"/>
      <c r="MLZ148" s="1"/>
      <c r="MMA148" s="1"/>
      <c r="MMB148" s="1"/>
      <c r="MMC148" s="1"/>
      <c r="MMD148" s="1"/>
      <c r="MME148" s="1"/>
      <c r="MMF148" s="1"/>
      <c r="MMG148" s="1"/>
      <c r="MMH148" s="1"/>
      <c r="MMI148" s="1"/>
      <c r="MMJ148" s="1"/>
      <c r="MMK148" s="1"/>
      <c r="MML148" s="1"/>
      <c r="MMM148" s="1"/>
      <c r="MMN148" s="1"/>
      <c r="MMO148" s="1"/>
      <c r="MMP148" s="1"/>
      <c r="MMQ148" s="1"/>
      <c r="MMR148" s="1"/>
      <c r="MMS148" s="1"/>
      <c r="MMT148" s="1"/>
      <c r="MMU148" s="1"/>
      <c r="MMV148" s="1"/>
      <c r="MMW148" s="1"/>
      <c r="MMX148" s="1"/>
      <c r="MMY148" s="1"/>
      <c r="MMZ148" s="1"/>
      <c r="MNA148" s="1"/>
      <c r="MNB148" s="1"/>
      <c r="MNC148" s="1"/>
      <c r="MND148" s="1"/>
      <c r="MNE148" s="1"/>
      <c r="MNF148" s="1"/>
      <c r="MNG148" s="1"/>
      <c r="MNH148" s="1"/>
      <c r="MNI148" s="1"/>
      <c r="MNJ148" s="1"/>
      <c r="MNK148" s="1"/>
      <c r="MNL148" s="1"/>
      <c r="MNM148" s="1"/>
      <c r="MNN148" s="1"/>
      <c r="MNO148" s="1"/>
      <c r="MNP148" s="1"/>
      <c r="MNQ148" s="1"/>
      <c r="MNR148" s="1"/>
      <c r="MNS148" s="1"/>
      <c r="MNT148" s="1"/>
      <c r="MNU148" s="1"/>
      <c r="MNV148" s="1"/>
      <c r="MNW148" s="1"/>
      <c r="MNX148" s="1"/>
      <c r="MNY148" s="1"/>
      <c r="MNZ148" s="1"/>
      <c r="MOA148" s="1"/>
      <c r="MOB148" s="1"/>
      <c r="MOC148" s="1"/>
      <c r="MOD148" s="1"/>
      <c r="MOE148" s="1"/>
      <c r="MOF148" s="1"/>
      <c r="MOG148" s="1"/>
      <c r="MOH148" s="1"/>
      <c r="MOI148" s="1"/>
      <c r="MOJ148" s="1"/>
      <c r="MOK148" s="1"/>
      <c r="MOL148" s="1"/>
      <c r="MOM148" s="1"/>
      <c r="MON148" s="1"/>
      <c r="MOO148" s="1"/>
      <c r="MOP148" s="1"/>
      <c r="MOQ148" s="1"/>
      <c r="MOR148" s="1"/>
      <c r="MOS148" s="1"/>
      <c r="MOT148" s="1"/>
      <c r="MOU148" s="1"/>
      <c r="MOV148" s="1"/>
      <c r="MOW148" s="1"/>
      <c r="MOX148" s="1"/>
      <c r="MOY148" s="1"/>
      <c r="MOZ148" s="1"/>
      <c r="MPA148" s="1"/>
      <c r="MPB148" s="1"/>
      <c r="MPC148" s="1"/>
      <c r="MPD148" s="1"/>
      <c r="MPE148" s="1"/>
      <c r="MPF148" s="1"/>
      <c r="MPG148" s="1"/>
      <c r="MPH148" s="1"/>
      <c r="MPI148" s="1"/>
      <c r="MPJ148" s="1"/>
      <c r="MPK148" s="1"/>
      <c r="MPL148" s="1"/>
      <c r="MPM148" s="1"/>
      <c r="MPN148" s="1"/>
      <c r="MPO148" s="1"/>
      <c r="MPP148" s="1"/>
      <c r="MPQ148" s="1"/>
      <c r="MPR148" s="1"/>
      <c r="MPS148" s="1"/>
      <c r="MPT148" s="1"/>
      <c r="MPU148" s="1"/>
      <c r="MPV148" s="1"/>
      <c r="MPW148" s="1"/>
      <c r="MPX148" s="1"/>
      <c r="MPY148" s="1"/>
      <c r="MPZ148" s="1"/>
      <c r="MQA148" s="1"/>
      <c r="MQB148" s="1"/>
      <c r="MQC148" s="1"/>
      <c r="MQD148" s="1"/>
      <c r="MQE148" s="1"/>
      <c r="MQF148" s="1"/>
      <c r="MQG148" s="1"/>
      <c r="MQH148" s="1"/>
      <c r="MQI148" s="1"/>
      <c r="MQJ148" s="1"/>
      <c r="MQK148" s="1"/>
      <c r="MQL148" s="1"/>
      <c r="MQM148" s="1"/>
      <c r="MQN148" s="1"/>
      <c r="MQO148" s="1"/>
      <c r="MQP148" s="1"/>
      <c r="MQQ148" s="1"/>
      <c r="MQR148" s="1"/>
      <c r="MQS148" s="1"/>
      <c r="MQT148" s="1"/>
      <c r="MQU148" s="1"/>
      <c r="MQV148" s="1"/>
      <c r="MQW148" s="1"/>
      <c r="MQX148" s="1"/>
      <c r="MQY148" s="1"/>
      <c r="MQZ148" s="1"/>
      <c r="MRA148" s="1"/>
      <c r="MRB148" s="1"/>
      <c r="MRC148" s="1"/>
      <c r="MRD148" s="1"/>
      <c r="MRE148" s="1"/>
      <c r="MRF148" s="1"/>
      <c r="MRG148" s="1"/>
      <c r="MRH148" s="1"/>
      <c r="MRI148" s="1"/>
      <c r="MRJ148" s="1"/>
      <c r="MRK148" s="1"/>
      <c r="MRL148" s="1"/>
      <c r="MRM148" s="1"/>
      <c r="MRN148" s="1"/>
      <c r="MRO148" s="1"/>
      <c r="MRP148" s="1"/>
      <c r="MRQ148" s="1"/>
      <c r="MRR148" s="1"/>
      <c r="MRS148" s="1"/>
      <c r="MRT148" s="1"/>
      <c r="MRU148" s="1"/>
      <c r="MRV148" s="1"/>
      <c r="MRW148" s="1"/>
      <c r="MRX148" s="1"/>
      <c r="MRY148" s="1"/>
      <c r="MRZ148" s="1"/>
      <c r="MSA148" s="1"/>
      <c r="MSB148" s="1"/>
      <c r="MSC148" s="1"/>
      <c r="MSD148" s="1"/>
      <c r="MSE148" s="1"/>
      <c r="MSF148" s="1"/>
      <c r="MSG148" s="1"/>
      <c r="MSH148" s="1"/>
      <c r="MSI148" s="1"/>
      <c r="MSJ148" s="1"/>
      <c r="MSK148" s="1"/>
      <c r="MSL148" s="1"/>
      <c r="MSM148" s="1"/>
      <c r="MSN148" s="1"/>
      <c r="MSO148" s="1"/>
      <c r="MSP148" s="1"/>
      <c r="MSQ148" s="1"/>
      <c r="MSR148" s="1"/>
      <c r="MSS148" s="1"/>
      <c r="MST148" s="1"/>
      <c r="MSU148" s="1"/>
      <c r="MSV148" s="1"/>
      <c r="MSW148" s="1"/>
      <c r="MSX148" s="1"/>
      <c r="MSY148" s="1"/>
      <c r="MSZ148" s="1"/>
      <c r="MTA148" s="1"/>
      <c r="MTB148" s="1"/>
      <c r="MTC148" s="1"/>
      <c r="MTD148" s="1"/>
      <c r="MTE148" s="1"/>
      <c r="MTF148" s="1"/>
      <c r="MTG148" s="1"/>
      <c r="MTH148" s="1"/>
      <c r="MTI148" s="1"/>
      <c r="MTJ148" s="1"/>
      <c r="MTK148" s="1"/>
      <c r="MTL148" s="1"/>
      <c r="MTM148" s="1"/>
      <c r="MTN148" s="1"/>
      <c r="MTO148" s="1"/>
      <c r="MTP148" s="1"/>
      <c r="MTQ148" s="1"/>
      <c r="MTR148" s="1"/>
      <c r="MTS148" s="1"/>
      <c r="MTT148" s="1"/>
      <c r="MTU148" s="1"/>
      <c r="MTV148" s="1"/>
      <c r="MTW148" s="1"/>
      <c r="MTX148" s="1"/>
      <c r="MTY148" s="1"/>
      <c r="MTZ148" s="1"/>
      <c r="MUA148" s="1"/>
      <c r="MUB148" s="1"/>
      <c r="MUC148" s="1"/>
      <c r="MUD148" s="1"/>
      <c r="MUE148" s="1"/>
      <c r="MUF148" s="1"/>
      <c r="MUG148" s="1"/>
      <c r="MUH148" s="1"/>
      <c r="MUI148" s="1"/>
      <c r="MUJ148" s="1"/>
      <c r="MUK148" s="1"/>
      <c r="MUL148" s="1"/>
      <c r="MUM148" s="1"/>
      <c r="MUN148" s="1"/>
      <c r="MUO148" s="1"/>
      <c r="MUP148" s="1"/>
      <c r="MUQ148" s="1"/>
      <c r="MUR148" s="1"/>
      <c r="MUS148" s="1"/>
      <c r="MUT148" s="1"/>
      <c r="MUU148" s="1"/>
      <c r="MUV148" s="1"/>
      <c r="MUW148" s="1"/>
      <c r="MUX148" s="1"/>
      <c r="MUY148" s="1"/>
      <c r="MUZ148" s="1"/>
      <c r="MVA148" s="1"/>
      <c r="MVB148" s="1"/>
      <c r="MVC148" s="1"/>
      <c r="MVD148" s="1"/>
      <c r="MVE148" s="1"/>
      <c r="MVF148" s="1"/>
      <c r="MVG148" s="1"/>
      <c r="MVH148" s="1"/>
      <c r="MVI148" s="1"/>
      <c r="MVJ148" s="1"/>
      <c r="MVK148" s="1"/>
      <c r="MVL148" s="1"/>
      <c r="MVM148" s="1"/>
      <c r="MVN148" s="1"/>
      <c r="MVO148" s="1"/>
      <c r="MVP148" s="1"/>
      <c r="MVQ148" s="1"/>
      <c r="MVR148" s="1"/>
      <c r="MVS148" s="1"/>
      <c r="MVT148" s="1"/>
      <c r="MVU148" s="1"/>
      <c r="MVV148" s="1"/>
      <c r="MVW148" s="1"/>
      <c r="MVX148" s="1"/>
      <c r="MVY148" s="1"/>
      <c r="MVZ148" s="1"/>
      <c r="MWA148" s="1"/>
      <c r="MWB148" s="1"/>
      <c r="MWC148" s="1"/>
      <c r="MWD148" s="1"/>
      <c r="MWE148" s="1"/>
      <c r="MWF148" s="1"/>
      <c r="MWG148" s="1"/>
      <c r="MWH148" s="1"/>
      <c r="MWI148" s="1"/>
      <c r="MWJ148" s="1"/>
      <c r="MWK148" s="1"/>
      <c r="MWL148" s="1"/>
      <c r="MWM148" s="1"/>
      <c r="MWN148" s="1"/>
      <c r="MWO148" s="1"/>
      <c r="MWP148" s="1"/>
      <c r="MWQ148" s="1"/>
      <c r="MWR148" s="1"/>
      <c r="MWS148" s="1"/>
      <c r="MWT148" s="1"/>
      <c r="MWU148" s="1"/>
      <c r="MWV148" s="1"/>
      <c r="MWW148" s="1"/>
      <c r="MWX148" s="1"/>
      <c r="MWY148" s="1"/>
      <c r="MWZ148" s="1"/>
      <c r="MXA148" s="1"/>
      <c r="MXB148" s="1"/>
      <c r="MXC148" s="1"/>
      <c r="MXD148" s="1"/>
      <c r="MXE148" s="1"/>
      <c r="MXF148" s="1"/>
      <c r="MXG148" s="1"/>
      <c r="MXH148" s="1"/>
      <c r="MXI148" s="1"/>
      <c r="MXJ148" s="1"/>
      <c r="MXK148" s="1"/>
      <c r="MXL148" s="1"/>
      <c r="MXM148" s="1"/>
      <c r="MXN148" s="1"/>
      <c r="MXO148" s="1"/>
      <c r="MXP148" s="1"/>
      <c r="MXQ148" s="1"/>
      <c r="MXR148" s="1"/>
      <c r="MXS148" s="1"/>
      <c r="MXT148" s="1"/>
      <c r="MXU148" s="1"/>
      <c r="MXV148" s="1"/>
      <c r="MXW148" s="1"/>
      <c r="MXX148" s="1"/>
      <c r="MXY148" s="1"/>
      <c r="MXZ148" s="1"/>
      <c r="MYA148" s="1"/>
      <c r="MYB148" s="1"/>
      <c r="MYC148" s="1"/>
      <c r="MYD148" s="1"/>
      <c r="MYE148" s="1"/>
      <c r="MYF148" s="1"/>
      <c r="MYG148" s="1"/>
      <c r="MYH148" s="1"/>
      <c r="MYI148" s="1"/>
      <c r="MYJ148" s="1"/>
      <c r="MYK148" s="1"/>
      <c r="MYL148" s="1"/>
      <c r="MYM148" s="1"/>
      <c r="MYN148" s="1"/>
      <c r="MYO148" s="1"/>
      <c r="MYP148" s="1"/>
      <c r="MYQ148" s="1"/>
      <c r="MYR148" s="1"/>
      <c r="MYS148" s="1"/>
      <c r="MYT148" s="1"/>
      <c r="MYU148" s="1"/>
      <c r="MYV148" s="1"/>
      <c r="MYW148" s="1"/>
      <c r="MYX148" s="1"/>
      <c r="MYY148" s="1"/>
      <c r="MYZ148" s="1"/>
      <c r="MZA148" s="1"/>
      <c r="MZB148" s="1"/>
      <c r="MZC148" s="1"/>
      <c r="MZD148" s="1"/>
      <c r="MZE148" s="1"/>
      <c r="MZF148" s="1"/>
      <c r="MZG148" s="1"/>
      <c r="MZH148" s="1"/>
      <c r="MZI148" s="1"/>
      <c r="MZJ148" s="1"/>
      <c r="MZK148" s="1"/>
      <c r="MZL148" s="1"/>
      <c r="MZM148" s="1"/>
      <c r="MZN148" s="1"/>
      <c r="MZO148" s="1"/>
      <c r="MZP148" s="1"/>
      <c r="MZQ148" s="1"/>
      <c r="MZR148" s="1"/>
      <c r="MZS148" s="1"/>
      <c r="MZT148" s="1"/>
      <c r="MZU148" s="1"/>
      <c r="MZV148" s="1"/>
      <c r="MZW148" s="1"/>
      <c r="MZX148" s="1"/>
      <c r="MZY148" s="1"/>
      <c r="MZZ148" s="1"/>
      <c r="NAA148" s="1"/>
      <c r="NAB148" s="1"/>
      <c r="NAC148" s="1"/>
      <c r="NAD148" s="1"/>
      <c r="NAE148" s="1"/>
      <c r="NAF148" s="1"/>
      <c r="NAG148" s="1"/>
      <c r="NAH148" s="1"/>
      <c r="NAI148" s="1"/>
      <c r="NAJ148" s="1"/>
      <c r="NAK148" s="1"/>
      <c r="NAL148" s="1"/>
      <c r="NAM148" s="1"/>
      <c r="NAN148" s="1"/>
      <c r="NAO148" s="1"/>
      <c r="NAP148" s="1"/>
      <c r="NAQ148" s="1"/>
      <c r="NAR148" s="1"/>
      <c r="NAS148" s="1"/>
      <c r="NAT148" s="1"/>
      <c r="NAU148" s="1"/>
      <c r="NAV148" s="1"/>
      <c r="NAW148" s="1"/>
      <c r="NAX148" s="1"/>
      <c r="NAY148" s="1"/>
      <c r="NAZ148" s="1"/>
      <c r="NBA148" s="1"/>
      <c r="NBB148" s="1"/>
      <c r="NBC148" s="1"/>
      <c r="NBD148" s="1"/>
      <c r="NBE148" s="1"/>
      <c r="NBF148" s="1"/>
      <c r="NBG148" s="1"/>
      <c r="NBH148" s="1"/>
      <c r="NBI148" s="1"/>
      <c r="NBJ148" s="1"/>
      <c r="NBK148" s="1"/>
      <c r="NBL148" s="1"/>
      <c r="NBM148" s="1"/>
      <c r="NBN148" s="1"/>
      <c r="NBO148" s="1"/>
      <c r="NBP148" s="1"/>
      <c r="NBQ148" s="1"/>
      <c r="NBR148" s="1"/>
      <c r="NBS148" s="1"/>
      <c r="NBT148" s="1"/>
      <c r="NBU148" s="1"/>
      <c r="NBV148" s="1"/>
      <c r="NBW148" s="1"/>
      <c r="NBX148" s="1"/>
      <c r="NBY148" s="1"/>
      <c r="NBZ148" s="1"/>
      <c r="NCA148" s="1"/>
      <c r="NCB148" s="1"/>
      <c r="NCC148" s="1"/>
      <c r="NCD148" s="1"/>
      <c r="NCE148" s="1"/>
      <c r="NCF148" s="1"/>
      <c r="NCG148" s="1"/>
      <c r="NCH148" s="1"/>
      <c r="NCI148" s="1"/>
      <c r="NCJ148" s="1"/>
      <c r="NCK148" s="1"/>
      <c r="NCL148" s="1"/>
      <c r="NCM148" s="1"/>
      <c r="NCN148" s="1"/>
      <c r="NCO148" s="1"/>
      <c r="NCP148" s="1"/>
      <c r="NCQ148" s="1"/>
      <c r="NCR148" s="1"/>
      <c r="NCS148" s="1"/>
      <c r="NCT148" s="1"/>
      <c r="NCU148" s="1"/>
      <c r="NCV148" s="1"/>
      <c r="NCW148" s="1"/>
      <c r="NCX148" s="1"/>
      <c r="NCY148" s="1"/>
      <c r="NCZ148" s="1"/>
      <c r="NDA148" s="1"/>
      <c r="NDB148" s="1"/>
      <c r="NDC148" s="1"/>
      <c r="NDD148" s="1"/>
      <c r="NDE148" s="1"/>
      <c r="NDF148" s="1"/>
      <c r="NDG148" s="1"/>
      <c r="NDH148" s="1"/>
      <c r="NDI148" s="1"/>
      <c r="NDJ148" s="1"/>
      <c r="NDK148" s="1"/>
      <c r="NDL148" s="1"/>
      <c r="NDM148" s="1"/>
      <c r="NDN148" s="1"/>
      <c r="NDO148" s="1"/>
      <c r="NDP148" s="1"/>
      <c r="NDQ148" s="1"/>
      <c r="NDR148" s="1"/>
      <c r="NDS148" s="1"/>
      <c r="NDT148" s="1"/>
      <c r="NDU148" s="1"/>
      <c r="NDV148" s="1"/>
      <c r="NDW148" s="1"/>
      <c r="NDX148" s="1"/>
      <c r="NDY148" s="1"/>
      <c r="NDZ148" s="1"/>
      <c r="NEA148" s="1"/>
      <c r="NEB148" s="1"/>
      <c r="NEC148" s="1"/>
      <c r="NED148" s="1"/>
      <c r="NEE148" s="1"/>
      <c r="NEF148" s="1"/>
      <c r="NEG148" s="1"/>
      <c r="NEH148" s="1"/>
      <c r="NEI148" s="1"/>
      <c r="NEJ148" s="1"/>
      <c r="NEK148" s="1"/>
      <c r="NEL148" s="1"/>
      <c r="NEM148" s="1"/>
      <c r="NEN148" s="1"/>
      <c r="NEO148" s="1"/>
      <c r="NEP148" s="1"/>
      <c r="NEQ148" s="1"/>
      <c r="NER148" s="1"/>
      <c r="NES148" s="1"/>
      <c r="NET148" s="1"/>
      <c r="NEU148" s="1"/>
      <c r="NEV148" s="1"/>
      <c r="NEW148" s="1"/>
      <c r="NEX148" s="1"/>
      <c r="NEY148" s="1"/>
      <c r="NEZ148" s="1"/>
      <c r="NFA148" s="1"/>
      <c r="NFB148" s="1"/>
      <c r="NFC148" s="1"/>
      <c r="NFD148" s="1"/>
      <c r="NFE148" s="1"/>
      <c r="NFF148" s="1"/>
      <c r="NFG148" s="1"/>
      <c r="NFH148" s="1"/>
      <c r="NFI148" s="1"/>
      <c r="NFJ148" s="1"/>
      <c r="NFK148" s="1"/>
      <c r="NFL148" s="1"/>
      <c r="NFM148" s="1"/>
      <c r="NFN148" s="1"/>
      <c r="NFO148" s="1"/>
      <c r="NFP148" s="1"/>
      <c r="NFQ148" s="1"/>
      <c r="NFR148" s="1"/>
      <c r="NFS148" s="1"/>
      <c r="NFT148" s="1"/>
      <c r="NFU148" s="1"/>
      <c r="NFV148" s="1"/>
      <c r="NFW148" s="1"/>
      <c r="NFX148" s="1"/>
      <c r="NFY148" s="1"/>
      <c r="NFZ148" s="1"/>
      <c r="NGA148" s="1"/>
      <c r="NGB148" s="1"/>
      <c r="NGC148" s="1"/>
      <c r="NGD148" s="1"/>
      <c r="NGE148" s="1"/>
      <c r="NGF148" s="1"/>
      <c r="NGG148" s="1"/>
      <c r="NGH148" s="1"/>
      <c r="NGI148" s="1"/>
      <c r="NGJ148" s="1"/>
      <c r="NGK148" s="1"/>
      <c r="NGL148" s="1"/>
      <c r="NGM148" s="1"/>
      <c r="NGN148" s="1"/>
      <c r="NGO148" s="1"/>
      <c r="NGP148" s="1"/>
      <c r="NGQ148" s="1"/>
      <c r="NGR148" s="1"/>
      <c r="NGS148" s="1"/>
      <c r="NGT148" s="1"/>
      <c r="NGU148" s="1"/>
      <c r="NGV148" s="1"/>
      <c r="NGW148" s="1"/>
      <c r="NGX148" s="1"/>
      <c r="NGY148" s="1"/>
      <c r="NGZ148" s="1"/>
      <c r="NHA148" s="1"/>
      <c r="NHB148" s="1"/>
      <c r="NHC148" s="1"/>
      <c r="NHD148" s="1"/>
      <c r="NHE148" s="1"/>
      <c r="NHF148" s="1"/>
      <c r="NHG148" s="1"/>
      <c r="NHH148" s="1"/>
      <c r="NHI148" s="1"/>
      <c r="NHJ148" s="1"/>
      <c r="NHK148" s="1"/>
      <c r="NHL148" s="1"/>
      <c r="NHM148" s="1"/>
      <c r="NHN148" s="1"/>
      <c r="NHO148" s="1"/>
      <c r="NHP148" s="1"/>
      <c r="NHQ148" s="1"/>
      <c r="NHR148" s="1"/>
      <c r="NHS148" s="1"/>
      <c r="NHT148" s="1"/>
      <c r="NHU148" s="1"/>
      <c r="NHV148" s="1"/>
      <c r="NHW148" s="1"/>
      <c r="NHX148" s="1"/>
      <c r="NHY148" s="1"/>
      <c r="NHZ148" s="1"/>
      <c r="NIA148" s="1"/>
      <c r="NIB148" s="1"/>
      <c r="NIC148" s="1"/>
      <c r="NID148" s="1"/>
      <c r="NIE148" s="1"/>
      <c r="NIF148" s="1"/>
      <c r="NIG148" s="1"/>
      <c r="NIH148" s="1"/>
      <c r="NII148" s="1"/>
      <c r="NIJ148" s="1"/>
      <c r="NIK148" s="1"/>
      <c r="NIL148" s="1"/>
      <c r="NIM148" s="1"/>
      <c r="NIN148" s="1"/>
      <c r="NIO148" s="1"/>
      <c r="NIP148" s="1"/>
      <c r="NIQ148" s="1"/>
      <c r="NIR148" s="1"/>
      <c r="NIS148" s="1"/>
      <c r="NIT148" s="1"/>
      <c r="NIU148" s="1"/>
      <c r="NIV148" s="1"/>
      <c r="NIW148" s="1"/>
      <c r="NIX148" s="1"/>
      <c r="NIY148" s="1"/>
      <c r="NIZ148" s="1"/>
      <c r="NJA148" s="1"/>
      <c r="NJB148" s="1"/>
      <c r="NJC148" s="1"/>
      <c r="NJD148" s="1"/>
      <c r="NJE148" s="1"/>
      <c r="NJF148" s="1"/>
      <c r="NJG148" s="1"/>
      <c r="NJH148" s="1"/>
      <c r="NJI148" s="1"/>
      <c r="NJJ148" s="1"/>
      <c r="NJK148" s="1"/>
      <c r="NJL148" s="1"/>
      <c r="NJM148" s="1"/>
      <c r="NJN148" s="1"/>
      <c r="NJO148" s="1"/>
      <c r="NJP148" s="1"/>
      <c r="NJQ148" s="1"/>
      <c r="NJR148" s="1"/>
      <c r="NJS148" s="1"/>
      <c r="NJT148" s="1"/>
      <c r="NJU148" s="1"/>
      <c r="NJV148" s="1"/>
      <c r="NJW148" s="1"/>
      <c r="NJX148" s="1"/>
      <c r="NJY148" s="1"/>
      <c r="NJZ148" s="1"/>
      <c r="NKA148" s="1"/>
      <c r="NKB148" s="1"/>
      <c r="NKC148" s="1"/>
      <c r="NKD148" s="1"/>
      <c r="NKE148" s="1"/>
      <c r="NKF148" s="1"/>
      <c r="NKG148" s="1"/>
      <c r="NKH148" s="1"/>
      <c r="NKI148" s="1"/>
      <c r="NKJ148" s="1"/>
      <c r="NKK148" s="1"/>
      <c r="NKL148" s="1"/>
      <c r="NKM148" s="1"/>
      <c r="NKN148" s="1"/>
      <c r="NKO148" s="1"/>
      <c r="NKP148" s="1"/>
      <c r="NKQ148" s="1"/>
      <c r="NKR148" s="1"/>
      <c r="NKS148" s="1"/>
      <c r="NKT148" s="1"/>
      <c r="NKU148" s="1"/>
      <c r="NKV148" s="1"/>
      <c r="NKW148" s="1"/>
      <c r="NKX148" s="1"/>
      <c r="NKY148" s="1"/>
      <c r="NKZ148" s="1"/>
      <c r="NLA148" s="1"/>
      <c r="NLB148" s="1"/>
      <c r="NLC148" s="1"/>
      <c r="NLD148" s="1"/>
      <c r="NLE148" s="1"/>
      <c r="NLF148" s="1"/>
      <c r="NLG148" s="1"/>
      <c r="NLH148" s="1"/>
      <c r="NLI148" s="1"/>
      <c r="NLJ148" s="1"/>
      <c r="NLK148" s="1"/>
      <c r="NLL148" s="1"/>
      <c r="NLM148" s="1"/>
      <c r="NLN148" s="1"/>
      <c r="NLO148" s="1"/>
      <c r="NLP148" s="1"/>
      <c r="NLQ148" s="1"/>
      <c r="NLR148" s="1"/>
      <c r="NLS148" s="1"/>
      <c r="NLT148" s="1"/>
      <c r="NLU148" s="1"/>
      <c r="NLV148" s="1"/>
      <c r="NLW148" s="1"/>
      <c r="NLX148" s="1"/>
      <c r="NLY148" s="1"/>
      <c r="NLZ148" s="1"/>
      <c r="NMA148" s="1"/>
      <c r="NMB148" s="1"/>
      <c r="NMC148" s="1"/>
      <c r="NMD148" s="1"/>
      <c r="NME148" s="1"/>
      <c r="NMF148" s="1"/>
      <c r="NMG148" s="1"/>
      <c r="NMH148" s="1"/>
      <c r="NMI148" s="1"/>
      <c r="NMJ148" s="1"/>
      <c r="NMK148" s="1"/>
      <c r="NML148" s="1"/>
      <c r="NMM148" s="1"/>
      <c r="NMN148" s="1"/>
      <c r="NMO148" s="1"/>
      <c r="NMP148" s="1"/>
      <c r="NMQ148" s="1"/>
      <c r="NMR148" s="1"/>
      <c r="NMS148" s="1"/>
      <c r="NMT148" s="1"/>
      <c r="NMU148" s="1"/>
      <c r="NMV148" s="1"/>
      <c r="NMW148" s="1"/>
      <c r="NMX148" s="1"/>
      <c r="NMY148" s="1"/>
      <c r="NMZ148" s="1"/>
      <c r="NNA148" s="1"/>
      <c r="NNB148" s="1"/>
      <c r="NNC148" s="1"/>
      <c r="NND148" s="1"/>
      <c r="NNE148" s="1"/>
      <c r="NNF148" s="1"/>
      <c r="NNG148" s="1"/>
      <c r="NNH148" s="1"/>
      <c r="NNI148" s="1"/>
      <c r="NNJ148" s="1"/>
      <c r="NNK148" s="1"/>
      <c r="NNL148" s="1"/>
      <c r="NNM148" s="1"/>
      <c r="NNN148" s="1"/>
      <c r="NNO148" s="1"/>
      <c r="NNP148" s="1"/>
      <c r="NNQ148" s="1"/>
      <c r="NNR148" s="1"/>
      <c r="NNS148" s="1"/>
      <c r="NNT148" s="1"/>
      <c r="NNU148" s="1"/>
      <c r="NNV148" s="1"/>
      <c r="NNW148" s="1"/>
      <c r="NNX148" s="1"/>
      <c r="NNY148" s="1"/>
      <c r="NNZ148" s="1"/>
      <c r="NOA148" s="1"/>
      <c r="NOB148" s="1"/>
      <c r="NOC148" s="1"/>
      <c r="NOD148" s="1"/>
      <c r="NOE148" s="1"/>
      <c r="NOF148" s="1"/>
      <c r="NOG148" s="1"/>
      <c r="NOH148" s="1"/>
      <c r="NOI148" s="1"/>
      <c r="NOJ148" s="1"/>
      <c r="NOK148" s="1"/>
      <c r="NOL148" s="1"/>
      <c r="NOM148" s="1"/>
      <c r="NON148" s="1"/>
      <c r="NOO148" s="1"/>
      <c r="NOP148" s="1"/>
      <c r="NOQ148" s="1"/>
      <c r="NOR148" s="1"/>
      <c r="NOS148" s="1"/>
      <c r="NOT148" s="1"/>
      <c r="NOU148" s="1"/>
      <c r="NOV148" s="1"/>
      <c r="NOW148" s="1"/>
      <c r="NOX148" s="1"/>
      <c r="NOY148" s="1"/>
      <c r="NOZ148" s="1"/>
      <c r="NPA148" s="1"/>
      <c r="NPB148" s="1"/>
      <c r="NPC148" s="1"/>
      <c r="NPD148" s="1"/>
      <c r="NPE148" s="1"/>
      <c r="NPF148" s="1"/>
      <c r="NPG148" s="1"/>
      <c r="NPH148" s="1"/>
      <c r="NPI148" s="1"/>
      <c r="NPJ148" s="1"/>
      <c r="NPK148" s="1"/>
      <c r="NPL148" s="1"/>
      <c r="NPM148" s="1"/>
      <c r="NPN148" s="1"/>
      <c r="NPO148" s="1"/>
      <c r="NPP148" s="1"/>
      <c r="NPQ148" s="1"/>
      <c r="NPR148" s="1"/>
      <c r="NPS148" s="1"/>
      <c r="NPT148" s="1"/>
      <c r="NPU148" s="1"/>
      <c r="NPV148" s="1"/>
      <c r="NPW148" s="1"/>
      <c r="NPX148" s="1"/>
      <c r="NPY148" s="1"/>
      <c r="NPZ148" s="1"/>
      <c r="NQA148" s="1"/>
      <c r="NQB148" s="1"/>
      <c r="NQC148" s="1"/>
      <c r="NQD148" s="1"/>
      <c r="NQE148" s="1"/>
      <c r="NQF148" s="1"/>
      <c r="NQG148" s="1"/>
      <c r="NQH148" s="1"/>
      <c r="NQI148" s="1"/>
      <c r="NQJ148" s="1"/>
      <c r="NQK148" s="1"/>
      <c r="NQL148" s="1"/>
      <c r="NQM148" s="1"/>
      <c r="NQN148" s="1"/>
      <c r="NQO148" s="1"/>
      <c r="NQP148" s="1"/>
      <c r="NQQ148" s="1"/>
      <c r="NQR148" s="1"/>
      <c r="NQS148" s="1"/>
      <c r="NQT148" s="1"/>
      <c r="NQU148" s="1"/>
      <c r="NQV148" s="1"/>
      <c r="NQW148" s="1"/>
      <c r="NQX148" s="1"/>
      <c r="NQY148" s="1"/>
      <c r="NQZ148" s="1"/>
      <c r="NRA148" s="1"/>
      <c r="NRB148" s="1"/>
      <c r="NRC148" s="1"/>
      <c r="NRD148" s="1"/>
      <c r="NRE148" s="1"/>
      <c r="NRF148" s="1"/>
      <c r="NRG148" s="1"/>
      <c r="NRH148" s="1"/>
      <c r="NRI148" s="1"/>
      <c r="NRJ148" s="1"/>
      <c r="NRK148" s="1"/>
      <c r="NRL148" s="1"/>
      <c r="NRM148" s="1"/>
      <c r="NRN148" s="1"/>
      <c r="NRO148" s="1"/>
      <c r="NRP148" s="1"/>
      <c r="NRQ148" s="1"/>
      <c r="NRR148" s="1"/>
      <c r="NRS148" s="1"/>
      <c r="NRT148" s="1"/>
      <c r="NRU148" s="1"/>
      <c r="NRV148" s="1"/>
      <c r="NRW148" s="1"/>
      <c r="NRX148" s="1"/>
      <c r="NRY148" s="1"/>
      <c r="NRZ148" s="1"/>
      <c r="NSA148" s="1"/>
      <c r="NSB148" s="1"/>
      <c r="NSC148" s="1"/>
      <c r="NSD148" s="1"/>
      <c r="NSE148" s="1"/>
      <c r="NSF148" s="1"/>
      <c r="NSG148" s="1"/>
      <c r="NSH148" s="1"/>
      <c r="NSI148" s="1"/>
      <c r="NSJ148" s="1"/>
      <c r="NSK148" s="1"/>
      <c r="NSL148" s="1"/>
      <c r="NSM148" s="1"/>
      <c r="NSN148" s="1"/>
      <c r="NSO148" s="1"/>
      <c r="NSP148" s="1"/>
      <c r="NSQ148" s="1"/>
      <c r="NSR148" s="1"/>
      <c r="NSS148" s="1"/>
      <c r="NST148" s="1"/>
      <c r="NSU148" s="1"/>
      <c r="NSV148" s="1"/>
      <c r="NSW148" s="1"/>
      <c r="NSX148" s="1"/>
      <c r="NSY148" s="1"/>
      <c r="NSZ148" s="1"/>
      <c r="NTA148" s="1"/>
      <c r="NTB148" s="1"/>
      <c r="NTC148" s="1"/>
      <c r="NTD148" s="1"/>
      <c r="NTE148" s="1"/>
      <c r="NTF148" s="1"/>
      <c r="NTG148" s="1"/>
      <c r="NTH148" s="1"/>
      <c r="NTI148" s="1"/>
      <c r="NTJ148" s="1"/>
      <c r="NTK148" s="1"/>
      <c r="NTL148" s="1"/>
      <c r="NTM148" s="1"/>
      <c r="NTN148" s="1"/>
      <c r="NTO148" s="1"/>
      <c r="NTP148" s="1"/>
      <c r="NTQ148" s="1"/>
      <c r="NTR148" s="1"/>
      <c r="NTS148" s="1"/>
      <c r="NTT148" s="1"/>
      <c r="NTU148" s="1"/>
      <c r="NTV148" s="1"/>
      <c r="NTW148" s="1"/>
      <c r="NTX148" s="1"/>
      <c r="NTY148" s="1"/>
      <c r="NTZ148" s="1"/>
      <c r="NUA148" s="1"/>
      <c r="NUB148" s="1"/>
      <c r="NUC148" s="1"/>
      <c r="NUD148" s="1"/>
      <c r="NUE148" s="1"/>
      <c r="NUF148" s="1"/>
      <c r="NUG148" s="1"/>
      <c r="NUH148" s="1"/>
      <c r="NUI148" s="1"/>
      <c r="NUJ148" s="1"/>
      <c r="NUK148" s="1"/>
      <c r="NUL148" s="1"/>
      <c r="NUM148" s="1"/>
      <c r="NUN148" s="1"/>
      <c r="NUO148" s="1"/>
      <c r="NUP148" s="1"/>
      <c r="NUQ148" s="1"/>
      <c r="NUR148" s="1"/>
      <c r="NUS148" s="1"/>
      <c r="NUT148" s="1"/>
      <c r="NUU148" s="1"/>
      <c r="NUV148" s="1"/>
      <c r="NUW148" s="1"/>
      <c r="NUX148" s="1"/>
      <c r="NUY148" s="1"/>
      <c r="NUZ148" s="1"/>
      <c r="NVA148" s="1"/>
      <c r="NVB148" s="1"/>
      <c r="NVC148" s="1"/>
      <c r="NVD148" s="1"/>
      <c r="NVE148" s="1"/>
      <c r="NVF148" s="1"/>
      <c r="NVG148" s="1"/>
      <c r="NVH148" s="1"/>
      <c r="NVI148" s="1"/>
      <c r="NVJ148" s="1"/>
      <c r="NVK148" s="1"/>
      <c r="NVL148" s="1"/>
      <c r="NVM148" s="1"/>
      <c r="NVN148" s="1"/>
      <c r="NVO148" s="1"/>
      <c r="NVP148" s="1"/>
      <c r="NVQ148" s="1"/>
      <c r="NVR148" s="1"/>
      <c r="NVS148" s="1"/>
      <c r="NVT148" s="1"/>
      <c r="NVU148" s="1"/>
      <c r="NVV148" s="1"/>
      <c r="NVW148" s="1"/>
      <c r="NVX148" s="1"/>
      <c r="NVY148" s="1"/>
      <c r="NVZ148" s="1"/>
      <c r="NWA148" s="1"/>
      <c r="NWB148" s="1"/>
      <c r="NWC148" s="1"/>
      <c r="NWD148" s="1"/>
      <c r="NWE148" s="1"/>
      <c r="NWF148" s="1"/>
      <c r="NWG148" s="1"/>
      <c r="NWH148" s="1"/>
      <c r="NWI148" s="1"/>
      <c r="NWJ148" s="1"/>
      <c r="NWK148" s="1"/>
      <c r="NWL148" s="1"/>
      <c r="NWM148" s="1"/>
      <c r="NWN148" s="1"/>
      <c r="NWO148" s="1"/>
      <c r="NWP148" s="1"/>
      <c r="NWQ148" s="1"/>
      <c r="NWR148" s="1"/>
      <c r="NWS148" s="1"/>
      <c r="NWT148" s="1"/>
      <c r="NWU148" s="1"/>
      <c r="NWV148" s="1"/>
      <c r="NWW148" s="1"/>
      <c r="NWX148" s="1"/>
      <c r="NWY148" s="1"/>
      <c r="NWZ148" s="1"/>
      <c r="NXA148" s="1"/>
      <c r="NXB148" s="1"/>
      <c r="NXC148" s="1"/>
      <c r="NXD148" s="1"/>
      <c r="NXE148" s="1"/>
      <c r="NXF148" s="1"/>
      <c r="NXG148" s="1"/>
      <c r="NXH148" s="1"/>
      <c r="NXI148" s="1"/>
      <c r="NXJ148" s="1"/>
      <c r="NXK148" s="1"/>
      <c r="NXL148" s="1"/>
      <c r="NXM148" s="1"/>
      <c r="NXN148" s="1"/>
      <c r="NXO148" s="1"/>
      <c r="NXP148" s="1"/>
      <c r="NXQ148" s="1"/>
      <c r="NXR148" s="1"/>
      <c r="NXS148" s="1"/>
      <c r="NXT148" s="1"/>
      <c r="NXU148" s="1"/>
      <c r="NXV148" s="1"/>
      <c r="NXW148" s="1"/>
      <c r="NXX148" s="1"/>
      <c r="NXY148" s="1"/>
      <c r="NXZ148" s="1"/>
      <c r="NYA148" s="1"/>
      <c r="NYB148" s="1"/>
      <c r="NYC148" s="1"/>
      <c r="NYD148" s="1"/>
      <c r="NYE148" s="1"/>
      <c r="NYF148" s="1"/>
      <c r="NYG148" s="1"/>
      <c r="NYH148" s="1"/>
      <c r="NYI148" s="1"/>
      <c r="NYJ148" s="1"/>
      <c r="NYK148" s="1"/>
      <c r="NYL148" s="1"/>
      <c r="NYM148" s="1"/>
      <c r="NYN148" s="1"/>
      <c r="NYO148" s="1"/>
      <c r="NYP148" s="1"/>
      <c r="NYQ148" s="1"/>
      <c r="NYR148" s="1"/>
      <c r="NYS148" s="1"/>
      <c r="NYT148" s="1"/>
      <c r="NYU148" s="1"/>
      <c r="NYV148" s="1"/>
      <c r="NYW148" s="1"/>
      <c r="NYX148" s="1"/>
      <c r="NYY148" s="1"/>
      <c r="NYZ148" s="1"/>
      <c r="NZA148" s="1"/>
      <c r="NZB148" s="1"/>
      <c r="NZC148" s="1"/>
      <c r="NZD148" s="1"/>
      <c r="NZE148" s="1"/>
      <c r="NZF148" s="1"/>
      <c r="NZG148" s="1"/>
      <c r="NZH148" s="1"/>
      <c r="NZI148" s="1"/>
      <c r="NZJ148" s="1"/>
      <c r="NZK148" s="1"/>
      <c r="NZL148" s="1"/>
      <c r="NZM148" s="1"/>
      <c r="NZN148" s="1"/>
      <c r="NZO148" s="1"/>
      <c r="NZP148" s="1"/>
      <c r="NZQ148" s="1"/>
      <c r="NZR148" s="1"/>
      <c r="NZS148" s="1"/>
      <c r="NZT148" s="1"/>
      <c r="NZU148" s="1"/>
      <c r="NZV148" s="1"/>
      <c r="NZW148" s="1"/>
      <c r="NZX148" s="1"/>
      <c r="NZY148" s="1"/>
      <c r="NZZ148" s="1"/>
      <c r="OAA148" s="1"/>
      <c r="OAB148" s="1"/>
      <c r="OAC148" s="1"/>
      <c r="OAD148" s="1"/>
      <c r="OAE148" s="1"/>
      <c r="OAF148" s="1"/>
      <c r="OAG148" s="1"/>
      <c r="OAH148" s="1"/>
      <c r="OAI148" s="1"/>
      <c r="OAJ148" s="1"/>
      <c r="OAK148" s="1"/>
      <c r="OAL148" s="1"/>
      <c r="OAM148" s="1"/>
      <c r="OAN148" s="1"/>
      <c r="OAO148" s="1"/>
      <c r="OAP148" s="1"/>
      <c r="OAQ148" s="1"/>
      <c r="OAR148" s="1"/>
      <c r="OAS148" s="1"/>
      <c r="OAT148" s="1"/>
      <c r="OAU148" s="1"/>
      <c r="OAV148" s="1"/>
      <c r="OAW148" s="1"/>
      <c r="OAX148" s="1"/>
      <c r="OAY148" s="1"/>
      <c r="OAZ148" s="1"/>
      <c r="OBA148" s="1"/>
      <c r="OBB148" s="1"/>
      <c r="OBC148" s="1"/>
      <c r="OBD148" s="1"/>
      <c r="OBE148" s="1"/>
      <c r="OBF148" s="1"/>
      <c r="OBG148" s="1"/>
      <c r="OBH148" s="1"/>
      <c r="OBI148" s="1"/>
      <c r="OBJ148" s="1"/>
      <c r="OBK148" s="1"/>
      <c r="OBL148" s="1"/>
      <c r="OBM148" s="1"/>
      <c r="OBN148" s="1"/>
      <c r="OBO148" s="1"/>
      <c r="OBP148" s="1"/>
      <c r="OBQ148" s="1"/>
      <c r="OBR148" s="1"/>
      <c r="OBS148" s="1"/>
      <c r="OBT148" s="1"/>
      <c r="OBU148" s="1"/>
      <c r="OBV148" s="1"/>
      <c r="OBW148" s="1"/>
      <c r="OBX148" s="1"/>
      <c r="OBY148" s="1"/>
      <c r="OBZ148" s="1"/>
      <c r="OCA148" s="1"/>
      <c r="OCB148" s="1"/>
      <c r="OCC148" s="1"/>
      <c r="OCD148" s="1"/>
      <c r="OCE148" s="1"/>
      <c r="OCF148" s="1"/>
      <c r="OCG148" s="1"/>
      <c r="OCH148" s="1"/>
      <c r="OCI148" s="1"/>
      <c r="OCJ148" s="1"/>
      <c r="OCK148" s="1"/>
      <c r="OCL148" s="1"/>
      <c r="OCM148" s="1"/>
      <c r="OCN148" s="1"/>
      <c r="OCO148" s="1"/>
      <c r="OCP148" s="1"/>
      <c r="OCQ148" s="1"/>
      <c r="OCR148" s="1"/>
      <c r="OCS148" s="1"/>
      <c r="OCT148" s="1"/>
      <c r="OCU148" s="1"/>
      <c r="OCV148" s="1"/>
      <c r="OCW148" s="1"/>
      <c r="OCX148" s="1"/>
      <c r="OCY148" s="1"/>
      <c r="OCZ148" s="1"/>
      <c r="ODA148" s="1"/>
      <c r="ODB148" s="1"/>
      <c r="ODC148" s="1"/>
      <c r="ODD148" s="1"/>
      <c r="ODE148" s="1"/>
      <c r="ODF148" s="1"/>
      <c r="ODG148" s="1"/>
      <c r="ODH148" s="1"/>
      <c r="ODI148" s="1"/>
      <c r="ODJ148" s="1"/>
      <c r="ODK148" s="1"/>
      <c r="ODL148" s="1"/>
      <c r="ODM148" s="1"/>
      <c r="ODN148" s="1"/>
      <c r="ODO148" s="1"/>
      <c r="ODP148" s="1"/>
      <c r="ODQ148" s="1"/>
      <c r="ODR148" s="1"/>
      <c r="ODS148" s="1"/>
      <c r="ODT148" s="1"/>
      <c r="ODU148" s="1"/>
      <c r="ODV148" s="1"/>
      <c r="ODW148" s="1"/>
      <c r="ODX148" s="1"/>
      <c r="ODY148" s="1"/>
      <c r="ODZ148" s="1"/>
      <c r="OEA148" s="1"/>
      <c r="OEB148" s="1"/>
      <c r="OEC148" s="1"/>
      <c r="OED148" s="1"/>
      <c r="OEE148" s="1"/>
      <c r="OEF148" s="1"/>
      <c r="OEG148" s="1"/>
      <c r="OEH148" s="1"/>
      <c r="OEI148" s="1"/>
      <c r="OEJ148" s="1"/>
      <c r="OEK148" s="1"/>
      <c r="OEL148" s="1"/>
      <c r="OEM148" s="1"/>
      <c r="OEN148" s="1"/>
      <c r="OEO148" s="1"/>
      <c r="OEP148" s="1"/>
      <c r="OEQ148" s="1"/>
      <c r="OER148" s="1"/>
      <c r="OES148" s="1"/>
      <c r="OET148" s="1"/>
      <c r="OEU148" s="1"/>
      <c r="OEV148" s="1"/>
      <c r="OEW148" s="1"/>
      <c r="OEX148" s="1"/>
      <c r="OEY148" s="1"/>
      <c r="OEZ148" s="1"/>
      <c r="OFA148" s="1"/>
      <c r="OFB148" s="1"/>
      <c r="OFC148" s="1"/>
      <c r="OFD148" s="1"/>
      <c r="OFE148" s="1"/>
      <c r="OFF148" s="1"/>
      <c r="OFG148" s="1"/>
      <c r="OFH148" s="1"/>
      <c r="OFI148" s="1"/>
      <c r="OFJ148" s="1"/>
      <c r="OFK148" s="1"/>
      <c r="OFL148" s="1"/>
      <c r="OFM148" s="1"/>
      <c r="OFN148" s="1"/>
      <c r="OFO148" s="1"/>
      <c r="OFP148" s="1"/>
      <c r="OFQ148" s="1"/>
      <c r="OFR148" s="1"/>
      <c r="OFS148" s="1"/>
      <c r="OFT148" s="1"/>
      <c r="OFU148" s="1"/>
      <c r="OFV148" s="1"/>
      <c r="OFW148" s="1"/>
      <c r="OFX148" s="1"/>
      <c r="OFY148" s="1"/>
      <c r="OFZ148" s="1"/>
      <c r="OGA148" s="1"/>
      <c r="OGB148" s="1"/>
      <c r="OGC148" s="1"/>
      <c r="OGD148" s="1"/>
      <c r="OGE148" s="1"/>
      <c r="OGF148" s="1"/>
      <c r="OGG148" s="1"/>
      <c r="OGH148" s="1"/>
      <c r="OGI148" s="1"/>
      <c r="OGJ148" s="1"/>
      <c r="OGK148" s="1"/>
      <c r="OGL148" s="1"/>
      <c r="OGM148" s="1"/>
      <c r="OGN148" s="1"/>
      <c r="OGO148" s="1"/>
      <c r="OGP148" s="1"/>
      <c r="OGQ148" s="1"/>
      <c r="OGR148" s="1"/>
      <c r="OGS148" s="1"/>
      <c r="OGT148" s="1"/>
      <c r="OGU148" s="1"/>
      <c r="OGV148" s="1"/>
      <c r="OGW148" s="1"/>
      <c r="OGX148" s="1"/>
      <c r="OGY148" s="1"/>
      <c r="OGZ148" s="1"/>
      <c r="OHA148" s="1"/>
      <c r="OHB148" s="1"/>
      <c r="OHC148" s="1"/>
      <c r="OHD148" s="1"/>
      <c r="OHE148" s="1"/>
      <c r="OHF148" s="1"/>
      <c r="OHG148" s="1"/>
      <c r="OHH148" s="1"/>
      <c r="OHI148" s="1"/>
      <c r="OHJ148" s="1"/>
      <c r="OHK148" s="1"/>
      <c r="OHL148" s="1"/>
      <c r="OHM148" s="1"/>
      <c r="OHN148" s="1"/>
      <c r="OHO148" s="1"/>
      <c r="OHP148" s="1"/>
      <c r="OHQ148" s="1"/>
      <c r="OHR148" s="1"/>
      <c r="OHS148" s="1"/>
      <c r="OHT148" s="1"/>
      <c r="OHU148" s="1"/>
      <c r="OHV148" s="1"/>
      <c r="OHW148" s="1"/>
      <c r="OHX148" s="1"/>
      <c r="OHY148" s="1"/>
      <c r="OHZ148" s="1"/>
      <c r="OIA148" s="1"/>
      <c r="OIB148" s="1"/>
      <c r="OIC148" s="1"/>
      <c r="OID148" s="1"/>
      <c r="OIE148" s="1"/>
      <c r="OIF148" s="1"/>
      <c r="OIG148" s="1"/>
      <c r="OIH148" s="1"/>
      <c r="OII148" s="1"/>
      <c r="OIJ148" s="1"/>
      <c r="OIK148" s="1"/>
      <c r="OIL148" s="1"/>
      <c r="OIM148" s="1"/>
      <c r="OIN148" s="1"/>
      <c r="OIO148" s="1"/>
      <c r="OIP148" s="1"/>
      <c r="OIQ148" s="1"/>
      <c r="OIR148" s="1"/>
      <c r="OIS148" s="1"/>
      <c r="OIT148" s="1"/>
      <c r="OIU148" s="1"/>
      <c r="OIV148" s="1"/>
      <c r="OIW148" s="1"/>
      <c r="OIX148" s="1"/>
      <c r="OIY148" s="1"/>
      <c r="OIZ148" s="1"/>
      <c r="OJA148" s="1"/>
      <c r="OJB148" s="1"/>
      <c r="OJC148" s="1"/>
      <c r="OJD148" s="1"/>
      <c r="OJE148" s="1"/>
      <c r="OJF148" s="1"/>
      <c r="OJG148" s="1"/>
      <c r="OJH148" s="1"/>
      <c r="OJI148" s="1"/>
      <c r="OJJ148" s="1"/>
      <c r="OJK148" s="1"/>
      <c r="OJL148" s="1"/>
      <c r="OJM148" s="1"/>
      <c r="OJN148" s="1"/>
      <c r="OJO148" s="1"/>
      <c r="OJP148" s="1"/>
      <c r="OJQ148" s="1"/>
      <c r="OJR148" s="1"/>
      <c r="OJS148" s="1"/>
      <c r="OJT148" s="1"/>
      <c r="OJU148" s="1"/>
      <c r="OJV148" s="1"/>
      <c r="OJW148" s="1"/>
      <c r="OJX148" s="1"/>
      <c r="OJY148" s="1"/>
      <c r="OJZ148" s="1"/>
      <c r="OKA148" s="1"/>
      <c r="OKB148" s="1"/>
      <c r="OKC148" s="1"/>
      <c r="OKD148" s="1"/>
      <c r="OKE148" s="1"/>
      <c r="OKF148" s="1"/>
      <c r="OKG148" s="1"/>
      <c r="OKH148" s="1"/>
      <c r="OKI148" s="1"/>
      <c r="OKJ148" s="1"/>
      <c r="OKK148" s="1"/>
      <c r="OKL148" s="1"/>
      <c r="OKM148" s="1"/>
      <c r="OKN148" s="1"/>
      <c r="OKO148" s="1"/>
      <c r="OKP148" s="1"/>
      <c r="OKQ148" s="1"/>
      <c r="OKR148" s="1"/>
      <c r="OKS148" s="1"/>
      <c r="OKT148" s="1"/>
      <c r="OKU148" s="1"/>
      <c r="OKV148" s="1"/>
      <c r="OKW148" s="1"/>
      <c r="OKX148" s="1"/>
      <c r="OKY148" s="1"/>
      <c r="OKZ148" s="1"/>
      <c r="OLA148" s="1"/>
      <c r="OLB148" s="1"/>
      <c r="OLC148" s="1"/>
      <c r="OLD148" s="1"/>
      <c r="OLE148" s="1"/>
      <c r="OLF148" s="1"/>
      <c r="OLG148" s="1"/>
      <c r="OLH148" s="1"/>
      <c r="OLI148" s="1"/>
      <c r="OLJ148" s="1"/>
      <c r="OLK148" s="1"/>
      <c r="OLL148" s="1"/>
      <c r="OLM148" s="1"/>
      <c r="OLN148" s="1"/>
      <c r="OLO148" s="1"/>
      <c r="OLP148" s="1"/>
      <c r="OLQ148" s="1"/>
      <c r="OLR148" s="1"/>
      <c r="OLS148" s="1"/>
      <c r="OLT148" s="1"/>
      <c r="OLU148" s="1"/>
      <c r="OLV148" s="1"/>
      <c r="OLW148" s="1"/>
      <c r="OLX148" s="1"/>
      <c r="OLY148" s="1"/>
      <c r="OLZ148" s="1"/>
      <c r="OMA148" s="1"/>
      <c r="OMB148" s="1"/>
      <c r="OMC148" s="1"/>
      <c r="OMD148" s="1"/>
      <c r="OME148" s="1"/>
      <c r="OMF148" s="1"/>
      <c r="OMG148" s="1"/>
      <c r="OMH148" s="1"/>
      <c r="OMI148" s="1"/>
      <c r="OMJ148" s="1"/>
      <c r="OMK148" s="1"/>
      <c r="OML148" s="1"/>
      <c r="OMM148" s="1"/>
      <c r="OMN148" s="1"/>
      <c r="OMO148" s="1"/>
      <c r="OMP148" s="1"/>
      <c r="OMQ148" s="1"/>
      <c r="OMR148" s="1"/>
      <c r="OMS148" s="1"/>
      <c r="OMT148" s="1"/>
      <c r="OMU148" s="1"/>
      <c r="OMV148" s="1"/>
      <c r="OMW148" s="1"/>
      <c r="OMX148" s="1"/>
      <c r="OMY148" s="1"/>
      <c r="OMZ148" s="1"/>
      <c r="ONA148" s="1"/>
      <c r="ONB148" s="1"/>
      <c r="ONC148" s="1"/>
      <c r="OND148" s="1"/>
      <c r="ONE148" s="1"/>
      <c r="ONF148" s="1"/>
      <c r="ONG148" s="1"/>
      <c r="ONH148" s="1"/>
      <c r="ONI148" s="1"/>
      <c r="ONJ148" s="1"/>
      <c r="ONK148" s="1"/>
      <c r="ONL148" s="1"/>
      <c r="ONM148" s="1"/>
      <c r="ONN148" s="1"/>
      <c r="ONO148" s="1"/>
      <c r="ONP148" s="1"/>
      <c r="ONQ148" s="1"/>
      <c r="ONR148" s="1"/>
      <c r="ONS148" s="1"/>
      <c r="ONT148" s="1"/>
      <c r="ONU148" s="1"/>
      <c r="ONV148" s="1"/>
      <c r="ONW148" s="1"/>
      <c r="ONX148" s="1"/>
      <c r="ONY148" s="1"/>
      <c r="ONZ148" s="1"/>
      <c r="OOA148" s="1"/>
      <c r="OOB148" s="1"/>
      <c r="OOC148" s="1"/>
      <c r="OOD148" s="1"/>
      <c r="OOE148" s="1"/>
      <c r="OOF148" s="1"/>
      <c r="OOG148" s="1"/>
      <c r="OOH148" s="1"/>
      <c r="OOI148" s="1"/>
      <c r="OOJ148" s="1"/>
      <c r="OOK148" s="1"/>
      <c r="OOL148" s="1"/>
      <c r="OOM148" s="1"/>
      <c r="OON148" s="1"/>
      <c r="OOO148" s="1"/>
      <c r="OOP148" s="1"/>
      <c r="OOQ148" s="1"/>
      <c r="OOR148" s="1"/>
      <c r="OOS148" s="1"/>
      <c r="OOT148" s="1"/>
      <c r="OOU148" s="1"/>
      <c r="OOV148" s="1"/>
      <c r="OOW148" s="1"/>
      <c r="OOX148" s="1"/>
      <c r="OOY148" s="1"/>
      <c r="OOZ148" s="1"/>
      <c r="OPA148" s="1"/>
      <c r="OPB148" s="1"/>
      <c r="OPC148" s="1"/>
      <c r="OPD148" s="1"/>
      <c r="OPE148" s="1"/>
      <c r="OPF148" s="1"/>
      <c r="OPG148" s="1"/>
      <c r="OPH148" s="1"/>
      <c r="OPI148" s="1"/>
      <c r="OPJ148" s="1"/>
      <c r="OPK148" s="1"/>
      <c r="OPL148" s="1"/>
      <c r="OPM148" s="1"/>
      <c r="OPN148" s="1"/>
      <c r="OPO148" s="1"/>
      <c r="OPP148" s="1"/>
      <c r="OPQ148" s="1"/>
      <c r="OPR148" s="1"/>
      <c r="OPS148" s="1"/>
      <c r="OPT148" s="1"/>
      <c r="OPU148" s="1"/>
      <c r="OPV148" s="1"/>
      <c r="OPW148" s="1"/>
      <c r="OPX148" s="1"/>
      <c r="OPY148" s="1"/>
      <c r="OPZ148" s="1"/>
      <c r="OQA148" s="1"/>
      <c r="OQB148" s="1"/>
      <c r="OQC148" s="1"/>
      <c r="OQD148" s="1"/>
      <c r="OQE148" s="1"/>
      <c r="OQF148" s="1"/>
      <c r="OQG148" s="1"/>
      <c r="OQH148" s="1"/>
      <c r="OQI148" s="1"/>
      <c r="OQJ148" s="1"/>
      <c r="OQK148" s="1"/>
      <c r="OQL148" s="1"/>
      <c r="OQM148" s="1"/>
      <c r="OQN148" s="1"/>
      <c r="OQO148" s="1"/>
      <c r="OQP148" s="1"/>
      <c r="OQQ148" s="1"/>
      <c r="OQR148" s="1"/>
      <c r="OQS148" s="1"/>
      <c r="OQT148" s="1"/>
      <c r="OQU148" s="1"/>
      <c r="OQV148" s="1"/>
      <c r="OQW148" s="1"/>
      <c r="OQX148" s="1"/>
      <c r="OQY148" s="1"/>
      <c r="OQZ148" s="1"/>
      <c r="ORA148" s="1"/>
      <c r="ORB148" s="1"/>
      <c r="ORC148" s="1"/>
      <c r="ORD148" s="1"/>
      <c r="ORE148" s="1"/>
      <c r="ORF148" s="1"/>
      <c r="ORG148" s="1"/>
      <c r="ORH148" s="1"/>
      <c r="ORI148" s="1"/>
      <c r="ORJ148" s="1"/>
      <c r="ORK148" s="1"/>
      <c r="ORL148" s="1"/>
      <c r="ORM148" s="1"/>
      <c r="ORN148" s="1"/>
      <c r="ORO148" s="1"/>
      <c r="ORP148" s="1"/>
      <c r="ORQ148" s="1"/>
      <c r="ORR148" s="1"/>
      <c r="ORS148" s="1"/>
      <c r="ORT148" s="1"/>
      <c r="ORU148" s="1"/>
      <c r="ORV148" s="1"/>
      <c r="ORW148" s="1"/>
      <c r="ORX148" s="1"/>
      <c r="ORY148" s="1"/>
      <c r="ORZ148" s="1"/>
      <c r="OSA148" s="1"/>
      <c r="OSB148" s="1"/>
      <c r="OSC148" s="1"/>
      <c r="OSD148" s="1"/>
      <c r="OSE148" s="1"/>
      <c r="OSF148" s="1"/>
      <c r="OSG148" s="1"/>
      <c r="OSH148" s="1"/>
      <c r="OSI148" s="1"/>
      <c r="OSJ148" s="1"/>
      <c r="OSK148" s="1"/>
      <c r="OSL148" s="1"/>
      <c r="OSM148" s="1"/>
      <c r="OSN148" s="1"/>
      <c r="OSO148" s="1"/>
      <c r="OSP148" s="1"/>
      <c r="OSQ148" s="1"/>
      <c r="OSR148" s="1"/>
      <c r="OSS148" s="1"/>
      <c r="OST148" s="1"/>
      <c r="OSU148" s="1"/>
      <c r="OSV148" s="1"/>
      <c r="OSW148" s="1"/>
      <c r="OSX148" s="1"/>
      <c r="OSY148" s="1"/>
      <c r="OSZ148" s="1"/>
      <c r="OTA148" s="1"/>
      <c r="OTB148" s="1"/>
      <c r="OTC148" s="1"/>
      <c r="OTD148" s="1"/>
      <c r="OTE148" s="1"/>
      <c r="OTF148" s="1"/>
      <c r="OTG148" s="1"/>
      <c r="OTH148" s="1"/>
      <c r="OTI148" s="1"/>
      <c r="OTJ148" s="1"/>
      <c r="OTK148" s="1"/>
      <c r="OTL148" s="1"/>
      <c r="OTM148" s="1"/>
      <c r="OTN148" s="1"/>
      <c r="OTO148" s="1"/>
      <c r="OTP148" s="1"/>
      <c r="OTQ148" s="1"/>
      <c r="OTR148" s="1"/>
      <c r="OTS148" s="1"/>
      <c r="OTT148" s="1"/>
      <c r="OTU148" s="1"/>
      <c r="OTV148" s="1"/>
      <c r="OTW148" s="1"/>
      <c r="OTX148" s="1"/>
      <c r="OTY148" s="1"/>
      <c r="OTZ148" s="1"/>
      <c r="OUA148" s="1"/>
      <c r="OUB148" s="1"/>
      <c r="OUC148" s="1"/>
      <c r="OUD148" s="1"/>
      <c r="OUE148" s="1"/>
      <c r="OUF148" s="1"/>
      <c r="OUG148" s="1"/>
      <c r="OUH148" s="1"/>
      <c r="OUI148" s="1"/>
      <c r="OUJ148" s="1"/>
      <c r="OUK148" s="1"/>
      <c r="OUL148" s="1"/>
      <c r="OUM148" s="1"/>
      <c r="OUN148" s="1"/>
      <c r="OUO148" s="1"/>
      <c r="OUP148" s="1"/>
      <c r="OUQ148" s="1"/>
      <c r="OUR148" s="1"/>
      <c r="OUS148" s="1"/>
      <c r="OUT148" s="1"/>
      <c r="OUU148" s="1"/>
      <c r="OUV148" s="1"/>
      <c r="OUW148" s="1"/>
      <c r="OUX148" s="1"/>
      <c r="OUY148" s="1"/>
      <c r="OUZ148" s="1"/>
      <c r="OVA148" s="1"/>
      <c r="OVB148" s="1"/>
      <c r="OVC148" s="1"/>
      <c r="OVD148" s="1"/>
      <c r="OVE148" s="1"/>
      <c r="OVF148" s="1"/>
      <c r="OVG148" s="1"/>
      <c r="OVH148" s="1"/>
      <c r="OVI148" s="1"/>
      <c r="OVJ148" s="1"/>
      <c r="OVK148" s="1"/>
      <c r="OVL148" s="1"/>
      <c r="OVM148" s="1"/>
      <c r="OVN148" s="1"/>
      <c r="OVO148" s="1"/>
      <c r="OVP148" s="1"/>
      <c r="OVQ148" s="1"/>
      <c r="OVR148" s="1"/>
      <c r="OVS148" s="1"/>
      <c r="OVT148" s="1"/>
      <c r="OVU148" s="1"/>
      <c r="OVV148" s="1"/>
      <c r="OVW148" s="1"/>
      <c r="OVX148" s="1"/>
      <c r="OVY148" s="1"/>
      <c r="OVZ148" s="1"/>
      <c r="OWA148" s="1"/>
      <c r="OWB148" s="1"/>
      <c r="OWC148" s="1"/>
      <c r="OWD148" s="1"/>
      <c r="OWE148" s="1"/>
      <c r="OWF148" s="1"/>
      <c r="OWG148" s="1"/>
      <c r="OWH148" s="1"/>
      <c r="OWI148" s="1"/>
      <c r="OWJ148" s="1"/>
      <c r="OWK148" s="1"/>
      <c r="OWL148" s="1"/>
      <c r="OWM148" s="1"/>
      <c r="OWN148" s="1"/>
      <c r="OWO148" s="1"/>
      <c r="OWP148" s="1"/>
      <c r="OWQ148" s="1"/>
      <c r="OWR148" s="1"/>
      <c r="OWS148" s="1"/>
      <c r="OWT148" s="1"/>
      <c r="OWU148" s="1"/>
      <c r="OWV148" s="1"/>
      <c r="OWW148" s="1"/>
      <c r="OWX148" s="1"/>
      <c r="OWY148" s="1"/>
      <c r="OWZ148" s="1"/>
      <c r="OXA148" s="1"/>
      <c r="OXB148" s="1"/>
      <c r="OXC148" s="1"/>
      <c r="OXD148" s="1"/>
      <c r="OXE148" s="1"/>
      <c r="OXF148" s="1"/>
      <c r="OXG148" s="1"/>
      <c r="OXH148" s="1"/>
      <c r="OXI148" s="1"/>
      <c r="OXJ148" s="1"/>
      <c r="OXK148" s="1"/>
      <c r="OXL148" s="1"/>
      <c r="OXM148" s="1"/>
      <c r="OXN148" s="1"/>
      <c r="OXO148" s="1"/>
      <c r="OXP148" s="1"/>
      <c r="OXQ148" s="1"/>
      <c r="OXR148" s="1"/>
      <c r="OXS148" s="1"/>
      <c r="OXT148" s="1"/>
      <c r="OXU148" s="1"/>
      <c r="OXV148" s="1"/>
      <c r="OXW148" s="1"/>
      <c r="OXX148" s="1"/>
      <c r="OXY148" s="1"/>
      <c r="OXZ148" s="1"/>
      <c r="OYA148" s="1"/>
      <c r="OYB148" s="1"/>
      <c r="OYC148" s="1"/>
      <c r="OYD148" s="1"/>
      <c r="OYE148" s="1"/>
      <c r="OYF148" s="1"/>
      <c r="OYG148" s="1"/>
      <c r="OYH148" s="1"/>
      <c r="OYI148" s="1"/>
      <c r="OYJ148" s="1"/>
      <c r="OYK148" s="1"/>
      <c r="OYL148" s="1"/>
      <c r="OYM148" s="1"/>
      <c r="OYN148" s="1"/>
      <c r="OYO148" s="1"/>
      <c r="OYP148" s="1"/>
      <c r="OYQ148" s="1"/>
      <c r="OYR148" s="1"/>
      <c r="OYS148" s="1"/>
      <c r="OYT148" s="1"/>
      <c r="OYU148" s="1"/>
      <c r="OYV148" s="1"/>
      <c r="OYW148" s="1"/>
      <c r="OYX148" s="1"/>
      <c r="OYY148" s="1"/>
      <c r="OYZ148" s="1"/>
      <c r="OZA148" s="1"/>
      <c r="OZB148" s="1"/>
      <c r="OZC148" s="1"/>
      <c r="OZD148" s="1"/>
      <c r="OZE148" s="1"/>
      <c r="OZF148" s="1"/>
      <c r="OZG148" s="1"/>
      <c r="OZH148" s="1"/>
      <c r="OZI148" s="1"/>
      <c r="OZJ148" s="1"/>
      <c r="OZK148" s="1"/>
      <c r="OZL148" s="1"/>
      <c r="OZM148" s="1"/>
      <c r="OZN148" s="1"/>
      <c r="OZO148" s="1"/>
      <c r="OZP148" s="1"/>
      <c r="OZQ148" s="1"/>
      <c r="OZR148" s="1"/>
      <c r="OZS148" s="1"/>
      <c r="OZT148" s="1"/>
      <c r="OZU148" s="1"/>
      <c r="OZV148" s="1"/>
      <c r="OZW148" s="1"/>
      <c r="OZX148" s="1"/>
      <c r="OZY148" s="1"/>
      <c r="OZZ148" s="1"/>
      <c r="PAA148" s="1"/>
      <c r="PAB148" s="1"/>
      <c r="PAC148" s="1"/>
      <c r="PAD148" s="1"/>
      <c r="PAE148" s="1"/>
      <c r="PAF148" s="1"/>
      <c r="PAG148" s="1"/>
      <c r="PAH148" s="1"/>
      <c r="PAI148" s="1"/>
      <c r="PAJ148" s="1"/>
      <c r="PAK148" s="1"/>
      <c r="PAL148" s="1"/>
      <c r="PAM148" s="1"/>
      <c r="PAN148" s="1"/>
      <c r="PAO148" s="1"/>
      <c r="PAP148" s="1"/>
      <c r="PAQ148" s="1"/>
      <c r="PAR148" s="1"/>
      <c r="PAS148" s="1"/>
      <c r="PAT148" s="1"/>
      <c r="PAU148" s="1"/>
      <c r="PAV148" s="1"/>
      <c r="PAW148" s="1"/>
      <c r="PAX148" s="1"/>
      <c r="PAY148" s="1"/>
      <c r="PAZ148" s="1"/>
      <c r="PBA148" s="1"/>
      <c r="PBB148" s="1"/>
      <c r="PBC148" s="1"/>
      <c r="PBD148" s="1"/>
      <c r="PBE148" s="1"/>
      <c r="PBF148" s="1"/>
      <c r="PBG148" s="1"/>
      <c r="PBH148" s="1"/>
      <c r="PBI148" s="1"/>
      <c r="PBJ148" s="1"/>
      <c r="PBK148" s="1"/>
      <c r="PBL148" s="1"/>
      <c r="PBM148" s="1"/>
      <c r="PBN148" s="1"/>
      <c r="PBO148" s="1"/>
      <c r="PBP148" s="1"/>
      <c r="PBQ148" s="1"/>
      <c r="PBR148" s="1"/>
      <c r="PBS148" s="1"/>
      <c r="PBT148" s="1"/>
      <c r="PBU148" s="1"/>
      <c r="PBV148" s="1"/>
      <c r="PBW148" s="1"/>
      <c r="PBX148" s="1"/>
      <c r="PBY148" s="1"/>
      <c r="PBZ148" s="1"/>
      <c r="PCA148" s="1"/>
      <c r="PCB148" s="1"/>
      <c r="PCC148" s="1"/>
      <c r="PCD148" s="1"/>
      <c r="PCE148" s="1"/>
      <c r="PCF148" s="1"/>
      <c r="PCG148" s="1"/>
      <c r="PCH148" s="1"/>
      <c r="PCI148" s="1"/>
      <c r="PCJ148" s="1"/>
      <c r="PCK148" s="1"/>
      <c r="PCL148" s="1"/>
      <c r="PCM148" s="1"/>
      <c r="PCN148" s="1"/>
      <c r="PCO148" s="1"/>
      <c r="PCP148" s="1"/>
      <c r="PCQ148" s="1"/>
      <c r="PCR148" s="1"/>
      <c r="PCS148" s="1"/>
      <c r="PCT148" s="1"/>
      <c r="PCU148" s="1"/>
      <c r="PCV148" s="1"/>
      <c r="PCW148" s="1"/>
      <c r="PCX148" s="1"/>
      <c r="PCY148" s="1"/>
      <c r="PCZ148" s="1"/>
      <c r="PDA148" s="1"/>
      <c r="PDB148" s="1"/>
      <c r="PDC148" s="1"/>
      <c r="PDD148" s="1"/>
      <c r="PDE148" s="1"/>
      <c r="PDF148" s="1"/>
      <c r="PDG148" s="1"/>
      <c r="PDH148" s="1"/>
      <c r="PDI148" s="1"/>
      <c r="PDJ148" s="1"/>
      <c r="PDK148" s="1"/>
      <c r="PDL148" s="1"/>
      <c r="PDM148" s="1"/>
      <c r="PDN148" s="1"/>
      <c r="PDO148" s="1"/>
      <c r="PDP148" s="1"/>
      <c r="PDQ148" s="1"/>
      <c r="PDR148" s="1"/>
      <c r="PDS148" s="1"/>
      <c r="PDT148" s="1"/>
      <c r="PDU148" s="1"/>
      <c r="PDV148" s="1"/>
      <c r="PDW148" s="1"/>
      <c r="PDX148" s="1"/>
      <c r="PDY148" s="1"/>
      <c r="PDZ148" s="1"/>
      <c r="PEA148" s="1"/>
      <c r="PEB148" s="1"/>
      <c r="PEC148" s="1"/>
      <c r="PED148" s="1"/>
      <c r="PEE148" s="1"/>
      <c r="PEF148" s="1"/>
      <c r="PEG148" s="1"/>
      <c r="PEH148" s="1"/>
      <c r="PEI148" s="1"/>
      <c r="PEJ148" s="1"/>
      <c r="PEK148" s="1"/>
      <c r="PEL148" s="1"/>
      <c r="PEM148" s="1"/>
      <c r="PEN148" s="1"/>
      <c r="PEO148" s="1"/>
      <c r="PEP148" s="1"/>
      <c r="PEQ148" s="1"/>
      <c r="PER148" s="1"/>
      <c r="PES148" s="1"/>
      <c r="PET148" s="1"/>
      <c r="PEU148" s="1"/>
      <c r="PEV148" s="1"/>
      <c r="PEW148" s="1"/>
      <c r="PEX148" s="1"/>
      <c r="PEY148" s="1"/>
      <c r="PEZ148" s="1"/>
      <c r="PFA148" s="1"/>
      <c r="PFB148" s="1"/>
      <c r="PFC148" s="1"/>
      <c r="PFD148" s="1"/>
      <c r="PFE148" s="1"/>
      <c r="PFF148" s="1"/>
      <c r="PFG148" s="1"/>
      <c r="PFH148" s="1"/>
      <c r="PFI148" s="1"/>
      <c r="PFJ148" s="1"/>
      <c r="PFK148" s="1"/>
      <c r="PFL148" s="1"/>
      <c r="PFM148" s="1"/>
      <c r="PFN148" s="1"/>
      <c r="PFO148" s="1"/>
      <c r="PFP148" s="1"/>
      <c r="PFQ148" s="1"/>
      <c r="PFR148" s="1"/>
      <c r="PFS148" s="1"/>
      <c r="PFT148" s="1"/>
      <c r="PFU148" s="1"/>
      <c r="PFV148" s="1"/>
      <c r="PFW148" s="1"/>
      <c r="PFX148" s="1"/>
      <c r="PFY148" s="1"/>
      <c r="PFZ148" s="1"/>
      <c r="PGA148" s="1"/>
      <c r="PGB148" s="1"/>
      <c r="PGC148" s="1"/>
      <c r="PGD148" s="1"/>
      <c r="PGE148" s="1"/>
      <c r="PGF148" s="1"/>
      <c r="PGG148" s="1"/>
      <c r="PGH148" s="1"/>
      <c r="PGI148" s="1"/>
      <c r="PGJ148" s="1"/>
      <c r="PGK148" s="1"/>
      <c r="PGL148" s="1"/>
      <c r="PGM148" s="1"/>
      <c r="PGN148" s="1"/>
      <c r="PGO148" s="1"/>
      <c r="PGP148" s="1"/>
      <c r="PGQ148" s="1"/>
      <c r="PGR148" s="1"/>
      <c r="PGS148" s="1"/>
      <c r="PGT148" s="1"/>
      <c r="PGU148" s="1"/>
      <c r="PGV148" s="1"/>
      <c r="PGW148" s="1"/>
      <c r="PGX148" s="1"/>
      <c r="PGY148" s="1"/>
      <c r="PGZ148" s="1"/>
      <c r="PHA148" s="1"/>
      <c r="PHB148" s="1"/>
      <c r="PHC148" s="1"/>
      <c r="PHD148" s="1"/>
      <c r="PHE148" s="1"/>
      <c r="PHF148" s="1"/>
      <c r="PHG148" s="1"/>
      <c r="PHH148" s="1"/>
      <c r="PHI148" s="1"/>
      <c r="PHJ148" s="1"/>
      <c r="PHK148" s="1"/>
      <c r="PHL148" s="1"/>
      <c r="PHM148" s="1"/>
      <c r="PHN148" s="1"/>
      <c r="PHO148" s="1"/>
      <c r="PHP148" s="1"/>
      <c r="PHQ148" s="1"/>
      <c r="PHR148" s="1"/>
      <c r="PHS148" s="1"/>
      <c r="PHT148" s="1"/>
      <c r="PHU148" s="1"/>
      <c r="PHV148" s="1"/>
      <c r="PHW148" s="1"/>
      <c r="PHX148" s="1"/>
      <c r="PHY148" s="1"/>
      <c r="PHZ148" s="1"/>
      <c r="PIA148" s="1"/>
      <c r="PIB148" s="1"/>
      <c r="PIC148" s="1"/>
      <c r="PID148" s="1"/>
      <c r="PIE148" s="1"/>
      <c r="PIF148" s="1"/>
      <c r="PIG148" s="1"/>
      <c r="PIH148" s="1"/>
      <c r="PII148" s="1"/>
      <c r="PIJ148" s="1"/>
      <c r="PIK148" s="1"/>
      <c r="PIL148" s="1"/>
      <c r="PIM148" s="1"/>
      <c r="PIN148" s="1"/>
      <c r="PIO148" s="1"/>
      <c r="PIP148" s="1"/>
      <c r="PIQ148" s="1"/>
      <c r="PIR148" s="1"/>
      <c r="PIS148" s="1"/>
      <c r="PIT148" s="1"/>
      <c r="PIU148" s="1"/>
      <c r="PIV148" s="1"/>
      <c r="PIW148" s="1"/>
      <c r="PIX148" s="1"/>
      <c r="PIY148" s="1"/>
      <c r="PIZ148" s="1"/>
      <c r="PJA148" s="1"/>
      <c r="PJB148" s="1"/>
      <c r="PJC148" s="1"/>
      <c r="PJD148" s="1"/>
      <c r="PJE148" s="1"/>
      <c r="PJF148" s="1"/>
      <c r="PJG148" s="1"/>
      <c r="PJH148" s="1"/>
      <c r="PJI148" s="1"/>
      <c r="PJJ148" s="1"/>
      <c r="PJK148" s="1"/>
      <c r="PJL148" s="1"/>
      <c r="PJM148" s="1"/>
      <c r="PJN148" s="1"/>
      <c r="PJO148" s="1"/>
      <c r="PJP148" s="1"/>
      <c r="PJQ148" s="1"/>
      <c r="PJR148" s="1"/>
      <c r="PJS148" s="1"/>
      <c r="PJT148" s="1"/>
      <c r="PJU148" s="1"/>
      <c r="PJV148" s="1"/>
      <c r="PJW148" s="1"/>
      <c r="PJX148" s="1"/>
      <c r="PJY148" s="1"/>
      <c r="PJZ148" s="1"/>
      <c r="PKA148" s="1"/>
      <c r="PKB148" s="1"/>
      <c r="PKC148" s="1"/>
      <c r="PKD148" s="1"/>
      <c r="PKE148" s="1"/>
      <c r="PKF148" s="1"/>
      <c r="PKG148" s="1"/>
      <c r="PKH148" s="1"/>
      <c r="PKI148" s="1"/>
      <c r="PKJ148" s="1"/>
      <c r="PKK148" s="1"/>
      <c r="PKL148" s="1"/>
      <c r="PKM148" s="1"/>
      <c r="PKN148" s="1"/>
      <c r="PKO148" s="1"/>
      <c r="PKP148" s="1"/>
      <c r="PKQ148" s="1"/>
      <c r="PKR148" s="1"/>
      <c r="PKS148" s="1"/>
      <c r="PKT148" s="1"/>
      <c r="PKU148" s="1"/>
      <c r="PKV148" s="1"/>
      <c r="PKW148" s="1"/>
      <c r="PKX148" s="1"/>
      <c r="PKY148" s="1"/>
      <c r="PKZ148" s="1"/>
      <c r="PLA148" s="1"/>
      <c r="PLB148" s="1"/>
      <c r="PLC148" s="1"/>
      <c r="PLD148" s="1"/>
      <c r="PLE148" s="1"/>
      <c r="PLF148" s="1"/>
      <c r="PLG148" s="1"/>
      <c r="PLH148" s="1"/>
      <c r="PLI148" s="1"/>
      <c r="PLJ148" s="1"/>
      <c r="PLK148" s="1"/>
      <c r="PLL148" s="1"/>
      <c r="PLM148" s="1"/>
      <c r="PLN148" s="1"/>
      <c r="PLO148" s="1"/>
      <c r="PLP148" s="1"/>
      <c r="PLQ148" s="1"/>
      <c r="PLR148" s="1"/>
      <c r="PLS148" s="1"/>
      <c r="PLT148" s="1"/>
      <c r="PLU148" s="1"/>
      <c r="PLV148" s="1"/>
      <c r="PLW148" s="1"/>
      <c r="PLX148" s="1"/>
      <c r="PLY148" s="1"/>
      <c r="PLZ148" s="1"/>
      <c r="PMA148" s="1"/>
      <c r="PMB148" s="1"/>
      <c r="PMC148" s="1"/>
      <c r="PMD148" s="1"/>
      <c r="PME148" s="1"/>
      <c r="PMF148" s="1"/>
      <c r="PMG148" s="1"/>
      <c r="PMH148" s="1"/>
      <c r="PMI148" s="1"/>
      <c r="PMJ148" s="1"/>
      <c r="PMK148" s="1"/>
      <c r="PML148" s="1"/>
      <c r="PMM148" s="1"/>
      <c r="PMN148" s="1"/>
      <c r="PMO148" s="1"/>
      <c r="PMP148" s="1"/>
      <c r="PMQ148" s="1"/>
      <c r="PMR148" s="1"/>
      <c r="PMS148" s="1"/>
      <c r="PMT148" s="1"/>
      <c r="PMU148" s="1"/>
      <c r="PMV148" s="1"/>
      <c r="PMW148" s="1"/>
      <c r="PMX148" s="1"/>
      <c r="PMY148" s="1"/>
      <c r="PMZ148" s="1"/>
      <c r="PNA148" s="1"/>
      <c r="PNB148" s="1"/>
      <c r="PNC148" s="1"/>
      <c r="PND148" s="1"/>
      <c r="PNE148" s="1"/>
      <c r="PNF148" s="1"/>
      <c r="PNG148" s="1"/>
      <c r="PNH148" s="1"/>
      <c r="PNI148" s="1"/>
      <c r="PNJ148" s="1"/>
      <c r="PNK148" s="1"/>
      <c r="PNL148" s="1"/>
      <c r="PNM148" s="1"/>
      <c r="PNN148" s="1"/>
      <c r="PNO148" s="1"/>
      <c r="PNP148" s="1"/>
      <c r="PNQ148" s="1"/>
      <c r="PNR148" s="1"/>
      <c r="PNS148" s="1"/>
      <c r="PNT148" s="1"/>
      <c r="PNU148" s="1"/>
      <c r="PNV148" s="1"/>
      <c r="PNW148" s="1"/>
      <c r="PNX148" s="1"/>
      <c r="PNY148" s="1"/>
      <c r="PNZ148" s="1"/>
      <c r="POA148" s="1"/>
      <c r="POB148" s="1"/>
      <c r="POC148" s="1"/>
      <c r="POD148" s="1"/>
      <c r="POE148" s="1"/>
      <c r="POF148" s="1"/>
      <c r="POG148" s="1"/>
      <c r="POH148" s="1"/>
      <c r="POI148" s="1"/>
      <c r="POJ148" s="1"/>
      <c r="POK148" s="1"/>
      <c r="POL148" s="1"/>
      <c r="POM148" s="1"/>
      <c r="PON148" s="1"/>
      <c r="POO148" s="1"/>
      <c r="POP148" s="1"/>
      <c r="POQ148" s="1"/>
      <c r="POR148" s="1"/>
      <c r="POS148" s="1"/>
      <c r="POT148" s="1"/>
      <c r="POU148" s="1"/>
      <c r="POV148" s="1"/>
      <c r="POW148" s="1"/>
      <c r="POX148" s="1"/>
      <c r="POY148" s="1"/>
      <c r="POZ148" s="1"/>
      <c r="PPA148" s="1"/>
      <c r="PPB148" s="1"/>
      <c r="PPC148" s="1"/>
      <c r="PPD148" s="1"/>
      <c r="PPE148" s="1"/>
      <c r="PPF148" s="1"/>
      <c r="PPG148" s="1"/>
      <c r="PPH148" s="1"/>
      <c r="PPI148" s="1"/>
      <c r="PPJ148" s="1"/>
      <c r="PPK148" s="1"/>
      <c r="PPL148" s="1"/>
      <c r="PPM148" s="1"/>
      <c r="PPN148" s="1"/>
      <c r="PPO148" s="1"/>
      <c r="PPP148" s="1"/>
      <c r="PPQ148" s="1"/>
      <c r="PPR148" s="1"/>
      <c r="PPS148" s="1"/>
      <c r="PPT148" s="1"/>
      <c r="PPU148" s="1"/>
      <c r="PPV148" s="1"/>
      <c r="PPW148" s="1"/>
      <c r="PPX148" s="1"/>
      <c r="PPY148" s="1"/>
      <c r="PPZ148" s="1"/>
      <c r="PQA148" s="1"/>
      <c r="PQB148" s="1"/>
      <c r="PQC148" s="1"/>
      <c r="PQD148" s="1"/>
      <c r="PQE148" s="1"/>
      <c r="PQF148" s="1"/>
      <c r="PQG148" s="1"/>
      <c r="PQH148" s="1"/>
      <c r="PQI148" s="1"/>
      <c r="PQJ148" s="1"/>
      <c r="PQK148" s="1"/>
      <c r="PQL148" s="1"/>
      <c r="PQM148" s="1"/>
      <c r="PQN148" s="1"/>
      <c r="PQO148" s="1"/>
      <c r="PQP148" s="1"/>
      <c r="PQQ148" s="1"/>
      <c r="PQR148" s="1"/>
      <c r="PQS148" s="1"/>
      <c r="PQT148" s="1"/>
      <c r="PQU148" s="1"/>
      <c r="PQV148" s="1"/>
      <c r="PQW148" s="1"/>
      <c r="PQX148" s="1"/>
      <c r="PQY148" s="1"/>
      <c r="PQZ148" s="1"/>
      <c r="PRA148" s="1"/>
      <c r="PRB148" s="1"/>
      <c r="PRC148" s="1"/>
      <c r="PRD148" s="1"/>
      <c r="PRE148" s="1"/>
      <c r="PRF148" s="1"/>
      <c r="PRG148" s="1"/>
      <c r="PRH148" s="1"/>
      <c r="PRI148" s="1"/>
      <c r="PRJ148" s="1"/>
      <c r="PRK148" s="1"/>
      <c r="PRL148" s="1"/>
      <c r="PRM148" s="1"/>
      <c r="PRN148" s="1"/>
      <c r="PRO148" s="1"/>
      <c r="PRP148" s="1"/>
      <c r="PRQ148" s="1"/>
      <c r="PRR148" s="1"/>
      <c r="PRS148" s="1"/>
      <c r="PRT148" s="1"/>
      <c r="PRU148" s="1"/>
      <c r="PRV148" s="1"/>
      <c r="PRW148" s="1"/>
      <c r="PRX148" s="1"/>
      <c r="PRY148" s="1"/>
      <c r="PRZ148" s="1"/>
      <c r="PSA148" s="1"/>
      <c r="PSB148" s="1"/>
      <c r="PSC148" s="1"/>
      <c r="PSD148" s="1"/>
      <c r="PSE148" s="1"/>
      <c r="PSF148" s="1"/>
      <c r="PSG148" s="1"/>
      <c r="PSH148" s="1"/>
      <c r="PSI148" s="1"/>
      <c r="PSJ148" s="1"/>
      <c r="PSK148" s="1"/>
      <c r="PSL148" s="1"/>
      <c r="PSM148" s="1"/>
      <c r="PSN148" s="1"/>
      <c r="PSO148" s="1"/>
      <c r="PSP148" s="1"/>
      <c r="PSQ148" s="1"/>
      <c r="PSR148" s="1"/>
      <c r="PSS148" s="1"/>
      <c r="PST148" s="1"/>
      <c r="PSU148" s="1"/>
      <c r="PSV148" s="1"/>
      <c r="PSW148" s="1"/>
      <c r="PSX148" s="1"/>
      <c r="PSY148" s="1"/>
      <c r="PSZ148" s="1"/>
      <c r="PTA148" s="1"/>
      <c r="PTB148" s="1"/>
      <c r="PTC148" s="1"/>
      <c r="PTD148" s="1"/>
      <c r="PTE148" s="1"/>
      <c r="PTF148" s="1"/>
      <c r="PTG148" s="1"/>
      <c r="PTH148" s="1"/>
      <c r="PTI148" s="1"/>
      <c r="PTJ148" s="1"/>
      <c r="PTK148" s="1"/>
      <c r="PTL148" s="1"/>
      <c r="PTM148" s="1"/>
      <c r="PTN148" s="1"/>
      <c r="PTO148" s="1"/>
      <c r="PTP148" s="1"/>
      <c r="PTQ148" s="1"/>
      <c r="PTR148" s="1"/>
      <c r="PTS148" s="1"/>
      <c r="PTT148" s="1"/>
      <c r="PTU148" s="1"/>
      <c r="PTV148" s="1"/>
      <c r="PTW148" s="1"/>
      <c r="PTX148" s="1"/>
      <c r="PTY148" s="1"/>
      <c r="PTZ148" s="1"/>
      <c r="PUA148" s="1"/>
      <c r="PUB148" s="1"/>
      <c r="PUC148" s="1"/>
      <c r="PUD148" s="1"/>
      <c r="PUE148" s="1"/>
      <c r="PUF148" s="1"/>
      <c r="PUG148" s="1"/>
      <c r="PUH148" s="1"/>
      <c r="PUI148" s="1"/>
      <c r="PUJ148" s="1"/>
      <c r="PUK148" s="1"/>
      <c r="PUL148" s="1"/>
      <c r="PUM148" s="1"/>
      <c r="PUN148" s="1"/>
      <c r="PUO148" s="1"/>
      <c r="PUP148" s="1"/>
      <c r="PUQ148" s="1"/>
      <c r="PUR148" s="1"/>
      <c r="PUS148" s="1"/>
      <c r="PUT148" s="1"/>
      <c r="PUU148" s="1"/>
      <c r="PUV148" s="1"/>
      <c r="PUW148" s="1"/>
      <c r="PUX148" s="1"/>
      <c r="PUY148" s="1"/>
      <c r="PUZ148" s="1"/>
      <c r="PVA148" s="1"/>
      <c r="PVB148" s="1"/>
      <c r="PVC148" s="1"/>
      <c r="PVD148" s="1"/>
      <c r="PVE148" s="1"/>
      <c r="PVF148" s="1"/>
      <c r="PVG148" s="1"/>
      <c r="PVH148" s="1"/>
      <c r="PVI148" s="1"/>
      <c r="PVJ148" s="1"/>
      <c r="PVK148" s="1"/>
      <c r="PVL148" s="1"/>
      <c r="PVM148" s="1"/>
      <c r="PVN148" s="1"/>
      <c r="PVO148" s="1"/>
      <c r="PVP148" s="1"/>
      <c r="PVQ148" s="1"/>
      <c r="PVR148" s="1"/>
      <c r="PVS148" s="1"/>
      <c r="PVT148" s="1"/>
      <c r="PVU148" s="1"/>
      <c r="PVV148" s="1"/>
      <c r="PVW148" s="1"/>
      <c r="PVX148" s="1"/>
      <c r="PVY148" s="1"/>
      <c r="PVZ148" s="1"/>
      <c r="PWA148" s="1"/>
      <c r="PWB148" s="1"/>
      <c r="PWC148" s="1"/>
      <c r="PWD148" s="1"/>
      <c r="PWE148" s="1"/>
      <c r="PWF148" s="1"/>
      <c r="PWG148" s="1"/>
      <c r="PWH148" s="1"/>
      <c r="PWI148" s="1"/>
      <c r="PWJ148" s="1"/>
      <c r="PWK148" s="1"/>
      <c r="PWL148" s="1"/>
      <c r="PWM148" s="1"/>
      <c r="PWN148" s="1"/>
      <c r="PWO148" s="1"/>
      <c r="PWP148" s="1"/>
      <c r="PWQ148" s="1"/>
      <c r="PWR148" s="1"/>
      <c r="PWS148" s="1"/>
      <c r="PWT148" s="1"/>
      <c r="PWU148" s="1"/>
      <c r="PWV148" s="1"/>
      <c r="PWW148" s="1"/>
      <c r="PWX148" s="1"/>
      <c r="PWY148" s="1"/>
      <c r="PWZ148" s="1"/>
      <c r="PXA148" s="1"/>
      <c r="PXB148" s="1"/>
      <c r="PXC148" s="1"/>
      <c r="PXD148" s="1"/>
      <c r="PXE148" s="1"/>
      <c r="PXF148" s="1"/>
      <c r="PXG148" s="1"/>
      <c r="PXH148" s="1"/>
      <c r="PXI148" s="1"/>
      <c r="PXJ148" s="1"/>
      <c r="PXK148" s="1"/>
      <c r="PXL148" s="1"/>
      <c r="PXM148" s="1"/>
      <c r="PXN148" s="1"/>
      <c r="PXO148" s="1"/>
      <c r="PXP148" s="1"/>
      <c r="PXQ148" s="1"/>
      <c r="PXR148" s="1"/>
      <c r="PXS148" s="1"/>
      <c r="PXT148" s="1"/>
      <c r="PXU148" s="1"/>
      <c r="PXV148" s="1"/>
      <c r="PXW148" s="1"/>
      <c r="PXX148" s="1"/>
      <c r="PXY148" s="1"/>
      <c r="PXZ148" s="1"/>
      <c r="PYA148" s="1"/>
      <c r="PYB148" s="1"/>
      <c r="PYC148" s="1"/>
      <c r="PYD148" s="1"/>
      <c r="PYE148" s="1"/>
      <c r="PYF148" s="1"/>
      <c r="PYG148" s="1"/>
      <c r="PYH148" s="1"/>
      <c r="PYI148" s="1"/>
      <c r="PYJ148" s="1"/>
      <c r="PYK148" s="1"/>
      <c r="PYL148" s="1"/>
      <c r="PYM148" s="1"/>
      <c r="PYN148" s="1"/>
      <c r="PYO148" s="1"/>
      <c r="PYP148" s="1"/>
      <c r="PYQ148" s="1"/>
      <c r="PYR148" s="1"/>
      <c r="PYS148" s="1"/>
      <c r="PYT148" s="1"/>
      <c r="PYU148" s="1"/>
      <c r="PYV148" s="1"/>
      <c r="PYW148" s="1"/>
      <c r="PYX148" s="1"/>
      <c r="PYY148" s="1"/>
      <c r="PYZ148" s="1"/>
      <c r="PZA148" s="1"/>
      <c r="PZB148" s="1"/>
      <c r="PZC148" s="1"/>
      <c r="PZD148" s="1"/>
      <c r="PZE148" s="1"/>
      <c r="PZF148" s="1"/>
      <c r="PZG148" s="1"/>
      <c r="PZH148" s="1"/>
      <c r="PZI148" s="1"/>
      <c r="PZJ148" s="1"/>
      <c r="PZK148" s="1"/>
      <c r="PZL148" s="1"/>
      <c r="PZM148" s="1"/>
      <c r="PZN148" s="1"/>
      <c r="PZO148" s="1"/>
      <c r="PZP148" s="1"/>
      <c r="PZQ148" s="1"/>
      <c r="PZR148" s="1"/>
      <c r="PZS148" s="1"/>
      <c r="PZT148" s="1"/>
      <c r="PZU148" s="1"/>
      <c r="PZV148" s="1"/>
      <c r="PZW148" s="1"/>
      <c r="PZX148" s="1"/>
      <c r="PZY148" s="1"/>
      <c r="PZZ148" s="1"/>
      <c r="QAA148" s="1"/>
      <c r="QAB148" s="1"/>
      <c r="QAC148" s="1"/>
      <c r="QAD148" s="1"/>
      <c r="QAE148" s="1"/>
      <c r="QAF148" s="1"/>
      <c r="QAG148" s="1"/>
      <c r="QAH148" s="1"/>
      <c r="QAI148" s="1"/>
      <c r="QAJ148" s="1"/>
      <c r="QAK148" s="1"/>
      <c r="QAL148" s="1"/>
      <c r="QAM148" s="1"/>
      <c r="QAN148" s="1"/>
      <c r="QAO148" s="1"/>
      <c r="QAP148" s="1"/>
      <c r="QAQ148" s="1"/>
      <c r="QAR148" s="1"/>
      <c r="QAS148" s="1"/>
      <c r="QAT148" s="1"/>
      <c r="QAU148" s="1"/>
      <c r="QAV148" s="1"/>
      <c r="QAW148" s="1"/>
      <c r="QAX148" s="1"/>
      <c r="QAY148" s="1"/>
      <c r="QAZ148" s="1"/>
      <c r="QBA148" s="1"/>
      <c r="QBB148" s="1"/>
      <c r="QBC148" s="1"/>
      <c r="QBD148" s="1"/>
      <c r="QBE148" s="1"/>
      <c r="QBF148" s="1"/>
      <c r="QBG148" s="1"/>
      <c r="QBH148" s="1"/>
      <c r="QBI148" s="1"/>
      <c r="QBJ148" s="1"/>
      <c r="QBK148" s="1"/>
      <c r="QBL148" s="1"/>
      <c r="QBM148" s="1"/>
      <c r="QBN148" s="1"/>
      <c r="QBO148" s="1"/>
      <c r="QBP148" s="1"/>
      <c r="QBQ148" s="1"/>
      <c r="QBR148" s="1"/>
      <c r="QBS148" s="1"/>
      <c r="QBT148" s="1"/>
      <c r="QBU148" s="1"/>
      <c r="QBV148" s="1"/>
      <c r="QBW148" s="1"/>
      <c r="QBX148" s="1"/>
      <c r="QBY148" s="1"/>
      <c r="QBZ148" s="1"/>
      <c r="QCA148" s="1"/>
      <c r="QCB148" s="1"/>
      <c r="QCC148" s="1"/>
      <c r="QCD148" s="1"/>
      <c r="QCE148" s="1"/>
      <c r="QCF148" s="1"/>
      <c r="QCG148" s="1"/>
      <c r="QCH148" s="1"/>
      <c r="QCI148" s="1"/>
      <c r="QCJ148" s="1"/>
      <c r="QCK148" s="1"/>
      <c r="QCL148" s="1"/>
      <c r="QCM148" s="1"/>
      <c r="QCN148" s="1"/>
      <c r="QCO148" s="1"/>
      <c r="QCP148" s="1"/>
      <c r="QCQ148" s="1"/>
      <c r="QCR148" s="1"/>
      <c r="QCS148" s="1"/>
      <c r="QCT148" s="1"/>
      <c r="QCU148" s="1"/>
      <c r="QCV148" s="1"/>
      <c r="QCW148" s="1"/>
      <c r="QCX148" s="1"/>
      <c r="QCY148" s="1"/>
      <c r="QCZ148" s="1"/>
      <c r="QDA148" s="1"/>
      <c r="QDB148" s="1"/>
      <c r="QDC148" s="1"/>
      <c r="QDD148" s="1"/>
      <c r="QDE148" s="1"/>
      <c r="QDF148" s="1"/>
      <c r="QDG148" s="1"/>
      <c r="QDH148" s="1"/>
      <c r="QDI148" s="1"/>
      <c r="QDJ148" s="1"/>
      <c r="QDK148" s="1"/>
      <c r="QDL148" s="1"/>
      <c r="QDM148" s="1"/>
      <c r="QDN148" s="1"/>
      <c r="QDO148" s="1"/>
      <c r="QDP148" s="1"/>
      <c r="QDQ148" s="1"/>
      <c r="QDR148" s="1"/>
      <c r="QDS148" s="1"/>
      <c r="QDT148" s="1"/>
      <c r="QDU148" s="1"/>
      <c r="QDV148" s="1"/>
      <c r="QDW148" s="1"/>
      <c r="QDX148" s="1"/>
      <c r="QDY148" s="1"/>
      <c r="QDZ148" s="1"/>
      <c r="QEA148" s="1"/>
      <c r="QEB148" s="1"/>
      <c r="QEC148" s="1"/>
      <c r="QED148" s="1"/>
      <c r="QEE148" s="1"/>
      <c r="QEF148" s="1"/>
      <c r="QEG148" s="1"/>
      <c r="QEH148" s="1"/>
      <c r="QEI148" s="1"/>
      <c r="QEJ148" s="1"/>
      <c r="QEK148" s="1"/>
      <c r="QEL148" s="1"/>
      <c r="QEM148" s="1"/>
      <c r="QEN148" s="1"/>
      <c r="QEO148" s="1"/>
      <c r="QEP148" s="1"/>
      <c r="QEQ148" s="1"/>
      <c r="QER148" s="1"/>
      <c r="QES148" s="1"/>
      <c r="QET148" s="1"/>
      <c r="QEU148" s="1"/>
      <c r="QEV148" s="1"/>
      <c r="QEW148" s="1"/>
      <c r="QEX148" s="1"/>
      <c r="QEY148" s="1"/>
      <c r="QEZ148" s="1"/>
      <c r="QFA148" s="1"/>
      <c r="QFB148" s="1"/>
      <c r="QFC148" s="1"/>
      <c r="QFD148" s="1"/>
      <c r="QFE148" s="1"/>
      <c r="QFF148" s="1"/>
      <c r="QFG148" s="1"/>
      <c r="QFH148" s="1"/>
      <c r="QFI148" s="1"/>
      <c r="QFJ148" s="1"/>
      <c r="QFK148" s="1"/>
      <c r="QFL148" s="1"/>
      <c r="QFM148" s="1"/>
      <c r="QFN148" s="1"/>
      <c r="QFO148" s="1"/>
      <c r="QFP148" s="1"/>
      <c r="QFQ148" s="1"/>
      <c r="QFR148" s="1"/>
      <c r="QFS148" s="1"/>
      <c r="QFT148" s="1"/>
      <c r="QFU148" s="1"/>
      <c r="QFV148" s="1"/>
      <c r="QFW148" s="1"/>
      <c r="QFX148" s="1"/>
      <c r="QFY148" s="1"/>
      <c r="QFZ148" s="1"/>
      <c r="QGA148" s="1"/>
      <c r="QGB148" s="1"/>
      <c r="QGC148" s="1"/>
      <c r="QGD148" s="1"/>
      <c r="QGE148" s="1"/>
      <c r="QGF148" s="1"/>
      <c r="QGG148" s="1"/>
      <c r="QGH148" s="1"/>
      <c r="QGI148" s="1"/>
      <c r="QGJ148" s="1"/>
      <c r="QGK148" s="1"/>
      <c r="QGL148" s="1"/>
      <c r="QGM148" s="1"/>
      <c r="QGN148" s="1"/>
      <c r="QGO148" s="1"/>
      <c r="QGP148" s="1"/>
      <c r="QGQ148" s="1"/>
      <c r="QGR148" s="1"/>
      <c r="QGS148" s="1"/>
      <c r="QGT148" s="1"/>
      <c r="QGU148" s="1"/>
      <c r="QGV148" s="1"/>
      <c r="QGW148" s="1"/>
      <c r="QGX148" s="1"/>
      <c r="QGY148" s="1"/>
      <c r="QGZ148" s="1"/>
      <c r="QHA148" s="1"/>
      <c r="QHB148" s="1"/>
      <c r="QHC148" s="1"/>
      <c r="QHD148" s="1"/>
      <c r="QHE148" s="1"/>
      <c r="QHF148" s="1"/>
      <c r="QHG148" s="1"/>
      <c r="QHH148" s="1"/>
      <c r="QHI148" s="1"/>
      <c r="QHJ148" s="1"/>
      <c r="QHK148" s="1"/>
      <c r="QHL148" s="1"/>
      <c r="QHM148" s="1"/>
      <c r="QHN148" s="1"/>
      <c r="QHO148" s="1"/>
      <c r="QHP148" s="1"/>
      <c r="QHQ148" s="1"/>
      <c r="QHR148" s="1"/>
      <c r="QHS148" s="1"/>
      <c r="QHT148" s="1"/>
      <c r="QHU148" s="1"/>
      <c r="QHV148" s="1"/>
      <c r="QHW148" s="1"/>
      <c r="QHX148" s="1"/>
      <c r="QHY148" s="1"/>
      <c r="QHZ148" s="1"/>
      <c r="QIA148" s="1"/>
      <c r="QIB148" s="1"/>
      <c r="QIC148" s="1"/>
      <c r="QID148" s="1"/>
      <c r="QIE148" s="1"/>
      <c r="QIF148" s="1"/>
      <c r="QIG148" s="1"/>
      <c r="QIH148" s="1"/>
      <c r="QII148" s="1"/>
      <c r="QIJ148" s="1"/>
      <c r="QIK148" s="1"/>
      <c r="QIL148" s="1"/>
      <c r="QIM148" s="1"/>
      <c r="QIN148" s="1"/>
      <c r="QIO148" s="1"/>
      <c r="QIP148" s="1"/>
      <c r="QIQ148" s="1"/>
      <c r="QIR148" s="1"/>
      <c r="QIS148" s="1"/>
      <c r="QIT148" s="1"/>
      <c r="QIU148" s="1"/>
      <c r="QIV148" s="1"/>
      <c r="QIW148" s="1"/>
      <c r="QIX148" s="1"/>
      <c r="QIY148" s="1"/>
      <c r="QIZ148" s="1"/>
      <c r="QJA148" s="1"/>
      <c r="QJB148" s="1"/>
      <c r="QJC148" s="1"/>
      <c r="QJD148" s="1"/>
      <c r="QJE148" s="1"/>
      <c r="QJF148" s="1"/>
      <c r="QJG148" s="1"/>
      <c r="QJH148" s="1"/>
      <c r="QJI148" s="1"/>
      <c r="QJJ148" s="1"/>
      <c r="QJK148" s="1"/>
      <c r="QJL148" s="1"/>
      <c r="QJM148" s="1"/>
      <c r="QJN148" s="1"/>
      <c r="QJO148" s="1"/>
      <c r="QJP148" s="1"/>
      <c r="QJQ148" s="1"/>
      <c r="QJR148" s="1"/>
      <c r="QJS148" s="1"/>
      <c r="QJT148" s="1"/>
      <c r="QJU148" s="1"/>
      <c r="QJV148" s="1"/>
      <c r="QJW148" s="1"/>
      <c r="QJX148" s="1"/>
      <c r="QJY148" s="1"/>
      <c r="QJZ148" s="1"/>
      <c r="QKA148" s="1"/>
      <c r="QKB148" s="1"/>
      <c r="QKC148" s="1"/>
      <c r="QKD148" s="1"/>
      <c r="QKE148" s="1"/>
      <c r="QKF148" s="1"/>
      <c r="QKG148" s="1"/>
      <c r="QKH148" s="1"/>
      <c r="QKI148" s="1"/>
      <c r="QKJ148" s="1"/>
      <c r="QKK148" s="1"/>
      <c r="QKL148" s="1"/>
      <c r="QKM148" s="1"/>
      <c r="QKN148" s="1"/>
      <c r="QKO148" s="1"/>
      <c r="QKP148" s="1"/>
      <c r="QKQ148" s="1"/>
      <c r="QKR148" s="1"/>
      <c r="QKS148" s="1"/>
      <c r="QKT148" s="1"/>
      <c r="QKU148" s="1"/>
      <c r="QKV148" s="1"/>
      <c r="QKW148" s="1"/>
      <c r="QKX148" s="1"/>
      <c r="QKY148" s="1"/>
      <c r="QKZ148" s="1"/>
      <c r="QLA148" s="1"/>
      <c r="QLB148" s="1"/>
      <c r="QLC148" s="1"/>
      <c r="QLD148" s="1"/>
      <c r="QLE148" s="1"/>
      <c r="QLF148" s="1"/>
      <c r="QLG148" s="1"/>
      <c r="QLH148" s="1"/>
      <c r="QLI148" s="1"/>
      <c r="QLJ148" s="1"/>
      <c r="QLK148" s="1"/>
      <c r="QLL148" s="1"/>
      <c r="QLM148" s="1"/>
      <c r="QLN148" s="1"/>
      <c r="QLO148" s="1"/>
      <c r="QLP148" s="1"/>
      <c r="QLQ148" s="1"/>
      <c r="QLR148" s="1"/>
      <c r="QLS148" s="1"/>
      <c r="QLT148" s="1"/>
      <c r="QLU148" s="1"/>
      <c r="QLV148" s="1"/>
      <c r="QLW148" s="1"/>
      <c r="QLX148" s="1"/>
      <c r="QLY148" s="1"/>
      <c r="QLZ148" s="1"/>
      <c r="QMA148" s="1"/>
      <c r="QMB148" s="1"/>
      <c r="QMC148" s="1"/>
      <c r="QMD148" s="1"/>
      <c r="QME148" s="1"/>
      <c r="QMF148" s="1"/>
      <c r="QMG148" s="1"/>
      <c r="QMH148" s="1"/>
      <c r="QMI148" s="1"/>
      <c r="QMJ148" s="1"/>
      <c r="QMK148" s="1"/>
      <c r="QML148" s="1"/>
      <c r="QMM148" s="1"/>
      <c r="QMN148" s="1"/>
      <c r="QMO148" s="1"/>
      <c r="QMP148" s="1"/>
      <c r="QMQ148" s="1"/>
      <c r="QMR148" s="1"/>
      <c r="QMS148" s="1"/>
      <c r="QMT148" s="1"/>
      <c r="QMU148" s="1"/>
      <c r="QMV148" s="1"/>
      <c r="QMW148" s="1"/>
      <c r="QMX148" s="1"/>
      <c r="QMY148" s="1"/>
      <c r="QMZ148" s="1"/>
      <c r="QNA148" s="1"/>
      <c r="QNB148" s="1"/>
      <c r="QNC148" s="1"/>
      <c r="QND148" s="1"/>
      <c r="QNE148" s="1"/>
      <c r="QNF148" s="1"/>
      <c r="QNG148" s="1"/>
      <c r="QNH148" s="1"/>
      <c r="QNI148" s="1"/>
      <c r="QNJ148" s="1"/>
      <c r="QNK148" s="1"/>
      <c r="QNL148" s="1"/>
      <c r="QNM148" s="1"/>
      <c r="QNN148" s="1"/>
      <c r="QNO148" s="1"/>
      <c r="QNP148" s="1"/>
      <c r="QNQ148" s="1"/>
      <c r="QNR148" s="1"/>
      <c r="QNS148" s="1"/>
      <c r="QNT148" s="1"/>
      <c r="QNU148" s="1"/>
      <c r="QNV148" s="1"/>
      <c r="QNW148" s="1"/>
      <c r="QNX148" s="1"/>
      <c r="QNY148" s="1"/>
      <c r="QNZ148" s="1"/>
      <c r="QOA148" s="1"/>
      <c r="QOB148" s="1"/>
      <c r="QOC148" s="1"/>
      <c r="QOD148" s="1"/>
      <c r="QOE148" s="1"/>
      <c r="QOF148" s="1"/>
      <c r="QOG148" s="1"/>
      <c r="QOH148" s="1"/>
      <c r="QOI148" s="1"/>
      <c r="QOJ148" s="1"/>
      <c r="QOK148" s="1"/>
      <c r="QOL148" s="1"/>
      <c r="QOM148" s="1"/>
      <c r="QON148" s="1"/>
      <c r="QOO148" s="1"/>
      <c r="QOP148" s="1"/>
      <c r="QOQ148" s="1"/>
      <c r="QOR148" s="1"/>
      <c r="QOS148" s="1"/>
      <c r="QOT148" s="1"/>
      <c r="QOU148" s="1"/>
      <c r="QOV148" s="1"/>
      <c r="QOW148" s="1"/>
      <c r="QOX148" s="1"/>
      <c r="QOY148" s="1"/>
      <c r="QOZ148" s="1"/>
      <c r="QPA148" s="1"/>
      <c r="QPB148" s="1"/>
      <c r="QPC148" s="1"/>
      <c r="QPD148" s="1"/>
      <c r="QPE148" s="1"/>
      <c r="QPF148" s="1"/>
      <c r="QPG148" s="1"/>
      <c r="QPH148" s="1"/>
      <c r="QPI148" s="1"/>
      <c r="QPJ148" s="1"/>
      <c r="QPK148" s="1"/>
      <c r="QPL148" s="1"/>
      <c r="QPM148" s="1"/>
      <c r="QPN148" s="1"/>
      <c r="QPO148" s="1"/>
      <c r="QPP148" s="1"/>
      <c r="QPQ148" s="1"/>
      <c r="QPR148" s="1"/>
      <c r="QPS148" s="1"/>
      <c r="QPT148" s="1"/>
      <c r="QPU148" s="1"/>
      <c r="QPV148" s="1"/>
      <c r="QPW148" s="1"/>
      <c r="QPX148" s="1"/>
      <c r="QPY148" s="1"/>
      <c r="QPZ148" s="1"/>
      <c r="QQA148" s="1"/>
      <c r="QQB148" s="1"/>
      <c r="QQC148" s="1"/>
      <c r="QQD148" s="1"/>
      <c r="QQE148" s="1"/>
      <c r="QQF148" s="1"/>
      <c r="QQG148" s="1"/>
      <c r="QQH148" s="1"/>
      <c r="QQI148" s="1"/>
      <c r="QQJ148" s="1"/>
      <c r="QQK148" s="1"/>
      <c r="QQL148" s="1"/>
      <c r="QQM148" s="1"/>
      <c r="QQN148" s="1"/>
      <c r="QQO148" s="1"/>
      <c r="QQP148" s="1"/>
      <c r="QQQ148" s="1"/>
      <c r="QQR148" s="1"/>
      <c r="QQS148" s="1"/>
      <c r="QQT148" s="1"/>
      <c r="QQU148" s="1"/>
      <c r="QQV148" s="1"/>
      <c r="QQW148" s="1"/>
      <c r="QQX148" s="1"/>
      <c r="QQY148" s="1"/>
      <c r="QQZ148" s="1"/>
      <c r="QRA148" s="1"/>
      <c r="QRB148" s="1"/>
      <c r="QRC148" s="1"/>
      <c r="QRD148" s="1"/>
      <c r="QRE148" s="1"/>
      <c r="QRF148" s="1"/>
      <c r="QRG148" s="1"/>
      <c r="QRH148" s="1"/>
      <c r="QRI148" s="1"/>
      <c r="QRJ148" s="1"/>
      <c r="QRK148" s="1"/>
      <c r="QRL148" s="1"/>
      <c r="QRM148" s="1"/>
      <c r="QRN148" s="1"/>
      <c r="QRO148" s="1"/>
      <c r="QRP148" s="1"/>
      <c r="QRQ148" s="1"/>
      <c r="QRR148" s="1"/>
      <c r="QRS148" s="1"/>
      <c r="QRT148" s="1"/>
      <c r="QRU148" s="1"/>
      <c r="QRV148" s="1"/>
      <c r="QRW148" s="1"/>
      <c r="QRX148" s="1"/>
      <c r="QRY148" s="1"/>
      <c r="QRZ148" s="1"/>
      <c r="QSA148" s="1"/>
      <c r="QSB148" s="1"/>
      <c r="QSC148" s="1"/>
      <c r="QSD148" s="1"/>
      <c r="QSE148" s="1"/>
      <c r="QSF148" s="1"/>
      <c r="QSG148" s="1"/>
      <c r="QSH148" s="1"/>
      <c r="QSI148" s="1"/>
      <c r="QSJ148" s="1"/>
      <c r="QSK148" s="1"/>
      <c r="QSL148" s="1"/>
      <c r="QSM148" s="1"/>
      <c r="QSN148" s="1"/>
      <c r="QSO148" s="1"/>
      <c r="QSP148" s="1"/>
      <c r="QSQ148" s="1"/>
      <c r="QSR148" s="1"/>
      <c r="QSS148" s="1"/>
      <c r="QST148" s="1"/>
      <c r="QSU148" s="1"/>
      <c r="QSV148" s="1"/>
      <c r="QSW148" s="1"/>
      <c r="QSX148" s="1"/>
      <c r="QSY148" s="1"/>
      <c r="QSZ148" s="1"/>
      <c r="QTA148" s="1"/>
      <c r="QTB148" s="1"/>
      <c r="QTC148" s="1"/>
      <c r="QTD148" s="1"/>
      <c r="QTE148" s="1"/>
      <c r="QTF148" s="1"/>
      <c r="QTG148" s="1"/>
      <c r="QTH148" s="1"/>
      <c r="QTI148" s="1"/>
      <c r="QTJ148" s="1"/>
      <c r="QTK148" s="1"/>
      <c r="QTL148" s="1"/>
      <c r="QTM148" s="1"/>
      <c r="QTN148" s="1"/>
      <c r="QTO148" s="1"/>
      <c r="QTP148" s="1"/>
      <c r="QTQ148" s="1"/>
      <c r="QTR148" s="1"/>
      <c r="QTS148" s="1"/>
      <c r="QTT148" s="1"/>
      <c r="QTU148" s="1"/>
      <c r="QTV148" s="1"/>
      <c r="QTW148" s="1"/>
      <c r="QTX148" s="1"/>
      <c r="QTY148" s="1"/>
      <c r="QTZ148" s="1"/>
      <c r="QUA148" s="1"/>
      <c r="QUB148" s="1"/>
      <c r="QUC148" s="1"/>
      <c r="QUD148" s="1"/>
      <c r="QUE148" s="1"/>
      <c r="QUF148" s="1"/>
      <c r="QUG148" s="1"/>
      <c r="QUH148" s="1"/>
      <c r="QUI148" s="1"/>
      <c r="QUJ148" s="1"/>
      <c r="QUK148" s="1"/>
      <c r="QUL148" s="1"/>
      <c r="QUM148" s="1"/>
      <c r="QUN148" s="1"/>
      <c r="QUO148" s="1"/>
      <c r="QUP148" s="1"/>
      <c r="QUQ148" s="1"/>
      <c r="QUR148" s="1"/>
      <c r="QUS148" s="1"/>
      <c r="QUT148" s="1"/>
      <c r="QUU148" s="1"/>
      <c r="QUV148" s="1"/>
      <c r="QUW148" s="1"/>
      <c r="QUX148" s="1"/>
      <c r="QUY148" s="1"/>
      <c r="QUZ148" s="1"/>
      <c r="QVA148" s="1"/>
      <c r="QVB148" s="1"/>
      <c r="QVC148" s="1"/>
      <c r="QVD148" s="1"/>
      <c r="QVE148" s="1"/>
      <c r="QVF148" s="1"/>
      <c r="QVG148" s="1"/>
      <c r="QVH148" s="1"/>
      <c r="QVI148" s="1"/>
      <c r="QVJ148" s="1"/>
      <c r="QVK148" s="1"/>
      <c r="QVL148" s="1"/>
      <c r="QVM148" s="1"/>
      <c r="QVN148" s="1"/>
      <c r="QVO148" s="1"/>
      <c r="QVP148" s="1"/>
      <c r="QVQ148" s="1"/>
      <c r="QVR148" s="1"/>
      <c r="QVS148" s="1"/>
      <c r="QVT148" s="1"/>
      <c r="QVU148" s="1"/>
      <c r="QVV148" s="1"/>
      <c r="QVW148" s="1"/>
      <c r="QVX148" s="1"/>
      <c r="QVY148" s="1"/>
      <c r="QVZ148" s="1"/>
      <c r="QWA148" s="1"/>
      <c r="QWB148" s="1"/>
      <c r="QWC148" s="1"/>
      <c r="QWD148" s="1"/>
      <c r="QWE148" s="1"/>
      <c r="QWF148" s="1"/>
      <c r="QWG148" s="1"/>
      <c r="QWH148" s="1"/>
      <c r="QWI148" s="1"/>
      <c r="QWJ148" s="1"/>
      <c r="QWK148" s="1"/>
      <c r="QWL148" s="1"/>
      <c r="QWM148" s="1"/>
      <c r="QWN148" s="1"/>
      <c r="QWO148" s="1"/>
      <c r="QWP148" s="1"/>
      <c r="QWQ148" s="1"/>
      <c r="QWR148" s="1"/>
      <c r="QWS148" s="1"/>
      <c r="QWT148" s="1"/>
      <c r="QWU148" s="1"/>
      <c r="QWV148" s="1"/>
      <c r="QWW148" s="1"/>
      <c r="QWX148" s="1"/>
      <c r="QWY148" s="1"/>
      <c r="QWZ148" s="1"/>
      <c r="QXA148" s="1"/>
      <c r="QXB148" s="1"/>
      <c r="QXC148" s="1"/>
      <c r="QXD148" s="1"/>
      <c r="QXE148" s="1"/>
      <c r="QXF148" s="1"/>
      <c r="QXG148" s="1"/>
      <c r="QXH148" s="1"/>
      <c r="QXI148" s="1"/>
      <c r="QXJ148" s="1"/>
      <c r="QXK148" s="1"/>
      <c r="QXL148" s="1"/>
      <c r="QXM148" s="1"/>
      <c r="QXN148" s="1"/>
      <c r="QXO148" s="1"/>
      <c r="QXP148" s="1"/>
      <c r="QXQ148" s="1"/>
      <c r="QXR148" s="1"/>
      <c r="QXS148" s="1"/>
      <c r="QXT148" s="1"/>
      <c r="QXU148" s="1"/>
      <c r="QXV148" s="1"/>
      <c r="QXW148" s="1"/>
      <c r="QXX148" s="1"/>
      <c r="QXY148" s="1"/>
      <c r="QXZ148" s="1"/>
      <c r="QYA148" s="1"/>
      <c r="QYB148" s="1"/>
      <c r="QYC148" s="1"/>
      <c r="QYD148" s="1"/>
      <c r="QYE148" s="1"/>
      <c r="QYF148" s="1"/>
      <c r="QYG148" s="1"/>
      <c r="QYH148" s="1"/>
      <c r="QYI148" s="1"/>
      <c r="QYJ148" s="1"/>
      <c r="QYK148" s="1"/>
      <c r="QYL148" s="1"/>
      <c r="QYM148" s="1"/>
      <c r="QYN148" s="1"/>
      <c r="QYO148" s="1"/>
      <c r="QYP148" s="1"/>
      <c r="QYQ148" s="1"/>
      <c r="QYR148" s="1"/>
      <c r="QYS148" s="1"/>
      <c r="QYT148" s="1"/>
      <c r="QYU148" s="1"/>
      <c r="QYV148" s="1"/>
      <c r="QYW148" s="1"/>
      <c r="QYX148" s="1"/>
      <c r="QYY148" s="1"/>
      <c r="QYZ148" s="1"/>
      <c r="QZA148" s="1"/>
      <c r="QZB148" s="1"/>
      <c r="QZC148" s="1"/>
      <c r="QZD148" s="1"/>
      <c r="QZE148" s="1"/>
      <c r="QZF148" s="1"/>
      <c r="QZG148" s="1"/>
      <c r="QZH148" s="1"/>
      <c r="QZI148" s="1"/>
      <c r="QZJ148" s="1"/>
      <c r="QZK148" s="1"/>
      <c r="QZL148" s="1"/>
      <c r="QZM148" s="1"/>
      <c r="QZN148" s="1"/>
      <c r="QZO148" s="1"/>
      <c r="QZP148" s="1"/>
      <c r="QZQ148" s="1"/>
      <c r="QZR148" s="1"/>
      <c r="QZS148" s="1"/>
      <c r="QZT148" s="1"/>
      <c r="QZU148" s="1"/>
      <c r="QZV148" s="1"/>
      <c r="QZW148" s="1"/>
      <c r="QZX148" s="1"/>
      <c r="QZY148" s="1"/>
      <c r="QZZ148" s="1"/>
      <c r="RAA148" s="1"/>
      <c r="RAB148" s="1"/>
      <c r="RAC148" s="1"/>
      <c r="RAD148" s="1"/>
      <c r="RAE148" s="1"/>
      <c r="RAF148" s="1"/>
      <c r="RAG148" s="1"/>
      <c r="RAH148" s="1"/>
      <c r="RAI148" s="1"/>
      <c r="RAJ148" s="1"/>
      <c r="RAK148" s="1"/>
      <c r="RAL148" s="1"/>
      <c r="RAM148" s="1"/>
      <c r="RAN148" s="1"/>
      <c r="RAO148" s="1"/>
      <c r="RAP148" s="1"/>
      <c r="RAQ148" s="1"/>
      <c r="RAR148" s="1"/>
      <c r="RAS148" s="1"/>
      <c r="RAT148" s="1"/>
      <c r="RAU148" s="1"/>
      <c r="RAV148" s="1"/>
      <c r="RAW148" s="1"/>
      <c r="RAX148" s="1"/>
      <c r="RAY148" s="1"/>
      <c r="RAZ148" s="1"/>
      <c r="RBA148" s="1"/>
      <c r="RBB148" s="1"/>
      <c r="RBC148" s="1"/>
      <c r="RBD148" s="1"/>
      <c r="RBE148" s="1"/>
      <c r="RBF148" s="1"/>
      <c r="RBG148" s="1"/>
      <c r="RBH148" s="1"/>
      <c r="RBI148" s="1"/>
      <c r="RBJ148" s="1"/>
      <c r="RBK148" s="1"/>
      <c r="RBL148" s="1"/>
      <c r="RBM148" s="1"/>
      <c r="RBN148" s="1"/>
      <c r="RBO148" s="1"/>
      <c r="RBP148" s="1"/>
      <c r="RBQ148" s="1"/>
      <c r="RBR148" s="1"/>
      <c r="RBS148" s="1"/>
      <c r="RBT148" s="1"/>
      <c r="RBU148" s="1"/>
      <c r="RBV148" s="1"/>
      <c r="RBW148" s="1"/>
      <c r="RBX148" s="1"/>
      <c r="RBY148" s="1"/>
      <c r="RBZ148" s="1"/>
      <c r="RCA148" s="1"/>
      <c r="RCB148" s="1"/>
      <c r="RCC148" s="1"/>
      <c r="RCD148" s="1"/>
      <c r="RCE148" s="1"/>
      <c r="RCF148" s="1"/>
      <c r="RCG148" s="1"/>
      <c r="RCH148" s="1"/>
      <c r="RCI148" s="1"/>
      <c r="RCJ148" s="1"/>
      <c r="RCK148" s="1"/>
      <c r="RCL148" s="1"/>
      <c r="RCM148" s="1"/>
      <c r="RCN148" s="1"/>
      <c r="RCO148" s="1"/>
      <c r="RCP148" s="1"/>
      <c r="RCQ148" s="1"/>
      <c r="RCR148" s="1"/>
      <c r="RCS148" s="1"/>
      <c r="RCT148" s="1"/>
      <c r="RCU148" s="1"/>
      <c r="RCV148" s="1"/>
      <c r="RCW148" s="1"/>
      <c r="RCX148" s="1"/>
      <c r="RCY148" s="1"/>
      <c r="RCZ148" s="1"/>
      <c r="RDA148" s="1"/>
      <c r="RDB148" s="1"/>
      <c r="RDC148" s="1"/>
      <c r="RDD148" s="1"/>
      <c r="RDE148" s="1"/>
      <c r="RDF148" s="1"/>
      <c r="RDG148" s="1"/>
      <c r="RDH148" s="1"/>
      <c r="RDI148" s="1"/>
      <c r="RDJ148" s="1"/>
      <c r="RDK148" s="1"/>
      <c r="RDL148" s="1"/>
      <c r="RDM148" s="1"/>
      <c r="RDN148" s="1"/>
      <c r="RDO148" s="1"/>
      <c r="RDP148" s="1"/>
      <c r="RDQ148" s="1"/>
      <c r="RDR148" s="1"/>
      <c r="RDS148" s="1"/>
      <c r="RDT148" s="1"/>
      <c r="RDU148" s="1"/>
      <c r="RDV148" s="1"/>
      <c r="RDW148" s="1"/>
      <c r="RDX148" s="1"/>
      <c r="RDY148" s="1"/>
      <c r="RDZ148" s="1"/>
      <c r="REA148" s="1"/>
      <c r="REB148" s="1"/>
      <c r="REC148" s="1"/>
      <c r="RED148" s="1"/>
      <c r="REE148" s="1"/>
      <c r="REF148" s="1"/>
      <c r="REG148" s="1"/>
      <c r="REH148" s="1"/>
      <c r="REI148" s="1"/>
      <c r="REJ148" s="1"/>
      <c r="REK148" s="1"/>
      <c r="REL148" s="1"/>
      <c r="REM148" s="1"/>
      <c r="REN148" s="1"/>
      <c r="REO148" s="1"/>
      <c r="REP148" s="1"/>
      <c r="REQ148" s="1"/>
      <c r="RER148" s="1"/>
      <c r="RES148" s="1"/>
      <c r="RET148" s="1"/>
      <c r="REU148" s="1"/>
      <c r="REV148" s="1"/>
      <c r="REW148" s="1"/>
      <c r="REX148" s="1"/>
      <c r="REY148" s="1"/>
      <c r="REZ148" s="1"/>
      <c r="RFA148" s="1"/>
      <c r="RFB148" s="1"/>
      <c r="RFC148" s="1"/>
      <c r="RFD148" s="1"/>
      <c r="RFE148" s="1"/>
      <c r="RFF148" s="1"/>
      <c r="RFG148" s="1"/>
      <c r="RFH148" s="1"/>
      <c r="RFI148" s="1"/>
      <c r="RFJ148" s="1"/>
      <c r="RFK148" s="1"/>
      <c r="RFL148" s="1"/>
      <c r="RFM148" s="1"/>
      <c r="RFN148" s="1"/>
      <c r="RFO148" s="1"/>
      <c r="RFP148" s="1"/>
      <c r="RFQ148" s="1"/>
      <c r="RFR148" s="1"/>
      <c r="RFS148" s="1"/>
      <c r="RFT148" s="1"/>
      <c r="RFU148" s="1"/>
      <c r="RFV148" s="1"/>
      <c r="RFW148" s="1"/>
      <c r="RFX148" s="1"/>
      <c r="RFY148" s="1"/>
      <c r="RFZ148" s="1"/>
      <c r="RGA148" s="1"/>
      <c r="RGB148" s="1"/>
      <c r="RGC148" s="1"/>
      <c r="RGD148" s="1"/>
      <c r="RGE148" s="1"/>
      <c r="RGF148" s="1"/>
      <c r="RGG148" s="1"/>
      <c r="RGH148" s="1"/>
      <c r="RGI148" s="1"/>
      <c r="RGJ148" s="1"/>
      <c r="RGK148" s="1"/>
      <c r="RGL148" s="1"/>
      <c r="RGM148" s="1"/>
      <c r="RGN148" s="1"/>
      <c r="RGO148" s="1"/>
      <c r="RGP148" s="1"/>
      <c r="RGQ148" s="1"/>
      <c r="RGR148" s="1"/>
      <c r="RGS148" s="1"/>
      <c r="RGT148" s="1"/>
      <c r="RGU148" s="1"/>
      <c r="RGV148" s="1"/>
      <c r="RGW148" s="1"/>
      <c r="RGX148" s="1"/>
      <c r="RGY148" s="1"/>
      <c r="RGZ148" s="1"/>
      <c r="RHA148" s="1"/>
      <c r="RHB148" s="1"/>
      <c r="RHC148" s="1"/>
      <c r="RHD148" s="1"/>
      <c r="RHE148" s="1"/>
      <c r="RHF148" s="1"/>
      <c r="RHG148" s="1"/>
      <c r="RHH148" s="1"/>
      <c r="RHI148" s="1"/>
      <c r="RHJ148" s="1"/>
      <c r="RHK148" s="1"/>
      <c r="RHL148" s="1"/>
      <c r="RHM148" s="1"/>
      <c r="RHN148" s="1"/>
      <c r="RHO148" s="1"/>
      <c r="RHP148" s="1"/>
      <c r="RHQ148" s="1"/>
      <c r="RHR148" s="1"/>
      <c r="RHS148" s="1"/>
      <c r="RHT148" s="1"/>
      <c r="RHU148" s="1"/>
      <c r="RHV148" s="1"/>
      <c r="RHW148" s="1"/>
      <c r="RHX148" s="1"/>
      <c r="RHY148" s="1"/>
      <c r="RHZ148" s="1"/>
      <c r="RIA148" s="1"/>
      <c r="RIB148" s="1"/>
      <c r="RIC148" s="1"/>
      <c r="RID148" s="1"/>
      <c r="RIE148" s="1"/>
      <c r="RIF148" s="1"/>
      <c r="RIG148" s="1"/>
      <c r="RIH148" s="1"/>
      <c r="RII148" s="1"/>
      <c r="RIJ148" s="1"/>
      <c r="RIK148" s="1"/>
      <c r="RIL148" s="1"/>
      <c r="RIM148" s="1"/>
      <c r="RIN148" s="1"/>
      <c r="RIO148" s="1"/>
      <c r="RIP148" s="1"/>
      <c r="RIQ148" s="1"/>
      <c r="RIR148" s="1"/>
      <c r="RIS148" s="1"/>
      <c r="RIT148" s="1"/>
      <c r="RIU148" s="1"/>
      <c r="RIV148" s="1"/>
      <c r="RIW148" s="1"/>
      <c r="RIX148" s="1"/>
      <c r="RIY148" s="1"/>
      <c r="RIZ148" s="1"/>
      <c r="RJA148" s="1"/>
      <c r="RJB148" s="1"/>
      <c r="RJC148" s="1"/>
      <c r="RJD148" s="1"/>
      <c r="RJE148" s="1"/>
      <c r="RJF148" s="1"/>
      <c r="RJG148" s="1"/>
      <c r="RJH148" s="1"/>
      <c r="RJI148" s="1"/>
      <c r="RJJ148" s="1"/>
      <c r="RJK148" s="1"/>
      <c r="RJL148" s="1"/>
      <c r="RJM148" s="1"/>
      <c r="RJN148" s="1"/>
      <c r="RJO148" s="1"/>
      <c r="RJP148" s="1"/>
      <c r="RJQ148" s="1"/>
      <c r="RJR148" s="1"/>
      <c r="RJS148" s="1"/>
      <c r="RJT148" s="1"/>
      <c r="RJU148" s="1"/>
      <c r="RJV148" s="1"/>
      <c r="RJW148" s="1"/>
      <c r="RJX148" s="1"/>
      <c r="RJY148" s="1"/>
      <c r="RJZ148" s="1"/>
      <c r="RKA148" s="1"/>
      <c r="RKB148" s="1"/>
      <c r="RKC148" s="1"/>
      <c r="RKD148" s="1"/>
      <c r="RKE148" s="1"/>
      <c r="RKF148" s="1"/>
      <c r="RKG148" s="1"/>
      <c r="RKH148" s="1"/>
      <c r="RKI148" s="1"/>
      <c r="RKJ148" s="1"/>
      <c r="RKK148" s="1"/>
      <c r="RKL148" s="1"/>
      <c r="RKM148" s="1"/>
      <c r="RKN148" s="1"/>
      <c r="RKO148" s="1"/>
      <c r="RKP148" s="1"/>
      <c r="RKQ148" s="1"/>
      <c r="RKR148" s="1"/>
      <c r="RKS148" s="1"/>
      <c r="RKT148" s="1"/>
      <c r="RKU148" s="1"/>
      <c r="RKV148" s="1"/>
      <c r="RKW148" s="1"/>
      <c r="RKX148" s="1"/>
      <c r="RKY148" s="1"/>
      <c r="RKZ148" s="1"/>
      <c r="RLA148" s="1"/>
      <c r="RLB148" s="1"/>
      <c r="RLC148" s="1"/>
      <c r="RLD148" s="1"/>
      <c r="RLE148" s="1"/>
      <c r="RLF148" s="1"/>
      <c r="RLG148" s="1"/>
      <c r="RLH148" s="1"/>
      <c r="RLI148" s="1"/>
      <c r="RLJ148" s="1"/>
      <c r="RLK148" s="1"/>
      <c r="RLL148" s="1"/>
      <c r="RLM148" s="1"/>
      <c r="RLN148" s="1"/>
      <c r="RLO148" s="1"/>
      <c r="RLP148" s="1"/>
      <c r="RLQ148" s="1"/>
      <c r="RLR148" s="1"/>
      <c r="RLS148" s="1"/>
      <c r="RLT148" s="1"/>
      <c r="RLU148" s="1"/>
      <c r="RLV148" s="1"/>
      <c r="RLW148" s="1"/>
      <c r="RLX148" s="1"/>
      <c r="RLY148" s="1"/>
      <c r="RLZ148" s="1"/>
      <c r="RMA148" s="1"/>
      <c r="RMB148" s="1"/>
      <c r="RMC148" s="1"/>
      <c r="RMD148" s="1"/>
      <c r="RME148" s="1"/>
      <c r="RMF148" s="1"/>
      <c r="RMG148" s="1"/>
      <c r="RMH148" s="1"/>
      <c r="RMI148" s="1"/>
      <c r="RMJ148" s="1"/>
      <c r="RMK148" s="1"/>
      <c r="RML148" s="1"/>
      <c r="RMM148" s="1"/>
      <c r="RMN148" s="1"/>
      <c r="RMO148" s="1"/>
      <c r="RMP148" s="1"/>
      <c r="RMQ148" s="1"/>
      <c r="RMR148" s="1"/>
      <c r="RMS148" s="1"/>
      <c r="RMT148" s="1"/>
      <c r="RMU148" s="1"/>
      <c r="RMV148" s="1"/>
      <c r="RMW148" s="1"/>
      <c r="RMX148" s="1"/>
      <c r="RMY148" s="1"/>
      <c r="RMZ148" s="1"/>
      <c r="RNA148" s="1"/>
      <c r="RNB148" s="1"/>
      <c r="RNC148" s="1"/>
      <c r="RND148" s="1"/>
      <c r="RNE148" s="1"/>
      <c r="RNF148" s="1"/>
      <c r="RNG148" s="1"/>
      <c r="RNH148" s="1"/>
      <c r="RNI148" s="1"/>
      <c r="RNJ148" s="1"/>
      <c r="RNK148" s="1"/>
      <c r="RNL148" s="1"/>
      <c r="RNM148" s="1"/>
      <c r="RNN148" s="1"/>
      <c r="RNO148" s="1"/>
      <c r="RNP148" s="1"/>
      <c r="RNQ148" s="1"/>
      <c r="RNR148" s="1"/>
      <c r="RNS148" s="1"/>
      <c r="RNT148" s="1"/>
      <c r="RNU148" s="1"/>
      <c r="RNV148" s="1"/>
      <c r="RNW148" s="1"/>
      <c r="RNX148" s="1"/>
      <c r="RNY148" s="1"/>
      <c r="RNZ148" s="1"/>
      <c r="ROA148" s="1"/>
      <c r="ROB148" s="1"/>
      <c r="ROC148" s="1"/>
      <c r="ROD148" s="1"/>
      <c r="ROE148" s="1"/>
      <c r="ROF148" s="1"/>
      <c r="ROG148" s="1"/>
      <c r="ROH148" s="1"/>
      <c r="ROI148" s="1"/>
      <c r="ROJ148" s="1"/>
      <c r="ROK148" s="1"/>
      <c r="ROL148" s="1"/>
      <c r="ROM148" s="1"/>
      <c r="RON148" s="1"/>
      <c r="ROO148" s="1"/>
      <c r="ROP148" s="1"/>
      <c r="ROQ148" s="1"/>
      <c r="ROR148" s="1"/>
      <c r="ROS148" s="1"/>
      <c r="ROT148" s="1"/>
      <c r="ROU148" s="1"/>
      <c r="ROV148" s="1"/>
      <c r="ROW148" s="1"/>
      <c r="ROX148" s="1"/>
      <c r="ROY148" s="1"/>
      <c r="ROZ148" s="1"/>
      <c r="RPA148" s="1"/>
      <c r="RPB148" s="1"/>
      <c r="RPC148" s="1"/>
      <c r="RPD148" s="1"/>
      <c r="RPE148" s="1"/>
      <c r="RPF148" s="1"/>
      <c r="RPG148" s="1"/>
      <c r="RPH148" s="1"/>
      <c r="RPI148" s="1"/>
      <c r="RPJ148" s="1"/>
      <c r="RPK148" s="1"/>
      <c r="RPL148" s="1"/>
      <c r="RPM148" s="1"/>
      <c r="RPN148" s="1"/>
      <c r="RPO148" s="1"/>
      <c r="RPP148" s="1"/>
      <c r="RPQ148" s="1"/>
      <c r="RPR148" s="1"/>
      <c r="RPS148" s="1"/>
      <c r="RPT148" s="1"/>
      <c r="RPU148" s="1"/>
      <c r="RPV148" s="1"/>
      <c r="RPW148" s="1"/>
      <c r="RPX148" s="1"/>
      <c r="RPY148" s="1"/>
      <c r="RPZ148" s="1"/>
      <c r="RQA148" s="1"/>
      <c r="RQB148" s="1"/>
      <c r="RQC148" s="1"/>
      <c r="RQD148" s="1"/>
      <c r="RQE148" s="1"/>
      <c r="RQF148" s="1"/>
      <c r="RQG148" s="1"/>
      <c r="RQH148" s="1"/>
      <c r="RQI148" s="1"/>
      <c r="RQJ148" s="1"/>
      <c r="RQK148" s="1"/>
      <c r="RQL148" s="1"/>
      <c r="RQM148" s="1"/>
      <c r="RQN148" s="1"/>
      <c r="RQO148" s="1"/>
      <c r="RQP148" s="1"/>
      <c r="RQQ148" s="1"/>
      <c r="RQR148" s="1"/>
      <c r="RQS148" s="1"/>
      <c r="RQT148" s="1"/>
      <c r="RQU148" s="1"/>
      <c r="RQV148" s="1"/>
      <c r="RQW148" s="1"/>
      <c r="RQX148" s="1"/>
      <c r="RQY148" s="1"/>
      <c r="RQZ148" s="1"/>
      <c r="RRA148" s="1"/>
      <c r="RRB148" s="1"/>
      <c r="RRC148" s="1"/>
      <c r="RRD148" s="1"/>
      <c r="RRE148" s="1"/>
      <c r="RRF148" s="1"/>
      <c r="RRG148" s="1"/>
      <c r="RRH148" s="1"/>
      <c r="RRI148" s="1"/>
      <c r="RRJ148" s="1"/>
      <c r="RRK148" s="1"/>
      <c r="RRL148" s="1"/>
      <c r="RRM148" s="1"/>
      <c r="RRN148" s="1"/>
      <c r="RRO148" s="1"/>
      <c r="RRP148" s="1"/>
      <c r="RRQ148" s="1"/>
      <c r="RRR148" s="1"/>
      <c r="RRS148" s="1"/>
      <c r="RRT148" s="1"/>
      <c r="RRU148" s="1"/>
      <c r="RRV148" s="1"/>
      <c r="RRW148" s="1"/>
      <c r="RRX148" s="1"/>
      <c r="RRY148" s="1"/>
      <c r="RRZ148" s="1"/>
      <c r="RSA148" s="1"/>
      <c r="RSB148" s="1"/>
      <c r="RSC148" s="1"/>
      <c r="RSD148" s="1"/>
      <c r="RSE148" s="1"/>
      <c r="RSF148" s="1"/>
      <c r="RSG148" s="1"/>
      <c r="RSH148" s="1"/>
      <c r="RSI148" s="1"/>
      <c r="RSJ148" s="1"/>
      <c r="RSK148" s="1"/>
      <c r="RSL148" s="1"/>
      <c r="RSM148" s="1"/>
      <c r="RSN148" s="1"/>
      <c r="RSO148" s="1"/>
      <c r="RSP148" s="1"/>
      <c r="RSQ148" s="1"/>
      <c r="RSR148" s="1"/>
      <c r="RSS148" s="1"/>
      <c r="RST148" s="1"/>
      <c r="RSU148" s="1"/>
      <c r="RSV148" s="1"/>
      <c r="RSW148" s="1"/>
      <c r="RSX148" s="1"/>
      <c r="RSY148" s="1"/>
      <c r="RSZ148" s="1"/>
      <c r="RTA148" s="1"/>
      <c r="RTB148" s="1"/>
      <c r="RTC148" s="1"/>
      <c r="RTD148" s="1"/>
      <c r="RTE148" s="1"/>
      <c r="RTF148" s="1"/>
      <c r="RTG148" s="1"/>
      <c r="RTH148" s="1"/>
      <c r="RTI148" s="1"/>
      <c r="RTJ148" s="1"/>
      <c r="RTK148" s="1"/>
      <c r="RTL148" s="1"/>
      <c r="RTM148" s="1"/>
      <c r="RTN148" s="1"/>
      <c r="RTO148" s="1"/>
      <c r="RTP148" s="1"/>
      <c r="RTQ148" s="1"/>
      <c r="RTR148" s="1"/>
      <c r="RTS148" s="1"/>
      <c r="RTT148" s="1"/>
      <c r="RTU148" s="1"/>
      <c r="RTV148" s="1"/>
      <c r="RTW148" s="1"/>
      <c r="RTX148" s="1"/>
      <c r="RTY148" s="1"/>
      <c r="RTZ148" s="1"/>
      <c r="RUA148" s="1"/>
      <c r="RUB148" s="1"/>
      <c r="RUC148" s="1"/>
      <c r="RUD148" s="1"/>
      <c r="RUE148" s="1"/>
      <c r="RUF148" s="1"/>
      <c r="RUG148" s="1"/>
      <c r="RUH148" s="1"/>
      <c r="RUI148" s="1"/>
      <c r="RUJ148" s="1"/>
      <c r="RUK148" s="1"/>
      <c r="RUL148" s="1"/>
      <c r="RUM148" s="1"/>
      <c r="RUN148" s="1"/>
      <c r="RUO148" s="1"/>
      <c r="RUP148" s="1"/>
      <c r="RUQ148" s="1"/>
      <c r="RUR148" s="1"/>
      <c r="RUS148" s="1"/>
      <c r="RUT148" s="1"/>
      <c r="RUU148" s="1"/>
      <c r="RUV148" s="1"/>
      <c r="RUW148" s="1"/>
      <c r="RUX148" s="1"/>
      <c r="RUY148" s="1"/>
      <c r="RUZ148" s="1"/>
      <c r="RVA148" s="1"/>
      <c r="RVB148" s="1"/>
      <c r="RVC148" s="1"/>
      <c r="RVD148" s="1"/>
      <c r="RVE148" s="1"/>
      <c r="RVF148" s="1"/>
      <c r="RVG148" s="1"/>
      <c r="RVH148" s="1"/>
      <c r="RVI148" s="1"/>
      <c r="RVJ148" s="1"/>
      <c r="RVK148" s="1"/>
      <c r="RVL148" s="1"/>
      <c r="RVM148" s="1"/>
      <c r="RVN148" s="1"/>
      <c r="RVO148" s="1"/>
      <c r="RVP148" s="1"/>
      <c r="RVQ148" s="1"/>
      <c r="RVR148" s="1"/>
      <c r="RVS148" s="1"/>
      <c r="RVT148" s="1"/>
      <c r="RVU148" s="1"/>
      <c r="RVV148" s="1"/>
      <c r="RVW148" s="1"/>
      <c r="RVX148" s="1"/>
      <c r="RVY148" s="1"/>
      <c r="RVZ148" s="1"/>
      <c r="RWA148" s="1"/>
      <c r="RWB148" s="1"/>
      <c r="RWC148" s="1"/>
      <c r="RWD148" s="1"/>
      <c r="RWE148" s="1"/>
      <c r="RWF148" s="1"/>
      <c r="RWG148" s="1"/>
      <c r="RWH148" s="1"/>
      <c r="RWI148" s="1"/>
      <c r="RWJ148" s="1"/>
      <c r="RWK148" s="1"/>
      <c r="RWL148" s="1"/>
      <c r="RWM148" s="1"/>
      <c r="RWN148" s="1"/>
      <c r="RWO148" s="1"/>
      <c r="RWP148" s="1"/>
      <c r="RWQ148" s="1"/>
      <c r="RWR148" s="1"/>
      <c r="RWS148" s="1"/>
      <c r="RWT148" s="1"/>
      <c r="RWU148" s="1"/>
      <c r="RWV148" s="1"/>
      <c r="RWW148" s="1"/>
      <c r="RWX148" s="1"/>
      <c r="RWY148" s="1"/>
      <c r="RWZ148" s="1"/>
      <c r="RXA148" s="1"/>
      <c r="RXB148" s="1"/>
      <c r="RXC148" s="1"/>
      <c r="RXD148" s="1"/>
      <c r="RXE148" s="1"/>
      <c r="RXF148" s="1"/>
      <c r="RXG148" s="1"/>
      <c r="RXH148" s="1"/>
      <c r="RXI148" s="1"/>
      <c r="RXJ148" s="1"/>
      <c r="RXK148" s="1"/>
      <c r="RXL148" s="1"/>
      <c r="RXM148" s="1"/>
      <c r="RXN148" s="1"/>
      <c r="RXO148" s="1"/>
      <c r="RXP148" s="1"/>
      <c r="RXQ148" s="1"/>
      <c r="RXR148" s="1"/>
      <c r="RXS148" s="1"/>
      <c r="RXT148" s="1"/>
      <c r="RXU148" s="1"/>
      <c r="RXV148" s="1"/>
      <c r="RXW148" s="1"/>
      <c r="RXX148" s="1"/>
      <c r="RXY148" s="1"/>
      <c r="RXZ148" s="1"/>
      <c r="RYA148" s="1"/>
      <c r="RYB148" s="1"/>
      <c r="RYC148" s="1"/>
      <c r="RYD148" s="1"/>
      <c r="RYE148" s="1"/>
      <c r="RYF148" s="1"/>
      <c r="RYG148" s="1"/>
      <c r="RYH148" s="1"/>
      <c r="RYI148" s="1"/>
      <c r="RYJ148" s="1"/>
      <c r="RYK148" s="1"/>
      <c r="RYL148" s="1"/>
      <c r="RYM148" s="1"/>
      <c r="RYN148" s="1"/>
      <c r="RYO148" s="1"/>
      <c r="RYP148" s="1"/>
      <c r="RYQ148" s="1"/>
      <c r="RYR148" s="1"/>
      <c r="RYS148" s="1"/>
      <c r="RYT148" s="1"/>
      <c r="RYU148" s="1"/>
      <c r="RYV148" s="1"/>
      <c r="RYW148" s="1"/>
      <c r="RYX148" s="1"/>
      <c r="RYY148" s="1"/>
      <c r="RYZ148" s="1"/>
      <c r="RZA148" s="1"/>
      <c r="RZB148" s="1"/>
      <c r="RZC148" s="1"/>
      <c r="RZD148" s="1"/>
      <c r="RZE148" s="1"/>
      <c r="RZF148" s="1"/>
      <c r="RZG148" s="1"/>
      <c r="RZH148" s="1"/>
      <c r="RZI148" s="1"/>
      <c r="RZJ148" s="1"/>
      <c r="RZK148" s="1"/>
      <c r="RZL148" s="1"/>
      <c r="RZM148" s="1"/>
      <c r="RZN148" s="1"/>
      <c r="RZO148" s="1"/>
      <c r="RZP148" s="1"/>
      <c r="RZQ148" s="1"/>
      <c r="RZR148" s="1"/>
      <c r="RZS148" s="1"/>
      <c r="RZT148" s="1"/>
      <c r="RZU148" s="1"/>
      <c r="RZV148" s="1"/>
      <c r="RZW148" s="1"/>
      <c r="RZX148" s="1"/>
      <c r="RZY148" s="1"/>
      <c r="RZZ148" s="1"/>
      <c r="SAA148" s="1"/>
      <c r="SAB148" s="1"/>
      <c r="SAC148" s="1"/>
      <c r="SAD148" s="1"/>
      <c r="SAE148" s="1"/>
      <c r="SAF148" s="1"/>
      <c r="SAG148" s="1"/>
      <c r="SAH148" s="1"/>
      <c r="SAI148" s="1"/>
      <c r="SAJ148" s="1"/>
      <c r="SAK148" s="1"/>
      <c r="SAL148" s="1"/>
      <c r="SAM148" s="1"/>
      <c r="SAN148" s="1"/>
      <c r="SAO148" s="1"/>
      <c r="SAP148" s="1"/>
      <c r="SAQ148" s="1"/>
      <c r="SAR148" s="1"/>
      <c r="SAS148" s="1"/>
      <c r="SAT148" s="1"/>
      <c r="SAU148" s="1"/>
      <c r="SAV148" s="1"/>
      <c r="SAW148" s="1"/>
      <c r="SAX148" s="1"/>
      <c r="SAY148" s="1"/>
      <c r="SAZ148" s="1"/>
      <c r="SBA148" s="1"/>
      <c r="SBB148" s="1"/>
      <c r="SBC148" s="1"/>
      <c r="SBD148" s="1"/>
      <c r="SBE148" s="1"/>
      <c r="SBF148" s="1"/>
      <c r="SBG148" s="1"/>
      <c r="SBH148" s="1"/>
      <c r="SBI148" s="1"/>
      <c r="SBJ148" s="1"/>
      <c r="SBK148" s="1"/>
      <c r="SBL148" s="1"/>
      <c r="SBM148" s="1"/>
      <c r="SBN148" s="1"/>
      <c r="SBO148" s="1"/>
      <c r="SBP148" s="1"/>
      <c r="SBQ148" s="1"/>
      <c r="SBR148" s="1"/>
      <c r="SBS148" s="1"/>
      <c r="SBT148" s="1"/>
      <c r="SBU148" s="1"/>
      <c r="SBV148" s="1"/>
      <c r="SBW148" s="1"/>
      <c r="SBX148" s="1"/>
      <c r="SBY148" s="1"/>
      <c r="SBZ148" s="1"/>
      <c r="SCA148" s="1"/>
      <c r="SCB148" s="1"/>
      <c r="SCC148" s="1"/>
      <c r="SCD148" s="1"/>
      <c r="SCE148" s="1"/>
      <c r="SCF148" s="1"/>
      <c r="SCG148" s="1"/>
      <c r="SCH148" s="1"/>
      <c r="SCI148" s="1"/>
      <c r="SCJ148" s="1"/>
      <c r="SCK148" s="1"/>
      <c r="SCL148" s="1"/>
      <c r="SCM148" s="1"/>
      <c r="SCN148" s="1"/>
      <c r="SCO148" s="1"/>
      <c r="SCP148" s="1"/>
      <c r="SCQ148" s="1"/>
      <c r="SCR148" s="1"/>
      <c r="SCS148" s="1"/>
      <c r="SCT148" s="1"/>
      <c r="SCU148" s="1"/>
      <c r="SCV148" s="1"/>
      <c r="SCW148" s="1"/>
      <c r="SCX148" s="1"/>
      <c r="SCY148" s="1"/>
      <c r="SCZ148" s="1"/>
      <c r="SDA148" s="1"/>
      <c r="SDB148" s="1"/>
      <c r="SDC148" s="1"/>
      <c r="SDD148" s="1"/>
      <c r="SDE148" s="1"/>
      <c r="SDF148" s="1"/>
      <c r="SDG148" s="1"/>
      <c r="SDH148" s="1"/>
      <c r="SDI148" s="1"/>
      <c r="SDJ148" s="1"/>
      <c r="SDK148" s="1"/>
      <c r="SDL148" s="1"/>
      <c r="SDM148" s="1"/>
      <c r="SDN148" s="1"/>
      <c r="SDO148" s="1"/>
      <c r="SDP148" s="1"/>
      <c r="SDQ148" s="1"/>
      <c r="SDR148" s="1"/>
      <c r="SDS148" s="1"/>
      <c r="SDT148" s="1"/>
      <c r="SDU148" s="1"/>
      <c r="SDV148" s="1"/>
      <c r="SDW148" s="1"/>
      <c r="SDX148" s="1"/>
      <c r="SDY148" s="1"/>
      <c r="SDZ148" s="1"/>
      <c r="SEA148" s="1"/>
      <c r="SEB148" s="1"/>
      <c r="SEC148" s="1"/>
      <c r="SED148" s="1"/>
      <c r="SEE148" s="1"/>
      <c r="SEF148" s="1"/>
      <c r="SEG148" s="1"/>
      <c r="SEH148" s="1"/>
      <c r="SEI148" s="1"/>
      <c r="SEJ148" s="1"/>
      <c r="SEK148" s="1"/>
      <c r="SEL148" s="1"/>
      <c r="SEM148" s="1"/>
      <c r="SEN148" s="1"/>
      <c r="SEO148" s="1"/>
      <c r="SEP148" s="1"/>
      <c r="SEQ148" s="1"/>
      <c r="SER148" s="1"/>
      <c r="SES148" s="1"/>
      <c r="SET148" s="1"/>
      <c r="SEU148" s="1"/>
      <c r="SEV148" s="1"/>
      <c r="SEW148" s="1"/>
      <c r="SEX148" s="1"/>
      <c r="SEY148" s="1"/>
      <c r="SEZ148" s="1"/>
      <c r="SFA148" s="1"/>
      <c r="SFB148" s="1"/>
      <c r="SFC148" s="1"/>
      <c r="SFD148" s="1"/>
      <c r="SFE148" s="1"/>
      <c r="SFF148" s="1"/>
      <c r="SFG148" s="1"/>
      <c r="SFH148" s="1"/>
      <c r="SFI148" s="1"/>
      <c r="SFJ148" s="1"/>
      <c r="SFK148" s="1"/>
      <c r="SFL148" s="1"/>
      <c r="SFM148" s="1"/>
      <c r="SFN148" s="1"/>
      <c r="SFO148" s="1"/>
      <c r="SFP148" s="1"/>
      <c r="SFQ148" s="1"/>
      <c r="SFR148" s="1"/>
      <c r="SFS148" s="1"/>
      <c r="SFT148" s="1"/>
      <c r="SFU148" s="1"/>
      <c r="SFV148" s="1"/>
      <c r="SFW148" s="1"/>
      <c r="SFX148" s="1"/>
      <c r="SFY148" s="1"/>
      <c r="SFZ148" s="1"/>
      <c r="SGA148" s="1"/>
      <c r="SGB148" s="1"/>
      <c r="SGC148" s="1"/>
      <c r="SGD148" s="1"/>
      <c r="SGE148" s="1"/>
      <c r="SGF148" s="1"/>
      <c r="SGG148" s="1"/>
      <c r="SGH148" s="1"/>
      <c r="SGI148" s="1"/>
      <c r="SGJ148" s="1"/>
      <c r="SGK148" s="1"/>
      <c r="SGL148" s="1"/>
      <c r="SGM148" s="1"/>
      <c r="SGN148" s="1"/>
      <c r="SGO148" s="1"/>
      <c r="SGP148" s="1"/>
      <c r="SGQ148" s="1"/>
      <c r="SGR148" s="1"/>
      <c r="SGS148" s="1"/>
      <c r="SGT148" s="1"/>
      <c r="SGU148" s="1"/>
      <c r="SGV148" s="1"/>
      <c r="SGW148" s="1"/>
      <c r="SGX148" s="1"/>
      <c r="SGY148" s="1"/>
      <c r="SGZ148" s="1"/>
      <c r="SHA148" s="1"/>
      <c r="SHB148" s="1"/>
      <c r="SHC148" s="1"/>
      <c r="SHD148" s="1"/>
      <c r="SHE148" s="1"/>
      <c r="SHF148" s="1"/>
      <c r="SHG148" s="1"/>
      <c r="SHH148" s="1"/>
      <c r="SHI148" s="1"/>
      <c r="SHJ148" s="1"/>
      <c r="SHK148" s="1"/>
      <c r="SHL148" s="1"/>
      <c r="SHM148" s="1"/>
      <c r="SHN148" s="1"/>
      <c r="SHO148" s="1"/>
      <c r="SHP148" s="1"/>
      <c r="SHQ148" s="1"/>
      <c r="SHR148" s="1"/>
      <c r="SHS148" s="1"/>
      <c r="SHT148" s="1"/>
      <c r="SHU148" s="1"/>
      <c r="SHV148" s="1"/>
      <c r="SHW148" s="1"/>
      <c r="SHX148" s="1"/>
      <c r="SHY148" s="1"/>
      <c r="SHZ148" s="1"/>
      <c r="SIA148" s="1"/>
      <c r="SIB148" s="1"/>
      <c r="SIC148" s="1"/>
      <c r="SID148" s="1"/>
      <c r="SIE148" s="1"/>
      <c r="SIF148" s="1"/>
      <c r="SIG148" s="1"/>
      <c r="SIH148" s="1"/>
      <c r="SII148" s="1"/>
      <c r="SIJ148" s="1"/>
      <c r="SIK148" s="1"/>
      <c r="SIL148" s="1"/>
      <c r="SIM148" s="1"/>
      <c r="SIN148" s="1"/>
      <c r="SIO148" s="1"/>
      <c r="SIP148" s="1"/>
      <c r="SIQ148" s="1"/>
      <c r="SIR148" s="1"/>
      <c r="SIS148" s="1"/>
      <c r="SIT148" s="1"/>
      <c r="SIU148" s="1"/>
      <c r="SIV148" s="1"/>
      <c r="SIW148" s="1"/>
      <c r="SIX148" s="1"/>
      <c r="SIY148" s="1"/>
      <c r="SIZ148" s="1"/>
      <c r="SJA148" s="1"/>
      <c r="SJB148" s="1"/>
      <c r="SJC148" s="1"/>
      <c r="SJD148" s="1"/>
      <c r="SJE148" s="1"/>
      <c r="SJF148" s="1"/>
      <c r="SJG148" s="1"/>
      <c r="SJH148" s="1"/>
      <c r="SJI148" s="1"/>
      <c r="SJJ148" s="1"/>
      <c r="SJK148" s="1"/>
      <c r="SJL148" s="1"/>
      <c r="SJM148" s="1"/>
      <c r="SJN148" s="1"/>
      <c r="SJO148" s="1"/>
      <c r="SJP148" s="1"/>
      <c r="SJQ148" s="1"/>
      <c r="SJR148" s="1"/>
      <c r="SJS148" s="1"/>
      <c r="SJT148" s="1"/>
      <c r="SJU148" s="1"/>
      <c r="SJV148" s="1"/>
      <c r="SJW148" s="1"/>
      <c r="SJX148" s="1"/>
      <c r="SJY148" s="1"/>
      <c r="SJZ148" s="1"/>
      <c r="SKA148" s="1"/>
      <c r="SKB148" s="1"/>
      <c r="SKC148" s="1"/>
      <c r="SKD148" s="1"/>
      <c r="SKE148" s="1"/>
      <c r="SKF148" s="1"/>
      <c r="SKG148" s="1"/>
      <c r="SKH148" s="1"/>
      <c r="SKI148" s="1"/>
      <c r="SKJ148" s="1"/>
      <c r="SKK148" s="1"/>
      <c r="SKL148" s="1"/>
      <c r="SKM148" s="1"/>
      <c r="SKN148" s="1"/>
      <c r="SKO148" s="1"/>
      <c r="SKP148" s="1"/>
      <c r="SKQ148" s="1"/>
      <c r="SKR148" s="1"/>
      <c r="SKS148" s="1"/>
      <c r="SKT148" s="1"/>
      <c r="SKU148" s="1"/>
      <c r="SKV148" s="1"/>
      <c r="SKW148" s="1"/>
      <c r="SKX148" s="1"/>
      <c r="SKY148" s="1"/>
      <c r="SKZ148" s="1"/>
      <c r="SLA148" s="1"/>
      <c r="SLB148" s="1"/>
      <c r="SLC148" s="1"/>
      <c r="SLD148" s="1"/>
      <c r="SLE148" s="1"/>
      <c r="SLF148" s="1"/>
      <c r="SLG148" s="1"/>
      <c r="SLH148" s="1"/>
      <c r="SLI148" s="1"/>
      <c r="SLJ148" s="1"/>
      <c r="SLK148" s="1"/>
      <c r="SLL148" s="1"/>
      <c r="SLM148" s="1"/>
      <c r="SLN148" s="1"/>
      <c r="SLO148" s="1"/>
      <c r="SLP148" s="1"/>
      <c r="SLQ148" s="1"/>
      <c r="SLR148" s="1"/>
      <c r="SLS148" s="1"/>
      <c r="SLT148" s="1"/>
      <c r="SLU148" s="1"/>
      <c r="SLV148" s="1"/>
      <c r="SLW148" s="1"/>
      <c r="SLX148" s="1"/>
      <c r="SLY148" s="1"/>
      <c r="SLZ148" s="1"/>
      <c r="SMA148" s="1"/>
      <c r="SMB148" s="1"/>
      <c r="SMC148" s="1"/>
      <c r="SMD148" s="1"/>
      <c r="SME148" s="1"/>
      <c r="SMF148" s="1"/>
      <c r="SMG148" s="1"/>
      <c r="SMH148" s="1"/>
      <c r="SMI148" s="1"/>
      <c r="SMJ148" s="1"/>
      <c r="SMK148" s="1"/>
      <c r="SML148" s="1"/>
      <c r="SMM148" s="1"/>
      <c r="SMN148" s="1"/>
      <c r="SMO148" s="1"/>
      <c r="SMP148" s="1"/>
      <c r="SMQ148" s="1"/>
      <c r="SMR148" s="1"/>
      <c r="SMS148" s="1"/>
      <c r="SMT148" s="1"/>
      <c r="SMU148" s="1"/>
      <c r="SMV148" s="1"/>
      <c r="SMW148" s="1"/>
      <c r="SMX148" s="1"/>
      <c r="SMY148" s="1"/>
      <c r="SMZ148" s="1"/>
      <c r="SNA148" s="1"/>
      <c r="SNB148" s="1"/>
      <c r="SNC148" s="1"/>
      <c r="SND148" s="1"/>
      <c r="SNE148" s="1"/>
      <c r="SNF148" s="1"/>
      <c r="SNG148" s="1"/>
      <c r="SNH148" s="1"/>
      <c r="SNI148" s="1"/>
      <c r="SNJ148" s="1"/>
      <c r="SNK148" s="1"/>
      <c r="SNL148" s="1"/>
      <c r="SNM148" s="1"/>
      <c r="SNN148" s="1"/>
      <c r="SNO148" s="1"/>
      <c r="SNP148" s="1"/>
      <c r="SNQ148" s="1"/>
      <c r="SNR148" s="1"/>
      <c r="SNS148" s="1"/>
      <c r="SNT148" s="1"/>
      <c r="SNU148" s="1"/>
      <c r="SNV148" s="1"/>
      <c r="SNW148" s="1"/>
      <c r="SNX148" s="1"/>
      <c r="SNY148" s="1"/>
      <c r="SNZ148" s="1"/>
      <c r="SOA148" s="1"/>
      <c r="SOB148" s="1"/>
      <c r="SOC148" s="1"/>
      <c r="SOD148" s="1"/>
      <c r="SOE148" s="1"/>
      <c r="SOF148" s="1"/>
      <c r="SOG148" s="1"/>
      <c r="SOH148" s="1"/>
      <c r="SOI148" s="1"/>
      <c r="SOJ148" s="1"/>
      <c r="SOK148" s="1"/>
      <c r="SOL148" s="1"/>
      <c r="SOM148" s="1"/>
      <c r="SON148" s="1"/>
      <c r="SOO148" s="1"/>
      <c r="SOP148" s="1"/>
      <c r="SOQ148" s="1"/>
      <c r="SOR148" s="1"/>
      <c r="SOS148" s="1"/>
      <c r="SOT148" s="1"/>
      <c r="SOU148" s="1"/>
      <c r="SOV148" s="1"/>
      <c r="SOW148" s="1"/>
      <c r="SOX148" s="1"/>
      <c r="SOY148" s="1"/>
      <c r="SOZ148" s="1"/>
      <c r="SPA148" s="1"/>
      <c r="SPB148" s="1"/>
      <c r="SPC148" s="1"/>
      <c r="SPD148" s="1"/>
      <c r="SPE148" s="1"/>
      <c r="SPF148" s="1"/>
      <c r="SPG148" s="1"/>
      <c r="SPH148" s="1"/>
      <c r="SPI148" s="1"/>
      <c r="SPJ148" s="1"/>
      <c r="SPK148" s="1"/>
      <c r="SPL148" s="1"/>
      <c r="SPM148" s="1"/>
      <c r="SPN148" s="1"/>
      <c r="SPO148" s="1"/>
      <c r="SPP148" s="1"/>
      <c r="SPQ148" s="1"/>
      <c r="SPR148" s="1"/>
      <c r="SPS148" s="1"/>
      <c r="SPT148" s="1"/>
      <c r="SPU148" s="1"/>
      <c r="SPV148" s="1"/>
      <c r="SPW148" s="1"/>
      <c r="SPX148" s="1"/>
      <c r="SPY148" s="1"/>
      <c r="SPZ148" s="1"/>
      <c r="SQA148" s="1"/>
      <c r="SQB148" s="1"/>
      <c r="SQC148" s="1"/>
      <c r="SQD148" s="1"/>
      <c r="SQE148" s="1"/>
      <c r="SQF148" s="1"/>
      <c r="SQG148" s="1"/>
      <c r="SQH148" s="1"/>
      <c r="SQI148" s="1"/>
      <c r="SQJ148" s="1"/>
      <c r="SQK148" s="1"/>
      <c r="SQL148" s="1"/>
      <c r="SQM148" s="1"/>
      <c r="SQN148" s="1"/>
      <c r="SQO148" s="1"/>
      <c r="SQP148" s="1"/>
      <c r="SQQ148" s="1"/>
      <c r="SQR148" s="1"/>
      <c r="SQS148" s="1"/>
      <c r="SQT148" s="1"/>
      <c r="SQU148" s="1"/>
      <c r="SQV148" s="1"/>
      <c r="SQW148" s="1"/>
      <c r="SQX148" s="1"/>
      <c r="SQY148" s="1"/>
      <c r="SQZ148" s="1"/>
      <c r="SRA148" s="1"/>
      <c r="SRB148" s="1"/>
      <c r="SRC148" s="1"/>
      <c r="SRD148" s="1"/>
      <c r="SRE148" s="1"/>
      <c r="SRF148" s="1"/>
      <c r="SRG148" s="1"/>
      <c r="SRH148" s="1"/>
      <c r="SRI148" s="1"/>
      <c r="SRJ148" s="1"/>
      <c r="SRK148" s="1"/>
      <c r="SRL148" s="1"/>
      <c r="SRM148" s="1"/>
      <c r="SRN148" s="1"/>
      <c r="SRO148" s="1"/>
      <c r="SRP148" s="1"/>
      <c r="SRQ148" s="1"/>
      <c r="SRR148" s="1"/>
      <c r="SRS148" s="1"/>
      <c r="SRT148" s="1"/>
      <c r="SRU148" s="1"/>
      <c r="SRV148" s="1"/>
      <c r="SRW148" s="1"/>
      <c r="SRX148" s="1"/>
      <c r="SRY148" s="1"/>
      <c r="SRZ148" s="1"/>
      <c r="SSA148" s="1"/>
      <c r="SSB148" s="1"/>
      <c r="SSC148" s="1"/>
      <c r="SSD148" s="1"/>
      <c r="SSE148" s="1"/>
      <c r="SSF148" s="1"/>
      <c r="SSG148" s="1"/>
      <c r="SSH148" s="1"/>
      <c r="SSI148" s="1"/>
      <c r="SSJ148" s="1"/>
      <c r="SSK148" s="1"/>
      <c r="SSL148" s="1"/>
      <c r="SSM148" s="1"/>
      <c r="SSN148" s="1"/>
      <c r="SSO148" s="1"/>
      <c r="SSP148" s="1"/>
      <c r="SSQ148" s="1"/>
      <c r="SSR148" s="1"/>
      <c r="SSS148" s="1"/>
      <c r="SST148" s="1"/>
      <c r="SSU148" s="1"/>
      <c r="SSV148" s="1"/>
      <c r="SSW148" s="1"/>
      <c r="SSX148" s="1"/>
      <c r="SSY148" s="1"/>
      <c r="SSZ148" s="1"/>
      <c r="STA148" s="1"/>
      <c r="STB148" s="1"/>
      <c r="STC148" s="1"/>
      <c r="STD148" s="1"/>
      <c r="STE148" s="1"/>
      <c r="STF148" s="1"/>
      <c r="STG148" s="1"/>
      <c r="STH148" s="1"/>
      <c r="STI148" s="1"/>
      <c r="STJ148" s="1"/>
      <c r="STK148" s="1"/>
      <c r="STL148" s="1"/>
      <c r="STM148" s="1"/>
      <c r="STN148" s="1"/>
      <c r="STO148" s="1"/>
      <c r="STP148" s="1"/>
      <c r="STQ148" s="1"/>
      <c r="STR148" s="1"/>
      <c r="STS148" s="1"/>
      <c r="STT148" s="1"/>
      <c r="STU148" s="1"/>
      <c r="STV148" s="1"/>
      <c r="STW148" s="1"/>
      <c r="STX148" s="1"/>
      <c r="STY148" s="1"/>
      <c r="STZ148" s="1"/>
      <c r="SUA148" s="1"/>
      <c r="SUB148" s="1"/>
      <c r="SUC148" s="1"/>
      <c r="SUD148" s="1"/>
      <c r="SUE148" s="1"/>
      <c r="SUF148" s="1"/>
      <c r="SUG148" s="1"/>
      <c r="SUH148" s="1"/>
      <c r="SUI148" s="1"/>
      <c r="SUJ148" s="1"/>
      <c r="SUK148" s="1"/>
      <c r="SUL148" s="1"/>
      <c r="SUM148" s="1"/>
      <c r="SUN148" s="1"/>
      <c r="SUO148" s="1"/>
      <c r="SUP148" s="1"/>
      <c r="SUQ148" s="1"/>
      <c r="SUR148" s="1"/>
      <c r="SUS148" s="1"/>
      <c r="SUT148" s="1"/>
      <c r="SUU148" s="1"/>
      <c r="SUV148" s="1"/>
      <c r="SUW148" s="1"/>
      <c r="SUX148" s="1"/>
      <c r="SUY148" s="1"/>
      <c r="SUZ148" s="1"/>
      <c r="SVA148" s="1"/>
      <c r="SVB148" s="1"/>
      <c r="SVC148" s="1"/>
      <c r="SVD148" s="1"/>
      <c r="SVE148" s="1"/>
      <c r="SVF148" s="1"/>
      <c r="SVG148" s="1"/>
      <c r="SVH148" s="1"/>
      <c r="SVI148" s="1"/>
      <c r="SVJ148" s="1"/>
      <c r="SVK148" s="1"/>
      <c r="SVL148" s="1"/>
      <c r="SVM148" s="1"/>
      <c r="SVN148" s="1"/>
      <c r="SVO148" s="1"/>
      <c r="SVP148" s="1"/>
      <c r="SVQ148" s="1"/>
      <c r="SVR148" s="1"/>
      <c r="SVS148" s="1"/>
      <c r="SVT148" s="1"/>
      <c r="SVU148" s="1"/>
      <c r="SVV148" s="1"/>
      <c r="SVW148" s="1"/>
      <c r="SVX148" s="1"/>
      <c r="SVY148" s="1"/>
      <c r="SVZ148" s="1"/>
      <c r="SWA148" s="1"/>
      <c r="SWB148" s="1"/>
      <c r="SWC148" s="1"/>
      <c r="SWD148" s="1"/>
      <c r="SWE148" s="1"/>
      <c r="SWF148" s="1"/>
      <c r="SWG148" s="1"/>
      <c r="SWH148" s="1"/>
      <c r="SWI148" s="1"/>
      <c r="SWJ148" s="1"/>
      <c r="SWK148" s="1"/>
      <c r="SWL148" s="1"/>
      <c r="SWM148" s="1"/>
      <c r="SWN148" s="1"/>
      <c r="SWO148" s="1"/>
      <c r="SWP148" s="1"/>
      <c r="SWQ148" s="1"/>
      <c r="SWR148" s="1"/>
      <c r="SWS148" s="1"/>
      <c r="SWT148" s="1"/>
      <c r="SWU148" s="1"/>
      <c r="SWV148" s="1"/>
      <c r="SWW148" s="1"/>
      <c r="SWX148" s="1"/>
      <c r="SWY148" s="1"/>
      <c r="SWZ148" s="1"/>
      <c r="SXA148" s="1"/>
      <c r="SXB148" s="1"/>
      <c r="SXC148" s="1"/>
      <c r="SXD148" s="1"/>
      <c r="SXE148" s="1"/>
      <c r="SXF148" s="1"/>
      <c r="SXG148" s="1"/>
      <c r="SXH148" s="1"/>
      <c r="SXI148" s="1"/>
      <c r="SXJ148" s="1"/>
      <c r="SXK148" s="1"/>
      <c r="SXL148" s="1"/>
      <c r="SXM148" s="1"/>
      <c r="SXN148" s="1"/>
      <c r="SXO148" s="1"/>
      <c r="SXP148" s="1"/>
      <c r="SXQ148" s="1"/>
      <c r="SXR148" s="1"/>
      <c r="SXS148" s="1"/>
      <c r="SXT148" s="1"/>
      <c r="SXU148" s="1"/>
      <c r="SXV148" s="1"/>
      <c r="SXW148" s="1"/>
      <c r="SXX148" s="1"/>
      <c r="SXY148" s="1"/>
      <c r="SXZ148" s="1"/>
      <c r="SYA148" s="1"/>
      <c r="SYB148" s="1"/>
      <c r="SYC148" s="1"/>
      <c r="SYD148" s="1"/>
      <c r="SYE148" s="1"/>
      <c r="SYF148" s="1"/>
      <c r="SYG148" s="1"/>
      <c r="SYH148" s="1"/>
      <c r="SYI148" s="1"/>
      <c r="SYJ148" s="1"/>
      <c r="SYK148" s="1"/>
      <c r="SYL148" s="1"/>
      <c r="SYM148" s="1"/>
      <c r="SYN148" s="1"/>
      <c r="SYO148" s="1"/>
      <c r="SYP148" s="1"/>
      <c r="SYQ148" s="1"/>
      <c r="SYR148" s="1"/>
      <c r="SYS148" s="1"/>
      <c r="SYT148" s="1"/>
      <c r="SYU148" s="1"/>
      <c r="SYV148" s="1"/>
      <c r="SYW148" s="1"/>
      <c r="SYX148" s="1"/>
      <c r="SYY148" s="1"/>
      <c r="SYZ148" s="1"/>
      <c r="SZA148" s="1"/>
      <c r="SZB148" s="1"/>
      <c r="SZC148" s="1"/>
      <c r="SZD148" s="1"/>
      <c r="SZE148" s="1"/>
      <c r="SZF148" s="1"/>
      <c r="SZG148" s="1"/>
      <c r="SZH148" s="1"/>
      <c r="SZI148" s="1"/>
      <c r="SZJ148" s="1"/>
      <c r="SZK148" s="1"/>
      <c r="SZL148" s="1"/>
      <c r="SZM148" s="1"/>
      <c r="SZN148" s="1"/>
      <c r="SZO148" s="1"/>
      <c r="SZP148" s="1"/>
      <c r="SZQ148" s="1"/>
      <c r="SZR148" s="1"/>
      <c r="SZS148" s="1"/>
      <c r="SZT148" s="1"/>
      <c r="SZU148" s="1"/>
      <c r="SZV148" s="1"/>
      <c r="SZW148" s="1"/>
      <c r="SZX148" s="1"/>
      <c r="SZY148" s="1"/>
      <c r="SZZ148" s="1"/>
      <c r="TAA148" s="1"/>
      <c r="TAB148" s="1"/>
      <c r="TAC148" s="1"/>
      <c r="TAD148" s="1"/>
      <c r="TAE148" s="1"/>
      <c r="TAF148" s="1"/>
      <c r="TAG148" s="1"/>
      <c r="TAH148" s="1"/>
      <c r="TAI148" s="1"/>
      <c r="TAJ148" s="1"/>
      <c r="TAK148" s="1"/>
      <c r="TAL148" s="1"/>
      <c r="TAM148" s="1"/>
      <c r="TAN148" s="1"/>
      <c r="TAO148" s="1"/>
      <c r="TAP148" s="1"/>
      <c r="TAQ148" s="1"/>
      <c r="TAR148" s="1"/>
      <c r="TAS148" s="1"/>
      <c r="TAT148" s="1"/>
      <c r="TAU148" s="1"/>
      <c r="TAV148" s="1"/>
      <c r="TAW148" s="1"/>
      <c r="TAX148" s="1"/>
      <c r="TAY148" s="1"/>
      <c r="TAZ148" s="1"/>
      <c r="TBA148" s="1"/>
      <c r="TBB148" s="1"/>
      <c r="TBC148" s="1"/>
      <c r="TBD148" s="1"/>
      <c r="TBE148" s="1"/>
      <c r="TBF148" s="1"/>
      <c r="TBG148" s="1"/>
      <c r="TBH148" s="1"/>
      <c r="TBI148" s="1"/>
      <c r="TBJ148" s="1"/>
      <c r="TBK148" s="1"/>
      <c r="TBL148" s="1"/>
      <c r="TBM148" s="1"/>
      <c r="TBN148" s="1"/>
      <c r="TBO148" s="1"/>
      <c r="TBP148" s="1"/>
      <c r="TBQ148" s="1"/>
      <c r="TBR148" s="1"/>
      <c r="TBS148" s="1"/>
      <c r="TBT148" s="1"/>
      <c r="TBU148" s="1"/>
      <c r="TBV148" s="1"/>
      <c r="TBW148" s="1"/>
      <c r="TBX148" s="1"/>
      <c r="TBY148" s="1"/>
      <c r="TBZ148" s="1"/>
      <c r="TCA148" s="1"/>
      <c r="TCB148" s="1"/>
      <c r="TCC148" s="1"/>
      <c r="TCD148" s="1"/>
      <c r="TCE148" s="1"/>
      <c r="TCF148" s="1"/>
      <c r="TCG148" s="1"/>
      <c r="TCH148" s="1"/>
      <c r="TCI148" s="1"/>
      <c r="TCJ148" s="1"/>
      <c r="TCK148" s="1"/>
      <c r="TCL148" s="1"/>
      <c r="TCM148" s="1"/>
      <c r="TCN148" s="1"/>
      <c r="TCO148" s="1"/>
      <c r="TCP148" s="1"/>
      <c r="TCQ148" s="1"/>
      <c r="TCR148" s="1"/>
      <c r="TCS148" s="1"/>
      <c r="TCT148" s="1"/>
      <c r="TCU148" s="1"/>
      <c r="TCV148" s="1"/>
      <c r="TCW148" s="1"/>
      <c r="TCX148" s="1"/>
      <c r="TCY148" s="1"/>
      <c r="TCZ148" s="1"/>
      <c r="TDA148" s="1"/>
      <c r="TDB148" s="1"/>
      <c r="TDC148" s="1"/>
      <c r="TDD148" s="1"/>
      <c r="TDE148" s="1"/>
      <c r="TDF148" s="1"/>
      <c r="TDG148" s="1"/>
      <c r="TDH148" s="1"/>
      <c r="TDI148" s="1"/>
      <c r="TDJ148" s="1"/>
      <c r="TDK148" s="1"/>
      <c r="TDL148" s="1"/>
      <c r="TDM148" s="1"/>
      <c r="TDN148" s="1"/>
      <c r="TDO148" s="1"/>
      <c r="TDP148" s="1"/>
      <c r="TDQ148" s="1"/>
      <c r="TDR148" s="1"/>
      <c r="TDS148" s="1"/>
      <c r="TDT148" s="1"/>
      <c r="TDU148" s="1"/>
      <c r="TDV148" s="1"/>
      <c r="TDW148" s="1"/>
      <c r="TDX148" s="1"/>
      <c r="TDY148" s="1"/>
      <c r="TDZ148" s="1"/>
      <c r="TEA148" s="1"/>
      <c r="TEB148" s="1"/>
      <c r="TEC148" s="1"/>
      <c r="TED148" s="1"/>
      <c r="TEE148" s="1"/>
      <c r="TEF148" s="1"/>
      <c r="TEG148" s="1"/>
      <c r="TEH148" s="1"/>
      <c r="TEI148" s="1"/>
      <c r="TEJ148" s="1"/>
      <c r="TEK148" s="1"/>
      <c r="TEL148" s="1"/>
      <c r="TEM148" s="1"/>
      <c r="TEN148" s="1"/>
      <c r="TEO148" s="1"/>
      <c r="TEP148" s="1"/>
      <c r="TEQ148" s="1"/>
      <c r="TER148" s="1"/>
      <c r="TES148" s="1"/>
      <c r="TET148" s="1"/>
      <c r="TEU148" s="1"/>
      <c r="TEV148" s="1"/>
      <c r="TEW148" s="1"/>
      <c r="TEX148" s="1"/>
      <c r="TEY148" s="1"/>
      <c r="TEZ148" s="1"/>
      <c r="TFA148" s="1"/>
      <c r="TFB148" s="1"/>
      <c r="TFC148" s="1"/>
      <c r="TFD148" s="1"/>
      <c r="TFE148" s="1"/>
      <c r="TFF148" s="1"/>
      <c r="TFG148" s="1"/>
      <c r="TFH148" s="1"/>
      <c r="TFI148" s="1"/>
      <c r="TFJ148" s="1"/>
      <c r="TFK148" s="1"/>
      <c r="TFL148" s="1"/>
      <c r="TFM148" s="1"/>
      <c r="TFN148" s="1"/>
      <c r="TFO148" s="1"/>
      <c r="TFP148" s="1"/>
      <c r="TFQ148" s="1"/>
      <c r="TFR148" s="1"/>
      <c r="TFS148" s="1"/>
      <c r="TFT148" s="1"/>
      <c r="TFU148" s="1"/>
      <c r="TFV148" s="1"/>
      <c r="TFW148" s="1"/>
      <c r="TFX148" s="1"/>
      <c r="TFY148" s="1"/>
      <c r="TFZ148" s="1"/>
      <c r="TGA148" s="1"/>
      <c r="TGB148" s="1"/>
      <c r="TGC148" s="1"/>
      <c r="TGD148" s="1"/>
      <c r="TGE148" s="1"/>
      <c r="TGF148" s="1"/>
      <c r="TGG148" s="1"/>
      <c r="TGH148" s="1"/>
      <c r="TGI148" s="1"/>
      <c r="TGJ148" s="1"/>
      <c r="TGK148" s="1"/>
      <c r="TGL148" s="1"/>
      <c r="TGM148" s="1"/>
      <c r="TGN148" s="1"/>
      <c r="TGO148" s="1"/>
      <c r="TGP148" s="1"/>
      <c r="TGQ148" s="1"/>
      <c r="TGR148" s="1"/>
      <c r="TGS148" s="1"/>
      <c r="TGT148" s="1"/>
      <c r="TGU148" s="1"/>
      <c r="TGV148" s="1"/>
      <c r="TGW148" s="1"/>
      <c r="TGX148" s="1"/>
      <c r="TGY148" s="1"/>
      <c r="TGZ148" s="1"/>
      <c r="THA148" s="1"/>
      <c r="THB148" s="1"/>
      <c r="THC148" s="1"/>
      <c r="THD148" s="1"/>
      <c r="THE148" s="1"/>
      <c r="THF148" s="1"/>
      <c r="THG148" s="1"/>
      <c r="THH148" s="1"/>
      <c r="THI148" s="1"/>
      <c r="THJ148" s="1"/>
      <c r="THK148" s="1"/>
      <c r="THL148" s="1"/>
      <c r="THM148" s="1"/>
      <c r="THN148" s="1"/>
      <c r="THO148" s="1"/>
      <c r="THP148" s="1"/>
      <c r="THQ148" s="1"/>
      <c r="THR148" s="1"/>
      <c r="THS148" s="1"/>
      <c r="THT148" s="1"/>
      <c r="THU148" s="1"/>
      <c r="THV148" s="1"/>
      <c r="THW148" s="1"/>
      <c r="THX148" s="1"/>
      <c r="THY148" s="1"/>
      <c r="THZ148" s="1"/>
      <c r="TIA148" s="1"/>
      <c r="TIB148" s="1"/>
      <c r="TIC148" s="1"/>
      <c r="TID148" s="1"/>
      <c r="TIE148" s="1"/>
      <c r="TIF148" s="1"/>
      <c r="TIG148" s="1"/>
      <c r="TIH148" s="1"/>
      <c r="TII148" s="1"/>
      <c r="TIJ148" s="1"/>
      <c r="TIK148" s="1"/>
      <c r="TIL148" s="1"/>
      <c r="TIM148" s="1"/>
      <c r="TIN148" s="1"/>
      <c r="TIO148" s="1"/>
      <c r="TIP148" s="1"/>
      <c r="TIQ148" s="1"/>
      <c r="TIR148" s="1"/>
      <c r="TIS148" s="1"/>
      <c r="TIT148" s="1"/>
      <c r="TIU148" s="1"/>
      <c r="TIV148" s="1"/>
      <c r="TIW148" s="1"/>
      <c r="TIX148" s="1"/>
      <c r="TIY148" s="1"/>
      <c r="TIZ148" s="1"/>
      <c r="TJA148" s="1"/>
      <c r="TJB148" s="1"/>
      <c r="TJC148" s="1"/>
      <c r="TJD148" s="1"/>
      <c r="TJE148" s="1"/>
      <c r="TJF148" s="1"/>
      <c r="TJG148" s="1"/>
      <c r="TJH148" s="1"/>
      <c r="TJI148" s="1"/>
      <c r="TJJ148" s="1"/>
      <c r="TJK148" s="1"/>
      <c r="TJL148" s="1"/>
      <c r="TJM148" s="1"/>
      <c r="TJN148" s="1"/>
      <c r="TJO148" s="1"/>
      <c r="TJP148" s="1"/>
      <c r="TJQ148" s="1"/>
      <c r="TJR148" s="1"/>
      <c r="TJS148" s="1"/>
      <c r="TJT148" s="1"/>
      <c r="TJU148" s="1"/>
      <c r="TJV148" s="1"/>
      <c r="TJW148" s="1"/>
      <c r="TJX148" s="1"/>
      <c r="TJY148" s="1"/>
      <c r="TJZ148" s="1"/>
      <c r="TKA148" s="1"/>
      <c r="TKB148" s="1"/>
      <c r="TKC148" s="1"/>
      <c r="TKD148" s="1"/>
      <c r="TKE148" s="1"/>
      <c r="TKF148" s="1"/>
      <c r="TKG148" s="1"/>
      <c r="TKH148" s="1"/>
      <c r="TKI148" s="1"/>
      <c r="TKJ148" s="1"/>
      <c r="TKK148" s="1"/>
      <c r="TKL148" s="1"/>
      <c r="TKM148" s="1"/>
      <c r="TKN148" s="1"/>
      <c r="TKO148" s="1"/>
      <c r="TKP148" s="1"/>
      <c r="TKQ148" s="1"/>
      <c r="TKR148" s="1"/>
      <c r="TKS148" s="1"/>
      <c r="TKT148" s="1"/>
      <c r="TKU148" s="1"/>
      <c r="TKV148" s="1"/>
      <c r="TKW148" s="1"/>
      <c r="TKX148" s="1"/>
      <c r="TKY148" s="1"/>
      <c r="TKZ148" s="1"/>
      <c r="TLA148" s="1"/>
      <c r="TLB148" s="1"/>
      <c r="TLC148" s="1"/>
      <c r="TLD148" s="1"/>
      <c r="TLE148" s="1"/>
      <c r="TLF148" s="1"/>
      <c r="TLG148" s="1"/>
      <c r="TLH148" s="1"/>
      <c r="TLI148" s="1"/>
      <c r="TLJ148" s="1"/>
      <c r="TLK148" s="1"/>
      <c r="TLL148" s="1"/>
      <c r="TLM148" s="1"/>
      <c r="TLN148" s="1"/>
      <c r="TLO148" s="1"/>
      <c r="TLP148" s="1"/>
      <c r="TLQ148" s="1"/>
      <c r="TLR148" s="1"/>
      <c r="TLS148" s="1"/>
      <c r="TLT148" s="1"/>
      <c r="TLU148" s="1"/>
      <c r="TLV148" s="1"/>
      <c r="TLW148" s="1"/>
      <c r="TLX148" s="1"/>
      <c r="TLY148" s="1"/>
      <c r="TLZ148" s="1"/>
      <c r="TMA148" s="1"/>
      <c r="TMB148" s="1"/>
      <c r="TMC148" s="1"/>
      <c r="TMD148" s="1"/>
      <c r="TME148" s="1"/>
      <c r="TMF148" s="1"/>
      <c r="TMG148" s="1"/>
      <c r="TMH148" s="1"/>
      <c r="TMI148" s="1"/>
      <c r="TMJ148" s="1"/>
      <c r="TMK148" s="1"/>
      <c r="TML148" s="1"/>
      <c r="TMM148" s="1"/>
      <c r="TMN148" s="1"/>
      <c r="TMO148" s="1"/>
      <c r="TMP148" s="1"/>
      <c r="TMQ148" s="1"/>
      <c r="TMR148" s="1"/>
      <c r="TMS148" s="1"/>
      <c r="TMT148" s="1"/>
      <c r="TMU148" s="1"/>
      <c r="TMV148" s="1"/>
      <c r="TMW148" s="1"/>
      <c r="TMX148" s="1"/>
      <c r="TMY148" s="1"/>
      <c r="TMZ148" s="1"/>
      <c r="TNA148" s="1"/>
      <c r="TNB148" s="1"/>
      <c r="TNC148" s="1"/>
      <c r="TND148" s="1"/>
      <c r="TNE148" s="1"/>
      <c r="TNF148" s="1"/>
      <c r="TNG148" s="1"/>
      <c r="TNH148" s="1"/>
      <c r="TNI148" s="1"/>
      <c r="TNJ148" s="1"/>
      <c r="TNK148" s="1"/>
      <c r="TNL148" s="1"/>
      <c r="TNM148" s="1"/>
      <c r="TNN148" s="1"/>
      <c r="TNO148" s="1"/>
      <c r="TNP148" s="1"/>
      <c r="TNQ148" s="1"/>
      <c r="TNR148" s="1"/>
      <c r="TNS148" s="1"/>
      <c r="TNT148" s="1"/>
      <c r="TNU148" s="1"/>
      <c r="TNV148" s="1"/>
      <c r="TNW148" s="1"/>
      <c r="TNX148" s="1"/>
      <c r="TNY148" s="1"/>
      <c r="TNZ148" s="1"/>
      <c r="TOA148" s="1"/>
      <c r="TOB148" s="1"/>
      <c r="TOC148" s="1"/>
      <c r="TOD148" s="1"/>
      <c r="TOE148" s="1"/>
      <c r="TOF148" s="1"/>
      <c r="TOG148" s="1"/>
      <c r="TOH148" s="1"/>
      <c r="TOI148" s="1"/>
      <c r="TOJ148" s="1"/>
      <c r="TOK148" s="1"/>
      <c r="TOL148" s="1"/>
      <c r="TOM148" s="1"/>
      <c r="TON148" s="1"/>
      <c r="TOO148" s="1"/>
      <c r="TOP148" s="1"/>
      <c r="TOQ148" s="1"/>
      <c r="TOR148" s="1"/>
      <c r="TOS148" s="1"/>
      <c r="TOT148" s="1"/>
      <c r="TOU148" s="1"/>
      <c r="TOV148" s="1"/>
      <c r="TOW148" s="1"/>
      <c r="TOX148" s="1"/>
      <c r="TOY148" s="1"/>
      <c r="TOZ148" s="1"/>
      <c r="TPA148" s="1"/>
      <c r="TPB148" s="1"/>
      <c r="TPC148" s="1"/>
      <c r="TPD148" s="1"/>
      <c r="TPE148" s="1"/>
      <c r="TPF148" s="1"/>
      <c r="TPG148" s="1"/>
      <c r="TPH148" s="1"/>
      <c r="TPI148" s="1"/>
      <c r="TPJ148" s="1"/>
      <c r="TPK148" s="1"/>
      <c r="TPL148" s="1"/>
      <c r="TPM148" s="1"/>
      <c r="TPN148" s="1"/>
      <c r="TPO148" s="1"/>
      <c r="TPP148" s="1"/>
      <c r="TPQ148" s="1"/>
      <c r="TPR148" s="1"/>
      <c r="TPS148" s="1"/>
      <c r="TPT148" s="1"/>
      <c r="TPU148" s="1"/>
      <c r="TPV148" s="1"/>
      <c r="TPW148" s="1"/>
      <c r="TPX148" s="1"/>
      <c r="TPY148" s="1"/>
      <c r="TPZ148" s="1"/>
      <c r="TQA148" s="1"/>
      <c r="TQB148" s="1"/>
      <c r="TQC148" s="1"/>
      <c r="TQD148" s="1"/>
      <c r="TQE148" s="1"/>
      <c r="TQF148" s="1"/>
      <c r="TQG148" s="1"/>
      <c r="TQH148" s="1"/>
      <c r="TQI148" s="1"/>
      <c r="TQJ148" s="1"/>
      <c r="TQK148" s="1"/>
      <c r="TQL148" s="1"/>
      <c r="TQM148" s="1"/>
      <c r="TQN148" s="1"/>
      <c r="TQO148" s="1"/>
      <c r="TQP148" s="1"/>
      <c r="TQQ148" s="1"/>
      <c r="TQR148" s="1"/>
      <c r="TQS148" s="1"/>
      <c r="TQT148" s="1"/>
      <c r="TQU148" s="1"/>
      <c r="TQV148" s="1"/>
      <c r="TQW148" s="1"/>
      <c r="TQX148" s="1"/>
      <c r="TQY148" s="1"/>
      <c r="TQZ148" s="1"/>
      <c r="TRA148" s="1"/>
      <c r="TRB148" s="1"/>
      <c r="TRC148" s="1"/>
      <c r="TRD148" s="1"/>
      <c r="TRE148" s="1"/>
      <c r="TRF148" s="1"/>
      <c r="TRG148" s="1"/>
      <c r="TRH148" s="1"/>
      <c r="TRI148" s="1"/>
      <c r="TRJ148" s="1"/>
      <c r="TRK148" s="1"/>
      <c r="TRL148" s="1"/>
      <c r="TRM148" s="1"/>
      <c r="TRN148" s="1"/>
      <c r="TRO148" s="1"/>
      <c r="TRP148" s="1"/>
      <c r="TRQ148" s="1"/>
      <c r="TRR148" s="1"/>
      <c r="TRS148" s="1"/>
      <c r="TRT148" s="1"/>
      <c r="TRU148" s="1"/>
      <c r="TRV148" s="1"/>
      <c r="TRW148" s="1"/>
      <c r="TRX148" s="1"/>
      <c r="TRY148" s="1"/>
      <c r="TRZ148" s="1"/>
      <c r="TSA148" s="1"/>
      <c r="TSB148" s="1"/>
      <c r="TSC148" s="1"/>
      <c r="TSD148" s="1"/>
      <c r="TSE148" s="1"/>
      <c r="TSF148" s="1"/>
      <c r="TSG148" s="1"/>
      <c r="TSH148" s="1"/>
      <c r="TSI148" s="1"/>
      <c r="TSJ148" s="1"/>
      <c r="TSK148" s="1"/>
      <c r="TSL148" s="1"/>
      <c r="TSM148" s="1"/>
      <c r="TSN148" s="1"/>
      <c r="TSO148" s="1"/>
      <c r="TSP148" s="1"/>
      <c r="TSQ148" s="1"/>
      <c r="TSR148" s="1"/>
      <c r="TSS148" s="1"/>
      <c r="TST148" s="1"/>
      <c r="TSU148" s="1"/>
      <c r="TSV148" s="1"/>
      <c r="TSW148" s="1"/>
      <c r="TSX148" s="1"/>
      <c r="TSY148" s="1"/>
      <c r="TSZ148" s="1"/>
      <c r="TTA148" s="1"/>
      <c r="TTB148" s="1"/>
      <c r="TTC148" s="1"/>
      <c r="TTD148" s="1"/>
      <c r="TTE148" s="1"/>
      <c r="TTF148" s="1"/>
      <c r="TTG148" s="1"/>
      <c r="TTH148" s="1"/>
      <c r="TTI148" s="1"/>
      <c r="TTJ148" s="1"/>
      <c r="TTK148" s="1"/>
      <c r="TTL148" s="1"/>
      <c r="TTM148" s="1"/>
      <c r="TTN148" s="1"/>
      <c r="TTO148" s="1"/>
      <c r="TTP148" s="1"/>
      <c r="TTQ148" s="1"/>
      <c r="TTR148" s="1"/>
      <c r="TTS148" s="1"/>
      <c r="TTT148" s="1"/>
      <c r="TTU148" s="1"/>
      <c r="TTV148" s="1"/>
      <c r="TTW148" s="1"/>
      <c r="TTX148" s="1"/>
      <c r="TTY148" s="1"/>
      <c r="TTZ148" s="1"/>
      <c r="TUA148" s="1"/>
      <c r="TUB148" s="1"/>
      <c r="TUC148" s="1"/>
      <c r="TUD148" s="1"/>
      <c r="TUE148" s="1"/>
      <c r="TUF148" s="1"/>
      <c r="TUG148" s="1"/>
      <c r="TUH148" s="1"/>
      <c r="TUI148" s="1"/>
      <c r="TUJ148" s="1"/>
      <c r="TUK148" s="1"/>
      <c r="TUL148" s="1"/>
      <c r="TUM148" s="1"/>
      <c r="TUN148" s="1"/>
      <c r="TUO148" s="1"/>
      <c r="TUP148" s="1"/>
      <c r="TUQ148" s="1"/>
      <c r="TUR148" s="1"/>
      <c r="TUS148" s="1"/>
      <c r="TUT148" s="1"/>
      <c r="TUU148" s="1"/>
      <c r="TUV148" s="1"/>
      <c r="TUW148" s="1"/>
      <c r="TUX148" s="1"/>
      <c r="TUY148" s="1"/>
      <c r="TUZ148" s="1"/>
      <c r="TVA148" s="1"/>
      <c r="TVB148" s="1"/>
      <c r="TVC148" s="1"/>
      <c r="TVD148" s="1"/>
      <c r="TVE148" s="1"/>
      <c r="TVF148" s="1"/>
      <c r="TVG148" s="1"/>
      <c r="TVH148" s="1"/>
      <c r="TVI148" s="1"/>
      <c r="TVJ148" s="1"/>
      <c r="TVK148" s="1"/>
      <c r="TVL148" s="1"/>
      <c r="TVM148" s="1"/>
      <c r="TVN148" s="1"/>
      <c r="TVO148" s="1"/>
      <c r="TVP148" s="1"/>
      <c r="TVQ148" s="1"/>
      <c r="TVR148" s="1"/>
      <c r="TVS148" s="1"/>
      <c r="TVT148" s="1"/>
      <c r="TVU148" s="1"/>
      <c r="TVV148" s="1"/>
      <c r="TVW148" s="1"/>
      <c r="TVX148" s="1"/>
      <c r="TVY148" s="1"/>
      <c r="TVZ148" s="1"/>
      <c r="TWA148" s="1"/>
      <c r="TWB148" s="1"/>
      <c r="TWC148" s="1"/>
      <c r="TWD148" s="1"/>
      <c r="TWE148" s="1"/>
      <c r="TWF148" s="1"/>
      <c r="TWG148" s="1"/>
      <c r="TWH148" s="1"/>
      <c r="TWI148" s="1"/>
      <c r="TWJ148" s="1"/>
      <c r="TWK148" s="1"/>
      <c r="TWL148" s="1"/>
      <c r="TWM148" s="1"/>
      <c r="TWN148" s="1"/>
      <c r="TWO148" s="1"/>
      <c r="TWP148" s="1"/>
      <c r="TWQ148" s="1"/>
      <c r="TWR148" s="1"/>
      <c r="TWS148" s="1"/>
      <c r="TWT148" s="1"/>
      <c r="TWU148" s="1"/>
      <c r="TWV148" s="1"/>
      <c r="TWW148" s="1"/>
      <c r="TWX148" s="1"/>
      <c r="TWY148" s="1"/>
      <c r="TWZ148" s="1"/>
      <c r="TXA148" s="1"/>
      <c r="TXB148" s="1"/>
      <c r="TXC148" s="1"/>
      <c r="TXD148" s="1"/>
      <c r="TXE148" s="1"/>
      <c r="TXF148" s="1"/>
      <c r="TXG148" s="1"/>
      <c r="TXH148" s="1"/>
      <c r="TXI148" s="1"/>
      <c r="TXJ148" s="1"/>
      <c r="TXK148" s="1"/>
      <c r="TXL148" s="1"/>
      <c r="TXM148" s="1"/>
      <c r="TXN148" s="1"/>
      <c r="TXO148" s="1"/>
      <c r="TXP148" s="1"/>
      <c r="TXQ148" s="1"/>
      <c r="TXR148" s="1"/>
      <c r="TXS148" s="1"/>
      <c r="TXT148" s="1"/>
      <c r="TXU148" s="1"/>
      <c r="TXV148" s="1"/>
      <c r="TXW148" s="1"/>
      <c r="TXX148" s="1"/>
      <c r="TXY148" s="1"/>
      <c r="TXZ148" s="1"/>
      <c r="TYA148" s="1"/>
      <c r="TYB148" s="1"/>
      <c r="TYC148" s="1"/>
      <c r="TYD148" s="1"/>
      <c r="TYE148" s="1"/>
      <c r="TYF148" s="1"/>
      <c r="TYG148" s="1"/>
      <c r="TYH148" s="1"/>
      <c r="TYI148" s="1"/>
      <c r="TYJ148" s="1"/>
      <c r="TYK148" s="1"/>
      <c r="TYL148" s="1"/>
      <c r="TYM148" s="1"/>
      <c r="TYN148" s="1"/>
      <c r="TYO148" s="1"/>
      <c r="TYP148" s="1"/>
      <c r="TYQ148" s="1"/>
      <c r="TYR148" s="1"/>
      <c r="TYS148" s="1"/>
      <c r="TYT148" s="1"/>
      <c r="TYU148" s="1"/>
      <c r="TYV148" s="1"/>
      <c r="TYW148" s="1"/>
      <c r="TYX148" s="1"/>
      <c r="TYY148" s="1"/>
      <c r="TYZ148" s="1"/>
      <c r="TZA148" s="1"/>
      <c r="TZB148" s="1"/>
      <c r="TZC148" s="1"/>
      <c r="TZD148" s="1"/>
      <c r="TZE148" s="1"/>
      <c r="TZF148" s="1"/>
      <c r="TZG148" s="1"/>
      <c r="TZH148" s="1"/>
      <c r="TZI148" s="1"/>
      <c r="TZJ148" s="1"/>
      <c r="TZK148" s="1"/>
      <c r="TZL148" s="1"/>
      <c r="TZM148" s="1"/>
      <c r="TZN148" s="1"/>
      <c r="TZO148" s="1"/>
      <c r="TZP148" s="1"/>
      <c r="TZQ148" s="1"/>
      <c r="TZR148" s="1"/>
      <c r="TZS148" s="1"/>
      <c r="TZT148" s="1"/>
      <c r="TZU148" s="1"/>
      <c r="TZV148" s="1"/>
      <c r="TZW148" s="1"/>
      <c r="TZX148" s="1"/>
      <c r="TZY148" s="1"/>
      <c r="TZZ148" s="1"/>
      <c r="UAA148" s="1"/>
      <c r="UAB148" s="1"/>
      <c r="UAC148" s="1"/>
      <c r="UAD148" s="1"/>
      <c r="UAE148" s="1"/>
      <c r="UAF148" s="1"/>
      <c r="UAG148" s="1"/>
      <c r="UAH148" s="1"/>
      <c r="UAI148" s="1"/>
      <c r="UAJ148" s="1"/>
      <c r="UAK148" s="1"/>
      <c r="UAL148" s="1"/>
      <c r="UAM148" s="1"/>
      <c r="UAN148" s="1"/>
      <c r="UAO148" s="1"/>
      <c r="UAP148" s="1"/>
      <c r="UAQ148" s="1"/>
      <c r="UAR148" s="1"/>
      <c r="UAS148" s="1"/>
      <c r="UAT148" s="1"/>
      <c r="UAU148" s="1"/>
      <c r="UAV148" s="1"/>
      <c r="UAW148" s="1"/>
      <c r="UAX148" s="1"/>
      <c r="UAY148" s="1"/>
      <c r="UAZ148" s="1"/>
      <c r="UBA148" s="1"/>
      <c r="UBB148" s="1"/>
      <c r="UBC148" s="1"/>
      <c r="UBD148" s="1"/>
      <c r="UBE148" s="1"/>
      <c r="UBF148" s="1"/>
      <c r="UBG148" s="1"/>
      <c r="UBH148" s="1"/>
      <c r="UBI148" s="1"/>
      <c r="UBJ148" s="1"/>
      <c r="UBK148" s="1"/>
      <c r="UBL148" s="1"/>
      <c r="UBM148" s="1"/>
      <c r="UBN148" s="1"/>
      <c r="UBO148" s="1"/>
      <c r="UBP148" s="1"/>
      <c r="UBQ148" s="1"/>
      <c r="UBR148" s="1"/>
      <c r="UBS148" s="1"/>
      <c r="UBT148" s="1"/>
      <c r="UBU148" s="1"/>
      <c r="UBV148" s="1"/>
      <c r="UBW148" s="1"/>
      <c r="UBX148" s="1"/>
      <c r="UBY148" s="1"/>
      <c r="UBZ148" s="1"/>
      <c r="UCA148" s="1"/>
      <c r="UCB148" s="1"/>
      <c r="UCC148" s="1"/>
      <c r="UCD148" s="1"/>
      <c r="UCE148" s="1"/>
      <c r="UCF148" s="1"/>
      <c r="UCG148" s="1"/>
      <c r="UCH148" s="1"/>
      <c r="UCI148" s="1"/>
      <c r="UCJ148" s="1"/>
      <c r="UCK148" s="1"/>
      <c r="UCL148" s="1"/>
      <c r="UCM148" s="1"/>
      <c r="UCN148" s="1"/>
      <c r="UCO148" s="1"/>
      <c r="UCP148" s="1"/>
      <c r="UCQ148" s="1"/>
      <c r="UCR148" s="1"/>
      <c r="UCS148" s="1"/>
      <c r="UCT148" s="1"/>
      <c r="UCU148" s="1"/>
      <c r="UCV148" s="1"/>
      <c r="UCW148" s="1"/>
      <c r="UCX148" s="1"/>
      <c r="UCY148" s="1"/>
      <c r="UCZ148" s="1"/>
      <c r="UDA148" s="1"/>
      <c r="UDB148" s="1"/>
      <c r="UDC148" s="1"/>
      <c r="UDD148" s="1"/>
      <c r="UDE148" s="1"/>
      <c r="UDF148" s="1"/>
      <c r="UDG148" s="1"/>
      <c r="UDH148" s="1"/>
      <c r="UDI148" s="1"/>
      <c r="UDJ148" s="1"/>
      <c r="UDK148" s="1"/>
      <c r="UDL148" s="1"/>
      <c r="UDM148" s="1"/>
      <c r="UDN148" s="1"/>
      <c r="UDO148" s="1"/>
      <c r="UDP148" s="1"/>
      <c r="UDQ148" s="1"/>
      <c r="UDR148" s="1"/>
      <c r="UDS148" s="1"/>
      <c r="UDT148" s="1"/>
      <c r="UDU148" s="1"/>
      <c r="UDV148" s="1"/>
      <c r="UDW148" s="1"/>
      <c r="UDX148" s="1"/>
      <c r="UDY148" s="1"/>
      <c r="UDZ148" s="1"/>
      <c r="UEA148" s="1"/>
      <c r="UEB148" s="1"/>
      <c r="UEC148" s="1"/>
      <c r="UED148" s="1"/>
      <c r="UEE148" s="1"/>
      <c r="UEF148" s="1"/>
      <c r="UEG148" s="1"/>
      <c r="UEH148" s="1"/>
      <c r="UEI148" s="1"/>
      <c r="UEJ148" s="1"/>
      <c r="UEK148" s="1"/>
      <c r="UEL148" s="1"/>
      <c r="UEM148" s="1"/>
      <c r="UEN148" s="1"/>
      <c r="UEO148" s="1"/>
      <c r="UEP148" s="1"/>
      <c r="UEQ148" s="1"/>
      <c r="UER148" s="1"/>
      <c r="UES148" s="1"/>
      <c r="UET148" s="1"/>
      <c r="UEU148" s="1"/>
      <c r="UEV148" s="1"/>
      <c r="UEW148" s="1"/>
      <c r="UEX148" s="1"/>
      <c r="UEY148" s="1"/>
      <c r="UEZ148" s="1"/>
      <c r="UFA148" s="1"/>
      <c r="UFB148" s="1"/>
      <c r="UFC148" s="1"/>
      <c r="UFD148" s="1"/>
      <c r="UFE148" s="1"/>
      <c r="UFF148" s="1"/>
      <c r="UFG148" s="1"/>
      <c r="UFH148" s="1"/>
      <c r="UFI148" s="1"/>
      <c r="UFJ148" s="1"/>
      <c r="UFK148" s="1"/>
      <c r="UFL148" s="1"/>
      <c r="UFM148" s="1"/>
      <c r="UFN148" s="1"/>
      <c r="UFO148" s="1"/>
      <c r="UFP148" s="1"/>
      <c r="UFQ148" s="1"/>
      <c r="UFR148" s="1"/>
      <c r="UFS148" s="1"/>
      <c r="UFT148" s="1"/>
      <c r="UFU148" s="1"/>
      <c r="UFV148" s="1"/>
      <c r="UFW148" s="1"/>
      <c r="UFX148" s="1"/>
      <c r="UFY148" s="1"/>
      <c r="UFZ148" s="1"/>
      <c r="UGA148" s="1"/>
      <c r="UGB148" s="1"/>
      <c r="UGC148" s="1"/>
      <c r="UGD148" s="1"/>
      <c r="UGE148" s="1"/>
      <c r="UGF148" s="1"/>
      <c r="UGG148" s="1"/>
      <c r="UGH148" s="1"/>
      <c r="UGI148" s="1"/>
      <c r="UGJ148" s="1"/>
      <c r="UGK148" s="1"/>
      <c r="UGL148" s="1"/>
      <c r="UGM148" s="1"/>
      <c r="UGN148" s="1"/>
      <c r="UGO148" s="1"/>
      <c r="UGP148" s="1"/>
      <c r="UGQ148" s="1"/>
      <c r="UGR148" s="1"/>
      <c r="UGS148" s="1"/>
      <c r="UGT148" s="1"/>
      <c r="UGU148" s="1"/>
      <c r="UGV148" s="1"/>
      <c r="UGW148" s="1"/>
      <c r="UGX148" s="1"/>
      <c r="UGY148" s="1"/>
      <c r="UGZ148" s="1"/>
      <c r="UHA148" s="1"/>
      <c r="UHB148" s="1"/>
      <c r="UHC148" s="1"/>
      <c r="UHD148" s="1"/>
      <c r="UHE148" s="1"/>
      <c r="UHF148" s="1"/>
      <c r="UHG148" s="1"/>
      <c r="UHH148" s="1"/>
      <c r="UHI148" s="1"/>
      <c r="UHJ148" s="1"/>
      <c r="UHK148" s="1"/>
      <c r="UHL148" s="1"/>
      <c r="UHM148" s="1"/>
      <c r="UHN148" s="1"/>
      <c r="UHO148" s="1"/>
      <c r="UHP148" s="1"/>
      <c r="UHQ148" s="1"/>
      <c r="UHR148" s="1"/>
      <c r="UHS148" s="1"/>
      <c r="UHT148" s="1"/>
      <c r="UHU148" s="1"/>
      <c r="UHV148" s="1"/>
      <c r="UHW148" s="1"/>
      <c r="UHX148" s="1"/>
      <c r="UHY148" s="1"/>
      <c r="UHZ148" s="1"/>
      <c r="UIA148" s="1"/>
      <c r="UIB148" s="1"/>
      <c r="UIC148" s="1"/>
      <c r="UID148" s="1"/>
      <c r="UIE148" s="1"/>
      <c r="UIF148" s="1"/>
      <c r="UIG148" s="1"/>
      <c r="UIH148" s="1"/>
      <c r="UII148" s="1"/>
      <c r="UIJ148" s="1"/>
      <c r="UIK148" s="1"/>
      <c r="UIL148" s="1"/>
      <c r="UIM148" s="1"/>
      <c r="UIN148" s="1"/>
      <c r="UIO148" s="1"/>
      <c r="UIP148" s="1"/>
      <c r="UIQ148" s="1"/>
      <c r="UIR148" s="1"/>
      <c r="UIS148" s="1"/>
      <c r="UIT148" s="1"/>
      <c r="UIU148" s="1"/>
      <c r="UIV148" s="1"/>
      <c r="UIW148" s="1"/>
      <c r="UIX148" s="1"/>
      <c r="UIY148" s="1"/>
      <c r="UIZ148" s="1"/>
      <c r="UJA148" s="1"/>
      <c r="UJB148" s="1"/>
      <c r="UJC148" s="1"/>
      <c r="UJD148" s="1"/>
      <c r="UJE148" s="1"/>
      <c r="UJF148" s="1"/>
      <c r="UJG148" s="1"/>
      <c r="UJH148" s="1"/>
      <c r="UJI148" s="1"/>
      <c r="UJJ148" s="1"/>
      <c r="UJK148" s="1"/>
      <c r="UJL148" s="1"/>
      <c r="UJM148" s="1"/>
      <c r="UJN148" s="1"/>
      <c r="UJO148" s="1"/>
      <c r="UJP148" s="1"/>
      <c r="UJQ148" s="1"/>
      <c r="UJR148" s="1"/>
      <c r="UJS148" s="1"/>
      <c r="UJT148" s="1"/>
      <c r="UJU148" s="1"/>
      <c r="UJV148" s="1"/>
      <c r="UJW148" s="1"/>
      <c r="UJX148" s="1"/>
      <c r="UJY148" s="1"/>
      <c r="UJZ148" s="1"/>
      <c r="UKA148" s="1"/>
      <c r="UKB148" s="1"/>
      <c r="UKC148" s="1"/>
      <c r="UKD148" s="1"/>
      <c r="UKE148" s="1"/>
      <c r="UKF148" s="1"/>
      <c r="UKG148" s="1"/>
      <c r="UKH148" s="1"/>
      <c r="UKI148" s="1"/>
      <c r="UKJ148" s="1"/>
      <c r="UKK148" s="1"/>
      <c r="UKL148" s="1"/>
      <c r="UKM148" s="1"/>
      <c r="UKN148" s="1"/>
      <c r="UKO148" s="1"/>
      <c r="UKP148" s="1"/>
      <c r="UKQ148" s="1"/>
      <c r="UKR148" s="1"/>
      <c r="UKS148" s="1"/>
      <c r="UKT148" s="1"/>
      <c r="UKU148" s="1"/>
      <c r="UKV148" s="1"/>
      <c r="UKW148" s="1"/>
      <c r="UKX148" s="1"/>
      <c r="UKY148" s="1"/>
      <c r="UKZ148" s="1"/>
      <c r="ULA148" s="1"/>
      <c r="ULB148" s="1"/>
      <c r="ULC148" s="1"/>
      <c r="ULD148" s="1"/>
      <c r="ULE148" s="1"/>
      <c r="ULF148" s="1"/>
      <c r="ULG148" s="1"/>
      <c r="ULH148" s="1"/>
      <c r="ULI148" s="1"/>
      <c r="ULJ148" s="1"/>
      <c r="ULK148" s="1"/>
      <c r="ULL148" s="1"/>
      <c r="ULM148" s="1"/>
      <c r="ULN148" s="1"/>
      <c r="ULO148" s="1"/>
      <c r="ULP148" s="1"/>
      <c r="ULQ148" s="1"/>
      <c r="ULR148" s="1"/>
      <c r="ULS148" s="1"/>
      <c r="ULT148" s="1"/>
      <c r="ULU148" s="1"/>
      <c r="ULV148" s="1"/>
      <c r="ULW148" s="1"/>
      <c r="ULX148" s="1"/>
      <c r="ULY148" s="1"/>
      <c r="ULZ148" s="1"/>
      <c r="UMA148" s="1"/>
      <c r="UMB148" s="1"/>
      <c r="UMC148" s="1"/>
      <c r="UMD148" s="1"/>
      <c r="UME148" s="1"/>
      <c r="UMF148" s="1"/>
      <c r="UMG148" s="1"/>
      <c r="UMH148" s="1"/>
      <c r="UMI148" s="1"/>
      <c r="UMJ148" s="1"/>
      <c r="UMK148" s="1"/>
      <c r="UML148" s="1"/>
      <c r="UMM148" s="1"/>
      <c r="UMN148" s="1"/>
      <c r="UMO148" s="1"/>
      <c r="UMP148" s="1"/>
      <c r="UMQ148" s="1"/>
      <c r="UMR148" s="1"/>
      <c r="UMS148" s="1"/>
      <c r="UMT148" s="1"/>
      <c r="UMU148" s="1"/>
      <c r="UMV148" s="1"/>
      <c r="UMW148" s="1"/>
      <c r="UMX148" s="1"/>
      <c r="UMY148" s="1"/>
      <c r="UMZ148" s="1"/>
      <c r="UNA148" s="1"/>
      <c r="UNB148" s="1"/>
      <c r="UNC148" s="1"/>
      <c r="UND148" s="1"/>
      <c r="UNE148" s="1"/>
      <c r="UNF148" s="1"/>
      <c r="UNG148" s="1"/>
      <c r="UNH148" s="1"/>
      <c r="UNI148" s="1"/>
      <c r="UNJ148" s="1"/>
      <c r="UNK148" s="1"/>
      <c r="UNL148" s="1"/>
      <c r="UNM148" s="1"/>
      <c r="UNN148" s="1"/>
      <c r="UNO148" s="1"/>
      <c r="UNP148" s="1"/>
      <c r="UNQ148" s="1"/>
      <c r="UNR148" s="1"/>
      <c r="UNS148" s="1"/>
      <c r="UNT148" s="1"/>
      <c r="UNU148" s="1"/>
      <c r="UNV148" s="1"/>
      <c r="UNW148" s="1"/>
      <c r="UNX148" s="1"/>
      <c r="UNY148" s="1"/>
      <c r="UNZ148" s="1"/>
      <c r="UOA148" s="1"/>
      <c r="UOB148" s="1"/>
      <c r="UOC148" s="1"/>
      <c r="UOD148" s="1"/>
      <c r="UOE148" s="1"/>
      <c r="UOF148" s="1"/>
      <c r="UOG148" s="1"/>
      <c r="UOH148" s="1"/>
      <c r="UOI148" s="1"/>
      <c r="UOJ148" s="1"/>
      <c r="UOK148" s="1"/>
      <c r="UOL148" s="1"/>
      <c r="UOM148" s="1"/>
      <c r="UON148" s="1"/>
      <c r="UOO148" s="1"/>
      <c r="UOP148" s="1"/>
      <c r="UOQ148" s="1"/>
      <c r="UOR148" s="1"/>
      <c r="UOS148" s="1"/>
      <c r="UOT148" s="1"/>
      <c r="UOU148" s="1"/>
      <c r="UOV148" s="1"/>
      <c r="UOW148" s="1"/>
      <c r="UOX148" s="1"/>
      <c r="UOY148" s="1"/>
      <c r="UOZ148" s="1"/>
      <c r="UPA148" s="1"/>
      <c r="UPB148" s="1"/>
      <c r="UPC148" s="1"/>
      <c r="UPD148" s="1"/>
      <c r="UPE148" s="1"/>
      <c r="UPF148" s="1"/>
      <c r="UPG148" s="1"/>
      <c r="UPH148" s="1"/>
      <c r="UPI148" s="1"/>
      <c r="UPJ148" s="1"/>
      <c r="UPK148" s="1"/>
      <c r="UPL148" s="1"/>
      <c r="UPM148" s="1"/>
      <c r="UPN148" s="1"/>
      <c r="UPO148" s="1"/>
      <c r="UPP148" s="1"/>
      <c r="UPQ148" s="1"/>
      <c r="UPR148" s="1"/>
      <c r="UPS148" s="1"/>
      <c r="UPT148" s="1"/>
      <c r="UPU148" s="1"/>
      <c r="UPV148" s="1"/>
      <c r="UPW148" s="1"/>
      <c r="UPX148" s="1"/>
      <c r="UPY148" s="1"/>
      <c r="UPZ148" s="1"/>
      <c r="UQA148" s="1"/>
      <c r="UQB148" s="1"/>
      <c r="UQC148" s="1"/>
      <c r="UQD148" s="1"/>
      <c r="UQE148" s="1"/>
      <c r="UQF148" s="1"/>
      <c r="UQG148" s="1"/>
      <c r="UQH148" s="1"/>
      <c r="UQI148" s="1"/>
      <c r="UQJ148" s="1"/>
      <c r="UQK148" s="1"/>
      <c r="UQL148" s="1"/>
      <c r="UQM148" s="1"/>
      <c r="UQN148" s="1"/>
      <c r="UQO148" s="1"/>
      <c r="UQP148" s="1"/>
      <c r="UQQ148" s="1"/>
      <c r="UQR148" s="1"/>
      <c r="UQS148" s="1"/>
      <c r="UQT148" s="1"/>
      <c r="UQU148" s="1"/>
      <c r="UQV148" s="1"/>
      <c r="UQW148" s="1"/>
      <c r="UQX148" s="1"/>
      <c r="UQY148" s="1"/>
      <c r="UQZ148" s="1"/>
      <c r="URA148" s="1"/>
      <c r="URB148" s="1"/>
      <c r="URC148" s="1"/>
      <c r="URD148" s="1"/>
      <c r="URE148" s="1"/>
      <c r="URF148" s="1"/>
      <c r="URG148" s="1"/>
      <c r="URH148" s="1"/>
      <c r="URI148" s="1"/>
      <c r="URJ148" s="1"/>
      <c r="URK148" s="1"/>
      <c r="URL148" s="1"/>
      <c r="URM148" s="1"/>
      <c r="URN148" s="1"/>
      <c r="URO148" s="1"/>
      <c r="URP148" s="1"/>
      <c r="URQ148" s="1"/>
      <c r="URR148" s="1"/>
      <c r="URS148" s="1"/>
      <c r="URT148" s="1"/>
      <c r="URU148" s="1"/>
      <c r="URV148" s="1"/>
      <c r="URW148" s="1"/>
      <c r="URX148" s="1"/>
      <c r="URY148" s="1"/>
      <c r="URZ148" s="1"/>
      <c r="USA148" s="1"/>
      <c r="USB148" s="1"/>
      <c r="USC148" s="1"/>
      <c r="USD148" s="1"/>
      <c r="USE148" s="1"/>
      <c r="USF148" s="1"/>
      <c r="USG148" s="1"/>
      <c r="USH148" s="1"/>
      <c r="USI148" s="1"/>
      <c r="USJ148" s="1"/>
      <c r="USK148" s="1"/>
      <c r="USL148" s="1"/>
      <c r="USM148" s="1"/>
      <c r="USN148" s="1"/>
      <c r="USO148" s="1"/>
      <c r="USP148" s="1"/>
      <c r="USQ148" s="1"/>
      <c r="USR148" s="1"/>
      <c r="USS148" s="1"/>
      <c r="UST148" s="1"/>
      <c r="USU148" s="1"/>
      <c r="USV148" s="1"/>
      <c r="USW148" s="1"/>
      <c r="USX148" s="1"/>
      <c r="USY148" s="1"/>
      <c r="USZ148" s="1"/>
      <c r="UTA148" s="1"/>
      <c r="UTB148" s="1"/>
      <c r="UTC148" s="1"/>
      <c r="UTD148" s="1"/>
      <c r="UTE148" s="1"/>
      <c r="UTF148" s="1"/>
      <c r="UTG148" s="1"/>
      <c r="UTH148" s="1"/>
      <c r="UTI148" s="1"/>
      <c r="UTJ148" s="1"/>
      <c r="UTK148" s="1"/>
      <c r="UTL148" s="1"/>
      <c r="UTM148" s="1"/>
      <c r="UTN148" s="1"/>
      <c r="UTO148" s="1"/>
      <c r="UTP148" s="1"/>
      <c r="UTQ148" s="1"/>
      <c r="UTR148" s="1"/>
      <c r="UTS148" s="1"/>
      <c r="UTT148" s="1"/>
      <c r="UTU148" s="1"/>
      <c r="UTV148" s="1"/>
      <c r="UTW148" s="1"/>
      <c r="UTX148" s="1"/>
      <c r="UTY148" s="1"/>
      <c r="UTZ148" s="1"/>
      <c r="UUA148" s="1"/>
      <c r="UUB148" s="1"/>
      <c r="UUC148" s="1"/>
      <c r="UUD148" s="1"/>
      <c r="UUE148" s="1"/>
      <c r="UUF148" s="1"/>
      <c r="UUG148" s="1"/>
      <c r="UUH148" s="1"/>
      <c r="UUI148" s="1"/>
      <c r="UUJ148" s="1"/>
      <c r="UUK148" s="1"/>
      <c r="UUL148" s="1"/>
      <c r="UUM148" s="1"/>
      <c r="UUN148" s="1"/>
      <c r="UUO148" s="1"/>
      <c r="UUP148" s="1"/>
      <c r="UUQ148" s="1"/>
      <c r="UUR148" s="1"/>
      <c r="UUS148" s="1"/>
      <c r="UUT148" s="1"/>
      <c r="UUU148" s="1"/>
      <c r="UUV148" s="1"/>
      <c r="UUW148" s="1"/>
      <c r="UUX148" s="1"/>
      <c r="UUY148" s="1"/>
      <c r="UUZ148" s="1"/>
      <c r="UVA148" s="1"/>
      <c r="UVB148" s="1"/>
      <c r="UVC148" s="1"/>
      <c r="UVD148" s="1"/>
      <c r="UVE148" s="1"/>
      <c r="UVF148" s="1"/>
      <c r="UVG148" s="1"/>
      <c r="UVH148" s="1"/>
      <c r="UVI148" s="1"/>
      <c r="UVJ148" s="1"/>
      <c r="UVK148" s="1"/>
      <c r="UVL148" s="1"/>
      <c r="UVM148" s="1"/>
      <c r="UVN148" s="1"/>
      <c r="UVO148" s="1"/>
      <c r="UVP148" s="1"/>
      <c r="UVQ148" s="1"/>
      <c r="UVR148" s="1"/>
      <c r="UVS148" s="1"/>
      <c r="UVT148" s="1"/>
      <c r="UVU148" s="1"/>
      <c r="UVV148" s="1"/>
      <c r="UVW148" s="1"/>
      <c r="UVX148" s="1"/>
      <c r="UVY148" s="1"/>
      <c r="UVZ148" s="1"/>
      <c r="UWA148" s="1"/>
      <c r="UWB148" s="1"/>
      <c r="UWC148" s="1"/>
      <c r="UWD148" s="1"/>
      <c r="UWE148" s="1"/>
      <c r="UWF148" s="1"/>
      <c r="UWG148" s="1"/>
      <c r="UWH148" s="1"/>
      <c r="UWI148" s="1"/>
      <c r="UWJ148" s="1"/>
      <c r="UWK148" s="1"/>
      <c r="UWL148" s="1"/>
      <c r="UWM148" s="1"/>
      <c r="UWN148" s="1"/>
      <c r="UWO148" s="1"/>
      <c r="UWP148" s="1"/>
      <c r="UWQ148" s="1"/>
      <c r="UWR148" s="1"/>
      <c r="UWS148" s="1"/>
      <c r="UWT148" s="1"/>
      <c r="UWU148" s="1"/>
      <c r="UWV148" s="1"/>
      <c r="UWW148" s="1"/>
      <c r="UWX148" s="1"/>
      <c r="UWY148" s="1"/>
      <c r="UWZ148" s="1"/>
      <c r="UXA148" s="1"/>
      <c r="UXB148" s="1"/>
      <c r="UXC148" s="1"/>
      <c r="UXD148" s="1"/>
      <c r="UXE148" s="1"/>
      <c r="UXF148" s="1"/>
      <c r="UXG148" s="1"/>
      <c r="UXH148" s="1"/>
      <c r="UXI148" s="1"/>
      <c r="UXJ148" s="1"/>
      <c r="UXK148" s="1"/>
      <c r="UXL148" s="1"/>
      <c r="UXM148" s="1"/>
      <c r="UXN148" s="1"/>
      <c r="UXO148" s="1"/>
      <c r="UXP148" s="1"/>
      <c r="UXQ148" s="1"/>
      <c r="UXR148" s="1"/>
      <c r="UXS148" s="1"/>
      <c r="UXT148" s="1"/>
      <c r="UXU148" s="1"/>
      <c r="UXV148" s="1"/>
      <c r="UXW148" s="1"/>
      <c r="UXX148" s="1"/>
      <c r="UXY148" s="1"/>
      <c r="UXZ148" s="1"/>
      <c r="UYA148" s="1"/>
      <c r="UYB148" s="1"/>
      <c r="UYC148" s="1"/>
      <c r="UYD148" s="1"/>
      <c r="UYE148" s="1"/>
      <c r="UYF148" s="1"/>
      <c r="UYG148" s="1"/>
      <c r="UYH148" s="1"/>
      <c r="UYI148" s="1"/>
      <c r="UYJ148" s="1"/>
      <c r="UYK148" s="1"/>
      <c r="UYL148" s="1"/>
      <c r="UYM148" s="1"/>
      <c r="UYN148" s="1"/>
      <c r="UYO148" s="1"/>
      <c r="UYP148" s="1"/>
      <c r="UYQ148" s="1"/>
      <c r="UYR148" s="1"/>
      <c r="UYS148" s="1"/>
      <c r="UYT148" s="1"/>
      <c r="UYU148" s="1"/>
      <c r="UYV148" s="1"/>
      <c r="UYW148" s="1"/>
      <c r="UYX148" s="1"/>
      <c r="UYY148" s="1"/>
      <c r="UYZ148" s="1"/>
      <c r="UZA148" s="1"/>
      <c r="UZB148" s="1"/>
      <c r="UZC148" s="1"/>
      <c r="UZD148" s="1"/>
      <c r="UZE148" s="1"/>
      <c r="UZF148" s="1"/>
      <c r="UZG148" s="1"/>
      <c r="UZH148" s="1"/>
      <c r="UZI148" s="1"/>
      <c r="UZJ148" s="1"/>
      <c r="UZK148" s="1"/>
      <c r="UZL148" s="1"/>
      <c r="UZM148" s="1"/>
      <c r="UZN148" s="1"/>
      <c r="UZO148" s="1"/>
      <c r="UZP148" s="1"/>
      <c r="UZQ148" s="1"/>
      <c r="UZR148" s="1"/>
      <c r="UZS148" s="1"/>
      <c r="UZT148" s="1"/>
      <c r="UZU148" s="1"/>
      <c r="UZV148" s="1"/>
      <c r="UZW148" s="1"/>
      <c r="UZX148" s="1"/>
      <c r="UZY148" s="1"/>
      <c r="UZZ148" s="1"/>
      <c r="VAA148" s="1"/>
      <c r="VAB148" s="1"/>
      <c r="VAC148" s="1"/>
      <c r="VAD148" s="1"/>
      <c r="VAE148" s="1"/>
      <c r="VAF148" s="1"/>
      <c r="VAG148" s="1"/>
      <c r="VAH148" s="1"/>
      <c r="VAI148" s="1"/>
      <c r="VAJ148" s="1"/>
      <c r="VAK148" s="1"/>
      <c r="VAL148" s="1"/>
      <c r="VAM148" s="1"/>
      <c r="VAN148" s="1"/>
      <c r="VAO148" s="1"/>
      <c r="VAP148" s="1"/>
      <c r="VAQ148" s="1"/>
      <c r="VAR148" s="1"/>
      <c r="VAS148" s="1"/>
      <c r="VAT148" s="1"/>
      <c r="VAU148" s="1"/>
      <c r="VAV148" s="1"/>
      <c r="VAW148" s="1"/>
      <c r="VAX148" s="1"/>
      <c r="VAY148" s="1"/>
      <c r="VAZ148" s="1"/>
      <c r="VBA148" s="1"/>
      <c r="VBB148" s="1"/>
      <c r="VBC148" s="1"/>
      <c r="VBD148" s="1"/>
      <c r="VBE148" s="1"/>
      <c r="VBF148" s="1"/>
      <c r="VBG148" s="1"/>
      <c r="VBH148" s="1"/>
      <c r="VBI148" s="1"/>
      <c r="VBJ148" s="1"/>
      <c r="VBK148" s="1"/>
      <c r="VBL148" s="1"/>
      <c r="VBM148" s="1"/>
      <c r="VBN148" s="1"/>
      <c r="VBO148" s="1"/>
      <c r="VBP148" s="1"/>
      <c r="VBQ148" s="1"/>
      <c r="VBR148" s="1"/>
      <c r="VBS148" s="1"/>
      <c r="VBT148" s="1"/>
      <c r="VBU148" s="1"/>
      <c r="VBV148" s="1"/>
      <c r="VBW148" s="1"/>
      <c r="VBX148" s="1"/>
      <c r="VBY148" s="1"/>
      <c r="VBZ148" s="1"/>
      <c r="VCA148" s="1"/>
      <c r="VCB148" s="1"/>
      <c r="VCC148" s="1"/>
      <c r="VCD148" s="1"/>
      <c r="VCE148" s="1"/>
      <c r="VCF148" s="1"/>
      <c r="VCG148" s="1"/>
      <c r="VCH148" s="1"/>
      <c r="VCI148" s="1"/>
      <c r="VCJ148" s="1"/>
      <c r="VCK148" s="1"/>
      <c r="VCL148" s="1"/>
      <c r="VCM148" s="1"/>
      <c r="VCN148" s="1"/>
      <c r="VCO148" s="1"/>
      <c r="VCP148" s="1"/>
      <c r="VCQ148" s="1"/>
      <c r="VCR148" s="1"/>
      <c r="VCS148" s="1"/>
      <c r="VCT148" s="1"/>
      <c r="VCU148" s="1"/>
      <c r="VCV148" s="1"/>
      <c r="VCW148" s="1"/>
      <c r="VCX148" s="1"/>
      <c r="VCY148" s="1"/>
      <c r="VCZ148" s="1"/>
      <c r="VDA148" s="1"/>
      <c r="VDB148" s="1"/>
      <c r="VDC148" s="1"/>
      <c r="VDD148" s="1"/>
      <c r="VDE148" s="1"/>
      <c r="VDF148" s="1"/>
      <c r="VDG148" s="1"/>
      <c r="VDH148" s="1"/>
      <c r="VDI148" s="1"/>
      <c r="VDJ148" s="1"/>
      <c r="VDK148" s="1"/>
      <c r="VDL148" s="1"/>
      <c r="VDM148" s="1"/>
      <c r="VDN148" s="1"/>
      <c r="VDO148" s="1"/>
      <c r="VDP148" s="1"/>
      <c r="VDQ148" s="1"/>
      <c r="VDR148" s="1"/>
      <c r="VDS148" s="1"/>
      <c r="VDT148" s="1"/>
      <c r="VDU148" s="1"/>
      <c r="VDV148" s="1"/>
      <c r="VDW148" s="1"/>
      <c r="VDX148" s="1"/>
      <c r="VDY148" s="1"/>
      <c r="VDZ148" s="1"/>
      <c r="VEA148" s="1"/>
      <c r="VEB148" s="1"/>
      <c r="VEC148" s="1"/>
      <c r="VED148" s="1"/>
      <c r="VEE148" s="1"/>
      <c r="VEF148" s="1"/>
      <c r="VEG148" s="1"/>
      <c r="VEH148" s="1"/>
      <c r="VEI148" s="1"/>
      <c r="VEJ148" s="1"/>
      <c r="VEK148" s="1"/>
      <c r="VEL148" s="1"/>
      <c r="VEM148" s="1"/>
      <c r="VEN148" s="1"/>
      <c r="VEO148" s="1"/>
      <c r="VEP148" s="1"/>
      <c r="VEQ148" s="1"/>
      <c r="VER148" s="1"/>
      <c r="VES148" s="1"/>
      <c r="VET148" s="1"/>
      <c r="VEU148" s="1"/>
      <c r="VEV148" s="1"/>
      <c r="VEW148" s="1"/>
      <c r="VEX148" s="1"/>
      <c r="VEY148" s="1"/>
      <c r="VEZ148" s="1"/>
      <c r="VFA148" s="1"/>
      <c r="VFB148" s="1"/>
      <c r="VFC148" s="1"/>
      <c r="VFD148" s="1"/>
      <c r="VFE148" s="1"/>
      <c r="VFF148" s="1"/>
      <c r="VFG148" s="1"/>
      <c r="VFH148" s="1"/>
      <c r="VFI148" s="1"/>
      <c r="VFJ148" s="1"/>
      <c r="VFK148" s="1"/>
      <c r="VFL148" s="1"/>
      <c r="VFM148" s="1"/>
      <c r="VFN148" s="1"/>
      <c r="VFO148" s="1"/>
      <c r="VFP148" s="1"/>
      <c r="VFQ148" s="1"/>
      <c r="VFR148" s="1"/>
      <c r="VFS148" s="1"/>
      <c r="VFT148" s="1"/>
      <c r="VFU148" s="1"/>
      <c r="VFV148" s="1"/>
      <c r="VFW148" s="1"/>
      <c r="VFX148" s="1"/>
      <c r="VFY148" s="1"/>
      <c r="VFZ148" s="1"/>
      <c r="VGA148" s="1"/>
      <c r="VGB148" s="1"/>
      <c r="VGC148" s="1"/>
      <c r="VGD148" s="1"/>
      <c r="VGE148" s="1"/>
      <c r="VGF148" s="1"/>
      <c r="VGG148" s="1"/>
      <c r="VGH148" s="1"/>
      <c r="VGI148" s="1"/>
      <c r="VGJ148" s="1"/>
      <c r="VGK148" s="1"/>
      <c r="VGL148" s="1"/>
      <c r="VGM148" s="1"/>
      <c r="VGN148" s="1"/>
      <c r="VGO148" s="1"/>
      <c r="VGP148" s="1"/>
      <c r="VGQ148" s="1"/>
      <c r="VGR148" s="1"/>
      <c r="VGS148" s="1"/>
      <c r="VGT148" s="1"/>
      <c r="VGU148" s="1"/>
      <c r="VGV148" s="1"/>
      <c r="VGW148" s="1"/>
      <c r="VGX148" s="1"/>
      <c r="VGY148" s="1"/>
      <c r="VGZ148" s="1"/>
      <c r="VHA148" s="1"/>
      <c r="VHB148" s="1"/>
      <c r="VHC148" s="1"/>
      <c r="VHD148" s="1"/>
      <c r="VHE148" s="1"/>
      <c r="VHF148" s="1"/>
      <c r="VHG148" s="1"/>
      <c r="VHH148" s="1"/>
      <c r="VHI148" s="1"/>
      <c r="VHJ148" s="1"/>
      <c r="VHK148" s="1"/>
      <c r="VHL148" s="1"/>
      <c r="VHM148" s="1"/>
      <c r="VHN148" s="1"/>
      <c r="VHO148" s="1"/>
      <c r="VHP148" s="1"/>
      <c r="VHQ148" s="1"/>
      <c r="VHR148" s="1"/>
      <c r="VHS148" s="1"/>
      <c r="VHT148" s="1"/>
      <c r="VHU148" s="1"/>
      <c r="VHV148" s="1"/>
      <c r="VHW148" s="1"/>
      <c r="VHX148" s="1"/>
      <c r="VHY148" s="1"/>
      <c r="VHZ148" s="1"/>
      <c r="VIA148" s="1"/>
      <c r="VIB148" s="1"/>
      <c r="VIC148" s="1"/>
      <c r="VID148" s="1"/>
      <c r="VIE148" s="1"/>
      <c r="VIF148" s="1"/>
      <c r="VIG148" s="1"/>
      <c r="VIH148" s="1"/>
      <c r="VII148" s="1"/>
      <c r="VIJ148" s="1"/>
      <c r="VIK148" s="1"/>
      <c r="VIL148" s="1"/>
      <c r="VIM148" s="1"/>
      <c r="VIN148" s="1"/>
      <c r="VIO148" s="1"/>
      <c r="VIP148" s="1"/>
      <c r="VIQ148" s="1"/>
      <c r="VIR148" s="1"/>
      <c r="VIS148" s="1"/>
      <c r="VIT148" s="1"/>
      <c r="VIU148" s="1"/>
      <c r="VIV148" s="1"/>
      <c r="VIW148" s="1"/>
      <c r="VIX148" s="1"/>
      <c r="VIY148" s="1"/>
      <c r="VIZ148" s="1"/>
      <c r="VJA148" s="1"/>
      <c r="VJB148" s="1"/>
      <c r="VJC148" s="1"/>
      <c r="VJD148" s="1"/>
      <c r="VJE148" s="1"/>
      <c r="VJF148" s="1"/>
      <c r="VJG148" s="1"/>
      <c r="VJH148" s="1"/>
      <c r="VJI148" s="1"/>
      <c r="VJJ148" s="1"/>
      <c r="VJK148" s="1"/>
      <c r="VJL148" s="1"/>
      <c r="VJM148" s="1"/>
      <c r="VJN148" s="1"/>
      <c r="VJO148" s="1"/>
      <c r="VJP148" s="1"/>
      <c r="VJQ148" s="1"/>
      <c r="VJR148" s="1"/>
      <c r="VJS148" s="1"/>
      <c r="VJT148" s="1"/>
      <c r="VJU148" s="1"/>
      <c r="VJV148" s="1"/>
      <c r="VJW148" s="1"/>
      <c r="VJX148" s="1"/>
      <c r="VJY148" s="1"/>
      <c r="VJZ148" s="1"/>
      <c r="VKA148" s="1"/>
      <c r="VKB148" s="1"/>
      <c r="VKC148" s="1"/>
      <c r="VKD148" s="1"/>
      <c r="VKE148" s="1"/>
      <c r="VKF148" s="1"/>
      <c r="VKG148" s="1"/>
      <c r="VKH148" s="1"/>
      <c r="VKI148" s="1"/>
      <c r="VKJ148" s="1"/>
      <c r="VKK148" s="1"/>
      <c r="VKL148" s="1"/>
      <c r="VKM148" s="1"/>
      <c r="VKN148" s="1"/>
      <c r="VKO148" s="1"/>
      <c r="VKP148" s="1"/>
      <c r="VKQ148" s="1"/>
      <c r="VKR148" s="1"/>
      <c r="VKS148" s="1"/>
      <c r="VKT148" s="1"/>
      <c r="VKU148" s="1"/>
      <c r="VKV148" s="1"/>
      <c r="VKW148" s="1"/>
      <c r="VKX148" s="1"/>
      <c r="VKY148" s="1"/>
      <c r="VKZ148" s="1"/>
      <c r="VLA148" s="1"/>
      <c r="VLB148" s="1"/>
      <c r="VLC148" s="1"/>
      <c r="VLD148" s="1"/>
      <c r="VLE148" s="1"/>
      <c r="VLF148" s="1"/>
      <c r="VLG148" s="1"/>
      <c r="VLH148" s="1"/>
      <c r="VLI148" s="1"/>
      <c r="VLJ148" s="1"/>
      <c r="VLK148" s="1"/>
      <c r="VLL148" s="1"/>
      <c r="VLM148" s="1"/>
      <c r="VLN148" s="1"/>
      <c r="VLO148" s="1"/>
      <c r="VLP148" s="1"/>
      <c r="VLQ148" s="1"/>
      <c r="VLR148" s="1"/>
      <c r="VLS148" s="1"/>
      <c r="VLT148" s="1"/>
      <c r="VLU148" s="1"/>
      <c r="VLV148" s="1"/>
      <c r="VLW148" s="1"/>
      <c r="VLX148" s="1"/>
      <c r="VLY148" s="1"/>
      <c r="VLZ148" s="1"/>
      <c r="VMA148" s="1"/>
      <c r="VMB148" s="1"/>
      <c r="VMC148" s="1"/>
      <c r="VMD148" s="1"/>
      <c r="VME148" s="1"/>
      <c r="VMF148" s="1"/>
      <c r="VMG148" s="1"/>
      <c r="VMH148" s="1"/>
      <c r="VMI148" s="1"/>
      <c r="VMJ148" s="1"/>
      <c r="VMK148" s="1"/>
      <c r="VML148" s="1"/>
      <c r="VMM148" s="1"/>
      <c r="VMN148" s="1"/>
      <c r="VMO148" s="1"/>
      <c r="VMP148" s="1"/>
      <c r="VMQ148" s="1"/>
      <c r="VMR148" s="1"/>
      <c r="VMS148" s="1"/>
      <c r="VMT148" s="1"/>
      <c r="VMU148" s="1"/>
      <c r="VMV148" s="1"/>
      <c r="VMW148" s="1"/>
      <c r="VMX148" s="1"/>
      <c r="VMY148" s="1"/>
      <c r="VMZ148" s="1"/>
      <c r="VNA148" s="1"/>
      <c r="VNB148" s="1"/>
      <c r="VNC148" s="1"/>
      <c r="VND148" s="1"/>
      <c r="VNE148" s="1"/>
      <c r="VNF148" s="1"/>
      <c r="VNG148" s="1"/>
      <c r="VNH148" s="1"/>
      <c r="VNI148" s="1"/>
      <c r="VNJ148" s="1"/>
      <c r="VNK148" s="1"/>
      <c r="VNL148" s="1"/>
      <c r="VNM148" s="1"/>
      <c r="VNN148" s="1"/>
      <c r="VNO148" s="1"/>
      <c r="VNP148" s="1"/>
      <c r="VNQ148" s="1"/>
      <c r="VNR148" s="1"/>
      <c r="VNS148" s="1"/>
      <c r="VNT148" s="1"/>
      <c r="VNU148" s="1"/>
      <c r="VNV148" s="1"/>
      <c r="VNW148" s="1"/>
      <c r="VNX148" s="1"/>
      <c r="VNY148" s="1"/>
      <c r="VNZ148" s="1"/>
      <c r="VOA148" s="1"/>
      <c r="VOB148" s="1"/>
      <c r="VOC148" s="1"/>
      <c r="VOD148" s="1"/>
      <c r="VOE148" s="1"/>
      <c r="VOF148" s="1"/>
      <c r="VOG148" s="1"/>
      <c r="VOH148" s="1"/>
      <c r="VOI148" s="1"/>
      <c r="VOJ148" s="1"/>
      <c r="VOK148" s="1"/>
      <c r="VOL148" s="1"/>
      <c r="VOM148" s="1"/>
      <c r="VON148" s="1"/>
      <c r="VOO148" s="1"/>
      <c r="VOP148" s="1"/>
      <c r="VOQ148" s="1"/>
      <c r="VOR148" s="1"/>
      <c r="VOS148" s="1"/>
      <c r="VOT148" s="1"/>
      <c r="VOU148" s="1"/>
      <c r="VOV148" s="1"/>
      <c r="VOW148" s="1"/>
      <c r="VOX148" s="1"/>
      <c r="VOY148" s="1"/>
      <c r="VOZ148" s="1"/>
      <c r="VPA148" s="1"/>
      <c r="VPB148" s="1"/>
      <c r="VPC148" s="1"/>
      <c r="VPD148" s="1"/>
      <c r="VPE148" s="1"/>
      <c r="VPF148" s="1"/>
      <c r="VPG148" s="1"/>
      <c r="VPH148" s="1"/>
      <c r="VPI148" s="1"/>
      <c r="VPJ148" s="1"/>
      <c r="VPK148" s="1"/>
      <c r="VPL148" s="1"/>
      <c r="VPM148" s="1"/>
      <c r="VPN148" s="1"/>
      <c r="VPO148" s="1"/>
      <c r="VPP148" s="1"/>
      <c r="VPQ148" s="1"/>
      <c r="VPR148" s="1"/>
      <c r="VPS148" s="1"/>
      <c r="VPT148" s="1"/>
      <c r="VPU148" s="1"/>
      <c r="VPV148" s="1"/>
      <c r="VPW148" s="1"/>
      <c r="VPX148" s="1"/>
      <c r="VPY148" s="1"/>
      <c r="VPZ148" s="1"/>
      <c r="VQA148" s="1"/>
      <c r="VQB148" s="1"/>
      <c r="VQC148" s="1"/>
      <c r="VQD148" s="1"/>
      <c r="VQE148" s="1"/>
      <c r="VQF148" s="1"/>
      <c r="VQG148" s="1"/>
      <c r="VQH148" s="1"/>
      <c r="VQI148" s="1"/>
      <c r="VQJ148" s="1"/>
      <c r="VQK148" s="1"/>
      <c r="VQL148" s="1"/>
      <c r="VQM148" s="1"/>
      <c r="VQN148" s="1"/>
      <c r="VQO148" s="1"/>
      <c r="VQP148" s="1"/>
      <c r="VQQ148" s="1"/>
      <c r="VQR148" s="1"/>
      <c r="VQS148" s="1"/>
      <c r="VQT148" s="1"/>
      <c r="VQU148" s="1"/>
      <c r="VQV148" s="1"/>
      <c r="VQW148" s="1"/>
      <c r="VQX148" s="1"/>
      <c r="VQY148" s="1"/>
      <c r="VQZ148" s="1"/>
      <c r="VRA148" s="1"/>
      <c r="VRB148" s="1"/>
      <c r="VRC148" s="1"/>
      <c r="VRD148" s="1"/>
      <c r="VRE148" s="1"/>
      <c r="VRF148" s="1"/>
      <c r="VRG148" s="1"/>
      <c r="VRH148" s="1"/>
      <c r="VRI148" s="1"/>
      <c r="VRJ148" s="1"/>
      <c r="VRK148" s="1"/>
      <c r="VRL148" s="1"/>
      <c r="VRM148" s="1"/>
      <c r="VRN148" s="1"/>
      <c r="VRO148" s="1"/>
      <c r="VRP148" s="1"/>
      <c r="VRQ148" s="1"/>
      <c r="VRR148" s="1"/>
      <c r="VRS148" s="1"/>
      <c r="VRT148" s="1"/>
      <c r="VRU148" s="1"/>
      <c r="VRV148" s="1"/>
      <c r="VRW148" s="1"/>
      <c r="VRX148" s="1"/>
      <c r="VRY148" s="1"/>
      <c r="VRZ148" s="1"/>
      <c r="VSA148" s="1"/>
      <c r="VSB148" s="1"/>
      <c r="VSC148" s="1"/>
      <c r="VSD148" s="1"/>
      <c r="VSE148" s="1"/>
      <c r="VSF148" s="1"/>
      <c r="VSG148" s="1"/>
      <c r="VSH148" s="1"/>
      <c r="VSI148" s="1"/>
      <c r="VSJ148" s="1"/>
      <c r="VSK148" s="1"/>
      <c r="VSL148" s="1"/>
      <c r="VSM148" s="1"/>
      <c r="VSN148" s="1"/>
      <c r="VSO148" s="1"/>
      <c r="VSP148" s="1"/>
      <c r="VSQ148" s="1"/>
      <c r="VSR148" s="1"/>
      <c r="VSS148" s="1"/>
      <c r="VST148" s="1"/>
      <c r="VSU148" s="1"/>
      <c r="VSV148" s="1"/>
      <c r="VSW148" s="1"/>
      <c r="VSX148" s="1"/>
      <c r="VSY148" s="1"/>
      <c r="VSZ148" s="1"/>
      <c r="VTA148" s="1"/>
      <c r="VTB148" s="1"/>
      <c r="VTC148" s="1"/>
      <c r="VTD148" s="1"/>
      <c r="VTE148" s="1"/>
      <c r="VTF148" s="1"/>
      <c r="VTG148" s="1"/>
      <c r="VTH148" s="1"/>
      <c r="VTI148" s="1"/>
      <c r="VTJ148" s="1"/>
      <c r="VTK148" s="1"/>
      <c r="VTL148" s="1"/>
      <c r="VTM148" s="1"/>
      <c r="VTN148" s="1"/>
      <c r="VTO148" s="1"/>
      <c r="VTP148" s="1"/>
      <c r="VTQ148" s="1"/>
      <c r="VTR148" s="1"/>
      <c r="VTS148" s="1"/>
      <c r="VTT148" s="1"/>
      <c r="VTU148" s="1"/>
      <c r="VTV148" s="1"/>
      <c r="VTW148" s="1"/>
      <c r="VTX148" s="1"/>
      <c r="VTY148" s="1"/>
      <c r="VTZ148" s="1"/>
      <c r="VUA148" s="1"/>
      <c r="VUB148" s="1"/>
      <c r="VUC148" s="1"/>
      <c r="VUD148" s="1"/>
      <c r="VUE148" s="1"/>
      <c r="VUF148" s="1"/>
      <c r="VUG148" s="1"/>
      <c r="VUH148" s="1"/>
      <c r="VUI148" s="1"/>
      <c r="VUJ148" s="1"/>
      <c r="VUK148" s="1"/>
      <c r="VUL148" s="1"/>
      <c r="VUM148" s="1"/>
      <c r="VUN148" s="1"/>
      <c r="VUO148" s="1"/>
      <c r="VUP148" s="1"/>
      <c r="VUQ148" s="1"/>
      <c r="VUR148" s="1"/>
      <c r="VUS148" s="1"/>
      <c r="VUT148" s="1"/>
      <c r="VUU148" s="1"/>
      <c r="VUV148" s="1"/>
      <c r="VUW148" s="1"/>
      <c r="VUX148" s="1"/>
      <c r="VUY148" s="1"/>
      <c r="VUZ148" s="1"/>
      <c r="VVA148" s="1"/>
      <c r="VVB148" s="1"/>
      <c r="VVC148" s="1"/>
      <c r="VVD148" s="1"/>
      <c r="VVE148" s="1"/>
      <c r="VVF148" s="1"/>
      <c r="VVG148" s="1"/>
      <c r="VVH148" s="1"/>
      <c r="VVI148" s="1"/>
      <c r="VVJ148" s="1"/>
      <c r="VVK148" s="1"/>
      <c r="VVL148" s="1"/>
      <c r="VVM148" s="1"/>
      <c r="VVN148" s="1"/>
      <c r="VVO148" s="1"/>
      <c r="VVP148" s="1"/>
      <c r="VVQ148" s="1"/>
      <c r="VVR148" s="1"/>
      <c r="VVS148" s="1"/>
      <c r="VVT148" s="1"/>
      <c r="VVU148" s="1"/>
      <c r="VVV148" s="1"/>
      <c r="VVW148" s="1"/>
      <c r="VVX148" s="1"/>
      <c r="VVY148" s="1"/>
      <c r="VVZ148" s="1"/>
      <c r="VWA148" s="1"/>
      <c r="VWB148" s="1"/>
      <c r="VWC148" s="1"/>
      <c r="VWD148" s="1"/>
      <c r="VWE148" s="1"/>
      <c r="VWF148" s="1"/>
      <c r="VWG148" s="1"/>
      <c r="VWH148" s="1"/>
      <c r="VWI148" s="1"/>
      <c r="VWJ148" s="1"/>
      <c r="VWK148" s="1"/>
      <c r="VWL148" s="1"/>
      <c r="VWM148" s="1"/>
      <c r="VWN148" s="1"/>
      <c r="VWO148" s="1"/>
      <c r="VWP148" s="1"/>
      <c r="VWQ148" s="1"/>
      <c r="VWR148" s="1"/>
      <c r="VWS148" s="1"/>
      <c r="VWT148" s="1"/>
      <c r="VWU148" s="1"/>
      <c r="VWV148" s="1"/>
      <c r="VWW148" s="1"/>
      <c r="VWX148" s="1"/>
      <c r="VWY148" s="1"/>
      <c r="VWZ148" s="1"/>
      <c r="VXA148" s="1"/>
      <c r="VXB148" s="1"/>
      <c r="VXC148" s="1"/>
      <c r="VXD148" s="1"/>
      <c r="VXE148" s="1"/>
      <c r="VXF148" s="1"/>
      <c r="VXG148" s="1"/>
      <c r="VXH148" s="1"/>
      <c r="VXI148" s="1"/>
      <c r="VXJ148" s="1"/>
      <c r="VXK148" s="1"/>
      <c r="VXL148" s="1"/>
      <c r="VXM148" s="1"/>
      <c r="VXN148" s="1"/>
      <c r="VXO148" s="1"/>
      <c r="VXP148" s="1"/>
      <c r="VXQ148" s="1"/>
      <c r="VXR148" s="1"/>
      <c r="VXS148" s="1"/>
      <c r="VXT148" s="1"/>
      <c r="VXU148" s="1"/>
      <c r="VXV148" s="1"/>
      <c r="VXW148" s="1"/>
      <c r="VXX148" s="1"/>
      <c r="VXY148" s="1"/>
      <c r="VXZ148" s="1"/>
      <c r="VYA148" s="1"/>
      <c r="VYB148" s="1"/>
      <c r="VYC148" s="1"/>
      <c r="VYD148" s="1"/>
      <c r="VYE148" s="1"/>
      <c r="VYF148" s="1"/>
      <c r="VYG148" s="1"/>
      <c r="VYH148" s="1"/>
      <c r="VYI148" s="1"/>
      <c r="VYJ148" s="1"/>
      <c r="VYK148" s="1"/>
      <c r="VYL148" s="1"/>
      <c r="VYM148" s="1"/>
      <c r="VYN148" s="1"/>
      <c r="VYO148" s="1"/>
      <c r="VYP148" s="1"/>
      <c r="VYQ148" s="1"/>
      <c r="VYR148" s="1"/>
      <c r="VYS148" s="1"/>
      <c r="VYT148" s="1"/>
      <c r="VYU148" s="1"/>
      <c r="VYV148" s="1"/>
      <c r="VYW148" s="1"/>
      <c r="VYX148" s="1"/>
      <c r="VYY148" s="1"/>
      <c r="VYZ148" s="1"/>
      <c r="VZA148" s="1"/>
      <c r="VZB148" s="1"/>
      <c r="VZC148" s="1"/>
      <c r="VZD148" s="1"/>
      <c r="VZE148" s="1"/>
      <c r="VZF148" s="1"/>
      <c r="VZG148" s="1"/>
      <c r="VZH148" s="1"/>
      <c r="VZI148" s="1"/>
      <c r="VZJ148" s="1"/>
      <c r="VZK148" s="1"/>
      <c r="VZL148" s="1"/>
      <c r="VZM148" s="1"/>
      <c r="VZN148" s="1"/>
      <c r="VZO148" s="1"/>
      <c r="VZP148" s="1"/>
      <c r="VZQ148" s="1"/>
      <c r="VZR148" s="1"/>
      <c r="VZS148" s="1"/>
      <c r="VZT148" s="1"/>
      <c r="VZU148" s="1"/>
      <c r="VZV148" s="1"/>
      <c r="VZW148" s="1"/>
      <c r="VZX148" s="1"/>
      <c r="VZY148" s="1"/>
      <c r="VZZ148" s="1"/>
      <c r="WAA148" s="1"/>
      <c r="WAB148" s="1"/>
      <c r="WAC148" s="1"/>
      <c r="WAD148" s="1"/>
      <c r="WAE148" s="1"/>
      <c r="WAF148" s="1"/>
      <c r="WAG148" s="1"/>
      <c r="WAH148" s="1"/>
      <c r="WAI148" s="1"/>
      <c r="WAJ148" s="1"/>
      <c r="WAK148" s="1"/>
      <c r="WAL148" s="1"/>
      <c r="WAM148" s="1"/>
      <c r="WAN148" s="1"/>
      <c r="WAO148" s="1"/>
      <c r="WAP148" s="1"/>
      <c r="WAQ148" s="1"/>
      <c r="WAR148" s="1"/>
      <c r="WAS148" s="1"/>
      <c r="WAT148" s="1"/>
      <c r="WAU148" s="1"/>
      <c r="WAV148" s="1"/>
      <c r="WAW148" s="1"/>
      <c r="WAX148" s="1"/>
      <c r="WAY148" s="1"/>
      <c r="WAZ148" s="1"/>
      <c r="WBA148" s="1"/>
      <c r="WBB148" s="1"/>
      <c r="WBC148" s="1"/>
      <c r="WBD148" s="1"/>
      <c r="WBE148" s="1"/>
      <c r="WBF148" s="1"/>
      <c r="WBG148" s="1"/>
      <c r="WBH148" s="1"/>
      <c r="WBI148" s="1"/>
      <c r="WBJ148" s="1"/>
      <c r="WBK148" s="1"/>
      <c r="WBL148" s="1"/>
      <c r="WBM148" s="1"/>
      <c r="WBN148" s="1"/>
      <c r="WBO148" s="1"/>
      <c r="WBP148" s="1"/>
      <c r="WBQ148" s="1"/>
      <c r="WBR148" s="1"/>
      <c r="WBS148" s="1"/>
      <c r="WBT148" s="1"/>
      <c r="WBU148" s="1"/>
      <c r="WBV148" s="1"/>
      <c r="WBW148" s="1"/>
      <c r="WBX148" s="1"/>
      <c r="WBY148" s="1"/>
      <c r="WBZ148" s="1"/>
      <c r="WCA148" s="1"/>
      <c r="WCB148" s="1"/>
      <c r="WCC148" s="1"/>
      <c r="WCD148" s="1"/>
      <c r="WCE148" s="1"/>
      <c r="WCF148" s="1"/>
      <c r="WCG148" s="1"/>
      <c r="WCH148" s="1"/>
      <c r="WCI148" s="1"/>
      <c r="WCJ148" s="1"/>
      <c r="WCK148" s="1"/>
      <c r="WCL148" s="1"/>
      <c r="WCM148" s="1"/>
      <c r="WCN148" s="1"/>
      <c r="WCO148" s="1"/>
      <c r="WCP148" s="1"/>
      <c r="WCQ148" s="1"/>
      <c r="WCR148" s="1"/>
      <c r="WCS148" s="1"/>
      <c r="WCT148" s="1"/>
      <c r="WCU148" s="1"/>
      <c r="WCV148" s="1"/>
      <c r="WCW148" s="1"/>
      <c r="WCX148" s="1"/>
      <c r="WCY148" s="1"/>
      <c r="WCZ148" s="1"/>
      <c r="WDA148" s="1"/>
      <c r="WDB148" s="1"/>
      <c r="WDC148" s="1"/>
      <c r="WDD148" s="1"/>
      <c r="WDE148" s="1"/>
      <c r="WDF148" s="1"/>
      <c r="WDG148" s="1"/>
      <c r="WDH148" s="1"/>
      <c r="WDI148" s="1"/>
      <c r="WDJ148" s="1"/>
      <c r="WDK148" s="1"/>
      <c r="WDL148" s="1"/>
      <c r="WDM148" s="1"/>
      <c r="WDN148" s="1"/>
      <c r="WDO148" s="1"/>
      <c r="WDP148" s="1"/>
      <c r="WDQ148" s="1"/>
      <c r="WDR148" s="1"/>
      <c r="WDS148" s="1"/>
      <c r="WDT148" s="1"/>
      <c r="WDU148" s="1"/>
      <c r="WDV148" s="1"/>
      <c r="WDW148" s="1"/>
      <c r="WDX148" s="1"/>
      <c r="WDY148" s="1"/>
      <c r="WDZ148" s="1"/>
      <c r="WEA148" s="1"/>
      <c r="WEB148" s="1"/>
      <c r="WEC148" s="1"/>
      <c r="WED148" s="1"/>
      <c r="WEE148" s="1"/>
      <c r="WEF148" s="1"/>
      <c r="WEG148" s="1"/>
      <c r="WEH148" s="1"/>
      <c r="WEI148" s="1"/>
      <c r="WEJ148" s="1"/>
      <c r="WEK148" s="1"/>
      <c r="WEL148" s="1"/>
      <c r="WEM148" s="1"/>
      <c r="WEN148" s="1"/>
      <c r="WEO148" s="1"/>
      <c r="WEP148" s="1"/>
      <c r="WEQ148" s="1"/>
      <c r="WER148" s="1"/>
      <c r="WES148" s="1"/>
      <c r="WET148" s="1"/>
      <c r="WEU148" s="1"/>
      <c r="WEV148" s="1"/>
      <c r="WEW148" s="1"/>
      <c r="WEX148" s="1"/>
      <c r="WEY148" s="1"/>
      <c r="WEZ148" s="1"/>
      <c r="WFA148" s="1"/>
      <c r="WFB148" s="1"/>
      <c r="WFC148" s="1"/>
      <c r="WFD148" s="1"/>
      <c r="WFE148" s="1"/>
      <c r="WFF148" s="1"/>
      <c r="WFG148" s="1"/>
      <c r="WFH148" s="1"/>
      <c r="WFI148" s="1"/>
      <c r="WFJ148" s="1"/>
      <c r="WFK148" s="1"/>
      <c r="WFL148" s="1"/>
      <c r="WFM148" s="1"/>
      <c r="WFN148" s="1"/>
      <c r="WFO148" s="1"/>
      <c r="WFP148" s="1"/>
      <c r="WFQ148" s="1"/>
      <c r="WFR148" s="1"/>
      <c r="WFS148" s="1"/>
      <c r="WFT148" s="1"/>
      <c r="WFU148" s="1"/>
      <c r="WFV148" s="1"/>
      <c r="WFW148" s="1"/>
      <c r="WFX148" s="1"/>
      <c r="WFY148" s="1"/>
      <c r="WFZ148" s="1"/>
      <c r="WGA148" s="1"/>
      <c r="WGB148" s="1"/>
      <c r="WGC148" s="1"/>
      <c r="WGD148" s="1"/>
      <c r="WGE148" s="1"/>
      <c r="WGF148" s="1"/>
      <c r="WGG148" s="1"/>
      <c r="WGH148" s="1"/>
      <c r="WGI148" s="1"/>
      <c r="WGJ148" s="1"/>
      <c r="WGK148" s="1"/>
      <c r="WGL148" s="1"/>
      <c r="WGM148" s="1"/>
      <c r="WGN148" s="1"/>
      <c r="WGO148" s="1"/>
      <c r="WGP148" s="1"/>
      <c r="WGQ148" s="1"/>
      <c r="WGR148" s="1"/>
      <c r="WGS148" s="1"/>
      <c r="WGT148" s="1"/>
      <c r="WGU148" s="1"/>
      <c r="WGV148" s="1"/>
      <c r="WGW148" s="1"/>
      <c r="WGX148" s="1"/>
      <c r="WGY148" s="1"/>
      <c r="WGZ148" s="1"/>
      <c r="WHA148" s="1"/>
      <c r="WHB148" s="1"/>
      <c r="WHC148" s="1"/>
      <c r="WHD148" s="1"/>
      <c r="WHE148" s="1"/>
      <c r="WHF148" s="1"/>
      <c r="WHG148" s="1"/>
      <c r="WHH148" s="1"/>
      <c r="WHI148" s="1"/>
      <c r="WHJ148" s="1"/>
      <c r="WHK148" s="1"/>
      <c r="WHL148" s="1"/>
      <c r="WHM148" s="1"/>
      <c r="WHN148" s="1"/>
      <c r="WHO148" s="1"/>
      <c r="WHP148" s="1"/>
      <c r="WHQ148" s="1"/>
      <c r="WHR148" s="1"/>
      <c r="WHS148" s="1"/>
      <c r="WHT148" s="1"/>
      <c r="WHU148" s="1"/>
      <c r="WHV148" s="1"/>
      <c r="WHW148" s="1"/>
      <c r="WHX148" s="1"/>
      <c r="WHY148" s="1"/>
      <c r="WHZ148" s="1"/>
      <c r="WIA148" s="1"/>
      <c r="WIB148" s="1"/>
      <c r="WIC148" s="1"/>
      <c r="WID148" s="1"/>
      <c r="WIE148" s="1"/>
      <c r="WIF148" s="1"/>
      <c r="WIG148" s="1"/>
      <c r="WIH148" s="1"/>
      <c r="WII148" s="1"/>
      <c r="WIJ148" s="1"/>
      <c r="WIK148" s="1"/>
      <c r="WIL148" s="1"/>
      <c r="WIM148" s="1"/>
      <c r="WIN148" s="1"/>
      <c r="WIO148" s="1"/>
      <c r="WIP148" s="1"/>
      <c r="WIQ148" s="1"/>
      <c r="WIR148" s="1"/>
      <c r="WIS148" s="1"/>
      <c r="WIT148" s="1"/>
      <c r="WIU148" s="1"/>
      <c r="WIV148" s="1"/>
      <c r="WIW148" s="1"/>
      <c r="WIX148" s="1"/>
      <c r="WIY148" s="1"/>
      <c r="WIZ148" s="1"/>
      <c r="WJA148" s="1"/>
      <c r="WJB148" s="1"/>
      <c r="WJC148" s="1"/>
      <c r="WJD148" s="1"/>
      <c r="WJE148" s="1"/>
      <c r="WJF148" s="1"/>
      <c r="WJG148" s="1"/>
      <c r="WJH148" s="1"/>
      <c r="WJI148" s="1"/>
      <c r="WJJ148" s="1"/>
      <c r="WJK148" s="1"/>
      <c r="WJL148" s="1"/>
      <c r="WJM148" s="1"/>
      <c r="WJN148" s="1"/>
      <c r="WJO148" s="1"/>
      <c r="WJP148" s="1"/>
      <c r="WJQ148" s="1"/>
      <c r="WJR148" s="1"/>
      <c r="WJS148" s="1"/>
      <c r="WJT148" s="1"/>
      <c r="WJU148" s="1"/>
      <c r="WJV148" s="1"/>
      <c r="WJW148" s="1"/>
      <c r="WJX148" s="1"/>
      <c r="WJY148" s="1"/>
      <c r="WJZ148" s="1"/>
      <c r="WKA148" s="1"/>
      <c r="WKB148" s="1"/>
      <c r="WKC148" s="1"/>
      <c r="WKD148" s="1"/>
      <c r="WKE148" s="1"/>
      <c r="WKF148" s="1"/>
      <c r="WKG148" s="1"/>
      <c r="WKH148" s="1"/>
      <c r="WKI148" s="1"/>
      <c r="WKJ148" s="1"/>
      <c r="WKK148" s="1"/>
      <c r="WKL148" s="1"/>
      <c r="WKM148" s="1"/>
      <c r="WKN148" s="1"/>
      <c r="WKO148" s="1"/>
      <c r="WKP148" s="1"/>
      <c r="WKQ148" s="1"/>
      <c r="WKR148" s="1"/>
      <c r="WKS148" s="1"/>
      <c r="WKT148" s="1"/>
      <c r="WKU148" s="1"/>
      <c r="WKV148" s="1"/>
      <c r="WKW148" s="1"/>
      <c r="WKX148" s="1"/>
      <c r="WKY148" s="1"/>
      <c r="WKZ148" s="1"/>
      <c r="WLA148" s="1"/>
      <c r="WLB148" s="1"/>
      <c r="WLC148" s="1"/>
      <c r="WLD148" s="1"/>
      <c r="WLE148" s="1"/>
      <c r="WLF148" s="1"/>
      <c r="WLG148" s="1"/>
      <c r="WLH148" s="1"/>
      <c r="WLI148" s="1"/>
      <c r="WLJ148" s="1"/>
      <c r="WLK148" s="1"/>
      <c r="WLL148" s="1"/>
      <c r="WLM148" s="1"/>
      <c r="WLN148" s="1"/>
      <c r="WLO148" s="1"/>
      <c r="WLP148" s="1"/>
      <c r="WLQ148" s="1"/>
      <c r="WLR148" s="1"/>
      <c r="WLS148" s="1"/>
      <c r="WLT148" s="1"/>
      <c r="WLU148" s="1"/>
      <c r="WLV148" s="1"/>
      <c r="WLW148" s="1"/>
      <c r="WLX148" s="1"/>
      <c r="WLY148" s="1"/>
      <c r="WLZ148" s="1"/>
      <c r="WMA148" s="1"/>
      <c r="WMB148" s="1"/>
      <c r="WMC148" s="1"/>
      <c r="WMD148" s="1"/>
      <c r="WME148" s="1"/>
      <c r="WMF148" s="1"/>
      <c r="WMG148" s="1"/>
      <c r="WMH148" s="1"/>
      <c r="WMI148" s="1"/>
      <c r="WMJ148" s="1"/>
      <c r="WMK148" s="1"/>
      <c r="WML148" s="1"/>
      <c r="WMM148" s="1"/>
      <c r="WMN148" s="1"/>
      <c r="WMO148" s="1"/>
      <c r="WMP148" s="1"/>
      <c r="WMQ148" s="1"/>
      <c r="WMR148" s="1"/>
      <c r="WMS148" s="1"/>
      <c r="WMT148" s="1"/>
      <c r="WMU148" s="1"/>
      <c r="WMV148" s="1"/>
      <c r="WMW148" s="1"/>
      <c r="WMX148" s="1"/>
      <c r="WMY148" s="1"/>
      <c r="WMZ148" s="1"/>
      <c r="WNA148" s="1"/>
      <c r="WNB148" s="1"/>
      <c r="WNC148" s="1"/>
      <c r="WND148" s="1"/>
      <c r="WNE148" s="1"/>
      <c r="WNF148" s="1"/>
      <c r="WNG148" s="1"/>
      <c r="WNH148" s="1"/>
      <c r="WNI148" s="1"/>
      <c r="WNJ148" s="1"/>
      <c r="WNK148" s="1"/>
      <c r="WNL148" s="1"/>
      <c r="WNM148" s="1"/>
      <c r="WNN148" s="1"/>
      <c r="WNO148" s="1"/>
      <c r="WNP148" s="1"/>
      <c r="WNQ148" s="1"/>
      <c r="WNR148" s="1"/>
      <c r="WNS148" s="1"/>
      <c r="WNT148" s="1"/>
      <c r="WNU148" s="1"/>
      <c r="WNV148" s="1"/>
      <c r="WNW148" s="1"/>
      <c r="WNX148" s="1"/>
      <c r="WNY148" s="1"/>
      <c r="WNZ148" s="1"/>
      <c r="WOA148" s="1"/>
      <c r="WOB148" s="1"/>
      <c r="WOC148" s="1"/>
      <c r="WOD148" s="1"/>
      <c r="WOE148" s="1"/>
      <c r="WOF148" s="1"/>
      <c r="WOG148" s="1"/>
      <c r="WOH148" s="1"/>
      <c r="WOI148" s="1"/>
      <c r="WOJ148" s="1"/>
      <c r="WOK148" s="1"/>
      <c r="WOL148" s="1"/>
      <c r="WOM148" s="1"/>
      <c r="WON148" s="1"/>
      <c r="WOO148" s="1"/>
      <c r="WOP148" s="1"/>
      <c r="WOQ148" s="1"/>
      <c r="WOR148" s="1"/>
      <c r="WOS148" s="1"/>
      <c r="WOT148" s="1"/>
      <c r="WOU148" s="1"/>
      <c r="WOV148" s="1"/>
      <c r="WOW148" s="1"/>
      <c r="WOX148" s="1"/>
      <c r="WOY148" s="1"/>
      <c r="WOZ148" s="1"/>
      <c r="WPA148" s="1"/>
      <c r="WPB148" s="1"/>
      <c r="WPC148" s="1"/>
      <c r="WPD148" s="1"/>
      <c r="WPE148" s="1"/>
      <c r="WPF148" s="1"/>
      <c r="WPG148" s="1"/>
      <c r="WPH148" s="1"/>
      <c r="WPI148" s="1"/>
      <c r="WPJ148" s="1"/>
      <c r="WPK148" s="1"/>
      <c r="WPL148" s="1"/>
      <c r="WPM148" s="1"/>
      <c r="WPN148" s="1"/>
      <c r="WPO148" s="1"/>
      <c r="WPP148" s="1"/>
      <c r="WPQ148" s="1"/>
      <c r="WPR148" s="1"/>
      <c r="WPS148" s="1"/>
      <c r="WPT148" s="1"/>
      <c r="WPU148" s="1"/>
      <c r="WPV148" s="1"/>
      <c r="WPW148" s="1"/>
      <c r="WPX148" s="1"/>
      <c r="WPY148" s="1"/>
      <c r="WPZ148" s="1"/>
      <c r="WQA148" s="1"/>
      <c r="WQB148" s="1"/>
      <c r="WQC148" s="1"/>
      <c r="WQD148" s="1"/>
      <c r="WQE148" s="1"/>
      <c r="WQF148" s="1"/>
      <c r="WQG148" s="1"/>
      <c r="WQH148" s="1"/>
      <c r="WQI148" s="1"/>
      <c r="WQJ148" s="1"/>
      <c r="WQK148" s="1"/>
      <c r="WQL148" s="1"/>
      <c r="WQM148" s="1"/>
      <c r="WQN148" s="1"/>
      <c r="WQO148" s="1"/>
      <c r="WQP148" s="1"/>
      <c r="WQQ148" s="1"/>
      <c r="WQR148" s="1"/>
      <c r="WQS148" s="1"/>
      <c r="WQT148" s="1"/>
      <c r="WQU148" s="1"/>
      <c r="WQV148" s="1"/>
      <c r="WQW148" s="1"/>
      <c r="WQX148" s="1"/>
      <c r="WQY148" s="1"/>
      <c r="WQZ148" s="1"/>
      <c r="WRA148" s="1"/>
      <c r="WRB148" s="1"/>
      <c r="WRC148" s="1"/>
      <c r="WRD148" s="1"/>
      <c r="WRE148" s="1"/>
      <c r="WRF148" s="1"/>
      <c r="WRG148" s="1"/>
      <c r="WRH148" s="1"/>
      <c r="WRI148" s="1"/>
      <c r="WRJ148" s="1"/>
      <c r="WRK148" s="1"/>
      <c r="WRL148" s="1"/>
      <c r="WRM148" s="1"/>
      <c r="WRN148" s="1"/>
      <c r="WRO148" s="1"/>
      <c r="WRP148" s="1"/>
      <c r="WRQ148" s="1"/>
      <c r="WRR148" s="1"/>
      <c r="WRS148" s="1"/>
      <c r="WRT148" s="1"/>
      <c r="WRU148" s="1"/>
      <c r="WRV148" s="1"/>
      <c r="WRW148" s="1"/>
      <c r="WRX148" s="1"/>
      <c r="WRY148" s="1"/>
      <c r="WRZ148" s="1"/>
      <c r="WSA148" s="1"/>
      <c r="WSB148" s="1"/>
      <c r="WSC148" s="1"/>
      <c r="WSD148" s="1"/>
      <c r="WSE148" s="1"/>
      <c r="WSF148" s="1"/>
      <c r="WSG148" s="1"/>
      <c r="WSH148" s="1"/>
      <c r="WSI148" s="1"/>
      <c r="WSJ148" s="1"/>
      <c r="WSK148" s="1"/>
      <c r="WSL148" s="1"/>
      <c r="WSM148" s="1"/>
      <c r="WSN148" s="1"/>
      <c r="WSO148" s="1"/>
      <c r="WSP148" s="1"/>
      <c r="WSQ148" s="1"/>
      <c r="WSR148" s="1"/>
      <c r="WSS148" s="1"/>
      <c r="WST148" s="1"/>
      <c r="WSU148" s="1"/>
      <c r="WSV148" s="1"/>
      <c r="WSW148" s="1"/>
      <c r="WSX148" s="1"/>
      <c r="WSY148" s="1"/>
      <c r="WSZ148" s="1"/>
      <c r="WTA148" s="1"/>
      <c r="WTB148" s="1"/>
      <c r="WTC148" s="1"/>
      <c r="WTD148" s="1"/>
      <c r="WTE148" s="1"/>
      <c r="WTF148" s="1"/>
      <c r="WTG148" s="1"/>
      <c r="WTH148" s="1"/>
      <c r="WTI148" s="1"/>
      <c r="WTJ148" s="1"/>
      <c r="WTK148" s="1"/>
      <c r="WTL148" s="1"/>
      <c r="WTM148" s="1"/>
      <c r="WTN148" s="1"/>
      <c r="WTO148" s="1"/>
      <c r="WTP148" s="1"/>
      <c r="WTQ148" s="1"/>
      <c r="WTR148" s="1"/>
      <c r="WTS148" s="1"/>
      <c r="WTT148" s="1"/>
      <c r="WTU148" s="1"/>
      <c r="WTV148" s="1"/>
      <c r="WTW148" s="1"/>
      <c r="WTX148" s="1"/>
      <c r="WTY148" s="1"/>
      <c r="WTZ148" s="1"/>
      <c r="WUA148" s="1"/>
      <c r="WUB148" s="1"/>
      <c r="WUC148" s="1"/>
      <c r="WUD148" s="1"/>
      <c r="WUE148" s="1"/>
      <c r="WUF148" s="1"/>
      <c r="WUG148" s="1"/>
      <c r="WUH148" s="1"/>
      <c r="WUI148" s="1"/>
      <c r="WUJ148" s="1"/>
      <c r="WUK148" s="1"/>
      <c r="WUL148" s="1"/>
      <c r="WUM148" s="1"/>
      <c r="WUN148" s="1"/>
      <c r="WUO148" s="1"/>
      <c r="WUP148" s="1"/>
      <c r="WUQ148" s="1"/>
      <c r="WUR148" s="1"/>
      <c r="WUS148" s="1"/>
      <c r="WUT148" s="1"/>
      <c r="WUU148" s="1"/>
      <c r="WUV148" s="1"/>
      <c r="WUW148" s="1"/>
      <c r="WUX148" s="1"/>
      <c r="WUY148" s="1"/>
      <c r="WUZ148" s="1"/>
      <c r="WVA148" s="1"/>
      <c r="WVB148" s="1"/>
      <c r="WVC148" s="1"/>
      <c r="WVD148" s="1"/>
      <c r="WVE148" s="1"/>
      <c r="WVF148" s="1"/>
      <c r="WVG148" s="1"/>
      <c r="WVH148" s="1"/>
      <c r="WVI148" s="1"/>
      <c r="WVJ148" s="1"/>
      <c r="WVK148" s="1"/>
      <c r="WVL148" s="1"/>
      <c r="WVM148" s="1"/>
      <c r="WVN148" s="1"/>
      <c r="WVO148" s="1"/>
      <c r="WVP148" s="1"/>
      <c r="WVQ148" s="1"/>
      <c r="WVR148" s="1"/>
      <c r="WVS148" s="1"/>
      <c r="WVT148" s="1"/>
      <c r="WVU148" s="1"/>
      <c r="WVV148" s="1"/>
      <c r="WVW148" s="1"/>
      <c r="WVX148" s="1"/>
      <c r="WVY148" s="1"/>
      <c r="WVZ148" s="1"/>
      <c r="WWA148" s="1"/>
      <c r="WWB148" s="1"/>
      <c r="WWC148" s="1"/>
      <c r="WWD148" s="1"/>
      <c r="WWE148" s="1"/>
      <c r="WWF148" s="1"/>
      <c r="WWG148" s="1"/>
      <c r="WWH148" s="1"/>
      <c r="WWI148" s="1"/>
      <c r="WWJ148" s="1"/>
      <c r="WWK148" s="1"/>
      <c r="WWL148" s="1"/>
      <c r="WWM148" s="1"/>
      <c r="WWN148" s="1"/>
      <c r="WWO148" s="1"/>
      <c r="WWP148" s="1"/>
      <c r="WWQ148" s="1"/>
      <c r="WWR148" s="1"/>
      <c r="WWS148" s="1"/>
      <c r="WWT148" s="1"/>
      <c r="WWU148" s="1"/>
      <c r="WWV148" s="1"/>
      <c r="WWW148" s="1"/>
      <c r="WWX148" s="1"/>
      <c r="WWY148" s="1"/>
      <c r="WWZ148" s="1"/>
      <c r="WXA148" s="1"/>
      <c r="WXB148" s="1"/>
      <c r="WXC148" s="1"/>
      <c r="WXD148" s="1"/>
      <c r="WXE148" s="1"/>
      <c r="WXF148" s="1"/>
      <c r="WXG148" s="1"/>
      <c r="WXH148" s="1"/>
      <c r="WXI148" s="1"/>
      <c r="WXJ148" s="1"/>
      <c r="WXK148" s="1"/>
      <c r="WXL148" s="1"/>
      <c r="WXM148" s="1"/>
      <c r="WXN148" s="1"/>
      <c r="WXO148" s="1"/>
      <c r="WXP148" s="1"/>
      <c r="WXQ148" s="1"/>
      <c r="WXR148" s="1"/>
      <c r="WXS148" s="1"/>
      <c r="WXT148" s="1"/>
      <c r="WXU148" s="1"/>
      <c r="WXV148" s="1"/>
      <c r="WXW148" s="1"/>
      <c r="WXX148" s="1"/>
      <c r="WXY148" s="1"/>
      <c r="WXZ148" s="1"/>
      <c r="WYA148" s="1"/>
      <c r="WYB148" s="1"/>
      <c r="WYC148" s="1"/>
      <c r="WYD148" s="1"/>
      <c r="WYE148" s="1"/>
      <c r="WYF148" s="1"/>
      <c r="WYG148" s="1"/>
      <c r="WYH148" s="1"/>
      <c r="WYI148" s="1"/>
      <c r="WYJ148" s="1"/>
      <c r="WYK148" s="1"/>
      <c r="WYL148" s="1"/>
      <c r="WYM148" s="1"/>
      <c r="WYN148" s="1"/>
      <c r="WYO148" s="1"/>
      <c r="WYP148" s="1"/>
      <c r="WYQ148" s="1"/>
      <c r="WYR148" s="1"/>
      <c r="WYS148" s="1"/>
      <c r="WYT148" s="1"/>
      <c r="WYU148" s="1"/>
      <c r="WYV148" s="1"/>
      <c r="WYW148" s="1"/>
      <c r="WYX148" s="1"/>
      <c r="WYY148" s="1"/>
      <c r="WYZ148" s="1"/>
      <c r="WZA148" s="1"/>
      <c r="WZB148" s="1"/>
      <c r="WZC148" s="1"/>
      <c r="WZD148" s="1"/>
      <c r="WZE148" s="1"/>
      <c r="WZF148" s="1"/>
      <c r="WZG148" s="1"/>
      <c r="WZH148" s="1"/>
      <c r="WZI148" s="1"/>
      <c r="WZJ148" s="1"/>
      <c r="WZK148" s="1"/>
      <c r="WZL148" s="1"/>
      <c r="WZM148" s="1"/>
      <c r="WZN148" s="1"/>
      <c r="WZO148" s="1"/>
      <c r="WZP148" s="1"/>
      <c r="WZQ148" s="1"/>
      <c r="WZR148" s="1"/>
      <c r="WZS148" s="1"/>
      <c r="WZT148" s="1"/>
      <c r="WZU148" s="1"/>
      <c r="WZV148" s="1"/>
      <c r="WZW148" s="1"/>
      <c r="WZX148" s="1"/>
      <c r="WZY148" s="1"/>
      <c r="WZZ148" s="1"/>
      <c r="XAA148" s="1"/>
      <c r="XAB148" s="1"/>
      <c r="XAC148" s="1"/>
      <c r="XAD148" s="1"/>
      <c r="XAE148" s="1"/>
      <c r="XAF148" s="1"/>
      <c r="XAG148" s="1"/>
      <c r="XAH148" s="1"/>
      <c r="XAI148" s="1"/>
      <c r="XAJ148" s="1"/>
      <c r="XAK148" s="1"/>
      <c r="XAL148" s="1"/>
      <c r="XAM148" s="1"/>
      <c r="XAN148" s="1"/>
      <c r="XAO148" s="1"/>
      <c r="XAP148" s="1"/>
      <c r="XAQ148" s="1"/>
      <c r="XAR148" s="1"/>
      <c r="XAS148" s="1"/>
      <c r="XAT148" s="1"/>
      <c r="XAU148" s="1"/>
      <c r="XAV148" s="1"/>
      <c r="XAW148" s="1"/>
      <c r="XAX148" s="1"/>
      <c r="XAY148" s="1"/>
      <c r="XAZ148" s="1"/>
      <c r="XBA148" s="1"/>
      <c r="XBB148" s="1"/>
      <c r="XBC148" s="1"/>
      <c r="XBD148" s="1"/>
      <c r="XBE148" s="1"/>
      <c r="XBF148" s="1"/>
      <c r="XBG148" s="1"/>
      <c r="XBH148" s="1"/>
      <c r="XBI148" s="1"/>
      <c r="XBJ148" s="1"/>
      <c r="XBK148" s="1"/>
      <c r="XBL148" s="1"/>
      <c r="XBM148" s="1"/>
      <c r="XBN148" s="1"/>
      <c r="XBO148" s="1"/>
      <c r="XBP148" s="1"/>
      <c r="XBQ148" s="1"/>
      <c r="XBR148" s="1"/>
      <c r="XBS148" s="1"/>
      <c r="XBT148" s="1"/>
      <c r="XBU148" s="1"/>
      <c r="XBV148" s="1"/>
      <c r="XBW148" s="1"/>
      <c r="XBX148" s="1"/>
      <c r="XBY148" s="1"/>
      <c r="XBZ148" s="1"/>
      <c r="XCA148" s="1"/>
      <c r="XCB148" s="1"/>
      <c r="XCC148" s="1"/>
      <c r="XCD148" s="1"/>
      <c r="XCE148" s="1"/>
      <c r="XCF148" s="1"/>
      <c r="XCG148" s="1"/>
      <c r="XCH148" s="1"/>
      <c r="XCI148" s="1"/>
      <c r="XCJ148" s="1"/>
      <c r="XCK148" s="1"/>
      <c r="XCL148" s="1"/>
      <c r="XCM148" s="1"/>
      <c r="XCN148" s="1"/>
      <c r="XCO148" s="1"/>
      <c r="XCP148" s="1"/>
      <c r="XCQ148" s="1"/>
      <c r="XCR148" s="1"/>
      <c r="XCS148" s="1"/>
      <c r="XCT148" s="1"/>
      <c r="XCU148" s="1"/>
      <c r="XCV148" s="1"/>
      <c r="XCW148" s="1"/>
      <c r="XCX148" s="1"/>
      <c r="XCY148" s="1"/>
      <c r="XCZ148" s="1"/>
      <c r="XDA148" s="1"/>
      <c r="XDB148" s="1"/>
      <c r="XDC148" s="1"/>
      <c r="XDD148" s="1"/>
      <c r="XDE148" s="1"/>
      <c r="XDF148" s="1"/>
      <c r="XDG148" s="1"/>
      <c r="XDH148" s="1"/>
      <c r="XDI148" s="1"/>
      <c r="XDJ148" s="1"/>
      <c r="XDK148" s="1"/>
      <c r="XDL148" s="1"/>
      <c r="XDM148" s="1"/>
      <c r="XDN148" s="1"/>
      <c r="XDO148" s="1"/>
      <c r="XDP148" s="1"/>
      <c r="XDQ148" s="1"/>
      <c r="XDR148" s="1"/>
      <c r="XDS148" s="1"/>
      <c r="XDT148" s="1"/>
      <c r="XDU148" s="1"/>
      <c r="XDV148" s="1"/>
      <c r="XDW148" s="1"/>
      <c r="XDX148" s="1"/>
      <c r="XDY148" s="1"/>
      <c r="XDZ148" s="1"/>
      <c r="XEA148" s="1"/>
      <c r="XEB148" s="1"/>
      <c r="XEC148" s="1"/>
      <c r="XED148" s="1"/>
      <c r="XEE148" s="1"/>
      <c r="XEF148" s="1"/>
      <c r="XEG148" s="1"/>
      <c r="XEH148" s="1"/>
      <c r="XEI148" s="1"/>
      <c r="XEJ148" s="1"/>
      <c r="XEK148" s="1"/>
      <c r="XEL148" s="1"/>
      <c r="XEM148" s="1"/>
      <c r="XEN148" s="1"/>
      <c r="XEO148" s="1"/>
      <c r="XEP148" s="1"/>
      <c r="XEQ148" s="1"/>
      <c r="XER148" s="1"/>
      <c r="XES148" s="1"/>
      <c r="XET148" s="1"/>
      <c r="XEU148" s="1"/>
      <c r="XEV148" s="1"/>
      <c r="XEW148" s="1"/>
      <c r="XEX148" s="1"/>
      <c r="XEY148" s="1"/>
      <c r="XEZ148" s="1"/>
      <c r="XFA148" s="1"/>
    </row>
    <row r="149" spans="2:16381" ht="20.25">
      <c r="B149" s="92"/>
      <c r="M149" s="178">
        <v>3</v>
      </c>
      <c r="N149" s="94" t="s">
        <v>2600</v>
      </c>
      <c r="O149" s="255" t="s">
        <v>2618</v>
      </c>
      <c r="P149" s="142">
        <v>43556</v>
      </c>
      <c r="Q149" s="41"/>
      <c r="R149" s="187">
        <v>119</v>
      </c>
      <c r="S149" s="188">
        <v>43196</v>
      </c>
      <c r="T149" s="187" t="s">
        <v>3</v>
      </c>
      <c r="U149" s="256">
        <v>225</v>
      </c>
      <c r="V149" s="290" t="s">
        <v>2532</v>
      </c>
      <c r="X149" s="85"/>
      <c r="Y149" s="180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  <c r="AMP149" s="1"/>
      <c r="AMQ149" s="1"/>
      <c r="AMR149" s="1"/>
      <c r="AMS149" s="1"/>
      <c r="AMT149" s="1"/>
      <c r="AMU149" s="1"/>
      <c r="AMV149" s="1"/>
      <c r="AMW149" s="1"/>
      <c r="AMX149" s="1"/>
      <c r="AMY149" s="1"/>
      <c r="AMZ149" s="1"/>
      <c r="ANA149" s="1"/>
      <c r="ANB149" s="1"/>
      <c r="ANC149" s="1"/>
      <c r="AND149" s="1"/>
      <c r="ANE149" s="1"/>
      <c r="ANF149" s="1"/>
      <c r="ANG149" s="1"/>
      <c r="ANH149" s="1"/>
      <c r="ANI149" s="1"/>
      <c r="ANJ149" s="1"/>
      <c r="ANK149" s="1"/>
      <c r="ANL149" s="1"/>
      <c r="ANM149" s="1"/>
      <c r="ANN149" s="1"/>
      <c r="ANO149" s="1"/>
      <c r="ANP149" s="1"/>
      <c r="ANQ149" s="1"/>
      <c r="ANR149" s="1"/>
      <c r="ANS149" s="1"/>
      <c r="ANT149" s="1"/>
      <c r="ANU149" s="1"/>
      <c r="ANV149" s="1"/>
      <c r="ANW149" s="1"/>
      <c r="ANX149" s="1"/>
      <c r="ANY149" s="1"/>
      <c r="ANZ149" s="1"/>
      <c r="AOA149" s="1"/>
      <c r="AOB149" s="1"/>
      <c r="AOC149" s="1"/>
      <c r="AOD149" s="1"/>
      <c r="AOE149" s="1"/>
      <c r="AOF149" s="1"/>
      <c r="AOG149" s="1"/>
      <c r="AOH149" s="1"/>
      <c r="AOI149" s="1"/>
      <c r="AOJ149" s="1"/>
      <c r="AOK149" s="1"/>
      <c r="AOL149" s="1"/>
      <c r="AOM149" s="1"/>
      <c r="AON149" s="1"/>
      <c r="AOO149" s="1"/>
      <c r="AOP149" s="1"/>
      <c r="AOQ149" s="1"/>
      <c r="AOR149" s="1"/>
      <c r="AOS149" s="1"/>
      <c r="AOT149" s="1"/>
      <c r="AOU149" s="1"/>
      <c r="AOV149" s="1"/>
      <c r="AOW149" s="1"/>
      <c r="AOX149" s="1"/>
      <c r="AOY149" s="1"/>
      <c r="AOZ149" s="1"/>
      <c r="APA149" s="1"/>
      <c r="APB149" s="1"/>
      <c r="APC149" s="1"/>
      <c r="APD149" s="1"/>
      <c r="APE149" s="1"/>
      <c r="APF149" s="1"/>
      <c r="APG149" s="1"/>
      <c r="APH149" s="1"/>
      <c r="API149" s="1"/>
      <c r="APJ149" s="1"/>
      <c r="APK149" s="1"/>
      <c r="APL149" s="1"/>
      <c r="APM149" s="1"/>
      <c r="APN149" s="1"/>
      <c r="APO149" s="1"/>
      <c r="APP149" s="1"/>
      <c r="APQ149" s="1"/>
      <c r="APR149" s="1"/>
      <c r="APS149" s="1"/>
      <c r="APT149" s="1"/>
      <c r="APU149" s="1"/>
      <c r="APV149" s="1"/>
      <c r="APW149" s="1"/>
      <c r="APX149" s="1"/>
      <c r="APY149" s="1"/>
      <c r="APZ149" s="1"/>
      <c r="AQA149" s="1"/>
      <c r="AQB149" s="1"/>
      <c r="AQC149" s="1"/>
      <c r="AQD149" s="1"/>
      <c r="AQE149" s="1"/>
      <c r="AQF149" s="1"/>
      <c r="AQG149" s="1"/>
      <c r="AQH149" s="1"/>
      <c r="AQI149" s="1"/>
      <c r="AQJ149" s="1"/>
      <c r="AQK149" s="1"/>
      <c r="AQL149" s="1"/>
      <c r="AQM149" s="1"/>
      <c r="AQN149" s="1"/>
      <c r="AQO149" s="1"/>
      <c r="AQP149" s="1"/>
      <c r="AQQ149" s="1"/>
      <c r="AQR149" s="1"/>
      <c r="AQS149" s="1"/>
      <c r="AQT149" s="1"/>
      <c r="AQU149" s="1"/>
      <c r="AQV149" s="1"/>
      <c r="AQW149" s="1"/>
      <c r="AQX149" s="1"/>
      <c r="AQY149" s="1"/>
      <c r="AQZ149" s="1"/>
      <c r="ARA149" s="1"/>
      <c r="ARB149" s="1"/>
      <c r="ARC149" s="1"/>
      <c r="ARD149" s="1"/>
      <c r="ARE149" s="1"/>
      <c r="ARF149" s="1"/>
      <c r="ARG149" s="1"/>
      <c r="ARH149" s="1"/>
      <c r="ARI149" s="1"/>
      <c r="ARJ149" s="1"/>
      <c r="ARK149" s="1"/>
      <c r="ARL149" s="1"/>
      <c r="ARM149" s="1"/>
      <c r="ARN149" s="1"/>
      <c r="ARO149" s="1"/>
      <c r="ARP149" s="1"/>
      <c r="ARQ149" s="1"/>
      <c r="ARR149" s="1"/>
      <c r="ARS149" s="1"/>
      <c r="ART149" s="1"/>
      <c r="ARU149" s="1"/>
      <c r="ARV149" s="1"/>
      <c r="ARW149" s="1"/>
      <c r="ARX149" s="1"/>
      <c r="ARY149" s="1"/>
      <c r="ARZ149" s="1"/>
      <c r="ASA149" s="1"/>
      <c r="ASB149" s="1"/>
      <c r="ASC149" s="1"/>
      <c r="ASD149" s="1"/>
      <c r="ASE149" s="1"/>
      <c r="ASF149" s="1"/>
      <c r="ASG149" s="1"/>
      <c r="ASH149" s="1"/>
      <c r="ASI149" s="1"/>
      <c r="ASJ149" s="1"/>
      <c r="ASK149" s="1"/>
      <c r="ASL149" s="1"/>
      <c r="ASM149" s="1"/>
      <c r="ASN149" s="1"/>
      <c r="ASO149" s="1"/>
      <c r="ASP149" s="1"/>
      <c r="ASQ149" s="1"/>
      <c r="ASR149" s="1"/>
      <c r="ASS149" s="1"/>
      <c r="AST149" s="1"/>
      <c r="ASU149" s="1"/>
      <c r="ASV149" s="1"/>
      <c r="ASW149" s="1"/>
      <c r="ASX149" s="1"/>
      <c r="ASY149" s="1"/>
      <c r="ASZ149" s="1"/>
      <c r="ATA149" s="1"/>
      <c r="ATB149" s="1"/>
      <c r="ATC149" s="1"/>
      <c r="ATD149" s="1"/>
      <c r="ATE149" s="1"/>
      <c r="ATF149" s="1"/>
      <c r="ATG149" s="1"/>
      <c r="ATH149" s="1"/>
      <c r="ATI149" s="1"/>
      <c r="ATJ149" s="1"/>
      <c r="ATK149" s="1"/>
      <c r="ATL149" s="1"/>
      <c r="ATM149" s="1"/>
      <c r="ATN149" s="1"/>
      <c r="ATO149" s="1"/>
      <c r="ATP149" s="1"/>
      <c r="ATQ149" s="1"/>
      <c r="ATR149" s="1"/>
      <c r="ATS149" s="1"/>
      <c r="ATT149" s="1"/>
      <c r="ATU149" s="1"/>
      <c r="ATV149" s="1"/>
      <c r="ATW149" s="1"/>
      <c r="ATX149" s="1"/>
      <c r="ATY149" s="1"/>
      <c r="ATZ149" s="1"/>
      <c r="AUA149" s="1"/>
      <c r="AUB149" s="1"/>
      <c r="AUC149" s="1"/>
      <c r="AUD149" s="1"/>
      <c r="AUE149" s="1"/>
      <c r="AUF149" s="1"/>
      <c r="AUG149" s="1"/>
      <c r="AUH149" s="1"/>
      <c r="AUI149" s="1"/>
      <c r="AUJ149" s="1"/>
      <c r="AUK149" s="1"/>
      <c r="AUL149" s="1"/>
      <c r="AUM149" s="1"/>
      <c r="AUN149" s="1"/>
      <c r="AUO149" s="1"/>
      <c r="AUP149" s="1"/>
      <c r="AUQ149" s="1"/>
      <c r="AUR149" s="1"/>
      <c r="AUS149" s="1"/>
      <c r="AUT149" s="1"/>
      <c r="AUU149" s="1"/>
      <c r="AUV149" s="1"/>
      <c r="AUW149" s="1"/>
      <c r="AUX149" s="1"/>
      <c r="AUY149" s="1"/>
      <c r="AUZ149" s="1"/>
      <c r="AVA149" s="1"/>
      <c r="AVB149" s="1"/>
      <c r="AVC149" s="1"/>
      <c r="AVD149" s="1"/>
      <c r="AVE149" s="1"/>
      <c r="AVF149" s="1"/>
      <c r="AVG149" s="1"/>
      <c r="AVH149" s="1"/>
      <c r="AVI149" s="1"/>
      <c r="AVJ149" s="1"/>
      <c r="AVK149" s="1"/>
      <c r="AVL149" s="1"/>
      <c r="AVM149" s="1"/>
      <c r="AVN149" s="1"/>
      <c r="AVO149" s="1"/>
      <c r="AVP149" s="1"/>
      <c r="AVQ149" s="1"/>
      <c r="AVR149" s="1"/>
      <c r="AVS149" s="1"/>
      <c r="AVT149" s="1"/>
      <c r="AVU149" s="1"/>
      <c r="AVV149" s="1"/>
      <c r="AVW149" s="1"/>
      <c r="AVX149" s="1"/>
      <c r="AVY149" s="1"/>
      <c r="AVZ149" s="1"/>
      <c r="AWA149" s="1"/>
      <c r="AWB149" s="1"/>
      <c r="AWC149" s="1"/>
      <c r="AWD149" s="1"/>
      <c r="AWE149" s="1"/>
      <c r="AWF149" s="1"/>
      <c r="AWG149" s="1"/>
      <c r="AWH149" s="1"/>
      <c r="AWI149" s="1"/>
      <c r="AWJ149" s="1"/>
      <c r="AWK149" s="1"/>
      <c r="AWL149" s="1"/>
      <c r="AWM149" s="1"/>
      <c r="AWN149" s="1"/>
      <c r="AWO149" s="1"/>
      <c r="AWP149" s="1"/>
      <c r="AWQ149" s="1"/>
      <c r="AWR149" s="1"/>
      <c r="AWS149" s="1"/>
      <c r="AWT149" s="1"/>
      <c r="AWU149" s="1"/>
      <c r="AWV149" s="1"/>
      <c r="AWW149" s="1"/>
      <c r="AWX149" s="1"/>
      <c r="AWY149" s="1"/>
      <c r="AWZ149" s="1"/>
      <c r="AXA149" s="1"/>
      <c r="AXB149" s="1"/>
      <c r="AXC149" s="1"/>
      <c r="AXD149" s="1"/>
      <c r="AXE149" s="1"/>
      <c r="AXF149" s="1"/>
      <c r="AXG149" s="1"/>
      <c r="AXH149" s="1"/>
      <c r="AXI149" s="1"/>
      <c r="AXJ149" s="1"/>
      <c r="AXK149" s="1"/>
      <c r="AXL149" s="1"/>
      <c r="AXM149" s="1"/>
      <c r="AXN149" s="1"/>
      <c r="AXO149" s="1"/>
      <c r="AXP149" s="1"/>
      <c r="AXQ149" s="1"/>
      <c r="AXR149" s="1"/>
      <c r="AXS149" s="1"/>
      <c r="AXT149" s="1"/>
      <c r="AXU149" s="1"/>
      <c r="AXV149" s="1"/>
      <c r="AXW149" s="1"/>
      <c r="AXX149" s="1"/>
      <c r="AXY149" s="1"/>
      <c r="AXZ149" s="1"/>
      <c r="AYA149" s="1"/>
      <c r="AYB149" s="1"/>
      <c r="AYC149" s="1"/>
      <c r="AYD149" s="1"/>
      <c r="AYE149" s="1"/>
      <c r="AYF149" s="1"/>
      <c r="AYG149" s="1"/>
      <c r="AYH149" s="1"/>
      <c r="AYI149" s="1"/>
      <c r="AYJ149" s="1"/>
      <c r="AYK149" s="1"/>
      <c r="AYL149" s="1"/>
      <c r="AYM149" s="1"/>
      <c r="AYN149" s="1"/>
      <c r="AYO149" s="1"/>
      <c r="AYP149" s="1"/>
      <c r="AYQ149" s="1"/>
      <c r="AYR149" s="1"/>
      <c r="AYS149" s="1"/>
      <c r="AYT149" s="1"/>
      <c r="AYU149" s="1"/>
      <c r="AYV149" s="1"/>
      <c r="AYW149" s="1"/>
      <c r="AYX149" s="1"/>
      <c r="AYY149" s="1"/>
      <c r="AYZ149" s="1"/>
      <c r="AZA149" s="1"/>
      <c r="AZB149" s="1"/>
      <c r="AZC149" s="1"/>
      <c r="AZD149" s="1"/>
      <c r="AZE149" s="1"/>
      <c r="AZF149" s="1"/>
      <c r="AZG149" s="1"/>
      <c r="AZH149" s="1"/>
      <c r="AZI149" s="1"/>
      <c r="AZJ149" s="1"/>
      <c r="AZK149" s="1"/>
      <c r="AZL149" s="1"/>
      <c r="AZM149" s="1"/>
      <c r="AZN149" s="1"/>
      <c r="AZO149" s="1"/>
      <c r="AZP149" s="1"/>
      <c r="AZQ149" s="1"/>
      <c r="AZR149" s="1"/>
      <c r="AZS149" s="1"/>
      <c r="AZT149" s="1"/>
      <c r="AZU149" s="1"/>
      <c r="AZV149" s="1"/>
      <c r="AZW149" s="1"/>
      <c r="AZX149" s="1"/>
      <c r="AZY149" s="1"/>
      <c r="AZZ149" s="1"/>
      <c r="BAA149" s="1"/>
      <c r="BAB149" s="1"/>
      <c r="BAC149" s="1"/>
      <c r="BAD149" s="1"/>
      <c r="BAE149" s="1"/>
      <c r="BAF149" s="1"/>
      <c r="BAG149" s="1"/>
      <c r="BAH149" s="1"/>
      <c r="BAI149" s="1"/>
      <c r="BAJ149" s="1"/>
      <c r="BAK149" s="1"/>
      <c r="BAL149" s="1"/>
      <c r="BAM149" s="1"/>
      <c r="BAN149" s="1"/>
      <c r="BAO149" s="1"/>
      <c r="BAP149" s="1"/>
      <c r="BAQ149" s="1"/>
      <c r="BAR149" s="1"/>
      <c r="BAS149" s="1"/>
      <c r="BAT149" s="1"/>
      <c r="BAU149" s="1"/>
      <c r="BAV149" s="1"/>
      <c r="BAW149" s="1"/>
      <c r="BAX149" s="1"/>
      <c r="BAY149" s="1"/>
      <c r="BAZ149" s="1"/>
      <c r="BBA149" s="1"/>
      <c r="BBB149" s="1"/>
      <c r="BBC149" s="1"/>
      <c r="BBD149" s="1"/>
      <c r="BBE149" s="1"/>
      <c r="BBF149" s="1"/>
      <c r="BBG149" s="1"/>
      <c r="BBH149" s="1"/>
      <c r="BBI149" s="1"/>
      <c r="BBJ149" s="1"/>
      <c r="BBK149" s="1"/>
      <c r="BBL149" s="1"/>
      <c r="BBM149" s="1"/>
      <c r="BBN149" s="1"/>
      <c r="BBO149" s="1"/>
      <c r="BBP149" s="1"/>
      <c r="BBQ149" s="1"/>
      <c r="BBR149" s="1"/>
      <c r="BBS149" s="1"/>
      <c r="BBT149" s="1"/>
      <c r="BBU149" s="1"/>
      <c r="BBV149" s="1"/>
      <c r="BBW149" s="1"/>
      <c r="BBX149" s="1"/>
      <c r="BBY149" s="1"/>
      <c r="BBZ149" s="1"/>
      <c r="BCA149" s="1"/>
      <c r="BCB149" s="1"/>
      <c r="BCC149" s="1"/>
      <c r="BCD149" s="1"/>
      <c r="BCE149" s="1"/>
      <c r="BCF149" s="1"/>
      <c r="BCG149" s="1"/>
      <c r="BCH149" s="1"/>
      <c r="BCI149" s="1"/>
      <c r="BCJ149" s="1"/>
      <c r="BCK149" s="1"/>
      <c r="BCL149" s="1"/>
      <c r="BCM149" s="1"/>
      <c r="BCN149" s="1"/>
      <c r="BCO149" s="1"/>
      <c r="BCP149" s="1"/>
      <c r="BCQ149" s="1"/>
      <c r="BCR149" s="1"/>
      <c r="BCS149" s="1"/>
      <c r="BCT149" s="1"/>
      <c r="BCU149" s="1"/>
      <c r="BCV149" s="1"/>
      <c r="BCW149" s="1"/>
      <c r="BCX149" s="1"/>
      <c r="BCY149" s="1"/>
      <c r="BCZ149" s="1"/>
      <c r="BDA149" s="1"/>
      <c r="BDB149" s="1"/>
      <c r="BDC149" s="1"/>
      <c r="BDD149" s="1"/>
      <c r="BDE149" s="1"/>
      <c r="BDF149" s="1"/>
      <c r="BDG149" s="1"/>
      <c r="BDH149" s="1"/>
      <c r="BDI149" s="1"/>
      <c r="BDJ149" s="1"/>
      <c r="BDK149" s="1"/>
      <c r="BDL149" s="1"/>
      <c r="BDM149" s="1"/>
      <c r="BDN149" s="1"/>
      <c r="BDO149" s="1"/>
      <c r="BDP149" s="1"/>
      <c r="BDQ149" s="1"/>
      <c r="BDR149" s="1"/>
      <c r="BDS149" s="1"/>
      <c r="BDT149" s="1"/>
      <c r="BDU149" s="1"/>
      <c r="BDV149" s="1"/>
      <c r="BDW149" s="1"/>
      <c r="BDX149" s="1"/>
      <c r="BDY149" s="1"/>
      <c r="BDZ149" s="1"/>
      <c r="BEA149" s="1"/>
      <c r="BEB149" s="1"/>
      <c r="BEC149" s="1"/>
      <c r="BED149" s="1"/>
      <c r="BEE149" s="1"/>
      <c r="BEF149" s="1"/>
      <c r="BEG149" s="1"/>
      <c r="BEH149" s="1"/>
      <c r="BEI149" s="1"/>
      <c r="BEJ149" s="1"/>
      <c r="BEK149" s="1"/>
      <c r="BEL149" s="1"/>
      <c r="BEM149" s="1"/>
      <c r="BEN149" s="1"/>
      <c r="BEO149" s="1"/>
      <c r="BEP149" s="1"/>
      <c r="BEQ149" s="1"/>
      <c r="BER149" s="1"/>
      <c r="BES149" s="1"/>
      <c r="BET149" s="1"/>
      <c r="BEU149" s="1"/>
      <c r="BEV149" s="1"/>
      <c r="BEW149" s="1"/>
      <c r="BEX149" s="1"/>
      <c r="BEY149" s="1"/>
      <c r="BEZ149" s="1"/>
      <c r="BFA149" s="1"/>
      <c r="BFB149" s="1"/>
      <c r="BFC149" s="1"/>
      <c r="BFD149" s="1"/>
      <c r="BFE149" s="1"/>
      <c r="BFF149" s="1"/>
      <c r="BFG149" s="1"/>
      <c r="BFH149" s="1"/>
      <c r="BFI149" s="1"/>
      <c r="BFJ149" s="1"/>
      <c r="BFK149" s="1"/>
      <c r="BFL149" s="1"/>
      <c r="BFM149" s="1"/>
      <c r="BFN149" s="1"/>
      <c r="BFO149" s="1"/>
      <c r="BFP149" s="1"/>
      <c r="BFQ149" s="1"/>
      <c r="BFR149" s="1"/>
      <c r="BFS149" s="1"/>
      <c r="BFT149" s="1"/>
      <c r="BFU149" s="1"/>
      <c r="BFV149" s="1"/>
      <c r="BFW149" s="1"/>
      <c r="BFX149" s="1"/>
      <c r="BFY149" s="1"/>
      <c r="BFZ149" s="1"/>
      <c r="BGA149" s="1"/>
      <c r="BGB149" s="1"/>
      <c r="BGC149" s="1"/>
      <c r="BGD149" s="1"/>
      <c r="BGE149" s="1"/>
      <c r="BGF149" s="1"/>
      <c r="BGG149" s="1"/>
      <c r="BGH149" s="1"/>
      <c r="BGI149" s="1"/>
      <c r="BGJ149" s="1"/>
      <c r="BGK149" s="1"/>
      <c r="BGL149" s="1"/>
      <c r="BGM149" s="1"/>
      <c r="BGN149" s="1"/>
      <c r="BGO149" s="1"/>
      <c r="BGP149" s="1"/>
      <c r="BGQ149" s="1"/>
      <c r="BGR149" s="1"/>
      <c r="BGS149" s="1"/>
      <c r="BGT149" s="1"/>
      <c r="BGU149" s="1"/>
      <c r="BGV149" s="1"/>
      <c r="BGW149" s="1"/>
      <c r="BGX149" s="1"/>
      <c r="BGY149" s="1"/>
      <c r="BGZ149" s="1"/>
      <c r="BHA149" s="1"/>
      <c r="BHB149" s="1"/>
      <c r="BHC149" s="1"/>
      <c r="BHD149" s="1"/>
      <c r="BHE149" s="1"/>
      <c r="BHF149" s="1"/>
      <c r="BHG149" s="1"/>
      <c r="BHH149" s="1"/>
      <c r="BHI149" s="1"/>
      <c r="BHJ149" s="1"/>
      <c r="BHK149" s="1"/>
      <c r="BHL149" s="1"/>
      <c r="BHM149" s="1"/>
      <c r="BHN149" s="1"/>
      <c r="BHO149" s="1"/>
      <c r="BHP149" s="1"/>
      <c r="BHQ149" s="1"/>
      <c r="BHR149" s="1"/>
      <c r="BHS149" s="1"/>
      <c r="BHT149" s="1"/>
      <c r="BHU149" s="1"/>
      <c r="BHV149" s="1"/>
      <c r="BHW149" s="1"/>
      <c r="BHX149" s="1"/>
      <c r="BHY149" s="1"/>
      <c r="BHZ149" s="1"/>
      <c r="BIA149" s="1"/>
      <c r="BIB149" s="1"/>
      <c r="BIC149" s="1"/>
      <c r="BID149" s="1"/>
      <c r="BIE149" s="1"/>
      <c r="BIF149" s="1"/>
      <c r="BIG149" s="1"/>
      <c r="BIH149" s="1"/>
      <c r="BII149" s="1"/>
      <c r="BIJ149" s="1"/>
      <c r="BIK149" s="1"/>
      <c r="BIL149" s="1"/>
      <c r="BIM149" s="1"/>
      <c r="BIN149" s="1"/>
      <c r="BIO149" s="1"/>
      <c r="BIP149" s="1"/>
      <c r="BIQ149" s="1"/>
      <c r="BIR149" s="1"/>
      <c r="BIS149" s="1"/>
      <c r="BIT149" s="1"/>
      <c r="BIU149" s="1"/>
      <c r="BIV149" s="1"/>
      <c r="BIW149" s="1"/>
      <c r="BIX149" s="1"/>
      <c r="BIY149" s="1"/>
      <c r="BIZ149" s="1"/>
      <c r="BJA149" s="1"/>
      <c r="BJB149" s="1"/>
      <c r="BJC149" s="1"/>
      <c r="BJD149" s="1"/>
      <c r="BJE149" s="1"/>
      <c r="BJF149" s="1"/>
      <c r="BJG149" s="1"/>
      <c r="BJH149" s="1"/>
      <c r="BJI149" s="1"/>
      <c r="BJJ149" s="1"/>
      <c r="BJK149" s="1"/>
      <c r="BJL149" s="1"/>
      <c r="BJM149" s="1"/>
      <c r="BJN149" s="1"/>
      <c r="BJO149" s="1"/>
      <c r="BJP149" s="1"/>
      <c r="BJQ149" s="1"/>
      <c r="BJR149" s="1"/>
      <c r="BJS149" s="1"/>
      <c r="BJT149" s="1"/>
      <c r="BJU149" s="1"/>
      <c r="BJV149" s="1"/>
      <c r="BJW149" s="1"/>
      <c r="BJX149" s="1"/>
      <c r="BJY149" s="1"/>
      <c r="BJZ149" s="1"/>
      <c r="BKA149" s="1"/>
      <c r="BKB149" s="1"/>
      <c r="BKC149" s="1"/>
      <c r="BKD149" s="1"/>
      <c r="BKE149" s="1"/>
      <c r="BKF149" s="1"/>
      <c r="BKG149" s="1"/>
      <c r="BKH149" s="1"/>
      <c r="BKI149" s="1"/>
      <c r="BKJ149" s="1"/>
      <c r="BKK149" s="1"/>
      <c r="BKL149" s="1"/>
      <c r="BKM149" s="1"/>
      <c r="BKN149" s="1"/>
      <c r="BKO149" s="1"/>
      <c r="BKP149" s="1"/>
      <c r="BKQ149" s="1"/>
      <c r="BKR149" s="1"/>
      <c r="BKS149" s="1"/>
      <c r="BKT149" s="1"/>
      <c r="BKU149" s="1"/>
      <c r="BKV149" s="1"/>
      <c r="BKW149" s="1"/>
      <c r="BKX149" s="1"/>
      <c r="BKY149" s="1"/>
      <c r="BKZ149" s="1"/>
      <c r="BLA149" s="1"/>
      <c r="BLB149" s="1"/>
      <c r="BLC149" s="1"/>
      <c r="BLD149" s="1"/>
      <c r="BLE149" s="1"/>
      <c r="BLF149" s="1"/>
      <c r="BLG149" s="1"/>
      <c r="BLH149" s="1"/>
      <c r="BLI149" s="1"/>
      <c r="BLJ149" s="1"/>
      <c r="BLK149" s="1"/>
      <c r="BLL149" s="1"/>
      <c r="BLM149" s="1"/>
      <c r="BLN149" s="1"/>
      <c r="BLO149" s="1"/>
      <c r="BLP149" s="1"/>
      <c r="BLQ149" s="1"/>
      <c r="BLR149" s="1"/>
      <c r="BLS149" s="1"/>
      <c r="BLT149" s="1"/>
      <c r="BLU149" s="1"/>
      <c r="BLV149" s="1"/>
      <c r="BLW149" s="1"/>
      <c r="BLX149" s="1"/>
      <c r="BLY149" s="1"/>
      <c r="BLZ149" s="1"/>
      <c r="BMA149" s="1"/>
      <c r="BMB149" s="1"/>
      <c r="BMC149" s="1"/>
      <c r="BMD149" s="1"/>
      <c r="BME149" s="1"/>
      <c r="BMF149" s="1"/>
      <c r="BMG149" s="1"/>
      <c r="BMH149" s="1"/>
      <c r="BMI149" s="1"/>
      <c r="BMJ149" s="1"/>
      <c r="BMK149" s="1"/>
      <c r="BML149" s="1"/>
      <c r="BMM149" s="1"/>
      <c r="BMN149" s="1"/>
      <c r="BMO149" s="1"/>
      <c r="BMP149" s="1"/>
      <c r="BMQ149" s="1"/>
      <c r="BMR149" s="1"/>
      <c r="BMS149" s="1"/>
      <c r="BMT149" s="1"/>
      <c r="BMU149" s="1"/>
      <c r="BMV149" s="1"/>
      <c r="BMW149" s="1"/>
      <c r="BMX149" s="1"/>
      <c r="BMY149" s="1"/>
      <c r="BMZ149" s="1"/>
      <c r="BNA149" s="1"/>
      <c r="BNB149" s="1"/>
      <c r="BNC149" s="1"/>
      <c r="BND149" s="1"/>
      <c r="BNE149" s="1"/>
      <c r="BNF149" s="1"/>
      <c r="BNG149" s="1"/>
      <c r="BNH149" s="1"/>
      <c r="BNI149" s="1"/>
      <c r="BNJ149" s="1"/>
      <c r="BNK149" s="1"/>
      <c r="BNL149" s="1"/>
      <c r="BNM149" s="1"/>
      <c r="BNN149" s="1"/>
      <c r="BNO149" s="1"/>
      <c r="BNP149" s="1"/>
      <c r="BNQ149" s="1"/>
      <c r="BNR149" s="1"/>
      <c r="BNS149" s="1"/>
      <c r="BNT149" s="1"/>
      <c r="BNU149" s="1"/>
      <c r="BNV149" s="1"/>
      <c r="BNW149" s="1"/>
      <c r="BNX149" s="1"/>
      <c r="BNY149" s="1"/>
      <c r="BNZ149" s="1"/>
      <c r="BOA149" s="1"/>
      <c r="BOB149" s="1"/>
      <c r="BOC149" s="1"/>
      <c r="BOD149" s="1"/>
      <c r="BOE149" s="1"/>
      <c r="BOF149" s="1"/>
      <c r="BOG149" s="1"/>
      <c r="BOH149" s="1"/>
      <c r="BOI149" s="1"/>
      <c r="BOJ149" s="1"/>
      <c r="BOK149" s="1"/>
      <c r="BOL149" s="1"/>
      <c r="BOM149" s="1"/>
      <c r="BON149" s="1"/>
      <c r="BOO149" s="1"/>
      <c r="BOP149" s="1"/>
      <c r="BOQ149" s="1"/>
      <c r="BOR149" s="1"/>
      <c r="BOS149" s="1"/>
      <c r="BOT149" s="1"/>
      <c r="BOU149" s="1"/>
      <c r="BOV149" s="1"/>
      <c r="BOW149" s="1"/>
      <c r="BOX149" s="1"/>
      <c r="BOY149" s="1"/>
      <c r="BOZ149" s="1"/>
      <c r="BPA149" s="1"/>
      <c r="BPB149" s="1"/>
      <c r="BPC149" s="1"/>
      <c r="BPD149" s="1"/>
      <c r="BPE149" s="1"/>
      <c r="BPF149" s="1"/>
      <c r="BPG149" s="1"/>
      <c r="BPH149" s="1"/>
      <c r="BPI149" s="1"/>
      <c r="BPJ149" s="1"/>
      <c r="BPK149" s="1"/>
      <c r="BPL149" s="1"/>
      <c r="BPM149" s="1"/>
      <c r="BPN149" s="1"/>
      <c r="BPO149" s="1"/>
      <c r="BPP149" s="1"/>
      <c r="BPQ149" s="1"/>
      <c r="BPR149" s="1"/>
      <c r="BPS149" s="1"/>
      <c r="BPT149" s="1"/>
      <c r="BPU149" s="1"/>
      <c r="BPV149" s="1"/>
      <c r="BPW149" s="1"/>
      <c r="BPX149" s="1"/>
      <c r="BPY149" s="1"/>
      <c r="BPZ149" s="1"/>
      <c r="BQA149" s="1"/>
      <c r="BQB149" s="1"/>
      <c r="BQC149" s="1"/>
      <c r="BQD149" s="1"/>
      <c r="BQE149" s="1"/>
      <c r="BQF149" s="1"/>
      <c r="BQG149" s="1"/>
      <c r="BQH149" s="1"/>
      <c r="BQI149" s="1"/>
      <c r="BQJ149" s="1"/>
      <c r="BQK149" s="1"/>
      <c r="BQL149" s="1"/>
      <c r="BQM149" s="1"/>
      <c r="BQN149" s="1"/>
      <c r="BQO149" s="1"/>
      <c r="BQP149" s="1"/>
      <c r="BQQ149" s="1"/>
      <c r="BQR149" s="1"/>
      <c r="BQS149" s="1"/>
      <c r="BQT149" s="1"/>
      <c r="BQU149" s="1"/>
      <c r="BQV149" s="1"/>
      <c r="BQW149" s="1"/>
      <c r="BQX149" s="1"/>
      <c r="BQY149" s="1"/>
      <c r="BQZ149" s="1"/>
      <c r="BRA149" s="1"/>
      <c r="BRB149" s="1"/>
      <c r="BRC149" s="1"/>
      <c r="BRD149" s="1"/>
      <c r="BRE149" s="1"/>
      <c r="BRF149" s="1"/>
      <c r="BRG149" s="1"/>
      <c r="BRH149" s="1"/>
      <c r="BRI149" s="1"/>
      <c r="BRJ149" s="1"/>
      <c r="BRK149" s="1"/>
      <c r="BRL149" s="1"/>
      <c r="BRM149" s="1"/>
      <c r="BRN149" s="1"/>
      <c r="BRO149" s="1"/>
      <c r="BRP149" s="1"/>
      <c r="BRQ149" s="1"/>
      <c r="BRR149" s="1"/>
      <c r="BRS149" s="1"/>
      <c r="BRT149" s="1"/>
      <c r="BRU149" s="1"/>
      <c r="BRV149" s="1"/>
      <c r="BRW149" s="1"/>
      <c r="BRX149" s="1"/>
      <c r="BRY149" s="1"/>
      <c r="BRZ149" s="1"/>
      <c r="BSA149" s="1"/>
      <c r="BSB149" s="1"/>
      <c r="BSC149" s="1"/>
      <c r="BSD149" s="1"/>
      <c r="BSE149" s="1"/>
      <c r="BSF149" s="1"/>
      <c r="BSG149" s="1"/>
      <c r="BSH149" s="1"/>
      <c r="BSI149" s="1"/>
      <c r="BSJ149" s="1"/>
      <c r="BSK149" s="1"/>
      <c r="BSL149" s="1"/>
      <c r="BSM149" s="1"/>
      <c r="BSN149" s="1"/>
      <c r="BSO149" s="1"/>
      <c r="BSP149" s="1"/>
      <c r="BSQ149" s="1"/>
      <c r="BSR149" s="1"/>
      <c r="BSS149" s="1"/>
      <c r="BST149" s="1"/>
      <c r="BSU149" s="1"/>
      <c r="BSV149" s="1"/>
      <c r="BSW149" s="1"/>
      <c r="BSX149" s="1"/>
      <c r="BSY149" s="1"/>
      <c r="BSZ149" s="1"/>
      <c r="BTA149" s="1"/>
      <c r="BTB149" s="1"/>
      <c r="BTC149" s="1"/>
      <c r="BTD149" s="1"/>
      <c r="BTE149" s="1"/>
      <c r="BTF149" s="1"/>
      <c r="BTG149" s="1"/>
      <c r="BTH149" s="1"/>
      <c r="BTI149" s="1"/>
      <c r="BTJ149" s="1"/>
      <c r="BTK149" s="1"/>
      <c r="BTL149" s="1"/>
      <c r="BTM149" s="1"/>
      <c r="BTN149" s="1"/>
      <c r="BTO149" s="1"/>
      <c r="BTP149" s="1"/>
      <c r="BTQ149" s="1"/>
      <c r="BTR149" s="1"/>
      <c r="BTS149" s="1"/>
      <c r="BTT149" s="1"/>
      <c r="BTU149" s="1"/>
      <c r="BTV149" s="1"/>
      <c r="BTW149" s="1"/>
      <c r="BTX149" s="1"/>
      <c r="BTY149" s="1"/>
      <c r="BTZ149" s="1"/>
      <c r="BUA149" s="1"/>
      <c r="BUB149" s="1"/>
      <c r="BUC149" s="1"/>
      <c r="BUD149" s="1"/>
      <c r="BUE149" s="1"/>
      <c r="BUF149" s="1"/>
      <c r="BUG149" s="1"/>
      <c r="BUH149" s="1"/>
      <c r="BUI149" s="1"/>
      <c r="BUJ149" s="1"/>
      <c r="BUK149" s="1"/>
      <c r="BUL149" s="1"/>
      <c r="BUM149" s="1"/>
      <c r="BUN149" s="1"/>
      <c r="BUO149" s="1"/>
      <c r="BUP149" s="1"/>
      <c r="BUQ149" s="1"/>
      <c r="BUR149" s="1"/>
      <c r="BUS149" s="1"/>
      <c r="BUT149" s="1"/>
      <c r="BUU149" s="1"/>
      <c r="BUV149" s="1"/>
      <c r="BUW149" s="1"/>
      <c r="BUX149" s="1"/>
      <c r="BUY149" s="1"/>
      <c r="BUZ149" s="1"/>
      <c r="BVA149" s="1"/>
      <c r="BVB149" s="1"/>
      <c r="BVC149" s="1"/>
      <c r="BVD149" s="1"/>
      <c r="BVE149" s="1"/>
      <c r="BVF149" s="1"/>
      <c r="BVG149" s="1"/>
      <c r="BVH149" s="1"/>
      <c r="BVI149" s="1"/>
      <c r="BVJ149" s="1"/>
      <c r="BVK149" s="1"/>
      <c r="BVL149" s="1"/>
      <c r="BVM149" s="1"/>
      <c r="BVN149" s="1"/>
      <c r="BVO149" s="1"/>
      <c r="BVP149" s="1"/>
      <c r="BVQ149" s="1"/>
      <c r="BVR149" s="1"/>
      <c r="BVS149" s="1"/>
      <c r="BVT149" s="1"/>
      <c r="BVU149" s="1"/>
      <c r="BVV149" s="1"/>
      <c r="BVW149" s="1"/>
      <c r="BVX149" s="1"/>
      <c r="BVY149" s="1"/>
      <c r="BVZ149" s="1"/>
      <c r="BWA149" s="1"/>
      <c r="BWB149" s="1"/>
      <c r="BWC149" s="1"/>
      <c r="BWD149" s="1"/>
      <c r="BWE149" s="1"/>
      <c r="BWF149" s="1"/>
      <c r="BWG149" s="1"/>
      <c r="BWH149" s="1"/>
      <c r="BWI149" s="1"/>
      <c r="BWJ149" s="1"/>
      <c r="BWK149" s="1"/>
      <c r="BWL149" s="1"/>
      <c r="BWM149" s="1"/>
      <c r="BWN149" s="1"/>
      <c r="BWO149" s="1"/>
      <c r="BWP149" s="1"/>
      <c r="BWQ149" s="1"/>
      <c r="BWR149" s="1"/>
      <c r="BWS149" s="1"/>
      <c r="BWT149" s="1"/>
      <c r="BWU149" s="1"/>
      <c r="BWV149" s="1"/>
      <c r="BWW149" s="1"/>
      <c r="BWX149" s="1"/>
      <c r="BWY149" s="1"/>
      <c r="BWZ149" s="1"/>
      <c r="BXA149" s="1"/>
      <c r="BXB149" s="1"/>
      <c r="BXC149" s="1"/>
      <c r="BXD149" s="1"/>
      <c r="BXE149" s="1"/>
      <c r="BXF149" s="1"/>
      <c r="BXG149" s="1"/>
      <c r="BXH149" s="1"/>
      <c r="BXI149" s="1"/>
      <c r="BXJ149" s="1"/>
      <c r="BXK149" s="1"/>
      <c r="BXL149" s="1"/>
      <c r="BXM149" s="1"/>
      <c r="BXN149" s="1"/>
      <c r="BXO149" s="1"/>
      <c r="BXP149" s="1"/>
      <c r="BXQ149" s="1"/>
      <c r="BXR149" s="1"/>
      <c r="BXS149" s="1"/>
      <c r="BXT149" s="1"/>
      <c r="BXU149" s="1"/>
      <c r="BXV149" s="1"/>
      <c r="BXW149" s="1"/>
      <c r="BXX149" s="1"/>
      <c r="BXY149" s="1"/>
      <c r="BXZ149" s="1"/>
      <c r="BYA149" s="1"/>
      <c r="BYB149" s="1"/>
      <c r="BYC149" s="1"/>
      <c r="BYD149" s="1"/>
      <c r="BYE149" s="1"/>
      <c r="BYF149" s="1"/>
      <c r="BYG149" s="1"/>
      <c r="BYH149" s="1"/>
      <c r="BYI149" s="1"/>
      <c r="BYJ149" s="1"/>
      <c r="BYK149" s="1"/>
      <c r="BYL149" s="1"/>
      <c r="BYM149" s="1"/>
      <c r="BYN149" s="1"/>
      <c r="BYO149" s="1"/>
      <c r="BYP149" s="1"/>
      <c r="BYQ149" s="1"/>
      <c r="BYR149" s="1"/>
      <c r="BYS149" s="1"/>
      <c r="BYT149" s="1"/>
      <c r="BYU149" s="1"/>
      <c r="BYV149" s="1"/>
      <c r="BYW149" s="1"/>
      <c r="BYX149" s="1"/>
      <c r="BYY149" s="1"/>
      <c r="BYZ149" s="1"/>
      <c r="BZA149" s="1"/>
      <c r="BZB149" s="1"/>
      <c r="BZC149" s="1"/>
      <c r="BZD149" s="1"/>
      <c r="BZE149" s="1"/>
      <c r="BZF149" s="1"/>
      <c r="BZG149" s="1"/>
      <c r="BZH149" s="1"/>
      <c r="BZI149" s="1"/>
      <c r="BZJ149" s="1"/>
      <c r="BZK149" s="1"/>
      <c r="BZL149" s="1"/>
      <c r="BZM149" s="1"/>
      <c r="BZN149" s="1"/>
      <c r="BZO149" s="1"/>
      <c r="BZP149" s="1"/>
      <c r="BZQ149" s="1"/>
      <c r="BZR149" s="1"/>
      <c r="BZS149" s="1"/>
      <c r="BZT149" s="1"/>
      <c r="BZU149" s="1"/>
      <c r="BZV149" s="1"/>
      <c r="BZW149" s="1"/>
      <c r="BZX149" s="1"/>
      <c r="BZY149" s="1"/>
      <c r="BZZ149" s="1"/>
      <c r="CAA149" s="1"/>
      <c r="CAB149" s="1"/>
      <c r="CAC149" s="1"/>
      <c r="CAD149" s="1"/>
      <c r="CAE149" s="1"/>
      <c r="CAF149" s="1"/>
      <c r="CAG149" s="1"/>
      <c r="CAH149" s="1"/>
      <c r="CAI149" s="1"/>
      <c r="CAJ149" s="1"/>
      <c r="CAK149" s="1"/>
      <c r="CAL149" s="1"/>
      <c r="CAM149" s="1"/>
      <c r="CAN149" s="1"/>
      <c r="CAO149" s="1"/>
      <c r="CAP149" s="1"/>
      <c r="CAQ149" s="1"/>
      <c r="CAR149" s="1"/>
      <c r="CAS149" s="1"/>
      <c r="CAT149" s="1"/>
      <c r="CAU149" s="1"/>
      <c r="CAV149" s="1"/>
      <c r="CAW149" s="1"/>
      <c r="CAX149" s="1"/>
      <c r="CAY149" s="1"/>
      <c r="CAZ149" s="1"/>
      <c r="CBA149" s="1"/>
      <c r="CBB149" s="1"/>
      <c r="CBC149" s="1"/>
      <c r="CBD149" s="1"/>
      <c r="CBE149" s="1"/>
      <c r="CBF149" s="1"/>
      <c r="CBG149" s="1"/>
      <c r="CBH149" s="1"/>
      <c r="CBI149" s="1"/>
      <c r="CBJ149" s="1"/>
      <c r="CBK149" s="1"/>
      <c r="CBL149" s="1"/>
      <c r="CBM149" s="1"/>
      <c r="CBN149" s="1"/>
      <c r="CBO149" s="1"/>
      <c r="CBP149" s="1"/>
      <c r="CBQ149" s="1"/>
      <c r="CBR149" s="1"/>
      <c r="CBS149" s="1"/>
      <c r="CBT149" s="1"/>
      <c r="CBU149" s="1"/>
      <c r="CBV149" s="1"/>
      <c r="CBW149" s="1"/>
      <c r="CBX149" s="1"/>
      <c r="CBY149" s="1"/>
      <c r="CBZ149" s="1"/>
      <c r="CCA149" s="1"/>
      <c r="CCB149" s="1"/>
      <c r="CCC149" s="1"/>
      <c r="CCD149" s="1"/>
      <c r="CCE149" s="1"/>
      <c r="CCF149" s="1"/>
      <c r="CCG149" s="1"/>
      <c r="CCH149" s="1"/>
      <c r="CCI149" s="1"/>
      <c r="CCJ149" s="1"/>
      <c r="CCK149" s="1"/>
      <c r="CCL149" s="1"/>
      <c r="CCM149" s="1"/>
      <c r="CCN149" s="1"/>
      <c r="CCO149" s="1"/>
      <c r="CCP149" s="1"/>
      <c r="CCQ149" s="1"/>
      <c r="CCR149" s="1"/>
      <c r="CCS149" s="1"/>
      <c r="CCT149" s="1"/>
      <c r="CCU149" s="1"/>
      <c r="CCV149" s="1"/>
      <c r="CCW149" s="1"/>
      <c r="CCX149" s="1"/>
      <c r="CCY149" s="1"/>
      <c r="CCZ149" s="1"/>
      <c r="CDA149" s="1"/>
      <c r="CDB149" s="1"/>
      <c r="CDC149" s="1"/>
      <c r="CDD149" s="1"/>
      <c r="CDE149" s="1"/>
      <c r="CDF149" s="1"/>
      <c r="CDG149" s="1"/>
      <c r="CDH149" s="1"/>
      <c r="CDI149" s="1"/>
      <c r="CDJ149" s="1"/>
      <c r="CDK149" s="1"/>
      <c r="CDL149" s="1"/>
      <c r="CDM149" s="1"/>
      <c r="CDN149" s="1"/>
      <c r="CDO149" s="1"/>
      <c r="CDP149" s="1"/>
      <c r="CDQ149" s="1"/>
      <c r="CDR149" s="1"/>
      <c r="CDS149" s="1"/>
      <c r="CDT149" s="1"/>
      <c r="CDU149" s="1"/>
      <c r="CDV149" s="1"/>
      <c r="CDW149" s="1"/>
      <c r="CDX149" s="1"/>
      <c r="CDY149" s="1"/>
      <c r="CDZ149" s="1"/>
      <c r="CEA149" s="1"/>
      <c r="CEB149" s="1"/>
      <c r="CEC149" s="1"/>
      <c r="CED149" s="1"/>
      <c r="CEE149" s="1"/>
      <c r="CEF149" s="1"/>
      <c r="CEG149" s="1"/>
      <c r="CEH149" s="1"/>
      <c r="CEI149" s="1"/>
      <c r="CEJ149" s="1"/>
      <c r="CEK149" s="1"/>
      <c r="CEL149" s="1"/>
      <c r="CEM149" s="1"/>
      <c r="CEN149" s="1"/>
      <c r="CEO149" s="1"/>
      <c r="CEP149" s="1"/>
      <c r="CEQ149" s="1"/>
      <c r="CER149" s="1"/>
      <c r="CES149" s="1"/>
      <c r="CET149" s="1"/>
      <c r="CEU149" s="1"/>
      <c r="CEV149" s="1"/>
      <c r="CEW149" s="1"/>
      <c r="CEX149" s="1"/>
      <c r="CEY149" s="1"/>
      <c r="CEZ149" s="1"/>
      <c r="CFA149" s="1"/>
      <c r="CFB149" s="1"/>
      <c r="CFC149" s="1"/>
      <c r="CFD149" s="1"/>
      <c r="CFE149" s="1"/>
      <c r="CFF149" s="1"/>
      <c r="CFG149" s="1"/>
      <c r="CFH149" s="1"/>
      <c r="CFI149" s="1"/>
      <c r="CFJ149" s="1"/>
      <c r="CFK149" s="1"/>
      <c r="CFL149" s="1"/>
      <c r="CFM149" s="1"/>
      <c r="CFN149" s="1"/>
      <c r="CFO149" s="1"/>
      <c r="CFP149" s="1"/>
      <c r="CFQ149" s="1"/>
      <c r="CFR149" s="1"/>
      <c r="CFS149" s="1"/>
      <c r="CFT149" s="1"/>
      <c r="CFU149" s="1"/>
      <c r="CFV149" s="1"/>
      <c r="CFW149" s="1"/>
      <c r="CFX149" s="1"/>
      <c r="CFY149" s="1"/>
      <c r="CFZ149" s="1"/>
      <c r="CGA149" s="1"/>
      <c r="CGB149" s="1"/>
      <c r="CGC149" s="1"/>
      <c r="CGD149" s="1"/>
      <c r="CGE149" s="1"/>
      <c r="CGF149" s="1"/>
      <c r="CGG149" s="1"/>
      <c r="CGH149" s="1"/>
      <c r="CGI149" s="1"/>
      <c r="CGJ149" s="1"/>
      <c r="CGK149" s="1"/>
      <c r="CGL149" s="1"/>
      <c r="CGM149" s="1"/>
      <c r="CGN149" s="1"/>
      <c r="CGO149" s="1"/>
      <c r="CGP149" s="1"/>
      <c r="CGQ149" s="1"/>
      <c r="CGR149" s="1"/>
      <c r="CGS149" s="1"/>
      <c r="CGT149" s="1"/>
      <c r="CGU149" s="1"/>
      <c r="CGV149" s="1"/>
      <c r="CGW149" s="1"/>
      <c r="CGX149" s="1"/>
      <c r="CGY149" s="1"/>
      <c r="CGZ149" s="1"/>
      <c r="CHA149" s="1"/>
      <c r="CHB149" s="1"/>
      <c r="CHC149" s="1"/>
      <c r="CHD149" s="1"/>
      <c r="CHE149" s="1"/>
      <c r="CHF149" s="1"/>
      <c r="CHG149" s="1"/>
      <c r="CHH149" s="1"/>
      <c r="CHI149" s="1"/>
      <c r="CHJ149" s="1"/>
      <c r="CHK149" s="1"/>
      <c r="CHL149" s="1"/>
      <c r="CHM149" s="1"/>
      <c r="CHN149" s="1"/>
      <c r="CHO149" s="1"/>
      <c r="CHP149" s="1"/>
      <c r="CHQ149" s="1"/>
      <c r="CHR149" s="1"/>
      <c r="CHS149" s="1"/>
      <c r="CHT149" s="1"/>
      <c r="CHU149" s="1"/>
      <c r="CHV149" s="1"/>
      <c r="CHW149" s="1"/>
      <c r="CHX149" s="1"/>
      <c r="CHY149" s="1"/>
      <c r="CHZ149" s="1"/>
      <c r="CIA149" s="1"/>
      <c r="CIB149" s="1"/>
      <c r="CIC149" s="1"/>
      <c r="CID149" s="1"/>
      <c r="CIE149" s="1"/>
      <c r="CIF149" s="1"/>
      <c r="CIG149" s="1"/>
      <c r="CIH149" s="1"/>
      <c r="CII149" s="1"/>
      <c r="CIJ149" s="1"/>
      <c r="CIK149" s="1"/>
      <c r="CIL149" s="1"/>
      <c r="CIM149" s="1"/>
      <c r="CIN149" s="1"/>
      <c r="CIO149" s="1"/>
      <c r="CIP149" s="1"/>
      <c r="CIQ149" s="1"/>
      <c r="CIR149" s="1"/>
      <c r="CIS149" s="1"/>
      <c r="CIT149" s="1"/>
      <c r="CIU149" s="1"/>
      <c r="CIV149" s="1"/>
      <c r="CIW149" s="1"/>
      <c r="CIX149" s="1"/>
      <c r="CIY149" s="1"/>
      <c r="CIZ149" s="1"/>
      <c r="CJA149" s="1"/>
      <c r="CJB149" s="1"/>
      <c r="CJC149" s="1"/>
      <c r="CJD149" s="1"/>
      <c r="CJE149" s="1"/>
      <c r="CJF149" s="1"/>
      <c r="CJG149" s="1"/>
      <c r="CJH149" s="1"/>
      <c r="CJI149" s="1"/>
      <c r="CJJ149" s="1"/>
      <c r="CJK149" s="1"/>
      <c r="CJL149" s="1"/>
      <c r="CJM149" s="1"/>
      <c r="CJN149" s="1"/>
      <c r="CJO149" s="1"/>
      <c r="CJP149" s="1"/>
      <c r="CJQ149" s="1"/>
      <c r="CJR149" s="1"/>
      <c r="CJS149" s="1"/>
      <c r="CJT149" s="1"/>
      <c r="CJU149" s="1"/>
      <c r="CJV149" s="1"/>
      <c r="CJW149" s="1"/>
      <c r="CJX149" s="1"/>
      <c r="CJY149" s="1"/>
      <c r="CJZ149" s="1"/>
      <c r="CKA149" s="1"/>
      <c r="CKB149" s="1"/>
      <c r="CKC149" s="1"/>
      <c r="CKD149" s="1"/>
      <c r="CKE149" s="1"/>
      <c r="CKF149" s="1"/>
      <c r="CKG149" s="1"/>
      <c r="CKH149" s="1"/>
      <c r="CKI149" s="1"/>
      <c r="CKJ149" s="1"/>
      <c r="CKK149" s="1"/>
      <c r="CKL149" s="1"/>
      <c r="CKM149" s="1"/>
      <c r="CKN149" s="1"/>
      <c r="CKO149" s="1"/>
      <c r="CKP149" s="1"/>
      <c r="CKQ149" s="1"/>
      <c r="CKR149" s="1"/>
      <c r="CKS149" s="1"/>
      <c r="CKT149" s="1"/>
      <c r="CKU149" s="1"/>
      <c r="CKV149" s="1"/>
      <c r="CKW149" s="1"/>
      <c r="CKX149" s="1"/>
      <c r="CKY149" s="1"/>
      <c r="CKZ149" s="1"/>
      <c r="CLA149" s="1"/>
      <c r="CLB149" s="1"/>
      <c r="CLC149" s="1"/>
      <c r="CLD149" s="1"/>
      <c r="CLE149" s="1"/>
      <c r="CLF149" s="1"/>
      <c r="CLG149" s="1"/>
      <c r="CLH149" s="1"/>
      <c r="CLI149" s="1"/>
      <c r="CLJ149" s="1"/>
      <c r="CLK149" s="1"/>
      <c r="CLL149" s="1"/>
      <c r="CLM149" s="1"/>
      <c r="CLN149" s="1"/>
      <c r="CLO149" s="1"/>
      <c r="CLP149" s="1"/>
      <c r="CLQ149" s="1"/>
      <c r="CLR149" s="1"/>
      <c r="CLS149" s="1"/>
      <c r="CLT149" s="1"/>
      <c r="CLU149" s="1"/>
      <c r="CLV149" s="1"/>
      <c r="CLW149" s="1"/>
      <c r="CLX149" s="1"/>
      <c r="CLY149" s="1"/>
      <c r="CLZ149" s="1"/>
      <c r="CMA149" s="1"/>
      <c r="CMB149" s="1"/>
      <c r="CMC149" s="1"/>
      <c r="CMD149" s="1"/>
      <c r="CME149" s="1"/>
      <c r="CMF149" s="1"/>
      <c r="CMG149" s="1"/>
      <c r="CMH149" s="1"/>
      <c r="CMI149" s="1"/>
      <c r="CMJ149" s="1"/>
      <c r="CMK149" s="1"/>
      <c r="CML149" s="1"/>
      <c r="CMM149" s="1"/>
      <c r="CMN149" s="1"/>
      <c r="CMO149" s="1"/>
      <c r="CMP149" s="1"/>
      <c r="CMQ149" s="1"/>
      <c r="CMR149" s="1"/>
      <c r="CMS149" s="1"/>
      <c r="CMT149" s="1"/>
      <c r="CMU149" s="1"/>
      <c r="CMV149" s="1"/>
      <c r="CMW149" s="1"/>
      <c r="CMX149" s="1"/>
      <c r="CMY149" s="1"/>
      <c r="CMZ149" s="1"/>
      <c r="CNA149" s="1"/>
      <c r="CNB149" s="1"/>
      <c r="CNC149" s="1"/>
      <c r="CND149" s="1"/>
      <c r="CNE149" s="1"/>
      <c r="CNF149" s="1"/>
      <c r="CNG149" s="1"/>
      <c r="CNH149" s="1"/>
      <c r="CNI149" s="1"/>
      <c r="CNJ149" s="1"/>
      <c r="CNK149" s="1"/>
      <c r="CNL149" s="1"/>
      <c r="CNM149" s="1"/>
      <c r="CNN149" s="1"/>
      <c r="CNO149" s="1"/>
      <c r="CNP149" s="1"/>
      <c r="CNQ149" s="1"/>
      <c r="CNR149" s="1"/>
      <c r="CNS149" s="1"/>
      <c r="CNT149" s="1"/>
      <c r="CNU149" s="1"/>
      <c r="CNV149" s="1"/>
      <c r="CNW149" s="1"/>
      <c r="CNX149" s="1"/>
      <c r="CNY149" s="1"/>
      <c r="CNZ149" s="1"/>
      <c r="COA149" s="1"/>
      <c r="COB149" s="1"/>
      <c r="COC149" s="1"/>
      <c r="COD149" s="1"/>
      <c r="COE149" s="1"/>
      <c r="COF149" s="1"/>
      <c r="COG149" s="1"/>
      <c r="COH149" s="1"/>
      <c r="COI149" s="1"/>
      <c r="COJ149" s="1"/>
      <c r="COK149" s="1"/>
      <c r="COL149" s="1"/>
      <c r="COM149" s="1"/>
      <c r="CON149" s="1"/>
      <c r="COO149" s="1"/>
      <c r="COP149" s="1"/>
      <c r="COQ149" s="1"/>
      <c r="COR149" s="1"/>
      <c r="COS149" s="1"/>
      <c r="COT149" s="1"/>
      <c r="COU149" s="1"/>
      <c r="COV149" s="1"/>
      <c r="COW149" s="1"/>
      <c r="COX149" s="1"/>
      <c r="COY149" s="1"/>
      <c r="COZ149" s="1"/>
      <c r="CPA149" s="1"/>
      <c r="CPB149" s="1"/>
      <c r="CPC149" s="1"/>
      <c r="CPD149" s="1"/>
      <c r="CPE149" s="1"/>
      <c r="CPF149" s="1"/>
      <c r="CPG149" s="1"/>
      <c r="CPH149" s="1"/>
      <c r="CPI149" s="1"/>
      <c r="CPJ149" s="1"/>
      <c r="CPK149" s="1"/>
      <c r="CPL149" s="1"/>
      <c r="CPM149" s="1"/>
      <c r="CPN149" s="1"/>
      <c r="CPO149" s="1"/>
      <c r="CPP149" s="1"/>
      <c r="CPQ149" s="1"/>
      <c r="CPR149" s="1"/>
      <c r="CPS149" s="1"/>
      <c r="CPT149" s="1"/>
      <c r="CPU149" s="1"/>
      <c r="CPV149" s="1"/>
      <c r="CPW149" s="1"/>
      <c r="CPX149" s="1"/>
      <c r="CPY149" s="1"/>
      <c r="CPZ149" s="1"/>
      <c r="CQA149" s="1"/>
      <c r="CQB149" s="1"/>
      <c r="CQC149" s="1"/>
      <c r="CQD149" s="1"/>
      <c r="CQE149" s="1"/>
      <c r="CQF149" s="1"/>
      <c r="CQG149" s="1"/>
      <c r="CQH149" s="1"/>
      <c r="CQI149" s="1"/>
      <c r="CQJ149" s="1"/>
      <c r="CQK149" s="1"/>
      <c r="CQL149" s="1"/>
      <c r="CQM149" s="1"/>
      <c r="CQN149" s="1"/>
      <c r="CQO149" s="1"/>
      <c r="CQP149" s="1"/>
      <c r="CQQ149" s="1"/>
      <c r="CQR149" s="1"/>
      <c r="CQS149" s="1"/>
      <c r="CQT149" s="1"/>
      <c r="CQU149" s="1"/>
      <c r="CQV149" s="1"/>
      <c r="CQW149" s="1"/>
      <c r="CQX149" s="1"/>
      <c r="CQY149" s="1"/>
      <c r="CQZ149" s="1"/>
      <c r="CRA149" s="1"/>
      <c r="CRB149" s="1"/>
      <c r="CRC149" s="1"/>
      <c r="CRD149" s="1"/>
      <c r="CRE149" s="1"/>
      <c r="CRF149" s="1"/>
      <c r="CRG149" s="1"/>
      <c r="CRH149" s="1"/>
      <c r="CRI149" s="1"/>
      <c r="CRJ149" s="1"/>
      <c r="CRK149" s="1"/>
      <c r="CRL149" s="1"/>
      <c r="CRM149" s="1"/>
      <c r="CRN149" s="1"/>
      <c r="CRO149" s="1"/>
      <c r="CRP149" s="1"/>
      <c r="CRQ149" s="1"/>
      <c r="CRR149" s="1"/>
      <c r="CRS149" s="1"/>
      <c r="CRT149" s="1"/>
      <c r="CRU149" s="1"/>
      <c r="CRV149" s="1"/>
      <c r="CRW149" s="1"/>
      <c r="CRX149" s="1"/>
      <c r="CRY149" s="1"/>
      <c r="CRZ149" s="1"/>
      <c r="CSA149" s="1"/>
      <c r="CSB149" s="1"/>
      <c r="CSC149" s="1"/>
      <c r="CSD149" s="1"/>
      <c r="CSE149" s="1"/>
      <c r="CSF149" s="1"/>
      <c r="CSG149" s="1"/>
      <c r="CSH149" s="1"/>
      <c r="CSI149" s="1"/>
      <c r="CSJ149" s="1"/>
      <c r="CSK149" s="1"/>
      <c r="CSL149" s="1"/>
      <c r="CSM149" s="1"/>
      <c r="CSN149" s="1"/>
      <c r="CSO149" s="1"/>
      <c r="CSP149" s="1"/>
      <c r="CSQ149" s="1"/>
      <c r="CSR149" s="1"/>
      <c r="CSS149" s="1"/>
      <c r="CST149" s="1"/>
      <c r="CSU149" s="1"/>
      <c r="CSV149" s="1"/>
      <c r="CSW149" s="1"/>
      <c r="CSX149" s="1"/>
      <c r="CSY149" s="1"/>
      <c r="CSZ149" s="1"/>
      <c r="CTA149" s="1"/>
      <c r="CTB149" s="1"/>
      <c r="CTC149" s="1"/>
      <c r="CTD149" s="1"/>
      <c r="CTE149" s="1"/>
      <c r="CTF149" s="1"/>
      <c r="CTG149" s="1"/>
      <c r="CTH149" s="1"/>
      <c r="CTI149" s="1"/>
      <c r="CTJ149" s="1"/>
      <c r="CTK149" s="1"/>
      <c r="CTL149" s="1"/>
      <c r="CTM149" s="1"/>
      <c r="CTN149" s="1"/>
      <c r="CTO149" s="1"/>
      <c r="CTP149" s="1"/>
      <c r="CTQ149" s="1"/>
      <c r="CTR149" s="1"/>
      <c r="CTS149" s="1"/>
      <c r="CTT149" s="1"/>
      <c r="CTU149" s="1"/>
      <c r="CTV149" s="1"/>
      <c r="CTW149" s="1"/>
      <c r="CTX149" s="1"/>
      <c r="CTY149" s="1"/>
      <c r="CTZ149" s="1"/>
      <c r="CUA149" s="1"/>
      <c r="CUB149" s="1"/>
      <c r="CUC149" s="1"/>
      <c r="CUD149" s="1"/>
      <c r="CUE149" s="1"/>
      <c r="CUF149" s="1"/>
      <c r="CUG149" s="1"/>
      <c r="CUH149" s="1"/>
      <c r="CUI149" s="1"/>
      <c r="CUJ149" s="1"/>
      <c r="CUK149" s="1"/>
      <c r="CUL149" s="1"/>
      <c r="CUM149" s="1"/>
      <c r="CUN149" s="1"/>
      <c r="CUO149" s="1"/>
      <c r="CUP149" s="1"/>
      <c r="CUQ149" s="1"/>
      <c r="CUR149" s="1"/>
      <c r="CUS149" s="1"/>
      <c r="CUT149" s="1"/>
      <c r="CUU149" s="1"/>
      <c r="CUV149" s="1"/>
      <c r="CUW149" s="1"/>
      <c r="CUX149" s="1"/>
      <c r="CUY149" s="1"/>
      <c r="CUZ149" s="1"/>
      <c r="CVA149" s="1"/>
      <c r="CVB149" s="1"/>
      <c r="CVC149" s="1"/>
      <c r="CVD149" s="1"/>
      <c r="CVE149" s="1"/>
      <c r="CVF149" s="1"/>
      <c r="CVG149" s="1"/>
      <c r="CVH149" s="1"/>
      <c r="CVI149" s="1"/>
      <c r="CVJ149" s="1"/>
      <c r="CVK149" s="1"/>
      <c r="CVL149" s="1"/>
      <c r="CVM149" s="1"/>
      <c r="CVN149" s="1"/>
      <c r="CVO149" s="1"/>
      <c r="CVP149" s="1"/>
      <c r="CVQ149" s="1"/>
      <c r="CVR149" s="1"/>
      <c r="CVS149" s="1"/>
      <c r="CVT149" s="1"/>
      <c r="CVU149" s="1"/>
      <c r="CVV149" s="1"/>
      <c r="CVW149" s="1"/>
      <c r="CVX149" s="1"/>
      <c r="CVY149" s="1"/>
      <c r="CVZ149" s="1"/>
      <c r="CWA149" s="1"/>
      <c r="CWB149" s="1"/>
      <c r="CWC149" s="1"/>
      <c r="CWD149" s="1"/>
      <c r="CWE149" s="1"/>
      <c r="CWF149" s="1"/>
      <c r="CWG149" s="1"/>
      <c r="CWH149" s="1"/>
      <c r="CWI149" s="1"/>
      <c r="CWJ149" s="1"/>
      <c r="CWK149" s="1"/>
      <c r="CWL149" s="1"/>
      <c r="CWM149" s="1"/>
      <c r="CWN149" s="1"/>
      <c r="CWO149" s="1"/>
      <c r="CWP149" s="1"/>
      <c r="CWQ149" s="1"/>
      <c r="CWR149" s="1"/>
      <c r="CWS149" s="1"/>
      <c r="CWT149" s="1"/>
      <c r="CWU149" s="1"/>
      <c r="CWV149" s="1"/>
      <c r="CWW149" s="1"/>
      <c r="CWX149" s="1"/>
      <c r="CWY149" s="1"/>
      <c r="CWZ149" s="1"/>
      <c r="CXA149" s="1"/>
      <c r="CXB149" s="1"/>
      <c r="CXC149" s="1"/>
      <c r="CXD149" s="1"/>
      <c r="CXE149" s="1"/>
      <c r="CXF149" s="1"/>
      <c r="CXG149" s="1"/>
      <c r="CXH149" s="1"/>
      <c r="CXI149" s="1"/>
      <c r="CXJ149" s="1"/>
      <c r="CXK149" s="1"/>
      <c r="CXL149" s="1"/>
      <c r="CXM149" s="1"/>
      <c r="CXN149" s="1"/>
      <c r="CXO149" s="1"/>
      <c r="CXP149" s="1"/>
      <c r="CXQ149" s="1"/>
      <c r="CXR149" s="1"/>
      <c r="CXS149" s="1"/>
      <c r="CXT149" s="1"/>
      <c r="CXU149" s="1"/>
      <c r="CXV149" s="1"/>
      <c r="CXW149" s="1"/>
      <c r="CXX149" s="1"/>
      <c r="CXY149" s="1"/>
      <c r="CXZ149" s="1"/>
      <c r="CYA149" s="1"/>
      <c r="CYB149" s="1"/>
      <c r="CYC149" s="1"/>
      <c r="CYD149" s="1"/>
      <c r="CYE149" s="1"/>
      <c r="CYF149" s="1"/>
      <c r="CYG149" s="1"/>
      <c r="CYH149" s="1"/>
      <c r="CYI149" s="1"/>
      <c r="CYJ149" s="1"/>
      <c r="CYK149" s="1"/>
      <c r="CYL149" s="1"/>
      <c r="CYM149" s="1"/>
      <c r="CYN149" s="1"/>
      <c r="CYO149" s="1"/>
      <c r="CYP149" s="1"/>
      <c r="CYQ149" s="1"/>
      <c r="CYR149" s="1"/>
      <c r="CYS149" s="1"/>
      <c r="CYT149" s="1"/>
      <c r="CYU149" s="1"/>
      <c r="CYV149" s="1"/>
      <c r="CYW149" s="1"/>
      <c r="CYX149" s="1"/>
      <c r="CYY149" s="1"/>
      <c r="CYZ149" s="1"/>
      <c r="CZA149" s="1"/>
      <c r="CZB149" s="1"/>
      <c r="CZC149" s="1"/>
      <c r="CZD149" s="1"/>
      <c r="CZE149" s="1"/>
      <c r="CZF149" s="1"/>
      <c r="CZG149" s="1"/>
      <c r="CZH149" s="1"/>
      <c r="CZI149" s="1"/>
      <c r="CZJ149" s="1"/>
      <c r="CZK149" s="1"/>
      <c r="CZL149" s="1"/>
      <c r="CZM149" s="1"/>
      <c r="CZN149" s="1"/>
      <c r="CZO149" s="1"/>
      <c r="CZP149" s="1"/>
      <c r="CZQ149" s="1"/>
      <c r="CZR149" s="1"/>
      <c r="CZS149" s="1"/>
      <c r="CZT149" s="1"/>
      <c r="CZU149" s="1"/>
      <c r="CZV149" s="1"/>
      <c r="CZW149" s="1"/>
      <c r="CZX149" s="1"/>
      <c r="CZY149" s="1"/>
      <c r="CZZ149" s="1"/>
      <c r="DAA149" s="1"/>
      <c r="DAB149" s="1"/>
      <c r="DAC149" s="1"/>
      <c r="DAD149" s="1"/>
      <c r="DAE149" s="1"/>
      <c r="DAF149" s="1"/>
      <c r="DAG149" s="1"/>
      <c r="DAH149" s="1"/>
      <c r="DAI149" s="1"/>
      <c r="DAJ149" s="1"/>
      <c r="DAK149" s="1"/>
      <c r="DAL149" s="1"/>
      <c r="DAM149" s="1"/>
      <c r="DAN149" s="1"/>
      <c r="DAO149" s="1"/>
      <c r="DAP149" s="1"/>
      <c r="DAQ149" s="1"/>
      <c r="DAR149" s="1"/>
      <c r="DAS149" s="1"/>
      <c r="DAT149" s="1"/>
      <c r="DAU149" s="1"/>
      <c r="DAV149" s="1"/>
      <c r="DAW149" s="1"/>
      <c r="DAX149" s="1"/>
      <c r="DAY149" s="1"/>
      <c r="DAZ149" s="1"/>
      <c r="DBA149" s="1"/>
      <c r="DBB149" s="1"/>
      <c r="DBC149" s="1"/>
      <c r="DBD149" s="1"/>
      <c r="DBE149" s="1"/>
      <c r="DBF149" s="1"/>
      <c r="DBG149" s="1"/>
      <c r="DBH149" s="1"/>
      <c r="DBI149" s="1"/>
      <c r="DBJ149" s="1"/>
      <c r="DBK149" s="1"/>
      <c r="DBL149" s="1"/>
      <c r="DBM149" s="1"/>
      <c r="DBN149" s="1"/>
      <c r="DBO149" s="1"/>
      <c r="DBP149" s="1"/>
      <c r="DBQ149" s="1"/>
      <c r="DBR149" s="1"/>
      <c r="DBS149" s="1"/>
      <c r="DBT149" s="1"/>
      <c r="DBU149" s="1"/>
      <c r="DBV149" s="1"/>
      <c r="DBW149" s="1"/>
      <c r="DBX149" s="1"/>
      <c r="DBY149" s="1"/>
      <c r="DBZ149" s="1"/>
      <c r="DCA149" s="1"/>
      <c r="DCB149" s="1"/>
      <c r="DCC149" s="1"/>
      <c r="DCD149" s="1"/>
      <c r="DCE149" s="1"/>
      <c r="DCF149" s="1"/>
      <c r="DCG149" s="1"/>
      <c r="DCH149" s="1"/>
      <c r="DCI149" s="1"/>
      <c r="DCJ149" s="1"/>
      <c r="DCK149" s="1"/>
      <c r="DCL149" s="1"/>
      <c r="DCM149" s="1"/>
      <c r="DCN149" s="1"/>
      <c r="DCO149" s="1"/>
      <c r="DCP149" s="1"/>
      <c r="DCQ149" s="1"/>
      <c r="DCR149" s="1"/>
      <c r="DCS149" s="1"/>
      <c r="DCT149" s="1"/>
      <c r="DCU149" s="1"/>
      <c r="DCV149" s="1"/>
      <c r="DCW149" s="1"/>
      <c r="DCX149" s="1"/>
      <c r="DCY149" s="1"/>
      <c r="DCZ149" s="1"/>
      <c r="DDA149" s="1"/>
      <c r="DDB149" s="1"/>
      <c r="DDC149" s="1"/>
      <c r="DDD149" s="1"/>
      <c r="DDE149" s="1"/>
      <c r="DDF149" s="1"/>
      <c r="DDG149" s="1"/>
      <c r="DDH149" s="1"/>
      <c r="DDI149" s="1"/>
      <c r="DDJ149" s="1"/>
      <c r="DDK149" s="1"/>
      <c r="DDL149" s="1"/>
      <c r="DDM149" s="1"/>
      <c r="DDN149" s="1"/>
      <c r="DDO149" s="1"/>
      <c r="DDP149" s="1"/>
      <c r="DDQ149" s="1"/>
      <c r="DDR149" s="1"/>
      <c r="DDS149" s="1"/>
      <c r="DDT149" s="1"/>
      <c r="DDU149" s="1"/>
      <c r="DDV149" s="1"/>
      <c r="DDW149" s="1"/>
      <c r="DDX149" s="1"/>
      <c r="DDY149" s="1"/>
      <c r="DDZ149" s="1"/>
      <c r="DEA149" s="1"/>
      <c r="DEB149" s="1"/>
      <c r="DEC149" s="1"/>
      <c r="DED149" s="1"/>
      <c r="DEE149" s="1"/>
      <c r="DEF149" s="1"/>
      <c r="DEG149" s="1"/>
      <c r="DEH149" s="1"/>
      <c r="DEI149" s="1"/>
      <c r="DEJ149" s="1"/>
      <c r="DEK149" s="1"/>
      <c r="DEL149" s="1"/>
      <c r="DEM149" s="1"/>
      <c r="DEN149" s="1"/>
      <c r="DEO149" s="1"/>
      <c r="DEP149" s="1"/>
      <c r="DEQ149" s="1"/>
      <c r="DER149" s="1"/>
      <c r="DES149" s="1"/>
      <c r="DET149" s="1"/>
      <c r="DEU149" s="1"/>
      <c r="DEV149" s="1"/>
      <c r="DEW149" s="1"/>
      <c r="DEX149" s="1"/>
      <c r="DEY149" s="1"/>
      <c r="DEZ149" s="1"/>
      <c r="DFA149" s="1"/>
      <c r="DFB149" s="1"/>
      <c r="DFC149" s="1"/>
      <c r="DFD149" s="1"/>
      <c r="DFE149" s="1"/>
      <c r="DFF149" s="1"/>
      <c r="DFG149" s="1"/>
      <c r="DFH149" s="1"/>
      <c r="DFI149" s="1"/>
      <c r="DFJ149" s="1"/>
      <c r="DFK149" s="1"/>
      <c r="DFL149" s="1"/>
      <c r="DFM149" s="1"/>
      <c r="DFN149" s="1"/>
      <c r="DFO149" s="1"/>
      <c r="DFP149" s="1"/>
      <c r="DFQ149" s="1"/>
      <c r="DFR149" s="1"/>
      <c r="DFS149" s="1"/>
      <c r="DFT149" s="1"/>
      <c r="DFU149" s="1"/>
      <c r="DFV149" s="1"/>
      <c r="DFW149" s="1"/>
      <c r="DFX149" s="1"/>
      <c r="DFY149" s="1"/>
      <c r="DFZ149" s="1"/>
      <c r="DGA149" s="1"/>
      <c r="DGB149" s="1"/>
      <c r="DGC149" s="1"/>
      <c r="DGD149" s="1"/>
      <c r="DGE149" s="1"/>
      <c r="DGF149" s="1"/>
      <c r="DGG149" s="1"/>
      <c r="DGH149" s="1"/>
      <c r="DGI149" s="1"/>
      <c r="DGJ149" s="1"/>
      <c r="DGK149" s="1"/>
      <c r="DGL149" s="1"/>
      <c r="DGM149" s="1"/>
      <c r="DGN149" s="1"/>
      <c r="DGO149" s="1"/>
      <c r="DGP149" s="1"/>
      <c r="DGQ149" s="1"/>
      <c r="DGR149" s="1"/>
      <c r="DGS149" s="1"/>
      <c r="DGT149" s="1"/>
      <c r="DGU149" s="1"/>
      <c r="DGV149" s="1"/>
      <c r="DGW149" s="1"/>
      <c r="DGX149" s="1"/>
      <c r="DGY149" s="1"/>
      <c r="DGZ149" s="1"/>
      <c r="DHA149" s="1"/>
      <c r="DHB149" s="1"/>
      <c r="DHC149" s="1"/>
      <c r="DHD149" s="1"/>
      <c r="DHE149" s="1"/>
      <c r="DHF149" s="1"/>
      <c r="DHG149" s="1"/>
      <c r="DHH149" s="1"/>
      <c r="DHI149" s="1"/>
      <c r="DHJ149" s="1"/>
      <c r="DHK149" s="1"/>
      <c r="DHL149" s="1"/>
      <c r="DHM149" s="1"/>
      <c r="DHN149" s="1"/>
      <c r="DHO149" s="1"/>
      <c r="DHP149" s="1"/>
      <c r="DHQ149" s="1"/>
      <c r="DHR149" s="1"/>
      <c r="DHS149" s="1"/>
      <c r="DHT149" s="1"/>
      <c r="DHU149" s="1"/>
      <c r="DHV149" s="1"/>
      <c r="DHW149" s="1"/>
      <c r="DHX149" s="1"/>
      <c r="DHY149" s="1"/>
      <c r="DHZ149" s="1"/>
      <c r="DIA149" s="1"/>
      <c r="DIB149" s="1"/>
      <c r="DIC149" s="1"/>
      <c r="DID149" s="1"/>
      <c r="DIE149" s="1"/>
      <c r="DIF149" s="1"/>
      <c r="DIG149" s="1"/>
      <c r="DIH149" s="1"/>
      <c r="DII149" s="1"/>
      <c r="DIJ149" s="1"/>
      <c r="DIK149" s="1"/>
      <c r="DIL149" s="1"/>
      <c r="DIM149" s="1"/>
      <c r="DIN149" s="1"/>
      <c r="DIO149" s="1"/>
      <c r="DIP149" s="1"/>
      <c r="DIQ149" s="1"/>
      <c r="DIR149" s="1"/>
      <c r="DIS149" s="1"/>
      <c r="DIT149" s="1"/>
      <c r="DIU149" s="1"/>
      <c r="DIV149" s="1"/>
      <c r="DIW149" s="1"/>
      <c r="DIX149" s="1"/>
      <c r="DIY149" s="1"/>
      <c r="DIZ149" s="1"/>
      <c r="DJA149" s="1"/>
      <c r="DJB149" s="1"/>
      <c r="DJC149" s="1"/>
      <c r="DJD149" s="1"/>
      <c r="DJE149" s="1"/>
      <c r="DJF149" s="1"/>
      <c r="DJG149" s="1"/>
      <c r="DJH149" s="1"/>
      <c r="DJI149" s="1"/>
      <c r="DJJ149" s="1"/>
      <c r="DJK149" s="1"/>
      <c r="DJL149" s="1"/>
      <c r="DJM149" s="1"/>
      <c r="DJN149" s="1"/>
      <c r="DJO149" s="1"/>
      <c r="DJP149" s="1"/>
      <c r="DJQ149" s="1"/>
      <c r="DJR149" s="1"/>
      <c r="DJS149" s="1"/>
      <c r="DJT149" s="1"/>
      <c r="DJU149" s="1"/>
      <c r="DJV149" s="1"/>
      <c r="DJW149" s="1"/>
      <c r="DJX149" s="1"/>
      <c r="DJY149" s="1"/>
      <c r="DJZ149" s="1"/>
      <c r="DKA149" s="1"/>
      <c r="DKB149" s="1"/>
      <c r="DKC149" s="1"/>
      <c r="DKD149" s="1"/>
      <c r="DKE149" s="1"/>
      <c r="DKF149" s="1"/>
      <c r="DKG149" s="1"/>
      <c r="DKH149" s="1"/>
      <c r="DKI149" s="1"/>
      <c r="DKJ149" s="1"/>
      <c r="DKK149" s="1"/>
      <c r="DKL149" s="1"/>
      <c r="DKM149" s="1"/>
      <c r="DKN149" s="1"/>
      <c r="DKO149" s="1"/>
      <c r="DKP149" s="1"/>
      <c r="DKQ149" s="1"/>
      <c r="DKR149" s="1"/>
      <c r="DKS149" s="1"/>
      <c r="DKT149" s="1"/>
      <c r="DKU149" s="1"/>
      <c r="DKV149" s="1"/>
      <c r="DKW149" s="1"/>
      <c r="DKX149" s="1"/>
      <c r="DKY149" s="1"/>
      <c r="DKZ149" s="1"/>
      <c r="DLA149" s="1"/>
      <c r="DLB149" s="1"/>
      <c r="DLC149" s="1"/>
      <c r="DLD149" s="1"/>
      <c r="DLE149" s="1"/>
      <c r="DLF149" s="1"/>
      <c r="DLG149" s="1"/>
      <c r="DLH149" s="1"/>
      <c r="DLI149" s="1"/>
      <c r="DLJ149" s="1"/>
      <c r="DLK149" s="1"/>
      <c r="DLL149" s="1"/>
      <c r="DLM149" s="1"/>
      <c r="DLN149" s="1"/>
      <c r="DLO149" s="1"/>
      <c r="DLP149" s="1"/>
      <c r="DLQ149" s="1"/>
      <c r="DLR149" s="1"/>
      <c r="DLS149" s="1"/>
      <c r="DLT149" s="1"/>
      <c r="DLU149" s="1"/>
      <c r="DLV149" s="1"/>
      <c r="DLW149" s="1"/>
      <c r="DLX149" s="1"/>
      <c r="DLY149" s="1"/>
      <c r="DLZ149" s="1"/>
      <c r="DMA149" s="1"/>
      <c r="DMB149" s="1"/>
      <c r="DMC149" s="1"/>
      <c r="DMD149" s="1"/>
      <c r="DME149" s="1"/>
      <c r="DMF149" s="1"/>
      <c r="DMG149" s="1"/>
      <c r="DMH149" s="1"/>
      <c r="DMI149" s="1"/>
      <c r="DMJ149" s="1"/>
      <c r="DMK149" s="1"/>
      <c r="DML149" s="1"/>
      <c r="DMM149" s="1"/>
      <c r="DMN149" s="1"/>
      <c r="DMO149" s="1"/>
      <c r="DMP149" s="1"/>
      <c r="DMQ149" s="1"/>
      <c r="DMR149" s="1"/>
      <c r="DMS149" s="1"/>
      <c r="DMT149" s="1"/>
      <c r="DMU149" s="1"/>
      <c r="DMV149" s="1"/>
      <c r="DMW149" s="1"/>
      <c r="DMX149" s="1"/>
      <c r="DMY149" s="1"/>
      <c r="DMZ149" s="1"/>
      <c r="DNA149" s="1"/>
      <c r="DNB149" s="1"/>
      <c r="DNC149" s="1"/>
      <c r="DND149" s="1"/>
      <c r="DNE149" s="1"/>
      <c r="DNF149" s="1"/>
      <c r="DNG149" s="1"/>
      <c r="DNH149" s="1"/>
      <c r="DNI149" s="1"/>
      <c r="DNJ149" s="1"/>
      <c r="DNK149" s="1"/>
      <c r="DNL149" s="1"/>
      <c r="DNM149" s="1"/>
      <c r="DNN149" s="1"/>
      <c r="DNO149" s="1"/>
      <c r="DNP149" s="1"/>
      <c r="DNQ149" s="1"/>
      <c r="DNR149" s="1"/>
      <c r="DNS149" s="1"/>
      <c r="DNT149" s="1"/>
      <c r="DNU149" s="1"/>
      <c r="DNV149" s="1"/>
      <c r="DNW149" s="1"/>
      <c r="DNX149" s="1"/>
      <c r="DNY149" s="1"/>
      <c r="DNZ149" s="1"/>
      <c r="DOA149" s="1"/>
      <c r="DOB149" s="1"/>
      <c r="DOC149" s="1"/>
      <c r="DOD149" s="1"/>
      <c r="DOE149" s="1"/>
      <c r="DOF149" s="1"/>
      <c r="DOG149" s="1"/>
      <c r="DOH149" s="1"/>
      <c r="DOI149" s="1"/>
      <c r="DOJ149" s="1"/>
      <c r="DOK149" s="1"/>
      <c r="DOL149" s="1"/>
      <c r="DOM149" s="1"/>
      <c r="DON149" s="1"/>
      <c r="DOO149" s="1"/>
      <c r="DOP149" s="1"/>
      <c r="DOQ149" s="1"/>
      <c r="DOR149" s="1"/>
      <c r="DOS149" s="1"/>
      <c r="DOT149" s="1"/>
      <c r="DOU149" s="1"/>
      <c r="DOV149" s="1"/>
      <c r="DOW149" s="1"/>
      <c r="DOX149" s="1"/>
      <c r="DOY149" s="1"/>
      <c r="DOZ149" s="1"/>
      <c r="DPA149" s="1"/>
      <c r="DPB149" s="1"/>
      <c r="DPC149" s="1"/>
      <c r="DPD149" s="1"/>
      <c r="DPE149" s="1"/>
      <c r="DPF149" s="1"/>
      <c r="DPG149" s="1"/>
      <c r="DPH149" s="1"/>
      <c r="DPI149" s="1"/>
      <c r="DPJ149" s="1"/>
      <c r="DPK149" s="1"/>
      <c r="DPL149" s="1"/>
      <c r="DPM149" s="1"/>
      <c r="DPN149" s="1"/>
      <c r="DPO149" s="1"/>
      <c r="DPP149" s="1"/>
      <c r="DPQ149" s="1"/>
      <c r="DPR149" s="1"/>
      <c r="DPS149" s="1"/>
      <c r="DPT149" s="1"/>
      <c r="DPU149" s="1"/>
      <c r="DPV149" s="1"/>
      <c r="DPW149" s="1"/>
      <c r="DPX149" s="1"/>
      <c r="DPY149" s="1"/>
      <c r="DPZ149" s="1"/>
      <c r="DQA149" s="1"/>
      <c r="DQB149" s="1"/>
      <c r="DQC149" s="1"/>
      <c r="DQD149" s="1"/>
      <c r="DQE149" s="1"/>
      <c r="DQF149" s="1"/>
      <c r="DQG149" s="1"/>
      <c r="DQH149" s="1"/>
      <c r="DQI149" s="1"/>
      <c r="DQJ149" s="1"/>
      <c r="DQK149" s="1"/>
      <c r="DQL149" s="1"/>
      <c r="DQM149" s="1"/>
      <c r="DQN149" s="1"/>
      <c r="DQO149" s="1"/>
      <c r="DQP149" s="1"/>
      <c r="DQQ149" s="1"/>
      <c r="DQR149" s="1"/>
      <c r="DQS149" s="1"/>
      <c r="DQT149" s="1"/>
      <c r="DQU149" s="1"/>
      <c r="DQV149" s="1"/>
      <c r="DQW149" s="1"/>
      <c r="DQX149" s="1"/>
      <c r="DQY149" s="1"/>
      <c r="DQZ149" s="1"/>
      <c r="DRA149" s="1"/>
      <c r="DRB149" s="1"/>
      <c r="DRC149" s="1"/>
      <c r="DRD149" s="1"/>
      <c r="DRE149" s="1"/>
      <c r="DRF149" s="1"/>
      <c r="DRG149" s="1"/>
      <c r="DRH149" s="1"/>
      <c r="DRI149" s="1"/>
      <c r="DRJ149" s="1"/>
      <c r="DRK149" s="1"/>
      <c r="DRL149" s="1"/>
      <c r="DRM149" s="1"/>
      <c r="DRN149" s="1"/>
      <c r="DRO149" s="1"/>
      <c r="DRP149" s="1"/>
      <c r="DRQ149" s="1"/>
      <c r="DRR149" s="1"/>
      <c r="DRS149" s="1"/>
      <c r="DRT149" s="1"/>
      <c r="DRU149" s="1"/>
      <c r="DRV149" s="1"/>
      <c r="DRW149" s="1"/>
      <c r="DRX149" s="1"/>
      <c r="DRY149" s="1"/>
      <c r="DRZ149" s="1"/>
      <c r="DSA149" s="1"/>
      <c r="DSB149" s="1"/>
      <c r="DSC149" s="1"/>
      <c r="DSD149" s="1"/>
      <c r="DSE149" s="1"/>
      <c r="DSF149" s="1"/>
      <c r="DSG149" s="1"/>
      <c r="DSH149" s="1"/>
      <c r="DSI149" s="1"/>
      <c r="DSJ149" s="1"/>
      <c r="DSK149" s="1"/>
      <c r="DSL149" s="1"/>
      <c r="DSM149" s="1"/>
      <c r="DSN149" s="1"/>
      <c r="DSO149" s="1"/>
      <c r="DSP149" s="1"/>
      <c r="DSQ149" s="1"/>
      <c r="DSR149" s="1"/>
      <c r="DSS149" s="1"/>
      <c r="DST149" s="1"/>
      <c r="DSU149" s="1"/>
      <c r="DSV149" s="1"/>
      <c r="DSW149" s="1"/>
      <c r="DSX149" s="1"/>
      <c r="DSY149" s="1"/>
      <c r="DSZ149" s="1"/>
      <c r="DTA149" s="1"/>
      <c r="DTB149" s="1"/>
      <c r="DTC149" s="1"/>
      <c r="DTD149" s="1"/>
      <c r="DTE149" s="1"/>
      <c r="DTF149" s="1"/>
      <c r="DTG149" s="1"/>
      <c r="DTH149" s="1"/>
      <c r="DTI149" s="1"/>
      <c r="DTJ149" s="1"/>
      <c r="DTK149" s="1"/>
      <c r="DTL149" s="1"/>
      <c r="DTM149" s="1"/>
      <c r="DTN149" s="1"/>
      <c r="DTO149" s="1"/>
      <c r="DTP149" s="1"/>
      <c r="DTQ149" s="1"/>
      <c r="DTR149" s="1"/>
      <c r="DTS149" s="1"/>
      <c r="DTT149" s="1"/>
      <c r="DTU149" s="1"/>
      <c r="DTV149" s="1"/>
      <c r="DTW149" s="1"/>
      <c r="DTX149" s="1"/>
      <c r="DTY149" s="1"/>
      <c r="DTZ149" s="1"/>
      <c r="DUA149" s="1"/>
      <c r="DUB149" s="1"/>
      <c r="DUC149" s="1"/>
      <c r="DUD149" s="1"/>
      <c r="DUE149" s="1"/>
      <c r="DUF149" s="1"/>
      <c r="DUG149" s="1"/>
      <c r="DUH149" s="1"/>
      <c r="DUI149" s="1"/>
      <c r="DUJ149" s="1"/>
      <c r="DUK149" s="1"/>
      <c r="DUL149" s="1"/>
      <c r="DUM149" s="1"/>
      <c r="DUN149" s="1"/>
      <c r="DUO149" s="1"/>
      <c r="DUP149" s="1"/>
      <c r="DUQ149" s="1"/>
      <c r="DUR149" s="1"/>
      <c r="DUS149" s="1"/>
      <c r="DUT149" s="1"/>
      <c r="DUU149" s="1"/>
      <c r="DUV149" s="1"/>
      <c r="DUW149" s="1"/>
      <c r="DUX149" s="1"/>
      <c r="DUY149" s="1"/>
      <c r="DUZ149" s="1"/>
      <c r="DVA149" s="1"/>
      <c r="DVB149" s="1"/>
      <c r="DVC149" s="1"/>
      <c r="DVD149" s="1"/>
      <c r="DVE149" s="1"/>
      <c r="DVF149" s="1"/>
      <c r="DVG149" s="1"/>
      <c r="DVH149" s="1"/>
      <c r="DVI149" s="1"/>
      <c r="DVJ149" s="1"/>
      <c r="DVK149" s="1"/>
      <c r="DVL149" s="1"/>
      <c r="DVM149" s="1"/>
      <c r="DVN149" s="1"/>
      <c r="DVO149" s="1"/>
      <c r="DVP149" s="1"/>
      <c r="DVQ149" s="1"/>
      <c r="DVR149" s="1"/>
      <c r="DVS149" s="1"/>
      <c r="DVT149" s="1"/>
      <c r="DVU149" s="1"/>
      <c r="DVV149" s="1"/>
      <c r="DVW149" s="1"/>
      <c r="DVX149" s="1"/>
      <c r="DVY149" s="1"/>
      <c r="DVZ149" s="1"/>
      <c r="DWA149" s="1"/>
      <c r="DWB149" s="1"/>
      <c r="DWC149" s="1"/>
      <c r="DWD149" s="1"/>
      <c r="DWE149" s="1"/>
      <c r="DWF149" s="1"/>
      <c r="DWG149" s="1"/>
      <c r="DWH149" s="1"/>
      <c r="DWI149" s="1"/>
      <c r="DWJ149" s="1"/>
      <c r="DWK149" s="1"/>
      <c r="DWL149" s="1"/>
      <c r="DWM149" s="1"/>
      <c r="DWN149" s="1"/>
      <c r="DWO149" s="1"/>
      <c r="DWP149" s="1"/>
      <c r="DWQ149" s="1"/>
      <c r="DWR149" s="1"/>
      <c r="DWS149" s="1"/>
      <c r="DWT149" s="1"/>
      <c r="DWU149" s="1"/>
      <c r="DWV149" s="1"/>
      <c r="DWW149" s="1"/>
      <c r="DWX149" s="1"/>
      <c r="DWY149" s="1"/>
      <c r="DWZ149" s="1"/>
      <c r="DXA149" s="1"/>
      <c r="DXB149" s="1"/>
      <c r="DXC149" s="1"/>
      <c r="DXD149" s="1"/>
      <c r="DXE149" s="1"/>
      <c r="DXF149" s="1"/>
      <c r="DXG149" s="1"/>
      <c r="DXH149" s="1"/>
      <c r="DXI149" s="1"/>
      <c r="DXJ149" s="1"/>
      <c r="DXK149" s="1"/>
      <c r="DXL149" s="1"/>
      <c r="DXM149" s="1"/>
      <c r="DXN149" s="1"/>
      <c r="DXO149" s="1"/>
      <c r="DXP149" s="1"/>
      <c r="DXQ149" s="1"/>
      <c r="DXR149" s="1"/>
      <c r="DXS149" s="1"/>
      <c r="DXT149" s="1"/>
      <c r="DXU149" s="1"/>
      <c r="DXV149" s="1"/>
      <c r="DXW149" s="1"/>
      <c r="DXX149" s="1"/>
      <c r="DXY149" s="1"/>
      <c r="DXZ149" s="1"/>
      <c r="DYA149" s="1"/>
      <c r="DYB149" s="1"/>
      <c r="DYC149" s="1"/>
      <c r="DYD149" s="1"/>
      <c r="DYE149" s="1"/>
      <c r="DYF149" s="1"/>
      <c r="DYG149" s="1"/>
      <c r="DYH149" s="1"/>
      <c r="DYI149" s="1"/>
      <c r="DYJ149" s="1"/>
      <c r="DYK149" s="1"/>
      <c r="DYL149" s="1"/>
      <c r="DYM149" s="1"/>
      <c r="DYN149" s="1"/>
      <c r="DYO149" s="1"/>
      <c r="DYP149" s="1"/>
      <c r="DYQ149" s="1"/>
      <c r="DYR149" s="1"/>
      <c r="DYS149" s="1"/>
      <c r="DYT149" s="1"/>
      <c r="DYU149" s="1"/>
      <c r="DYV149" s="1"/>
      <c r="DYW149" s="1"/>
      <c r="DYX149" s="1"/>
      <c r="DYY149" s="1"/>
      <c r="DYZ149" s="1"/>
      <c r="DZA149" s="1"/>
      <c r="DZB149" s="1"/>
      <c r="DZC149" s="1"/>
      <c r="DZD149" s="1"/>
      <c r="DZE149" s="1"/>
      <c r="DZF149" s="1"/>
      <c r="DZG149" s="1"/>
      <c r="DZH149" s="1"/>
      <c r="DZI149" s="1"/>
      <c r="DZJ149" s="1"/>
      <c r="DZK149" s="1"/>
      <c r="DZL149" s="1"/>
      <c r="DZM149" s="1"/>
      <c r="DZN149" s="1"/>
      <c r="DZO149" s="1"/>
      <c r="DZP149" s="1"/>
      <c r="DZQ149" s="1"/>
      <c r="DZR149" s="1"/>
      <c r="DZS149" s="1"/>
      <c r="DZT149" s="1"/>
      <c r="DZU149" s="1"/>
      <c r="DZV149" s="1"/>
      <c r="DZW149" s="1"/>
      <c r="DZX149" s="1"/>
      <c r="DZY149" s="1"/>
      <c r="DZZ149" s="1"/>
      <c r="EAA149" s="1"/>
      <c r="EAB149" s="1"/>
      <c r="EAC149" s="1"/>
      <c r="EAD149" s="1"/>
      <c r="EAE149" s="1"/>
      <c r="EAF149" s="1"/>
      <c r="EAG149" s="1"/>
      <c r="EAH149" s="1"/>
      <c r="EAI149" s="1"/>
      <c r="EAJ149" s="1"/>
      <c r="EAK149" s="1"/>
      <c r="EAL149" s="1"/>
      <c r="EAM149" s="1"/>
      <c r="EAN149" s="1"/>
      <c r="EAO149" s="1"/>
      <c r="EAP149" s="1"/>
      <c r="EAQ149" s="1"/>
      <c r="EAR149" s="1"/>
      <c r="EAS149" s="1"/>
      <c r="EAT149" s="1"/>
      <c r="EAU149" s="1"/>
      <c r="EAV149" s="1"/>
      <c r="EAW149" s="1"/>
      <c r="EAX149" s="1"/>
      <c r="EAY149" s="1"/>
      <c r="EAZ149" s="1"/>
      <c r="EBA149" s="1"/>
      <c r="EBB149" s="1"/>
      <c r="EBC149" s="1"/>
      <c r="EBD149" s="1"/>
      <c r="EBE149" s="1"/>
      <c r="EBF149" s="1"/>
      <c r="EBG149" s="1"/>
      <c r="EBH149" s="1"/>
      <c r="EBI149" s="1"/>
      <c r="EBJ149" s="1"/>
      <c r="EBK149" s="1"/>
      <c r="EBL149" s="1"/>
      <c r="EBM149" s="1"/>
      <c r="EBN149" s="1"/>
      <c r="EBO149" s="1"/>
      <c r="EBP149" s="1"/>
      <c r="EBQ149" s="1"/>
      <c r="EBR149" s="1"/>
      <c r="EBS149" s="1"/>
      <c r="EBT149" s="1"/>
      <c r="EBU149" s="1"/>
      <c r="EBV149" s="1"/>
      <c r="EBW149" s="1"/>
      <c r="EBX149" s="1"/>
      <c r="EBY149" s="1"/>
      <c r="EBZ149" s="1"/>
      <c r="ECA149" s="1"/>
      <c r="ECB149" s="1"/>
      <c r="ECC149" s="1"/>
      <c r="ECD149" s="1"/>
      <c r="ECE149" s="1"/>
      <c r="ECF149" s="1"/>
      <c r="ECG149" s="1"/>
      <c r="ECH149" s="1"/>
      <c r="ECI149" s="1"/>
      <c r="ECJ149" s="1"/>
      <c r="ECK149" s="1"/>
      <c r="ECL149" s="1"/>
      <c r="ECM149" s="1"/>
      <c r="ECN149" s="1"/>
      <c r="ECO149" s="1"/>
      <c r="ECP149" s="1"/>
      <c r="ECQ149" s="1"/>
      <c r="ECR149" s="1"/>
      <c r="ECS149" s="1"/>
      <c r="ECT149" s="1"/>
      <c r="ECU149" s="1"/>
      <c r="ECV149" s="1"/>
      <c r="ECW149" s="1"/>
      <c r="ECX149" s="1"/>
      <c r="ECY149" s="1"/>
      <c r="ECZ149" s="1"/>
      <c r="EDA149" s="1"/>
      <c r="EDB149" s="1"/>
      <c r="EDC149" s="1"/>
      <c r="EDD149" s="1"/>
      <c r="EDE149" s="1"/>
      <c r="EDF149" s="1"/>
      <c r="EDG149" s="1"/>
      <c r="EDH149" s="1"/>
      <c r="EDI149" s="1"/>
      <c r="EDJ149" s="1"/>
      <c r="EDK149" s="1"/>
      <c r="EDL149" s="1"/>
      <c r="EDM149" s="1"/>
      <c r="EDN149" s="1"/>
      <c r="EDO149" s="1"/>
      <c r="EDP149" s="1"/>
      <c r="EDQ149" s="1"/>
      <c r="EDR149" s="1"/>
      <c r="EDS149" s="1"/>
      <c r="EDT149" s="1"/>
      <c r="EDU149" s="1"/>
      <c r="EDV149" s="1"/>
      <c r="EDW149" s="1"/>
      <c r="EDX149" s="1"/>
      <c r="EDY149" s="1"/>
      <c r="EDZ149" s="1"/>
      <c r="EEA149" s="1"/>
      <c r="EEB149" s="1"/>
      <c r="EEC149" s="1"/>
      <c r="EED149" s="1"/>
      <c r="EEE149" s="1"/>
      <c r="EEF149" s="1"/>
      <c r="EEG149" s="1"/>
      <c r="EEH149" s="1"/>
      <c r="EEI149" s="1"/>
      <c r="EEJ149" s="1"/>
      <c r="EEK149" s="1"/>
      <c r="EEL149" s="1"/>
      <c r="EEM149" s="1"/>
      <c r="EEN149" s="1"/>
      <c r="EEO149" s="1"/>
      <c r="EEP149" s="1"/>
      <c r="EEQ149" s="1"/>
      <c r="EER149" s="1"/>
      <c r="EES149" s="1"/>
      <c r="EET149" s="1"/>
      <c r="EEU149" s="1"/>
      <c r="EEV149" s="1"/>
      <c r="EEW149" s="1"/>
      <c r="EEX149" s="1"/>
      <c r="EEY149" s="1"/>
      <c r="EEZ149" s="1"/>
      <c r="EFA149" s="1"/>
      <c r="EFB149" s="1"/>
      <c r="EFC149" s="1"/>
      <c r="EFD149" s="1"/>
      <c r="EFE149" s="1"/>
      <c r="EFF149" s="1"/>
      <c r="EFG149" s="1"/>
      <c r="EFH149" s="1"/>
      <c r="EFI149" s="1"/>
      <c r="EFJ149" s="1"/>
      <c r="EFK149" s="1"/>
      <c r="EFL149" s="1"/>
      <c r="EFM149" s="1"/>
      <c r="EFN149" s="1"/>
      <c r="EFO149" s="1"/>
      <c r="EFP149" s="1"/>
      <c r="EFQ149" s="1"/>
      <c r="EFR149" s="1"/>
      <c r="EFS149" s="1"/>
      <c r="EFT149" s="1"/>
      <c r="EFU149" s="1"/>
      <c r="EFV149" s="1"/>
      <c r="EFW149" s="1"/>
      <c r="EFX149" s="1"/>
      <c r="EFY149" s="1"/>
      <c r="EFZ149" s="1"/>
      <c r="EGA149" s="1"/>
      <c r="EGB149" s="1"/>
      <c r="EGC149" s="1"/>
      <c r="EGD149" s="1"/>
      <c r="EGE149" s="1"/>
      <c r="EGF149" s="1"/>
      <c r="EGG149" s="1"/>
      <c r="EGH149" s="1"/>
      <c r="EGI149" s="1"/>
      <c r="EGJ149" s="1"/>
      <c r="EGK149" s="1"/>
      <c r="EGL149" s="1"/>
      <c r="EGM149" s="1"/>
      <c r="EGN149" s="1"/>
      <c r="EGO149" s="1"/>
      <c r="EGP149" s="1"/>
      <c r="EGQ149" s="1"/>
      <c r="EGR149" s="1"/>
      <c r="EGS149" s="1"/>
      <c r="EGT149" s="1"/>
      <c r="EGU149" s="1"/>
      <c r="EGV149" s="1"/>
      <c r="EGW149" s="1"/>
      <c r="EGX149" s="1"/>
      <c r="EGY149" s="1"/>
      <c r="EGZ149" s="1"/>
      <c r="EHA149" s="1"/>
      <c r="EHB149" s="1"/>
      <c r="EHC149" s="1"/>
      <c r="EHD149" s="1"/>
      <c r="EHE149" s="1"/>
      <c r="EHF149" s="1"/>
      <c r="EHG149" s="1"/>
      <c r="EHH149" s="1"/>
      <c r="EHI149" s="1"/>
      <c r="EHJ149" s="1"/>
      <c r="EHK149" s="1"/>
      <c r="EHL149" s="1"/>
      <c r="EHM149" s="1"/>
      <c r="EHN149" s="1"/>
      <c r="EHO149" s="1"/>
      <c r="EHP149" s="1"/>
      <c r="EHQ149" s="1"/>
      <c r="EHR149" s="1"/>
      <c r="EHS149" s="1"/>
      <c r="EHT149" s="1"/>
      <c r="EHU149" s="1"/>
      <c r="EHV149" s="1"/>
      <c r="EHW149" s="1"/>
      <c r="EHX149" s="1"/>
      <c r="EHY149" s="1"/>
      <c r="EHZ149" s="1"/>
      <c r="EIA149" s="1"/>
      <c r="EIB149" s="1"/>
      <c r="EIC149" s="1"/>
      <c r="EID149" s="1"/>
      <c r="EIE149" s="1"/>
      <c r="EIF149" s="1"/>
      <c r="EIG149" s="1"/>
      <c r="EIH149" s="1"/>
      <c r="EII149" s="1"/>
      <c r="EIJ149" s="1"/>
      <c r="EIK149" s="1"/>
      <c r="EIL149" s="1"/>
      <c r="EIM149" s="1"/>
      <c r="EIN149" s="1"/>
      <c r="EIO149" s="1"/>
      <c r="EIP149" s="1"/>
      <c r="EIQ149" s="1"/>
      <c r="EIR149" s="1"/>
      <c r="EIS149" s="1"/>
      <c r="EIT149" s="1"/>
      <c r="EIU149" s="1"/>
      <c r="EIV149" s="1"/>
      <c r="EIW149" s="1"/>
      <c r="EIX149" s="1"/>
      <c r="EIY149" s="1"/>
      <c r="EIZ149" s="1"/>
      <c r="EJA149" s="1"/>
      <c r="EJB149" s="1"/>
      <c r="EJC149" s="1"/>
      <c r="EJD149" s="1"/>
      <c r="EJE149" s="1"/>
      <c r="EJF149" s="1"/>
      <c r="EJG149" s="1"/>
      <c r="EJH149" s="1"/>
      <c r="EJI149" s="1"/>
      <c r="EJJ149" s="1"/>
      <c r="EJK149" s="1"/>
      <c r="EJL149" s="1"/>
      <c r="EJM149" s="1"/>
      <c r="EJN149" s="1"/>
      <c r="EJO149" s="1"/>
      <c r="EJP149" s="1"/>
      <c r="EJQ149" s="1"/>
      <c r="EJR149" s="1"/>
      <c r="EJS149" s="1"/>
      <c r="EJT149" s="1"/>
      <c r="EJU149" s="1"/>
      <c r="EJV149" s="1"/>
      <c r="EJW149" s="1"/>
      <c r="EJX149" s="1"/>
      <c r="EJY149" s="1"/>
      <c r="EJZ149" s="1"/>
      <c r="EKA149" s="1"/>
      <c r="EKB149" s="1"/>
      <c r="EKC149" s="1"/>
      <c r="EKD149" s="1"/>
      <c r="EKE149" s="1"/>
      <c r="EKF149" s="1"/>
      <c r="EKG149" s="1"/>
      <c r="EKH149" s="1"/>
      <c r="EKI149" s="1"/>
      <c r="EKJ149" s="1"/>
      <c r="EKK149" s="1"/>
      <c r="EKL149" s="1"/>
      <c r="EKM149" s="1"/>
      <c r="EKN149" s="1"/>
      <c r="EKO149" s="1"/>
      <c r="EKP149" s="1"/>
      <c r="EKQ149" s="1"/>
      <c r="EKR149" s="1"/>
      <c r="EKS149" s="1"/>
      <c r="EKT149" s="1"/>
      <c r="EKU149" s="1"/>
      <c r="EKV149" s="1"/>
      <c r="EKW149" s="1"/>
      <c r="EKX149" s="1"/>
      <c r="EKY149" s="1"/>
      <c r="EKZ149" s="1"/>
      <c r="ELA149" s="1"/>
      <c r="ELB149" s="1"/>
      <c r="ELC149" s="1"/>
      <c r="ELD149" s="1"/>
      <c r="ELE149" s="1"/>
      <c r="ELF149" s="1"/>
      <c r="ELG149" s="1"/>
      <c r="ELH149" s="1"/>
      <c r="ELI149" s="1"/>
      <c r="ELJ149" s="1"/>
      <c r="ELK149" s="1"/>
      <c r="ELL149" s="1"/>
      <c r="ELM149" s="1"/>
      <c r="ELN149" s="1"/>
      <c r="ELO149" s="1"/>
      <c r="ELP149" s="1"/>
      <c r="ELQ149" s="1"/>
      <c r="ELR149" s="1"/>
      <c r="ELS149" s="1"/>
      <c r="ELT149" s="1"/>
      <c r="ELU149" s="1"/>
      <c r="ELV149" s="1"/>
      <c r="ELW149" s="1"/>
      <c r="ELX149" s="1"/>
      <c r="ELY149" s="1"/>
      <c r="ELZ149" s="1"/>
      <c r="EMA149" s="1"/>
      <c r="EMB149" s="1"/>
      <c r="EMC149" s="1"/>
      <c r="EMD149" s="1"/>
      <c r="EME149" s="1"/>
      <c r="EMF149" s="1"/>
      <c r="EMG149" s="1"/>
      <c r="EMH149" s="1"/>
      <c r="EMI149" s="1"/>
      <c r="EMJ149" s="1"/>
      <c r="EMK149" s="1"/>
      <c r="EML149" s="1"/>
      <c r="EMM149" s="1"/>
      <c r="EMN149" s="1"/>
      <c r="EMO149" s="1"/>
      <c r="EMP149" s="1"/>
      <c r="EMQ149" s="1"/>
      <c r="EMR149" s="1"/>
      <c r="EMS149" s="1"/>
      <c r="EMT149" s="1"/>
      <c r="EMU149" s="1"/>
      <c r="EMV149" s="1"/>
      <c r="EMW149" s="1"/>
      <c r="EMX149" s="1"/>
      <c r="EMY149" s="1"/>
      <c r="EMZ149" s="1"/>
      <c r="ENA149" s="1"/>
      <c r="ENB149" s="1"/>
      <c r="ENC149" s="1"/>
      <c r="END149" s="1"/>
      <c r="ENE149" s="1"/>
      <c r="ENF149" s="1"/>
      <c r="ENG149" s="1"/>
      <c r="ENH149" s="1"/>
      <c r="ENI149" s="1"/>
      <c r="ENJ149" s="1"/>
      <c r="ENK149" s="1"/>
      <c r="ENL149" s="1"/>
      <c r="ENM149" s="1"/>
      <c r="ENN149" s="1"/>
      <c r="ENO149" s="1"/>
      <c r="ENP149" s="1"/>
      <c r="ENQ149" s="1"/>
      <c r="ENR149" s="1"/>
      <c r="ENS149" s="1"/>
      <c r="ENT149" s="1"/>
      <c r="ENU149" s="1"/>
      <c r="ENV149" s="1"/>
      <c r="ENW149" s="1"/>
      <c r="ENX149" s="1"/>
      <c r="ENY149" s="1"/>
      <c r="ENZ149" s="1"/>
      <c r="EOA149" s="1"/>
      <c r="EOB149" s="1"/>
      <c r="EOC149" s="1"/>
      <c r="EOD149" s="1"/>
      <c r="EOE149" s="1"/>
      <c r="EOF149" s="1"/>
      <c r="EOG149" s="1"/>
      <c r="EOH149" s="1"/>
      <c r="EOI149" s="1"/>
      <c r="EOJ149" s="1"/>
      <c r="EOK149" s="1"/>
      <c r="EOL149" s="1"/>
      <c r="EOM149" s="1"/>
      <c r="EON149" s="1"/>
      <c r="EOO149" s="1"/>
      <c r="EOP149" s="1"/>
      <c r="EOQ149" s="1"/>
      <c r="EOR149" s="1"/>
      <c r="EOS149" s="1"/>
      <c r="EOT149" s="1"/>
      <c r="EOU149" s="1"/>
      <c r="EOV149" s="1"/>
      <c r="EOW149" s="1"/>
      <c r="EOX149" s="1"/>
      <c r="EOY149" s="1"/>
      <c r="EOZ149" s="1"/>
      <c r="EPA149" s="1"/>
      <c r="EPB149" s="1"/>
      <c r="EPC149" s="1"/>
      <c r="EPD149" s="1"/>
      <c r="EPE149" s="1"/>
      <c r="EPF149" s="1"/>
      <c r="EPG149" s="1"/>
      <c r="EPH149" s="1"/>
      <c r="EPI149" s="1"/>
      <c r="EPJ149" s="1"/>
      <c r="EPK149" s="1"/>
      <c r="EPL149" s="1"/>
      <c r="EPM149" s="1"/>
      <c r="EPN149" s="1"/>
      <c r="EPO149" s="1"/>
      <c r="EPP149" s="1"/>
      <c r="EPQ149" s="1"/>
      <c r="EPR149" s="1"/>
      <c r="EPS149" s="1"/>
      <c r="EPT149" s="1"/>
      <c r="EPU149" s="1"/>
      <c r="EPV149" s="1"/>
      <c r="EPW149" s="1"/>
      <c r="EPX149" s="1"/>
      <c r="EPY149" s="1"/>
      <c r="EPZ149" s="1"/>
      <c r="EQA149" s="1"/>
      <c r="EQB149" s="1"/>
      <c r="EQC149" s="1"/>
      <c r="EQD149" s="1"/>
      <c r="EQE149" s="1"/>
      <c r="EQF149" s="1"/>
      <c r="EQG149" s="1"/>
      <c r="EQH149" s="1"/>
      <c r="EQI149" s="1"/>
      <c r="EQJ149" s="1"/>
      <c r="EQK149" s="1"/>
      <c r="EQL149" s="1"/>
      <c r="EQM149" s="1"/>
      <c r="EQN149" s="1"/>
      <c r="EQO149" s="1"/>
      <c r="EQP149" s="1"/>
      <c r="EQQ149" s="1"/>
      <c r="EQR149" s="1"/>
      <c r="EQS149" s="1"/>
      <c r="EQT149" s="1"/>
      <c r="EQU149" s="1"/>
      <c r="EQV149" s="1"/>
      <c r="EQW149" s="1"/>
      <c r="EQX149" s="1"/>
      <c r="EQY149" s="1"/>
      <c r="EQZ149" s="1"/>
      <c r="ERA149" s="1"/>
      <c r="ERB149" s="1"/>
      <c r="ERC149" s="1"/>
      <c r="ERD149" s="1"/>
      <c r="ERE149" s="1"/>
      <c r="ERF149" s="1"/>
      <c r="ERG149" s="1"/>
      <c r="ERH149" s="1"/>
      <c r="ERI149" s="1"/>
      <c r="ERJ149" s="1"/>
      <c r="ERK149" s="1"/>
      <c r="ERL149" s="1"/>
      <c r="ERM149" s="1"/>
      <c r="ERN149" s="1"/>
      <c r="ERO149" s="1"/>
      <c r="ERP149" s="1"/>
      <c r="ERQ149" s="1"/>
      <c r="ERR149" s="1"/>
      <c r="ERS149" s="1"/>
      <c r="ERT149" s="1"/>
      <c r="ERU149" s="1"/>
      <c r="ERV149" s="1"/>
      <c r="ERW149" s="1"/>
      <c r="ERX149" s="1"/>
      <c r="ERY149" s="1"/>
      <c r="ERZ149" s="1"/>
      <c r="ESA149" s="1"/>
      <c r="ESB149" s="1"/>
      <c r="ESC149" s="1"/>
      <c r="ESD149" s="1"/>
      <c r="ESE149" s="1"/>
      <c r="ESF149" s="1"/>
      <c r="ESG149" s="1"/>
      <c r="ESH149" s="1"/>
      <c r="ESI149" s="1"/>
      <c r="ESJ149" s="1"/>
      <c r="ESK149" s="1"/>
      <c r="ESL149" s="1"/>
      <c r="ESM149" s="1"/>
      <c r="ESN149" s="1"/>
      <c r="ESO149" s="1"/>
      <c r="ESP149" s="1"/>
      <c r="ESQ149" s="1"/>
      <c r="ESR149" s="1"/>
      <c r="ESS149" s="1"/>
      <c r="EST149" s="1"/>
      <c r="ESU149" s="1"/>
      <c r="ESV149" s="1"/>
      <c r="ESW149" s="1"/>
      <c r="ESX149" s="1"/>
      <c r="ESY149" s="1"/>
      <c r="ESZ149" s="1"/>
      <c r="ETA149" s="1"/>
      <c r="ETB149" s="1"/>
      <c r="ETC149" s="1"/>
      <c r="ETD149" s="1"/>
      <c r="ETE149" s="1"/>
      <c r="ETF149" s="1"/>
      <c r="ETG149" s="1"/>
      <c r="ETH149" s="1"/>
      <c r="ETI149" s="1"/>
      <c r="ETJ149" s="1"/>
      <c r="ETK149" s="1"/>
      <c r="ETL149" s="1"/>
      <c r="ETM149" s="1"/>
      <c r="ETN149" s="1"/>
      <c r="ETO149" s="1"/>
      <c r="ETP149" s="1"/>
      <c r="ETQ149" s="1"/>
      <c r="ETR149" s="1"/>
      <c r="ETS149" s="1"/>
      <c r="ETT149" s="1"/>
      <c r="ETU149" s="1"/>
      <c r="ETV149" s="1"/>
      <c r="ETW149" s="1"/>
      <c r="ETX149" s="1"/>
      <c r="ETY149" s="1"/>
      <c r="ETZ149" s="1"/>
      <c r="EUA149" s="1"/>
      <c r="EUB149" s="1"/>
      <c r="EUC149" s="1"/>
      <c r="EUD149" s="1"/>
      <c r="EUE149" s="1"/>
      <c r="EUF149" s="1"/>
      <c r="EUG149" s="1"/>
      <c r="EUH149" s="1"/>
      <c r="EUI149" s="1"/>
      <c r="EUJ149" s="1"/>
      <c r="EUK149" s="1"/>
      <c r="EUL149" s="1"/>
      <c r="EUM149" s="1"/>
      <c r="EUN149" s="1"/>
      <c r="EUO149" s="1"/>
      <c r="EUP149" s="1"/>
      <c r="EUQ149" s="1"/>
      <c r="EUR149" s="1"/>
      <c r="EUS149" s="1"/>
      <c r="EUT149" s="1"/>
      <c r="EUU149" s="1"/>
      <c r="EUV149" s="1"/>
      <c r="EUW149" s="1"/>
      <c r="EUX149" s="1"/>
      <c r="EUY149" s="1"/>
      <c r="EUZ149" s="1"/>
      <c r="EVA149" s="1"/>
      <c r="EVB149" s="1"/>
      <c r="EVC149" s="1"/>
      <c r="EVD149" s="1"/>
      <c r="EVE149" s="1"/>
      <c r="EVF149" s="1"/>
      <c r="EVG149" s="1"/>
      <c r="EVH149" s="1"/>
      <c r="EVI149" s="1"/>
      <c r="EVJ149" s="1"/>
      <c r="EVK149" s="1"/>
      <c r="EVL149" s="1"/>
      <c r="EVM149" s="1"/>
      <c r="EVN149" s="1"/>
      <c r="EVO149" s="1"/>
      <c r="EVP149" s="1"/>
      <c r="EVQ149" s="1"/>
      <c r="EVR149" s="1"/>
      <c r="EVS149" s="1"/>
      <c r="EVT149" s="1"/>
      <c r="EVU149" s="1"/>
      <c r="EVV149" s="1"/>
      <c r="EVW149" s="1"/>
      <c r="EVX149" s="1"/>
      <c r="EVY149" s="1"/>
      <c r="EVZ149" s="1"/>
      <c r="EWA149" s="1"/>
      <c r="EWB149" s="1"/>
      <c r="EWC149" s="1"/>
      <c r="EWD149" s="1"/>
      <c r="EWE149" s="1"/>
      <c r="EWF149" s="1"/>
      <c r="EWG149" s="1"/>
      <c r="EWH149" s="1"/>
      <c r="EWI149" s="1"/>
      <c r="EWJ149" s="1"/>
      <c r="EWK149" s="1"/>
      <c r="EWL149" s="1"/>
      <c r="EWM149" s="1"/>
      <c r="EWN149" s="1"/>
      <c r="EWO149" s="1"/>
      <c r="EWP149" s="1"/>
      <c r="EWQ149" s="1"/>
      <c r="EWR149" s="1"/>
      <c r="EWS149" s="1"/>
      <c r="EWT149" s="1"/>
      <c r="EWU149" s="1"/>
      <c r="EWV149" s="1"/>
      <c r="EWW149" s="1"/>
      <c r="EWX149" s="1"/>
      <c r="EWY149" s="1"/>
      <c r="EWZ149" s="1"/>
      <c r="EXA149" s="1"/>
      <c r="EXB149" s="1"/>
      <c r="EXC149" s="1"/>
      <c r="EXD149" s="1"/>
      <c r="EXE149" s="1"/>
      <c r="EXF149" s="1"/>
      <c r="EXG149" s="1"/>
      <c r="EXH149" s="1"/>
      <c r="EXI149" s="1"/>
      <c r="EXJ149" s="1"/>
      <c r="EXK149" s="1"/>
      <c r="EXL149" s="1"/>
      <c r="EXM149" s="1"/>
      <c r="EXN149" s="1"/>
      <c r="EXO149" s="1"/>
      <c r="EXP149" s="1"/>
      <c r="EXQ149" s="1"/>
      <c r="EXR149" s="1"/>
      <c r="EXS149" s="1"/>
      <c r="EXT149" s="1"/>
      <c r="EXU149" s="1"/>
      <c r="EXV149" s="1"/>
      <c r="EXW149" s="1"/>
      <c r="EXX149" s="1"/>
      <c r="EXY149" s="1"/>
      <c r="EXZ149" s="1"/>
      <c r="EYA149" s="1"/>
      <c r="EYB149" s="1"/>
      <c r="EYC149" s="1"/>
      <c r="EYD149" s="1"/>
      <c r="EYE149" s="1"/>
      <c r="EYF149" s="1"/>
      <c r="EYG149" s="1"/>
      <c r="EYH149" s="1"/>
      <c r="EYI149" s="1"/>
      <c r="EYJ149" s="1"/>
      <c r="EYK149" s="1"/>
      <c r="EYL149" s="1"/>
      <c r="EYM149" s="1"/>
      <c r="EYN149" s="1"/>
      <c r="EYO149" s="1"/>
      <c r="EYP149" s="1"/>
      <c r="EYQ149" s="1"/>
      <c r="EYR149" s="1"/>
      <c r="EYS149" s="1"/>
      <c r="EYT149" s="1"/>
      <c r="EYU149" s="1"/>
      <c r="EYV149" s="1"/>
      <c r="EYW149" s="1"/>
      <c r="EYX149" s="1"/>
      <c r="EYY149" s="1"/>
      <c r="EYZ149" s="1"/>
      <c r="EZA149" s="1"/>
      <c r="EZB149" s="1"/>
      <c r="EZC149" s="1"/>
      <c r="EZD149" s="1"/>
      <c r="EZE149" s="1"/>
      <c r="EZF149" s="1"/>
      <c r="EZG149" s="1"/>
      <c r="EZH149" s="1"/>
      <c r="EZI149" s="1"/>
      <c r="EZJ149" s="1"/>
      <c r="EZK149" s="1"/>
      <c r="EZL149" s="1"/>
      <c r="EZM149" s="1"/>
      <c r="EZN149" s="1"/>
      <c r="EZO149" s="1"/>
      <c r="EZP149" s="1"/>
      <c r="EZQ149" s="1"/>
      <c r="EZR149" s="1"/>
      <c r="EZS149" s="1"/>
      <c r="EZT149" s="1"/>
      <c r="EZU149" s="1"/>
      <c r="EZV149" s="1"/>
      <c r="EZW149" s="1"/>
      <c r="EZX149" s="1"/>
      <c r="EZY149" s="1"/>
      <c r="EZZ149" s="1"/>
      <c r="FAA149" s="1"/>
      <c r="FAB149" s="1"/>
      <c r="FAC149" s="1"/>
      <c r="FAD149" s="1"/>
      <c r="FAE149" s="1"/>
      <c r="FAF149" s="1"/>
      <c r="FAG149" s="1"/>
      <c r="FAH149" s="1"/>
      <c r="FAI149" s="1"/>
      <c r="FAJ149" s="1"/>
      <c r="FAK149" s="1"/>
      <c r="FAL149" s="1"/>
      <c r="FAM149" s="1"/>
      <c r="FAN149" s="1"/>
      <c r="FAO149" s="1"/>
      <c r="FAP149" s="1"/>
      <c r="FAQ149" s="1"/>
      <c r="FAR149" s="1"/>
      <c r="FAS149" s="1"/>
      <c r="FAT149" s="1"/>
      <c r="FAU149" s="1"/>
      <c r="FAV149" s="1"/>
      <c r="FAW149" s="1"/>
      <c r="FAX149" s="1"/>
      <c r="FAY149" s="1"/>
      <c r="FAZ149" s="1"/>
      <c r="FBA149" s="1"/>
      <c r="FBB149" s="1"/>
      <c r="FBC149" s="1"/>
      <c r="FBD149" s="1"/>
      <c r="FBE149" s="1"/>
      <c r="FBF149" s="1"/>
      <c r="FBG149" s="1"/>
      <c r="FBH149" s="1"/>
      <c r="FBI149" s="1"/>
      <c r="FBJ149" s="1"/>
      <c r="FBK149" s="1"/>
      <c r="FBL149" s="1"/>
      <c r="FBM149" s="1"/>
      <c r="FBN149" s="1"/>
      <c r="FBO149" s="1"/>
      <c r="FBP149" s="1"/>
      <c r="FBQ149" s="1"/>
      <c r="FBR149" s="1"/>
      <c r="FBS149" s="1"/>
      <c r="FBT149" s="1"/>
      <c r="FBU149" s="1"/>
      <c r="FBV149" s="1"/>
      <c r="FBW149" s="1"/>
      <c r="FBX149" s="1"/>
      <c r="FBY149" s="1"/>
      <c r="FBZ149" s="1"/>
      <c r="FCA149" s="1"/>
      <c r="FCB149" s="1"/>
      <c r="FCC149" s="1"/>
      <c r="FCD149" s="1"/>
      <c r="FCE149" s="1"/>
      <c r="FCF149" s="1"/>
      <c r="FCG149" s="1"/>
      <c r="FCH149" s="1"/>
      <c r="FCI149" s="1"/>
      <c r="FCJ149" s="1"/>
      <c r="FCK149" s="1"/>
      <c r="FCL149" s="1"/>
      <c r="FCM149" s="1"/>
      <c r="FCN149" s="1"/>
      <c r="FCO149" s="1"/>
      <c r="FCP149" s="1"/>
      <c r="FCQ149" s="1"/>
      <c r="FCR149" s="1"/>
      <c r="FCS149" s="1"/>
      <c r="FCT149" s="1"/>
      <c r="FCU149" s="1"/>
      <c r="FCV149" s="1"/>
      <c r="FCW149" s="1"/>
      <c r="FCX149" s="1"/>
      <c r="FCY149" s="1"/>
      <c r="FCZ149" s="1"/>
      <c r="FDA149" s="1"/>
      <c r="FDB149" s="1"/>
      <c r="FDC149" s="1"/>
      <c r="FDD149" s="1"/>
      <c r="FDE149" s="1"/>
      <c r="FDF149" s="1"/>
      <c r="FDG149" s="1"/>
      <c r="FDH149" s="1"/>
      <c r="FDI149" s="1"/>
      <c r="FDJ149" s="1"/>
      <c r="FDK149" s="1"/>
      <c r="FDL149" s="1"/>
      <c r="FDM149" s="1"/>
      <c r="FDN149" s="1"/>
      <c r="FDO149" s="1"/>
      <c r="FDP149" s="1"/>
      <c r="FDQ149" s="1"/>
      <c r="FDR149" s="1"/>
      <c r="FDS149" s="1"/>
      <c r="FDT149" s="1"/>
      <c r="FDU149" s="1"/>
      <c r="FDV149" s="1"/>
      <c r="FDW149" s="1"/>
      <c r="FDX149" s="1"/>
      <c r="FDY149" s="1"/>
      <c r="FDZ149" s="1"/>
      <c r="FEA149" s="1"/>
      <c r="FEB149" s="1"/>
      <c r="FEC149" s="1"/>
      <c r="FED149" s="1"/>
      <c r="FEE149" s="1"/>
      <c r="FEF149" s="1"/>
      <c r="FEG149" s="1"/>
      <c r="FEH149" s="1"/>
      <c r="FEI149" s="1"/>
      <c r="FEJ149" s="1"/>
      <c r="FEK149" s="1"/>
      <c r="FEL149" s="1"/>
      <c r="FEM149" s="1"/>
      <c r="FEN149" s="1"/>
      <c r="FEO149" s="1"/>
      <c r="FEP149" s="1"/>
      <c r="FEQ149" s="1"/>
      <c r="FER149" s="1"/>
      <c r="FES149" s="1"/>
      <c r="FET149" s="1"/>
      <c r="FEU149" s="1"/>
      <c r="FEV149" s="1"/>
      <c r="FEW149" s="1"/>
      <c r="FEX149" s="1"/>
      <c r="FEY149" s="1"/>
      <c r="FEZ149" s="1"/>
      <c r="FFA149" s="1"/>
      <c r="FFB149" s="1"/>
      <c r="FFC149" s="1"/>
      <c r="FFD149" s="1"/>
      <c r="FFE149" s="1"/>
      <c r="FFF149" s="1"/>
      <c r="FFG149" s="1"/>
      <c r="FFH149" s="1"/>
      <c r="FFI149" s="1"/>
      <c r="FFJ149" s="1"/>
      <c r="FFK149" s="1"/>
      <c r="FFL149" s="1"/>
      <c r="FFM149" s="1"/>
      <c r="FFN149" s="1"/>
      <c r="FFO149" s="1"/>
      <c r="FFP149" s="1"/>
      <c r="FFQ149" s="1"/>
      <c r="FFR149" s="1"/>
      <c r="FFS149" s="1"/>
      <c r="FFT149" s="1"/>
      <c r="FFU149" s="1"/>
      <c r="FFV149" s="1"/>
      <c r="FFW149" s="1"/>
      <c r="FFX149" s="1"/>
      <c r="FFY149" s="1"/>
      <c r="FFZ149" s="1"/>
      <c r="FGA149" s="1"/>
      <c r="FGB149" s="1"/>
      <c r="FGC149" s="1"/>
      <c r="FGD149" s="1"/>
      <c r="FGE149" s="1"/>
      <c r="FGF149" s="1"/>
      <c r="FGG149" s="1"/>
      <c r="FGH149" s="1"/>
      <c r="FGI149" s="1"/>
      <c r="FGJ149" s="1"/>
      <c r="FGK149" s="1"/>
      <c r="FGL149" s="1"/>
      <c r="FGM149" s="1"/>
      <c r="FGN149" s="1"/>
      <c r="FGO149" s="1"/>
      <c r="FGP149" s="1"/>
      <c r="FGQ149" s="1"/>
      <c r="FGR149" s="1"/>
      <c r="FGS149" s="1"/>
      <c r="FGT149" s="1"/>
      <c r="FGU149" s="1"/>
      <c r="FGV149" s="1"/>
      <c r="FGW149" s="1"/>
      <c r="FGX149" s="1"/>
      <c r="FGY149" s="1"/>
      <c r="FGZ149" s="1"/>
      <c r="FHA149" s="1"/>
      <c r="FHB149" s="1"/>
      <c r="FHC149" s="1"/>
      <c r="FHD149" s="1"/>
      <c r="FHE149" s="1"/>
      <c r="FHF149" s="1"/>
      <c r="FHG149" s="1"/>
      <c r="FHH149" s="1"/>
      <c r="FHI149" s="1"/>
      <c r="FHJ149" s="1"/>
      <c r="FHK149" s="1"/>
      <c r="FHL149" s="1"/>
      <c r="FHM149" s="1"/>
      <c r="FHN149" s="1"/>
      <c r="FHO149" s="1"/>
      <c r="FHP149" s="1"/>
      <c r="FHQ149" s="1"/>
      <c r="FHR149" s="1"/>
      <c r="FHS149" s="1"/>
      <c r="FHT149" s="1"/>
      <c r="FHU149" s="1"/>
      <c r="FHV149" s="1"/>
      <c r="FHW149" s="1"/>
      <c r="FHX149" s="1"/>
      <c r="FHY149" s="1"/>
      <c r="FHZ149" s="1"/>
      <c r="FIA149" s="1"/>
      <c r="FIB149" s="1"/>
      <c r="FIC149" s="1"/>
      <c r="FID149" s="1"/>
      <c r="FIE149" s="1"/>
      <c r="FIF149" s="1"/>
      <c r="FIG149" s="1"/>
      <c r="FIH149" s="1"/>
      <c r="FII149" s="1"/>
      <c r="FIJ149" s="1"/>
      <c r="FIK149" s="1"/>
      <c r="FIL149" s="1"/>
      <c r="FIM149" s="1"/>
      <c r="FIN149" s="1"/>
      <c r="FIO149" s="1"/>
      <c r="FIP149" s="1"/>
      <c r="FIQ149" s="1"/>
      <c r="FIR149" s="1"/>
      <c r="FIS149" s="1"/>
      <c r="FIT149" s="1"/>
      <c r="FIU149" s="1"/>
      <c r="FIV149" s="1"/>
      <c r="FIW149" s="1"/>
      <c r="FIX149" s="1"/>
      <c r="FIY149" s="1"/>
      <c r="FIZ149" s="1"/>
      <c r="FJA149" s="1"/>
      <c r="FJB149" s="1"/>
      <c r="FJC149" s="1"/>
      <c r="FJD149" s="1"/>
      <c r="FJE149" s="1"/>
      <c r="FJF149" s="1"/>
      <c r="FJG149" s="1"/>
      <c r="FJH149" s="1"/>
      <c r="FJI149" s="1"/>
      <c r="FJJ149" s="1"/>
      <c r="FJK149" s="1"/>
      <c r="FJL149" s="1"/>
      <c r="FJM149" s="1"/>
      <c r="FJN149" s="1"/>
      <c r="FJO149" s="1"/>
      <c r="FJP149" s="1"/>
      <c r="FJQ149" s="1"/>
      <c r="FJR149" s="1"/>
      <c r="FJS149" s="1"/>
      <c r="FJT149" s="1"/>
      <c r="FJU149" s="1"/>
      <c r="FJV149" s="1"/>
      <c r="FJW149" s="1"/>
      <c r="FJX149" s="1"/>
      <c r="FJY149" s="1"/>
      <c r="FJZ149" s="1"/>
      <c r="FKA149" s="1"/>
      <c r="FKB149" s="1"/>
      <c r="FKC149" s="1"/>
      <c r="FKD149" s="1"/>
      <c r="FKE149" s="1"/>
      <c r="FKF149" s="1"/>
      <c r="FKG149" s="1"/>
      <c r="FKH149" s="1"/>
      <c r="FKI149" s="1"/>
      <c r="FKJ149" s="1"/>
      <c r="FKK149" s="1"/>
      <c r="FKL149" s="1"/>
      <c r="FKM149" s="1"/>
      <c r="FKN149" s="1"/>
      <c r="FKO149" s="1"/>
      <c r="FKP149" s="1"/>
      <c r="FKQ149" s="1"/>
      <c r="FKR149" s="1"/>
      <c r="FKS149" s="1"/>
      <c r="FKT149" s="1"/>
      <c r="FKU149" s="1"/>
      <c r="FKV149" s="1"/>
      <c r="FKW149" s="1"/>
      <c r="FKX149" s="1"/>
      <c r="FKY149" s="1"/>
      <c r="FKZ149" s="1"/>
      <c r="FLA149" s="1"/>
      <c r="FLB149" s="1"/>
      <c r="FLC149" s="1"/>
      <c r="FLD149" s="1"/>
      <c r="FLE149" s="1"/>
      <c r="FLF149" s="1"/>
      <c r="FLG149" s="1"/>
      <c r="FLH149" s="1"/>
      <c r="FLI149" s="1"/>
      <c r="FLJ149" s="1"/>
      <c r="FLK149" s="1"/>
      <c r="FLL149" s="1"/>
      <c r="FLM149" s="1"/>
      <c r="FLN149" s="1"/>
      <c r="FLO149" s="1"/>
      <c r="FLP149" s="1"/>
      <c r="FLQ149" s="1"/>
      <c r="FLR149" s="1"/>
      <c r="FLS149" s="1"/>
      <c r="FLT149" s="1"/>
      <c r="FLU149" s="1"/>
      <c r="FLV149" s="1"/>
      <c r="FLW149" s="1"/>
      <c r="FLX149" s="1"/>
      <c r="FLY149" s="1"/>
      <c r="FLZ149" s="1"/>
      <c r="FMA149" s="1"/>
      <c r="FMB149" s="1"/>
      <c r="FMC149" s="1"/>
      <c r="FMD149" s="1"/>
      <c r="FME149" s="1"/>
      <c r="FMF149" s="1"/>
      <c r="FMG149" s="1"/>
      <c r="FMH149" s="1"/>
      <c r="FMI149" s="1"/>
      <c r="FMJ149" s="1"/>
      <c r="FMK149" s="1"/>
      <c r="FML149" s="1"/>
      <c r="FMM149" s="1"/>
      <c r="FMN149" s="1"/>
      <c r="FMO149" s="1"/>
      <c r="FMP149" s="1"/>
      <c r="FMQ149" s="1"/>
      <c r="FMR149" s="1"/>
      <c r="FMS149" s="1"/>
      <c r="FMT149" s="1"/>
      <c r="FMU149" s="1"/>
      <c r="FMV149" s="1"/>
      <c r="FMW149" s="1"/>
      <c r="FMX149" s="1"/>
      <c r="FMY149" s="1"/>
      <c r="FMZ149" s="1"/>
      <c r="FNA149" s="1"/>
      <c r="FNB149" s="1"/>
      <c r="FNC149" s="1"/>
      <c r="FND149" s="1"/>
      <c r="FNE149" s="1"/>
      <c r="FNF149" s="1"/>
      <c r="FNG149" s="1"/>
      <c r="FNH149" s="1"/>
      <c r="FNI149" s="1"/>
      <c r="FNJ149" s="1"/>
      <c r="FNK149" s="1"/>
      <c r="FNL149" s="1"/>
      <c r="FNM149" s="1"/>
      <c r="FNN149" s="1"/>
      <c r="FNO149" s="1"/>
      <c r="FNP149" s="1"/>
      <c r="FNQ149" s="1"/>
      <c r="FNR149" s="1"/>
      <c r="FNS149" s="1"/>
      <c r="FNT149" s="1"/>
      <c r="FNU149" s="1"/>
      <c r="FNV149" s="1"/>
      <c r="FNW149" s="1"/>
      <c r="FNX149" s="1"/>
      <c r="FNY149" s="1"/>
      <c r="FNZ149" s="1"/>
      <c r="FOA149" s="1"/>
      <c r="FOB149" s="1"/>
      <c r="FOC149" s="1"/>
      <c r="FOD149" s="1"/>
      <c r="FOE149" s="1"/>
      <c r="FOF149" s="1"/>
      <c r="FOG149" s="1"/>
      <c r="FOH149" s="1"/>
      <c r="FOI149" s="1"/>
      <c r="FOJ149" s="1"/>
      <c r="FOK149" s="1"/>
      <c r="FOL149" s="1"/>
      <c r="FOM149" s="1"/>
      <c r="FON149" s="1"/>
      <c r="FOO149" s="1"/>
      <c r="FOP149" s="1"/>
      <c r="FOQ149" s="1"/>
      <c r="FOR149" s="1"/>
      <c r="FOS149" s="1"/>
      <c r="FOT149" s="1"/>
      <c r="FOU149" s="1"/>
      <c r="FOV149" s="1"/>
      <c r="FOW149" s="1"/>
      <c r="FOX149" s="1"/>
      <c r="FOY149" s="1"/>
      <c r="FOZ149" s="1"/>
      <c r="FPA149" s="1"/>
      <c r="FPB149" s="1"/>
      <c r="FPC149" s="1"/>
      <c r="FPD149" s="1"/>
      <c r="FPE149" s="1"/>
      <c r="FPF149" s="1"/>
      <c r="FPG149" s="1"/>
      <c r="FPH149" s="1"/>
      <c r="FPI149" s="1"/>
      <c r="FPJ149" s="1"/>
      <c r="FPK149" s="1"/>
      <c r="FPL149" s="1"/>
      <c r="FPM149" s="1"/>
      <c r="FPN149" s="1"/>
      <c r="FPO149" s="1"/>
      <c r="FPP149" s="1"/>
      <c r="FPQ149" s="1"/>
      <c r="FPR149" s="1"/>
      <c r="FPS149" s="1"/>
      <c r="FPT149" s="1"/>
      <c r="FPU149" s="1"/>
      <c r="FPV149" s="1"/>
      <c r="FPW149" s="1"/>
      <c r="FPX149" s="1"/>
      <c r="FPY149" s="1"/>
      <c r="FPZ149" s="1"/>
      <c r="FQA149" s="1"/>
      <c r="FQB149" s="1"/>
      <c r="FQC149" s="1"/>
      <c r="FQD149" s="1"/>
      <c r="FQE149" s="1"/>
      <c r="FQF149" s="1"/>
      <c r="FQG149" s="1"/>
      <c r="FQH149" s="1"/>
      <c r="FQI149" s="1"/>
      <c r="FQJ149" s="1"/>
      <c r="FQK149" s="1"/>
      <c r="FQL149" s="1"/>
      <c r="FQM149" s="1"/>
      <c r="FQN149" s="1"/>
      <c r="FQO149" s="1"/>
      <c r="FQP149" s="1"/>
      <c r="FQQ149" s="1"/>
      <c r="FQR149" s="1"/>
      <c r="FQS149" s="1"/>
      <c r="FQT149" s="1"/>
      <c r="FQU149" s="1"/>
      <c r="FQV149" s="1"/>
      <c r="FQW149" s="1"/>
      <c r="FQX149" s="1"/>
      <c r="FQY149" s="1"/>
      <c r="FQZ149" s="1"/>
      <c r="FRA149" s="1"/>
      <c r="FRB149" s="1"/>
      <c r="FRC149" s="1"/>
      <c r="FRD149" s="1"/>
      <c r="FRE149" s="1"/>
      <c r="FRF149" s="1"/>
      <c r="FRG149" s="1"/>
      <c r="FRH149" s="1"/>
      <c r="FRI149" s="1"/>
      <c r="FRJ149" s="1"/>
      <c r="FRK149" s="1"/>
      <c r="FRL149" s="1"/>
      <c r="FRM149" s="1"/>
      <c r="FRN149" s="1"/>
      <c r="FRO149" s="1"/>
      <c r="FRP149" s="1"/>
      <c r="FRQ149" s="1"/>
      <c r="FRR149" s="1"/>
      <c r="FRS149" s="1"/>
      <c r="FRT149" s="1"/>
      <c r="FRU149" s="1"/>
      <c r="FRV149" s="1"/>
      <c r="FRW149" s="1"/>
      <c r="FRX149" s="1"/>
      <c r="FRY149" s="1"/>
      <c r="FRZ149" s="1"/>
      <c r="FSA149" s="1"/>
      <c r="FSB149" s="1"/>
      <c r="FSC149" s="1"/>
      <c r="FSD149" s="1"/>
      <c r="FSE149" s="1"/>
      <c r="FSF149" s="1"/>
      <c r="FSG149" s="1"/>
      <c r="FSH149" s="1"/>
      <c r="FSI149" s="1"/>
      <c r="FSJ149" s="1"/>
      <c r="FSK149" s="1"/>
      <c r="FSL149" s="1"/>
      <c r="FSM149" s="1"/>
      <c r="FSN149" s="1"/>
      <c r="FSO149" s="1"/>
      <c r="FSP149" s="1"/>
      <c r="FSQ149" s="1"/>
      <c r="FSR149" s="1"/>
      <c r="FSS149" s="1"/>
      <c r="FST149" s="1"/>
      <c r="FSU149" s="1"/>
      <c r="FSV149" s="1"/>
      <c r="FSW149" s="1"/>
      <c r="FSX149" s="1"/>
      <c r="FSY149" s="1"/>
      <c r="FSZ149" s="1"/>
      <c r="FTA149" s="1"/>
      <c r="FTB149" s="1"/>
      <c r="FTC149" s="1"/>
      <c r="FTD149" s="1"/>
      <c r="FTE149" s="1"/>
      <c r="FTF149" s="1"/>
      <c r="FTG149" s="1"/>
      <c r="FTH149" s="1"/>
      <c r="FTI149" s="1"/>
      <c r="FTJ149" s="1"/>
      <c r="FTK149" s="1"/>
      <c r="FTL149" s="1"/>
      <c r="FTM149" s="1"/>
      <c r="FTN149" s="1"/>
      <c r="FTO149" s="1"/>
      <c r="FTP149" s="1"/>
      <c r="FTQ149" s="1"/>
      <c r="FTR149" s="1"/>
      <c r="FTS149" s="1"/>
      <c r="FTT149" s="1"/>
      <c r="FTU149" s="1"/>
      <c r="FTV149" s="1"/>
      <c r="FTW149" s="1"/>
      <c r="FTX149" s="1"/>
      <c r="FTY149" s="1"/>
      <c r="FTZ149" s="1"/>
      <c r="FUA149" s="1"/>
      <c r="FUB149" s="1"/>
      <c r="FUC149" s="1"/>
      <c r="FUD149" s="1"/>
      <c r="FUE149" s="1"/>
      <c r="FUF149" s="1"/>
      <c r="FUG149" s="1"/>
      <c r="FUH149" s="1"/>
      <c r="FUI149" s="1"/>
      <c r="FUJ149" s="1"/>
      <c r="FUK149" s="1"/>
      <c r="FUL149" s="1"/>
      <c r="FUM149" s="1"/>
      <c r="FUN149" s="1"/>
      <c r="FUO149" s="1"/>
      <c r="FUP149" s="1"/>
      <c r="FUQ149" s="1"/>
      <c r="FUR149" s="1"/>
      <c r="FUS149" s="1"/>
      <c r="FUT149" s="1"/>
      <c r="FUU149" s="1"/>
      <c r="FUV149" s="1"/>
      <c r="FUW149" s="1"/>
      <c r="FUX149" s="1"/>
      <c r="FUY149" s="1"/>
      <c r="FUZ149" s="1"/>
      <c r="FVA149" s="1"/>
      <c r="FVB149" s="1"/>
      <c r="FVC149" s="1"/>
      <c r="FVD149" s="1"/>
      <c r="FVE149" s="1"/>
      <c r="FVF149" s="1"/>
      <c r="FVG149" s="1"/>
      <c r="FVH149" s="1"/>
      <c r="FVI149" s="1"/>
      <c r="FVJ149" s="1"/>
      <c r="FVK149" s="1"/>
      <c r="FVL149" s="1"/>
      <c r="FVM149" s="1"/>
      <c r="FVN149" s="1"/>
      <c r="FVO149" s="1"/>
      <c r="FVP149" s="1"/>
      <c r="FVQ149" s="1"/>
      <c r="FVR149" s="1"/>
      <c r="FVS149" s="1"/>
      <c r="FVT149" s="1"/>
      <c r="FVU149" s="1"/>
      <c r="FVV149" s="1"/>
      <c r="FVW149" s="1"/>
      <c r="FVX149" s="1"/>
      <c r="FVY149" s="1"/>
      <c r="FVZ149" s="1"/>
      <c r="FWA149" s="1"/>
      <c r="FWB149" s="1"/>
      <c r="FWC149" s="1"/>
      <c r="FWD149" s="1"/>
      <c r="FWE149" s="1"/>
      <c r="FWF149" s="1"/>
      <c r="FWG149" s="1"/>
      <c r="FWH149" s="1"/>
      <c r="FWI149" s="1"/>
      <c r="FWJ149" s="1"/>
      <c r="FWK149" s="1"/>
      <c r="FWL149" s="1"/>
      <c r="FWM149" s="1"/>
      <c r="FWN149" s="1"/>
      <c r="FWO149" s="1"/>
      <c r="FWP149" s="1"/>
      <c r="FWQ149" s="1"/>
      <c r="FWR149" s="1"/>
      <c r="FWS149" s="1"/>
      <c r="FWT149" s="1"/>
      <c r="FWU149" s="1"/>
      <c r="FWV149" s="1"/>
      <c r="FWW149" s="1"/>
      <c r="FWX149" s="1"/>
      <c r="FWY149" s="1"/>
      <c r="FWZ149" s="1"/>
      <c r="FXA149" s="1"/>
      <c r="FXB149" s="1"/>
      <c r="FXC149" s="1"/>
      <c r="FXD149" s="1"/>
      <c r="FXE149" s="1"/>
      <c r="FXF149" s="1"/>
      <c r="FXG149" s="1"/>
      <c r="FXH149" s="1"/>
      <c r="FXI149" s="1"/>
      <c r="FXJ149" s="1"/>
      <c r="FXK149" s="1"/>
      <c r="FXL149" s="1"/>
      <c r="FXM149" s="1"/>
      <c r="FXN149" s="1"/>
      <c r="FXO149" s="1"/>
      <c r="FXP149" s="1"/>
      <c r="FXQ149" s="1"/>
      <c r="FXR149" s="1"/>
      <c r="FXS149" s="1"/>
      <c r="FXT149" s="1"/>
      <c r="FXU149" s="1"/>
      <c r="FXV149" s="1"/>
      <c r="FXW149" s="1"/>
      <c r="FXX149" s="1"/>
      <c r="FXY149" s="1"/>
      <c r="FXZ149" s="1"/>
      <c r="FYA149" s="1"/>
      <c r="FYB149" s="1"/>
      <c r="FYC149" s="1"/>
      <c r="FYD149" s="1"/>
      <c r="FYE149" s="1"/>
      <c r="FYF149" s="1"/>
      <c r="FYG149" s="1"/>
      <c r="FYH149" s="1"/>
      <c r="FYI149" s="1"/>
      <c r="FYJ149" s="1"/>
      <c r="FYK149" s="1"/>
      <c r="FYL149" s="1"/>
      <c r="FYM149" s="1"/>
      <c r="FYN149" s="1"/>
      <c r="FYO149" s="1"/>
      <c r="FYP149" s="1"/>
      <c r="FYQ149" s="1"/>
      <c r="FYR149" s="1"/>
      <c r="FYS149" s="1"/>
      <c r="FYT149" s="1"/>
      <c r="FYU149" s="1"/>
      <c r="FYV149" s="1"/>
      <c r="FYW149" s="1"/>
      <c r="FYX149" s="1"/>
      <c r="FYY149" s="1"/>
      <c r="FYZ149" s="1"/>
      <c r="FZA149" s="1"/>
      <c r="FZB149" s="1"/>
      <c r="FZC149" s="1"/>
      <c r="FZD149" s="1"/>
      <c r="FZE149" s="1"/>
      <c r="FZF149" s="1"/>
      <c r="FZG149" s="1"/>
      <c r="FZH149" s="1"/>
      <c r="FZI149" s="1"/>
      <c r="FZJ149" s="1"/>
      <c r="FZK149" s="1"/>
      <c r="FZL149" s="1"/>
      <c r="FZM149" s="1"/>
      <c r="FZN149" s="1"/>
      <c r="FZO149" s="1"/>
      <c r="FZP149" s="1"/>
      <c r="FZQ149" s="1"/>
      <c r="FZR149" s="1"/>
      <c r="FZS149" s="1"/>
      <c r="FZT149" s="1"/>
      <c r="FZU149" s="1"/>
      <c r="FZV149" s="1"/>
      <c r="FZW149" s="1"/>
      <c r="FZX149" s="1"/>
      <c r="FZY149" s="1"/>
      <c r="FZZ149" s="1"/>
      <c r="GAA149" s="1"/>
      <c r="GAB149" s="1"/>
      <c r="GAC149" s="1"/>
      <c r="GAD149" s="1"/>
      <c r="GAE149" s="1"/>
      <c r="GAF149" s="1"/>
      <c r="GAG149" s="1"/>
      <c r="GAH149" s="1"/>
      <c r="GAI149" s="1"/>
      <c r="GAJ149" s="1"/>
      <c r="GAK149" s="1"/>
      <c r="GAL149" s="1"/>
      <c r="GAM149" s="1"/>
      <c r="GAN149" s="1"/>
      <c r="GAO149" s="1"/>
      <c r="GAP149" s="1"/>
      <c r="GAQ149" s="1"/>
      <c r="GAR149" s="1"/>
      <c r="GAS149" s="1"/>
      <c r="GAT149" s="1"/>
      <c r="GAU149" s="1"/>
      <c r="GAV149" s="1"/>
      <c r="GAW149" s="1"/>
      <c r="GAX149" s="1"/>
      <c r="GAY149" s="1"/>
      <c r="GAZ149" s="1"/>
      <c r="GBA149" s="1"/>
      <c r="GBB149" s="1"/>
      <c r="GBC149" s="1"/>
      <c r="GBD149" s="1"/>
      <c r="GBE149" s="1"/>
      <c r="GBF149" s="1"/>
      <c r="GBG149" s="1"/>
      <c r="GBH149" s="1"/>
      <c r="GBI149" s="1"/>
      <c r="GBJ149" s="1"/>
      <c r="GBK149" s="1"/>
      <c r="GBL149" s="1"/>
      <c r="GBM149" s="1"/>
      <c r="GBN149" s="1"/>
      <c r="GBO149" s="1"/>
      <c r="GBP149" s="1"/>
      <c r="GBQ149" s="1"/>
      <c r="GBR149" s="1"/>
      <c r="GBS149" s="1"/>
      <c r="GBT149" s="1"/>
      <c r="GBU149" s="1"/>
      <c r="GBV149" s="1"/>
      <c r="GBW149" s="1"/>
      <c r="GBX149" s="1"/>
      <c r="GBY149" s="1"/>
      <c r="GBZ149" s="1"/>
      <c r="GCA149" s="1"/>
      <c r="GCB149" s="1"/>
      <c r="GCC149" s="1"/>
      <c r="GCD149" s="1"/>
      <c r="GCE149" s="1"/>
      <c r="GCF149" s="1"/>
      <c r="GCG149" s="1"/>
      <c r="GCH149" s="1"/>
      <c r="GCI149" s="1"/>
      <c r="GCJ149" s="1"/>
      <c r="GCK149" s="1"/>
      <c r="GCL149" s="1"/>
      <c r="GCM149" s="1"/>
      <c r="GCN149" s="1"/>
      <c r="GCO149" s="1"/>
      <c r="GCP149" s="1"/>
      <c r="GCQ149" s="1"/>
      <c r="GCR149" s="1"/>
      <c r="GCS149" s="1"/>
      <c r="GCT149" s="1"/>
      <c r="GCU149" s="1"/>
      <c r="GCV149" s="1"/>
      <c r="GCW149" s="1"/>
      <c r="GCX149" s="1"/>
      <c r="GCY149" s="1"/>
      <c r="GCZ149" s="1"/>
      <c r="GDA149" s="1"/>
      <c r="GDB149" s="1"/>
      <c r="GDC149" s="1"/>
      <c r="GDD149" s="1"/>
      <c r="GDE149" s="1"/>
      <c r="GDF149" s="1"/>
      <c r="GDG149" s="1"/>
      <c r="GDH149" s="1"/>
      <c r="GDI149" s="1"/>
      <c r="GDJ149" s="1"/>
      <c r="GDK149" s="1"/>
      <c r="GDL149" s="1"/>
      <c r="GDM149" s="1"/>
      <c r="GDN149" s="1"/>
      <c r="GDO149" s="1"/>
      <c r="GDP149" s="1"/>
      <c r="GDQ149" s="1"/>
      <c r="GDR149" s="1"/>
      <c r="GDS149" s="1"/>
      <c r="GDT149" s="1"/>
      <c r="GDU149" s="1"/>
      <c r="GDV149" s="1"/>
      <c r="GDW149" s="1"/>
      <c r="GDX149" s="1"/>
      <c r="GDY149" s="1"/>
      <c r="GDZ149" s="1"/>
      <c r="GEA149" s="1"/>
      <c r="GEB149" s="1"/>
      <c r="GEC149" s="1"/>
      <c r="GED149" s="1"/>
      <c r="GEE149" s="1"/>
      <c r="GEF149" s="1"/>
      <c r="GEG149" s="1"/>
      <c r="GEH149" s="1"/>
      <c r="GEI149" s="1"/>
      <c r="GEJ149" s="1"/>
      <c r="GEK149" s="1"/>
      <c r="GEL149" s="1"/>
      <c r="GEM149" s="1"/>
      <c r="GEN149" s="1"/>
      <c r="GEO149" s="1"/>
      <c r="GEP149" s="1"/>
      <c r="GEQ149" s="1"/>
      <c r="GER149" s="1"/>
      <c r="GES149" s="1"/>
      <c r="GET149" s="1"/>
      <c r="GEU149" s="1"/>
      <c r="GEV149" s="1"/>
      <c r="GEW149" s="1"/>
      <c r="GEX149" s="1"/>
      <c r="GEY149" s="1"/>
      <c r="GEZ149" s="1"/>
      <c r="GFA149" s="1"/>
      <c r="GFB149" s="1"/>
      <c r="GFC149" s="1"/>
      <c r="GFD149" s="1"/>
      <c r="GFE149" s="1"/>
      <c r="GFF149" s="1"/>
      <c r="GFG149" s="1"/>
      <c r="GFH149" s="1"/>
      <c r="GFI149" s="1"/>
      <c r="GFJ149" s="1"/>
      <c r="GFK149" s="1"/>
      <c r="GFL149" s="1"/>
      <c r="GFM149" s="1"/>
      <c r="GFN149" s="1"/>
      <c r="GFO149" s="1"/>
      <c r="GFP149" s="1"/>
      <c r="GFQ149" s="1"/>
      <c r="GFR149" s="1"/>
      <c r="GFS149" s="1"/>
      <c r="GFT149" s="1"/>
      <c r="GFU149" s="1"/>
      <c r="GFV149" s="1"/>
      <c r="GFW149" s="1"/>
      <c r="GFX149" s="1"/>
      <c r="GFY149" s="1"/>
      <c r="GFZ149" s="1"/>
      <c r="GGA149" s="1"/>
      <c r="GGB149" s="1"/>
      <c r="GGC149" s="1"/>
      <c r="GGD149" s="1"/>
      <c r="GGE149" s="1"/>
      <c r="GGF149" s="1"/>
      <c r="GGG149" s="1"/>
      <c r="GGH149" s="1"/>
      <c r="GGI149" s="1"/>
      <c r="GGJ149" s="1"/>
      <c r="GGK149" s="1"/>
      <c r="GGL149" s="1"/>
      <c r="GGM149" s="1"/>
      <c r="GGN149" s="1"/>
      <c r="GGO149" s="1"/>
      <c r="GGP149" s="1"/>
      <c r="GGQ149" s="1"/>
      <c r="GGR149" s="1"/>
      <c r="GGS149" s="1"/>
      <c r="GGT149" s="1"/>
      <c r="GGU149" s="1"/>
      <c r="GGV149" s="1"/>
      <c r="GGW149" s="1"/>
      <c r="GGX149" s="1"/>
      <c r="GGY149" s="1"/>
      <c r="GGZ149" s="1"/>
      <c r="GHA149" s="1"/>
      <c r="GHB149" s="1"/>
      <c r="GHC149" s="1"/>
      <c r="GHD149" s="1"/>
      <c r="GHE149" s="1"/>
      <c r="GHF149" s="1"/>
      <c r="GHG149" s="1"/>
      <c r="GHH149" s="1"/>
      <c r="GHI149" s="1"/>
      <c r="GHJ149" s="1"/>
      <c r="GHK149" s="1"/>
      <c r="GHL149" s="1"/>
      <c r="GHM149" s="1"/>
      <c r="GHN149" s="1"/>
      <c r="GHO149" s="1"/>
      <c r="GHP149" s="1"/>
      <c r="GHQ149" s="1"/>
      <c r="GHR149" s="1"/>
      <c r="GHS149" s="1"/>
      <c r="GHT149" s="1"/>
      <c r="GHU149" s="1"/>
      <c r="GHV149" s="1"/>
      <c r="GHW149" s="1"/>
      <c r="GHX149" s="1"/>
      <c r="GHY149" s="1"/>
      <c r="GHZ149" s="1"/>
      <c r="GIA149" s="1"/>
      <c r="GIB149" s="1"/>
      <c r="GIC149" s="1"/>
      <c r="GID149" s="1"/>
      <c r="GIE149" s="1"/>
      <c r="GIF149" s="1"/>
      <c r="GIG149" s="1"/>
      <c r="GIH149" s="1"/>
      <c r="GII149" s="1"/>
      <c r="GIJ149" s="1"/>
      <c r="GIK149" s="1"/>
      <c r="GIL149" s="1"/>
      <c r="GIM149" s="1"/>
      <c r="GIN149" s="1"/>
      <c r="GIO149" s="1"/>
      <c r="GIP149" s="1"/>
      <c r="GIQ149" s="1"/>
      <c r="GIR149" s="1"/>
      <c r="GIS149" s="1"/>
      <c r="GIT149" s="1"/>
      <c r="GIU149" s="1"/>
      <c r="GIV149" s="1"/>
      <c r="GIW149" s="1"/>
      <c r="GIX149" s="1"/>
      <c r="GIY149" s="1"/>
      <c r="GIZ149" s="1"/>
      <c r="GJA149" s="1"/>
      <c r="GJB149" s="1"/>
      <c r="GJC149" s="1"/>
      <c r="GJD149" s="1"/>
      <c r="GJE149" s="1"/>
      <c r="GJF149" s="1"/>
      <c r="GJG149" s="1"/>
      <c r="GJH149" s="1"/>
      <c r="GJI149" s="1"/>
      <c r="GJJ149" s="1"/>
      <c r="GJK149" s="1"/>
      <c r="GJL149" s="1"/>
      <c r="GJM149" s="1"/>
      <c r="GJN149" s="1"/>
      <c r="GJO149" s="1"/>
      <c r="GJP149" s="1"/>
      <c r="GJQ149" s="1"/>
      <c r="GJR149" s="1"/>
      <c r="GJS149" s="1"/>
      <c r="GJT149" s="1"/>
      <c r="GJU149" s="1"/>
      <c r="GJV149" s="1"/>
      <c r="GJW149" s="1"/>
      <c r="GJX149" s="1"/>
      <c r="GJY149" s="1"/>
      <c r="GJZ149" s="1"/>
      <c r="GKA149" s="1"/>
      <c r="GKB149" s="1"/>
      <c r="GKC149" s="1"/>
      <c r="GKD149" s="1"/>
      <c r="GKE149" s="1"/>
      <c r="GKF149" s="1"/>
      <c r="GKG149" s="1"/>
      <c r="GKH149" s="1"/>
      <c r="GKI149" s="1"/>
      <c r="GKJ149" s="1"/>
      <c r="GKK149" s="1"/>
      <c r="GKL149" s="1"/>
      <c r="GKM149" s="1"/>
      <c r="GKN149" s="1"/>
      <c r="GKO149" s="1"/>
      <c r="GKP149" s="1"/>
      <c r="GKQ149" s="1"/>
      <c r="GKR149" s="1"/>
      <c r="GKS149" s="1"/>
      <c r="GKT149" s="1"/>
      <c r="GKU149" s="1"/>
      <c r="GKV149" s="1"/>
      <c r="GKW149" s="1"/>
      <c r="GKX149" s="1"/>
      <c r="GKY149" s="1"/>
      <c r="GKZ149" s="1"/>
      <c r="GLA149" s="1"/>
      <c r="GLB149" s="1"/>
      <c r="GLC149" s="1"/>
      <c r="GLD149" s="1"/>
      <c r="GLE149" s="1"/>
      <c r="GLF149" s="1"/>
      <c r="GLG149" s="1"/>
      <c r="GLH149" s="1"/>
      <c r="GLI149" s="1"/>
      <c r="GLJ149" s="1"/>
      <c r="GLK149" s="1"/>
      <c r="GLL149" s="1"/>
      <c r="GLM149" s="1"/>
      <c r="GLN149" s="1"/>
      <c r="GLO149" s="1"/>
      <c r="GLP149" s="1"/>
      <c r="GLQ149" s="1"/>
      <c r="GLR149" s="1"/>
      <c r="GLS149" s="1"/>
      <c r="GLT149" s="1"/>
      <c r="GLU149" s="1"/>
      <c r="GLV149" s="1"/>
      <c r="GLW149" s="1"/>
      <c r="GLX149" s="1"/>
      <c r="GLY149" s="1"/>
      <c r="GLZ149" s="1"/>
      <c r="GMA149" s="1"/>
      <c r="GMB149" s="1"/>
      <c r="GMC149" s="1"/>
      <c r="GMD149" s="1"/>
      <c r="GME149" s="1"/>
      <c r="GMF149" s="1"/>
      <c r="GMG149" s="1"/>
      <c r="GMH149" s="1"/>
      <c r="GMI149" s="1"/>
      <c r="GMJ149" s="1"/>
      <c r="GMK149" s="1"/>
      <c r="GML149" s="1"/>
      <c r="GMM149" s="1"/>
      <c r="GMN149" s="1"/>
      <c r="GMO149" s="1"/>
      <c r="GMP149" s="1"/>
      <c r="GMQ149" s="1"/>
      <c r="GMR149" s="1"/>
      <c r="GMS149" s="1"/>
      <c r="GMT149" s="1"/>
      <c r="GMU149" s="1"/>
      <c r="GMV149" s="1"/>
      <c r="GMW149" s="1"/>
      <c r="GMX149" s="1"/>
      <c r="GMY149" s="1"/>
      <c r="GMZ149" s="1"/>
      <c r="GNA149" s="1"/>
      <c r="GNB149" s="1"/>
      <c r="GNC149" s="1"/>
      <c r="GND149" s="1"/>
      <c r="GNE149" s="1"/>
      <c r="GNF149" s="1"/>
      <c r="GNG149" s="1"/>
      <c r="GNH149" s="1"/>
      <c r="GNI149" s="1"/>
      <c r="GNJ149" s="1"/>
      <c r="GNK149" s="1"/>
      <c r="GNL149" s="1"/>
      <c r="GNM149" s="1"/>
      <c r="GNN149" s="1"/>
      <c r="GNO149" s="1"/>
      <c r="GNP149" s="1"/>
      <c r="GNQ149" s="1"/>
      <c r="GNR149" s="1"/>
      <c r="GNS149" s="1"/>
      <c r="GNT149" s="1"/>
      <c r="GNU149" s="1"/>
      <c r="GNV149" s="1"/>
      <c r="GNW149" s="1"/>
      <c r="GNX149" s="1"/>
      <c r="GNY149" s="1"/>
      <c r="GNZ149" s="1"/>
      <c r="GOA149" s="1"/>
      <c r="GOB149" s="1"/>
      <c r="GOC149" s="1"/>
      <c r="GOD149" s="1"/>
      <c r="GOE149" s="1"/>
      <c r="GOF149" s="1"/>
      <c r="GOG149" s="1"/>
      <c r="GOH149" s="1"/>
      <c r="GOI149" s="1"/>
      <c r="GOJ149" s="1"/>
      <c r="GOK149" s="1"/>
      <c r="GOL149" s="1"/>
      <c r="GOM149" s="1"/>
      <c r="GON149" s="1"/>
      <c r="GOO149" s="1"/>
      <c r="GOP149" s="1"/>
      <c r="GOQ149" s="1"/>
      <c r="GOR149" s="1"/>
      <c r="GOS149" s="1"/>
      <c r="GOT149" s="1"/>
      <c r="GOU149" s="1"/>
      <c r="GOV149" s="1"/>
      <c r="GOW149" s="1"/>
      <c r="GOX149" s="1"/>
      <c r="GOY149" s="1"/>
      <c r="GOZ149" s="1"/>
      <c r="GPA149" s="1"/>
      <c r="GPB149" s="1"/>
      <c r="GPC149" s="1"/>
      <c r="GPD149" s="1"/>
      <c r="GPE149" s="1"/>
      <c r="GPF149" s="1"/>
      <c r="GPG149" s="1"/>
      <c r="GPH149" s="1"/>
      <c r="GPI149" s="1"/>
      <c r="GPJ149" s="1"/>
      <c r="GPK149" s="1"/>
      <c r="GPL149" s="1"/>
      <c r="GPM149" s="1"/>
      <c r="GPN149" s="1"/>
      <c r="GPO149" s="1"/>
      <c r="GPP149" s="1"/>
      <c r="GPQ149" s="1"/>
      <c r="GPR149" s="1"/>
      <c r="GPS149" s="1"/>
      <c r="GPT149" s="1"/>
      <c r="GPU149" s="1"/>
      <c r="GPV149" s="1"/>
      <c r="GPW149" s="1"/>
      <c r="GPX149" s="1"/>
      <c r="GPY149" s="1"/>
      <c r="GPZ149" s="1"/>
      <c r="GQA149" s="1"/>
      <c r="GQB149" s="1"/>
      <c r="GQC149" s="1"/>
      <c r="GQD149" s="1"/>
      <c r="GQE149" s="1"/>
      <c r="GQF149" s="1"/>
      <c r="GQG149" s="1"/>
      <c r="GQH149" s="1"/>
      <c r="GQI149" s="1"/>
      <c r="GQJ149" s="1"/>
      <c r="GQK149" s="1"/>
      <c r="GQL149" s="1"/>
      <c r="GQM149" s="1"/>
      <c r="GQN149" s="1"/>
      <c r="GQO149" s="1"/>
      <c r="GQP149" s="1"/>
      <c r="GQQ149" s="1"/>
      <c r="GQR149" s="1"/>
      <c r="GQS149" s="1"/>
      <c r="GQT149" s="1"/>
      <c r="GQU149" s="1"/>
      <c r="GQV149" s="1"/>
      <c r="GQW149" s="1"/>
      <c r="GQX149" s="1"/>
      <c r="GQY149" s="1"/>
      <c r="GQZ149" s="1"/>
      <c r="GRA149" s="1"/>
      <c r="GRB149" s="1"/>
      <c r="GRC149" s="1"/>
      <c r="GRD149" s="1"/>
      <c r="GRE149" s="1"/>
      <c r="GRF149" s="1"/>
      <c r="GRG149" s="1"/>
      <c r="GRH149" s="1"/>
      <c r="GRI149" s="1"/>
      <c r="GRJ149" s="1"/>
      <c r="GRK149" s="1"/>
      <c r="GRL149" s="1"/>
      <c r="GRM149" s="1"/>
      <c r="GRN149" s="1"/>
      <c r="GRO149" s="1"/>
      <c r="GRP149" s="1"/>
      <c r="GRQ149" s="1"/>
      <c r="GRR149" s="1"/>
      <c r="GRS149" s="1"/>
      <c r="GRT149" s="1"/>
      <c r="GRU149" s="1"/>
      <c r="GRV149" s="1"/>
      <c r="GRW149" s="1"/>
      <c r="GRX149" s="1"/>
      <c r="GRY149" s="1"/>
      <c r="GRZ149" s="1"/>
      <c r="GSA149" s="1"/>
      <c r="GSB149" s="1"/>
      <c r="GSC149" s="1"/>
      <c r="GSD149" s="1"/>
      <c r="GSE149" s="1"/>
      <c r="GSF149" s="1"/>
      <c r="GSG149" s="1"/>
      <c r="GSH149" s="1"/>
      <c r="GSI149" s="1"/>
      <c r="GSJ149" s="1"/>
      <c r="GSK149" s="1"/>
      <c r="GSL149" s="1"/>
      <c r="GSM149" s="1"/>
      <c r="GSN149" s="1"/>
      <c r="GSO149" s="1"/>
      <c r="GSP149" s="1"/>
      <c r="GSQ149" s="1"/>
      <c r="GSR149" s="1"/>
      <c r="GSS149" s="1"/>
      <c r="GST149" s="1"/>
      <c r="GSU149" s="1"/>
      <c r="GSV149" s="1"/>
      <c r="GSW149" s="1"/>
      <c r="GSX149" s="1"/>
      <c r="GSY149" s="1"/>
      <c r="GSZ149" s="1"/>
      <c r="GTA149" s="1"/>
      <c r="GTB149" s="1"/>
      <c r="GTC149" s="1"/>
      <c r="GTD149" s="1"/>
      <c r="GTE149" s="1"/>
      <c r="GTF149" s="1"/>
      <c r="GTG149" s="1"/>
      <c r="GTH149" s="1"/>
      <c r="GTI149" s="1"/>
      <c r="GTJ149" s="1"/>
      <c r="GTK149" s="1"/>
      <c r="GTL149" s="1"/>
      <c r="GTM149" s="1"/>
      <c r="GTN149" s="1"/>
      <c r="GTO149" s="1"/>
      <c r="GTP149" s="1"/>
      <c r="GTQ149" s="1"/>
      <c r="GTR149" s="1"/>
      <c r="GTS149" s="1"/>
      <c r="GTT149" s="1"/>
      <c r="GTU149" s="1"/>
      <c r="GTV149" s="1"/>
      <c r="GTW149" s="1"/>
      <c r="GTX149" s="1"/>
      <c r="GTY149" s="1"/>
      <c r="GTZ149" s="1"/>
      <c r="GUA149" s="1"/>
      <c r="GUB149" s="1"/>
      <c r="GUC149" s="1"/>
      <c r="GUD149" s="1"/>
      <c r="GUE149" s="1"/>
      <c r="GUF149" s="1"/>
      <c r="GUG149" s="1"/>
      <c r="GUH149" s="1"/>
      <c r="GUI149" s="1"/>
      <c r="GUJ149" s="1"/>
      <c r="GUK149" s="1"/>
      <c r="GUL149" s="1"/>
      <c r="GUM149" s="1"/>
      <c r="GUN149" s="1"/>
      <c r="GUO149" s="1"/>
      <c r="GUP149" s="1"/>
      <c r="GUQ149" s="1"/>
      <c r="GUR149" s="1"/>
      <c r="GUS149" s="1"/>
      <c r="GUT149" s="1"/>
      <c r="GUU149" s="1"/>
      <c r="GUV149" s="1"/>
      <c r="GUW149" s="1"/>
      <c r="GUX149" s="1"/>
      <c r="GUY149" s="1"/>
      <c r="GUZ149" s="1"/>
      <c r="GVA149" s="1"/>
      <c r="GVB149" s="1"/>
      <c r="GVC149" s="1"/>
      <c r="GVD149" s="1"/>
      <c r="GVE149" s="1"/>
      <c r="GVF149" s="1"/>
      <c r="GVG149" s="1"/>
      <c r="GVH149" s="1"/>
      <c r="GVI149" s="1"/>
      <c r="GVJ149" s="1"/>
      <c r="GVK149" s="1"/>
      <c r="GVL149" s="1"/>
      <c r="GVM149" s="1"/>
      <c r="GVN149" s="1"/>
      <c r="GVO149" s="1"/>
      <c r="GVP149" s="1"/>
      <c r="GVQ149" s="1"/>
      <c r="GVR149" s="1"/>
      <c r="GVS149" s="1"/>
      <c r="GVT149" s="1"/>
      <c r="GVU149" s="1"/>
      <c r="GVV149" s="1"/>
      <c r="GVW149" s="1"/>
      <c r="GVX149" s="1"/>
      <c r="GVY149" s="1"/>
      <c r="GVZ149" s="1"/>
      <c r="GWA149" s="1"/>
      <c r="GWB149" s="1"/>
      <c r="GWC149" s="1"/>
      <c r="GWD149" s="1"/>
      <c r="GWE149" s="1"/>
      <c r="GWF149" s="1"/>
      <c r="GWG149" s="1"/>
      <c r="GWH149" s="1"/>
      <c r="GWI149" s="1"/>
      <c r="GWJ149" s="1"/>
      <c r="GWK149" s="1"/>
      <c r="GWL149" s="1"/>
      <c r="GWM149" s="1"/>
      <c r="GWN149" s="1"/>
      <c r="GWO149" s="1"/>
      <c r="GWP149" s="1"/>
      <c r="GWQ149" s="1"/>
      <c r="GWR149" s="1"/>
      <c r="GWS149" s="1"/>
      <c r="GWT149" s="1"/>
      <c r="GWU149" s="1"/>
      <c r="GWV149" s="1"/>
      <c r="GWW149" s="1"/>
      <c r="GWX149" s="1"/>
      <c r="GWY149" s="1"/>
      <c r="GWZ149" s="1"/>
      <c r="GXA149" s="1"/>
      <c r="GXB149" s="1"/>
      <c r="GXC149" s="1"/>
      <c r="GXD149" s="1"/>
      <c r="GXE149" s="1"/>
      <c r="GXF149" s="1"/>
      <c r="GXG149" s="1"/>
      <c r="GXH149" s="1"/>
      <c r="GXI149" s="1"/>
      <c r="GXJ149" s="1"/>
      <c r="GXK149" s="1"/>
      <c r="GXL149" s="1"/>
      <c r="GXM149" s="1"/>
      <c r="GXN149" s="1"/>
      <c r="GXO149" s="1"/>
      <c r="GXP149" s="1"/>
      <c r="GXQ149" s="1"/>
      <c r="GXR149" s="1"/>
      <c r="GXS149" s="1"/>
      <c r="GXT149" s="1"/>
      <c r="GXU149" s="1"/>
      <c r="GXV149" s="1"/>
      <c r="GXW149" s="1"/>
      <c r="GXX149" s="1"/>
      <c r="GXY149" s="1"/>
      <c r="GXZ149" s="1"/>
      <c r="GYA149" s="1"/>
      <c r="GYB149" s="1"/>
      <c r="GYC149" s="1"/>
      <c r="GYD149" s="1"/>
      <c r="GYE149" s="1"/>
      <c r="GYF149" s="1"/>
      <c r="GYG149" s="1"/>
      <c r="GYH149" s="1"/>
      <c r="GYI149" s="1"/>
      <c r="GYJ149" s="1"/>
      <c r="GYK149" s="1"/>
      <c r="GYL149" s="1"/>
      <c r="GYM149" s="1"/>
      <c r="GYN149" s="1"/>
      <c r="GYO149" s="1"/>
      <c r="GYP149" s="1"/>
      <c r="GYQ149" s="1"/>
      <c r="GYR149" s="1"/>
      <c r="GYS149" s="1"/>
      <c r="GYT149" s="1"/>
      <c r="GYU149" s="1"/>
      <c r="GYV149" s="1"/>
      <c r="GYW149" s="1"/>
      <c r="GYX149" s="1"/>
      <c r="GYY149" s="1"/>
      <c r="GYZ149" s="1"/>
      <c r="GZA149" s="1"/>
      <c r="GZB149" s="1"/>
      <c r="GZC149" s="1"/>
      <c r="GZD149" s="1"/>
      <c r="GZE149" s="1"/>
      <c r="GZF149" s="1"/>
      <c r="GZG149" s="1"/>
      <c r="GZH149" s="1"/>
      <c r="GZI149" s="1"/>
      <c r="GZJ149" s="1"/>
      <c r="GZK149" s="1"/>
      <c r="GZL149" s="1"/>
      <c r="GZM149" s="1"/>
      <c r="GZN149" s="1"/>
      <c r="GZO149" s="1"/>
      <c r="GZP149" s="1"/>
      <c r="GZQ149" s="1"/>
      <c r="GZR149" s="1"/>
      <c r="GZS149" s="1"/>
      <c r="GZT149" s="1"/>
      <c r="GZU149" s="1"/>
      <c r="GZV149" s="1"/>
      <c r="GZW149" s="1"/>
      <c r="GZX149" s="1"/>
      <c r="GZY149" s="1"/>
      <c r="GZZ149" s="1"/>
      <c r="HAA149" s="1"/>
      <c r="HAB149" s="1"/>
      <c r="HAC149" s="1"/>
      <c r="HAD149" s="1"/>
      <c r="HAE149" s="1"/>
      <c r="HAF149" s="1"/>
      <c r="HAG149" s="1"/>
      <c r="HAH149" s="1"/>
      <c r="HAI149" s="1"/>
      <c r="HAJ149" s="1"/>
      <c r="HAK149" s="1"/>
      <c r="HAL149" s="1"/>
      <c r="HAM149" s="1"/>
      <c r="HAN149" s="1"/>
      <c r="HAO149" s="1"/>
      <c r="HAP149" s="1"/>
      <c r="HAQ149" s="1"/>
      <c r="HAR149" s="1"/>
      <c r="HAS149" s="1"/>
      <c r="HAT149" s="1"/>
      <c r="HAU149" s="1"/>
      <c r="HAV149" s="1"/>
      <c r="HAW149" s="1"/>
      <c r="HAX149" s="1"/>
      <c r="HAY149" s="1"/>
      <c r="HAZ149" s="1"/>
      <c r="HBA149" s="1"/>
      <c r="HBB149" s="1"/>
      <c r="HBC149" s="1"/>
      <c r="HBD149" s="1"/>
      <c r="HBE149" s="1"/>
      <c r="HBF149" s="1"/>
      <c r="HBG149" s="1"/>
      <c r="HBH149" s="1"/>
      <c r="HBI149" s="1"/>
      <c r="HBJ149" s="1"/>
      <c r="HBK149" s="1"/>
      <c r="HBL149" s="1"/>
      <c r="HBM149" s="1"/>
      <c r="HBN149" s="1"/>
      <c r="HBO149" s="1"/>
      <c r="HBP149" s="1"/>
      <c r="HBQ149" s="1"/>
      <c r="HBR149" s="1"/>
      <c r="HBS149" s="1"/>
      <c r="HBT149" s="1"/>
      <c r="HBU149" s="1"/>
      <c r="HBV149" s="1"/>
      <c r="HBW149" s="1"/>
      <c r="HBX149" s="1"/>
      <c r="HBY149" s="1"/>
      <c r="HBZ149" s="1"/>
      <c r="HCA149" s="1"/>
      <c r="HCB149" s="1"/>
      <c r="HCC149" s="1"/>
      <c r="HCD149" s="1"/>
      <c r="HCE149" s="1"/>
      <c r="HCF149" s="1"/>
      <c r="HCG149" s="1"/>
      <c r="HCH149" s="1"/>
      <c r="HCI149" s="1"/>
      <c r="HCJ149" s="1"/>
      <c r="HCK149" s="1"/>
      <c r="HCL149" s="1"/>
      <c r="HCM149" s="1"/>
      <c r="HCN149" s="1"/>
      <c r="HCO149" s="1"/>
      <c r="HCP149" s="1"/>
      <c r="HCQ149" s="1"/>
      <c r="HCR149" s="1"/>
      <c r="HCS149" s="1"/>
      <c r="HCT149" s="1"/>
      <c r="HCU149" s="1"/>
      <c r="HCV149" s="1"/>
      <c r="HCW149" s="1"/>
      <c r="HCX149" s="1"/>
      <c r="HCY149" s="1"/>
      <c r="HCZ149" s="1"/>
      <c r="HDA149" s="1"/>
      <c r="HDB149" s="1"/>
      <c r="HDC149" s="1"/>
      <c r="HDD149" s="1"/>
      <c r="HDE149" s="1"/>
      <c r="HDF149" s="1"/>
      <c r="HDG149" s="1"/>
      <c r="HDH149" s="1"/>
      <c r="HDI149" s="1"/>
      <c r="HDJ149" s="1"/>
      <c r="HDK149" s="1"/>
      <c r="HDL149" s="1"/>
      <c r="HDM149" s="1"/>
      <c r="HDN149" s="1"/>
      <c r="HDO149" s="1"/>
      <c r="HDP149" s="1"/>
      <c r="HDQ149" s="1"/>
      <c r="HDR149" s="1"/>
      <c r="HDS149" s="1"/>
      <c r="HDT149" s="1"/>
      <c r="HDU149" s="1"/>
      <c r="HDV149" s="1"/>
      <c r="HDW149" s="1"/>
      <c r="HDX149" s="1"/>
      <c r="HDY149" s="1"/>
      <c r="HDZ149" s="1"/>
      <c r="HEA149" s="1"/>
      <c r="HEB149" s="1"/>
      <c r="HEC149" s="1"/>
      <c r="HED149" s="1"/>
      <c r="HEE149" s="1"/>
      <c r="HEF149" s="1"/>
      <c r="HEG149" s="1"/>
      <c r="HEH149" s="1"/>
      <c r="HEI149" s="1"/>
      <c r="HEJ149" s="1"/>
      <c r="HEK149" s="1"/>
      <c r="HEL149" s="1"/>
      <c r="HEM149" s="1"/>
      <c r="HEN149" s="1"/>
      <c r="HEO149" s="1"/>
      <c r="HEP149" s="1"/>
      <c r="HEQ149" s="1"/>
      <c r="HER149" s="1"/>
      <c r="HES149" s="1"/>
      <c r="HET149" s="1"/>
      <c r="HEU149" s="1"/>
      <c r="HEV149" s="1"/>
      <c r="HEW149" s="1"/>
      <c r="HEX149" s="1"/>
      <c r="HEY149" s="1"/>
      <c r="HEZ149" s="1"/>
      <c r="HFA149" s="1"/>
      <c r="HFB149" s="1"/>
      <c r="HFC149" s="1"/>
      <c r="HFD149" s="1"/>
      <c r="HFE149" s="1"/>
      <c r="HFF149" s="1"/>
      <c r="HFG149" s="1"/>
      <c r="HFH149" s="1"/>
      <c r="HFI149" s="1"/>
      <c r="HFJ149" s="1"/>
      <c r="HFK149" s="1"/>
      <c r="HFL149" s="1"/>
      <c r="HFM149" s="1"/>
      <c r="HFN149" s="1"/>
      <c r="HFO149" s="1"/>
      <c r="HFP149" s="1"/>
      <c r="HFQ149" s="1"/>
      <c r="HFR149" s="1"/>
      <c r="HFS149" s="1"/>
      <c r="HFT149" s="1"/>
      <c r="HFU149" s="1"/>
      <c r="HFV149" s="1"/>
      <c r="HFW149" s="1"/>
      <c r="HFX149" s="1"/>
      <c r="HFY149" s="1"/>
      <c r="HFZ149" s="1"/>
      <c r="HGA149" s="1"/>
      <c r="HGB149" s="1"/>
      <c r="HGC149" s="1"/>
      <c r="HGD149" s="1"/>
      <c r="HGE149" s="1"/>
      <c r="HGF149" s="1"/>
      <c r="HGG149" s="1"/>
      <c r="HGH149" s="1"/>
      <c r="HGI149" s="1"/>
      <c r="HGJ149" s="1"/>
      <c r="HGK149" s="1"/>
      <c r="HGL149" s="1"/>
      <c r="HGM149" s="1"/>
      <c r="HGN149" s="1"/>
      <c r="HGO149" s="1"/>
      <c r="HGP149" s="1"/>
      <c r="HGQ149" s="1"/>
      <c r="HGR149" s="1"/>
      <c r="HGS149" s="1"/>
      <c r="HGT149" s="1"/>
      <c r="HGU149" s="1"/>
      <c r="HGV149" s="1"/>
      <c r="HGW149" s="1"/>
      <c r="HGX149" s="1"/>
      <c r="HGY149" s="1"/>
      <c r="HGZ149" s="1"/>
      <c r="HHA149" s="1"/>
      <c r="HHB149" s="1"/>
      <c r="HHC149" s="1"/>
      <c r="HHD149" s="1"/>
      <c r="HHE149" s="1"/>
      <c r="HHF149" s="1"/>
      <c r="HHG149" s="1"/>
      <c r="HHH149" s="1"/>
      <c r="HHI149" s="1"/>
      <c r="HHJ149" s="1"/>
      <c r="HHK149" s="1"/>
      <c r="HHL149" s="1"/>
      <c r="HHM149" s="1"/>
      <c r="HHN149" s="1"/>
      <c r="HHO149" s="1"/>
      <c r="HHP149" s="1"/>
      <c r="HHQ149" s="1"/>
      <c r="HHR149" s="1"/>
      <c r="HHS149" s="1"/>
      <c r="HHT149" s="1"/>
      <c r="HHU149" s="1"/>
      <c r="HHV149" s="1"/>
      <c r="HHW149" s="1"/>
      <c r="HHX149" s="1"/>
      <c r="HHY149" s="1"/>
      <c r="HHZ149" s="1"/>
      <c r="HIA149" s="1"/>
      <c r="HIB149" s="1"/>
      <c r="HIC149" s="1"/>
      <c r="HID149" s="1"/>
      <c r="HIE149" s="1"/>
      <c r="HIF149" s="1"/>
      <c r="HIG149" s="1"/>
      <c r="HIH149" s="1"/>
      <c r="HII149" s="1"/>
      <c r="HIJ149" s="1"/>
      <c r="HIK149" s="1"/>
      <c r="HIL149" s="1"/>
      <c r="HIM149" s="1"/>
      <c r="HIN149" s="1"/>
      <c r="HIO149" s="1"/>
      <c r="HIP149" s="1"/>
      <c r="HIQ149" s="1"/>
      <c r="HIR149" s="1"/>
      <c r="HIS149" s="1"/>
      <c r="HIT149" s="1"/>
      <c r="HIU149" s="1"/>
      <c r="HIV149" s="1"/>
      <c r="HIW149" s="1"/>
      <c r="HIX149" s="1"/>
      <c r="HIY149" s="1"/>
      <c r="HIZ149" s="1"/>
      <c r="HJA149" s="1"/>
      <c r="HJB149" s="1"/>
      <c r="HJC149" s="1"/>
      <c r="HJD149" s="1"/>
      <c r="HJE149" s="1"/>
      <c r="HJF149" s="1"/>
      <c r="HJG149" s="1"/>
      <c r="HJH149" s="1"/>
      <c r="HJI149" s="1"/>
      <c r="HJJ149" s="1"/>
      <c r="HJK149" s="1"/>
      <c r="HJL149" s="1"/>
      <c r="HJM149" s="1"/>
      <c r="HJN149" s="1"/>
      <c r="HJO149" s="1"/>
      <c r="HJP149" s="1"/>
      <c r="HJQ149" s="1"/>
      <c r="HJR149" s="1"/>
      <c r="HJS149" s="1"/>
      <c r="HJT149" s="1"/>
      <c r="HJU149" s="1"/>
      <c r="HJV149" s="1"/>
      <c r="HJW149" s="1"/>
      <c r="HJX149" s="1"/>
      <c r="HJY149" s="1"/>
      <c r="HJZ149" s="1"/>
      <c r="HKA149" s="1"/>
      <c r="HKB149" s="1"/>
      <c r="HKC149" s="1"/>
      <c r="HKD149" s="1"/>
      <c r="HKE149" s="1"/>
      <c r="HKF149" s="1"/>
      <c r="HKG149" s="1"/>
      <c r="HKH149" s="1"/>
      <c r="HKI149" s="1"/>
      <c r="HKJ149" s="1"/>
      <c r="HKK149" s="1"/>
      <c r="HKL149" s="1"/>
      <c r="HKM149" s="1"/>
      <c r="HKN149" s="1"/>
      <c r="HKO149" s="1"/>
      <c r="HKP149" s="1"/>
      <c r="HKQ149" s="1"/>
      <c r="HKR149" s="1"/>
      <c r="HKS149" s="1"/>
      <c r="HKT149" s="1"/>
      <c r="HKU149" s="1"/>
      <c r="HKV149" s="1"/>
      <c r="HKW149" s="1"/>
      <c r="HKX149" s="1"/>
      <c r="HKY149" s="1"/>
      <c r="HKZ149" s="1"/>
      <c r="HLA149" s="1"/>
      <c r="HLB149" s="1"/>
      <c r="HLC149" s="1"/>
      <c r="HLD149" s="1"/>
      <c r="HLE149" s="1"/>
      <c r="HLF149" s="1"/>
      <c r="HLG149" s="1"/>
      <c r="HLH149" s="1"/>
      <c r="HLI149" s="1"/>
      <c r="HLJ149" s="1"/>
      <c r="HLK149" s="1"/>
      <c r="HLL149" s="1"/>
      <c r="HLM149" s="1"/>
      <c r="HLN149" s="1"/>
      <c r="HLO149" s="1"/>
      <c r="HLP149" s="1"/>
      <c r="HLQ149" s="1"/>
      <c r="HLR149" s="1"/>
      <c r="HLS149" s="1"/>
      <c r="HLT149" s="1"/>
      <c r="HLU149" s="1"/>
      <c r="HLV149" s="1"/>
      <c r="HLW149" s="1"/>
      <c r="HLX149" s="1"/>
      <c r="HLY149" s="1"/>
      <c r="HLZ149" s="1"/>
      <c r="HMA149" s="1"/>
      <c r="HMB149" s="1"/>
      <c r="HMC149" s="1"/>
      <c r="HMD149" s="1"/>
      <c r="HME149" s="1"/>
      <c r="HMF149" s="1"/>
      <c r="HMG149" s="1"/>
      <c r="HMH149" s="1"/>
      <c r="HMI149" s="1"/>
      <c r="HMJ149" s="1"/>
      <c r="HMK149" s="1"/>
      <c r="HML149" s="1"/>
      <c r="HMM149" s="1"/>
      <c r="HMN149" s="1"/>
      <c r="HMO149" s="1"/>
      <c r="HMP149" s="1"/>
      <c r="HMQ149" s="1"/>
      <c r="HMR149" s="1"/>
      <c r="HMS149" s="1"/>
      <c r="HMT149" s="1"/>
      <c r="HMU149" s="1"/>
      <c r="HMV149" s="1"/>
      <c r="HMW149" s="1"/>
      <c r="HMX149" s="1"/>
      <c r="HMY149" s="1"/>
      <c r="HMZ149" s="1"/>
      <c r="HNA149" s="1"/>
      <c r="HNB149" s="1"/>
      <c r="HNC149" s="1"/>
      <c r="HND149" s="1"/>
      <c r="HNE149" s="1"/>
      <c r="HNF149" s="1"/>
      <c r="HNG149" s="1"/>
      <c r="HNH149" s="1"/>
      <c r="HNI149" s="1"/>
      <c r="HNJ149" s="1"/>
      <c r="HNK149" s="1"/>
      <c r="HNL149" s="1"/>
      <c r="HNM149" s="1"/>
      <c r="HNN149" s="1"/>
      <c r="HNO149" s="1"/>
      <c r="HNP149" s="1"/>
      <c r="HNQ149" s="1"/>
      <c r="HNR149" s="1"/>
      <c r="HNS149" s="1"/>
      <c r="HNT149" s="1"/>
      <c r="HNU149" s="1"/>
      <c r="HNV149" s="1"/>
      <c r="HNW149" s="1"/>
      <c r="HNX149" s="1"/>
      <c r="HNY149" s="1"/>
      <c r="HNZ149" s="1"/>
      <c r="HOA149" s="1"/>
      <c r="HOB149" s="1"/>
      <c r="HOC149" s="1"/>
      <c r="HOD149" s="1"/>
      <c r="HOE149" s="1"/>
      <c r="HOF149" s="1"/>
      <c r="HOG149" s="1"/>
      <c r="HOH149" s="1"/>
      <c r="HOI149" s="1"/>
      <c r="HOJ149" s="1"/>
      <c r="HOK149" s="1"/>
      <c r="HOL149" s="1"/>
      <c r="HOM149" s="1"/>
      <c r="HON149" s="1"/>
      <c r="HOO149" s="1"/>
      <c r="HOP149" s="1"/>
      <c r="HOQ149" s="1"/>
      <c r="HOR149" s="1"/>
      <c r="HOS149" s="1"/>
      <c r="HOT149" s="1"/>
      <c r="HOU149" s="1"/>
      <c r="HOV149" s="1"/>
      <c r="HOW149" s="1"/>
      <c r="HOX149" s="1"/>
      <c r="HOY149" s="1"/>
      <c r="HOZ149" s="1"/>
      <c r="HPA149" s="1"/>
      <c r="HPB149" s="1"/>
      <c r="HPC149" s="1"/>
      <c r="HPD149" s="1"/>
      <c r="HPE149" s="1"/>
      <c r="HPF149" s="1"/>
      <c r="HPG149" s="1"/>
      <c r="HPH149" s="1"/>
      <c r="HPI149" s="1"/>
      <c r="HPJ149" s="1"/>
      <c r="HPK149" s="1"/>
      <c r="HPL149" s="1"/>
      <c r="HPM149" s="1"/>
      <c r="HPN149" s="1"/>
      <c r="HPO149" s="1"/>
      <c r="HPP149" s="1"/>
      <c r="HPQ149" s="1"/>
      <c r="HPR149" s="1"/>
      <c r="HPS149" s="1"/>
      <c r="HPT149" s="1"/>
      <c r="HPU149" s="1"/>
      <c r="HPV149" s="1"/>
      <c r="HPW149" s="1"/>
      <c r="HPX149" s="1"/>
      <c r="HPY149" s="1"/>
      <c r="HPZ149" s="1"/>
      <c r="HQA149" s="1"/>
      <c r="HQB149" s="1"/>
      <c r="HQC149" s="1"/>
      <c r="HQD149" s="1"/>
      <c r="HQE149" s="1"/>
      <c r="HQF149" s="1"/>
      <c r="HQG149" s="1"/>
      <c r="HQH149" s="1"/>
      <c r="HQI149" s="1"/>
      <c r="HQJ149" s="1"/>
      <c r="HQK149" s="1"/>
      <c r="HQL149" s="1"/>
      <c r="HQM149" s="1"/>
      <c r="HQN149" s="1"/>
      <c r="HQO149" s="1"/>
      <c r="HQP149" s="1"/>
      <c r="HQQ149" s="1"/>
      <c r="HQR149" s="1"/>
      <c r="HQS149" s="1"/>
      <c r="HQT149" s="1"/>
      <c r="HQU149" s="1"/>
      <c r="HQV149" s="1"/>
      <c r="HQW149" s="1"/>
      <c r="HQX149" s="1"/>
      <c r="HQY149" s="1"/>
      <c r="HQZ149" s="1"/>
      <c r="HRA149" s="1"/>
      <c r="HRB149" s="1"/>
      <c r="HRC149" s="1"/>
      <c r="HRD149" s="1"/>
      <c r="HRE149" s="1"/>
      <c r="HRF149" s="1"/>
      <c r="HRG149" s="1"/>
      <c r="HRH149" s="1"/>
      <c r="HRI149" s="1"/>
      <c r="HRJ149" s="1"/>
      <c r="HRK149" s="1"/>
      <c r="HRL149" s="1"/>
      <c r="HRM149" s="1"/>
      <c r="HRN149" s="1"/>
      <c r="HRO149" s="1"/>
      <c r="HRP149" s="1"/>
      <c r="HRQ149" s="1"/>
      <c r="HRR149" s="1"/>
      <c r="HRS149" s="1"/>
      <c r="HRT149" s="1"/>
      <c r="HRU149" s="1"/>
      <c r="HRV149" s="1"/>
      <c r="HRW149" s="1"/>
      <c r="HRX149" s="1"/>
      <c r="HRY149" s="1"/>
      <c r="HRZ149" s="1"/>
      <c r="HSA149" s="1"/>
      <c r="HSB149" s="1"/>
      <c r="HSC149" s="1"/>
      <c r="HSD149" s="1"/>
      <c r="HSE149" s="1"/>
      <c r="HSF149" s="1"/>
      <c r="HSG149" s="1"/>
      <c r="HSH149" s="1"/>
      <c r="HSI149" s="1"/>
      <c r="HSJ149" s="1"/>
      <c r="HSK149" s="1"/>
      <c r="HSL149" s="1"/>
      <c r="HSM149" s="1"/>
      <c r="HSN149" s="1"/>
      <c r="HSO149" s="1"/>
      <c r="HSP149" s="1"/>
      <c r="HSQ149" s="1"/>
      <c r="HSR149" s="1"/>
      <c r="HSS149" s="1"/>
      <c r="HST149" s="1"/>
      <c r="HSU149" s="1"/>
      <c r="HSV149" s="1"/>
      <c r="HSW149" s="1"/>
      <c r="HSX149" s="1"/>
      <c r="HSY149" s="1"/>
      <c r="HSZ149" s="1"/>
      <c r="HTA149" s="1"/>
      <c r="HTB149" s="1"/>
      <c r="HTC149" s="1"/>
      <c r="HTD149" s="1"/>
      <c r="HTE149" s="1"/>
      <c r="HTF149" s="1"/>
      <c r="HTG149" s="1"/>
      <c r="HTH149" s="1"/>
      <c r="HTI149" s="1"/>
      <c r="HTJ149" s="1"/>
      <c r="HTK149" s="1"/>
      <c r="HTL149" s="1"/>
      <c r="HTM149" s="1"/>
      <c r="HTN149" s="1"/>
      <c r="HTO149" s="1"/>
      <c r="HTP149" s="1"/>
      <c r="HTQ149" s="1"/>
      <c r="HTR149" s="1"/>
      <c r="HTS149" s="1"/>
      <c r="HTT149" s="1"/>
      <c r="HTU149" s="1"/>
      <c r="HTV149" s="1"/>
      <c r="HTW149" s="1"/>
      <c r="HTX149" s="1"/>
      <c r="HTY149" s="1"/>
      <c r="HTZ149" s="1"/>
      <c r="HUA149" s="1"/>
      <c r="HUB149" s="1"/>
      <c r="HUC149" s="1"/>
      <c r="HUD149" s="1"/>
      <c r="HUE149" s="1"/>
      <c r="HUF149" s="1"/>
      <c r="HUG149" s="1"/>
      <c r="HUH149" s="1"/>
      <c r="HUI149" s="1"/>
      <c r="HUJ149" s="1"/>
      <c r="HUK149" s="1"/>
      <c r="HUL149" s="1"/>
      <c r="HUM149" s="1"/>
      <c r="HUN149" s="1"/>
      <c r="HUO149" s="1"/>
      <c r="HUP149" s="1"/>
      <c r="HUQ149" s="1"/>
      <c r="HUR149" s="1"/>
      <c r="HUS149" s="1"/>
      <c r="HUT149" s="1"/>
      <c r="HUU149" s="1"/>
      <c r="HUV149" s="1"/>
      <c r="HUW149" s="1"/>
      <c r="HUX149" s="1"/>
      <c r="HUY149" s="1"/>
      <c r="HUZ149" s="1"/>
      <c r="HVA149" s="1"/>
      <c r="HVB149" s="1"/>
      <c r="HVC149" s="1"/>
      <c r="HVD149" s="1"/>
      <c r="HVE149" s="1"/>
      <c r="HVF149" s="1"/>
      <c r="HVG149" s="1"/>
      <c r="HVH149" s="1"/>
      <c r="HVI149" s="1"/>
      <c r="HVJ149" s="1"/>
      <c r="HVK149" s="1"/>
      <c r="HVL149" s="1"/>
      <c r="HVM149" s="1"/>
      <c r="HVN149" s="1"/>
      <c r="HVO149" s="1"/>
      <c r="HVP149" s="1"/>
      <c r="HVQ149" s="1"/>
      <c r="HVR149" s="1"/>
      <c r="HVS149" s="1"/>
      <c r="HVT149" s="1"/>
      <c r="HVU149" s="1"/>
      <c r="HVV149" s="1"/>
      <c r="HVW149" s="1"/>
      <c r="HVX149" s="1"/>
      <c r="HVY149" s="1"/>
      <c r="HVZ149" s="1"/>
      <c r="HWA149" s="1"/>
      <c r="HWB149" s="1"/>
      <c r="HWC149" s="1"/>
      <c r="HWD149" s="1"/>
      <c r="HWE149" s="1"/>
      <c r="HWF149" s="1"/>
      <c r="HWG149" s="1"/>
      <c r="HWH149" s="1"/>
      <c r="HWI149" s="1"/>
      <c r="HWJ149" s="1"/>
      <c r="HWK149" s="1"/>
      <c r="HWL149" s="1"/>
      <c r="HWM149" s="1"/>
      <c r="HWN149" s="1"/>
      <c r="HWO149" s="1"/>
      <c r="HWP149" s="1"/>
      <c r="HWQ149" s="1"/>
      <c r="HWR149" s="1"/>
      <c r="HWS149" s="1"/>
      <c r="HWT149" s="1"/>
      <c r="HWU149" s="1"/>
      <c r="HWV149" s="1"/>
      <c r="HWW149" s="1"/>
      <c r="HWX149" s="1"/>
      <c r="HWY149" s="1"/>
      <c r="HWZ149" s="1"/>
      <c r="HXA149" s="1"/>
      <c r="HXB149" s="1"/>
      <c r="HXC149" s="1"/>
      <c r="HXD149" s="1"/>
      <c r="HXE149" s="1"/>
      <c r="HXF149" s="1"/>
      <c r="HXG149" s="1"/>
      <c r="HXH149" s="1"/>
      <c r="HXI149" s="1"/>
      <c r="HXJ149" s="1"/>
      <c r="HXK149" s="1"/>
      <c r="HXL149" s="1"/>
      <c r="HXM149" s="1"/>
      <c r="HXN149" s="1"/>
      <c r="HXO149" s="1"/>
      <c r="HXP149" s="1"/>
      <c r="HXQ149" s="1"/>
      <c r="HXR149" s="1"/>
      <c r="HXS149" s="1"/>
      <c r="HXT149" s="1"/>
      <c r="HXU149" s="1"/>
      <c r="HXV149" s="1"/>
      <c r="HXW149" s="1"/>
      <c r="HXX149" s="1"/>
      <c r="HXY149" s="1"/>
      <c r="HXZ149" s="1"/>
      <c r="HYA149" s="1"/>
      <c r="HYB149" s="1"/>
      <c r="HYC149" s="1"/>
      <c r="HYD149" s="1"/>
      <c r="HYE149" s="1"/>
      <c r="HYF149" s="1"/>
      <c r="HYG149" s="1"/>
      <c r="HYH149" s="1"/>
      <c r="HYI149" s="1"/>
      <c r="HYJ149" s="1"/>
      <c r="HYK149" s="1"/>
      <c r="HYL149" s="1"/>
      <c r="HYM149" s="1"/>
      <c r="HYN149" s="1"/>
      <c r="HYO149" s="1"/>
      <c r="HYP149" s="1"/>
      <c r="HYQ149" s="1"/>
      <c r="HYR149" s="1"/>
      <c r="HYS149" s="1"/>
      <c r="HYT149" s="1"/>
      <c r="HYU149" s="1"/>
      <c r="HYV149" s="1"/>
      <c r="HYW149" s="1"/>
      <c r="HYX149" s="1"/>
      <c r="HYY149" s="1"/>
      <c r="HYZ149" s="1"/>
      <c r="HZA149" s="1"/>
      <c r="HZB149" s="1"/>
      <c r="HZC149" s="1"/>
      <c r="HZD149" s="1"/>
      <c r="HZE149" s="1"/>
      <c r="HZF149" s="1"/>
      <c r="HZG149" s="1"/>
      <c r="HZH149" s="1"/>
      <c r="HZI149" s="1"/>
      <c r="HZJ149" s="1"/>
      <c r="HZK149" s="1"/>
      <c r="HZL149" s="1"/>
      <c r="HZM149" s="1"/>
      <c r="HZN149" s="1"/>
      <c r="HZO149" s="1"/>
      <c r="HZP149" s="1"/>
      <c r="HZQ149" s="1"/>
      <c r="HZR149" s="1"/>
      <c r="HZS149" s="1"/>
      <c r="HZT149" s="1"/>
      <c r="HZU149" s="1"/>
      <c r="HZV149" s="1"/>
      <c r="HZW149" s="1"/>
      <c r="HZX149" s="1"/>
      <c r="HZY149" s="1"/>
      <c r="HZZ149" s="1"/>
      <c r="IAA149" s="1"/>
      <c r="IAB149" s="1"/>
      <c r="IAC149" s="1"/>
      <c r="IAD149" s="1"/>
      <c r="IAE149" s="1"/>
      <c r="IAF149" s="1"/>
      <c r="IAG149" s="1"/>
      <c r="IAH149" s="1"/>
      <c r="IAI149" s="1"/>
      <c r="IAJ149" s="1"/>
      <c r="IAK149" s="1"/>
      <c r="IAL149" s="1"/>
      <c r="IAM149" s="1"/>
      <c r="IAN149" s="1"/>
      <c r="IAO149" s="1"/>
      <c r="IAP149" s="1"/>
      <c r="IAQ149" s="1"/>
      <c r="IAR149" s="1"/>
      <c r="IAS149" s="1"/>
      <c r="IAT149" s="1"/>
      <c r="IAU149" s="1"/>
      <c r="IAV149" s="1"/>
      <c r="IAW149" s="1"/>
      <c r="IAX149" s="1"/>
      <c r="IAY149" s="1"/>
      <c r="IAZ149" s="1"/>
      <c r="IBA149" s="1"/>
      <c r="IBB149" s="1"/>
      <c r="IBC149" s="1"/>
      <c r="IBD149" s="1"/>
      <c r="IBE149" s="1"/>
      <c r="IBF149" s="1"/>
      <c r="IBG149" s="1"/>
      <c r="IBH149" s="1"/>
      <c r="IBI149" s="1"/>
      <c r="IBJ149" s="1"/>
      <c r="IBK149" s="1"/>
      <c r="IBL149" s="1"/>
      <c r="IBM149" s="1"/>
      <c r="IBN149" s="1"/>
      <c r="IBO149" s="1"/>
      <c r="IBP149" s="1"/>
      <c r="IBQ149" s="1"/>
      <c r="IBR149" s="1"/>
      <c r="IBS149" s="1"/>
      <c r="IBT149" s="1"/>
      <c r="IBU149" s="1"/>
      <c r="IBV149" s="1"/>
      <c r="IBW149" s="1"/>
      <c r="IBX149" s="1"/>
      <c r="IBY149" s="1"/>
      <c r="IBZ149" s="1"/>
      <c r="ICA149" s="1"/>
      <c r="ICB149" s="1"/>
      <c r="ICC149" s="1"/>
      <c r="ICD149" s="1"/>
      <c r="ICE149" s="1"/>
      <c r="ICF149" s="1"/>
      <c r="ICG149" s="1"/>
      <c r="ICH149" s="1"/>
      <c r="ICI149" s="1"/>
      <c r="ICJ149" s="1"/>
      <c r="ICK149" s="1"/>
      <c r="ICL149" s="1"/>
      <c r="ICM149" s="1"/>
      <c r="ICN149" s="1"/>
      <c r="ICO149" s="1"/>
      <c r="ICP149" s="1"/>
      <c r="ICQ149" s="1"/>
      <c r="ICR149" s="1"/>
      <c r="ICS149" s="1"/>
      <c r="ICT149" s="1"/>
      <c r="ICU149" s="1"/>
      <c r="ICV149" s="1"/>
      <c r="ICW149" s="1"/>
      <c r="ICX149" s="1"/>
      <c r="ICY149" s="1"/>
      <c r="ICZ149" s="1"/>
      <c r="IDA149" s="1"/>
      <c r="IDB149" s="1"/>
      <c r="IDC149" s="1"/>
      <c r="IDD149" s="1"/>
      <c r="IDE149" s="1"/>
      <c r="IDF149" s="1"/>
      <c r="IDG149" s="1"/>
      <c r="IDH149" s="1"/>
      <c r="IDI149" s="1"/>
      <c r="IDJ149" s="1"/>
      <c r="IDK149" s="1"/>
      <c r="IDL149" s="1"/>
      <c r="IDM149" s="1"/>
      <c r="IDN149" s="1"/>
      <c r="IDO149" s="1"/>
      <c r="IDP149" s="1"/>
      <c r="IDQ149" s="1"/>
      <c r="IDR149" s="1"/>
      <c r="IDS149" s="1"/>
      <c r="IDT149" s="1"/>
      <c r="IDU149" s="1"/>
      <c r="IDV149" s="1"/>
      <c r="IDW149" s="1"/>
      <c r="IDX149" s="1"/>
      <c r="IDY149" s="1"/>
      <c r="IDZ149" s="1"/>
      <c r="IEA149" s="1"/>
      <c r="IEB149" s="1"/>
      <c r="IEC149" s="1"/>
      <c r="IED149" s="1"/>
      <c r="IEE149" s="1"/>
      <c r="IEF149" s="1"/>
      <c r="IEG149" s="1"/>
      <c r="IEH149" s="1"/>
      <c r="IEI149" s="1"/>
      <c r="IEJ149" s="1"/>
      <c r="IEK149" s="1"/>
      <c r="IEL149" s="1"/>
      <c r="IEM149" s="1"/>
      <c r="IEN149" s="1"/>
      <c r="IEO149" s="1"/>
      <c r="IEP149" s="1"/>
      <c r="IEQ149" s="1"/>
      <c r="IER149" s="1"/>
      <c r="IES149" s="1"/>
      <c r="IET149" s="1"/>
      <c r="IEU149" s="1"/>
      <c r="IEV149" s="1"/>
      <c r="IEW149" s="1"/>
      <c r="IEX149" s="1"/>
      <c r="IEY149" s="1"/>
      <c r="IEZ149" s="1"/>
      <c r="IFA149" s="1"/>
      <c r="IFB149" s="1"/>
      <c r="IFC149" s="1"/>
      <c r="IFD149" s="1"/>
      <c r="IFE149" s="1"/>
      <c r="IFF149" s="1"/>
      <c r="IFG149" s="1"/>
      <c r="IFH149" s="1"/>
      <c r="IFI149" s="1"/>
      <c r="IFJ149" s="1"/>
      <c r="IFK149" s="1"/>
      <c r="IFL149" s="1"/>
      <c r="IFM149" s="1"/>
      <c r="IFN149" s="1"/>
      <c r="IFO149" s="1"/>
      <c r="IFP149" s="1"/>
      <c r="IFQ149" s="1"/>
      <c r="IFR149" s="1"/>
      <c r="IFS149" s="1"/>
      <c r="IFT149" s="1"/>
      <c r="IFU149" s="1"/>
      <c r="IFV149" s="1"/>
      <c r="IFW149" s="1"/>
      <c r="IFX149" s="1"/>
      <c r="IFY149" s="1"/>
      <c r="IFZ149" s="1"/>
      <c r="IGA149" s="1"/>
      <c r="IGB149" s="1"/>
      <c r="IGC149" s="1"/>
      <c r="IGD149" s="1"/>
      <c r="IGE149" s="1"/>
      <c r="IGF149" s="1"/>
      <c r="IGG149" s="1"/>
      <c r="IGH149" s="1"/>
      <c r="IGI149" s="1"/>
      <c r="IGJ149" s="1"/>
      <c r="IGK149" s="1"/>
      <c r="IGL149" s="1"/>
      <c r="IGM149" s="1"/>
      <c r="IGN149" s="1"/>
      <c r="IGO149" s="1"/>
      <c r="IGP149" s="1"/>
      <c r="IGQ149" s="1"/>
      <c r="IGR149" s="1"/>
      <c r="IGS149" s="1"/>
      <c r="IGT149" s="1"/>
      <c r="IGU149" s="1"/>
      <c r="IGV149" s="1"/>
      <c r="IGW149" s="1"/>
      <c r="IGX149" s="1"/>
      <c r="IGY149" s="1"/>
      <c r="IGZ149" s="1"/>
      <c r="IHA149" s="1"/>
      <c r="IHB149" s="1"/>
      <c r="IHC149" s="1"/>
      <c r="IHD149" s="1"/>
      <c r="IHE149" s="1"/>
      <c r="IHF149" s="1"/>
      <c r="IHG149" s="1"/>
      <c r="IHH149" s="1"/>
      <c r="IHI149" s="1"/>
      <c r="IHJ149" s="1"/>
      <c r="IHK149" s="1"/>
      <c r="IHL149" s="1"/>
      <c r="IHM149" s="1"/>
      <c r="IHN149" s="1"/>
      <c r="IHO149" s="1"/>
      <c r="IHP149" s="1"/>
      <c r="IHQ149" s="1"/>
      <c r="IHR149" s="1"/>
      <c r="IHS149" s="1"/>
      <c r="IHT149" s="1"/>
      <c r="IHU149" s="1"/>
      <c r="IHV149" s="1"/>
      <c r="IHW149" s="1"/>
      <c r="IHX149" s="1"/>
      <c r="IHY149" s="1"/>
      <c r="IHZ149" s="1"/>
      <c r="IIA149" s="1"/>
      <c r="IIB149" s="1"/>
      <c r="IIC149" s="1"/>
      <c r="IID149" s="1"/>
      <c r="IIE149" s="1"/>
      <c r="IIF149" s="1"/>
      <c r="IIG149" s="1"/>
      <c r="IIH149" s="1"/>
      <c r="III149" s="1"/>
      <c r="IIJ149" s="1"/>
      <c r="IIK149" s="1"/>
      <c r="IIL149" s="1"/>
      <c r="IIM149" s="1"/>
      <c r="IIN149" s="1"/>
      <c r="IIO149" s="1"/>
      <c r="IIP149" s="1"/>
      <c r="IIQ149" s="1"/>
      <c r="IIR149" s="1"/>
      <c r="IIS149" s="1"/>
      <c r="IIT149" s="1"/>
      <c r="IIU149" s="1"/>
      <c r="IIV149" s="1"/>
      <c r="IIW149" s="1"/>
      <c r="IIX149" s="1"/>
      <c r="IIY149" s="1"/>
      <c r="IIZ149" s="1"/>
      <c r="IJA149" s="1"/>
      <c r="IJB149" s="1"/>
      <c r="IJC149" s="1"/>
      <c r="IJD149" s="1"/>
      <c r="IJE149" s="1"/>
      <c r="IJF149" s="1"/>
      <c r="IJG149" s="1"/>
      <c r="IJH149" s="1"/>
      <c r="IJI149" s="1"/>
      <c r="IJJ149" s="1"/>
      <c r="IJK149" s="1"/>
      <c r="IJL149" s="1"/>
      <c r="IJM149" s="1"/>
      <c r="IJN149" s="1"/>
      <c r="IJO149" s="1"/>
      <c r="IJP149" s="1"/>
      <c r="IJQ149" s="1"/>
      <c r="IJR149" s="1"/>
      <c r="IJS149" s="1"/>
      <c r="IJT149" s="1"/>
      <c r="IJU149" s="1"/>
      <c r="IJV149" s="1"/>
      <c r="IJW149" s="1"/>
      <c r="IJX149" s="1"/>
      <c r="IJY149" s="1"/>
      <c r="IJZ149" s="1"/>
      <c r="IKA149" s="1"/>
      <c r="IKB149" s="1"/>
      <c r="IKC149" s="1"/>
      <c r="IKD149" s="1"/>
      <c r="IKE149" s="1"/>
      <c r="IKF149" s="1"/>
      <c r="IKG149" s="1"/>
      <c r="IKH149" s="1"/>
      <c r="IKI149" s="1"/>
      <c r="IKJ149" s="1"/>
      <c r="IKK149" s="1"/>
      <c r="IKL149" s="1"/>
      <c r="IKM149" s="1"/>
      <c r="IKN149" s="1"/>
      <c r="IKO149" s="1"/>
      <c r="IKP149" s="1"/>
      <c r="IKQ149" s="1"/>
      <c r="IKR149" s="1"/>
      <c r="IKS149" s="1"/>
      <c r="IKT149" s="1"/>
      <c r="IKU149" s="1"/>
      <c r="IKV149" s="1"/>
      <c r="IKW149" s="1"/>
      <c r="IKX149" s="1"/>
      <c r="IKY149" s="1"/>
      <c r="IKZ149" s="1"/>
      <c r="ILA149" s="1"/>
      <c r="ILB149" s="1"/>
      <c r="ILC149" s="1"/>
      <c r="ILD149" s="1"/>
      <c r="ILE149" s="1"/>
      <c r="ILF149" s="1"/>
      <c r="ILG149" s="1"/>
      <c r="ILH149" s="1"/>
      <c r="ILI149" s="1"/>
      <c r="ILJ149" s="1"/>
      <c r="ILK149" s="1"/>
      <c r="ILL149" s="1"/>
      <c r="ILM149" s="1"/>
      <c r="ILN149" s="1"/>
      <c r="ILO149" s="1"/>
      <c r="ILP149" s="1"/>
      <c r="ILQ149" s="1"/>
      <c r="ILR149" s="1"/>
      <c r="ILS149" s="1"/>
      <c r="ILT149" s="1"/>
      <c r="ILU149" s="1"/>
      <c r="ILV149" s="1"/>
      <c r="ILW149" s="1"/>
      <c r="ILX149" s="1"/>
      <c r="ILY149" s="1"/>
      <c r="ILZ149" s="1"/>
      <c r="IMA149" s="1"/>
      <c r="IMB149" s="1"/>
      <c r="IMC149" s="1"/>
      <c r="IMD149" s="1"/>
      <c r="IME149" s="1"/>
      <c r="IMF149" s="1"/>
      <c r="IMG149" s="1"/>
      <c r="IMH149" s="1"/>
      <c r="IMI149" s="1"/>
      <c r="IMJ149" s="1"/>
      <c r="IMK149" s="1"/>
      <c r="IML149" s="1"/>
      <c r="IMM149" s="1"/>
      <c r="IMN149" s="1"/>
      <c r="IMO149" s="1"/>
      <c r="IMP149" s="1"/>
      <c r="IMQ149" s="1"/>
      <c r="IMR149" s="1"/>
      <c r="IMS149" s="1"/>
      <c r="IMT149" s="1"/>
      <c r="IMU149" s="1"/>
      <c r="IMV149" s="1"/>
      <c r="IMW149" s="1"/>
      <c r="IMX149" s="1"/>
      <c r="IMY149" s="1"/>
      <c r="IMZ149" s="1"/>
      <c r="INA149" s="1"/>
      <c r="INB149" s="1"/>
      <c r="INC149" s="1"/>
      <c r="IND149" s="1"/>
      <c r="INE149" s="1"/>
      <c r="INF149" s="1"/>
      <c r="ING149" s="1"/>
      <c r="INH149" s="1"/>
      <c r="INI149" s="1"/>
      <c r="INJ149" s="1"/>
      <c r="INK149" s="1"/>
      <c r="INL149" s="1"/>
      <c r="INM149" s="1"/>
      <c r="INN149" s="1"/>
      <c r="INO149" s="1"/>
      <c r="INP149" s="1"/>
      <c r="INQ149" s="1"/>
      <c r="INR149" s="1"/>
      <c r="INS149" s="1"/>
      <c r="INT149" s="1"/>
      <c r="INU149" s="1"/>
      <c r="INV149" s="1"/>
      <c r="INW149" s="1"/>
      <c r="INX149" s="1"/>
      <c r="INY149" s="1"/>
      <c r="INZ149" s="1"/>
      <c r="IOA149" s="1"/>
      <c r="IOB149" s="1"/>
      <c r="IOC149" s="1"/>
      <c r="IOD149" s="1"/>
      <c r="IOE149" s="1"/>
      <c r="IOF149" s="1"/>
      <c r="IOG149" s="1"/>
      <c r="IOH149" s="1"/>
      <c r="IOI149" s="1"/>
      <c r="IOJ149" s="1"/>
      <c r="IOK149" s="1"/>
      <c r="IOL149" s="1"/>
      <c r="IOM149" s="1"/>
      <c r="ION149" s="1"/>
      <c r="IOO149" s="1"/>
      <c r="IOP149" s="1"/>
      <c r="IOQ149" s="1"/>
      <c r="IOR149" s="1"/>
      <c r="IOS149" s="1"/>
      <c r="IOT149" s="1"/>
      <c r="IOU149" s="1"/>
      <c r="IOV149" s="1"/>
      <c r="IOW149" s="1"/>
      <c r="IOX149" s="1"/>
      <c r="IOY149" s="1"/>
      <c r="IOZ149" s="1"/>
      <c r="IPA149" s="1"/>
      <c r="IPB149" s="1"/>
      <c r="IPC149" s="1"/>
      <c r="IPD149" s="1"/>
      <c r="IPE149" s="1"/>
      <c r="IPF149" s="1"/>
      <c r="IPG149" s="1"/>
      <c r="IPH149" s="1"/>
      <c r="IPI149" s="1"/>
      <c r="IPJ149" s="1"/>
      <c r="IPK149" s="1"/>
      <c r="IPL149" s="1"/>
      <c r="IPM149" s="1"/>
      <c r="IPN149" s="1"/>
      <c r="IPO149" s="1"/>
      <c r="IPP149" s="1"/>
      <c r="IPQ149" s="1"/>
      <c r="IPR149" s="1"/>
      <c r="IPS149" s="1"/>
      <c r="IPT149" s="1"/>
      <c r="IPU149" s="1"/>
      <c r="IPV149" s="1"/>
      <c r="IPW149" s="1"/>
      <c r="IPX149" s="1"/>
      <c r="IPY149" s="1"/>
      <c r="IPZ149" s="1"/>
      <c r="IQA149" s="1"/>
      <c r="IQB149" s="1"/>
      <c r="IQC149" s="1"/>
      <c r="IQD149" s="1"/>
      <c r="IQE149" s="1"/>
      <c r="IQF149" s="1"/>
      <c r="IQG149" s="1"/>
      <c r="IQH149" s="1"/>
      <c r="IQI149" s="1"/>
      <c r="IQJ149" s="1"/>
      <c r="IQK149" s="1"/>
      <c r="IQL149" s="1"/>
      <c r="IQM149" s="1"/>
      <c r="IQN149" s="1"/>
      <c r="IQO149" s="1"/>
      <c r="IQP149" s="1"/>
      <c r="IQQ149" s="1"/>
      <c r="IQR149" s="1"/>
      <c r="IQS149" s="1"/>
      <c r="IQT149" s="1"/>
      <c r="IQU149" s="1"/>
      <c r="IQV149" s="1"/>
      <c r="IQW149" s="1"/>
      <c r="IQX149" s="1"/>
      <c r="IQY149" s="1"/>
      <c r="IQZ149" s="1"/>
      <c r="IRA149" s="1"/>
      <c r="IRB149" s="1"/>
      <c r="IRC149" s="1"/>
      <c r="IRD149" s="1"/>
      <c r="IRE149" s="1"/>
      <c r="IRF149" s="1"/>
      <c r="IRG149" s="1"/>
      <c r="IRH149" s="1"/>
      <c r="IRI149" s="1"/>
      <c r="IRJ149" s="1"/>
      <c r="IRK149" s="1"/>
      <c r="IRL149" s="1"/>
      <c r="IRM149" s="1"/>
      <c r="IRN149" s="1"/>
      <c r="IRO149" s="1"/>
      <c r="IRP149" s="1"/>
      <c r="IRQ149" s="1"/>
      <c r="IRR149" s="1"/>
      <c r="IRS149" s="1"/>
      <c r="IRT149" s="1"/>
      <c r="IRU149" s="1"/>
      <c r="IRV149" s="1"/>
      <c r="IRW149" s="1"/>
      <c r="IRX149" s="1"/>
      <c r="IRY149" s="1"/>
      <c r="IRZ149" s="1"/>
      <c r="ISA149" s="1"/>
      <c r="ISB149" s="1"/>
      <c r="ISC149" s="1"/>
      <c r="ISD149" s="1"/>
      <c r="ISE149" s="1"/>
      <c r="ISF149" s="1"/>
      <c r="ISG149" s="1"/>
      <c r="ISH149" s="1"/>
      <c r="ISI149" s="1"/>
      <c r="ISJ149" s="1"/>
      <c r="ISK149" s="1"/>
      <c r="ISL149" s="1"/>
      <c r="ISM149" s="1"/>
      <c r="ISN149" s="1"/>
      <c r="ISO149" s="1"/>
      <c r="ISP149" s="1"/>
      <c r="ISQ149" s="1"/>
      <c r="ISR149" s="1"/>
      <c r="ISS149" s="1"/>
      <c r="IST149" s="1"/>
      <c r="ISU149" s="1"/>
      <c r="ISV149" s="1"/>
      <c r="ISW149" s="1"/>
      <c r="ISX149" s="1"/>
      <c r="ISY149" s="1"/>
      <c r="ISZ149" s="1"/>
      <c r="ITA149" s="1"/>
      <c r="ITB149" s="1"/>
      <c r="ITC149" s="1"/>
      <c r="ITD149" s="1"/>
      <c r="ITE149" s="1"/>
      <c r="ITF149" s="1"/>
      <c r="ITG149" s="1"/>
      <c r="ITH149" s="1"/>
      <c r="ITI149" s="1"/>
      <c r="ITJ149" s="1"/>
      <c r="ITK149" s="1"/>
      <c r="ITL149" s="1"/>
      <c r="ITM149" s="1"/>
      <c r="ITN149" s="1"/>
      <c r="ITO149" s="1"/>
      <c r="ITP149" s="1"/>
      <c r="ITQ149" s="1"/>
      <c r="ITR149" s="1"/>
      <c r="ITS149" s="1"/>
      <c r="ITT149" s="1"/>
      <c r="ITU149" s="1"/>
      <c r="ITV149" s="1"/>
      <c r="ITW149" s="1"/>
      <c r="ITX149" s="1"/>
      <c r="ITY149" s="1"/>
      <c r="ITZ149" s="1"/>
      <c r="IUA149" s="1"/>
      <c r="IUB149" s="1"/>
      <c r="IUC149" s="1"/>
      <c r="IUD149" s="1"/>
      <c r="IUE149" s="1"/>
      <c r="IUF149" s="1"/>
      <c r="IUG149" s="1"/>
      <c r="IUH149" s="1"/>
      <c r="IUI149" s="1"/>
      <c r="IUJ149" s="1"/>
      <c r="IUK149" s="1"/>
      <c r="IUL149" s="1"/>
      <c r="IUM149" s="1"/>
      <c r="IUN149" s="1"/>
      <c r="IUO149" s="1"/>
      <c r="IUP149" s="1"/>
      <c r="IUQ149" s="1"/>
      <c r="IUR149" s="1"/>
      <c r="IUS149" s="1"/>
      <c r="IUT149" s="1"/>
      <c r="IUU149" s="1"/>
      <c r="IUV149" s="1"/>
      <c r="IUW149" s="1"/>
      <c r="IUX149" s="1"/>
      <c r="IUY149" s="1"/>
      <c r="IUZ149" s="1"/>
      <c r="IVA149" s="1"/>
      <c r="IVB149" s="1"/>
      <c r="IVC149" s="1"/>
      <c r="IVD149" s="1"/>
      <c r="IVE149" s="1"/>
      <c r="IVF149" s="1"/>
      <c r="IVG149" s="1"/>
      <c r="IVH149" s="1"/>
      <c r="IVI149" s="1"/>
      <c r="IVJ149" s="1"/>
      <c r="IVK149" s="1"/>
      <c r="IVL149" s="1"/>
      <c r="IVM149" s="1"/>
      <c r="IVN149" s="1"/>
      <c r="IVO149" s="1"/>
      <c r="IVP149" s="1"/>
      <c r="IVQ149" s="1"/>
      <c r="IVR149" s="1"/>
      <c r="IVS149" s="1"/>
      <c r="IVT149" s="1"/>
      <c r="IVU149" s="1"/>
      <c r="IVV149" s="1"/>
      <c r="IVW149" s="1"/>
      <c r="IVX149" s="1"/>
      <c r="IVY149" s="1"/>
      <c r="IVZ149" s="1"/>
      <c r="IWA149" s="1"/>
      <c r="IWB149" s="1"/>
      <c r="IWC149" s="1"/>
      <c r="IWD149" s="1"/>
      <c r="IWE149" s="1"/>
      <c r="IWF149" s="1"/>
      <c r="IWG149" s="1"/>
      <c r="IWH149" s="1"/>
      <c r="IWI149" s="1"/>
      <c r="IWJ149" s="1"/>
      <c r="IWK149" s="1"/>
      <c r="IWL149" s="1"/>
      <c r="IWM149" s="1"/>
      <c r="IWN149" s="1"/>
      <c r="IWO149" s="1"/>
      <c r="IWP149" s="1"/>
      <c r="IWQ149" s="1"/>
      <c r="IWR149" s="1"/>
      <c r="IWS149" s="1"/>
      <c r="IWT149" s="1"/>
      <c r="IWU149" s="1"/>
      <c r="IWV149" s="1"/>
      <c r="IWW149" s="1"/>
      <c r="IWX149" s="1"/>
      <c r="IWY149" s="1"/>
      <c r="IWZ149" s="1"/>
      <c r="IXA149" s="1"/>
      <c r="IXB149" s="1"/>
      <c r="IXC149" s="1"/>
      <c r="IXD149" s="1"/>
      <c r="IXE149" s="1"/>
      <c r="IXF149" s="1"/>
      <c r="IXG149" s="1"/>
      <c r="IXH149" s="1"/>
      <c r="IXI149" s="1"/>
      <c r="IXJ149" s="1"/>
      <c r="IXK149" s="1"/>
      <c r="IXL149" s="1"/>
      <c r="IXM149" s="1"/>
      <c r="IXN149" s="1"/>
      <c r="IXO149" s="1"/>
      <c r="IXP149" s="1"/>
      <c r="IXQ149" s="1"/>
      <c r="IXR149" s="1"/>
      <c r="IXS149" s="1"/>
      <c r="IXT149" s="1"/>
      <c r="IXU149" s="1"/>
      <c r="IXV149" s="1"/>
      <c r="IXW149" s="1"/>
      <c r="IXX149" s="1"/>
      <c r="IXY149" s="1"/>
      <c r="IXZ149" s="1"/>
      <c r="IYA149" s="1"/>
      <c r="IYB149" s="1"/>
      <c r="IYC149" s="1"/>
      <c r="IYD149" s="1"/>
      <c r="IYE149" s="1"/>
      <c r="IYF149" s="1"/>
      <c r="IYG149" s="1"/>
      <c r="IYH149" s="1"/>
      <c r="IYI149" s="1"/>
      <c r="IYJ149" s="1"/>
      <c r="IYK149" s="1"/>
      <c r="IYL149" s="1"/>
      <c r="IYM149" s="1"/>
      <c r="IYN149" s="1"/>
      <c r="IYO149" s="1"/>
      <c r="IYP149" s="1"/>
      <c r="IYQ149" s="1"/>
      <c r="IYR149" s="1"/>
      <c r="IYS149" s="1"/>
      <c r="IYT149" s="1"/>
      <c r="IYU149" s="1"/>
      <c r="IYV149" s="1"/>
      <c r="IYW149" s="1"/>
      <c r="IYX149" s="1"/>
      <c r="IYY149" s="1"/>
      <c r="IYZ149" s="1"/>
      <c r="IZA149" s="1"/>
      <c r="IZB149" s="1"/>
      <c r="IZC149" s="1"/>
      <c r="IZD149" s="1"/>
      <c r="IZE149" s="1"/>
      <c r="IZF149" s="1"/>
      <c r="IZG149" s="1"/>
      <c r="IZH149" s="1"/>
      <c r="IZI149" s="1"/>
      <c r="IZJ149" s="1"/>
      <c r="IZK149" s="1"/>
      <c r="IZL149" s="1"/>
      <c r="IZM149" s="1"/>
      <c r="IZN149" s="1"/>
      <c r="IZO149" s="1"/>
      <c r="IZP149" s="1"/>
      <c r="IZQ149" s="1"/>
      <c r="IZR149" s="1"/>
      <c r="IZS149" s="1"/>
      <c r="IZT149" s="1"/>
      <c r="IZU149" s="1"/>
      <c r="IZV149" s="1"/>
      <c r="IZW149" s="1"/>
      <c r="IZX149" s="1"/>
      <c r="IZY149" s="1"/>
      <c r="IZZ149" s="1"/>
      <c r="JAA149" s="1"/>
      <c r="JAB149" s="1"/>
      <c r="JAC149" s="1"/>
      <c r="JAD149" s="1"/>
      <c r="JAE149" s="1"/>
      <c r="JAF149" s="1"/>
      <c r="JAG149" s="1"/>
      <c r="JAH149" s="1"/>
      <c r="JAI149" s="1"/>
      <c r="JAJ149" s="1"/>
      <c r="JAK149" s="1"/>
      <c r="JAL149" s="1"/>
      <c r="JAM149" s="1"/>
      <c r="JAN149" s="1"/>
      <c r="JAO149" s="1"/>
      <c r="JAP149" s="1"/>
      <c r="JAQ149" s="1"/>
      <c r="JAR149" s="1"/>
      <c r="JAS149" s="1"/>
      <c r="JAT149" s="1"/>
      <c r="JAU149" s="1"/>
      <c r="JAV149" s="1"/>
      <c r="JAW149" s="1"/>
      <c r="JAX149" s="1"/>
      <c r="JAY149" s="1"/>
      <c r="JAZ149" s="1"/>
      <c r="JBA149" s="1"/>
      <c r="JBB149" s="1"/>
      <c r="JBC149" s="1"/>
      <c r="JBD149" s="1"/>
      <c r="JBE149" s="1"/>
      <c r="JBF149" s="1"/>
      <c r="JBG149" s="1"/>
      <c r="JBH149" s="1"/>
      <c r="JBI149" s="1"/>
      <c r="JBJ149" s="1"/>
      <c r="JBK149" s="1"/>
      <c r="JBL149" s="1"/>
      <c r="JBM149" s="1"/>
      <c r="JBN149" s="1"/>
      <c r="JBO149" s="1"/>
      <c r="JBP149" s="1"/>
      <c r="JBQ149" s="1"/>
      <c r="JBR149" s="1"/>
      <c r="JBS149" s="1"/>
      <c r="JBT149" s="1"/>
      <c r="JBU149" s="1"/>
      <c r="JBV149" s="1"/>
      <c r="JBW149" s="1"/>
      <c r="JBX149" s="1"/>
      <c r="JBY149" s="1"/>
      <c r="JBZ149" s="1"/>
      <c r="JCA149" s="1"/>
      <c r="JCB149" s="1"/>
      <c r="JCC149" s="1"/>
      <c r="JCD149" s="1"/>
      <c r="JCE149" s="1"/>
      <c r="JCF149" s="1"/>
      <c r="JCG149" s="1"/>
      <c r="JCH149" s="1"/>
      <c r="JCI149" s="1"/>
      <c r="JCJ149" s="1"/>
      <c r="JCK149" s="1"/>
      <c r="JCL149" s="1"/>
      <c r="JCM149" s="1"/>
      <c r="JCN149" s="1"/>
      <c r="JCO149" s="1"/>
      <c r="JCP149" s="1"/>
      <c r="JCQ149" s="1"/>
      <c r="JCR149" s="1"/>
      <c r="JCS149" s="1"/>
      <c r="JCT149" s="1"/>
      <c r="JCU149" s="1"/>
      <c r="JCV149" s="1"/>
      <c r="JCW149" s="1"/>
      <c r="JCX149" s="1"/>
      <c r="JCY149" s="1"/>
      <c r="JCZ149" s="1"/>
      <c r="JDA149" s="1"/>
      <c r="JDB149" s="1"/>
      <c r="JDC149" s="1"/>
      <c r="JDD149" s="1"/>
      <c r="JDE149" s="1"/>
      <c r="JDF149" s="1"/>
      <c r="JDG149" s="1"/>
      <c r="JDH149" s="1"/>
      <c r="JDI149" s="1"/>
      <c r="JDJ149" s="1"/>
      <c r="JDK149" s="1"/>
      <c r="JDL149" s="1"/>
      <c r="JDM149" s="1"/>
      <c r="JDN149" s="1"/>
      <c r="JDO149" s="1"/>
      <c r="JDP149" s="1"/>
      <c r="JDQ149" s="1"/>
      <c r="JDR149" s="1"/>
      <c r="JDS149" s="1"/>
      <c r="JDT149" s="1"/>
      <c r="JDU149" s="1"/>
      <c r="JDV149" s="1"/>
      <c r="JDW149" s="1"/>
      <c r="JDX149" s="1"/>
      <c r="JDY149" s="1"/>
      <c r="JDZ149" s="1"/>
      <c r="JEA149" s="1"/>
      <c r="JEB149" s="1"/>
      <c r="JEC149" s="1"/>
      <c r="JED149" s="1"/>
      <c r="JEE149" s="1"/>
      <c r="JEF149" s="1"/>
      <c r="JEG149" s="1"/>
      <c r="JEH149" s="1"/>
      <c r="JEI149" s="1"/>
      <c r="JEJ149" s="1"/>
      <c r="JEK149" s="1"/>
      <c r="JEL149" s="1"/>
      <c r="JEM149" s="1"/>
      <c r="JEN149" s="1"/>
      <c r="JEO149" s="1"/>
      <c r="JEP149" s="1"/>
      <c r="JEQ149" s="1"/>
      <c r="JER149" s="1"/>
      <c r="JES149" s="1"/>
      <c r="JET149" s="1"/>
      <c r="JEU149" s="1"/>
      <c r="JEV149" s="1"/>
      <c r="JEW149" s="1"/>
      <c r="JEX149" s="1"/>
      <c r="JEY149" s="1"/>
      <c r="JEZ149" s="1"/>
      <c r="JFA149" s="1"/>
      <c r="JFB149" s="1"/>
      <c r="JFC149" s="1"/>
      <c r="JFD149" s="1"/>
      <c r="JFE149" s="1"/>
      <c r="JFF149" s="1"/>
      <c r="JFG149" s="1"/>
      <c r="JFH149" s="1"/>
      <c r="JFI149" s="1"/>
      <c r="JFJ149" s="1"/>
      <c r="JFK149" s="1"/>
      <c r="JFL149" s="1"/>
      <c r="JFM149" s="1"/>
      <c r="JFN149" s="1"/>
      <c r="JFO149" s="1"/>
      <c r="JFP149" s="1"/>
      <c r="JFQ149" s="1"/>
      <c r="JFR149" s="1"/>
      <c r="JFS149" s="1"/>
      <c r="JFT149" s="1"/>
      <c r="JFU149" s="1"/>
      <c r="JFV149" s="1"/>
      <c r="JFW149" s="1"/>
      <c r="JFX149" s="1"/>
      <c r="JFY149" s="1"/>
      <c r="JFZ149" s="1"/>
      <c r="JGA149" s="1"/>
      <c r="JGB149" s="1"/>
      <c r="JGC149" s="1"/>
      <c r="JGD149" s="1"/>
      <c r="JGE149" s="1"/>
      <c r="JGF149" s="1"/>
      <c r="JGG149" s="1"/>
      <c r="JGH149" s="1"/>
      <c r="JGI149" s="1"/>
      <c r="JGJ149" s="1"/>
      <c r="JGK149" s="1"/>
      <c r="JGL149" s="1"/>
      <c r="JGM149" s="1"/>
      <c r="JGN149" s="1"/>
      <c r="JGO149" s="1"/>
      <c r="JGP149" s="1"/>
      <c r="JGQ149" s="1"/>
      <c r="JGR149" s="1"/>
      <c r="JGS149" s="1"/>
      <c r="JGT149" s="1"/>
      <c r="JGU149" s="1"/>
      <c r="JGV149" s="1"/>
      <c r="JGW149" s="1"/>
      <c r="JGX149" s="1"/>
      <c r="JGY149" s="1"/>
      <c r="JGZ149" s="1"/>
      <c r="JHA149" s="1"/>
      <c r="JHB149" s="1"/>
      <c r="JHC149" s="1"/>
      <c r="JHD149" s="1"/>
      <c r="JHE149" s="1"/>
      <c r="JHF149" s="1"/>
      <c r="JHG149" s="1"/>
      <c r="JHH149" s="1"/>
      <c r="JHI149" s="1"/>
      <c r="JHJ149" s="1"/>
      <c r="JHK149" s="1"/>
      <c r="JHL149" s="1"/>
      <c r="JHM149" s="1"/>
      <c r="JHN149" s="1"/>
      <c r="JHO149" s="1"/>
      <c r="JHP149" s="1"/>
      <c r="JHQ149" s="1"/>
      <c r="JHR149" s="1"/>
      <c r="JHS149" s="1"/>
      <c r="JHT149" s="1"/>
      <c r="JHU149" s="1"/>
      <c r="JHV149" s="1"/>
      <c r="JHW149" s="1"/>
      <c r="JHX149" s="1"/>
      <c r="JHY149" s="1"/>
      <c r="JHZ149" s="1"/>
      <c r="JIA149" s="1"/>
      <c r="JIB149" s="1"/>
      <c r="JIC149" s="1"/>
      <c r="JID149" s="1"/>
      <c r="JIE149" s="1"/>
      <c r="JIF149" s="1"/>
      <c r="JIG149" s="1"/>
      <c r="JIH149" s="1"/>
      <c r="JII149" s="1"/>
      <c r="JIJ149" s="1"/>
      <c r="JIK149" s="1"/>
      <c r="JIL149" s="1"/>
      <c r="JIM149" s="1"/>
      <c r="JIN149" s="1"/>
      <c r="JIO149" s="1"/>
      <c r="JIP149" s="1"/>
      <c r="JIQ149" s="1"/>
      <c r="JIR149" s="1"/>
      <c r="JIS149" s="1"/>
      <c r="JIT149" s="1"/>
      <c r="JIU149" s="1"/>
      <c r="JIV149" s="1"/>
      <c r="JIW149" s="1"/>
      <c r="JIX149" s="1"/>
      <c r="JIY149" s="1"/>
      <c r="JIZ149" s="1"/>
      <c r="JJA149" s="1"/>
      <c r="JJB149" s="1"/>
      <c r="JJC149" s="1"/>
      <c r="JJD149" s="1"/>
      <c r="JJE149" s="1"/>
      <c r="JJF149" s="1"/>
      <c r="JJG149" s="1"/>
      <c r="JJH149" s="1"/>
      <c r="JJI149" s="1"/>
      <c r="JJJ149" s="1"/>
      <c r="JJK149" s="1"/>
      <c r="JJL149" s="1"/>
      <c r="JJM149" s="1"/>
      <c r="JJN149" s="1"/>
      <c r="JJO149" s="1"/>
      <c r="JJP149" s="1"/>
      <c r="JJQ149" s="1"/>
      <c r="JJR149" s="1"/>
      <c r="JJS149" s="1"/>
      <c r="JJT149" s="1"/>
      <c r="JJU149" s="1"/>
      <c r="JJV149" s="1"/>
      <c r="JJW149" s="1"/>
      <c r="JJX149" s="1"/>
      <c r="JJY149" s="1"/>
      <c r="JJZ149" s="1"/>
      <c r="JKA149" s="1"/>
      <c r="JKB149" s="1"/>
      <c r="JKC149" s="1"/>
      <c r="JKD149" s="1"/>
      <c r="JKE149" s="1"/>
      <c r="JKF149" s="1"/>
      <c r="JKG149" s="1"/>
      <c r="JKH149" s="1"/>
      <c r="JKI149" s="1"/>
      <c r="JKJ149" s="1"/>
      <c r="JKK149" s="1"/>
      <c r="JKL149" s="1"/>
      <c r="JKM149" s="1"/>
      <c r="JKN149" s="1"/>
      <c r="JKO149" s="1"/>
      <c r="JKP149" s="1"/>
      <c r="JKQ149" s="1"/>
      <c r="JKR149" s="1"/>
      <c r="JKS149" s="1"/>
      <c r="JKT149" s="1"/>
      <c r="JKU149" s="1"/>
      <c r="JKV149" s="1"/>
      <c r="JKW149" s="1"/>
      <c r="JKX149" s="1"/>
      <c r="JKY149" s="1"/>
      <c r="JKZ149" s="1"/>
      <c r="JLA149" s="1"/>
      <c r="JLB149" s="1"/>
      <c r="JLC149" s="1"/>
      <c r="JLD149" s="1"/>
      <c r="JLE149" s="1"/>
      <c r="JLF149" s="1"/>
      <c r="JLG149" s="1"/>
      <c r="JLH149" s="1"/>
      <c r="JLI149" s="1"/>
      <c r="JLJ149" s="1"/>
      <c r="JLK149" s="1"/>
      <c r="JLL149" s="1"/>
      <c r="JLM149" s="1"/>
      <c r="JLN149" s="1"/>
      <c r="JLO149" s="1"/>
      <c r="JLP149" s="1"/>
      <c r="JLQ149" s="1"/>
      <c r="JLR149" s="1"/>
      <c r="JLS149" s="1"/>
      <c r="JLT149" s="1"/>
      <c r="JLU149" s="1"/>
      <c r="JLV149" s="1"/>
      <c r="JLW149" s="1"/>
      <c r="JLX149" s="1"/>
      <c r="JLY149" s="1"/>
      <c r="JLZ149" s="1"/>
      <c r="JMA149" s="1"/>
      <c r="JMB149" s="1"/>
      <c r="JMC149" s="1"/>
      <c r="JMD149" s="1"/>
      <c r="JME149" s="1"/>
      <c r="JMF149" s="1"/>
      <c r="JMG149" s="1"/>
      <c r="JMH149" s="1"/>
      <c r="JMI149" s="1"/>
      <c r="JMJ149" s="1"/>
      <c r="JMK149" s="1"/>
      <c r="JML149" s="1"/>
      <c r="JMM149" s="1"/>
      <c r="JMN149" s="1"/>
      <c r="JMO149" s="1"/>
      <c r="JMP149" s="1"/>
      <c r="JMQ149" s="1"/>
      <c r="JMR149" s="1"/>
      <c r="JMS149" s="1"/>
      <c r="JMT149" s="1"/>
      <c r="JMU149" s="1"/>
      <c r="JMV149" s="1"/>
      <c r="JMW149" s="1"/>
      <c r="JMX149" s="1"/>
      <c r="JMY149" s="1"/>
      <c r="JMZ149" s="1"/>
      <c r="JNA149" s="1"/>
      <c r="JNB149" s="1"/>
      <c r="JNC149" s="1"/>
      <c r="JND149" s="1"/>
      <c r="JNE149" s="1"/>
      <c r="JNF149" s="1"/>
      <c r="JNG149" s="1"/>
      <c r="JNH149" s="1"/>
      <c r="JNI149" s="1"/>
      <c r="JNJ149" s="1"/>
      <c r="JNK149" s="1"/>
      <c r="JNL149" s="1"/>
      <c r="JNM149" s="1"/>
      <c r="JNN149" s="1"/>
      <c r="JNO149" s="1"/>
      <c r="JNP149" s="1"/>
      <c r="JNQ149" s="1"/>
      <c r="JNR149" s="1"/>
      <c r="JNS149" s="1"/>
      <c r="JNT149" s="1"/>
      <c r="JNU149" s="1"/>
      <c r="JNV149" s="1"/>
      <c r="JNW149" s="1"/>
      <c r="JNX149" s="1"/>
      <c r="JNY149" s="1"/>
      <c r="JNZ149" s="1"/>
      <c r="JOA149" s="1"/>
      <c r="JOB149" s="1"/>
      <c r="JOC149" s="1"/>
      <c r="JOD149" s="1"/>
      <c r="JOE149" s="1"/>
      <c r="JOF149" s="1"/>
      <c r="JOG149" s="1"/>
      <c r="JOH149" s="1"/>
      <c r="JOI149" s="1"/>
      <c r="JOJ149" s="1"/>
      <c r="JOK149" s="1"/>
      <c r="JOL149" s="1"/>
      <c r="JOM149" s="1"/>
      <c r="JON149" s="1"/>
      <c r="JOO149" s="1"/>
      <c r="JOP149" s="1"/>
      <c r="JOQ149" s="1"/>
      <c r="JOR149" s="1"/>
      <c r="JOS149" s="1"/>
      <c r="JOT149" s="1"/>
      <c r="JOU149" s="1"/>
      <c r="JOV149" s="1"/>
      <c r="JOW149" s="1"/>
      <c r="JOX149" s="1"/>
      <c r="JOY149" s="1"/>
      <c r="JOZ149" s="1"/>
      <c r="JPA149" s="1"/>
      <c r="JPB149" s="1"/>
      <c r="JPC149" s="1"/>
      <c r="JPD149" s="1"/>
      <c r="JPE149" s="1"/>
      <c r="JPF149" s="1"/>
      <c r="JPG149" s="1"/>
      <c r="JPH149" s="1"/>
      <c r="JPI149" s="1"/>
      <c r="JPJ149" s="1"/>
      <c r="JPK149" s="1"/>
      <c r="JPL149" s="1"/>
      <c r="JPM149" s="1"/>
      <c r="JPN149" s="1"/>
      <c r="JPO149" s="1"/>
      <c r="JPP149" s="1"/>
      <c r="JPQ149" s="1"/>
      <c r="JPR149" s="1"/>
      <c r="JPS149" s="1"/>
      <c r="JPT149" s="1"/>
      <c r="JPU149" s="1"/>
      <c r="JPV149" s="1"/>
      <c r="JPW149" s="1"/>
      <c r="JPX149" s="1"/>
      <c r="JPY149" s="1"/>
      <c r="JPZ149" s="1"/>
      <c r="JQA149" s="1"/>
      <c r="JQB149" s="1"/>
      <c r="JQC149" s="1"/>
      <c r="JQD149" s="1"/>
      <c r="JQE149" s="1"/>
      <c r="JQF149" s="1"/>
      <c r="JQG149" s="1"/>
      <c r="JQH149" s="1"/>
      <c r="JQI149" s="1"/>
      <c r="JQJ149" s="1"/>
      <c r="JQK149" s="1"/>
      <c r="JQL149" s="1"/>
      <c r="JQM149" s="1"/>
      <c r="JQN149" s="1"/>
      <c r="JQO149" s="1"/>
      <c r="JQP149" s="1"/>
      <c r="JQQ149" s="1"/>
      <c r="JQR149" s="1"/>
      <c r="JQS149" s="1"/>
      <c r="JQT149" s="1"/>
      <c r="JQU149" s="1"/>
      <c r="JQV149" s="1"/>
      <c r="JQW149" s="1"/>
      <c r="JQX149" s="1"/>
      <c r="JQY149" s="1"/>
      <c r="JQZ149" s="1"/>
      <c r="JRA149" s="1"/>
      <c r="JRB149" s="1"/>
      <c r="JRC149" s="1"/>
      <c r="JRD149" s="1"/>
      <c r="JRE149" s="1"/>
      <c r="JRF149" s="1"/>
      <c r="JRG149" s="1"/>
      <c r="JRH149" s="1"/>
      <c r="JRI149" s="1"/>
      <c r="JRJ149" s="1"/>
      <c r="JRK149" s="1"/>
      <c r="JRL149" s="1"/>
      <c r="JRM149" s="1"/>
      <c r="JRN149" s="1"/>
      <c r="JRO149" s="1"/>
      <c r="JRP149" s="1"/>
      <c r="JRQ149" s="1"/>
      <c r="JRR149" s="1"/>
      <c r="JRS149" s="1"/>
      <c r="JRT149" s="1"/>
      <c r="JRU149" s="1"/>
      <c r="JRV149" s="1"/>
      <c r="JRW149" s="1"/>
      <c r="JRX149" s="1"/>
      <c r="JRY149" s="1"/>
      <c r="JRZ149" s="1"/>
      <c r="JSA149" s="1"/>
      <c r="JSB149" s="1"/>
      <c r="JSC149" s="1"/>
      <c r="JSD149" s="1"/>
      <c r="JSE149" s="1"/>
      <c r="JSF149" s="1"/>
      <c r="JSG149" s="1"/>
      <c r="JSH149" s="1"/>
      <c r="JSI149" s="1"/>
      <c r="JSJ149" s="1"/>
      <c r="JSK149" s="1"/>
      <c r="JSL149" s="1"/>
      <c r="JSM149" s="1"/>
      <c r="JSN149" s="1"/>
      <c r="JSO149" s="1"/>
      <c r="JSP149" s="1"/>
      <c r="JSQ149" s="1"/>
      <c r="JSR149" s="1"/>
      <c r="JSS149" s="1"/>
      <c r="JST149" s="1"/>
      <c r="JSU149" s="1"/>
      <c r="JSV149" s="1"/>
      <c r="JSW149" s="1"/>
      <c r="JSX149" s="1"/>
      <c r="JSY149" s="1"/>
      <c r="JSZ149" s="1"/>
      <c r="JTA149" s="1"/>
      <c r="JTB149" s="1"/>
      <c r="JTC149" s="1"/>
      <c r="JTD149" s="1"/>
      <c r="JTE149" s="1"/>
      <c r="JTF149" s="1"/>
      <c r="JTG149" s="1"/>
      <c r="JTH149" s="1"/>
      <c r="JTI149" s="1"/>
      <c r="JTJ149" s="1"/>
      <c r="JTK149" s="1"/>
      <c r="JTL149" s="1"/>
      <c r="JTM149" s="1"/>
      <c r="JTN149" s="1"/>
      <c r="JTO149" s="1"/>
      <c r="JTP149" s="1"/>
      <c r="JTQ149" s="1"/>
      <c r="JTR149" s="1"/>
      <c r="JTS149" s="1"/>
      <c r="JTT149" s="1"/>
      <c r="JTU149" s="1"/>
      <c r="JTV149" s="1"/>
      <c r="JTW149" s="1"/>
      <c r="JTX149" s="1"/>
      <c r="JTY149" s="1"/>
      <c r="JTZ149" s="1"/>
      <c r="JUA149" s="1"/>
      <c r="JUB149" s="1"/>
      <c r="JUC149" s="1"/>
      <c r="JUD149" s="1"/>
      <c r="JUE149" s="1"/>
      <c r="JUF149" s="1"/>
      <c r="JUG149" s="1"/>
      <c r="JUH149" s="1"/>
      <c r="JUI149" s="1"/>
      <c r="JUJ149" s="1"/>
      <c r="JUK149" s="1"/>
      <c r="JUL149" s="1"/>
      <c r="JUM149" s="1"/>
      <c r="JUN149" s="1"/>
      <c r="JUO149" s="1"/>
      <c r="JUP149" s="1"/>
      <c r="JUQ149" s="1"/>
      <c r="JUR149" s="1"/>
      <c r="JUS149" s="1"/>
      <c r="JUT149" s="1"/>
      <c r="JUU149" s="1"/>
      <c r="JUV149" s="1"/>
      <c r="JUW149" s="1"/>
      <c r="JUX149" s="1"/>
      <c r="JUY149" s="1"/>
      <c r="JUZ149" s="1"/>
      <c r="JVA149" s="1"/>
      <c r="JVB149" s="1"/>
      <c r="JVC149" s="1"/>
      <c r="JVD149" s="1"/>
      <c r="JVE149" s="1"/>
      <c r="JVF149" s="1"/>
      <c r="JVG149" s="1"/>
      <c r="JVH149" s="1"/>
      <c r="JVI149" s="1"/>
      <c r="JVJ149" s="1"/>
      <c r="JVK149" s="1"/>
      <c r="JVL149" s="1"/>
      <c r="JVM149" s="1"/>
      <c r="JVN149" s="1"/>
      <c r="JVO149" s="1"/>
      <c r="JVP149" s="1"/>
      <c r="JVQ149" s="1"/>
      <c r="JVR149" s="1"/>
      <c r="JVS149" s="1"/>
      <c r="JVT149" s="1"/>
      <c r="JVU149" s="1"/>
      <c r="JVV149" s="1"/>
      <c r="JVW149" s="1"/>
      <c r="JVX149" s="1"/>
      <c r="JVY149" s="1"/>
      <c r="JVZ149" s="1"/>
      <c r="JWA149" s="1"/>
      <c r="JWB149" s="1"/>
      <c r="JWC149" s="1"/>
      <c r="JWD149" s="1"/>
      <c r="JWE149" s="1"/>
      <c r="JWF149" s="1"/>
      <c r="JWG149" s="1"/>
      <c r="JWH149" s="1"/>
      <c r="JWI149" s="1"/>
      <c r="JWJ149" s="1"/>
      <c r="JWK149" s="1"/>
      <c r="JWL149" s="1"/>
      <c r="JWM149" s="1"/>
      <c r="JWN149" s="1"/>
      <c r="JWO149" s="1"/>
      <c r="JWP149" s="1"/>
      <c r="JWQ149" s="1"/>
      <c r="JWR149" s="1"/>
      <c r="JWS149" s="1"/>
      <c r="JWT149" s="1"/>
      <c r="JWU149" s="1"/>
      <c r="JWV149" s="1"/>
      <c r="JWW149" s="1"/>
      <c r="JWX149" s="1"/>
      <c r="JWY149" s="1"/>
      <c r="JWZ149" s="1"/>
      <c r="JXA149" s="1"/>
      <c r="JXB149" s="1"/>
      <c r="JXC149" s="1"/>
      <c r="JXD149" s="1"/>
      <c r="JXE149" s="1"/>
      <c r="JXF149" s="1"/>
      <c r="JXG149" s="1"/>
      <c r="JXH149" s="1"/>
      <c r="JXI149" s="1"/>
      <c r="JXJ149" s="1"/>
      <c r="JXK149" s="1"/>
      <c r="JXL149" s="1"/>
      <c r="JXM149" s="1"/>
      <c r="JXN149" s="1"/>
      <c r="JXO149" s="1"/>
      <c r="JXP149" s="1"/>
      <c r="JXQ149" s="1"/>
      <c r="JXR149" s="1"/>
      <c r="JXS149" s="1"/>
      <c r="JXT149" s="1"/>
      <c r="JXU149" s="1"/>
      <c r="JXV149" s="1"/>
      <c r="JXW149" s="1"/>
      <c r="JXX149" s="1"/>
      <c r="JXY149" s="1"/>
      <c r="JXZ149" s="1"/>
      <c r="JYA149" s="1"/>
      <c r="JYB149" s="1"/>
      <c r="JYC149" s="1"/>
      <c r="JYD149" s="1"/>
      <c r="JYE149" s="1"/>
      <c r="JYF149" s="1"/>
      <c r="JYG149" s="1"/>
      <c r="JYH149" s="1"/>
      <c r="JYI149" s="1"/>
      <c r="JYJ149" s="1"/>
      <c r="JYK149" s="1"/>
      <c r="JYL149" s="1"/>
      <c r="JYM149" s="1"/>
      <c r="JYN149" s="1"/>
      <c r="JYO149" s="1"/>
      <c r="JYP149" s="1"/>
      <c r="JYQ149" s="1"/>
      <c r="JYR149" s="1"/>
      <c r="JYS149" s="1"/>
      <c r="JYT149" s="1"/>
      <c r="JYU149" s="1"/>
      <c r="JYV149" s="1"/>
      <c r="JYW149" s="1"/>
      <c r="JYX149" s="1"/>
      <c r="JYY149" s="1"/>
      <c r="JYZ149" s="1"/>
      <c r="JZA149" s="1"/>
      <c r="JZB149" s="1"/>
      <c r="JZC149" s="1"/>
      <c r="JZD149" s="1"/>
      <c r="JZE149" s="1"/>
      <c r="JZF149" s="1"/>
      <c r="JZG149" s="1"/>
      <c r="JZH149" s="1"/>
      <c r="JZI149" s="1"/>
      <c r="JZJ149" s="1"/>
      <c r="JZK149" s="1"/>
      <c r="JZL149" s="1"/>
      <c r="JZM149" s="1"/>
      <c r="JZN149" s="1"/>
      <c r="JZO149" s="1"/>
      <c r="JZP149" s="1"/>
      <c r="JZQ149" s="1"/>
      <c r="JZR149" s="1"/>
      <c r="JZS149" s="1"/>
      <c r="JZT149" s="1"/>
      <c r="JZU149" s="1"/>
      <c r="JZV149" s="1"/>
      <c r="JZW149" s="1"/>
      <c r="JZX149" s="1"/>
      <c r="JZY149" s="1"/>
      <c r="JZZ149" s="1"/>
      <c r="KAA149" s="1"/>
      <c r="KAB149" s="1"/>
      <c r="KAC149" s="1"/>
      <c r="KAD149" s="1"/>
      <c r="KAE149" s="1"/>
      <c r="KAF149" s="1"/>
      <c r="KAG149" s="1"/>
      <c r="KAH149" s="1"/>
      <c r="KAI149" s="1"/>
      <c r="KAJ149" s="1"/>
      <c r="KAK149" s="1"/>
      <c r="KAL149" s="1"/>
      <c r="KAM149" s="1"/>
      <c r="KAN149" s="1"/>
      <c r="KAO149" s="1"/>
      <c r="KAP149" s="1"/>
      <c r="KAQ149" s="1"/>
      <c r="KAR149" s="1"/>
      <c r="KAS149" s="1"/>
      <c r="KAT149" s="1"/>
      <c r="KAU149" s="1"/>
      <c r="KAV149" s="1"/>
      <c r="KAW149" s="1"/>
      <c r="KAX149" s="1"/>
      <c r="KAY149" s="1"/>
      <c r="KAZ149" s="1"/>
      <c r="KBA149" s="1"/>
      <c r="KBB149" s="1"/>
      <c r="KBC149" s="1"/>
      <c r="KBD149" s="1"/>
      <c r="KBE149" s="1"/>
      <c r="KBF149" s="1"/>
      <c r="KBG149" s="1"/>
      <c r="KBH149" s="1"/>
      <c r="KBI149" s="1"/>
      <c r="KBJ149" s="1"/>
      <c r="KBK149" s="1"/>
      <c r="KBL149" s="1"/>
      <c r="KBM149" s="1"/>
      <c r="KBN149" s="1"/>
      <c r="KBO149" s="1"/>
      <c r="KBP149" s="1"/>
      <c r="KBQ149" s="1"/>
      <c r="KBR149" s="1"/>
      <c r="KBS149" s="1"/>
      <c r="KBT149" s="1"/>
      <c r="KBU149" s="1"/>
      <c r="KBV149" s="1"/>
      <c r="KBW149" s="1"/>
      <c r="KBX149" s="1"/>
      <c r="KBY149" s="1"/>
      <c r="KBZ149" s="1"/>
      <c r="KCA149" s="1"/>
      <c r="KCB149" s="1"/>
      <c r="KCC149" s="1"/>
      <c r="KCD149" s="1"/>
      <c r="KCE149" s="1"/>
      <c r="KCF149" s="1"/>
      <c r="KCG149" s="1"/>
      <c r="KCH149" s="1"/>
      <c r="KCI149" s="1"/>
      <c r="KCJ149" s="1"/>
      <c r="KCK149" s="1"/>
      <c r="KCL149" s="1"/>
      <c r="KCM149" s="1"/>
      <c r="KCN149" s="1"/>
      <c r="KCO149" s="1"/>
      <c r="KCP149" s="1"/>
      <c r="KCQ149" s="1"/>
      <c r="KCR149" s="1"/>
      <c r="KCS149" s="1"/>
      <c r="KCT149" s="1"/>
      <c r="KCU149" s="1"/>
      <c r="KCV149" s="1"/>
      <c r="KCW149" s="1"/>
      <c r="KCX149" s="1"/>
      <c r="KCY149" s="1"/>
      <c r="KCZ149" s="1"/>
      <c r="KDA149" s="1"/>
      <c r="KDB149" s="1"/>
      <c r="KDC149" s="1"/>
      <c r="KDD149" s="1"/>
      <c r="KDE149" s="1"/>
      <c r="KDF149" s="1"/>
      <c r="KDG149" s="1"/>
      <c r="KDH149" s="1"/>
      <c r="KDI149" s="1"/>
      <c r="KDJ149" s="1"/>
      <c r="KDK149" s="1"/>
      <c r="KDL149" s="1"/>
      <c r="KDM149" s="1"/>
      <c r="KDN149" s="1"/>
      <c r="KDO149" s="1"/>
      <c r="KDP149" s="1"/>
      <c r="KDQ149" s="1"/>
      <c r="KDR149" s="1"/>
      <c r="KDS149" s="1"/>
      <c r="KDT149" s="1"/>
      <c r="KDU149" s="1"/>
      <c r="KDV149" s="1"/>
      <c r="KDW149" s="1"/>
      <c r="KDX149" s="1"/>
      <c r="KDY149" s="1"/>
      <c r="KDZ149" s="1"/>
      <c r="KEA149" s="1"/>
      <c r="KEB149" s="1"/>
      <c r="KEC149" s="1"/>
      <c r="KED149" s="1"/>
      <c r="KEE149" s="1"/>
      <c r="KEF149" s="1"/>
      <c r="KEG149" s="1"/>
      <c r="KEH149" s="1"/>
      <c r="KEI149" s="1"/>
      <c r="KEJ149" s="1"/>
      <c r="KEK149" s="1"/>
      <c r="KEL149" s="1"/>
      <c r="KEM149" s="1"/>
      <c r="KEN149" s="1"/>
      <c r="KEO149" s="1"/>
      <c r="KEP149" s="1"/>
      <c r="KEQ149" s="1"/>
      <c r="KER149" s="1"/>
      <c r="KES149" s="1"/>
      <c r="KET149" s="1"/>
      <c r="KEU149" s="1"/>
      <c r="KEV149" s="1"/>
      <c r="KEW149" s="1"/>
      <c r="KEX149" s="1"/>
      <c r="KEY149" s="1"/>
      <c r="KEZ149" s="1"/>
      <c r="KFA149" s="1"/>
      <c r="KFB149" s="1"/>
      <c r="KFC149" s="1"/>
      <c r="KFD149" s="1"/>
      <c r="KFE149" s="1"/>
      <c r="KFF149" s="1"/>
      <c r="KFG149" s="1"/>
      <c r="KFH149" s="1"/>
      <c r="KFI149" s="1"/>
      <c r="KFJ149" s="1"/>
      <c r="KFK149" s="1"/>
      <c r="KFL149" s="1"/>
      <c r="KFM149" s="1"/>
      <c r="KFN149" s="1"/>
      <c r="KFO149" s="1"/>
      <c r="KFP149" s="1"/>
      <c r="KFQ149" s="1"/>
      <c r="KFR149" s="1"/>
      <c r="KFS149" s="1"/>
      <c r="KFT149" s="1"/>
      <c r="KFU149" s="1"/>
      <c r="KFV149" s="1"/>
      <c r="KFW149" s="1"/>
      <c r="KFX149" s="1"/>
      <c r="KFY149" s="1"/>
      <c r="KFZ149" s="1"/>
      <c r="KGA149" s="1"/>
      <c r="KGB149" s="1"/>
      <c r="KGC149" s="1"/>
      <c r="KGD149" s="1"/>
      <c r="KGE149" s="1"/>
      <c r="KGF149" s="1"/>
      <c r="KGG149" s="1"/>
      <c r="KGH149" s="1"/>
      <c r="KGI149" s="1"/>
      <c r="KGJ149" s="1"/>
      <c r="KGK149" s="1"/>
      <c r="KGL149" s="1"/>
      <c r="KGM149" s="1"/>
      <c r="KGN149" s="1"/>
      <c r="KGO149" s="1"/>
      <c r="KGP149" s="1"/>
      <c r="KGQ149" s="1"/>
      <c r="KGR149" s="1"/>
      <c r="KGS149" s="1"/>
      <c r="KGT149" s="1"/>
      <c r="KGU149" s="1"/>
      <c r="KGV149" s="1"/>
      <c r="KGW149" s="1"/>
      <c r="KGX149" s="1"/>
      <c r="KGY149" s="1"/>
      <c r="KGZ149" s="1"/>
      <c r="KHA149" s="1"/>
      <c r="KHB149" s="1"/>
      <c r="KHC149" s="1"/>
      <c r="KHD149" s="1"/>
      <c r="KHE149" s="1"/>
      <c r="KHF149" s="1"/>
      <c r="KHG149" s="1"/>
      <c r="KHH149" s="1"/>
      <c r="KHI149" s="1"/>
      <c r="KHJ149" s="1"/>
      <c r="KHK149" s="1"/>
      <c r="KHL149" s="1"/>
      <c r="KHM149" s="1"/>
      <c r="KHN149" s="1"/>
      <c r="KHO149" s="1"/>
      <c r="KHP149" s="1"/>
      <c r="KHQ149" s="1"/>
      <c r="KHR149" s="1"/>
      <c r="KHS149" s="1"/>
      <c r="KHT149" s="1"/>
      <c r="KHU149" s="1"/>
      <c r="KHV149" s="1"/>
      <c r="KHW149" s="1"/>
      <c r="KHX149" s="1"/>
      <c r="KHY149" s="1"/>
      <c r="KHZ149" s="1"/>
      <c r="KIA149" s="1"/>
      <c r="KIB149" s="1"/>
      <c r="KIC149" s="1"/>
      <c r="KID149" s="1"/>
      <c r="KIE149" s="1"/>
      <c r="KIF149" s="1"/>
      <c r="KIG149" s="1"/>
      <c r="KIH149" s="1"/>
      <c r="KII149" s="1"/>
      <c r="KIJ149" s="1"/>
      <c r="KIK149" s="1"/>
      <c r="KIL149" s="1"/>
      <c r="KIM149" s="1"/>
      <c r="KIN149" s="1"/>
      <c r="KIO149" s="1"/>
      <c r="KIP149" s="1"/>
      <c r="KIQ149" s="1"/>
      <c r="KIR149" s="1"/>
      <c r="KIS149" s="1"/>
      <c r="KIT149" s="1"/>
      <c r="KIU149" s="1"/>
      <c r="KIV149" s="1"/>
      <c r="KIW149" s="1"/>
      <c r="KIX149" s="1"/>
      <c r="KIY149" s="1"/>
      <c r="KIZ149" s="1"/>
      <c r="KJA149" s="1"/>
      <c r="KJB149" s="1"/>
      <c r="KJC149" s="1"/>
      <c r="KJD149" s="1"/>
      <c r="KJE149" s="1"/>
      <c r="KJF149" s="1"/>
      <c r="KJG149" s="1"/>
      <c r="KJH149" s="1"/>
      <c r="KJI149" s="1"/>
      <c r="KJJ149" s="1"/>
      <c r="KJK149" s="1"/>
      <c r="KJL149" s="1"/>
      <c r="KJM149" s="1"/>
      <c r="KJN149" s="1"/>
      <c r="KJO149" s="1"/>
      <c r="KJP149" s="1"/>
      <c r="KJQ149" s="1"/>
      <c r="KJR149" s="1"/>
      <c r="KJS149" s="1"/>
      <c r="KJT149" s="1"/>
      <c r="KJU149" s="1"/>
      <c r="KJV149" s="1"/>
      <c r="KJW149" s="1"/>
      <c r="KJX149" s="1"/>
      <c r="KJY149" s="1"/>
      <c r="KJZ149" s="1"/>
      <c r="KKA149" s="1"/>
      <c r="KKB149" s="1"/>
      <c r="KKC149" s="1"/>
      <c r="KKD149" s="1"/>
      <c r="KKE149" s="1"/>
      <c r="KKF149" s="1"/>
      <c r="KKG149" s="1"/>
      <c r="KKH149" s="1"/>
      <c r="KKI149" s="1"/>
      <c r="KKJ149" s="1"/>
      <c r="KKK149" s="1"/>
      <c r="KKL149" s="1"/>
      <c r="KKM149" s="1"/>
      <c r="KKN149" s="1"/>
      <c r="KKO149" s="1"/>
      <c r="KKP149" s="1"/>
      <c r="KKQ149" s="1"/>
      <c r="KKR149" s="1"/>
      <c r="KKS149" s="1"/>
      <c r="KKT149" s="1"/>
      <c r="KKU149" s="1"/>
      <c r="KKV149" s="1"/>
      <c r="KKW149" s="1"/>
      <c r="KKX149" s="1"/>
      <c r="KKY149" s="1"/>
      <c r="KKZ149" s="1"/>
      <c r="KLA149" s="1"/>
      <c r="KLB149" s="1"/>
      <c r="KLC149" s="1"/>
      <c r="KLD149" s="1"/>
      <c r="KLE149" s="1"/>
      <c r="KLF149" s="1"/>
      <c r="KLG149" s="1"/>
      <c r="KLH149" s="1"/>
      <c r="KLI149" s="1"/>
      <c r="KLJ149" s="1"/>
      <c r="KLK149" s="1"/>
      <c r="KLL149" s="1"/>
      <c r="KLM149" s="1"/>
      <c r="KLN149" s="1"/>
      <c r="KLO149" s="1"/>
      <c r="KLP149" s="1"/>
      <c r="KLQ149" s="1"/>
      <c r="KLR149" s="1"/>
      <c r="KLS149" s="1"/>
      <c r="KLT149" s="1"/>
      <c r="KLU149" s="1"/>
      <c r="KLV149" s="1"/>
      <c r="KLW149" s="1"/>
      <c r="KLX149" s="1"/>
      <c r="KLY149" s="1"/>
      <c r="KLZ149" s="1"/>
      <c r="KMA149" s="1"/>
      <c r="KMB149" s="1"/>
      <c r="KMC149" s="1"/>
      <c r="KMD149" s="1"/>
      <c r="KME149" s="1"/>
      <c r="KMF149" s="1"/>
      <c r="KMG149" s="1"/>
      <c r="KMH149" s="1"/>
      <c r="KMI149" s="1"/>
      <c r="KMJ149" s="1"/>
      <c r="KMK149" s="1"/>
      <c r="KML149" s="1"/>
      <c r="KMM149" s="1"/>
      <c r="KMN149" s="1"/>
      <c r="KMO149" s="1"/>
      <c r="KMP149" s="1"/>
      <c r="KMQ149" s="1"/>
      <c r="KMR149" s="1"/>
      <c r="KMS149" s="1"/>
      <c r="KMT149" s="1"/>
      <c r="KMU149" s="1"/>
      <c r="KMV149" s="1"/>
      <c r="KMW149" s="1"/>
      <c r="KMX149" s="1"/>
      <c r="KMY149" s="1"/>
      <c r="KMZ149" s="1"/>
      <c r="KNA149" s="1"/>
      <c r="KNB149" s="1"/>
      <c r="KNC149" s="1"/>
      <c r="KND149" s="1"/>
      <c r="KNE149" s="1"/>
      <c r="KNF149" s="1"/>
      <c r="KNG149" s="1"/>
      <c r="KNH149" s="1"/>
      <c r="KNI149" s="1"/>
      <c r="KNJ149" s="1"/>
      <c r="KNK149" s="1"/>
      <c r="KNL149" s="1"/>
      <c r="KNM149" s="1"/>
      <c r="KNN149" s="1"/>
      <c r="KNO149" s="1"/>
      <c r="KNP149" s="1"/>
      <c r="KNQ149" s="1"/>
      <c r="KNR149" s="1"/>
      <c r="KNS149" s="1"/>
      <c r="KNT149" s="1"/>
      <c r="KNU149" s="1"/>
      <c r="KNV149" s="1"/>
      <c r="KNW149" s="1"/>
      <c r="KNX149" s="1"/>
      <c r="KNY149" s="1"/>
      <c r="KNZ149" s="1"/>
      <c r="KOA149" s="1"/>
      <c r="KOB149" s="1"/>
      <c r="KOC149" s="1"/>
      <c r="KOD149" s="1"/>
      <c r="KOE149" s="1"/>
      <c r="KOF149" s="1"/>
      <c r="KOG149" s="1"/>
      <c r="KOH149" s="1"/>
      <c r="KOI149" s="1"/>
      <c r="KOJ149" s="1"/>
      <c r="KOK149" s="1"/>
      <c r="KOL149" s="1"/>
      <c r="KOM149" s="1"/>
      <c r="KON149" s="1"/>
      <c r="KOO149" s="1"/>
      <c r="KOP149" s="1"/>
      <c r="KOQ149" s="1"/>
      <c r="KOR149" s="1"/>
      <c r="KOS149" s="1"/>
      <c r="KOT149" s="1"/>
      <c r="KOU149" s="1"/>
      <c r="KOV149" s="1"/>
      <c r="KOW149" s="1"/>
      <c r="KOX149" s="1"/>
      <c r="KOY149" s="1"/>
      <c r="KOZ149" s="1"/>
      <c r="KPA149" s="1"/>
      <c r="KPB149" s="1"/>
      <c r="KPC149" s="1"/>
      <c r="KPD149" s="1"/>
      <c r="KPE149" s="1"/>
      <c r="KPF149" s="1"/>
      <c r="KPG149" s="1"/>
      <c r="KPH149" s="1"/>
      <c r="KPI149" s="1"/>
      <c r="KPJ149" s="1"/>
      <c r="KPK149" s="1"/>
      <c r="KPL149" s="1"/>
      <c r="KPM149" s="1"/>
      <c r="KPN149" s="1"/>
      <c r="KPO149" s="1"/>
      <c r="KPP149" s="1"/>
      <c r="KPQ149" s="1"/>
      <c r="KPR149" s="1"/>
      <c r="KPS149" s="1"/>
      <c r="KPT149" s="1"/>
      <c r="KPU149" s="1"/>
      <c r="KPV149" s="1"/>
      <c r="KPW149" s="1"/>
      <c r="KPX149" s="1"/>
      <c r="KPY149" s="1"/>
      <c r="KPZ149" s="1"/>
      <c r="KQA149" s="1"/>
      <c r="KQB149" s="1"/>
      <c r="KQC149" s="1"/>
      <c r="KQD149" s="1"/>
      <c r="KQE149" s="1"/>
      <c r="KQF149" s="1"/>
      <c r="KQG149" s="1"/>
      <c r="KQH149" s="1"/>
      <c r="KQI149" s="1"/>
      <c r="KQJ149" s="1"/>
      <c r="KQK149" s="1"/>
      <c r="KQL149" s="1"/>
      <c r="KQM149" s="1"/>
      <c r="KQN149" s="1"/>
      <c r="KQO149" s="1"/>
      <c r="KQP149" s="1"/>
      <c r="KQQ149" s="1"/>
      <c r="KQR149" s="1"/>
      <c r="KQS149" s="1"/>
      <c r="KQT149" s="1"/>
      <c r="KQU149" s="1"/>
      <c r="KQV149" s="1"/>
      <c r="KQW149" s="1"/>
      <c r="KQX149" s="1"/>
      <c r="KQY149" s="1"/>
      <c r="KQZ149" s="1"/>
      <c r="KRA149" s="1"/>
      <c r="KRB149" s="1"/>
      <c r="KRC149" s="1"/>
      <c r="KRD149" s="1"/>
      <c r="KRE149" s="1"/>
      <c r="KRF149" s="1"/>
      <c r="KRG149" s="1"/>
      <c r="KRH149" s="1"/>
      <c r="KRI149" s="1"/>
      <c r="KRJ149" s="1"/>
      <c r="KRK149" s="1"/>
      <c r="KRL149" s="1"/>
      <c r="KRM149" s="1"/>
      <c r="KRN149" s="1"/>
      <c r="KRO149" s="1"/>
      <c r="KRP149" s="1"/>
      <c r="KRQ149" s="1"/>
      <c r="KRR149" s="1"/>
      <c r="KRS149" s="1"/>
      <c r="KRT149" s="1"/>
      <c r="KRU149" s="1"/>
      <c r="KRV149" s="1"/>
      <c r="KRW149" s="1"/>
      <c r="KRX149" s="1"/>
      <c r="KRY149" s="1"/>
      <c r="KRZ149" s="1"/>
      <c r="KSA149" s="1"/>
      <c r="KSB149" s="1"/>
      <c r="KSC149" s="1"/>
      <c r="KSD149" s="1"/>
      <c r="KSE149" s="1"/>
      <c r="KSF149" s="1"/>
      <c r="KSG149" s="1"/>
      <c r="KSH149" s="1"/>
      <c r="KSI149" s="1"/>
      <c r="KSJ149" s="1"/>
      <c r="KSK149" s="1"/>
      <c r="KSL149" s="1"/>
      <c r="KSM149" s="1"/>
      <c r="KSN149" s="1"/>
      <c r="KSO149" s="1"/>
      <c r="KSP149" s="1"/>
      <c r="KSQ149" s="1"/>
      <c r="KSR149" s="1"/>
      <c r="KSS149" s="1"/>
      <c r="KST149" s="1"/>
      <c r="KSU149" s="1"/>
      <c r="KSV149" s="1"/>
      <c r="KSW149" s="1"/>
      <c r="KSX149" s="1"/>
      <c r="KSY149" s="1"/>
      <c r="KSZ149" s="1"/>
      <c r="KTA149" s="1"/>
      <c r="KTB149" s="1"/>
      <c r="KTC149" s="1"/>
      <c r="KTD149" s="1"/>
      <c r="KTE149" s="1"/>
      <c r="KTF149" s="1"/>
      <c r="KTG149" s="1"/>
      <c r="KTH149" s="1"/>
      <c r="KTI149" s="1"/>
      <c r="KTJ149" s="1"/>
      <c r="KTK149" s="1"/>
      <c r="KTL149" s="1"/>
      <c r="KTM149" s="1"/>
      <c r="KTN149" s="1"/>
      <c r="KTO149" s="1"/>
      <c r="KTP149" s="1"/>
      <c r="KTQ149" s="1"/>
      <c r="KTR149" s="1"/>
      <c r="KTS149" s="1"/>
      <c r="KTT149" s="1"/>
      <c r="KTU149" s="1"/>
      <c r="KTV149" s="1"/>
      <c r="KTW149" s="1"/>
      <c r="KTX149" s="1"/>
      <c r="KTY149" s="1"/>
      <c r="KTZ149" s="1"/>
      <c r="KUA149" s="1"/>
      <c r="KUB149" s="1"/>
      <c r="KUC149" s="1"/>
      <c r="KUD149" s="1"/>
      <c r="KUE149" s="1"/>
      <c r="KUF149" s="1"/>
      <c r="KUG149" s="1"/>
      <c r="KUH149" s="1"/>
      <c r="KUI149" s="1"/>
      <c r="KUJ149" s="1"/>
      <c r="KUK149" s="1"/>
      <c r="KUL149" s="1"/>
      <c r="KUM149" s="1"/>
      <c r="KUN149" s="1"/>
      <c r="KUO149" s="1"/>
      <c r="KUP149" s="1"/>
      <c r="KUQ149" s="1"/>
      <c r="KUR149" s="1"/>
      <c r="KUS149" s="1"/>
      <c r="KUT149" s="1"/>
      <c r="KUU149" s="1"/>
      <c r="KUV149" s="1"/>
      <c r="KUW149" s="1"/>
      <c r="KUX149" s="1"/>
      <c r="KUY149" s="1"/>
      <c r="KUZ149" s="1"/>
      <c r="KVA149" s="1"/>
      <c r="KVB149" s="1"/>
      <c r="KVC149" s="1"/>
      <c r="KVD149" s="1"/>
      <c r="KVE149" s="1"/>
      <c r="KVF149" s="1"/>
      <c r="KVG149" s="1"/>
      <c r="KVH149" s="1"/>
      <c r="KVI149" s="1"/>
      <c r="KVJ149" s="1"/>
      <c r="KVK149" s="1"/>
      <c r="KVL149" s="1"/>
      <c r="KVM149" s="1"/>
      <c r="KVN149" s="1"/>
      <c r="KVO149" s="1"/>
      <c r="KVP149" s="1"/>
      <c r="KVQ149" s="1"/>
      <c r="KVR149" s="1"/>
      <c r="KVS149" s="1"/>
      <c r="KVT149" s="1"/>
      <c r="KVU149" s="1"/>
      <c r="KVV149" s="1"/>
      <c r="KVW149" s="1"/>
      <c r="KVX149" s="1"/>
      <c r="KVY149" s="1"/>
      <c r="KVZ149" s="1"/>
      <c r="KWA149" s="1"/>
      <c r="KWB149" s="1"/>
      <c r="KWC149" s="1"/>
      <c r="KWD149" s="1"/>
      <c r="KWE149" s="1"/>
      <c r="KWF149" s="1"/>
      <c r="KWG149" s="1"/>
      <c r="KWH149" s="1"/>
      <c r="KWI149" s="1"/>
      <c r="KWJ149" s="1"/>
      <c r="KWK149" s="1"/>
      <c r="KWL149" s="1"/>
      <c r="KWM149" s="1"/>
      <c r="KWN149" s="1"/>
      <c r="KWO149" s="1"/>
      <c r="KWP149" s="1"/>
      <c r="KWQ149" s="1"/>
      <c r="KWR149" s="1"/>
      <c r="KWS149" s="1"/>
      <c r="KWT149" s="1"/>
      <c r="KWU149" s="1"/>
      <c r="KWV149" s="1"/>
      <c r="KWW149" s="1"/>
      <c r="KWX149" s="1"/>
      <c r="KWY149" s="1"/>
      <c r="KWZ149" s="1"/>
      <c r="KXA149" s="1"/>
      <c r="KXB149" s="1"/>
      <c r="KXC149" s="1"/>
      <c r="KXD149" s="1"/>
      <c r="KXE149" s="1"/>
      <c r="KXF149" s="1"/>
      <c r="KXG149" s="1"/>
      <c r="KXH149" s="1"/>
      <c r="KXI149" s="1"/>
      <c r="KXJ149" s="1"/>
      <c r="KXK149" s="1"/>
      <c r="KXL149" s="1"/>
      <c r="KXM149" s="1"/>
      <c r="KXN149" s="1"/>
      <c r="KXO149" s="1"/>
      <c r="KXP149" s="1"/>
      <c r="KXQ149" s="1"/>
      <c r="KXR149" s="1"/>
      <c r="KXS149" s="1"/>
      <c r="KXT149" s="1"/>
      <c r="KXU149" s="1"/>
      <c r="KXV149" s="1"/>
      <c r="KXW149" s="1"/>
      <c r="KXX149" s="1"/>
      <c r="KXY149" s="1"/>
      <c r="KXZ149" s="1"/>
      <c r="KYA149" s="1"/>
      <c r="KYB149" s="1"/>
      <c r="KYC149" s="1"/>
      <c r="KYD149" s="1"/>
      <c r="KYE149" s="1"/>
      <c r="KYF149" s="1"/>
      <c r="KYG149" s="1"/>
      <c r="KYH149" s="1"/>
      <c r="KYI149" s="1"/>
      <c r="KYJ149" s="1"/>
      <c r="KYK149" s="1"/>
      <c r="KYL149" s="1"/>
      <c r="KYM149" s="1"/>
      <c r="KYN149" s="1"/>
      <c r="KYO149" s="1"/>
      <c r="KYP149" s="1"/>
      <c r="KYQ149" s="1"/>
      <c r="KYR149" s="1"/>
      <c r="KYS149" s="1"/>
      <c r="KYT149" s="1"/>
      <c r="KYU149" s="1"/>
      <c r="KYV149" s="1"/>
      <c r="KYW149" s="1"/>
      <c r="KYX149" s="1"/>
      <c r="KYY149" s="1"/>
      <c r="KYZ149" s="1"/>
      <c r="KZA149" s="1"/>
      <c r="KZB149" s="1"/>
      <c r="KZC149" s="1"/>
      <c r="KZD149" s="1"/>
      <c r="KZE149" s="1"/>
      <c r="KZF149" s="1"/>
      <c r="KZG149" s="1"/>
      <c r="KZH149" s="1"/>
      <c r="KZI149" s="1"/>
      <c r="KZJ149" s="1"/>
      <c r="KZK149" s="1"/>
      <c r="KZL149" s="1"/>
      <c r="KZM149" s="1"/>
      <c r="KZN149" s="1"/>
      <c r="KZO149" s="1"/>
      <c r="KZP149" s="1"/>
      <c r="KZQ149" s="1"/>
      <c r="KZR149" s="1"/>
      <c r="KZS149" s="1"/>
      <c r="KZT149" s="1"/>
      <c r="KZU149" s="1"/>
      <c r="KZV149" s="1"/>
      <c r="KZW149" s="1"/>
      <c r="KZX149" s="1"/>
      <c r="KZY149" s="1"/>
      <c r="KZZ149" s="1"/>
      <c r="LAA149" s="1"/>
      <c r="LAB149" s="1"/>
      <c r="LAC149" s="1"/>
      <c r="LAD149" s="1"/>
      <c r="LAE149" s="1"/>
      <c r="LAF149" s="1"/>
      <c r="LAG149" s="1"/>
      <c r="LAH149" s="1"/>
      <c r="LAI149" s="1"/>
      <c r="LAJ149" s="1"/>
      <c r="LAK149" s="1"/>
      <c r="LAL149" s="1"/>
      <c r="LAM149" s="1"/>
      <c r="LAN149" s="1"/>
      <c r="LAO149" s="1"/>
      <c r="LAP149" s="1"/>
      <c r="LAQ149" s="1"/>
      <c r="LAR149" s="1"/>
      <c r="LAS149" s="1"/>
      <c r="LAT149" s="1"/>
      <c r="LAU149" s="1"/>
      <c r="LAV149" s="1"/>
      <c r="LAW149" s="1"/>
      <c r="LAX149" s="1"/>
      <c r="LAY149" s="1"/>
      <c r="LAZ149" s="1"/>
      <c r="LBA149" s="1"/>
      <c r="LBB149" s="1"/>
      <c r="LBC149" s="1"/>
      <c r="LBD149" s="1"/>
      <c r="LBE149" s="1"/>
      <c r="LBF149" s="1"/>
      <c r="LBG149" s="1"/>
      <c r="LBH149" s="1"/>
      <c r="LBI149" s="1"/>
      <c r="LBJ149" s="1"/>
      <c r="LBK149" s="1"/>
      <c r="LBL149" s="1"/>
      <c r="LBM149" s="1"/>
      <c r="LBN149" s="1"/>
      <c r="LBO149" s="1"/>
      <c r="LBP149" s="1"/>
      <c r="LBQ149" s="1"/>
      <c r="LBR149" s="1"/>
      <c r="LBS149" s="1"/>
      <c r="LBT149" s="1"/>
      <c r="LBU149" s="1"/>
      <c r="LBV149" s="1"/>
      <c r="LBW149" s="1"/>
      <c r="LBX149" s="1"/>
      <c r="LBY149" s="1"/>
      <c r="LBZ149" s="1"/>
      <c r="LCA149" s="1"/>
      <c r="LCB149" s="1"/>
      <c r="LCC149" s="1"/>
      <c r="LCD149" s="1"/>
      <c r="LCE149" s="1"/>
      <c r="LCF149" s="1"/>
      <c r="LCG149" s="1"/>
      <c r="LCH149" s="1"/>
      <c r="LCI149" s="1"/>
      <c r="LCJ149" s="1"/>
      <c r="LCK149" s="1"/>
      <c r="LCL149" s="1"/>
      <c r="LCM149" s="1"/>
      <c r="LCN149" s="1"/>
      <c r="LCO149" s="1"/>
      <c r="LCP149" s="1"/>
      <c r="LCQ149" s="1"/>
      <c r="LCR149" s="1"/>
      <c r="LCS149" s="1"/>
      <c r="LCT149" s="1"/>
      <c r="LCU149" s="1"/>
      <c r="LCV149" s="1"/>
      <c r="LCW149" s="1"/>
      <c r="LCX149" s="1"/>
      <c r="LCY149" s="1"/>
      <c r="LCZ149" s="1"/>
      <c r="LDA149" s="1"/>
      <c r="LDB149" s="1"/>
      <c r="LDC149" s="1"/>
      <c r="LDD149" s="1"/>
      <c r="LDE149" s="1"/>
      <c r="LDF149" s="1"/>
      <c r="LDG149" s="1"/>
      <c r="LDH149" s="1"/>
      <c r="LDI149" s="1"/>
      <c r="LDJ149" s="1"/>
      <c r="LDK149" s="1"/>
      <c r="LDL149" s="1"/>
      <c r="LDM149" s="1"/>
      <c r="LDN149" s="1"/>
      <c r="LDO149" s="1"/>
      <c r="LDP149" s="1"/>
      <c r="LDQ149" s="1"/>
      <c r="LDR149" s="1"/>
      <c r="LDS149" s="1"/>
      <c r="LDT149" s="1"/>
      <c r="LDU149" s="1"/>
      <c r="LDV149" s="1"/>
      <c r="LDW149" s="1"/>
      <c r="LDX149" s="1"/>
      <c r="LDY149" s="1"/>
      <c r="LDZ149" s="1"/>
      <c r="LEA149" s="1"/>
      <c r="LEB149" s="1"/>
      <c r="LEC149" s="1"/>
      <c r="LED149" s="1"/>
      <c r="LEE149" s="1"/>
      <c r="LEF149" s="1"/>
      <c r="LEG149" s="1"/>
      <c r="LEH149" s="1"/>
      <c r="LEI149" s="1"/>
      <c r="LEJ149" s="1"/>
      <c r="LEK149" s="1"/>
      <c r="LEL149" s="1"/>
      <c r="LEM149" s="1"/>
      <c r="LEN149" s="1"/>
      <c r="LEO149" s="1"/>
      <c r="LEP149" s="1"/>
      <c r="LEQ149" s="1"/>
      <c r="LER149" s="1"/>
      <c r="LES149" s="1"/>
      <c r="LET149" s="1"/>
      <c r="LEU149" s="1"/>
      <c r="LEV149" s="1"/>
      <c r="LEW149" s="1"/>
      <c r="LEX149" s="1"/>
      <c r="LEY149" s="1"/>
      <c r="LEZ149" s="1"/>
      <c r="LFA149" s="1"/>
      <c r="LFB149" s="1"/>
      <c r="LFC149" s="1"/>
      <c r="LFD149" s="1"/>
      <c r="LFE149" s="1"/>
      <c r="LFF149" s="1"/>
      <c r="LFG149" s="1"/>
      <c r="LFH149" s="1"/>
      <c r="LFI149" s="1"/>
      <c r="LFJ149" s="1"/>
      <c r="LFK149" s="1"/>
      <c r="LFL149" s="1"/>
      <c r="LFM149" s="1"/>
      <c r="LFN149" s="1"/>
      <c r="LFO149" s="1"/>
      <c r="LFP149" s="1"/>
      <c r="LFQ149" s="1"/>
      <c r="LFR149" s="1"/>
      <c r="LFS149" s="1"/>
      <c r="LFT149" s="1"/>
      <c r="LFU149" s="1"/>
      <c r="LFV149" s="1"/>
      <c r="LFW149" s="1"/>
      <c r="LFX149" s="1"/>
      <c r="LFY149" s="1"/>
      <c r="LFZ149" s="1"/>
      <c r="LGA149" s="1"/>
      <c r="LGB149" s="1"/>
      <c r="LGC149" s="1"/>
      <c r="LGD149" s="1"/>
      <c r="LGE149" s="1"/>
      <c r="LGF149" s="1"/>
      <c r="LGG149" s="1"/>
      <c r="LGH149" s="1"/>
      <c r="LGI149" s="1"/>
      <c r="LGJ149" s="1"/>
      <c r="LGK149" s="1"/>
      <c r="LGL149" s="1"/>
      <c r="LGM149" s="1"/>
      <c r="LGN149" s="1"/>
      <c r="LGO149" s="1"/>
      <c r="LGP149" s="1"/>
      <c r="LGQ149" s="1"/>
      <c r="LGR149" s="1"/>
      <c r="LGS149" s="1"/>
      <c r="LGT149" s="1"/>
      <c r="LGU149" s="1"/>
      <c r="LGV149" s="1"/>
      <c r="LGW149" s="1"/>
      <c r="LGX149" s="1"/>
      <c r="LGY149" s="1"/>
      <c r="LGZ149" s="1"/>
      <c r="LHA149" s="1"/>
      <c r="LHB149" s="1"/>
      <c r="LHC149" s="1"/>
      <c r="LHD149" s="1"/>
      <c r="LHE149" s="1"/>
      <c r="LHF149" s="1"/>
      <c r="LHG149" s="1"/>
      <c r="LHH149" s="1"/>
      <c r="LHI149" s="1"/>
      <c r="LHJ149" s="1"/>
      <c r="LHK149" s="1"/>
      <c r="LHL149" s="1"/>
      <c r="LHM149" s="1"/>
      <c r="LHN149" s="1"/>
      <c r="LHO149" s="1"/>
      <c r="LHP149" s="1"/>
      <c r="LHQ149" s="1"/>
      <c r="LHR149" s="1"/>
      <c r="LHS149" s="1"/>
      <c r="LHT149" s="1"/>
      <c r="LHU149" s="1"/>
      <c r="LHV149" s="1"/>
      <c r="LHW149" s="1"/>
      <c r="LHX149" s="1"/>
      <c r="LHY149" s="1"/>
      <c r="LHZ149" s="1"/>
      <c r="LIA149" s="1"/>
      <c r="LIB149" s="1"/>
      <c r="LIC149" s="1"/>
      <c r="LID149" s="1"/>
      <c r="LIE149" s="1"/>
      <c r="LIF149" s="1"/>
      <c r="LIG149" s="1"/>
      <c r="LIH149" s="1"/>
      <c r="LII149" s="1"/>
      <c r="LIJ149" s="1"/>
      <c r="LIK149" s="1"/>
      <c r="LIL149" s="1"/>
      <c r="LIM149" s="1"/>
      <c r="LIN149" s="1"/>
      <c r="LIO149" s="1"/>
      <c r="LIP149" s="1"/>
      <c r="LIQ149" s="1"/>
      <c r="LIR149" s="1"/>
      <c r="LIS149" s="1"/>
      <c r="LIT149" s="1"/>
      <c r="LIU149" s="1"/>
      <c r="LIV149" s="1"/>
      <c r="LIW149" s="1"/>
      <c r="LIX149" s="1"/>
      <c r="LIY149" s="1"/>
      <c r="LIZ149" s="1"/>
      <c r="LJA149" s="1"/>
      <c r="LJB149" s="1"/>
      <c r="LJC149" s="1"/>
      <c r="LJD149" s="1"/>
      <c r="LJE149" s="1"/>
      <c r="LJF149" s="1"/>
      <c r="LJG149" s="1"/>
      <c r="LJH149" s="1"/>
      <c r="LJI149" s="1"/>
      <c r="LJJ149" s="1"/>
      <c r="LJK149" s="1"/>
      <c r="LJL149" s="1"/>
      <c r="LJM149" s="1"/>
      <c r="LJN149" s="1"/>
      <c r="LJO149" s="1"/>
      <c r="LJP149" s="1"/>
      <c r="LJQ149" s="1"/>
      <c r="LJR149" s="1"/>
      <c r="LJS149" s="1"/>
      <c r="LJT149" s="1"/>
      <c r="LJU149" s="1"/>
      <c r="LJV149" s="1"/>
      <c r="LJW149" s="1"/>
      <c r="LJX149" s="1"/>
      <c r="LJY149" s="1"/>
      <c r="LJZ149" s="1"/>
      <c r="LKA149" s="1"/>
      <c r="LKB149" s="1"/>
      <c r="LKC149" s="1"/>
      <c r="LKD149" s="1"/>
      <c r="LKE149" s="1"/>
      <c r="LKF149" s="1"/>
      <c r="LKG149" s="1"/>
      <c r="LKH149" s="1"/>
      <c r="LKI149" s="1"/>
      <c r="LKJ149" s="1"/>
      <c r="LKK149" s="1"/>
      <c r="LKL149" s="1"/>
      <c r="LKM149" s="1"/>
      <c r="LKN149" s="1"/>
      <c r="LKO149" s="1"/>
      <c r="LKP149" s="1"/>
      <c r="LKQ149" s="1"/>
      <c r="LKR149" s="1"/>
      <c r="LKS149" s="1"/>
      <c r="LKT149" s="1"/>
      <c r="LKU149" s="1"/>
      <c r="LKV149" s="1"/>
      <c r="LKW149" s="1"/>
      <c r="LKX149" s="1"/>
      <c r="LKY149" s="1"/>
      <c r="LKZ149" s="1"/>
      <c r="LLA149" s="1"/>
      <c r="LLB149" s="1"/>
      <c r="LLC149" s="1"/>
      <c r="LLD149" s="1"/>
      <c r="LLE149" s="1"/>
      <c r="LLF149" s="1"/>
      <c r="LLG149" s="1"/>
      <c r="LLH149" s="1"/>
      <c r="LLI149" s="1"/>
      <c r="LLJ149" s="1"/>
      <c r="LLK149" s="1"/>
      <c r="LLL149" s="1"/>
      <c r="LLM149" s="1"/>
      <c r="LLN149" s="1"/>
      <c r="LLO149" s="1"/>
      <c r="LLP149" s="1"/>
      <c r="LLQ149" s="1"/>
      <c r="LLR149" s="1"/>
      <c r="LLS149" s="1"/>
      <c r="LLT149" s="1"/>
      <c r="LLU149" s="1"/>
      <c r="LLV149" s="1"/>
      <c r="LLW149" s="1"/>
      <c r="LLX149" s="1"/>
      <c r="LLY149" s="1"/>
      <c r="LLZ149" s="1"/>
      <c r="LMA149" s="1"/>
      <c r="LMB149" s="1"/>
      <c r="LMC149" s="1"/>
      <c r="LMD149" s="1"/>
      <c r="LME149" s="1"/>
      <c r="LMF149" s="1"/>
      <c r="LMG149" s="1"/>
      <c r="LMH149" s="1"/>
      <c r="LMI149" s="1"/>
      <c r="LMJ149" s="1"/>
      <c r="LMK149" s="1"/>
      <c r="LML149" s="1"/>
      <c r="LMM149" s="1"/>
      <c r="LMN149" s="1"/>
      <c r="LMO149" s="1"/>
      <c r="LMP149" s="1"/>
      <c r="LMQ149" s="1"/>
      <c r="LMR149" s="1"/>
      <c r="LMS149" s="1"/>
      <c r="LMT149" s="1"/>
      <c r="LMU149" s="1"/>
      <c r="LMV149" s="1"/>
      <c r="LMW149" s="1"/>
      <c r="LMX149" s="1"/>
      <c r="LMY149" s="1"/>
      <c r="LMZ149" s="1"/>
      <c r="LNA149" s="1"/>
      <c r="LNB149" s="1"/>
      <c r="LNC149" s="1"/>
      <c r="LND149" s="1"/>
      <c r="LNE149" s="1"/>
      <c r="LNF149" s="1"/>
      <c r="LNG149" s="1"/>
      <c r="LNH149" s="1"/>
      <c r="LNI149" s="1"/>
      <c r="LNJ149" s="1"/>
      <c r="LNK149" s="1"/>
      <c r="LNL149" s="1"/>
      <c r="LNM149" s="1"/>
      <c r="LNN149" s="1"/>
      <c r="LNO149" s="1"/>
      <c r="LNP149" s="1"/>
      <c r="LNQ149" s="1"/>
      <c r="LNR149" s="1"/>
      <c r="LNS149" s="1"/>
      <c r="LNT149" s="1"/>
      <c r="LNU149" s="1"/>
      <c r="LNV149" s="1"/>
      <c r="LNW149" s="1"/>
      <c r="LNX149" s="1"/>
      <c r="LNY149" s="1"/>
      <c r="LNZ149" s="1"/>
      <c r="LOA149" s="1"/>
      <c r="LOB149" s="1"/>
      <c r="LOC149" s="1"/>
      <c r="LOD149" s="1"/>
      <c r="LOE149" s="1"/>
      <c r="LOF149" s="1"/>
      <c r="LOG149" s="1"/>
      <c r="LOH149" s="1"/>
      <c r="LOI149" s="1"/>
      <c r="LOJ149" s="1"/>
      <c r="LOK149" s="1"/>
      <c r="LOL149" s="1"/>
      <c r="LOM149" s="1"/>
      <c r="LON149" s="1"/>
      <c r="LOO149" s="1"/>
      <c r="LOP149" s="1"/>
      <c r="LOQ149" s="1"/>
      <c r="LOR149" s="1"/>
      <c r="LOS149" s="1"/>
      <c r="LOT149" s="1"/>
      <c r="LOU149" s="1"/>
      <c r="LOV149" s="1"/>
      <c r="LOW149" s="1"/>
      <c r="LOX149" s="1"/>
      <c r="LOY149" s="1"/>
      <c r="LOZ149" s="1"/>
      <c r="LPA149" s="1"/>
      <c r="LPB149" s="1"/>
      <c r="LPC149" s="1"/>
      <c r="LPD149" s="1"/>
      <c r="LPE149" s="1"/>
      <c r="LPF149" s="1"/>
      <c r="LPG149" s="1"/>
      <c r="LPH149" s="1"/>
      <c r="LPI149" s="1"/>
      <c r="LPJ149" s="1"/>
      <c r="LPK149" s="1"/>
      <c r="LPL149" s="1"/>
      <c r="LPM149" s="1"/>
      <c r="LPN149" s="1"/>
      <c r="LPO149" s="1"/>
      <c r="LPP149" s="1"/>
      <c r="LPQ149" s="1"/>
      <c r="LPR149" s="1"/>
      <c r="LPS149" s="1"/>
      <c r="LPT149" s="1"/>
      <c r="LPU149" s="1"/>
      <c r="LPV149" s="1"/>
      <c r="LPW149" s="1"/>
      <c r="LPX149" s="1"/>
      <c r="LPY149" s="1"/>
      <c r="LPZ149" s="1"/>
      <c r="LQA149" s="1"/>
      <c r="LQB149" s="1"/>
      <c r="LQC149" s="1"/>
      <c r="LQD149" s="1"/>
      <c r="LQE149" s="1"/>
      <c r="LQF149" s="1"/>
      <c r="LQG149" s="1"/>
      <c r="LQH149" s="1"/>
      <c r="LQI149" s="1"/>
      <c r="LQJ149" s="1"/>
      <c r="LQK149" s="1"/>
      <c r="LQL149" s="1"/>
      <c r="LQM149" s="1"/>
      <c r="LQN149" s="1"/>
      <c r="LQO149" s="1"/>
      <c r="LQP149" s="1"/>
      <c r="LQQ149" s="1"/>
      <c r="LQR149" s="1"/>
      <c r="LQS149" s="1"/>
      <c r="LQT149" s="1"/>
      <c r="LQU149" s="1"/>
      <c r="LQV149" s="1"/>
      <c r="LQW149" s="1"/>
      <c r="LQX149" s="1"/>
      <c r="LQY149" s="1"/>
      <c r="LQZ149" s="1"/>
      <c r="LRA149" s="1"/>
      <c r="LRB149" s="1"/>
      <c r="LRC149" s="1"/>
      <c r="LRD149" s="1"/>
      <c r="LRE149" s="1"/>
      <c r="LRF149" s="1"/>
      <c r="LRG149" s="1"/>
      <c r="LRH149" s="1"/>
      <c r="LRI149" s="1"/>
      <c r="LRJ149" s="1"/>
      <c r="LRK149" s="1"/>
      <c r="LRL149" s="1"/>
      <c r="LRM149" s="1"/>
      <c r="LRN149" s="1"/>
      <c r="LRO149" s="1"/>
      <c r="LRP149" s="1"/>
      <c r="LRQ149" s="1"/>
      <c r="LRR149" s="1"/>
      <c r="LRS149" s="1"/>
      <c r="LRT149" s="1"/>
      <c r="LRU149" s="1"/>
      <c r="LRV149" s="1"/>
      <c r="LRW149" s="1"/>
      <c r="LRX149" s="1"/>
      <c r="LRY149" s="1"/>
      <c r="LRZ149" s="1"/>
      <c r="LSA149" s="1"/>
      <c r="LSB149" s="1"/>
      <c r="LSC149" s="1"/>
      <c r="LSD149" s="1"/>
      <c r="LSE149" s="1"/>
      <c r="LSF149" s="1"/>
      <c r="LSG149" s="1"/>
      <c r="LSH149" s="1"/>
      <c r="LSI149" s="1"/>
      <c r="LSJ149" s="1"/>
      <c r="LSK149" s="1"/>
      <c r="LSL149" s="1"/>
      <c r="LSM149" s="1"/>
      <c r="LSN149" s="1"/>
      <c r="LSO149" s="1"/>
      <c r="LSP149" s="1"/>
      <c r="LSQ149" s="1"/>
      <c r="LSR149" s="1"/>
      <c r="LSS149" s="1"/>
      <c r="LST149" s="1"/>
      <c r="LSU149" s="1"/>
      <c r="LSV149" s="1"/>
      <c r="LSW149" s="1"/>
      <c r="LSX149" s="1"/>
      <c r="LSY149" s="1"/>
      <c r="LSZ149" s="1"/>
      <c r="LTA149" s="1"/>
      <c r="LTB149" s="1"/>
      <c r="LTC149" s="1"/>
      <c r="LTD149" s="1"/>
      <c r="LTE149" s="1"/>
      <c r="LTF149" s="1"/>
      <c r="LTG149" s="1"/>
      <c r="LTH149" s="1"/>
      <c r="LTI149" s="1"/>
      <c r="LTJ149" s="1"/>
      <c r="LTK149" s="1"/>
      <c r="LTL149" s="1"/>
      <c r="LTM149" s="1"/>
      <c r="LTN149" s="1"/>
      <c r="LTO149" s="1"/>
      <c r="LTP149" s="1"/>
      <c r="LTQ149" s="1"/>
      <c r="LTR149" s="1"/>
      <c r="LTS149" s="1"/>
      <c r="LTT149" s="1"/>
      <c r="LTU149" s="1"/>
      <c r="LTV149" s="1"/>
      <c r="LTW149" s="1"/>
      <c r="LTX149" s="1"/>
      <c r="LTY149" s="1"/>
      <c r="LTZ149" s="1"/>
      <c r="LUA149" s="1"/>
      <c r="LUB149" s="1"/>
      <c r="LUC149" s="1"/>
      <c r="LUD149" s="1"/>
      <c r="LUE149" s="1"/>
      <c r="LUF149" s="1"/>
      <c r="LUG149" s="1"/>
      <c r="LUH149" s="1"/>
      <c r="LUI149" s="1"/>
      <c r="LUJ149" s="1"/>
      <c r="LUK149" s="1"/>
      <c r="LUL149" s="1"/>
      <c r="LUM149" s="1"/>
      <c r="LUN149" s="1"/>
      <c r="LUO149" s="1"/>
      <c r="LUP149" s="1"/>
      <c r="LUQ149" s="1"/>
      <c r="LUR149" s="1"/>
      <c r="LUS149" s="1"/>
      <c r="LUT149" s="1"/>
      <c r="LUU149" s="1"/>
      <c r="LUV149" s="1"/>
      <c r="LUW149" s="1"/>
      <c r="LUX149" s="1"/>
      <c r="LUY149" s="1"/>
      <c r="LUZ149" s="1"/>
      <c r="LVA149" s="1"/>
      <c r="LVB149" s="1"/>
      <c r="LVC149" s="1"/>
      <c r="LVD149" s="1"/>
      <c r="LVE149" s="1"/>
      <c r="LVF149" s="1"/>
      <c r="LVG149" s="1"/>
      <c r="LVH149" s="1"/>
      <c r="LVI149" s="1"/>
      <c r="LVJ149" s="1"/>
      <c r="LVK149" s="1"/>
      <c r="LVL149" s="1"/>
      <c r="LVM149" s="1"/>
      <c r="LVN149" s="1"/>
      <c r="LVO149" s="1"/>
      <c r="LVP149" s="1"/>
      <c r="LVQ149" s="1"/>
      <c r="LVR149" s="1"/>
      <c r="LVS149" s="1"/>
      <c r="LVT149" s="1"/>
      <c r="LVU149" s="1"/>
      <c r="LVV149" s="1"/>
      <c r="LVW149" s="1"/>
      <c r="LVX149" s="1"/>
      <c r="LVY149" s="1"/>
      <c r="LVZ149" s="1"/>
      <c r="LWA149" s="1"/>
      <c r="LWB149" s="1"/>
      <c r="LWC149" s="1"/>
      <c r="LWD149" s="1"/>
      <c r="LWE149" s="1"/>
      <c r="LWF149" s="1"/>
      <c r="LWG149" s="1"/>
      <c r="LWH149" s="1"/>
      <c r="LWI149" s="1"/>
      <c r="LWJ149" s="1"/>
      <c r="LWK149" s="1"/>
      <c r="LWL149" s="1"/>
      <c r="LWM149" s="1"/>
      <c r="LWN149" s="1"/>
      <c r="LWO149" s="1"/>
      <c r="LWP149" s="1"/>
      <c r="LWQ149" s="1"/>
      <c r="LWR149" s="1"/>
      <c r="LWS149" s="1"/>
      <c r="LWT149" s="1"/>
      <c r="LWU149" s="1"/>
      <c r="LWV149" s="1"/>
      <c r="LWW149" s="1"/>
      <c r="LWX149" s="1"/>
      <c r="LWY149" s="1"/>
      <c r="LWZ149" s="1"/>
      <c r="LXA149" s="1"/>
      <c r="LXB149" s="1"/>
      <c r="LXC149" s="1"/>
      <c r="LXD149" s="1"/>
      <c r="LXE149" s="1"/>
      <c r="LXF149" s="1"/>
      <c r="LXG149" s="1"/>
      <c r="LXH149" s="1"/>
      <c r="LXI149" s="1"/>
      <c r="LXJ149" s="1"/>
      <c r="LXK149" s="1"/>
      <c r="LXL149" s="1"/>
      <c r="LXM149" s="1"/>
      <c r="LXN149" s="1"/>
      <c r="LXO149" s="1"/>
      <c r="LXP149" s="1"/>
      <c r="LXQ149" s="1"/>
      <c r="LXR149" s="1"/>
      <c r="LXS149" s="1"/>
      <c r="LXT149" s="1"/>
      <c r="LXU149" s="1"/>
      <c r="LXV149" s="1"/>
      <c r="LXW149" s="1"/>
      <c r="LXX149" s="1"/>
      <c r="LXY149" s="1"/>
      <c r="LXZ149" s="1"/>
      <c r="LYA149" s="1"/>
      <c r="LYB149" s="1"/>
      <c r="LYC149" s="1"/>
      <c r="LYD149" s="1"/>
      <c r="LYE149" s="1"/>
      <c r="LYF149" s="1"/>
      <c r="LYG149" s="1"/>
      <c r="LYH149" s="1"/>
      <c r="LYI149" s="1"/>
      <c r="LYJ149" s="1"/>
      <c r="LYK149" s="1"/>
      <c r="LYL149" s="1"/>
      <c r="LYM149" s="1"/>
      <c r="LYN149" s="1"/>
      <c r="LYO149" s="1"/>
      <c r="LYP149" s="1"/>
      <c r="LYQ149" s="1"/>
      <c r="LYR149" s="1"/>
      <c r="LYS149" s="1"/>
      <c r="LYT149" s="1"/>
      <c r="LYU149" s="1"/>
      <c r="LYV149" s="1"/>
      <c r="LYW149" s="1"/>
      <c r="LYX149" s="1"/>
      <c r="LYY149" s="1"/>
      <c r="LYZ149" s="1"/>
      <c r="LZA149" s="1"/>
      <c r="LZB149" s="1"/>
      <c r="LZC149" s="1"/>
      <c r="LZD149" s="1"/>
      <c r="LZE149" s="1"/>
      <c r="LZF149" s="1"/>
      <c r="LZG149" s="1"/>
      <c r="LZH149" s="1"/>
      <c r="LZI149" s="1"/>
      <c r="LZJ149" s="1"/>
      <c r="LZK149" s="1"/>
      <c r="LZL149" s="1"/>
      <c r="LZM149" s="1"/>
      <c r="LZN149" s="1"/>
      <c r="LZO149" s="1"/>
      <c r="LZP149" s="1"/>
      <c r="LZQ149" s="1"/>
      <c r="LZR149" s="1"/>
      <c r="LZS149" s="1"/>
      <c r="LZT149" s="1"/>
      <c r="LZU149" s="1"/>
      <c r="LZV149" s="1"/>
      <c r="LZW149" s="1"/>
      <c r="LZX149" s="1"/>
      <c r="LZY149" s="1"/>
      <c r="LZZ149" s="1"/>
      <c r="MAA149" s="1"/>
      <c r="MAB149" s="1"/>
      <c r="MAC149" s="1"/>
      <c r="MAD149" s="1"/>
      <c r="MAE149" s="1"/>
      <c r="MAF149" s="1"/>
      <c r="MAG149" s="1"/>
      <c r="MAH149" s="1"/>
      <c r="MAI149" s="1"/>
      <c r="MAJ149" s="1"/>
      <c r="MAK149" s="1"/>
      <c r="MAL149" s="1"/>
      <c r="MAM149" s="1"/>
      <c r="MAN149" s="1"/>
      <c r="MAO149" s="1"/>
      <c r="MAP149" s="1"/>
      <c r="MAQ149" s="1"/>
      <c r="MAR149" s="1"/>
      <c r="MAS149" s="1"/>
      <c r="MAT149" s="1"/>
      <c r="MAU149" s="1"/>
      <c r="MAV149" s="1"/>
      <c r="MAW149" s="1"/>
      <c r="MAX149" s="1"/>
      <c r="MAY149" s="1"/>
      <c r="MAZ149" s="1"/>
      <c r="MBA149" s="1"/>
      <c r="MBB149" s="1"/>
      <c r="MBC149" s="1"/>
      <c r="MBD149" s="1"/>
      <c r="MBE149" s="1"/>
      <c r="MBF149" s="1"/>
      <c r="MBG149" s="1"/>
      <c r="MBH149" s="1"/>
      <c r="MBI149" s="1"/>
      <c r="MBJ149" s="1"/>
      <c r="MBK149" s="1"/>
      <c r="MBL149" s="1"/>
      <c r="MBM149" s="1"/>
      <c r="MBN149" s="1"/>
      <c r="MBO149" s="1"/>
      <c r="MBP149" s="1"/>
      <c r="MBQ149" s="1"/>
      <c r="MBR149" s="1"/>
      <c r="MBS149" s="1"/>
      <c r="MBT149" s="1"/>
      <c r="MBU149" s="1"/>
      <c r="MBV149" s="1"/>
      <c r="MBW149" s="1"/>
      <c r="MBX149" s="1"/>
      <c r="MBY149" s="1"/>
      <c r="MBZ149" s="1"/>
      <c r="MCA149" s="1"/>
      <c r="MCB149" s="1"/>
      <c r="MCC149" s="1"/>
      <c r="MCD149" s="1"/>
      <c r="MCE149" s="1"/>
      <c r="MCF149" s="1"/>
      <c r="MCG149" s="1"/>
      <c r="MCH149" s="1"/>
      <c r="MCI149" s="1"/>
      <c r="MCJ149" s="1"/>
      <c r="MCK149" s="1"/>
      <c r="MCL149" s="1"/>
      <c r="MCM149" s="1"/>
      <c r="MCN149" s="1"/>
      <c r="MCO149" s="1"/>
      <c r="MCP149" s="1"/>
      <c r="MCQ149" s="1"/>
      <c r="MCR149" s="1"/>
      <c r="MCS149" s="1"/>
      <c r="MCT149" s="1"/>
      <c r="MCU149" s="1"/>
      <c r="MCV149" s="1"/>
      <c r="MCW149" s="1"/>
      <c r="MCX149" s="1"/>
      <c r="MCY149" s="1"/>
      <c r="MCZ149" s="1"/>
      <c r="MDA149" s="1"/>
      <c r="MDB149" s="1"/>
      <c r="MDC149" s="1"/>
      <c r="MDD149" s="1"/>
      <c r="MDE149" s="1"/>
      <c r="MDF149" s="1"/>
      <c r="MDG149" s="1"/>
      <c r="MDH149" s="1"/>
      <c r="MDI149" s="1"/>
      <c r="MDJ149" s="1"/>
      <c r="MDK149" s="1"/>
      <c r="MDL149" s="1"/>
      <c r="MDM149" s="1"/>
      <c r="MDN149" s="1"/>
      <c r="MDO149" s="1"/>
      <c r="MDP149" s="1"/>
      <c r="MDQ149" s="1"/>
      <c r="MDR149" s="1"/>
      <c r="MDS149" s="1"/>
      <c r="MDT149" s="1"/>
      <c r="MDU149" s="1"/>
      <c r="MDV149" s="1"/>
      <c r="MDW149" s="1"/>
      <c r="MDX149" s="1"/>
      <c r="MDY149" s="1"/>
      <c r="MDZ149" s="1"/>
      <c r="MEA149" s="1"/>
      <c r="MEB149" s="1"/>
      <c r="MEC149" s="1"/>
      <c r="MED149" s="1"/>
      <c r="MEE149" s="1"/>
      <c r="MEF149" s="1"/>
      <c r="MEG149" s="1"/>
      <c r="MEH149" s="1"/>
      <c r="MEI149" s="1"/>
      <c r="MEJ149" s="1"/>
      <c r="MEK149" s="1"/>
      <c r="MEL149" s="1"/>
      <c r="MEM149" s="1"/>
      <c r="MEN149" s="1"/>
      <c r="MEO149" s="1"/>
      <c r="MEP149" s="1"/>
      <c r="MEQ149" s="1"/>
      <c r="MER149" s="1"/>
      <c r="MES149" s="1"/>
      <c r="MET149" s="1"/>
      <c r="MEU149" s="1"/>
      <c r="MEV149" s="1"/>
      <c r="MEW149" s="1"/>
      <c r="MEX149" s="1"/>
      <c r="MEY149" s="1"/>
      <c r="MEZ149" s="1"/>
      <c r="MFA149" s="1"/>
      <c r="MFB149" s="1"/>
      <c r="MFC149" s="1"/>
      <c r="MFD149" s="1"/>
      <c r="MFE149" s="1"/>
      <c r="MFF149" s="1"/>
      <c r="MFG149" s="1"/>
      <c r="MFH149" s="1"/>
      <c r="MFI149" s="1"/>
      <c r="MFJ149" s="1"/>
      <c r="MFK149" s="1"/>
      <c r="MFL149" s="1"/>
      <c r="MFM149" s="1"/>
      <c r="MFN149" s="1"/>
      <c r="MFO149" s="1"/>
      <c r="MFP149" s="1"/>
      <c r="MFQ149" s="1"/>
      <c r="MFR149" s="1"/>
      <c r="MFS149" s="1"/>
      <c r="MFT149" s="1"/>
      <c r="MFU149" s="1"/>
      <c r="MFV149" s="1"/>
      <c r="MFW149" s="1"/>
      <c r="MFX149" s="1"/>
      <c r="MFY149" s="1"/>
      <c r="MFZ149" s="1"/>
      <c r="MGA149" s="1"/>
      <c r="MGB149" s="1"/>
      <c r="MGC149" s="1"/>
      <c r="MGD149" s="1"/>
      <c r="MGE149" s="1"/>
      <c r="MGF149" s="1"/>
      <c r="MGG149" s="1"/>
      <c r="MGH149" s="1"/>
      <c r="MGI149" s="1"/>
      <c r="MGJ149" s="1"/>
      <c r="MGK149" s="1"/>
      <c r="MGL149" s="1"/>
      <c r="MGM149" s="1"/>
      <c r="MGN149" s="1"/>
      <c r="MGO149" s="1"/>
      <c r="MGP149" s="1"/>
      <c r="MGQ149" s="1"/>
      <c r="MGR149" s="1"/>
      <c r="MGS149" s="1"/>
      <c r="MGT149" s="1"/>
      <c r="MGU149" s="1"/>
      <c r="MGV149" s="1"/>
      <c r="MGW149" s="1"/>
      <c r="MGX149" s="1"/>
      <c r="MGY149" s="1"/>
      <c r="MGZ149" s="1"/>
      <c r="MHA149" s="1"/>
      <c r="MHB149" s="1"/>
      <c r="MHC149" s="1"/>
      <c r="MHD149" s="1"/>
      <c r="MHE149" s="1"/>
      <c r="MHF149" s="1"/>
      <c r="MHG149" s="1"/>
      <c r="MHH149" s="1"/>
      <c r="MHI149" s="1"/>
      <c r="MHJ149" s="1"/>
      <c r="MHK149" s="1"/>
      <c r="MHL149" s="1"/>
      <c r="MHM149" s="1"/>
      <c r="MHN149" s="1"/>
      <c r="MHO149" s="1"/>
      <c r="MHP149" s="1"/>
      <c r="MHQ149" s="1"/>
      <c r="MHR149" s="1"/>
      <c r="MHS149" s="1"/>
      <c r="MHT149" s="1"/>
      <c r="MHU149" s="1"/>
      <c r="MHV149" s="1"/>
      <c r="MHW149" s="1"/>
      <c r="MHX149" s="1"/>
      <c r="MHY149" s="1"/>
      <c r="MHZ149" s="1"/>
      <c r="MIA149" s="1"/>
      <c r="MIB149" s="1"/>
      <c r="MIC149" s="1"/>
      <c r="MID149" s="1"/>
      <c r="MIE149" s="1"/>
      <c r="MIF149" s="1"/>
      <c r="MIG149" s="1"/>
      <c r="MIH149" s="1"/>
      <c r="MII149" s="1"/>
      <c r="MIJ149" s="1"/>
      <c r="MIK149" s="1"/>
      <c r="MIL149" s="1"/>
      <c r="MIM149" s="1"/>
      <c r="MIN149" s="1"/>
      <c r="MIO149" s="1"/>
      <c r="MIP149" s="1"/>
      <c r="MIQ149" s="1"/>
      <c r="MIR149" s="1"/>
      <c r="MIS149" s="1"/>
      <c r="MIT149" s="1"/>
      <c r="MIU149" s="1"/>
      <c r="MIV149" s="1"/>
      <c r="MIW149" s="1"/>
      <c r="MIX149" s="1"/>
      <c r="MIY149" s="1"/>
      <c r="MIZ149" s="1"/>
      <c r="MJA149" s="1"/>
      <c r="MJB149" s="1"/>
      <c r="MJC149" s="1"/>
      <c r="MJD149" s="1"/>
      <c r="MJE149" s="1"/>
      <c r="MJF149" s="1"/>
      <c r="MJG149" s="1"/>
      <c r="MJH149" s="1"/>
      <c r="MJI149" s="1"/>
      <c r="MJJ149" s="1"/>
      <c r="MJK149" s="1"/>
      <c r="MJL149" s="1"/>
      <c r="MJM149" s="1"/>
      <c r="MJN149" s="1"/>
      <c r="MJO149" s="1"/>
      <c r="MJP149" s="1"/>
      <c r="MJQ149" s="1"/>
      <c r="MJR149" s="1"/>
      <c r="MJS149" s="1"/>
      <c r="MJT149" s="1"/>
      <c r="MJU149" s="1"/>
      <c r="MJV149" s="1"/>
      <c r="MJW149" s="1"/>
      <c r="MJX149" s="1"/>
      <c r="MJY149" s="1"/>
      <c r="MJZ149" s="1"/>
      <c r="MKA149" s="1"/>
      <c r="MKB149" s="1"/>
      <c r="MKC149" s="1"/>
      <c r="MKD149" s="1"/>
      <c r="MKE149" s="1"/>
      <c r="MKF149" s="1"/>
      <c r="MKG149" s="1"/>
      <c r="MKH149" s="1"/>
      <c r="MKI149" s="1"/>
      <c r="MKJ149" s="1"/>
      <c r="MKK149" s="1"/>
      <c r="MKL149" s="1"/>
      <c r="MKM149" s="1"/>
      <c r="MKN149" s="1"/>
      <c r="MKO149" s="1"/>
      <c r="MKP149" s="1"/>
      <c r="MKQ149" s="1"/>
      <c r="MKR149" s="1"/>
      <c r="MKS149" s="1"/>
      <c r="MKT149" s="1"/>
      <c r="MKU149" s="1"/>
      <c r="MKV149" s="1"/>
      <c r="MKW149" s="1"/>
      <c r="MKX149" s="1"/>
      <c r="MKY149" s="1"/>
      <c r="MKZ149" s="1"/>
      <c r="MLA149" s="1"/>
      <c r="MLB149" s="1"/>
      <c r="MLC149" s="1"/>
      <c r="MLD149" s="1"/>
      <c r="MLE149" s="1"/>
      <c r="MLF149" s="1"/>
      <c r="MLG149" s="1"/>
      <c r="MLH149" s="1"/>
      <c r="MLI149" s="1"/>
      <c r="MLJ149" s="1"/>
      <c r="MLK149" s="1"/>
      <c r="MLL149" s="1"/>
      <c r="MLM149" s="1"/>
      <c r="MLN149" s="1"/>
      <c r="MLO149" s="1"/>
      <c r="MLP149" s="1"/>
      <c r="MLQ149" s="1"/>
      <c r="MLR149" s="1"/>
      <c r="MLS149" s="1"/>
      <c r="MLT149" s="1"/>
      <c r="MLU149" s="1"/>
      <c r="MLV149" s="1"/>
      <c r="MLW149" s="1"/>
      <c r="MLX149" s="1"/>
      <c r="MLY149" s="1"/>
      <c r="MLZ149" s="1"/>
      <c r="MMA149" s="1"/>
      <c r="MMB149" s="1"/>
      <c r="MMC149" s="1"/>
      <c r="MMD149" s="1"/>
      <c r="MME149" s="1"/>
      <c r="MMF149" s="1"/>
      <c r="MMG149" s="1"/>
      <c r="MMH149" s="1"/>
      <c r="MMI149" s="1"/>
      <c r="MMJ149" s="1"/>
      <c r="MMK149" s="1"/>
      <c r="MML149" s="1"/>
      <c r="MMM149" s="1"/>
      <c r="MMN149" s="1"/>
      <c r="MMO149" s="1"/>
      <c r="MMP149" s="1"/>
      <c r="MMQ149" s="1"/>
      <c r="MMR149" s="1"/>
      <c r="MMS149" s="1"/>
      <c r="MMT149" s="1"/>
      <c r="MMU149" s="1"/>
      <c r="MMV149" s="1"/>
      <c r="MMW149" s="1"/>
      <c r="MMX149" s="1"/>
      <c r="MMY149" s="1"/>
      <c r="MMZ149" s="1"/>
      <c r="MNA149" s="1"/>
      <c r="MNB149" s="1"/>
      <c r="MNC149" s="1"/>
      <c r="MND149" s="1"/>
      <c r="MNE149" s="1"/>
      <c r="MNF149" s="1"/>
      <c r="MNG149" s="1"/>
      <c r="MNH149" s="1"/>
      <c r="MNI149" s="1"/>
      <c r="MNJ149" s="1"/>
      <c r="MNK149" s="1"/>
      <c r="MNL149" s="1"/>
      <c r="MNM149" s="1"/>
      <c r="MNN149" s="1"/>
      <c r="MNO149" s="1"/>
      <c r="MNP149" s="1"/>
      <c r="MNQ149" s="1"/>
      <c r="MNR149" s="1"/>
      <c r="MNS149" s="1"/>
      <c r="MNT149" s="1"/>
      <c r="MNU149" s="1"/>
      <c r="MNV149" s="1"/>
      <c r="MNW149" s="1"/>
      <c r="MNX149" s="1"/>
      <c r="MNY149" s="1"/>
      <c r="MNZ149" s="1"/>
      <c r="MOA149" s="1"/>
      <c r="MOB149" s="1"/>
      <c r="MOC149" s="1"/>
      <c r="MOD149" s="1"/>
      <c r="MOE149" s="1"/>
      <c r="MOF149" s="1"/>
      <c r="MOG149" s="1"/>
      <c r="MOH149" s="1"/>
      <c r="MOI149" s="1"/>
      <c r="MOJ149" s="1"/>
      <c r="MOK149" s="1"/>
      <c r="MOL149" s="1"/>
      <c r="MOM149" s="1"/>
      <c r="MON149" s="1"/>
      <c r="MOO149" s="1"/>
      <c r="MOP149" s="1"/>
      <c r="MOQ149" s="1"/>
      <c r="MOR149" s="1"/>
      <c r="MOS149" s="1"/>
      <c r="MOT149" s="1"/>
      <c r="MOU149" s="1"/>
      <c r="MOV149" s="1"/>
      <c r="MOW149" s="1"/>
      <c r="MOX149" s="1"/>
      <c r="MOY149" s="1"/>
      <c r="MOZ149" s="1"/>
      <c r="MPA149" s="1"/>
      <c r="MPB149" s="1"/>
      <c r="MPC149" s="1"/>
      <c r="MPD149" s="1"/>
      <c r="MPE149" s="1"/>
      <c r="MPF149" s="1"/>
      <c r="MPG149" s="1"/>
      <c r="MPH149" s="1"/>
      <c r="MPI149" s="1"/>
      <c r="MPJ149" s="1"/>
      <c r="MPK149" s="1"/>
      <c r="MPL149" s="1"/>
      <c r="MPM149" s="1"/>
      <c r="MPN149" s="1"/>
      <c r="MPO149" s="1"/>
      <c r="MPP149" s="1"/>
      <c r="MPQ149" s="1"/>
      <c r="MPR149" s="1"/>
      <c r="MPS149" s="1"/>
      <c r="MPT149" s="1"/>
      <c r="MPU149" s="1"/>
      <c r="MPV149" s="1"/>
      <c r="MPW149" s="1"/>
      <c r="MPX149" s="1"/>
      <c r="MPY149" s="1"/>
      <c r="MPZ149" s="1"/>
      <c r="MQA149" s="1"/>
      <c r="MQB149" s="1"/>
      <c r="MQC149" s="1"/>
      <c r="MQD149" s="1"/>
      <c r="MQE149" s="1"/>
      <c r="MQF149" s="1"/>
      <c r="MQG149" s="1"/>
      <c r="MQH149" s="1"/>
      <c r="MQI149" s="1"/>
      <c r="MQJ149" s="1"/>
      <c r="MQK149" s="1"/>
      <c r="MQL149" s="1"/>
      <c r="MQM149" s="1"/>
      <c r="MQN149" s="1"/>
      <c r="MQO149" s="1"/>
      <c r="MQP149" s="1"/>
      <c r="MQQ149" s="1"/>
      <c r="MQR149" s="1"/>
      <c r="MQS149" s="1"/>
      <c r="MQT149" s="1"/>
      <c r="MQU149" s="1"/>
      <c r="MQV149" s="1"/>
      <c r="MQW149" s="1"/>
      <c r="MQX149" s="1"/>
      <c r="MQY149" s="1"/>
      <c r="MQZ149" s="1"/>
      <c r="MRA149" s="1"/>
      <c r="MRB149" s="1"/>
      <c r="MRC149" s="1"/>
      <c r="MRD149" s="1"/>
      <c r="MRE149" s="1"/>
      <c r="MRF149" s="1"/>
      <c r="MRG149" s="1"/>
      <c r="MRH149" s="1"/>
      <c r="MRI149" s="1"/>
      <c r="MRJ149" s="1"/>
      <c r="MRK149" s="1"/>
      <c r="MRL149" s="1"/>
      <c r="MRM149" s="1"/>
      <c r="MRN149" s="1"/>
      <c r="MRO149" s="1"/>
      <c r="MRP149" s="1"/>
      <c r="MRQ149" s="1"/>
      <c r="MRR149" s="1"/>
      <c r="MRS149" s="1"/>
      <c r="MRT149" s="1"/>
      <c r="MRU149" s="1"/>
      <c r="MRV149" s="1"/>
      <c r="MRW149" s="1"/>
      <c r="MRX149" s="1"/>
      <c r="MRY149" s="1"/>
      <c r="MRZ149" s="1"/>
      <c r="MSA149" s="1"/>
      <c r="MSB149" s="1"/>
      <c r="MSC149" s="1"/>
      <c r="MSD149" s="1"/>
      <c r="MSE149" s="1"/>
      <c r="MSF149" s="1"/>
      <c r="MSG149" s="1"/>
      <c r="MSH149" s="1"/>
      <c r="MSI149" s="1"/>
      <c r="MSJ149" s="1"/>
      <c r="MSK149" s="1"/>
      <c r="MSL149" s="1"/>
      <c r="MSM149" s="1"/>
      <c r="MSN149" s="1"/>
      <c r="MSO149" s="1"/>
      <c r="MSP149" s="1"/>
      <c r="MSQ149" s="1"/>
      <c r="MSR149" s="1"/>
      <c r="MSS149" s="1"/>
      <c r="MST149" s="1"/>
      <c r="MSU149" s="1"/>
      <c r="MSV149" s="1"/>
      <c r="MSW149" s="1"/>
      <c r="MSX149" s="1"/>
      <c r="MSY149" s="1"/>
      <c r="MSZ149" s="1"/>
      <c r="MTA149" s="1"/>
      <c r="MTB149" s="1"/>
      <c r="MTC149" s="1"/>
      <c r="MTD149" s="1"/>
      <c r="MTE149" s="1"/>
      <c r="MTF149" s="1"/>
      <c r="MTG149" s="1"/>
      <c r="MTH149" s="1"/>
      <c r="MTI149" s="1"/>
      <c r="MTJ149" s="1"/>
      <c r="MTK149" s="1"/>
      <c r="MTL149" s="1"/>
      <c r="MTM149" s="1"/>
      <c r="MTN149" s="1"/>
      <c r="MTO149" s="1"/>
      <c r="MTP149" s="1"/>
      <c r="MTQ149" s="1"/>
      <c r="MTR149" s="1"/>
      <c r="MTS149" s="1"/>
      <c r="MTT149" s="1"/>
      <c r="MTU149" s="1"/>
      <c r="MTV149" s="1"/>
      <c r="MTW149" s="1"/>
      <c r="MTX149" s="1"/>
      <c r="MTY149" s="1"/>
      <c r="MTZ149" s="1"/>
      <c r="MUA149" s="1"/>
      <c r="MUB149" s="1"/>
      <c r="MUC149" s="1"/>
      <c r="MUD149" s="1"/>
      <c r="MUE149" s="1"/>
      <c r="MUF149" s="1"/>
      <c r="MUG149" s="1"/>
      <c r="MUH149" s="1"/>
      <c r="MUI149" s="1"/>
      <c r="MUJ149" s="1"/>
      <c r="MUK149" s="1"/>
      <c r="MUL149" s="1"/>
      <c r="MUM149" s="1"/>
      <c r="MUN149" s="1"/>
      <c r="MUO149" s="1"/>
      <c r="MUP149" s="1"/>
      <c r="MUQ149" s="1"/>
      <c r="MUR149" s="1"/>
      <c r="MUS149" s="1"/>
      <c r="MUT149" s="1"/>
      <c r="MUU149" s="1"/>
      <c r="MUV149" s="1"/>
      <c r="MUW149" s="1"/>
      <c r="MUX149" s="1"/>
      <c r="MUY149" s="1"/>
      <c r="MUZ149" s="1"/>
      <c r="MVA149" s="1"/>
      <c r="MVB149" s="1"/>
      <c r="MVC149" s="1"/>
      <c r="MVD149" s="1"/>
      <c r="MVE149" s="1"/>
      <c r="MVF149" s="1"/>
      <c r="MVG149" s="1"/>
      <c r="MVH149" s="1"/>
      <c r="MVI149" s="1"/>
      <c r="MVJ149" s="1"/>
      <c r="MVK149" s="1"/>
      <c r="MVL149" s="1"/>
      <c r="MVM149" s="1"/>
      <c r="MVN149" s="1"/>
      <c r="MVO149" s="1"/>
      <c r="MVP149" s="1"/>
      <c r="MVQ149" s="1"/>
      <c r="MVR149" s="1"/>
      <c r="MVS149" s="1"/>
      <c r="MVT149" s="1"/>
      <c r="MVU149" s="1"/>
      <c r="MVV149" s="1"/>
      <c r="MVW149" s="1"/>
      <c r="MVX149" s="1"/>
      <c r="MVY149" s="1"/>
      <c r="MVZ149" s="1"/>
      <c r="MWA149" s="1"/>
      <c r="MWB149" s="1"/>
      <c r="MWC149" s="1"/>
      <c r="MWD149" s="1"/>
      <c r="MWE149" s="1"/>
      <c r="MWF149" s="1"/>
      <c r="MWG149" s="1"/>
      <c r="MWH149" s="1"/>
      <c r="MWI149" s="1"/>
      <c r="MWJ149" s="1"/>
      <c r="MWK149" s="1"/>
      <c r="MWL149" s="1"/>
      <c r="MWM149" s="1"/>
      <c r="MWN149" s="1"/>
      <c r="MWO149" s="1"/>
      <c r="MWP149" s="1"/>
      <c r="MWQ149" s="1"/>
      <c r="MWR149" s="1"/>
      <c r="MWS149" s="1"/>
      <c r="MWT149" s="1"/>
      <c r="MWU149" s="1"/>
      <c r="MWV149" s="1"/>
      <c r="MWW149" s="1"/>
      <c r="MWX149" s="1"/>
      <c r="MWY149" s="1"/>
      <c r="MWZ149" s="1"/>
      <c r="MXA149" s="1"/>
      <c r="MXB149" s="1"/>
      <c r="MXC149" s="1"/>
      <c r="MXD149" s="1"/>
      <c r="MXE149" s="1"/>
      <c r="MXF149" s="1"/>
      <c r="MXG149" s="1"/>
      <c r="MXH149" s="1"/>
      <c r="MXI149" s="1"/>
      <c r="MXJ149" s="1"/>
      <c r="MXK149" s="1"/>
      <c r="MXL149" s="1"/>
      <c r="MXM149" s="1"/>
      <c r="MXN149" s="1"/>
      <c r="MXO149" s="1"/>
      <c r="MXP149" s="1"/>
      <c r="MXQ149" s="1"/>
      <c r="MXR149" s="1"/>
      <c r="MXS149" s="1"/>
      <c r="MXT149" s="1"/>
      <c r="MXU149" s="1"/>
      <c r="MXV149" s="1"/>
      <c r="MXW149" s="1"/>
      <c r="MXX149" s="1"/>
      <c r="MXY149" s="1"/>
      <c r="MXZ149" s="1"/>
      <c r="MYA149" s="1"/>
      <c r="MYB149" s="1"/>
      <c r="MYC149" s="1"/>
      <c r="MYD149" s="1"/>
      <c r="MYE149" s="1"/>
      <c r="MYF149" s="1"/>
      <c r="MYG149" s="1"/>
      <c r="MYH149" s="1"/>
      <c r="MYI149" s="1"/>
      <c r="MYJ149" s="1"/>
      <c r="MYK149" s="1"/>
      <c r="MYL149" s="1"/>
      <c r="MYM149" s="1"/>
      <c r="MYN149" s="1"/>
      <c r="MYO149" s="1"/>
      <c r="MYP149" s="1"/>
      <c r="MYQ149" s="1"/>
      <c r="MYR149" s="1"/>
      <c r="MYS149" s="1"/>
      <c r="MYT149" s="1"/>
      <c r="MYU149" s="1"/>
      <c r="MYV149" s="1"/>
      <c r="MYW149" s="1"/>
      <c r="MYX149" s="1"/>
      <c r="MYY149" s="1"/>
      <c r="MYZ149" s="1"/>
      <c r="MZA149" s="1"/>
      <c r="MZB149" s="1"/>
      <c r="MZC149" s="1"/>
      <c r="MZD149" s="1"/>
      <c r="MZE149" s="1"/>
      <c r="MZF149" s="1"/>
      <c r="MZG149" s="1"/>
      <c r="MZH149" s="1"/>
      <c r="MZI149" s="1"/>
      <c r="MZJ149" s="1"/>
      <c r="MZK149" s="1"/>
      <c r="MZL149" s="1"/>
      <c r="MZM149" s="1"/>
      <c r="MZN149" s="1"/>
      <c r="MZO149" s="1"/>
      <c r="MZP149" s="1"/>
      <c r="MZQ149" s="1"/>
      <c r="MZR149" s="1"/>
      <c r="MZS149" s="1"/>
      <c r="MZT149" s="1"/>
      <c r="MZU149" s="1"/>
      <c r="MZV149" s="1"/>
      <c r="MZW149" s="1"/>
      <c r="MZX149" s="1"/>
      <c r="MZY149" s="1"/>
      <c r="MZZ149" s="1"/>
      <c r="NAA149" s="1"/>
      <c r="NAB149" s="1"/>
      <c r="NAC149" s="1"/>
      <c r="NAD149" s="1"/>
      <c r="NAE149" s="1"/>
      <c r="NAF149" s="1"/>
      <c r="NAG149" s="1"/>
      <c r="NAH149" s="1"/>
      <c r="NAI149" s="1"/>
      <c r="NAJ149" s="1"/>
      <c r="NAK149" s="1"/>
      <c r="NAL149" s="1"/>
      <c r="NAM149" s="1"/>
      <c r="NAN149" s="1"/>
      <c r="NAO149" s="1"/>
      <c r="NAP149" s="1"/>
      <c r="NAQ149" s="1"/>
      <c r="NAR149" s="1"/>
      <c r="NAS149" s="1"/>
      <c r="NAT149" s="1"/>
      <c r="NAU149" s="1"/>
      <c r="NAV149" s="1"/>
      <c r="NAW149" s="1"/>
      <c r="NAX149" s="1"/>
      <c r="NAY149" s="1"/>
      <c r="NAZ149" s="1"/>
      <c r="NBA149" s="1"/>
      <c r="NBB149" s="1"/>
      <c r="NBC149" s="1"/>
      <c r="NBD149" s="1"/>
      <c r="NBE149" s="1"/>
      <c r="NBF149" s="1"/>
      <c r="NBG149" s="1"/>
      <c r="NBH149" s="1"/>
      <c r="NBI149" s="1"/>
      <c r="NBJ149" s="1"/>
      <c r="NBK149" s="1"/>
      <c r="NBL149" s="1"/>
      <c r="NBM149" s="1"/>
      <c r="NBN149" s="1"/>
      <c r="NBO149" s="1"/>
      <c r="NBP149" s="1"/>
      <c r="NBQ149" s="1"/>
      <c r="NBR149" s="1"/>
      <c r="NBS149" s="1"/>
      <c r="NBT149" s="1"/>
      <c r="NBU149" s="1"/>
      <c r="NBV149" s="1"/>
      <c r="NBW149" s="1"/>
      <c r="NBX149" s="1"/>
      <c r="NBY149" s="1"/>
      <c r="NBZ149" s="1"/>
      <c r="NCA149" s="1"/>
      <c r="NCB149" s="1"/>
      <c r="NCC149" s="1"/>
      <c r="NCD149" s="1"/>
      <c r="NCE149" s="1"/>
      <c r="NCF149" s="1"/>
      <c r="NCG149" s="1"/>
      <c r="NCH149" s="1"/>
      <c r="NCI149" s="1"/>
      <c r="NCJ149" s="1"/>
      <c r="NCK149" s="1"/>
      <c r="NCL149" s="1"/>
      <c r="NCM149" s="1"/>
      <c r="NCN149" s="1"/>
      <c r="NCO149" s="1"/>
      <c r="NCP149" s="1"/>
      <c r="NCQ149" s="1"/>
      <c r="NCR149" s="1"/>
      <c r="NCS149" s="1"/>
      <c r="NCT149" s="1"/>
      <c r="NCU149" s="1"/>
      <c r="NCV149" s="1"/>
      <c r="NCW149" s="1"/>
      <c r="NCX149" s="1"/>
      <c r="NCY149" s="1"/>
      <c r="NCZ149" s="1"/>
      <c r="NDA149" s="1"/>
      <c r="NDB149" s="1"/>
      <c r="NDC149" s="1"/>
      <c r="NDD149" s="1"/>
      <c r="NDE149" s="1"/>
      <c r="NDF149" s="1"/>
      <c r="NDG149" s="1"/>
      <c r="NDH149" s="1"/>
      <c r="NDI149" s="1"/>
      <c r="NDJ149" s="1"/>
      <c r="NDK149" s="1"/>
      <c r="NDL149" s="1"/>
      <c r="NDM149" s="1"/>
      <c r="NDN149" s="1"/>
      <c r="NDO149" s="1"/>
      <c r="NDP149" s="1"/>
      <c r="NDQ149" s="1"/>
      <c r="NDR149" s="1"/>
      <c r="NDS149" s="1"/>
      <c r="NDT149" s="1"/>
      <c r="NDU149" s="1"/>
      <c r="NDV149" s="1"/>
      <c r="NDW149" s="1"/>
      <c r="NDX149" s="1"/>
      <c r="NDY149" s="1"/>
      <c r="NDZ149" s="1"/>
      <c r="NEA149" s="1"/>
      <c r="NEB149" s="1"/>
      <c r="NEC149" s="1"/>
      <c r="NED149" s="1"/>
      <c r="NEE149" s="1"/>
      <c r="NEF149" s="1"/>
      <c r="NEG149" s="1"/>
      <c r="NEH149" s="1"/>
      <c r="NEI149" s="1"/>
      <c r="NEJ149" s="1"/>
      <c r="NEK149" s="1"/>
      <c r="NEL149" s="1"/>
      <c r="NEM149" s="1"/>
      <c r="NEN149" s="1"/>
      <c r="NEO149" s="1"/>
      <c r="NEP149" s="1"/>
      <c r="NEQ149" s="1"/>
      <c r="NER149" s="1"/>
      <c r="NES149" s="1"/>
      <c r="NET149" s="1"/>
      <c r="NEU149" s="1"/>
      <c r="NEV149" s="1"/>
      <c r="NEW149" s="1"/>
      <c r="NEX149" s="1"/>
      <c r="NEY149" s="1"/>
      <c r="NEZ149" s="1"/>
      <c r="NFA149" s="1"/>
      <c r="NFB149" s="1"/>
      <c r="NFC149" s="1"/>
      <c r="NFD149" s="1"/>
      <c r="NFE149" s="1"/>
      <c r="NFF149" s="1"/>
      <c r="NFG149" s="1"/>
      <c r="NFH149" s="1"/>
      <c r="NFI149" s="1"/>
      <c r="NFJ149" s="1"/>
      <c r="NFK149" s="1"/>
      <c r="NFL149" s="1"/>
      <c r="NFM149" s="1"/>
      <c r="NFN149" s="1"/>
      <c r="NFO149" s="1"/>
      <c r="NFP149" s="1"/>
      <c r="NFQ149" s="1"/>
      <c r="NFR149" s="1"/>
      <c r="NFS149" s="1"/>
      <c r="NFT149" s="1"/>
      <c r="NFU149" s="1"/>
      <c r="NFV149" s="1"/>
      <c r="NFW149" s="1"/>
      <c r="NFX149" s="1"/>
      <c r="NFY149" s="1"/>
      <c r="NFZ149" s="1"/>
      <c r="NGA149" s="1"/>
      <c r="NGB149" s="1"/>
      <c r="NGC149" s="1"/>
      <c r="NGD149" s="1"/>
      <c r="NGE149" s="1"/>
      <c r="NGF149" s="1"/>
      <c r="NGG149" s="1"/>
      <c r="NGH149" s="1"/>
      <c r="NGI149" s="1"/>
      <c r="NGJ149" s="1"/>
      <c r="NGK149" s="1"/>
      <c r="NGL149" s="1"/>
      <c r="NGM149" s="1"/>
      <c r="NGN149" s="1"/>
      <c r="NGO149" s="1"/>
      <c r="NGP149" s="1"/>
      <c r="NGQ149" s="1"/>
      <c r="NGR149" s="1"/>
      <c r="NGS149" s="1"/>
      <c r="NGT149" s="1"/>
      <c r="NGU149" s="1"/>
      <c r="NGV149" s="1"/>
      <c r="NGW149" s="1"/>
      <c r="NGX149" s="1"/>
      <c r="NGY149" s="1"/>
      <c r="NGZ149" s="1"/>
      <c r="NHA149" s="1"/>
      <c r="NHB149" s="1"/>
      <c r="NHC149" s="1"/>
      <c r="NHD149" s="1"/>
      <c r="NHE149" s="1"/>
      <c r="NHF149" s="1"/>
      <c r="NHG149" s="1"/>
      <c r="NHH149" s="1"/>
      <c r="NHI149" s="1"/>
      <c r="NHJ149" s="1"/>
      <c r="NHK149" s="1"/>
      <c r="NHL149" s="1"/>
      <c r="NHM149" s="1"/>
      <c r="NHN149" s="1"/>
      <c r="NHO149" s="1"/>
      <c r="NHP149" s="1"/>
      <c r="NHQ149" s="1"/>
      <c r="NHR149" s="1"/>
      <c r="NHS149" s="1"/>
      <c r="NHT149" s="1"/>
      <c r="NHU149" s="1"/>
      <c r="NHV149" s="1"/>
      <c r="NHW149" s="1"/>
      <c r="NHX149" s="1"/>
      <c r="NHY149" s="1"/>
      <c r="NHZ149" s="1"/>
      <c r="NIA149" s="1"/>
      <c r="NIB149" s="1"/>
      <c r="NIC149" s="1"/>
      <c r="NID149" s="1"/>
      <c r="NIE149" s="1"/>
      <c r="NIF149" s="1"/>
      <c r="NIG149" s="1"/>
      <c r="NIH149" s="1"/>
      <c r="NII149" s="1"/>
      <c r="NIJ149" s="1"/>
      <c r="NIK149" s="1"/>
      <c r="NIL149" s="1"/>
      <c r="NIM149" s="1"/>
      <c r="NIN149" s="1"/>
      <c r="NIO149" s="1"/>
      <c r="NIP149" s="1"/>
      <c r="NIQ149" s="1"/>
      <c r="NIR149" s="1"/>
      <c r="NIS149" s="1"/>
      <c r="NIT149" s="1"/>
      <c r="NIU149" s="1"/>
      <c r="NIV149" s="1"/>
      <c r="NIW149" s="1"/>
      <c r="NIX149" s="1"/>
      <c r="NIY149" s="1"/>
      <c r="NIZ149" s="1"/>
      <c r="NJA149" s="1"/>
      <c r="NJB149" s="1"/>
      <c r="NJC149" s="1"/>
      <c r="NJD149" s="1"/>
      <c r="NJE149" s="1"/>
      <c r="NJF149" s="1"/>
      <c r="NJG149" s="1"/>
      <c r="NJH149" s="1"/>
      <c r="NJI149" s="1"/>
      <c r="NJJ149" s="1"/>
      <c r="NJK149" s="1"/>
      <c r="NJL149" s="1"/>
      <c r="NJM149" s="1"/>
      <c r="NJN149" s="1"/>
      <c r="NJO149" s="1"/>
      <c r="NJP149" s="1"/>
      <c r="NJQ149" s="1"/>
      <c r="NJR149" s="1"/>
      <c r="NJS149" s="1"/>
      <c r="NJT149" s="1"/>
      <c r="NJU149" s="1"/>
      <c r="NJV149" s="1"/>
      <c r="NJW149" s="1"/>
      <c r="NJX149" s="1"/>
      <c r="NJY149" s="1"/>
      <c r="NJZ149" s="1"/>
      <c r="NKA149" s="1"/>
      <c r="NKB149" s="1"/>
      <c r="NKC149" s="1"/>
      <c r="NKD149" s="1"/>
      <c r="NKE149" s="1"/>
      <c r="NKF149" s="1"/>
      <c r="NKG149" s="1"/>
      <c r="NKH149" s="1"/>
      <c r="NKI149" s="1"/>
      <c r="NKJ149" s="1"/>
      <c r="NKK149" s="1"/>
      <c r="NKL149" s="1"/>
      <c r="NKM149" s="1"/>
      <c r="NKN149" s="1"/>
      <c r="NKO149" s="1"/>
      <c r="NKP149" s="1"/>
      <c r="NKQ149" s="1"/>
      <c r="NKR149" s="1"/>
      <c r="NKS149" s="1"/>
      <c r="NKT149" s="1"/>
      <c r="NKU149" s="1"/>
      <c r="NKV149" s="1"/>
      <c r="NKW149" s="1"/>
      <c r="NKX149" s="1"/>
      <c r="NKY149" s="1"/>
      <c r="NKZ149" s="1"/>
      <c r="NLA149" s="1"/>
      <c r="NLB149" s="1"/>
      <c r="NLC149" s="1"/>
      <c r="NLD149" s="1"/>
      <c r="NLE149" s="1"/>
      <c r="NLF149" s="1"/>
      <c r="NLG149" s="1"/>
      <c r="NLH149" s="1"/>
      <c r="NLI149" s="1"/>
      <c r="NLJ149" s="1"/>
      <c r="NLK149" s="1"/>
      <c r="NLL149" s="1"/>
      <c r="NLM149" s="1"/>
      <c r="NLN149" s="1"/>
      <c r="NLO149" s="1"/>
      <c r="NLP149" s="1"/>
      <c r="NLQ149" s="1"/>
      <c r="NLR149" s="1"/>
      <c r="NLS149" s="1"/>
      <c r="NLT149" s="1"/>
      <c r="NLU149" s="1"/>
      <c r="NLV149" s="1"/>
      <c r="NLW149" s="1"/>
      <c r="NLX149" s="1"/>
      <c r="NLY149" s="1"/>
      <c r="NLZ149" s="1"/>
      <c r="NMA149" s="1"/>
      <c r="NMB149" s="1"/>
      <c r="NMC149" s="1"/>
      <c r="NMD149" s="1"/>
      <c r="NME149" s="1"/>
      <c r="NMF149" s="1"/>
      <c r="NMG149" s="1"/>
      <c r="NMH149" s="1"/>
      <c r="NMI149" s="1"/>
      <c r="NMJ149" s="1"/>
      <c r="NMK149" s="1"/>
      <c r="NML149" s="1"/>
      <c r="NMM149" s="1"/>
      <c r="NMN149" s="1"/>
      <c r="NMO149" s="1"/>
      <c r="NMP149" s="1"/>
      <c r="NMQ149" s="1"/>
      <c r="NMR149" s="1"/>
      <c r="NMS149" s="1"/>
      <c r="NMT149" s="1"/>
      <c r="NMU149" s="1"/>
      <c r="NMV149" s="1"/>
      <c r="NMW149" s="1"/>
      <c r="NMX149" s="1"/>
      <c r="NMY149" s="1"/>
      <c r="NMZ149" s="1"/>
      <c r="NNA149" s="1"/>
      <c r="NNB149" s="1"/>
      <c r="NNC149" s="1"/>
      <c r="NND149" s="1"/>
      <c r="NNE149" s="1"/>
      <c r="NNF149" s="1"/>
      <c r="NNG149" s="1"/>
      <c r="NNH149" s="1"/>
      <c r="NNI149" s="1"/>
      <c r="NNJ149" s="1"/>
      <c r="NNK149" s="1"/>
      <c r="NNL149" s="1"/>
      <c r="NNM149" s="1"/>
      <c r="NNN149" s="1"/>
      <c r="NNO149" s="1"/>
      <c r="NNP149" s="1"/>
      <c r="NNQ149" s="1"/>
      <c r="NNR149" s="1"/>
      <c r="NNS149" s="1"/>
      <c r="NNT149" s="1"/>
      <c r="NNU149" s="1"/>
      <c r="NNV149" s="1"/>
      <c r="NNW149" s="1"/>
      <c r="NNX149" s="1"/>
      <c r="NNY149" s="1"/>
      <c r="NNZ149" s="1"/>
      <c r="NOA149" s="1"/>
      <c r="NOB149" s="1"/>
      <c r="NOC149" s="1"/>
      <c r="NOD149" s="1"/>
      <c r="NOE149" s="1"/>
      <c r="NOF149" s="1"/>
      <c r="NOG149" s="1"/>
      <c r="NOH149" s="1"/>
      <c r="NOI149" s="1"/>
      <c r="NOJ149" s="1"/>
      <c r="NOK149" s="1"/>
      <c r="NOL149" s="1"/>
      <c r="NOM149" s="1"/>
      <c r="NON149" s="1"/>
      <c r="NOO149" s="1"/>
      <c r="NOP149" s="1"/>
      <c r="NOQ149" s="1"/>
      <c r="NOR149" s="1"/>
      <c r="NOS149" s="1"/>
      <c r="NOT149" s="1"/>
      <c r="NOU149" s="1"/>
      <c r="NOV149" s="1"/>
      <c r="NOW149" s="1"/>
      <c r="NOX149" s="1"/>
      <c r="NOY149" s="1"/>
      <c r="NOZ149" s="1"/>
      <c r="NPA149" s="1"/>
      <c r="NPB149" s="1"/>
      <c r="NPC149" s="1"/>
      <c r="NPD149" s="1"/>
      <c r="NPE149" s="1"/>
      <c r="NPF149" s="1"/>
      <c r="NPG149" s="1"/>
      <c r="NPH149" s="1"/>
      <c r="NPI149" s="1"/>
      <c r="NPJ149" s="1"/>
      <c r="NPK149" s="1"/>
      <c r="NPL149" s="1"/>
      <c r="NPM149" s="1"/>
      <c r="NPN149" s="1"/>
      <c r="NPO149" s="1"/>
      <c r="NPP149" s="1"/>
      <c r="NPQ149" s="1"/>
      <c r="NPR149" s="1"/>
      <c r="NPS149" s="1"/>
      <c r="NPT149" s="1"/>
      <c r="NPU149" s="1"/>
      <c r="NPV149" s="1"/>
      <c r="NPW149" s="1"/>
      <c r="NPX149" s="1"/>
      <c r="NPY149" s="1"/>
      <c r="NPZ149" s="1"/>
      <c r="NQA149" s="1"/>
      <c r="NQB149" s="1"/>
      <c r="NQC149" s="1"/>
      <c r="NQD149" s="1"/>
      <c r="NQE149" s="1"/>
      <c r="NQF149" s="1"/>
      <c r="NQG149" s="1"/>
      <c r="NQH149" s="1"/>
      <c r="NQI149" s="1"/>
      <c r="NQJ149" s="1"/>
      <c r="NQK149" s="1"/>
      <c r="NQL149" s="1"/>
      <c r="NQM149" s="1"/>
      <c r="NQN149" s="1"/>
      <c r="NQO149" s="1"/>
      <c r="NQP149" s="1"/>
      <c r="NQQ149" s="1"/>
      <c r="NQR149" s="1"/>
      <c r="NQS149" s="1"/>
      <c r="NQT149" s="1"/>
      <c r="NQU149" s="1"/>
      <c r="NQV149" s="1"/>
      <c r="NQW149" s="1"/>
      <c r="NQX149" s="1"/>
      <c r="NQY149" s="1"/>
      <c r="NQZ149" s="1"/>
      <c r="NRA149" s="1"/>
      <c r="NRB149" s="1"/>
      <c r="NRC149" s="1"/>
      <c r="NRD149" s="1"/>
      <c r="NRE149" s="1"/>
      <c r="NRF149" s="1"/>
      <c r="NRG149" s="1"/>
      <c r="NRH149" s="1"/>
      <c r="NRI149" s="1"/>
      <c r="NRJ149" s="1"/>
      <c r="NRK149" s="1"/>
      <c r="NRL149" s="1"/>
      <c r="NRM149" s="1"/>
      <c r="NRN149" s="1"/>
      <c r="NRO149" s="1"/>
      <c r="NRP149" s="1"/>
      <c r="NRQ149" s="1"/>
      <c r="NRR149" s="1"/>
      <c r="NRS149" s="1"/>
      <c r="NRT149" s="1"/>
      <c r="NRU149" s="1"/>
      <c r="NRV149" s="1"/>
      <c r="NRW149" s="1"/>
      <c r="NRX149" s="1"/>
      <c r="NRY149" s="1"/>
      <c r="NRZ149" s="1"/>
      <c r="NSA149" s="1"/>
      <c r="NSB149" s="1"/>
      <c r="NSC149" s="1"/>
      <c r="NSD149" s="1"/>
      <c r="NSE149" s="1"/>
      <c r="NSF149" s="1"/>
      <c r="NSG149" s="1"/>
      <c r="NSH149" s="1"/>
      <c r="NSI149" s="1"/>
      <c r="NSJ149" s="1"/>
      <c r="NSK149" s="1"/>
      <c r="NSL149" s="1"/>
      <c r="NSM149" s="1"/>
      <c r="NSN149" s="1"/>
      <c r="NSO149" s="1"/>
      <c r="NSP149" s="1"/>
      <c r="NSQ149" s="1"/>
      <c r="NSR149" s="1"/>
      <c r="NSS149" s="1"/>
      <c r="NST149" s="1"/>
      <c r="NSU149" s="1"/>
      <c r="NSV149" s="1"/>
      <c r="NSW149" s="1"/>
      <c r="NSX149" s="1"/>
      <c r="NSY149" s="1"/>
      <c r="NSZ149" s="1"/>
      <c r="NTA149" s="1"/>
      <c r="NTB149" s="1"/>
      <c r="NTC149" s="1"/>
      <c r="NTD149" s="1"/>
      <c r="NTE149" s="1"/>
      <c r="NTF149" s="1"/>
      <c r="NTG149" s="1"/>
      <c r="NTH149" s="1"/>
      <c r="NTI149" s="1"/>
      <c r="NTJ149" s="1"/>
      <c r="NTK149" s="1"/>
      <c r="NTL149" s="1"/>
      <c r="NTM149" s="1"/>
      <c r="NTN149" s="1"/>
      <c r="NTO149" s="1"/>
      <c r="NTP149" s="1"/>
      <c r="NTQ149" s="1"/>
      <c r="NTR149" s="1"/>
      <c r="NTS149" s="1"/>
      <c r="NTT149" s="1"/>
      <c r="NTU149" s="1"/>
      <c r="NTV149" s="1"/>
      <c r="NTW149" s="1"/>
      <c r="NTX149" s="1"/>
      <c r="NTY149" s="1"/>
      <c r="NTZ149" s="1"/>
      <c r="NUA149" s="1"/>
      <c r="NUB149" s="1"/>
      <c r="NUC149" s="1"/>
      <c r="NUD149" s="1"/>
      <c r="NUE149" s="1"/>
      <c r="NUF149" s="1"/>
      <c r="NUG149" s="1"/>
      <c r="NUH149" s="1"/>
      <c r="NUI149" s="1"/>
      <c r="NUJ149" s="1"/>
      <c r="NUK149" s="1"/>
      <c r="NUL149" s="1"/>
      <c r="NUM149" s="1"/>
      <c r="NUN149" s="1"/>
      <c r="NUO149" s="1"/>
      <c r="NUP149" s="1"/>
      <c r="NUQ149" s="1"/>
      <c r="NUR149" s="1"/>
      <c r="NUS149" s="1"/>
      <c r="NUT149" s="1"/>
      <c r="NUU149" s="1"/>
      <c r="NUV149" s="1"/>
      <c r="NUW149" s="1"/>
      <c r="NUX149" s="1"/>
      <c r="NUY149" s="1"/>
      <c r="NUZ149" s="1"/>
      <c r="NVA149" s="1"/>
      <c r="NVB149" s="1"/>
      <c r="NVC149" s="1"/>
      <c r="NVD149" s="1"/>
      <c r="NVE149" s="1"/>
      <c r="NVF149" s="1"/>
      <c r="NVG149" s="1"/>
      <c r="NVH149" s="1"/>
      <c r="NVI149" s="1"/>
      <c r="NVJ149" s="1"/>
      <c r="NVK149" s="1"/>
      <c r="NVL149" s="1"/>
      <c r="NVM149" s="1"/>
      <c r="NVN149" s="1"/>
      <c r="NVO149" s="1"/>
      <c r="NVP149" s="1"/>
      <c r="NVQ149" s="1"/>
      <c r="NVR149" s="1"/>
      <c r="NVS149" s="1"/>
      <c r="NVT149" s="1"/>
      <c r="NVU149" s="1"/>
      <c r="NVV149" s="1"/>
      <c r="NVW149" s="1"/>
      <c r="NVX149" s="1"/>
      <c r="NVY149" s="1"/>
      <c r="NVZ149" s="1"/>
      <c r="NWA149" s="1"/>
      <c r="NWB149" s="1"/>
      <c r="NWC149" s="1"/>
      <c r="NWD149" s="1"/>
      <c r="NWE149" s="1"/>
      <c r="NWF149" s="1"/>
      <c r="NWG149" s="1"/>
      <c r="NWH149" s="1"/>
      <c r="NWI149" s="1"/>
      <c r="NWJ149" s="1"/>
      <c r="NWK149" s="1"/>
      <c r="NWL149" s="1"/>
      <c r="NWM149" s="1"/>
      <c r="NWN149" s="1"/>
      <c r="NWO149" s="1"/>
      <c r="NWP149" s="1"/>
      <c r="NWQ149" s="1"/>
      <c r="NWR149" s="1"/>
      <c r="NWS149" s="1"/>
      <c r="NWT149" s="1"/>
      <c r="NWU149" s="1"/>
      <c r="NWV149" s="1"/>
      <c r="NWW149" s="1"/>
      <c r="NWX149" s="1"/>
      <c r="NWY149" s="1"/>
      <c r="NWZ149" s="1"/>
      <c r="NXA149" s="1"/>
      <c r="NXB149" s="1"/>
      <c r="NXC149" s="1"/>
      <c r="NXD149" s="1"/>
      <c r="NXE149" s="1"/>
      <c r="NXF149" s="1"/>
      <c r="NXG149" s="1"/>
      <c r="NXH149" s="1"/>
      <c r="NXI149" s="1"/>
      <c r="NXJ149" s="1"/>
      <c r="NXK149" s="1"/>
      <c r="NXL149" s="1"/>
      <c r="NXM149" s="1"/>
      <c r="NXN149" s="1"/>
      <c r="NXO149" s="1"/>
      <c r="NXP149" s="1"/>
      <c r="NXQ149" s="1"/>
      <c r="NXR149" s="1"/>
      <c r="NXS149" s="1"/>
      <c r="NXT149" s="1"/>
      <c r="NXU149" s="1"/>
      <c r="NXV149" s="1"/>
      <c r="NXW149" s="1"/>
      <c r="NXX149" s="1"/>
      <c r="NXY149" s="1"/>
      <c r="NXZ149" s="1"/>
      <c r="NYA149" s="1"/>
      <c r="NYB149" s="1"/>
      <c r="NYC149" s="1"/>
      <c r="NYD149" s="1"/>
      <c r="NYE149" s="1"/>
      <c r="NYF149" s="1"/>
      <c r="NYG149" s="1"/>
      <c r="NYH149" s="1"/>
      <c r="NYI149" s="1"/>
      <c r="NYJ149" s="1"/>
      <c r="NYK149" s="1"/>
      <c r="NYL149" s="1"/>
      <c r="NYM149" s="1"/>
      <c r="NYN149" s="1"/>
      <c r="NYO149" s="1"/>
      <c r="NYP149" s="1"/>
      <c r="NYQ149" s="1"/>
      <c r="NYR149" s="1"/>
      <c r="NYS149" s="1"/>
      <c r="NYT149" s="1"/>
      <c r="NYU149" s="1"/>
      <c r="NYV149" s="1"/>
      <c r="NYW149" s="1"/>
      <c r="NYX149" s="1"/>
      <c r="NYY149" s="1"/>
      <c r="NYZ149" s="1"/>
      <c r="NZA149" s="1"/>
      <c r="NZB149" s="1"/>
      <c r="NZC149" s="1"/>
      <c r="NZD149" s="1"/>
      <c r="NZE149" s="1"/>
      <c r="NZF149" s="1"/>
      <c r="NZG149" s="1"/>
      <c r="NZH149" s="1"/>
      <c r="NZI149" s="1"/>
      <c r="NZJ149" s="1"/>
      <c r="NZK149" s="1"/>
      <c r="NZL149" s="1"/>
      <c r="NZM149" s="1"/>
      <c r="NZN149" s="1"/>
      <c r="NZO149" s="1"/>
      <c r="NZP149" s="1"/>
      <c r="NZQ149" s="1"/>
      <c r="NZR149" s="1"/>
      <c r="NZS149" s="1"/>
      <c r="NZT149" s="1"/>
      <c r="NZU149" s="1"/>
      <c r="NZV149" s="1"/>
      <c r="NZW149" s="1"/>
      <c r="NZX149" s="1"/>
      <c r="NZY149" s="1"/>
      <c r="NZZ149" s="1"/>
      <c r="OAA149" s="1"/>
      <c r="OAB149" s="1"/>
      <c r="OAC149" s="1"/>
      <c r="OAD149" s="1"/>
      <c r="OAE149" s="1"/>
      <c r="OAF149" s="1"/>
      <c r="OAG149" s="1"/>
      <c r="OAH149" s="1"/>
      <c r="OAI149" s="1"/>
      <c r="OAJ149" s="1"/>
      <c r="OAK149" s="1"/>
      <c r="OAL149" s="1"/>
      <c r="OAM149" s="1"/>
      <c r="OAN149" s="1"/>
      <c r="OAO149" s="1"/>
      <c r="OAP149" s="1"/>
      <c r="OAQ149" s="1"/>
      <c r="OAR149" s="1"/>
      <c r="OAS149" s="1"/>
      <c r="OAT149" s="1"/>
      <c r="OAU149" s="1"/>
      <c r="OAV149" s="1"/>
      <c r="OAW149" s="1"/>
      <c r="OAX149" s="1"/>
      <c r="OAY149" s="1"/>
      <c r="OAZ149" s="1"/>
      <c r="OBA149" s="1"/>
      <c r="OBB149" s="1"/>
      <c r="OBC149" s="1"/>
      <c r="OBD149" s="1"/>
      <c r="OBE149" s="1"/>
      <c r="OBF149" s="1"/>
      <c r="OBG149" s="1"/>
      <c r="OBH149" s="1"/>
      <c r="OBI149" s="1"/>
      <c r="OBJ149" s="1"/>
      <c r="OBK149" s="1"/>
      <c r="OBL149" s="1"/>
      <c r="OBM149" s="1"/>
      <c r="OBN149" s="1"/>
      <c r="OBO149" s="1"/>
      <c r="OBP149" s="1"/>
      <c r="OBQ149" s="1"/>
      <c r="OBR149" s="1"/>
      <c r="OBS149" s="1"/>
      <c r="OBT149" s="1"/>
      <c r="OBU149" s="1"/>
      <c r="OBV149" s="1"/>
      <c r="OBW149" s="1"/>
      <c r="OBX149" s="1"/>
      <c r="OBY149" s="1"/>
      <c r="OBZ149" s="1"/>
      <c r="OCA149" s="1"/>
      <c r="OCB149" s="1"/>
      <c r="OCC149" s="1"/>
      <c r="OCD149" s="1"/>
      <c r="OCE149" s="1"/>
      <c r="OCF149" s="1"/>
      <c r="OCG149" s="1"/>
      <c r="OCH149" s="1"/>
      <c r="OCI149" s="1"/>
      <c r="OCJ149" s="1"/>
      <c r="OCK149" s="1"/>
      <c r="OCL149" s="1"/>
      <c r="OCM149" s="1"/>
      <c r="OCN149" s="1"/>
      <c r="OCO149" s="1"/>
      <c r="OCP149" s="1"/>
      <c r="OCQ149" s="1"/>
      <c r="OCR149" s="1"/>
      <c r="OCS149" s="1"/>
      <c r="OCT149" s="1"/>
      <c r="OCU149" s="1"/>
      <c r="OCV149" s="1"/>
      <c r="OCW149" s="1"/>
      <c r="OCX149" s="1"/>
      <c r="OCY149" s="1"/>
      <c r="OCZ149" s="1"/>
      <c r="ODA149" s="1"/>
      <c r="ODB149" s="1"/>
      <c r="ODC149" s="1"/>
      <c r="ODD149" s="1"/>
      <c r="ODE149" s="1"/>
      <c r="ODF149" s="1"/>
      <c r="ODG149" s="1"/>
      <c r="ODH149" s="1"/>
      <c r="ODI149" s="1"/>
      <c r="ODJ149" s="1"/>
      <c r="ODK149" s="1"/>
      <c r="ODL149" s="1"/>
      <c r="ODM149" s="1"/>
      <c r="ODN149" s="1"/>
      <c r="ODO149" s="1"/>
      <c r="ODP149" s="1"/>
      <c r="ODQ149" s="1"/>
      <c r="ODR149" s="1"/>
      <c r="ODS149" s="1"/>
      <c r="ODT149" s="1"/>
      <c r="ODU149" s="1"/>
      <c r="ODV149" s="1"/>
      <c r="ODW149" s="1"/>
      <c r="ODX149" s="1"/>
      <c r="ODY149" s="1"/>
      <c r="ODZ149" s="1"/>
      <c r="OEA149" s="1"/>
      <c r="OEB149" s="1"/>
      <c r="OEC149" s="1"/>
      <c r="OED149" s="1"/>
      <c r="OEE149" s="1"/>
      <c r="OEF149" s="1"/>
      <c r="OEG149" s="1"/>
      <c r="OEH149" s="1"/>
      <c r="OEI149" s="1"/>
      <c r="OEJ149" s="1"/>
      <c r="OEK149" s="1"/>
      <c r="OEL149" s="1"/>
      <c r="OEM149" s="1"/>
      <c r="OEN149" s="1"/>
      <c r="OEO149" s="1"/>
      <c r="OEP149" s="1"/>
      <c r="OEQ149" s="1"/>
      <c r="OER149" s="1"/>
      <c r="OES149" s="1"/>
      <c r="OET149" s="1"/>
      <c r="OEU149" s="1"/>
      <c r="OEV149" s="1"/>
      <c r="OEW149" s="1"/>
      <c r="OEX149" s="1"/>
      <c r="OEY149" s="1"/>
      <c r="OEZ149" s="1"/>
      <c r="OFA149" s="1"/>
      <c r="OFB149" s="1"/>
      <c r="OFC149" s="1"/>
      <c r="OFD149" s="1"/>
      <c r="OFE149" s="1"/>
      <c r="OFF149" s="1"/>
      <c r="OFG149" s="1"/>
      <c r="OFH149" s="1"/>
      <c r="OFI149" s="1"/>
      <c r="OFJ149" s="1"/>
      <c r="OFK149" s="1"/>
      <c r="OFL149" s="1"/>
      <c r="OFM149" s="1"/>
      <c r="OFN149" s="1"/>
      <c r="OFO149" s="1"/>
      <c r="OFP149" s="1"/>
      <c r="OFQ149" s="1"/>
      <c r="OFR149" s="1"/>
      <c r="OFS149" s="1"/>
      <c r="OFT149" s="1"/>
      <c r="OFU149" s="1"/>
      <c r="OFV149" s="1"/>
      <c r="OFW149" s="1"/>
      <c r="OFX149" s="1"/>
      <c r="OFY149" s="1"/>
      <c r="OFZ149" s="1"/>
      <c r="OGA149" s="1"/>
      <c r="OGB149" s="1"/>
      <c r="OGC149" s="1"/>
      <c r="OGD149" s="1"/>
      <c r="OGE149" s="1"/>
      <c r="OGF149" s="1"/>
      <c r="OGG149" s="1"/>
      <c r="OGH149" s="1"/>
      <c r="OGI149" s="1"/>
      <c r="OGJ149" s="1"/>
      <c r="OGK149" s="1"/>
      <c r="OGL149" s="1"/>
      <c r="OGM149" s="1"/>
      <c r="OGN149" s="1"/>
      <c r="OGO149" s="1"/>
      <c r="OGP149" s="1"/>
      <c r="OGQ149" s="1"/>
      <c r="OGR149" s="1"/>
      <c r="OGS149" s="1"/>
      <c r="OGT149" s="1"/>
      <c r="OGU149" s="1"/>
      <c r="OGV149" s="1"/>
      <c r="OGW149" s="1"/>
      <c r="OGX149" s="1"/>
      <c r="OGY149" s="1"/>
      <c r="OGZ149" s="1"/>
      <c r="OHA149" s="1"/>
      <c r="OHB149" s="1"/>
      <c r="OHC149" s="1"/>
      <c r="OHD149" s="1"/>
      <c r="OHE149" s="1"/>
      <c r="OHF149" s="1"/>
      <c r="OHG149" s="1"/>
      <c r="OHH149" s="1"/>
      <c r="OHI149" s="1"/>
      <c r="OHJ149" s="1"/>
      <c r="OHK149" s="1"/>
      <c r="OHL149" s="1"/>
      <c r="OHM149" s="1"/>
      <c r="OHN149" s="1"/>
      <c r="OHO149" s="1"/>
      <c r="OHP149" s="1"/>
      <c r="OHQ149" s="1"/>
      <c r="OHR149" s="1"/>
      <c r="OHS149" s="1"/>
      <c r="OHT149" s="1"/>
      <c r="OHU149" s="1"/>
      <c r="OHV149" s="1"/>
      <c r="OHW149" s="1"/>
      <c r="OHX149" s="1"/>
      <c r="OHY149" s="1"/>
      <c r="OHZ149" s="1"/>
      <c r="OIA149" s="1"/>
      <c r="OIB149" s="1"/>
      <c r="OIC149" s="1"/>
      <c r="OID149" s="1"/>
      <c r="OIE149" s="1"/>
      <c r="OIF149" s="1"/>
      <c r="OIG149" s="1"/>
      <c r="OIH149" s="1"/>
      <c r="OII149" s="1"/>
      <c r="OIJ149" s="1"/>
      <c r="OIK149" s="1"/>
      <c r="OIL149" s="1"/>
      <c r="OIM149" s="1"/>
      <c r="OIN149" s="1"/>
      <c r="OIO149" s="1"/>
      <c r="OIP149" s="1"/>
      <c r="OIQ149" s="1"/>
      <c r="OIR149" s="1"/>
      <c r="OIS149" s="1"/>
      <c r="OIT149" s="1"/>
      <c r="OIU149" s="1"/>
      <c r="OIV149" s="1"/>
      <c r="OIW149" s="1"/>
      <c r="OIX149" s="1"/>
      <c r="OIY149" s="1"/>
      <c r="OIZ149" s="1"/>
      <c r="OJA149" s="1"/>
      <c r="OJB149" s="1"/>
      <c r="OJC149" s="1"/>
      <c r="OJD149" s="1"/>
      <c r="OJE149" s="1"/>
      <c r="OJF149" s="1"/>
      <c r="OJG149" s="1"/>
      <c r="OJH149" s="1"/>
      <c r="OJI149" s="1"/>
      <c r="OJJ149" s="1"/>
      <c r="OJK149" s="1"/>
      <c r="OJL149" s="1"/>
      <c r="OJM149" s="1"/>
      <c r="OJN149" s="1"/>
      <c r="OJO149" s="1"/>
      <c r="OJP149" s="1"/>
      <c r="OJQ149" s="1"/>
      <c r="OJR149" s="1"/>
      <c r="OJS149" s="1"/>
      <c r="OJT149" s="1"/>
      <c r="OJU149" s="1"/>
      <c r="OJV149" s="1"/>
      <c r="OJW149" s="1"/>
      <c r="OJX149" s="1"/>
      <c r="OJY149" s="1"/>
      <c r="OJZ149" s="1"/>
      <c r="OKA149" s="1"/>
      <c r="OKB149" s="1"/>
      <c r="OKC149" s="1"/>
      <c r="OKD149" s="1"/>
      <c r="OKE149" s="1"/>
      <c r="OKF149" s="1"/>
      <c r="OKG149" s="1"/>
      <c r="OKH149" s="1"/>
      <c r="OKI149" s="1"/>
      <c r="OKJ149" s="1"/>
      <c r="OKK149" s="1"/>
      <c r="OKL149" s="1"/>
      <c r="OKM149" s="1"/>
      <c r="OKN149" s="1"/>
      <c r="OKO149" s="1"/>
      <c r="OKP149" s="1"/>
      <c r="OKQ149" s="1"/>
      <c r="OKR149" s="1"/>
      <c r="OKS149" s="1"/>
      <c r="OKT149" s="1"/>
      <c r="OKU149" s="1"/>
      <c r="OKV149" s="1"/>
      <c r="OKW149" s="1"/>
      <c r="OKX149" s="1"/>
      <c r="OKY149" s="1"/>
      <c r="OKZ149" s="1"/>
      <c r="OLA149" s="1"/>
      <c r="OLB149" s="1"/>
      <c r="OLC149" s="1"/>
      <c r="OLD149" s="1"/>
      <c r="OLE149" s="1"/>
      <c r="OLF149" s="1"/>
      <c r="OLG149" s="1"/>
      <c r="OLH149" s="1"/>
      <c r="OLI149" s="1"/>
      <c r="OLJ149" s="1"/>
      <c r="OLK149" s="1"/>
      <c r="OLL149" s="1"/>
      <c r="OLM149" s="1"/>
      <c r="OLN149" s="1"/>
      <c r="OLO149" s="1"/>
      <c r="OLP149" s="1"/>
      <c r="OLQ149" s="1"/>
      <c r="OLR149" s="1"/>
      <c r="OLS149" s="1"/>
      <c r="OLT149" s="1"/>
      <c r="OLU149" s="1"/>
      <c r="OLV149" s="1"/>
      <c r="OLW149" s="1"/>
      <c r="OLX149" s="1"/>
      <c r="OLY149" s="1"/>
      <c r="OLZ149" s="1"/>
      <c r="OMA149" s="1"/>
      <c r="OMB149" s="1"/>
      <c r="OMC149" s="1"/>
      <c r="OMD149" s="1"/>
      <c r="OME149" s="1"/>
      <c r="OMF149" s="1"/>
      <c r="OMG149" s="1"/>
      <c r="OMH149" s="1"/>
      <c r="OMI149" s="1"/>
      <c r="OMJ149" s="1"/>
      <c r="OMK149" s="1"/>
      <c r="OML149" s="1"/>
      <c r="OMM149" s="1"/>
      <c r="OMN149" s="1"/>
      <c r="OMO149" s="1"/>
      <c r="OMP149" s="1"/>
      <c r="OMQ149" s="1"/>
      <c r="OMR149" s="1"/>
      <c r="OMS149" s="1"/>
      <c r="OMT149" s="1"/>
      <c r="OMU149" s="1"/>
      <c r="OMV149" s="1"/>
      <c r="OMW149" s="1"/>
      <c r="OMX149" s="1"/>
      <c r="OMY149" s="1"/>
      <c r="OMZ149" s="1"/>
      <c r="ONA149" s="1"/>
      <c r="ONB149" s="1"/>
      <c r="ONC149" s="1"/>
      <c r="OND149" s="1"/>
      <c r="ONE149" s="1"/>
      <c r="ONF149" s="1"/>
      <c r="ONG149" s="1"/>
      <c r="ONH149" s="1"/>
      <c r="ONI149" s="1"/>
      <c r="ONJ149" s="1"/>
      <c r="ONK149" s="1"/>
      <c r="ONL149" s="1"/>
      <c r="ONM149" s="1"/>
      <c r="ONN149" s="1"/>
      <c r="ONO149" s="1"/>
      <c r="ONP149" s="1"/>
      <c r="ONQ149" s="1"/>
      <c r="ONR149" s="1"/>
      <c r="ONS149" s="1"/>
      <c r="ONT149" s="1"/>
      <c r="ONU149" s="1"/>
      <c r="ONV149" s="1"/>
      <c r="ONW149" s="1"/>
      <c r="ONX149" s="1"/>
      <c r="ONY149" s="1"/>
      <c r="ONZ149" s="1"/>
      <c r="OOA149" s="1"/>
      <c r="OOB149" s="1"/>
      <c r="OOC149" s="1"/>
      <c r="OOD149" s="1"/>
      <c r="OOE149" s="1"/>
      <c r="OOF149" s="1"/>
      <c r="OOG149" s="1"/>
      <c r="OOH149" s="1"/>
      <c r="OOI149" s="1"/>
      <c r="OOJ149" s="1"/>
      <c r="OOK149" s="1"/>
      <c r="OOL149" s="1"/>
      <c r="OOM149" s="1"/>
      <c r="OON149" s="1"/>
      <c r="OOO149" s="1"/>
      <c r="OOP149" s="1"/>
      <c r="OOQ149" s="1"/>
      <c r="OOR149" s="1"/>
      <c r="OOS149" s="1"/>
      <c r="OOT149" s="1"/>
      <c r="OOU149" s="1"/>
      <c r="OOV149" s="1"/>
      <c r="OOW149" s="1"/>
      <c r="OOX149" s="1"/>
      <c r="OOY149" s="1"/>
      <c r="OOZ149" s="1"/>
      <c r="OPA149" s="1"/>
      <c r="OPB149" s="1"/>
      <c r="OPC149" s="1"/>
      <c r="OPD149" s="1"/>
      <c r="OPE149" s="1"/>
      <c r="OPF149" s="1"/>
      <c r="OPG149" s="1"/>
      <c r="OPH149" s="1"/>
      <c r="OPI149" s="1"/>
      <c r="OPJ149" s="1"/>
      <c r="OPK149" s="1"/>
      <c r="OPL149" s="1"/>
      <c r="OPM149" s="1"/>
      <c r="OPN149" s="1"/>
      <c r="OPO149" s="1"/>
      <c r="OPP149" s="1"/>
      <c r="OPQ149" s="1"/>
      <c r="OPR149" s="1"/>
      <c r="OPS149" s="1"/>
      <c r="OPT149" s="1"/>
      <c r="OPU149" s="1"/>
      <c r="OPV149" s="1"/>
      <c r="OPW149" s="1"/>
      <c r="OPX149" s="1"/>
      <c r="OPY149" s="1"/>
      <c r="OPZ149" s="1"/>
      <c r="OQA149" s="1"/>
      <c r="OQB149" s="1"/>
      <c r="OQC149" s="1"/>
      <c r="OQD149" s="1"/>
      <c r="OQE149" s="1"/>
      <c r="OQF149" s="1"/>
      <c r="OQG149" s="1"/>
      <c r="OQH149" s="1"/>
      <c r="OQI149" s="1"/>
      <c r="OQJ149" s="1"/>
      <c r="OQK149" s="1"/>
      <c r="OQL149" s="1"/>
      <c r="OQM149" s="1"/>
      <c r="OQN149" s="1"/>
      <c r="OQO149" s="1"/>
      <c r="OQP149" s="1"/>
      <c r="OQQ149" s="1"/>
      <c r="OQR149" s="1"/>
      <c r="OQS149" s="1"/>
      <c r="OQT149" s="1"/>
      <c r="OQU149" s="1"/>
      <c r="OQV149" s="1"/>
      <c r="OQW149" s="1"/>
      <c r="OQX149" s="1"/>
      <c r="OQY149" s="1"/>
      <c r="OQZ149" s="1"/>
      <c r="ORA149" s="1"/>
      <c r="ORB149" s="1"/>
      <c r="ORC149" s="1"/>
      <c r="ORD149" s="1"/>
      <c r="ORE149" s="1"/>
      <c r="ORF149" s="1"/>
      <c r="ORG149" s="1"/>
      <c r="ORH149" s="1"/>
      <c r="ORI149" s="1"/>
      <c r="ORJ149" s="1"/>
      <c r="ORK149" s="1"/>
      <c r="ORL149" s="1"/>
      <c r="ORM149" s="1"/>
      <c r="ORN149" s="1"/>
      <c r="ORO149" s="1"/>
      <c r="ORP149" s="1"/>
      <c r="ORQ149" s="1"/>
      <c r="ORR149" s="1"/>
      <c r="ORS149" s="1"/>
      <c r="ORT149" s="1"/>
      <c r="ORU149" s="1"/>
      <c r="ORV149" s="1"/>
      <c r="ORW149" s="1"/>
      <c r="ORX149" s="1"/>
      <c r="ORY149" s="1"/>
      <c r="ORZ149" s="1"/>
      <c r="OSA149" s="1"/>
      <c r="OSB149" s="1"/>
      <c r="OSC149" s="1"/>
      <c r="OSD149" s="1"/>
      <c r="OSE149" s="1"/>
      <c r="OSF149" s="1"/>
      <c r="OSG149" s="1"/>
      <c r="OSH149" s="1"/>
      <c r="OSI149" s="1"/>
      <c r="OSJ149" s="1"/>
      <c r="OSK149" s="1"/>
      <c r="OSL149" s="1"/>
      <c r="OSM149" s="1"/>
      <c r="OSN149" s="1"/>
      <c r="OSO149" s="1"/>
      <c r="OSP149" s="1"/>
      <c r="OSQ149" s="1"/>
      <c r="OSR149" s="1"/>
      <c r="OSS149" s="1"/>
      <c r="OST149" s="1"/>
      <c r="OSU149" s="1"/>
      <c r="OSV149" s="1"/>
      <c r="OSW149" s="1"/>
      <c r="OSX149" s="1"/>
      <c r="OSY149" s="1"/>
      <c r="OSZ149" s="1"/>
      <c r="OTA149" s="1"/>
      <c r="OTB149" s="1"/>
      <c r="OTC149" s="1"/>
      <c r="OTD149" s="1"/>
      <c r="OTE149" s="1"/>
      <c r="OTF149" s="1"/>
      <c r="OTG149" s="1"/>
      <c r="OTH149" s="1"/>
      <c r="OTI149" s="1"/>
      <c r="OTJ149" s="1"/>
      <c r="OTK149" s="1"/>
      <c r="OTL149" s="1"/>
      <c r="OTM149" s="1"/>
      <c r="OTN149" s="1"/>
      <c r="OTO149" s="1"/>
      <c r="OTP149" s="1"/>
      <c r="OTQ149" s="1"/>
      <c r="OTR149" s="1"/>
      <c r="OTS149" s="1"/>
      <c r="OTT149" s="1"/>
      <c r="OTU149" s="1"/>
      <c r="OTV149" s="1"/>
      <c r="OTW149" s="1"/>
      <c r="OTX149" s="1"/>
      <c r="OTY149" s="1"/>
      <c r="OTZ149" s="1"/>
      <c r="OUA149" s="1"/>
      <c r="OUB149" s="1"/>
      <c r="OUC149" s="1"/>
      <c r="OUD149" s="1"/>
      <c r="OUE149" s="1"/>
      <c r="OUF149" s="1"/>
      <c r="OUG149" s="1"/>
      <c r="OUH149" s="1"/>
      <c r="OUI149" s="1"/>
      <c r="OUJ149" s="1"/>
      <c r="OUK149" s="1"/>
      <c r="OUL149" s="1"/>
      <c r="OUM149" s="1"/>
      <c r="OUN149" s="1"/>
      <c r="OUO149" s="1"/>
      <c r="OUP149" s="1"/>
      <c r="OUQ149" s="1"/>
      <c r="OUR149" s="1"/>
      <c r="OUS149" s="1"/>
      <c r="OUT149" s="1"/>
      <c r="OUU149" s="1"/>
      <c r="OUV149" s="1"/>
      <c r="OUW149" s="1"/>
      <c r="OUX149" s="1"/>
      <c r="OUY149" s="1"/>
      <c r="OUZ149" s="1"/>
      <c r="OVA149" s="1"/>
      <c r="OVB149" s="1"/>
      <c r="OVC149" s="1"/>
      <c r="OVD149" s="1"/>
      <c r="OVE149" s="1"/>
      <c r="OVF149" s="1"/>
      <c r="OVG149" s="1"/>
      <c r="OVH149" s="1"/>
      <c r="OVI149" s="1"/>
      <c r="OVJ149" s="1"/>
      <c r="OVK149" s="1"/>
      <c r="OVL149" s="1"/>
      <c r="OVM149" s="1"/>
      <c r="OVN149" s="1"/>
      <c r="OVO149" s="1"/>
      <c r="OVP149" s="1"/>
      <c r="OVQ149" s="1"/>
      <c r="OVR149" s="1"/>
      <c r="OVS149" s="1"/>
      <c r="OVT149" s="1"/>
      <c r="OVU149" s="1"/>
      <c r="OVV149" s="1"/>
      <c r="OVW149" s="1"/>
      <c r="OVX149" s="1"/>
      <c r="OVY149" s="1"/>
      <c r="OVZ149" s="1"/>
      <c r="OWA149" s="1"/>
      <c r="OWB149" s="1"/>
      <c r="OWC149" s="1"/>
      <c r="OWD149" s="1"/>
      <c r="OWE149" s="1"/>
      <c r="OWF149" s="1"/>
      <c r="OWG149" s="1"/>
      <c r="OWH149" s="1"/>
      <c r="OWI149" s="1"/>
      <c r="OWJ149" s="1"/>
      <c r="OWK149" s="1"/>
      <c r="OWL149" s="1"/>
      <c r="OWM149" s="1"/>
      <c r="OWN149" s="1"/>
      <c r="OWO149" s="1"/>
      <c r="OWP149" s="1"/>
      <c r="OWQ149" s="1"/>
      <c r="OWR149" s="1"/>
      <c r="OWS149" s="1"/>
      <c r="OWT149" s="1"/>
      <c r="OWU149" s="1"/>
      <c r="OWV149" s="1"/>
      <c r="OWW149" s="1"/>
      <c r="OWX149" s="1"/>
      <c r="OWY149" s="1"/>
      <c r="OWZ149" s="1"/>
      <c r="OXA149" s="1"/>
      <c r="OXB149" s="1"/>
      <c r="OXC149" s="1"/>
      <c r="OXD149" s="1"/>
      <c r="OXE149" s="1"/>
      <c r="OXF149" s="1"/>
      <c r="OXG149" s="1"/>
      <c r="OXH149" s="1"/>
      <c r="OXI149" s="1"/>
      <c r="OXJ149" s="1"/>
      <c r="OXK149" s="1"/>
      <c r="OXL149" s="1"/>
      <c r="OXM149" s="1"/>
      <c r="OXN149" s="1"/>
      <c r="OXO149" s="1"/>
      <c r="OXP149" s="1"/>
      <c r="OXQ149" s="1"/>
      <c r="OXR149" s="1"/>
      <c r="OXS149" s="1"/>
      <c r="OXT149" s="1"/>
      <c r="OXU149" s="1"/>
      <c r="OXV149" s="1"/>
      <c r="OXW149" s="1"/>
      <c r="OXX149" s="1"/>
      <c r="OXY149" s="1"/>
      <c r="OXZ149" s="1"/>
      <c r="OYA149" s="1"/>
      <c r="OYB149" s="1"/>
      <c r="OYC149" s="1"/>
      <c r="OYD149" s="1"/>
      <c r="OYE149" s="1"/>
      <c r="OYF149" s="1"/>
      <c r="OYG149" s="1"/>
      <c r="OYH149" s="1"/>
      <c r="OYI149" s="1"/>
      <c r="OYJ149" s="1"/>
      <c r="OYK149" s="1"/>
      <c r="OYL149" s="1"/>
      <c r="OYM149" s="1"/>
      <c r="OYN149" s="1"/>
      <c r="OYO149" s="1"/>
      <c r="OYP149" s="1"/>
      <c r="OYQ149" s="1"/>
      <c r="OYR149" s="1"/>
      <c r="OYS149" s="1"/>
      <c r="OYT149" s="1"/>
      <c r="OYU149" s="1"/>
      <c r="OYV149" s="1"/>
      <c r="OYW149" s="1"/>
      <c r="OYX149" s="1"/>
      <c r="OYY149" s="1"/>
      <c r="OYZ149" s="1"/>
      <c r="OZA149" s="1"/>
      <c r="OZB149" s="1"/>
      <c r="OZC149" s="1"/>
      <c r="OZD149" s="1"/>
      <c r="OZE149" s="1"/>
      <c r="OZF149" s="1"/>
      <c r="OZG149" s="1"/>
      <c r="OZH149" s="1"/>
      <c r="OZI149" s="1"/>
      <c r="OZJ149" s="1"/>
      <c r="OZK149" s="1"/>
      <c r="OZL149" s="1"/>
      <c r="OZM149" s="1"/>
      <c r="OZN149" s="1"/>
      <c r="OZO149" s="1"/>
      <c r="OZP149" s="1"/>
      <c r="OZQ149" s="1"/>
      <c r="OZR149" s="1"/>
      <c r="OZS149" s="1"/>
      <c r="OZT149" s="1"/>
      <c r="OZU149" s="1"/>
      <c r="OZV149" s="1"/>
      <c r="OZW149" s="1"/>
      <c r="OZX149" s="1"/>
      <c r="OZY149" s="1"/>
      <c r="OZZ149" s="1"/>
      <c r="PAA149" s="1"/>
      <c r="PAB149" s="1"/>
      <c r="PAC149" s="1"/>
      <c r="PAD149" s="1"/>
      <c r="PAE149" s="1"/>
      <c r="PAF149" s="1"/>
      <c r="PAG149" s="1"/>
      <c r="PAH149" s="1"/>
      <c r="PAI149" s="1"/>
      <c r="PAJ149" s="1"/>
      <c r="PAK149" s="1"/>
      <c r="PAL149" s="1"/>
      <c r="PAM149" s="1"/>
      <c r="PAN149" s="1"/>
      <c r="PAO149" s="1"/>
      <c r="PAP149" s="1"/>
      <c r="PAQ149" s="1"/>
      <c r="PAR149" s="1"/>
      <c r="PAS149" s="1"/>
      <c r="PAT149" s="1"/>
      <c r="PAU149" s="1"/>
      <c r="PAV149" s="1"/>
      <c r="PAW149" s="1"/>
      <c r="PAX149" s="1"/>
      <c r="PAY149" s="1"/>
      <c r="PAZ149" s="1"/>
      <c r="PBA149" s="1"/>
      <c r="PBB149" s="1"/>
      <c r="PBC149" s="1"/>
      <c r="PBD149" s="1"/>
      <c r="PBE149" s="1"/>
      <c r="PBF149" s="1"/>
      <c r="PBG149" s="1"/>
      <c r="PBH149" s="1"/>
      <c r="PBI149" s="1"/>
      <c r="PBJ149" s="1"/>
      <c r="PBK149" s="1"/>
      <c r="PBL149" s="1"/>
      <c r="PBM149" s="1"/>
      <c r="PBN149" s="1"/>
      <c r="PBO149" s="1"/>
      <c r="PBP149" s="1"/>
      <c r="PBQ149" s="1"/>
      <c r="PBR149" s="1"/>
      <c r="PBS149" s="1"/>
      <c r="PBT149" s="1"/>
      <c r="PBU149" s="1"/>
      <c r="PBV149" s="1"/>
      <c r="PBW149" s="1"/>
      <c r="PBX149" s="1"/>
      <c r="PBY149" s="1"/>
      <c r="PBZ149" s="1"/>
      <c r="PCA149" s="1"/>
      <c r="PCB149" s="1"/>
      <c r="PCC149" s="1"/>
      <c r="PCD149" s="1"/>
      <c r="PCE149" s="1"/>
      <c r="PCF149" s="1"/>
      <c r="PCG149" s="1"/>
      <c r="PCH149" s="1"/>
      <c r="PCI149" s="1"/>
      <c r="PCJ149" s="1"/>
      <c r="PCK149" s="1"/>
      <c r="PCL149" s="1"/>
      <c r="PCM149" s="1"/>
      <c r="PCN149" s="1"/>
      <c r="PCO149" s="1"/>
      <c r="PCP149" s="1"/>
      <c r="PCQ149" s="1"/>
      <c r="PCR149" s="1"/>
      <c r="PCS149" s="1"/>
      <c r="PCT149" s="1"/>
      <c r="PCU149" s="1"/>
      <c r="PCV149" s="1"/>
      <c r="PCW149" s="1"/>
      <c r="PCX149" s="1"/>
      <c r="PCY149" s="1"/>
      <c r="PCZ149" s="1"/>
      <c r="PDA149" s="1"/>
      <c r="PDB149" s="1"/>
      <c r="PDC149" s="1"/>
      <c r="PDD149" s="1"/>
      <c r="PDE149" s="1"/>
      <c r="PDF149" s="1"/>
      <c r="PDG149" s="1"/>
      <c r="PDH149" s="1"/>
      <c r="PDI149" s="1"/>
      <c r="PDJ149" s="1"/>
      <c r="PDK149" s="1"/>
      <c r="PDL149" s="1"/>
      <c r="PDM149" s="1"/>
      <c r="PDN149" s="1"/>
      <c r="PDO149" s="1"/>
      <c r="PDP149" s="1"/>
      <c r="PDQ149" s="1"/>
      <c r="PDR149" s="1"/>
      <c r="PDS149" s="1"/>
      <c r="PDT149" s="1"/>
      <c r="PDU149" s="1"/>
      <c r="PDV149" s="1"/>
      <c r="PDW149" s="1"/>
      <c r="PDX149" s="1"/>
      <c r="PDY149" s="1"/>
      <c r="PDZ149" s="1"/>
      <c r="PEA149" s="1"/>
      <c r="PEB149" s="1"/>
      <c r="PEC149" s="1"/>
      <c r="PED149" s="1"/>
      <c r="PEE149" s="1"/>
      <c r="PEF149" s="1"/>
      <c r="PEG149" s="1"/>
      <c r="PEH149" s="1"/>
      <c r="PEI149" s="1"/>
      <c r="PEJ149" s="1"/>
      <c r="PEK149" s="1"/>
      <c r="PEL149" s="1"/>
      <c r="PEM149" s="1"/>
      <c r="PEN149" s="1"/>
      <c r="PEO149" s="1"/>
      <c r="PEP149" s="1"/>
      <c r="PEQ149" s="1"/>
      <c r="PER149" s="1"/>
      <c r="PES149" s="1"/>
      <c r="PET149" s="1"/>
      <c r="PEU149" s="1"/>
      <c r="PEV149" s="1"/>
      <c r="PEW149" s="1"/>
      <c r="PEX149" s="1"/>
      <c r="PEY149" s="1"/>
      <c r="PEZ149" s="1"/>
      <c r="PFA149" s="1"/>
      <c r="PFB149" s="1"/>
      <c r="PFC149" s="1"/>
      <c r="PFD149" s="1"/>
      <c r="PFE149" s="1"/>
      <c r="PFF149" s="1"/>
      <c r="PFG149" s="1"/>
      <c r="PFH149" s="1"/>
      <c r="PFI149" s="1"/>
      <c r="PFJ149" s="1"/>
      <c r="PFK149" s="1"/>
      <c r="PFL149" s="1"/>
      <c r="PFM149" s="1"/>
      <c r="PFN149" s="1"/>
      <c r="PFO149" s="1"/>
      <c r="PFP149" s="1"/>
      <c r="PFQ149" s="1"/>
      <c r="PFR149" s="1"/>
      <c r="PFS149" s="1"/>
      <c r="PFT149" s="1"/>
      <c r="PFU149" s="1"/>
      <c r="PFV149" s="1"/>
      <c r="PFW149" s="1"/>
      <c r="PFX149" s="1"/>
      <c r="PFY149" s="1"/>
      <c r="PFZ149" s="1"/>
      <c r="PGA149" s="1"/>
      <c r="PGB149" s="1"/>
      <c r="PGC149" s="1"/>
      <c r="PGD149" s="1"/>
      <c r="PGE149" s="1"/>
      <c r="PGF149" s="1"/>
      <c r="PGG149" s="1"/>
      <c r="PGH149" s="1"/>
      <c r="PGI149" s="1"/>
      <c r="PGJ149" s="1"/>
      <c r="PGK149" s="1"/>
      <c r="PGL149" s="1"/>
      <c r="PGM149" s="1"/>
      <c r="PGN149" s="1"/>
      <c r="PGO149" s="1"/>
      <c r="PGP149" s="1"/>
      <c r="PGQ149" s="1"/>
      <c r="PGR149" s="1"/>
      <c r="PGS149" s="1"/>
      <c r="PGT149" s="1"/>
      <c r="PGU149" s="1"/>
      <c r="PGV149" s="1"/>
      <c r="PGW149" s="1"/>
      <c r="PGX149" s="1"/>
      <c r="PGY149" s="1"/>
      <c r="PGZ149" s="1"/>
      <c r="PHA149" s="1"/>
      <c r="PHB149" s="1"/>
      <c r="PHC149" s="1"/>
      <c r="PHD149" s="1"/>
      <c r="PHE149" s="1"/>
      <c r="PHF149" s="1"/>
      <c r="PHG149" s="1"/>
      <c r="PHH149" s="1"/>
      <c r="PHI149" s="1"/>
      <c r="PHJ149" s="1"/>
      <c r="PHK149" s="1"/>
      <c r="PHL149" s="1"/>
      <c r="PHM149" s="1"/>
      <c r="PHN149" s="1"/>
      <c r="PHO149" s="1"/>
      <c r="PHP149" s="1"/>
      <c r="PHQ149" s="1"/>
      <c r="PHR149" s="1"/>
      <c r="PHS149" s="1"/>
      <c r="PHT149" s="1"/>
      <c r="PHU149" s="1"/>
      <c r="PHV149" s="1"/>
      <c r="PHW149" s="1"/>
      <c r="PHX149" s="1"/>
      <c r="PHY149" s="1"/>
      <c r="PHZ149" s="1"/>
      <c r="PIA149" s="1"/>
      <c r="PIB149" s="1"/>
      <c r="PIC149" s="1"/>
      <c r="PID149" s="1"/>
      <c r="PIE149" s="1"/>
      <c r="PIF149" s="1"/>
      <c r="PIG149" s="1"/>
      <c r="PIH149" s="1"/>
      <c r="PII149" s="1"/>
      <c r="PIJ149" s="1"/>
      <c r="PIK149" s="1"/>
      <c r="PIL149" s="1"/>
      <c r="PIM149" s="1"/>
      <c r="PIN149" s="1"/>
      <c r="PIO149" s="1"/>
      <c r="PIP149" s="1"/>
      <c r="PIQ149" s="1"/>
      <c r="PIR149" s="1"/>
      <c r="PIS149" s="1"/>
      <c r="PIT149" s="1"/>
      <c r="PIU149" s="1"/>
      <c r="PIV149" s="1"/>
      <c r="PIW149" s="1"/>
      <c r="PIX149" s="1"/>
      <c r="PIY149" s="1"/>
      <c r="PIZ149" s="1"/>
      <c r="PJA149" s="1"/>
      <c r="PJB149" s="1"/>
      <c r="PJC149" s="1"/>
      <c r="PJD149" s="1"/>
      <c r="PJE149" s="1"/>
      <c r="PJF149" s="1"/>
      <c r="PJG149" s="1"/>
      <c r="PJH149" s="1"/>
      <c r="PJI149" s="1"/>
      <c r="PJJ149" s="1"/>
      <c r="PJK149" s="1"/>
      <c r="PJL149" s="1"/>
      <c r="PJM149" s="1"/>
      <c r="PJN149" s="1"/>
      <c r="PJO149" s="1"/>
      <c r="PJP149" s="1"/>
      <c r="PJQ149" s="1"/>
      <c r="PJR149" s="1"/>
      <c r="PJS149" s="1"/>
      <c r="PJT149" s="1"/>
      <c r="PJU149" s="1"/>
      <c r="PJV149" s="1"/>
      <c r="PJW149" s="1"/>
      <c r="PJX149" s="1"/>
      <c r="PJY149" s="1"/>
      <c r="PJZ149" s="1"/>
      <c r="PKA149" s="1"/>
      <c r="PKB149" s="1"/>
      <c r="PKC149" s="1"/>
      <c r="PKD149" s="1"/>
      <c r="PKE149" s="1"/>
      <c r="PKF149" s="1"/>
      <c r="PKG149" s="1"/>
      <c r="PKH149" s="1"/>
      <c r="PKI149" s="1"/>
      <c r="PKJ149" s="1"/>
      <c r="PKK149" s="1"/>
      <c r="PKL149" s="1"/>
      <c r="PKM149" s="1"/>
      <c r="PKN149" s="1"/>
      <c r="PKO149" s="1"/>
      <c r="PKP149" s="1"/>
      <c r="PKQ149" s="1"/>
      <c r="PKR149" s="1"/>
      <c r="PKS149" s="1"/>
      <c r="PKT149" s="1"/>
      <c r="PKU149" s="1"/>
      <c r="PKV149" s="1"/>
      <c r="PKW149" s="1"/>
      <c r="PKX149" s="1"/>
      <c r="PKY149" s="1"/>
      <c r="PKZ149" s="1"/>
      <c r="PLA149" s="1"/>
      <c r="PLB149" s="1"/>
      <c r="PLC149" s="1"/>
      <c r="PLD149" s="1"/>
      <c r="PLE149" s="1"/>
      <c r="PLF149" s="1"/>
      <c r="PLG149" s="1"/>
      <c r="PLH149" s="1"/>
      <c r="PLI149" s="1"/>
      <c r="PLJ149" s="1"/>
      <c r="PLK149" s="1"/>
      <c r="PLL149" s="1"/>
      <c r="PLM149" s="1"/>
      <c r="PLN149" s="1"/>
      <c r="PLO149" s="1"/>
      <c r="PLP149" s="1"/>
      <c r="PLQ149" s="1"/>
      <c r="PLR149" s="1"/>
      <c r="PLS149" s="1"/>
      <c r="PLT149" s="1"/>
      <c r="PLU149" s="1"/>
      <c r="PLV149" s="1"/>
      <c r="PLW149" s="1"/>
      <c r="PLX149" s="1"/>
      <c r="PLY149" s="1"/>
      <c r="PLZ149" s="1"/>
      <c r="PMA149" s="1"/>
      <c r="PMB149" s="1"/>
      <c r="PMC149" s="1"/>
      <c r="PMD149" s="1"/>
      <c r="PME149" s="1"/>
      <c r="PMF149" s="1"/>
      <c r="PMG149" s="1"/>
      <c r="PMH149" s="1"/>
      <c r="PMI149" s="1"/>
      <c r="PMJ149" s="1"/>
      <c r="PMK149" s="1"/>
      <c r="PML149" s="1"/>
      <c r="PMM149" s="1"/>
      <c r="PMN149" s="1"/>
      <c r="PMO149" s="1"/>
      <c r="PMP149" s="1"/>
      <c r="PMQ149" s="1"/>
      <c r="PMR149" s="1"/>
      <c r="PMS149" s="1"/>
      <c r="PMT149" s="1"/>
      <c r="PMU149" s="1"/>
      <c r="PMV149" s="1"/>
      <c r="PMW149" s="1"/>
      <c r="PMX149" s="1"/>
      <c r="PMY149" s="1"/>
      <c r="PMZ149" s="1"/>
      <c r="PNA149" s="1"/>
      <c r="PNB149" s="1"/>
      <c r="PNC149" s="1"/>
      <c r="PND149" s="1"/>
      <c r="PNE149" s="1"/>
      <c r="PNF149" s="1"/>
      <c r="PNG149" s="1"/>
      <c r="PNH149" s="1"/>
      <c r="PNI149" s="1"/>
      <c r="PNJ149" s="1"/>
      <c r="PNK149" s="1"/>
      <c r="PNL149" s="1"/>
      <c r="PNM149" s="1"/>
      <c r="PNN149" s="1"/>
      <c r="PNO149" s="1"/>
      <c r="PNP149" s="1"/>
      <c r="PNQ149" s="1"/>
      <c r="PNR149" s="1"/>
      <c r="PNS149" s="1"/>
      <c r="PNT149" s="1"/>
      <c r="PNU149" s="1"/>
      <c r="PNV149" s="1"/>
      <c r="PNW149" s="1"/>
      <c r="PNX149" s="1"/>
      <c r="PNY149" s="1"/>
      <c r="PNZ149" s="1"/>
      <c r="POA149" s="1"/>
      <c r="POB149" s="1"/>
      <c r="POC149" s="1"/>
      <c r="POD149" s="1"/>
      <c r="POE149" s="1"/>
      <c r="POF149" s="1"/>
      <c r="POG149" s="1"/>
      <c r="POH149" s="1"/>
      <c r="POI149" s="1"/>
      <c r="POJ149" s="1"/>
      <c r="POK149" s="1"/>
      <c r="POL149" s="1"/>
      <c r="POM149" s="1"/>
      <c r="PON149" s="1"/>
      <c r="POO149" s="1"/>
      <c r="POP149" s="1"/>
      <c r="POQ149" s="1"/>
      <c r="POR149" s="1"/>
      <c r="POS149" s="1"/>
      <c r="POT149" s="1"/>
      <c r="POU149" s="1"/>
      <c r="POV149" s="1"/>
      <c r="POW149" s="1"/>
      <c r="POX149" s="1"/>
      <c r="POY149" s="1"/>
      <c r="POZ149" s="1"/>
      <c r="PPA149" s="1"/>
      <c r="PPB149" s="1"/>
      <c r="PPC149" s="1"/>
      <c r="PPD149" s="1"/>
      <c r="PPE149" s="1"/>
      <c r="PPF149" s="1"/>
      <c r="PPG149" s="1"/>
      <c r="PPH149" s="1"/>
      <c r="PPI149" s="1"/>
      <c r="PPJ149" s="1"/>
      <c r="PPK149" s="1"/>
      <c r="PPL149" s="1"/>
      <c r="PPM149" s="1"/>
      <c r="PPN149" s="1"/>
      <c r="PPO149" s="1"/>
      <c r="PPP149" s="1"/>
      <c r="PPQ149" s="1"/>
      <c r="PPR149" s="1"/>
      <c r="PPS149" s="1"/>
      <c r="PPT149" s="1"/>
      <c r="PPU149" s="1"/>
      <c r="PPV149" s="1"/>
      <c r="PPW149" s="1"/>
      <c r="PPX149" s="1"/>
      <c r="PPY149" s="1"/>
      <c r="PPZ149" s="1"/>
      <c r="PQA149" s="1"/>
      <c r="PQB149" s="1"/>
      <c r="PQC149" s="1"/>
      <c r="PQD149" s="1"/>
      <c r="PQE149" s="1"/>
      <c r="PQF149" s="1"/>
      <c r="PQG149" s="1"/>
      <c r="PQH149" s="1"/>
      <c r="PQI149" s="1"/>
      <c r="PQJ149" s="1"/>
      <c r="PQK149" s="1"/>
      <c r="PQL149" s="1"/>
      <c r="PQM149" s="1"/>
      <c r="PQN149" s="1"/>
      <c r="PQO149" s="1"/>
      <c r="PQP149" s="1"/>
      <c r="PQQ149" s="1"/>
      <c r="PQR149" s="1"/>
      <c r="PQS149" s="1"/>
      <c r="PQT149" s="1"/>
      <c r="PQU149" s="1"/>
      <c r="PQV149" s="1"/>
      <c r="PQW149" s="1"/>
      <c r="PQX149" s="1"/>
      <c r="PQY149" s="1"/>
      <c r="PQZ149" s="1"/>
      <c r="PRA149" s="1"/>
      <c r="PRB149" s="1"/>
      <c r="PRC149" s="1"/>
      <c r="PRD149" s="1"/>
      <c r="PRE149" s="1"/>
      <c r="PRF149" s="1"/>
      <c r="PRG149" s="1"/>
      <c r="PRH149" s="1"/>
      <c r="PRI149" s="1"/>
      <c r="PRJ149" s="1"/>
      <c r="PRK149" s="1"/>
      <c r="PRL149" s="1"/>
      <c r="PRM149" s="1"/>
      <c r="PRN149" s="1"/>
      <c r="PRO149" s="1"/>
      <c r="PRP149" s="1"/>
      <c r="PRQ149" s="1"/>
      <c r="PRR149" s="1"/>
      <c r="PRS149" s="1"/>
      <c r="PRT149" s="1"/>
      <c r="PRU149" s="1"/>
      <c r="PRV149" s="1"/>
      <c r="PRW149" s="1"/>
      <c r="PRX149" s="1"/>
      <c r="PRY149" s="1"/>
      <c r="PRZ149" s="1"/>
      <c r="PSA149" s="1"/>
      <c r="PSB149" s="1"/>
      <c r="PSC149" s="1"/>
      <c r="PSD149" s="1"/>
      <c r="PSE149" s="1"/>
      <c r="PSF149" s="1"/>
      <c r="PSG149" s="1"/>
      <c r="PSH149" s="1"/>
      <c r="PSI149" s="1"/>
      <c r="PSJ149" s="1"/>
      <c r="PSK149" s="1"/>
      <c r="PSL149" s="1"/>
      <c r="PSM149" s="1"/>
      <c r="PSN149" s="1"/>
      <c r="PSO149" s="1"/>
      <c r="PSP149" s="1"/>
      <c r="PSQ149" s="1"/>
      <c r="PSR149" s="1"/>
      <c r="PSS149" s="1"/>
      <c r="PST149" s="1"/>
      <c r="PSU149" s="1"/>
      <c r="PSV149" s="1"/>
      <c r="PSW149" s="1"/>
      <c r="PSX149" s="1"/>
      <c r="PSY149" s="1"/>
      <c r="PSZ149" s="1"/>
      <c r="PTA149" s="1"/>
      <c r="PTB149" s="1"/>
      <c r="PTC149" s="1"/>
      <c r="PTD149" s="1"/>
      <c r="PTE149" s="1"/>
      <c r="PTF149" s="1"/>
      <c r="PTG149" s="1"/>
      <c r="PTH149" s="1"/>
      <c r="PTI149" s="1"/>
      <c r="PTJ149" s="1"/>
      <c r="PTK149" s="1"/>
      <c r="PTL149" s="1"/>
      <c r="PTM149" s="1"/>
      <c r="PTN149" s="1"/>
      <c r="PTO149" s="1"/>
      <c r="PTP149" s="1"/>
      <c r="PTQ149" s="1"/>
      <c r="PTR149" s="1"/>
      <c r="PTS149" s="1"/>
      <c r="PTT149" s="1"/>
      <c r="PTU149" s="1"/>
      <c r="PTV149" s="1"/>
      <c r="PTW149" s="1"/>
      <c r="PTX149" s="1"/>
      <c r="PTY149" s="1"/>
      <c r="PTZ149" s="1"/>
      <c r="PUA149" s="1"/>
      <c r="PUB149" s="1"/>
      <c r="PUC149" s="1"/>
      <c r="PUD149" s="1"/>
      <c r="PUE149" s="1"/>
      <c r="PUF149" s="1"/>
      <c r="PUG149" s="1"/>
      <c r="PUH149" s="1"/>
      <c r="PUI149" s="1"/>
      <c r="PUJ149" s="1"/>
      <c r="PUK149" s="1"/>
      <c r="PUL149" s="1"/>
      <c r="PUM149" s="1"/>
      <c r="PUN149" s="1"/>
      <c r="PUO149" s="1"/>
      <c r="PUP149" s="1"/>
      <c r="PUQ149" s="1"/>
      <c r="PUR149" s="1"/>
      <c r="PUS149" s="1"/>
      <c r="PUT149" s="1"/>
      <c r="PUU149" s="1"/>
      <c r="PUV149" s="1"/>
      <c r="PUW149" s="1"/>
      <c r="PUX149" s="1"/>
      <c r="PUY149" s="1"/>
      <c r="PUZ149" s="1"/>
      <c r="PVA149" s="1"/>
      <c r="PVB149" s="1"/>
      <c r="PVC149" s="1"/>
      <c r="PVD149" s="1"/>
      <c r="PVE149" s="1"/>
      <c r="PVF149" s="1"/>
      <c r="PVG149" s="1"/>
      <c r="PVH149" s="1"/>
      <c r="PVI149" s="1"/>
      <c r="PVJ149" s="1"/>
      <c r="PVK149" s="1"/>
      <c r="PVL149" s="1"/>
      <c r="PVM149" s="1"/>
      <c r="PVN149" s="1"/>
      <c r="PVO149" s="1"/>
      <c r="PVP149" s="1"/>
      <c r="PVQ149" s="1"/>
      <c r="PVR149" s="1"/>
      <c r="PVS149" s="1"/>
      <c r="PVT149" s="1"/>
      <c r="PVU149" s="1"/>
      <c r="PVV149" s="1"/>
      <c r="PVW149" s="1"/>
      <c r="PVX149" s="1"/>
      <c r="PVY149" s="1"/>
      <c r="PVZ149" s="1"/>
      <c r="PWA149" s="1"/>
      <c r="PWB149" s="1"/>
      <c r="PWC149" s="1"/>
      <c r="PWD149" s="1"/>
      <c r="PWE149" s="1"/>
      <c r="PWF149" s="1"/>
      <c r="PWG149" s="1"/>
      <c r="PWH149" s="1"/>
      <c r="PWI149" s="1"/>
      <c r="PWJ149" s="1"/>
      <c r="PWK149" s="1"/>
      <c r="PWL149" s="1"/>
      <c r="PWM149" s="1"/>
      <c r="PWN149" s="1"/>
      <c r="PWO149" s="1"/>
      <c r="PWP149" s="1"/>
      <c r="PWQ149" s="1"/>
      <c r="PWR149" s="1"/>
      <c r="PWS149" s="1"/>
      <c r="PWT149" s="1"/>
      <c r="PWU149" s="1"/>
      <c r="PWV149" s="1"/>
      <c r="PWW149" s="1"/>
      <c r="PWX149" s="1"/>
      <c r="PWY149" s="1"/>
      <c r="PWZ149" s="1"/>
      <c r="PXA149" s="1"/>
      <c r="PXB149" s="1"/>
      <c r="PXC149" s="1"/>
      <c r="PXD149" s="1"/>
      <c r="PXE149" s="1"/>
      <c r="PXF149" s="1"/>
      <c r="PXG149" s="1"/>
      <c r="PXH149" s="1"/>
      <c r="PXI149" s="1"/>
      <c r="PXJ149" s="1"/>
      <c r="PXK149" s="1"/>
      <c r="PXL149" s="1"/>
      <c r="PXM149" s="1"/>
      <c r="PXN149" s="1"/>
      <c r="PXO149" s="1"/>
      <c r="PXP149" s="1"/>
      <c r="PXQ149" s="1"/>
      <c r="PXR149" s="1"/>
      <c r="PXS149" s="1"/>
      <c r="PXT149" s="1"/>
      <c r="PXU149" s="1"/>
      <c r="PXV149" s="1"/>
      <c r="PXW149" s="1"/>
      <c r="PXX149" s="1"/>
      <c r="PXY149" s="1"/>
      <c r="PXZ149" s="1"/>
      <c r="PYA149" s="1"/>
      <c r="PYB149" s="1"/>
      <c r="PYC149" s="1"/>
      <c r="PYD149" s="1"/>
      <c r="PYE149" s="1"/>
      <c r="PYF149" s="1"/>
      <c r="PYG149" s="1"/>
      <c r="PYH149" s="1"/>
      <c r="PYI149" s="1"/>
      <c r="PYJ149" s="1"/>
      <c r="PYK149" s="1"/>
      <c r="PYL149" s="1"/>
      <c r="PYM149" s="1"/>
      <c r="PYN149" s="1"/>
      <c r="PYO149" s="1"/>
      <c r="PYP149" s="1"/>
      <c r="PYQ149" s="1"/>
      <c r="PYR149" s="1"/>
      <c r="PYS149" s="1"/>
      <c r="PYT149" s="1"/>
      <c r="PYU149" s="1"/>
      <c r="PYV149" s="1"/>
      <c r="PYW149" s="1"/>
      <c r="PYX149" s="1"/>
      <c r="PYY149" s="1"/>
      <c r="PYZ149" s="1"/>
      <c r="PZA149" s="1"/>
      <c r="PZB149" s="1"/>
      <c r="PZC149" s="1"/>
      <c r="PZD149" s="1"/>
      <c r="PZE149" s="1"/>
      <c r="PZF149" s="1"/>
      <c r="PZG149" s="1"/>
      <c r="PZH149" s="1"/>
      <c r="PZI149" s="1"/>
      <c r="PZJ149" s="1"/>
      <c r="PZK149" s="1"/>
      <c r="PZL149" s="1"/>
      <c r="PZM149" s="1"/>
      <c r="PZN149" s="1"/>
      <c r="PZO149" s="1"/>
      <c r="PZP149" s="1"/>
      <c r="PZQ149" s="1"/>
      <c r="PZR149" s="1"/>
      <c r="PZS149" s="1"/>
      <c r="PZT149" s="1"/>
      <c r="PZU149" s="1"/>
      <c r="PZV149" s="1"/>
      <c r="PZW149" s="1"/>
      <c r="PZX149" s="1"/>
      <c r="PZY149" s="1"/>
      <c r="PZZ149" s="1"/>
      <c r="QAA149" s="1"/>
      <c r="QAB149" s="1"/>
      <c r="QAC149" s="1"/>
      <c r="QAD149" s="1"/>
      <c r="QAE149" s="1"/>
      <c r="QAF149" s="1"/>
      <c r="QAG149" s="1"/>
      <c r="QAH149" s="1"/>
      <c r="QAI149" s="1"/>
      <c r="QAJ149" s="1"/>
      <c r="QAK149" s="1"/>
      <c r="QAL149" s="1"/>
      <c r="QAM149" s="1"/>
      <c r="QAN149" s="1"/>
      <c r="QAO149" s="1"/>
      <c r="QAP149" s="1"/>
      <c r="QAQ149" s="1"/>
      <c r="QAR149" s="1"/>
      <c r="QAS149" s="1"/>
      <c r="QAT149" s="1"/>
      <c r="QAU149" s="1"/>
      <c r="QAV149" s="1"/>
      <c r="QAW149" s="1"/>
      <c r="QAX149" s="1"/>
      <c r="QAY149" s="1"/>
      <c r="QAZ149" s="1"/>
      <c r="QBA149" s="1"/>
      <c r="QBB149" s="1"/>
      <c r="QBC149" s="1"/>
      <c r="QBD149" s="1"/>
      <c r="QBE149" s="1"/>
      <c r="QBF149" s="1"/>
      <c r="QBG149" s="1"/>
      <c r="QBH149" s="1"/>
      <c r="QBI149" s="1"/>
      <c r="QBJ149" s="1"/>
      <c r="QBK149" s="1"/>
      <c r="QBL149" s="1"/>
      <c r="QBM149" s="1"/>
      <c r="QBN149" s="1"/>
      <c r="QBO149" s="1"/>
      <c r="QBP149" s="1"/>
      <c r="QBQ149" s="1"/>
      <c r="QBR149" s="1"/>
      <c r="QBS149" s="1"/>
      <c r="QBT149" s="1"/>
      <c r="QBU149" s="1"/>
      <c r="QBV149" s="1"/>
      <c r="QBW149" s="1"/>
      <c r="QBX149" s="1"/>
      <c r="QBY149" s="1"/>
      <c r="QBZ149" s="1"/>
      <c r="QCA149" s="1"/>
      <c r="QCB149" s="1"/>
      <c r="QCC149" s="1"/>
      <c r="QCD149" s="1"/>
      <c r="QCE149" s="1"/>
      <c r="QCF149" s="1"/>
      <c r="QCG149" s="1"/>
      <c r="QCH149" s="1"/>
      <c r="QCI149" s="1"/>
      <c r="QCJ149" s="1"/>
      <c r="QCK149" s="1"/>
      <c r="QCL149" s="1"/>
      <c r="QCM149" s="1"/>
      <c r="QCN149" s="1"/>
      <c r="QCO149" s="1"/>
      <c r="QCP149" s="1"/>
      <c r="QCQ149" s="1"/>
      <c r="QCR149" s="1"/>
      <c r="QCS149" s="1"/>
      <c r="QCT149" s="1"/>
      <c r="QCU149" s="1"/>
      <c r="QCV149" s="1"/>
      <c r="QCW149" s="1"/>
      <c r="QCX149" s="1"/>
      <c r="QCY149" s="1"/>
      <c r="QCZ149" s="1"/>
      <c r="QDA149" s="1"/>
      <c r="QDB149" s="1"/>
      <c r="QDC149" s="1"/>
      <c r="QDD149" s="1"/>
      <c r="QDE149" s="1"/>
      <c r="QDF149" s="1"/>
      <c r="QDG149" s="1"/>
      <c r="QDH149" s="1"/>
      <c r="QDI149" s="1"/>
      <c r="QDJ149" s="1"/>
      <c r="QDK149" s="1"/>
      <c r="QDL149" s="1"/>
      <c r="QDM149" s="1"/>
      <c r="QDN149" s="1"/>
      <c r="QDO149" s="1"/>
      <c r="QDP149" s="1"/>
      <c r="QDQ149" s="1"/>
      <c r="QDR149" s="1"/>
      <c r="QDS149" s="1"/>
      <c r="QDT149" s="1"/>
      <c r="QDU149" s="1"/>
      <c r="QDV149" s="1"/>
      <c r="QDW149" s="1"/>
      <c r="QDX149" s="1"/>
      <c r="QDY149" s="1"/>
      <c r="QDZ149" s="1"/>
      <c r="QEA149" s="1"/>
      <c r="QEB149" s="1"/>
      <c r="QEC149" s="1"/>
      <c r="QED149" s="1"/>
      <c r="QEE149" s="1"/>
      <c r="QEF149" s="1"/>
      <c r="QEG149" s="1"/>
      <c r="QEH149" s="1"/>
      <c r="QEI149" s="1"/>
      <c r="QEJ149" s="1"/>
      <c r="QEK149" s="1"/>
      <c r="QEL149" s="1"/>
      <c r="QEM149" s="1"/>
      <c r="QEN149" s="1"/>
      <c r="QEO149" s="1"/>
      <c r="QEP149" s="1"/>
      <c r="QEQ149" s="1"/>
      <c r="QER149" s="1"/>
      <c r="QES149" s="1"/>
      <c r="QET149" s="1"/>
      <c r="QEU149" s="1"/>
      <c r="QEV149" s="1"/>
      <c r="QEW149" s="1"/>
      <c r="QEX149" s="1"/>
      <c r="QEY149" s="1"/>
      <c r="QEZ149" s="1"/>
      <c r="QFA149" s="1"/>
      <c r="QFB149" s="1"/>
      <c r="QFC149" s="1"/>
      <c r="QFD149" s="1"/>
      <c r="QFE149" s="1"/>
      <c r="QFF149" s="1"/>
      <c r="QFG149" s="1"/>
      <c r="QFH149" s="1"/>
      <c r="QFI149" s="1"/>
      <c r="QFJ149" s="1"/>
      <c r="QFK149" s="1"/>
      <c r="QFL149" s="1"/>
      <c r="QFM149" s="1"/>
      <c r="QFN149" s="1"/>
      <c r="QFO149" s="1"/>
      <c r="QFP149" s="1"/>
      <c r="QFQ149" s="1"/>
      <c r="QFR149" s="1"/>
      <c r="QFS149" s="1"/>
      <c r="QFT149" s="1"/>
      <c r="QFU149" s="1"/>
      <c r="QFV149" s="1"/>
      <c r="QFW149" s="1"/>
      <c r="QFX149" s="1"/>
      <c r="QFY149" s="1"/>
      <c r="QFZ149" s="1"/>
      <c r="QGA149" s="1"/>
      <c r="QGB149" s="1"/>
      <c r="QGC149" s="1"/>
      <c r="QGD149" s="1"/>
      <c r="QGE149" s="1"/>
      <c r="QGF149" s="1"/>
      <c r="QGG149" s="1"/>
      <c r="QGH149" s="1"/>
      <c r="QGI149" s="1"/>
      <c r="QGJ149" s="1"/>
      <c r="QGK149" s="1"/>
      <c r="QGL149" s="1"/>
      <c r="QGM149" s="1"/>
      <c r="QGN149" s="1"/>
      <c r="QGO149" s="1"/>
      <c r="QGP149" s="1"/>
      <c r="QGQ149" s="1"/>
      <c r="QGR149" s="1"/>
      <c r="QGS149" s="1"/>
      <c r="QGT149" s="1"/>
      <c r="QGU149" s="1"/>
      <c r="QGV149" s="1"/>
      <c r="QGW149" s="1"/>
      <c r="QGX149" s="1"/>
      <c r="QGY149" s="1"/>
      <c r="QGZ149" s="1"/>
      <c r="QHA149" s="1"/>
      <c r="QHB149" s="1"/>
      <c r="QHC149" s="1"/>
      <c r="QHD149" s="1"/>
      <c r="QHE149" s="1"/>
      <c r="QHF149" s="1"/>
      <c r="QHG149" s="1"/>
      <c r="QHH149" s="1"/>
      <c r="QHI149" s="1"/>
      <c r="QHJ149" s="1"/>
      <c r="QHK149" s="1"/>
      <c r="QHL149" s="1"/>
      <c r="QHM149" s="1"/>
      <c r="QHN149" s="1"/>
      <c r="QHO149" s="1"/>
      <c r="QHP149" s="1"/>
      <c r="QHQ149" s="1"/>
      <c r="QHR149" s="1"/>
      <c r="QHS149" s="1"/>
      <c r="QHT149" s="1"/>
      <c r="QHU149" s="1"/>
      <c r="QHV149" s="1"/>
      <c r="QHW149" s="1"/>
      <c r="QHX149" s="1"/>
      <c r="QHY149" s="1"/>
      <c r="QHZ149" s="1"/>
      <c r="QIA149" s="1"/>
      <c r="QIB149" s="1"/>
      <c r="QIC149" s="1"/>
      <c r="QID149" s="1"/>
      <c r="QIE149" s="1"/>
      <c r="QIF149" s="1"/>
      <c r="QIG149" s="1"/>
      <c r="QIH149" s="1"/>
      <c r="QII149" s="1"/>
      <c r="QIJ149" s="1"/>
      <c r="QIK149" s="1"/>
      <c r="QIL149" s="1"/>
      <c r="QIM149" s="1"/>
      <c r="QIN149" s="1"/>
      <c r="QIO149" s="1"/>
      <c r="QIP149" s="1"/>
      <c r="QIQ149" s="1"/>
      <c r="QIR149" s="1"/>
      <c r="QIS149" s="1"/>
      <c r="QIT149" s="1"/>
      <c r="QIU149" s="1"/>
      <c r="QIV149" s="1"/>
      <c r="QIW149" s="1"/>
      <c r="QIX149" s="1"/>
      <c r="QIY149" s="1"/>
      <c r="QIZ149" s="1"/>
      <c r="QJA149" s="1"/>
      <c r="QJB149" s="1"/>
      <c r="QJC149" s="1"/>
      <c r="QJD149" s="1"/>
      <c r="QJE149" s="1"/>
      <c r="QJF149" s="1"/>
      <c r="QJG149" s="1"/>
      <c r="QJH149" s="1"/>
      <c r="QJI149" s="1"/>
      <c r="QJJ149" s="1"/>
      <c r="QJK149" s="1"/>
      <c r="QJL149" s="1"/>
      <c r="QJM149" s="1"/>
      <c r="QJN149" s="1"/>
      <c r="QJO149" s="1"/>
      <c r="QJP149" s="1"/>
      <c r="QJQ149" s="1"/>
      <c r="QJR149" s="1"/>
      <c r="QJS149" s="1"/>
      <c r="QJT149" s="1"/>
      <c r="QJU149" s="1"/>
      <c r="QJV149" s="1"/>
      <c r="QJW149" s="1"/>
      <c r="QJX149" s="1"/>
      <c r="QJY149" s="1"/>
      <c r="QJZ149" s="1"/>
      <c r="QKA149" s="1"/>
      <c r="QKB149" s="1"/>
      <c r="QKC149" s="1"/>
      <c r="QKD149" s="1"/>
      <c r="QKE149" s="1"/>
      <c r="QKF149" s="1"/>
      <c r="QKG149" s="1"/>
      <c r="QKH149" s="1"/>
      <c r="QKI149" s="1"/>
      <c r="QKJ149" s="1"/>
      <c r="QKK149" s="1"/>
      <c r="QKL149" s="1"/>
      <c r="QKM149" s="1"/>
      <c r="QKN149" s="1"/>
      <c r="QKO149" s="1"/>
      <c r="QKP149" s="1"/>
      <c r="QKQ149" s="1"/>
      <c r="QKR149" s="1"/>
      <c r="QKS149" s="1"/>
      <c r="QKT149" s="1"/>
      <c r="QKU149" s="1"/>
      <c r="QKV149" s="1"/>
      <c r="QKW149" s="1"/>
      <c r="QKX149" s="1"/>
      <c r="QKY149" s="1"/>
      <c r="QKZ149" s="1"/>
      <c r="QLA149" s="1"/>
      <c r="QLB149" s="1"/>
      <c r="QLC149" s="1"/>
      <c r="QLD149" s="1"/>
      <c r="QLE149" s="1"/>
      <c r="QLF149" s="1"/>
      <c r="QLG149" s="1"/>
      <c r="QLH149" s="1"/>
      <c r="QLI149" s="1"/>
      <c r="QLJ149" s="1"/>
      <c r="QLK149" s="1"/>
      <c r="QLL149" s="1"/>
      <c r="QLM149" s="1"/>
      <c r="QLN149" s="1"/>
      <c r="QLO149" s="1"/>
      <c r="QLP149" s="1"/>
      <c r="QLQ149" s="1"/>
      <c r="QLR149" s="1"/>
      <c r="QLS149" s="1"/>
      <c r="QLT149" s="1"/>
      <c r="QLU149" s="1"/>
      <c r="QLV149" s="1"/>
      <c r="QLW149" s="1"/>
      <c r="QLX149" s="1"/>
      <c r="QLY149" s="1"/>
      <c r="QLZ149" s="1"/>
      <c r="QMA149" s="1"/>
      <c r="QMB149" s="1"/>
      <c r="QMC149" s="1"/>
      <c r="QMD149" s="1"/>
      <c r="QME149" s="1"/>
      <c r="QMF149" s="1"/>
      <c r="QMG149" s="1"/>
      <c r="QMH149" s="1"/>
      <c r="QMI149" s="1"/>
      <c r="QMJ149" s="1"/>
      <c r="QMK149" s="1"/>
      <c r="QML149" s="1"/>
      <c r="QMM149" s="1"/>
      <c r="QMN149" s="1"/>
      <c r="QMO149" s="1"/>
      <c r="QMP149" s="1"/>
      <c r="QMQ149" s="1"/>
      <c r="QMR149" s="1"/>
      <c r="QMS149" s="1"/>
      <c r="QMT149" s="1"/>
      <c r="QMU149" s="1"/>
      <c r="QMV149" s="1"/>
      <c r="QMW149" s="1"/>
      <c r="QMX149" s="1"/>
      <c r="QMY149" s="1"/>
      <c r="QMZ149" s="1"/>
      <c r="QNA149" s="1"/>
      <c r="QNB149" s="1"/>
      <c r="QNC149" s="1"/>
      <c r="QND149" s="1"/>
      <c r="QNE149" s="1"/>
      <c r="QNF149" s="1"/>
      <c r="QNG149" s="1"/>
      <c r="QNH149" s="1"/>
      <c r="QNI149" s="1"/>
      <c r="QNJ149" s="1"/>
      <c r="QNK149" s="1"/>
      <c r="QNL149" s="1"/>
      <c r="QNM149" s="1"/>
      <c r="QNN149" s="1"/>
      <c r="QNO149" s="1"/>
      <c r="QNP149" s="1"/>
      <c r="QNQ149" s="1"/>
      <c r="QNR149" s="1"/>
      <c r="QNS149" s="1"/>
      <c r="QNT149" s="1"/>
      <c r="QNU149" s="1"/>
      <c r="QNV149" s="1"/>
      <c r="QNW149" s="1"/>
      <c r="QNX149" s="1"/>
      <c r="QNY149" s="1"/>
      <c r="QNZ149" s="1"/>
      <c r="QOA149" s="1"/>
      <c r="QOB149" s="1"/>
      <c r="QOC149" s="1"/>
      <c r="QOD149" s="1"/>
      <c r="QOE149" s="1"/>
      <c r="QOF149" s="1"/>
      <c r="QOG149" s="1"/>
      <c r="QOH149" s="1"/>
      <c r="QOI149" s="1"/>
      <c r="QOJ149" s="1"/>
      <c r="QOK149" s="1"/>
      <c r="QOL149" s="1"/>
      <c r="QOM149" s="1"/>
      <c r="QON149" s="1"/>
      <c r="QOO149" s="1"/>
      <c r="QOP149" s="1"/>
      <c r="QOQ149" s="1"/>
      <c r="QOR149" s="1"/>
      <c r="QOS149" s="1"/>
      <c r="QOT149" s="1"/>
      <c r="QOU149" s="1"/>
      <c r="QOV149" s="1"/>
      <c r="QOW149" s="1"/>
      <c r="QOX149" s="1"/>
      <c r="QOY149" s="1"/>
      <c r="QOZ149" s="1"/>
      <c r="QPA149" s="1"/>
      <c r="QPB149" s="1"/>
      <c r="QPC149" s="1"/>
      <c r="QPD149" s="1"/>
      <c r="QPE149" s="1"/>
      <c r="QPF149" s="1"/>
      <c r="QPG149" s="1"/>
      <c r="QPH149" s="1"/>
      <c r="QPI149" s="1"/>
      <c r="QPJ149" s="1"/>
      <c r="QPK149" s="1"/>
      <c r="QPL149" s="1"/>
      <c r="QPM149" s="1"/>
      <c r="QPN149" s="1"/>
      <c r="QPO149" s="1"/>
      <c r="QPP149" s="1"/>
      <c r="QPQ149" s="1"/>
      <c r="QPR149" s="1"/>
      <c r="QPS149" s="1"/>
      <c r="QPT149" s="1"/>
      <c r="QPU149" s="1"/>
      <c r="QPV149" s="1"/>
      <c r="QPW149" s="1"/>
      <c r="QPX149" s="1"/>
      <c r="QPY149" s="1"/>
      <c r="QPZ149" s="1"/>
      <c r="QQA149" s="1"/>
      <c r="QQB149" s="1"/>
      <c r="QQC149" s="1"/>
      <c r="QQD149" s="1"/>
      <c r="QQE149" s="1"/>
      <c r="QQF149" s="1"/>
      <c r="QQG149" s="1"/>
      <c r="QQH149" s="1"/>
      <c r="QQI149" s="1"/>
      <c r="QQJ149" s="1"/>
      <c r="QQK149" s="1"/>
      <c r="QQL149" s="1"/>
      <c r="QQM149" s="1"/>
      <c r="QQN149" s="1"/>
      <c r="QQO149" s="1"/>
      <c r="QQP149" s="1"/>
      <c r="QQQ149" s="1"/>
      <c r="QQR149" s="1"/>
      <c r="QQS149" s="1"/>
      <c r="QQT149" s="1"/>
      <c r="QQU149" s="1"/>
      <c r="QQV149" s="1"/>
      <c r="QQW149" s="1"/>
      <c r="QQX149" s="1"/>
      <c r="QQY149" s="1"/>
      <c r="QQZ149" s="1"/>
      <c r="QRA149" s="1"/>
      <c r="QRB149" s="1"/>
      <c r="QRC149" s="1"/>
      <c r="QRD149" s="1"/>
      <c r="QRE149" s="1"/>
      <c r="QRF149" s="1"/>
      <c r="QRG149" s="1"/>
      <c r="QRH149" s="1"/>
      <c r="QRI149" s="1"/>
      <c r="QRJ149" s="1"/>
      <c r="QRK149" s="1"/>
      <c r="QRL149" s="1"/>
      <c r="QRM149" s="1"/>
      <c r="QRN149" s="1"/>
      <c r="QRO149" s="1"/>
      <c r="QRP149" s="1"/>
      <c r="QRQ149" s="1"/>
      <c r="QRR149" s="1"/>
      <c r="QRS149" s="1"/>
      <c r="QRT149" s="1"/>
      <c r="QRU149" s="1"/>
      <c r="QRV149" s="1"/>
      <c r="QRW149" s="1"/>
      <c r="QRX149" s="1"/>
      <c r="QRY149" s="1"/>
      <c r="QRZ149" s="1"/>
      <c r="QSA149" s="1"/>
      <c r="QSB149" s="1"/>
      <c r="QSC149" s="1"/>
      <c r="QSD149" s="1"/>
      <c r="QSE149" s="1"/>
      <c r="QSF149" s="1"/>
      <c r="QSG149" s="1"/>
      <c r="QSH149" s="1"/>
      <c r="QSI149" s="1"/>
      <c r="QSJ149" s="1"/>
      <c r="QSK149" s="1"/>
      <c r="QSL149" s="1"/>
      <c r="QSM149" s="1"/>
      <c r="QSN149" s="1"/>
      <c r="QSO149" s="1"/>
      <c r="QSP149" s="1"/>
      <c r="QSQ149" s="1"/>
      <c r="QSR149" s="1"/>
      <c r="QSS149" s="1"/>
      <c r="QST149" s="1"/>
      <c r="QSU149" s="1"/>
      <c r="QSV149" s="1"/>
      <c r="QSW149" s="1"/>
      <c r="QSX149" s="1"/>
      <c r="QSY149" s="1"/>
      <c r="QSZ149" s="1"/>
      <c r="QTA149" s="1"/>
      <c r="QTB149" s="1"/>
      <c r="QTC149" s="1"/>
      <c r="QTD149" s="1"/>
      <c r="QTE149" s="1"/>
      <c r="QTF149" s="1"/>
      <c r="QTG149" s="1"/>
      <c r="QTH149" s="1"/>
      <c r="QTI149" s="1"/>
      <c r="QTJ149" s="1"/>
      <c r="QTK149" s="1"/>
      <c r="QTL149" s="1"/>
      <c r="QTM149" s="1"/>
      <c r="QTN149" s="1"/>
      <c r="QTO149" s="1"/>
      <c r="QTP149" s="1"/>
      <c r="QTQ149" s="1"/>
      <c r="QTR149" s="1"/>
      <c r="QTS149" s="1"/>
      <c r="QTT149" s="1"/>
      <c r="QTU149" s="1"/>
      <c r="QTV149" s="1"/>
      <c r="QTW149" s="1"/>
      <c r="QTX149" s="1"/>
      <c r="QTY149" s="1"/>
      <c r="QTZ149" s="1"/>
      <c r="QUA149" s="1"/>
      <c r="QUB149" s="1"/>
      <c r="QUC149" s="1"/>
      <c r="QUD149" s="1"/>
      <c r="QUE149" s="1"/>
      <c r="QUF149" s="1"/>
      <c r="QUG149" s="1"/>
      <c r="QUH149" s="1"/>
      <c r="QUI149" s="1"/>
      <c r="QUJ149" s="1"/>
      <c r="QUK149" s="1"/>
      <c r="QUL149" s="1"/>
      <c r="QUM149" s="1"/>
      <c r="QUN149" s="1"/>
      <c r="QUO149" s="1"/>
      <c r="QUP149" s="1"/>
      <c r="QUQ149" s="1"/>
      <c r="QUR149" s="1"/>
      <c r="QUS149" s="1"/>
      <c r="QUT149" s="1"/>
      <c r="QUU149" s="1"/>
      <c r="QUV149" s="1"/>
      <c r="QUW149" s="1"/>
      <c r="QUX149" s="1"/>
      <c r="QUY149" s="1"/>
      <c r="QUZ149" s="1"/>
      <c r="QVA149" s="1"/>
      <c r="QVB149" s="1"/>
      <c r="QVC149" s="1"/>
      <c r="QVD149" s="1"/>
      <c r="QVE149" s="1"/>
      <c r="QVF149" s="1"/>
      <c r="QVG149" s="1"/>
      <c r="QVH149" s="1"/>
      <c r="QVI149" s="1"/>
      <c r="QVJ149" s="1"/>
      <c r="QVK149" s="1"/>
      <c r="QVL149" s="1"/>
      <c r="QVM149" s="1"/>
      <c r="QVN149" s="1"/>
      <c r="QVO149" s="1"/>
      <c r="QVP149" s="1"/>
      <c r="QVQ149" s="1"/>
      <c r="QVR149" s="1"/>
      <c r="QVS149" s="1"/>
      <c r="QVT149" s="1"/>
      <c r="QVU149" s="1"/>
      <c r="QVV149" s="1"/>
      <c r="QVW149" s="1"/>
      <c r="QVX149" s="1"/>
      <c r="QVY149" s="1"/>
      <c r="QVZ149" s="1"/>
      <c r="QWA149" s="1"/>
      <c r="QWB149" s="1"/>
      <c r="QWC149" s="1"/>
      <c r="QWD149" s="1"/>
      <c r="QWE149" s="1"/>
      <c r="QWF149" s="1"/>
      <c r="QWG149" s="1"/>
      <c r="QWH149" s="1"/>
      <c r="QWI149" s="1"/>
      <c r="QWJ149" s="1"/>
      <c r="QWK149" s="1"/>
      <c r="QWL149" s="1"/>
      <c r="QWM149" s="1"/>
      <c r="QWN149" s="1"/>
      <c r="QWO149" s="1"/>
      <c r="QWP149" s="1"/>
      <c r="QWQ149" s="1"/>
      <c r="QWR149" s="1"/>
      <c r="QWS149" s="1"/>
      <c r="QWT149" s="1"/>
      <c r="QWU149" s="1"/>
      <c r="QWV149" s="1"/>
      <c r="QWW149" s="1"/>
      <c r="QWX149" s="1"/>
      <c r="QWY149" s="1"/>
      <c r="QWZ149" s="1"/>
      <c r="QXA149" s="1"/>
      <c r="QXB149" s="1"/>
      <c r="QXC149" s="1"/>
      <c r="QXD149" s="1"/>
      <c r="QXE149" s="1"/>
      <c r="QXF149" s="1"/>
      <c r="QXG149" s="1"/>
      <c r="QXH149" s="1"/>
      <c r="QXI149" s="1"/>
      <c r="QXJ149" s="1"/>
      <c r="QXK149" s="1"/>
      <c r="QXL149" s="1"/>
      <c r="QXM149" s="1"/>
      <c r="QXN149" s="1"/>
      <c r="QXO149" s="1"/>
      <c r="QXP149" s="1"/>
      <c r="QXQ149" s="1"/>
      <c r="QXR149" s="1"/>
      <c r="QXS149" s="1"/>
      <c r="QXT149" s="1"/>
      <c r="QXU149" s="1"/>
      <c r="QXV149" s="1"/>
      <c r="QXW149" s="1"/>
      <c r="QXX149" s="1"/>
      <c r="QXY149" s="1"/>
      <c r="QXZ149" s="1"/>
      <c r="QYA149" s="1"/>
      <c r="QYB149" s="1"/>
      <c r="QYC149" s="1"/>
      <c r="QYD149" s="1"/>
      <c r="QYE149" s="1"/>
      <c r="QYF149" s="1"/>
      <c r="QYG149" s="1"/>
      <c r="QYH149" s="1"/>
      <c r="QYI149" s="1"/>
      <c r="QYJ149" s="1"/>
      <c r="QYK149" s="1"/>
      <c r="QYL149" s="1"/>
      <c r="QYM149" s="1"/>
      <c r="QYN149" s="1"/>
      <c r="QYO149" s="1"/>
      <c r="QYP149" s="1"/>
      <c r="QYQ149" s="1"/>
      <c r="QYR149" s="1"/>
      <c r="QYS149" s="1"/>
      <c r="QYT149" s="1"/>
      <c r="QYU149" s="1"/>
      <c r="QYV149" s="1"/>
      <c r="QYW149" s="1"/>
      <c r="QYX149" s="1"/>
      <c r="QYY149" s="1"/>
      <c r="QYZ149" s="1"/>
      <c r="QZA149" s="1"/>
      <c r="QZB149" s="1"/>
      <c r="QZC149" s="1"/>
      <c r="QZD149" s="1"/>
      <c r="QZE149" s="1"/>
      <c r="QZF149" s="1"/>
      <c r="QZG149" s="1"/>
      <c r="QZH149" s="1"/>
      <c r="QZI149" s="1"/>
      <c r="QZJ149" s="1"/>
      <c r="QZK149" s="1"/>
      <c r="QZL149" s="1"/>
      <c r="QZM149" s="1"/>
      <c r="QZN149" s="1"/>
      <c r="QZO149" s="1"/>
      <c r="QZP149" s="1"/>
      <c r="QZQ149" s="1"/>
      <c r="QZR149" s="1"/>
      <c r="QZS149" s="1"/>
      <c r="QZT149" s="1"/>
      <c r="QZU149" s="1"/>
      <c r="QZV149" s="1"/>
      <c r="QZW149" s="1"/>
      <c r="QZX149" s="1"/>
      <c r="QZY149" s="1"/>
      <c r="QZZ149" s="1"/>
      <c r="RAA149" s="1"/>
      <c r="RAB149" s="1"/>
      <c r="RAC149" s="1"/>
      <c r="RAD149" s="1"/>
      <c r="RAE149" s="1"/>
      <c r="RAF149" s="1"/>
      <c r="RAG149" s="1"/>
      <c r="RAH149" s="1"/>
      <c r="RAI149" s="1"/>
      <c r="RAJ149" s="1"/>
      <c r="RAK149" s="1"/>
      <c r="RAL149" s="1"/>
      <c r="RAM149" s="1"/>
      <c r="RAN149" s="1"/>
      <c r="RAO149" s="1"/>
      <c r="RAP149" s="1"/>
      <c r="RAQ149" s="1"/>
      <c r="RAR149" s="1"/>
      <c r="RAS149" s="1"/>
      <c r="RAT149" s="1"/>
      <c r="RAU149" s="1"/>
      <c r="RAV149" s="1"/>
      <c r="RAW149" s="1"/>
      <c r="RAX149" s="1"/>
      <c r="RAY149" s="1"/>
      <c r="RAZ149" s="1"/>
      <c r="RBA149" s="1"/>
      <c r="RBB149" s="1"/>
      <c r="RBC149" s="1"/>
      <c r="RBD149" s="1"/>
      <c r="RBE149" s="1"/>
      <c r="RBF149" s="1"/>
      <c r="RBG149" s="1"/>
      <c r="RBH149" s="1"/>
      <c r="RBI149" s="1"/>
      <c r="RBJ149" s="1"/>
      <c r="RBK149" s="1"/>
      <c r="RBL149" s="1"/>
      <c r="RBM149" s="1"/>
      <c r="RBN149" s="1"/>
      <c r="RBO149" s="1"/>
      <c r="RBP149" s="1"/>
      <c r="RBQ149" s="1"/>
      <c r="RBR149" s="1"/>
      <c r="RBS149" s="1"/>
      <c r="RBT149" s="1"/>
      <c r="RBU149" s="1"/>
      <c r="RBV149" s="1"/>
      <c r="RBW149" s="1"/>
      <c r="RBX149" s="1"/>
      <c r="RBY149" s="1"/>
      <c r="RBZ149" s="1"/>
      <c r="RCA149" s="1"/>
      <c r="RCB149" s="1"/>
      <c r="RCC149" s="1"/>
      <c r="RCD149" s="1"/>
      <c r="RCE149" s="1"/>
      <c r="RCF149" s="1"/>
      <c r="RCG149" s="1"/>
      <c r="RCH149" s="1"/>
      <c r="RCI149" s="1"/>
      <c r="RCJ149" s="1"/>
      <c r="RCK149" s="1"/>
      <c r="RCL149" s="1"/>
      <c r="RCM149" s="1"/>
      <c r="RCN149" s="1"/>
      <c r="RCO149" s="1"/>
      <c r="RCP149" s="1"/>
      <c r="RCQ149" s="1"/>
      <c r="RCR149" s="1"/>
      <c r="RCS149" s="1"/>
      <c r="RCT149" s="1"/>
      <c r="RCU149" s="1"/>
      <c r="RCV149" s="1"/>
      <c r="RCW149" s="1"/>
      <c r="RCX149" s="1"/>
      <c r="RCY149" s="1"/>
      <c r="RCZ149" s="1"/>
      <c r="RDA149" s="1"/>
      <c r="RDB149" s="1"/>
      <c r="RDC149" s="1"/>
      <c r="RDD149" s="1"/>
      <c r="RDE149" s="1"/>
      <c r="RDF149" s="1"/>
      <c r="RDG149" s="1"/>
      <c r="RDH149" s="1"/>
      <c r="RDI149" s="1"/>
      <c r="RDJ149" s="1"/>
      <c r="RDK149" s="1"/>
      <c r="RDL149" s="1"/>
      <c r="RDM149" s="1"/>
      <c r="RDN149" s="1"/>
      <c r="RDO149" s="1"/>
      <c r="RDP149" s="1"/>
      <c r="RDQ149" s="1"/>
      <c r="RDR149" s="1"/>
      <c r="RDS149" s="1"/>
      <c r="RDT149" s="1"/>
      <c r="RDU149" s="1"/>
      <c r="RDV149" s="1"/>
      <c r="RDW149" s="1"/>
      <c r="RDX149" s="1"/>
      <c r="RDY149" s="1"/>
      <c r="RDZ149" s="1"/>
      <c r="REA149" s="1"/>
      <c r="REB149" s="1"/>
      <c r="REC149" s="1"/>
      <c r="RED149" s="1"/>
      <c r="REE149" s="1"/>
      <c r="REF149" s="1"/>
      <c r="REG149" s="1"/>
      <c r="REH149" s="1"/>
      <c r="REI149" s="1"/>
      <c r="REJ149" s="1"/>
      <c r="REK149" s="1"/>
      <c r="REL149" s="1"/>
      <c r="REM149" s="1"/>
      <c r="REN149" s="1"/>
      <c r="REO149" s="1"/>
      <c r="REP149" s="1"/>
      <c r="REQ149" s="1"/>
      <c r="RER149" s="1"/>
      <c r="RES149" s="1"/>
      <c r="RET149" s="1"/>
      <c r="REU149" s="1"/>
      <c r="REV149" s="1"/>
      <c r="REW149" s="1"/>
      <c r="REX149" s="1"/>
      <c r="REY149" s="1"/>
      <c r="REZ149" s="1"/>
      <c r="RFA149" s="1"/>
      <c r="RFB149" s="1"/>
      <c r="RFC149" s="1"/>
      <c r="RFD149" s="1"/>
      <c r="RFE149" s="1"/>
      <c r="RFF149" s="1"/>
      <c r="RFG149" s="1"/>
      <c r="RFH149" s="1"/>
      <c r="RFI149" s="1"/>
      <c r="RFJ149" s="1"/>
      <c r="RFK149" s="1"/>
      <c r="RFL149" s="1"/>
      <c r="RFM149" s="1"/>
      <c r="RFN149" s="1"/>
      <c r="RFO149" s="1"/>
      <c r="RFP149" s="1"/>
      <c r="RFQ149" s="1"/>
      <c r="RFR149" s="1"/>
      <c r="RFS149" s="1"/>
      <c r="RFT149" s="1"/>
      <c r="RFU149" s="1"/>
      <c r="RFV149" s="1"/>
      <c r="RFW149" s="1"/>
      <c r="RFX149" s="1"/>
      <c r="RFY149" s="1"/>
      <c r="RFZ149" s="1"/>
      <c r="RGA149" s="1"/>
      <c r="RGB149" s="1"/>
      <c r="RGC149" s="1"/>
      <c r="RGD149" s="1"/>
      <c r="RGE149" s="1"/>
      <c r="RGF149" s="1"/>
      <c r="RGG149" s="1"/>
      <c r="RGH149" s="1"/>
      <c r="RGI149" s="1"/>
      <c r="RGJ149" s="1"/>
      <c r="RGK149" s="1"/>
      <c r="RGL149" s="1"/>
      <c r="RGM149" s="1"/>
      <c r="RGN149" s="1"/>
      <c r="RGO149" s="1"/>
      <c r="RGP149" s="1"/>
      <c r="RGQ149" s="1"/>
      <c r="RGR149" s="1"/>
      <c r="RGS149" s="1"/>
      <c r="RGT149" s="1"/>
      <c r="RGU149" s="1"/>
      <c r="RGV149" s="1"/>
      <c r="RGW149" s="1"/>
      <c r="RGX149" s="1"/>
      <c r="RGY149" s="1"/>
      <c r="RGZ149" s="1"/>
      <c r="RHA149" s="1"/>
      <c r="RHB149" s="1"/>
      <c r="RHC149" s="1"/>
      <c r="RHD149" s="1"/>
      <c r="RHE149" s="1"/>
      <c r="RHF149" s="1"/>
      <c r="RHG149" s="1"/>
      <c r="RHH149" s="1"/>
      <c r="RHI149" s="1"/>
      <c r="RHJ149" s="1"/>
      <c r="RHK149" s="1"/>
      <c r="RHL149" s="1"/>
      <c r="RHM149" s="1"/>
      <c r="RHN149" s="1"/>
      <c r="RHO149" s="1"/>
      <c r="RHP149" s="1"/>
      <c r="RHQ149" s="1"/>
      <c r="RHR149" s="1"/>
      <c r="RHS149" s="1"/>
      <c r="RHT149" s="1"/>
      <c r="RHU149" s="1"/>
      <c r="RHV149" s="1"/>
      <c r="RHW149" s="1"/>
      <c r="RHX149" s="1"/>
      <c r="RHY149" s="1"/>
      <c r="RHZ149" s="1"/>
      <c r="RIA149" s="1"/>
      <c r="RIB149" s="1"/>
      <c r="RIC149" s="1"/>
      <c r="RID149" s="1"/>
      <c r="RIE149" s="1"/>
      <c r="RIF149" s="1"/>
      <c r="RIG149" s="1"/>
      <c r="RIH149" s="1"/>
      <c r="RII149" s="1"/>
      <c r="RIJ149" s="1"/>
      <c r="RIK149" s="1"/>
      <c r="RIL149" s="1"/>
      <c r="RIM149" s="1"/>
      <c r="RIN149" s="1"/>
      <c r="RIO149" s="1"/>
      <c r="RIP149" s="1"/>
      <c r="RIQ149" s="1"/>
      <c r="RIR149" s="1"/>
      <c r="RIS149" s="1"/>
      <c r="RIT149" s="1"/>
      <c r="RIU149" s="1"/>
      <c r="RIV149" s="1"/>
      <c r="RIW149" s="1"/>
      <c r="RIX149" s="1"/>
      <c r="RIY149" s="1"/>
      <c r="RIZ149" s="1"/>
      <c r="RJA149" s="1"/>
      <c r="RJB149" s="1"/>
      <c r="RJC149" s="1"/>
      <c r="RJD149" s="1"/>
      <c r="RJE149" s="1"/>
      <c r="RJF149" s="1"/>
      <c r="RJG149" s="1"/>
      <c r="RJH149" s="1"/>
      <c r="RJI149" s="1"/>
      <c r="RJJ149" s="1"/>
      <c r="RJK149" s="1"/>
      <c r="RJL149" s="1"/>
      <c r="RJM149" s="1"/>
      <c r="RJN149" s="1"/>
      <c r="RJO149" s="1"/>
      <c r="RJP149" s="1"/>
      <c r="RJQ149" s="1"/>
      <c r="RJR149" s="1"/>
      <c r="RJS149" s="1"/>
      <c r="RJT149" s="1"/>
      <c r="RJU149" s="1"/>
      <c r="RJV149" s="1"/>
      <c r="RJW149" s="1"/>
      <c r="RJX149" s="1"/>
      <c r="RJY149" s="1"/>
      <c r="RJZ149" s="1"/>
      <c r="RKA149" s="1"/>
      <c r="RKB149" s="1"/>
      <c r="RKC149" s="1"/>
      <c r="RKD149" s="1"/>
      <c r="RKE149" s="1"/>
      <c r="RKF149" s="1"/>
      <c r="RKG149" s="1"/>
      <c r="RKH149" s="1"/>
      <c r="RKI149" s="1"/>
      <c r="RKJ149" s="1"/>
      <c r="RKK149" s="1"/>
      <c r="RKL149" s="1"/>
      <c r="RKM149" s="1"/>
      <c r="RKN149" s="1"/>
      <c r="RKO149" s="1"/>
      <c r="RKP149" s="1"/>
      <c r="RKQ149" s="1"/>
      <c r="RKR149" s="1"/>
      <c r="RKS149" s="1"/>
      <c r="RKT149" s="1"/>
      <c r="RKU149" s="1"/>
      <c r="RKV149" s="1"/>
      <c r="RKW149" s="1"/>
      <c r="RKX149" s="1"/>
      <c r="RKY149" s="1"/>
      <c r="RKZ149" s="1"/>
      <c r="RLA149" s="1"/>
      <c r="RLB149" s="1"/>
      <c r="RLC149" s="1"/>
      <c r="RLD149" s="1"/>
      <c r="RLE149" s="1"/>
      <c r="RLF149" s="1"/>
      <c r="RLG149" s="1"/>
      <c r="RLH149" s="1"/>
      <c r="RLI149" s="1"/>
      <c r="RLJ149" s="1"/>
      <c r="RLK149" s="1"/>
      <c r="RLL149" s="1"/>
      <c r="RLM149" s="1"/>
      <c r="RLN149" s="1"/>
      <c r="RLO149" s="1"/>
      <c r="RLP149" s="1"/>
      <c r="RLQ149" s="1"/>
      <c r="RLR149" s="1"/>
      <c r="RLS149" s="1"/>
      <c r="RLT149" s="1"/>
      <c r="RLU149" s="1"/>
      <c r="RLV149" s="1"/>
      <c r="RLW149" s="1"/>
      <c r="RLX149" s="1"/>
      <c r="RLY149" s="1"/>
      <c r="RLZ149" s="1"/>
      <c r="RMA149" s="1"/>
      <c r="RMB149" s="1"/>
      <c r="RMC149" s="1"/>
      <c r="RMD149" s="1"/>
      <c r="RME149" s="1"/>
      <c r="RMF149" s="1"/>
      <c r="RMG149" s="1"/>
      <c r="RMH149" s="1"/>
      <c r="RMI149" s="1"/>
      <c r="RMJ149" s="1"/>
      <c r="RMK149" s="1"/>
      <c r="RML149" s="1"/>
      <c r="RMM149" s="1"/>
      <c r="RMN149" s="1"/>
      <c r="RMO149" s="1"/>
      <c r="RMP149" s="1"/>
      <c r="RMQ149" s="1"/>
      <c r="RMR149" s="1"/>
      <c r="RMS149" s="1"/>
      <c r="RMT149" s="1"/>
      <c r="RMU149" s="1"/>
      <c r="RMV149" s="1"/>
      <c r="RMW149" s="1"/>
      <c r="RMX149" s="1"/>
      <c r="RMY149" s="1"/>
      <c r="RMZ149" s="1"/>
      <c r="RNA149" s="1"/>
      <c r="RNB149" s="1"/>
      <c r="RNC149" s="1"/>
      <c r="RND149" s="1"/>
      <c r="RNE149" s="1"/>
      <c r="RNF149" s="1"/>
      <c r="RNG149" s="1"/>
      <c r="RNH149" s="1"/>
      <c r="RNI149" s="1"/>
      <c r="RNJ149" s="1"/>
      <c r="RNK149" s="1"/>
      <c r="RNL149" s="1"/>
      <c r="RNM149" s="1"/>
      <c r="RNN149" s="1"/>
      <c r="RNO149" s="1"/>
      <c r="RNP149" s="1"/>
      <c r="RNQ149" s="1"/>
      <c r="RNR149" s="1"/>
      <c r="RNS149" s="1"/>
      <c r="RNT149" s="1"/>
      <c r="RNU149" s="1"/>
      <c r="RNV149" s="1"/>
      <c r="RNW149" s="1"/>
      <c r="RNX149" s="1"/>
      <c r="RNY149" s="1"/>
      <c r="RNZ149" s="1"/>
      <c r="ROA149" s="1"/>
      <c r="ROB149" s="1"/>
      <c r="ROC149" s="1"/>
      <c r="ROD149" s="1"/>
      <c r="ROE149" s="1"/>
      <c r="ROF149" s="1"/>
      <c r="ROG149" s="1"/>
      <c r="ROH149" s="1"/>
      <c r="ROI149" s="1"/>
      <c r="ROJ149" s="1"/>
      <c r="ROK149" s="1"/>
      <c r="ROL149" s="1"/>
      <c r="ROM149" s="1"/>
      <c r="RON149" s="1"/>
      <c r="ROO149" s="1"/>
      <c r="ROP149" s="1"/>
      <c r="ROQ149" s="1"/>
      <c r="ROR149" s="1"/>
      <c r="ROS149" s="1"/>
      <c r="ROT149" s="1"/>
      <c r="ROU149" s="1"/>
      <c r="ROV149" s="1"/>
      <c r="ROW149" s="1"/>
      <c r="ROX149" s="1"/>
      <c r="ROY149" s="1"/>
      <c r="ROZ149" s="1"/>
      <c r="RPA149" s="1"/>
      <c r="RPB149" s="1"/>
      <c r="RPC149" s="1"/>
      <c r="RPD149" s="1"/>
      <c r="RPE149" s="1"/>
      <c r="RPF149" s="1"/>
      <c r="RPG149" s="1"/>
      <c r="RPH149" s="1"/>
      <c r="RPI149" s="1"/>
      <c r="RPJ149" s="1"/>
      <c r="RPK149" s="1"/>
      <c r="RPL149" s="1"/>
      <c r="RPM149" s="1"/>
      <c r="RPN149" s="1"/>
      <c r="RPO149" s="1"/>
      <c r="RPP149" s="1"/>
      <c r="RPQ149" s="1"/>
      <c r="RPR149" s="1"/>
      <c r="RPS149" s="1"/>
      <c r="RPT149" s="1"/>
      <c r="RPU149" s="1"/>
      <c r="RPV149" s="1"/>
      <c r="RPW149" s="1"/>
      <c r="RPX149" s="1"/>
      <c r="RPY149" s="1"/>
      <c r="RPZ149" s="1"/>
      <c r="RQA149" s="1"/>
      <c r="RQB149" s="1"/>
      <c r="RQC149" s="1"/>
      <c r="RQD149" s="1"/>
      <c r="RQE149" s="1"/>
      <c r="RQF149" s="1"/>
      <c r="RQG149" s="1"/>
      <c r="RQH149" s="1"/>
      <c r="RQI149" s="1"/>
      <c r="RQJ149" s="1"/>
      <c r="RQK149" s="1"/>
      <c r="RQL149" s="1"/>
      <c r="RQM149" s="1"/>
      <c r="RQN149" s="1"/>
      <c r="RQO149" s="1"/>
      <c r="RQP149" s="1"/>
      <c r="RQQ149" s="1"/>
      <c r="RQR149" s="1"/>
      <c r="RQS149" s="1"/>
      <c r="RQT149" s="1"/>
      <c r="RQU149" s="1"/>
      <c r="RQV149" s="1"/>
      <c r="RQW149" s="1"/>
      <c r="RQX149" s="1"/>
      <c r="RQY149" s="1"/>
      <c r="RQZ149" s="1"/>
      <c r="RRA149" s="1"/>
      <c r="RRB149" s="1"/>
      <c r="RRC149" s="1"/>
      <c r="RRD149" s="1"/>
      <c r="RRE149" s="1"/>
      <c r="RRF149" s="1"/>
      <c r="RRG149" s="1"/>
      <c r="RRH149" s="1"/>
      <c r="RRI149" s="1"/>
      <c r="RRJ149" s="1"/>
      <c r="RRK149" s="1"/>
      <c r="RRL149" s="1"/>
      <c r="RRM149" s="1"/>
      <c r="RRN149" s="1"/>
      <c r="RRO149" s="1"/>
      <c r="RRP149" s="1"/>
      <c r="RRQ149" s="1"/>
      <c r="RRR149" s="1"/>
      <c r="RRS149" s="1"/>
      <c r="RRT149" s="1"/>
      <c r="RRU149" s="1"/>
      <c r="RRV149" s="1"/>
      <c r="RRW149" s="1"/>
      <c r="RRX149" s="1"/>
      <c r="RRY149" s="1"/>
      <c r="RRZ149" s="1"/>
      <c r="RSA149" s="1"/>
      <c r="RSB149" s="1"/>
      <c r="RSC149" s="1"/>
      <c r="RSD149" s="1"/>
      <c r="RSE149" s="1"/>
      <c r="RSF149" s="1"/>
      <c r="RSG149" s="1"/>
      <c r="RSH149" s="1"/>
      <c r="RSI149" s="1"/>
      <c r="RSJ149" s="1"/>
      <c r="RSK149" s="1"/>
      <c r="RSL149" s="1"/>
      <c r="RSM149" s="1"/>
      <c r="RSN149" s="1"/>
      <c r="RSO149" s="1"/>
      <c r="RSP149" s="1"/>
      <c r="RSQ149" s="1"/>
      <c r="RSR149" s="1"/>
      <c r="RSS149" s="1"/>
      <c r="RST149" s="1"/>
      <c r="RSU149" s="1"/>
      <c r="RSV149" s="1"/>
      <c r="RSW149" s="1"/>
      <c r="RSX149" s="1"/>
      <c r="RSY149" s="1"/>
      <c r="RSZ149" s="1"/>
      <c r="RTA149" s="1"/>
      <c r="RTB149" s="1"/>
      <c r="RTC149" s="1"/>
      <c r="RTD149" s="1"/>
      <c r="RTE149" s="1"/>
      <c r="RTF149" s="1"/>
      <c r="RTG149" s="1"/>
      <c r="RTH149" s="1"/>
      <c r="RTI149" s="1"/>
      <c r="RTJ149" s="1"/>
      <c r="RTK149" s="1"/>
      <c r="RTL149" s="1"/>
      <c r="RTM149" s="1"/>
      <c r="RTN149" s="1"/>
      <c r="RTO149" s="1"/>
      <c r="RTP149" s="1"/>
      <c r="RTQ149" s="1"/>
      <c r="RTR149" s="1"/>
      <c r="RTS149" s="1"/>
      <c r="RTT149" s="1"/>
      <c r="RTU149" s="1"/>
      <c r="RTV149" s="1"/>
      <c r="RTW149" s="1"/>
      <c r="RTX149" s="1"/>
      <c r="RTY149" s="1"/>
      <c r="RTZ149" s="1"/>
      <c r="RUA149" s="1"/>
      <c r="RUB149" s="1"/>
      <c r="RUC149" s="1"/>
      <c r="RUD149" s="1"/>
      <c r="RUE149" s="1"/>
      <c r="RUF149" s="1"/>
      <c r="RUG149" s="1"/>
      <c r="RUH149" s="1"/>
      <c r="RUI149" s="1"/>
      <c r="RUJ149" s="1"/>
      <c r="RUK149" s="1"/>
      <c r="RUL149" s="1"/>
      <c r="RUM149" s="1"/>
      <c r="RUN149" s="1"/>
      <c r="RUO149" s="1"/>
      <c r="RUP149" s="1"/>
      <c r="RUQ149" s="1"/>
      <c r="RUR149" s="1"/>
      <c r="RUS149" s="1"/>
      <c r="RUT149" s="1"/>
      <c r="RUU149" s="1"/>
      <c r="RUV149" s="1"/>
      <c r="RUW149" s="1"/>
      <c r="RUX149" s="1"/>
      <c r="RUY149" s="1"/>
      <c r="RUZ149" s="1"/>
      <c r="RVA149" s="1"/>
      <c r="RVB149" s="1"/>
      <c r="RVC149" s="1"/>
      <c r="RVD149" s="1"/>
      <c r="RVE149" s="1"/>
      <c r="RVF149" s="1"/>
      <c r="RVG149" s="1"/>
      <c r="RVH149" s="1"/>
      <c r="RVI149" s="1"/>
      <c r="RVJ149" s="1"/>
      <c r="RVK149" s="1"/>
      <c r="RVL149" s="1"/>
      <c r="RVM149" s="1"/>
      <c r="RVN149" s="1"/>
      <c r="RVO149" s="1"/>
      <c r="RVP149" s="1"/>
      <c r="RVQ149" s="1"/>
      <c r="RVR149" s="1"/>
      <c r="RVS149" s="1"/>
      <c r="RVT149" s="1"/>
      <c r="RVU149" s="1"/>
      <c r="RVV149" s="1"/>
      <c r="RVW149" s="1"/>
      <c r="RVX149" s="1"/>
      <c r="RVY149" s="1"/>
      <c r="RVZ149" s="1"/>
      <c r="RWA149" s="1"/>
      <c r="RWB149" s="1"/>
      <c r="RWC149" s="1"/>
      <c r="RWD149" s="1"/>
      <c r="RWE149" s="1"/>
      <c r="RWF149" s="1"/>
      <c r="RWG149" s="1"/>
      <c r="RWH149" s="1"/>
      <c r="RWI149" s="1"/>
      <c r="RWJ149" s="1"/>
      <c r="RWK149" s="1"/>
      <c r="RWL149" s="1"/>
      <c r="RWM149" s="1"/>
      <c r="RWN149" s="1"/>
      <c r="RWO149" s="1"/>
      <c r="RWP149" s="1"/>
      <c r="RWQ149" s="1"/>
      <c r="RWR149" s="1"/>
      <c r="RWS149" s="1"/>
      <c r="RWT149" s="1"/>
      <c r="RWU149" s="1"/>
      <c r="RWV149" s="1"/>
      <c r="RWW149" s="1"/>
      <c r="RWX149" s="1"/>
      <c r="RWY149" s="1"/>
      <c r="RWZ149" s="1"/>
      <c r="RXA149" s="1"/>
      <c r="RXB149" s="1"/>
      <c r="RXC149" s="1"/>
      <c r="RXD149" s="1"/>
      <c r="RXE149" s="1"/>
      <c r="RXF149" s="1"/>
      <c r="RXG149" s="1"/>
      <c r="RXH149" s="1"/>
      <c r="RXI149" s="1"/>
      <c r="RXJ149" s="1"/>
      <c r="RXK149" s="1"/>
      <c r="RXL149" s="1"/>
      <c r="RXM149" s="1"/>
      <c r="RXN149" s="1"/>
      <c r="RXO149" s="1"/>
      <c r="RXP149" s="1"/>
      <c r="RXQ149" s="1"/>
      <c r="RXR149" s="1"/>
      <c r="RXS149" s="1"/>
      <c r="RXT149" s="1"/>
      <c r="RXU149" s="1"/>
      <c r="RXV149" s="1"/>
      <c r="RXW149" s="1"/>
      <c r="RXX149" s="1"/>
      <c r="RXY149" s="1"/>
      <c r="RXZ149" s="1"/>
      <c r="RYA149" s="1"/>
      <c r="RYB149" s="1"/>
      <c r="RYC149" s="1"/>
      <c r="RYD149" s="1"/>
      <c r="RYE149" s="1"/>
      <c r="RYF149" s="1"/>
      <c r="RYG149" s="1"/>
      <c r="RYH149" s="1"/>
      <c r="RYI149" s="1"/>
      <c r="RYJ149" s="1"/>
      <c r="RYK149" s="1"/>
      <c r="RYL149" s="1"/>
      <c r="RYM149" s="1"/>
      <c r="RYN149" s="1"/>
      <c r="RYO149" s="1"/>
      <c r="RYP149" s="1"/>
      <c r="RYQ149" s="1"/>
      <c r="RYR149" s="1"/>
      <c r="RYS149" s="1"/>
      <c r="RYT149" s="1"/>
      <c r="RYU149" s="1"/>
      <c r="RYV149" s="1"/>
      <c r="RYW149" s="1"/>
      <c r="RYX149" s="1"/>
      <c r="RYY149" s="1"/>
      <c r="RYZ149" s="1"/>
      <c r="RZA149" s="1"/>
      <c r="RZB149" s="1"/>
      <c r="RZC149" s="1"/>
      <c r="RZD149" s="1"/>
      <c r="RZE149" s="1"/>
      <c r="RZF149" s="1"/>
      <c r="RZG149" s="1"/>
      <c r="RZH149" s="1"/>
      <c r="RZI149" s="1"/>
      <c r="RZJ149" s="1"/>
      <c r="RZK149" s="1"/>
      <c r="RZL149" s="1"/>
      <c r="RZM149" s="1"/>
      <c r="RZN149" s="1"/>
      <c r="RZO149" s="1"/>
      <c r="RZP149" s="1"/>
      <c r="RZQ149" s="1"/>
      <c r="RZR149" s="1"/>
      <c r="RZS149" s="1"/>
      <c r="RZT149" s="1"/>
      <c r="RZU149" s="1"/>
      <c r="RZV149" s="1"/>
      <c r="RZW149" s="1"/>
      <c r="RZX149" s="1"/>
      <c r="RZY149" s="1"/>
      <c r="RZZ149" s="1"/>
      <c r="SAA149" s="1"/>
      <c r="SAB149" s="1"/>
      <c r="SAC149" s="1"/>
      <c r="SAD149" s="1"/>
      <c r="SAE149" s="1"/>
      <c r="SAF149" s="1"/>
      <c r="SAG149" s="1"/>
      <c r="SAH149" s="1"/>
      <c r="SAI149" s="1"/>
      <c r="SAJ149" s="1"/>
      <c r="SAK149" s="1"/>
      <c r="SAL149" s="1"/>
      <c r="SAM149" s="1"/>
      <c r="SAN149" s="1"/>
      <c r="SAO149" s="1"/>
      <c r="SAP149" s="1"/>
      <c r="SAQ149" s="1"/>
      <c r="SAR149" s="1"/>
      <c r="SAS149" s="1"/>
      <c r="SAT149" s="1"/>
      <c r="SAU149" s="1"/>
      <c r="SAV149" s="1"/>
      <c r="SAW149" s="1"/>
      <c r="SAX149" s="1"/>
      <c r="SAY149" s="1"/>
      <c r="SAZ149" s="1"/>
      <c r="SBA149" s="1"/>
      <c r="SBB149" s="1"/>
      <c r="SBC149" s="1"/>
      <c r="SBD149" s="1"/>
      <c r="SBE149" s="1"/>
      <c r="SBF149" s="1"/>
      <c r="SBG149" s="1"/>
      <c r="SBH149" s="1"/>
      <c r="SBI149" s="1"/>
      <c r="SBJ149" s="1"/>
      <c r="SBK149" s="1"/>
      <c r="SBL149" s="1"/>
      <c r="SBM149" s="1"/>
      <c r="SBN149" s="1"/>
      <c r="SBO149" s="1"/>
      <c r="SBP149" s="1"/>
      <c r="SBQ149" s="1"/>
      <c r="SBR149" s="1"/>
      <c r="SBS149" s="1"/>
      <c r="SBT149" s="1"/>
      <c r="SBU149" s="1"/>
      <c r="SBV149" s="1"/>
      <c r="SBW149" s="1"/>
      <c r="SBX149" s="1"/>
      <c r="SBY149" s="1"/>
      <c r="SBZ149" s="1"/>
      <c r="SCA149" s="1"/>
      <c r="SCB149" s="1"/>
      <c r="SCC149" s="1"/>
      <c r="SCD149" s="1"/>
      <c r="SCE149" s="1"/>
      <c r="SCF149" s="1"/>
      <c r="SCG149" s="1"/>
      <c r="SCH149" s="1"/>
      <c r="SCI149" s="1"/>
      <c r="SCJ149" s="1"/>
      <c r="SCK149" s="1"/>
      <c r="SCL149" s="1"/>
      <c r="SCM149" s="1"/>
      <c r="SCN149" s="1"/>
      <c r="SCO149" s="1"/>
      <c r="SCP149" s="1"/>
      <c r="SCQ149" s="1"/>
      <c r="SCR149" s="1"/>
      <c r="SCS149" s="1"/>
      <c r="SCT149" s="1"/>
      <c r="SCU149" s="1"/>
      <c r="SCV149" s="1"/>
      <c r="SCW149" s="1"/>
      <c r="SCX149" s="1"/>
      <c r="SCY149" s="1"/>
      <c r="SCZ149" s="1"/>
      <c r="SDA149" s="1"/>
      <c r="SDB149" s="1"/>
      <c r="SDC149" s="1"/>
      <c r="SDD149" s="1"/>
      <c r="SDE149" s="1"/>
      <c r="SDF149" s="1"/>
      <c r="SDG149" s="1"/>
      <c r="SDH149" s="1"/>
      <c r="SDI149" s="1"/>
      <c r="SDJ149" s="1"/>
      <c r="SDK149" s="1"/>
      <c r="SDL149" s="1"/>
      <c r="SDM149" s="1"/>
      <c r="SDN149" s="1"/>
      <c r="SDO149" s="1"/>
      <c r="SDP149" s="1"/>
      <c r="SDQ149" s="1"/>
      <c r="SDR149" s="1"/>
      <c r="SDS149" s="1"/>
      <c r="SDT149" s="1"/>
      <c r="SDU149" s="1"/>
      <c r="SDV149" s="1"/>
      <c r="SDW149" s="1"/>
      <c r="SDX149" s="1"/>
      <c r="SDY149" s="1"/>
      <c r="SDZ149" s="1"/>
      <c r="SEA149" s="1"/>
      <c r="SEB149" s="1"/>
      <c r="SEC149" s="1"/>
      <c r="SED149" s="1"/>
      <c r="SEE149" s="1"/>
      <c r="SEF149" s="1"/>
      <c r="SEG149" s="1"/>
      <c r="SEH149" s="1"/>
      <c r="SEI149" s="1"/>
      <c r="SEJ149" s="1"/>
      <c r="SEK149" s="1"/>
      <c r="SEL149" s="1"/>
      <c r="SEM149" s="1"/>
      <c r="SEN149" s="1"/>
      <c r="SEO149" s="1"/>
      <c r="SEP149" s="1"/>
      <c r="SEQ149" s="1"/>
      <c r="SER149" s="1"/>
      <c r="SES149" s="1"/>
      <c r="SET149" s="1"/>
      <c r="SEU149" s="1"/>
      <c r="SEV149" s="1"/>
      <c r="SEW149" s="1"/>
      <c r="SEX149" s="1"/>
      <c r="SEY149" s="1"/>
      <c r="SEZ149" s="1"/>
      <c r="SFA149" s="1"/>
      <c r="SFB149" s="1"/>
      <c r="SFC149" s="1"/>
      <c r="SFD149" s="1"/>
      <c r="SFE149" s="1"/>
      <c r="SFF149" s="1"/>
      <c r="SFG149" s="1"/>
      <c r="SFH149" s="1"/>
      <c r="SFI149" s="1"/>
      <c r="SFJ149" s="1"/>
      <c r="SFK149" s="1"/>
      <c r="SFL149" s="1"/>
      <c r="SFM149" s="1"/>
      <c r="SFN149" s="1"/>
      <c r="SFO149" s="1"/>
      <c r="SFP149" s="1"/>
      <c r="SFQ149" s="1"/>
      <c r="SFR149" s="1"/>
      <c r="SFS149" s="1"/>
      <c r="SFT149" s="1"/>
      <c r="SFU149" s="1"/>
      <c r="SFV149" s="1"/>
      <c r="SFW149" s="1"/>
      <c r="SFX149" s="1"/>
      <c r="SFY149" s="1"/>
      <c r="SFZ149" s="1"/>
      <c r="SGA149" s="1"/>
      <c r="SGB149" s="1"/>
      <c r="SGC149" s="1"/>
      <c r="SGD149" s="1"/>
      <c r="SGE149" s="1"/>
      <c r="SGF149" s="1"/>
      <c r="SGG149" s="1"/>
      <c r="SGH149" s="1"/>
      <c r="SGI149" s="1"/>
      <c r="SGJ149" s="1"/>
      <c r="SGK149" s="1"/>
      <c r="SGL149" s="1"/>
      <c r="SGM149" s="1"/>
      <c r="SGN149" s="1"/>
      <c r="SGO149" s="1"/>
      <c r="SGP149" s="1"/>
      <c r="SGQ149" s="1"/>
      <c r="SGR149" s="1"/>
      <c r="SGS149" s="1"/>
      <c r="SGT149" s="1"/>
      <c r="SGU149" s="1"/>
      <c r="SGV149" s="1"/>
      <c r="SGW149" s="1"/>
      <c r="SGX149" s="1"/>
      <c r="SGY149" s="1"/>
      <c r="SGZ149" s="1"/>
      <c r="SHA149" s="1"/>
      <c r="SHB149" s="1"/>
      <c r="SHC149" s="1"/>
      <c r="SHD149" s="1"/>
      <c r="SHE149" s="1"/>
      <c r="SHF149" s="1"/>
      <c r="SHG149" s="1"/>
      <c r="SHH149" s="1"/>
      <c r="SHI149" s="1"/>
      <c r="SHJ149" s="1"/>
      <c r="SHK149" s="1"/>
      <c r="SHL149" s="1"/>
      <c r="SHM149" s="1"/>
      <c r="SHN149" s="1"/>
      <c r="SHO149" s="1"/>
      <c r="SHP149" s="1"/>
      <c r="SHQ149" s="1"/>
      <c r="SHR149" s="1"/>
      <c r="SHS149" s="1"/>
      <c r="SHT149" s="1"/>
      <c r="SHU149" s="1"/>
      <c r="SHV149" s="1"/>
      <c r="SHW149" s="1"/>
      <c r="SHX149" s="1"/>
      <c r="SHY149" s="1"/>
      <c r="SHZ149" s="1"/>
      <c r="SIA149" s="1"/>
      <c r="SIB149" s="1"/>
      <c r="SIC149" s="1"/>
      <c r="SID149" s="1"/>
      <c r="SIE149" s="1"/>
      <c r="SIF149" s="1"/>
      <c r="SIG149" s="1"/>
      <c r="SIH149" s="1"/>
      <c r="SII149" s="1"/>
      <c r="SIJ149" s="1"/>
      <c r="SIK149" s="1"/>
      <c r="SIL149" s="1"/>
      <c r="SIM149" s="1"/>
      <c r="SIN149" s="1"/>
      <c r="SIO149" s="1"/>
      <c r="SIP149" s="1"/>
      <c r="SIQ149" s="1"/>
      <c r="SIR149" s="1"/>
      <c r="SIS149" s="1"/>
      <c r="SIT149" s="1"/>
      <c r="SIU149" s="1"/>
      <c r="SIV149" s="1"/>
      <c r="SIW149" s="1"/>
      <c r="SIX149" s="1"/>
      <c r="SIY149" s="1"/>
      <c r="SIZ149" s="1"/>
      <c r="SJA149" s="1"/>
      <c r="SJB149" s="1"/>
      <c r="SJC149" s="1"/>
      <c r="SJD149" s="1"/>
      <c r="SJE149" s="1"/>
      <c r="SJF149" s="1"/>
      <c r="SJG149" s="1"/>
      <c r="SJH149" s="1"/>
      <c r="SJI149" s="1"/>
      <c r="SJJ149" s="1"/>
      <c r="SJK149" s="1"/>
      <c r="SJL149" s="1"/>
      <c r="SJM149" s="1"/>
      <c r="SJN149" s="1"/>
      <c r="SJO149" s="1"/>
      <c r="SJP149" s="1"/>
      <c r="SJQ149" s="1"/>
      <c r="SJR149" s="1"/>
      <c r="SJS149" s="1"/>
      <c r="SJT149" s="1"/>
      <c r="SJU149" s="1"/>
      <c r="SJV149" s="1"/>
      <c r="SJW149" s="1"/>
      <c r="SJX149" s="1"/>
      <c r="SJY149" s="1"/>
      <c r="SJZ149" s="1"/>
      <c r="SKA149" s="1"/>
      <c r="SKB149" s="1"/>
      <c r="SKC149" s="1"/>
      <c r="SKD149" s="1"/>
      <c r="SKE149" s="1"/>
      <c r="SKF149" s="1"/>
      <c r="SKG149" s="1"/>
      <c r="SKH149" s="1"/>
      <c r="SKI149" s="1"/>
      <c r="SKJ149" s="1"/>
      <c r="SKK149" s="1"/>
      <c r="SKL149" s="1"/>
      <c r="SKM149" s="1"/>
      <c r="SKN149" s="1"/>
      <c r="SKO149" s="1"/>
      <c r="SKP149" s="1"/>
      <c r="SKQ149" s="1"/>
      <c r="SKR149" s="1"/>
      <c r="SKS149" s="1"/>
      <c r="SKT149" s="1"/>
      <c r="SKU149" s="1"/>
      <c r="SKV149" s="1"/>
      <c r="SKW149" s="1"/>
      <c r="SKX149" s="1"/>
      <c r="SKY149" s="1"/>
      <c r="SKZ149" s="1"/>
      <c r="SLA149" s="1"/>
      <c r="SLB149" s="1"/>
      <c r="SLC149" s="1"/>
      <c r="SLD149" s="1"/>
      <c r="SLE149" s="1"/>
      <c r="SLF149" s="1"/>
      <c r="SLG149" s="1"/>
      <c r="SLH149" s="1"/>
      <c r="SLI149" s="1"/>
      <c r="SLJ149" s="1"/>
      <c r="SLK149" s="1"/>
      <c r="SLL149" s="1"/>
      <c r="SLM149" s="1"/>
      <c r="SLN149" s="1"/>
      <c r="SLO149" s="1"/>
      <c r="SLP149" s="1"/>
      <c r="SLQ149" s="1"/>
      <c r="SLR149" s="1"/>
      <c r="SLS149" s="1"/>
      <c r="SLT149" s="1"/>
      <c r="SLU149" s="1"/>
      <c r="SLV149" s="1"/>
      <c r="SLW149" s="1"/>
      <c r="SLX149" s="1"/>
      <c r="SLY149" s="1"/>
      <c r="SLZ149" s="1"/>
      <c r="SMA149" s="1"/>
      <c r="SMB149" s="1"/>
      <c r="SMC149" s="1"/>
      <c r="SMD149" s="1"/>
      <c r="SME149" s="1"/>
      <c r="SMF149" s="1"/>
      <c r="SMG149" s="1"/>
      <c r="SMH149" s="1"/>
      <c r="SMI149" s="1"/>
      <c r="SMJ149" s="1"/>
      <c r="SMK149" s="1"/>
      <c r="SML149" s="1"/>
      <c r="SMM149" s="1"/>
      <c r="SMN149" s="1"/>
      <c r="SMO149" s="1"/>
      <c r="SMP149" s="1"/>
      <c r="SMQ149" s="1"/>
      <c r="SMR149" s="1"/>
      <c r="SMS149" s="1"/>
      <c r="SMT149" s="1"/>
      <c r="SMU149" s="1"/>
      <c r="SMV149" s="1"/>
      <c r="SMW149" s="1"/>
      <c r="SMX149" s="1"/>
      <c r="SMY149" s="1"/>
      <c r="SMZ149" s="1"/>
      <c r="SNA149" s="1"/>
      <c r="SNB149" s="1"/>
      <c r="SNC149" s="1"/>
      <c r="SND149" s="1"/>
      <c r="SNE149" s="1"/>
      <c r="SNF149" s="1"/>
      <c r="SNG149" s="1"/>
      <c r="SNH149" s="1"/>
      <c r="SNI149" s="1"/>
      <c r="SNJ149" s="1"/>
      <c r="SNK149" s="1"/>
      <c r="SNL149" s="1"/>
      <c r="SNM149" s="1"/>
      <c r="SNN149" s="1"/>
      <c r="SNO149" s="1"/>
      <c r="SNP149" s="1"/>
      <c r="SNQ149" s="1"/>
      <c r="SNR149" s="1"/>
      <c r="SNS149" s="1"/>
      <c r="SNT149" s="1"/>
      <c r="SNU149" s="1"/>
      <c r="SNV149" s="1"/>
      <c r="SNW149" s="1"/>
      <c r="SNX149" s="1"/>
      <c r="SNY149" s="1"/>
      <c r="SNZ149" s="1"/>
      <c r="SOA149" s="1"/>
      <c r="SOB149" s="1"/>
      <c r="SOC149" s="1"/>
      <c r="SOD149" s="1"/>
      <c r="SOE149" s="1"/>
      <c r="SOF149" s="1"/>
      <c r="SOG149" s="1"/>
      <c r="SOH149" s="1"/>
      <c r="SOI149" s="1"/>
      <c r="SOJ149" s="1"/>
      <c r="SOK149" s="1"/>
      <c r="SOL149" s="1"/>
      <c r="SOM149" s="1"/>
      <c r="SON149" s="1"/>
      <c r="SOO149" s="1"/>
      <c r="SOP149" s="1"/>
      <c r="SOQ149" s="1"/>
      <c r="SOR149" s="1"/>
      <c r="SOS149" s="1"/>
      <c r="SOT149" s="1"/>
      <c r="SOU149" s="1"/>
      <c r="SOV149" s="1"/>
      <c r="SOW149" s="1"/>
      <c r="SOX149" s="1"/>
      <c r="SOY149" s="1"/>
      <c r="SOZ149" s="1"/>
      <c r="SPA149" s="1"/>
      <c r="SPB149" s="1"/>
      <c r="SPC149" s="1"/>
      <c r="SPD149" s="1"/>
      <c r="SPE149" s="1"/>
      <c r="SPF149" s="1"/>
      <c r="SPG149" s="1"/>
      <c r="SPH149" s="1"/>
      <c r="SPI149" s="1"/>
      <c r="SPJ149" s="1"/>
      <c r="SPK149" s="1"/>
      <c r="SPL149" s="1"/>
      <c r="SPM149" s="1"/>
      <c r="SPN149" s="1"/>
      <c r="SPO149" s="1"/>
      <c r="SPP149" s="1"/>
      <c r="SPQ149" s="1"/>
      <c r="SPR149" s="1"/>
      <c r="SPS149" s="1"/>
      <c r="SPT149" s="1"/>
      <c r="SPU149" s="1"/>
      <c r="SPV149" s="1"/>
      <c r="SPW149" s="1"/>
      <c r="SPX149" s="1"/>
      <c r="SPY149" s="1"/>
      <c r="SPZ149" s="1"/>
      <c r="SQA149" s="1"/>
      <c r="SQB149" s="1"/>
      <c r="SQC149" s="1"/>
      <c r="SQD149" s="1"/>
      <c r="SQE149" s="1"/>
      <c r="SQF149" s="1"/>
      <c r="SQG149" s="1"/>
      <c r="SQH149" s="1"/>
      <c r="SQI149" s="1"/>
      <c r="SQJ149" s="1"/>
      <c r="SQK149" s="1"/>
      <c r="SQL149" s="1"/>
      <c r="SQM149" s="1"/>
      <c r="SQN149" s="1"/>
      <c r="SQO149" s="1"/>
      <c r="SQP149" s="1"/>
      <c r="SQQ149" s="1"/>
      <c r="SQR149" s="1"/>
      <c r="SQS149" s="1"/>
      <c r="SQT149" s="1"/>
      <c r="SQU149" s="1"/>
      <c r="SQV149" s="1"/>
      <c r="SQW149" s="1"/>
      <c r="SQX149" s="1"/>
      <c r="SQY149" s="1"/>
      <c r="SQZ149" s="1"/>
      <c r="SRA149" s="1"/>
      <c r="SRB149" s="1"/>
      <c r="SRC149" s="1"/>
      <c r="SRD149" s="1"/>
      <c r="SRE149" s="1"/>
      <c r="SRF149" s="1"/>
      <c r="SRG149" s="1"/>
      <c r="SRH149" s="1"/>
      <c r="SRI149" s="1"/>
      <c r="SRJ149" s="1"/>
      <c r="SRK149" s="1"/>
      <c r="SRL149" s="1"/>
      <c r="SRM149" s="1"/>
      <c r="SRN149" s="1"/>
      <c r="SRO149" s="1"/>
      <c r="SRP149" s="1"/>
      <c r="SRQ149" s="1"/>
      <c r="SRR149" s="1"/>
      <c r="SRS149" s="1"/>
      <c r="SRT149" s="1"/>
      <c r="SRU149" s="1"/>
      <c r="SRV149" s="1"/>
      <c r="SRW149" s="1"/>
      <c r="SRX149" s="1"/>
      <c r="SRY149" s="1"/>
      <c r="SRZ149" s="1"/>
      <c r="SSA149" s="1"/>
      <c r="SSB149" s="1"/>
      <c r="SSC149" s="1"/>
      <c r="SSD149" s="1"/>
      <c r="SSE149" s="1"/>
      <c r="SSF149" s="1"/>
      <c r="SSG149" s="1"/>
      <c r="SSH149" s="1"/>
      <c r="SSI149" s="1"/>
      <c r="SSJ149" s="1"/>
      <c r="SSK149" s="1"/>
      <c r="SSL149" s="1"/>
      <c r="SSM149" s="1"/>
      <c r="SSN149" s="1"/>
      <c r="SSO149" s="1"/>
      <c r="SSP149" s="1"/>
      <c r="SSQ149" s="1"/>
      <c r="SSR149" s="1"/>
      <c r="SSS149" s="1"/>
      <c r="SST149" s="1"/>
      <c r="SSU149" s="1"/>
      <c r="SSV149" s="1"/>
      <c r="SSW149" s="1"/>
      <c r="SSX149" s="1"/>
      <c r="SSY149" s="1"/>
      <c r="SSZ149" s="1"/>
      <c r="STA149" s="1"/>
      <c r="STB149" s="1"/>
      <c r="STC149" s="1"/>
      <c r="STD149" s="1"/>
      <c r="STE149" s="1"/>
      <c r="STF149" s="1"/>
      <c r="STG149" s="1"/>
      <c r="STH149" s="1"/>
      <c r="STI149" s="1"/>
      <c r="STJ149" s="1"/>
      <c r="STK149" s="1"/>
      <c r="STL149" s="1"/>
      <c r="STM149" s="1"/>
      <c r="STN149" s="1"/>
      <c r="STO149" s="1"/>
      <c r="STP149" s="1"/>
      <c r="STQ149" s="1"/>
      <c r="STR149" s="1"/>
      <c r="STS149" s="1"/>
      <c r="STT149" s="1"/>
      <c r="STU149" s="1"/>
      <c r="STV149" s="1"/>
      <c r="STW149" s="1"/>
      <c r="STX149" s="1"/>
      <c r="STY149" s="1"/>
      <c r="STZ149" s="1"/>
      <c r="SUA149" s="1"/>
      <c r="SUB149" s="1"/>
      <c r="SUC149" s="1"/>
      <c r="SUD149" s="1"/>
      <c r="SUE149" s="1"/>
      <c r="SUF149" s="1"/>
      <c r="SUG149" s="1"/>
      <c r="SUH149" s="1"/>
      <c r="SUI149" s="1"/>
      <c r="SUJ149" s="1"/>
      <c r="SUK149" s="1"/>
      <c r="SUL149" s="1"/>
      <c r="SUM149" s="1"/>
      <c r="SUN149" s="1"/>
      <c r="SUO149" s="1"/>
      <c r="SUP149" s="1"/>
      <c r="SUQ149" s="1"/>
      <c r="SUR149" s="1"/>
      <c r="SUS149" s="1"/>
      <c r="SUT149" s="1"/>
      <c r="SUU149" s="1"/>
      <c r="SUV149" s="1"/>
      <c r="SUW149" s="1"/>
      <c r="SUX149" s="1"/>
      <c r="SUY149" s="1"/>
      <c r="SUZ149" s="1"/>
      <c r="SVA149" s="1"/>
      <c r="SVB149" s="1"/>
      <c r="SVC149" s="1"/>
      <c r="SVD149" s="1"/>
      <c r="SVE149" s="1"/>
      <c r="SVF149" s="1"/>
      <c r="SVG149" s="1"/>
      <c r="SVH149" s="1"/>
      <c r="SVI149" s="1"/>
      <c r="SVJ149" s="1"/>
      <c r="SVK149" s="1"/>
      <c r="SVL149" s="1"/>
      <c r="SVM149" s="1"/>
      <c r="SVN149" s="1"/>
      <c r="SVO149" s="1"/>
      <c r="SVP149" s="1"/>
      <c r="SVQ149" s="1"/>
      <c r="SVR149" s="1"/>
      <c r="SVS149" s="1"/>
      <c r="SVT149" s="1"/>
      <c r="SVU149" s="1"/>
      <c r="SVV149" s="1"/>
      <c r="SVW149" s="1"/>
      <c r="SVX149" s="1"/>
      <c r="SVY149" s="1"/>
      <c r="SVZ149" s="1"/>
      <c r="SWA149" s="1"/>
      <c r="SWB149" s="1"/>
      <c r="SWC149" s="1"/>
      <c r="SWD149" s="1"/>
      <c r="SWE149" s="1"/>
      <c r="SWF149" s="1"/>
      <c r="SWG149" s="1"/>
      <c r="SWH149" s="1"/>
      <c r="SWI149" s="1"/>
      <c r="SWJ149" s="1"/>
      <c r="SWK149" s="1"/>
      <c r="SWL149" s="1"/>
      <c r="SWM149" s="1"/>
      <c r="SWN149" s="1"/>
      <c r="SWO149" s="1"/>
      <c r="SWP149" s="1"/>
      <c r="SWQ149" s="1"/>
      <c r="SWR149" s="1"/>
      <c r="SWS149" s="1"/>
      <c r="SWT149" s="1"/>
      <c r="SWU149" s="1"/>
      <c r="SWV149" s="1"/>
      <c r="SWW149" s="1"/>
      <c r="SWX149" s="1"/>
      <c r="SWY149" s="1"/>
      <c r="SWZ149" s="1"/>
      <c r="SXA149" s="1"/>
      <c r="SXB149" s="1"/>
      <c r="SXC149" s="1"/>
      <c r="SXD149" s="1"/>
      <c r="SXE149" s="1"/>
      <c r="SXF149" s="1"/>
      <c r="SXG149" s="1"/>
      <c r="SXH149" s="1"/>
      <c r="SXI149" s="1"/>
      <c r="SXJ149" s="1"/>
      <c r="SXK149" s="1"/>
      <c r="SXL149" s="1"/>
      <c r="SXM149" s="1"/>
      <c r="SXN149" s="1"/>
      <c r="SXO149" s="1"/>
      <c r="SXP149" s="1"/>
      <c r="SXQ149" s="1"/>
      <c r="SXR149" s="1"/>
      <c r="SXS149" s="1"/>
      <c r="SXT149" s="1"/>
      <c r="SXU149" s="1"/>
      <c r="SXV149" s="1"/>
      <c r="SXW149" s="1"/>
      <c r="SXX149" s="1"/>
      <c r="SXY149" s="1"/>
      <c r="SXZ149" s="1"/>
      <c r="SYA149" s="1"/>
      <c r="SYB149" s="1"/>
      <c r="SYC149" s="1"/>
      <c r="SYD149" s="1"/>
      <c r="SYE149" s="1"/>
      <c r="SYF149" s="1"/>
      <c r="SYG149" s="1"/>
      <c r="SYH149" s="1"/>
      <c r="SYI149" s="1"/>
      <c r="SYJ149" s="1"/>
      <c r="SYK149" s="1"/>
      <c r="SYL149" s="1"/>
      <c r="SYM149" s="1"/>
      <c r="SYN149" s="1"/>
      <c r="SYO149" s="1"/>
      <c r="SYP149" s="1"/>
      <c r="SYQ149" s="1"/>
      <c r="SYR149" s="1"/>
      <c r="SYS149" s="1"/>
      <c r="SYT149" s="1"/>
      <c r="SYU149" s="1"/>
      <c r="SYV149" s="1"/>
      <c r="SYW149" s="1"/>
      <c r="SYX149" s="1"/>
      <c r="SYY149" s="1"/>
      <c r="SYZ149" s="1"/>
      <c r="SZA149" s="1"/>
      <c r="SZB149" s="1"/>
      <c r="SZC149" s="1"/>
      <c r="SZD149" s="1"/>
      <c r="SZE149" s="1"/>
      <c r="SZF149" s="1"/>
      <c r="SZG149" s="1"/>
      <c r="SZH149" s="1"/>
      <c r="SZI149" s="1"/>
      <c r="SZJ149" s="1"/>
      <c r="SZK149" s="1"/>
      <c r="SZL149" s="1"/>
      <c r="SZM149" s="1"/>
      <c r="SZN149" s="1"/>
      <c r="SZO149" s="1"/>
      <c r="SZP149" s="1"/>
      <c r="SZQ149" s="1"/>
      <c r="SZR149" s="1"/>
      <c r="SZS149" s="1"/>
      <c r="SZT149" s="1"/>
      <c r="SZU149" s="1"/>
      <c r="SZV149" s="1"/>
      <c r="SZW149" s="1"/>
      <c r="SZX149" s="1"/>
      <c r="SZY149" s="1"/>
      <c r="SZZ149" s="1"/>
      <c r="TAA149" s="1"/>
      <c r="TAB149" s="1"/>
      <c r="TAC149" s="1"/>
      <c r="TAD149" s="1"/>
      <c r="TAE149" s="1"/>
      <c r="TAF149" s="1"/>
      <c r="TAG149" s="1"/>
      <c r="TAH149" s="1"/>
      <c r="TAI149" s="1"/>
      <c r="TAJ149" s="1"/>
      <c r="TAK149" s="1"/>
      <c r="TAL149" s="1"/>
      <c r="TAM149" s="1"/>
      <c r="TAN149" s="1"/>
      <c r="TAO149" s="1"/>
      <c r="TAP149" s="1"/>
      <c r="TAQ149" s="1"/>
      <c r="TAR149" s="1"/>
      <c r="TAS149" s="1"/>
      <c r="TAT149" s="1"/>
      <c r="TAU149" s="1"/>
      <c r="TAV149" s="1"/>
      <c r="TAW149" s="1"/>
      <c r="TAX149" s="1"/>
      <c r="TAY149" s="1"/>
      <c r="TAZ149" s="1"/>
      <c r="TBA149" s="1"/>
      <c r="TBB149" s="1"/>
      <c r="TBC149" s="1"/>
      <c r="TBD149" s="1"/>
      <c r="TBE149" s="1"/>
      <c r="TBF149" s="1"/>
      <c r="TBG149" s="1"/>
      <c r="TBH149" s="1"/>
      <c r="TBI149" s="1"/>
      <c r="TBJ149" s="1"/>
      <c r="TBK149" s="1"/>
      <c r="TBL149" s="1"/>
      <c r="TBM149" s="1"/>
      <c r="TBN149" s="1"/>
      <c r="TBO149" s="1"/>
      <c r="TBP149" s="1"/>
      <c r="TBQ149" s="1"/>
      <c r="TBR149" s="1"/>
      <c r="TBS149" s="1"/>
      <c r="TBT149" s="1"/>
      <c r="TBU149" s="1"/>
      <c r="TBV149" s="1"/>
      <c r="TBW149" s="1"/>
      <c r="TBX149" s="1"/>
      <c r="TBY149" s="1"/>
      <c r="TBZ149" s="1"/>
      <c r="TCA149" s="1"/>
      <c r="TCB149" s="1"/>
      <c r="TCC149" s="1"/>
      <c r="TCD149" s="1"/>
      <c r="TCE149" s="1"/>
      <c r="TCF149" s="1"/>
      <c r="TCG149" s="1"/>
      <c r="TCH149" s="1"/>
      <c r="TCI149" s="1"/>
      <c r="TCJ149" s="1"/>
      <c r="TCK149" s="1"/>
      <c r="TCL149" s="1"/>
      <c r="TCM149" s="1"/>
      <c r="TCN149" s="1"/>
      <c r="TCO149" s="1"/>
      <c r="TCP149" s="1"/>
      <c r="TCQ149" s="1"/>
      <c r="TCR149" s="1"/>
      <c r="TCS149" s="1"/>
      <c r="TCT149" s="1"/>
      <c r="TCU149" s="1"/>
      <c r="TCV149" s="1"/>
      <c r="TCW149" s="1"/>
      <c r="TCX149" s="1"/>
      <c r="TCY149" s="1"/>
      <c r="TCZ149" s="1"/>
      <c r="TDA149" s="1"/>
      <c r="TDB149" s="1"/>
      <c r="TDC149" s="1"/>
      <c r="TDD149" s="1"/>
      <c r="TDE149" s="1"/>
      <c r="TDF149" s="1"/>
      <c r="TDG149" s="1"/>
      <c r="TDH149" s="1"/>
      <c r="TDI149" s="1"/>
      <c r="TDJ149" s="1"/>
      <c r="TDK149" s="1"/>
      <c r="TDL149" s="1"/>
      <c r="TDM149" s="1"/>
      <c r="TDN149" s="1"/>
      <c r="TDO149" s="1"/>
      <c r="TDP149" s="1"/>
      <c r="TDQ149" s="1"/>
      <c r="TDR149" s="1"/>
      <c r="TDS149" s="1"/>
      <c r="TDT149" s="1"/>
      <c r="TDU149" s="1"/>
      <c r="TDV149" s="1"/>
      <c r="TDW149" s="1"/>
      <c r="TDX149" s="1"/>
      <c r="TDY149" s="1"/>
      <c r="TDZ149" s="1"/>
      <c r="TEA149" s="1"/>
      <c r="TEB149" s="1"/>
      <c r="TEC149" s="1"/>
      <c r="TED149" s="1"/>
      <c r="TEE149" s="1"/>
      <c r="TEF149" s="1"/>
      <c r="TEG149" s="1"/>
      <c r="TEH149" s="1"/>
      <c r="TEI149" s="1"/>
      <c r="TEJ149" s="1"/>
      <c r="TEK149" s="1"/>
      <c r="TEL149" s="1"/>
      <c r="TEM149" s="1"/>
      <c r="TEN149" s="1"/>
      <c r="TEO149" s="1"/>
      <c r="TEP149" s="1"/>
      <c r="TEQ149" s="1"/>
      <c r="TER149" s="1"/>
      <c r="TES149" s="1"/>
      <c r="TET149" s="1"/>
      <c r="TEU149" s="1"/>
      <c r="TEV149" s="1"/>
      <c r="TEW149" s="1"/>
      <c r="TEX149" s="1"/>
      <c r="TEY149" s="1"/>
      <c r="TEZ149" s="1"/>
      <c r="TFA149" s="1"/>
      <c r="TFB149" s="1"/>
      <c r="TFC149" s="1"/>
      <c r="TFD149" s="1"/>
      <c r="TFE149" s="1"/>
      <c r="TFF149" s="1"/>
      <c r="TFG149" s="1"/>
      <c r="TFH149" s="1"/>
      <c r="TFI149" s="1"/>
      <c r="TFJ149" s="1"/>
      <c r="TFK149" s="1"/>
      <c r="TFL149" s="1"/>
      <c r="TFM149" s="1"/>
      <c r="TFN149" s="1"/>
      <c r="TFO149" s="1"/>
      <c r="TFP149" s="1"/>
      <c r="TFQ149" s="1"/>
      <c r="TFR149" s="1"/>
      <c r="TFS149" s="1"/>
      <c r="TFT149" s="1"/>
      <c r="TFU149" s="1"/>
      <c r="TFV149" s="1"/>
      <c r="TFW149" s="1"/>
      <c r="TFX149" s="1"/>
      <c r="TFY149" s="1"/>
      <c r="TFZ149" s="1"/>
      <c r="TGA149" s="1"/>
      <c r="TGB149" s="1"/>
      <c r="TGC149" s="1"/>
      <c r="TGD149" s="1"/>
      <c r="TGE149" s="1"/>
      <c r="TGF149" s="1"/>
      <c r="TGG149" s="1"/>
      <c r="TGH149" s="1"/>
      <c r="TGI149" s="1"/>
      <c r="TGJ149" s="1"/>
      <c r="TGK149" s="1"/>
      <c r="TGL149" s="1"/>
      <c r="TGM149" s="1"/>
      <c r="TGN149" s="1"/>
      <c r="TGO149" s="1"/>
      <c r="TGP149" s="1"/>
      <c r="TGQ149" s="1"/>
      <c r="TGR149" s="1"/>
      <c r="TGS149" s="1"/>
      <c r="TGT149" s="1"/>
      <c r="TGU149" s="1"/>
      <c r="TGV149" s="1"/>
      <c r="TGW149" s="1"/>
      <c r="TGX149" s="1"/>
      <c r="TGY149" s="1"/>
      <c r="TGZ149" s="1"/>
      <c r="THA149" s="1"/>
      <c r="THB149" s="1"/>
      <c r="THC149" s="1"/>
      <c r="THD149" s="1"/>
      <c r="THE149" s="1"/>
      <c r="THF149" s="1"/>
      <c r="THG149" s="1"/>
      <c r="THH149" s="1"/>
      <c r="THI149" s="1"/>
      <c r="THJ149" s="1"/>
      <c r="THK149" s="1"/>
      <c r="THL149" s="1"/>
      <c r="THM149" s="1"/>
      <c r="THN149" s="1"/>
      <c r="THO149" s="1"/>
      <c r="THP149" s="1"/>
      <c r="THQ149" s="1"/>
      <c r="THR149" s="1"/>
      <c r="THS149" s="1"/>
      <c r="THT149" s="1"/>
      <c r="THU149" s="1"/>
      <c r="THV149" s="1"/>
      <c r="THW149" s="1"/>
      <c r="THX149" s="1"/>
      <c r="THY149" s="1"/>
      <c r="THZ149" s="1"/>
      <c r="TIA149" s="1"/>
      <c r="TIB149" s="1"/>
      <c r="TIC149" s="1"/>
      <c r="TID149" s="1"/>
      <c r="TIE149" s="1"/>
      <c r="TIF149" s="1"/>
      <c r="TIG149" s="1"/>
      <c r="TIH149" s="1"/>
      <c r="TII149" s="1"/>
      <c r="TIJ149" s="1"/>
      <c r="TIK149" s="1"/>
      <c r="TIL149" s="1"/>
      <c r="TIM149" s="1"/>
      <c r="TIN149" s="1"/>
      <c r="TIO149" s="1"/>
      <c r="TIP149" s="1"/>
      <c r="TIQ149" s="1"/>
      <c r="TIR149" s="1"/>
      <c r="TIS149" s="1"/>
      <c r="TIT149" s="1"/>
      <c r="TIU149" s="1"/>
      <c r="TIV149" s="1"/>
      <c r="TIW149" s="1"/>
      <c r="TIX149" s="1"/>
      <c r="TIY149" s="1"/>
      <c r="TIZ149" s="1"/>
      <c r="TJA149" s="1"/>
      <c r="TJB149" s="1"/>
      <c r="TJC149" s="1"/>
      <c r="TJD149" s="1"/>
      <c r="TJE149" s="1"/>
      <c r="TJF149" s="1"/>
      <c r="TJG149" s="1"/>
      <c r="TJH149" s="1"/>
      <c r="TJI149" s="1"/>
      <c r="TJJ149" s="1"/>
      <c r="TJK149" s="1"/>
      <c r="TJL149" s="1"/>
      <c r="TJM149" s="1"/>
      <c r="TJN149" s="1"/>
      <c r="TJO149" s="1"/>
      <c r="TJP149" s="1"/>
      <c r="TJQ149" s="1"/>
      <c r="TJR149" s="1"/>
      <c r="TJS149" s="1"/>
      <c r="TJT149" s="1"/>
      <c r="TJU149" s="1"/>
      <c r="TJV149" s="1"/>
      <c r="TJW149" s="1"/>
      <c r="TJX149" s="1"/>
      <c r="TJY149" s="1"/>
      <c r="TJZ149" s="1"/>
      <c r="TKA149" s="1"/>
      <c r="TKB149" s="1"/>
      <c r="TKC149" s="1"/>
      <c r="TKD149" s="1"/>
      <c r="TKE149" s="1"/>
      <c r="TKF149" s="1"/>
      <c r="TKG149" s="1"/>
      <c r="TKH149" s="1"/>
      <c r="TKI149" s="1"/>
      <c r="TKJ149" s="1"/>
      <c r="TKK149" s="1"/>
      <c r="TKL149" s="1"/>
      <c r="TKM149" s="1"/>
      <c r="TKN149" s="1"/>
      <c r="TKO149" s="1"/>
      <c r="TKP149" s="1"/>
      <c r="TKQ149" s="1"/>
      <c r="TKR149" s="1"/>
      <c r="TKS149" s="1"/>
      <c r="TKT149" s="1"/>
      <c r="TKU149" s="1"/>
      <c r="TKV149" s="1"/>
      <c r="TKW149" s="1"/>
      <c r="TKX149" s="1"/>
      <c r="TKY149" s="1"/>
      <c r="TKZ149" s="1"/>
      <c r="TLA149" s="1"/>
      <c r="TLB149" s="1"/>
      <c r="TLC149" s="1"/>
      <c r="TLD149" s="1"/>
      <c r="TLE149" s="1"/>
      <c r="TLF149" s="1"/>
      <c r="TLG149" s="1"/>
      <c r="TLH149" s="1"/>
      <c r="TLI149" s="1"/>
      <c r="TLJ149" s="1"/>
      <c r="TLK149" s="1"/>
      <c r="TLL149" s="1"/>
      <c r="TLM149" s="1"/>
      <c r="TLN149" s="1"/>
      <c r="TLO149" s="1"/>
      <c r="TLP149" s="1"/>
      <c r="TLQ149" s="1"/>
      <c r="TLR149" s="1"/>
      <c r="TLS149" s="1"/>
      <c r="TLT149" s="1"/>
      <c r="TLU149" s="1"/>
      <c r="TLV149" s="1"/>
      <c r="TLW149" s="1"/>
      <c r="TLX149" s="1"/>
      <c r="TLY149" s="1"/>
      <c r="TLZ149" s="1"/>
      <c r="TMA149" s="1"/>
      <c r="TMB149" s="1"/>
      <c r="TMC149" s="1"/>
      <c r="TMD149" s="1"/>
      <c r="TME149" s="1"/>
      <c r="TMF149" s="1"/>
      <c r="TMG149" s="1"/>
      <c r="TMH149" s="1"/>
      <c r="TMI149" s="1"/>
      <c r="TMJ149" s="1"/>
      <c r="TMK149" s="1"/>
      <c r="TML149" s="1"/>
      <c r="TMM149" s="1"/>
      <c r="TMN149" s="1"/>
      <c r="TMO149" s="1"/>
      <c r="TMP149" s="1"/>
      <c r="TMQ149" s="1"/>
      <c r="TMR149" s="1"/>
      <c r="TMS149" s="1"/>
      <c r="TMT149" s="1"/>
      <c r="TMU149" s="1"/>
      <c r="TMV149" s="1"/>
      <c r="TMW149" s="1"/>
      <c r="TMX149" s="1"/>
      <c r="TMY149" s="1"/>
      <c r="TMZ149" s="1"/>
      <c r="TNA149" s="1"/>
      <c r="TNB149" s="1"/>
      <c r="TNC149" s="1"/>
      <c r="TND149" s="1"/>
      <c r="TNE149" s="1"/>
      <c r="TNF149" s="1"/>
      <c r="TNG149" s="1"/>
      <c r="TNH149" s="1"/>
      <c r="TNI149" s="1"/>
      <c r="TNJ149" s="1"/>
      <c r="TNK149" s="1"/>
      <c r="TNL149" s="1"/>
      <c r="TNM149" s="1"/>
      <c r="TNN149" s="1"/>
      <c r="TNO149" s="1"/>
      <c r="TNP149" s="1"/>
      <c r="TNQ149" s="1"/>
      <c r="TNR149" s="1"/>
      <c r="TNS149" s="1"/>
      <c r="TNT149" s="1"/>
      <c r="TNU149" s="1"/>
      <c r="TNV149" s="1"/>
      <c r="TNW149" s="1"/>
      <c r="TNX149" s="1"/>
      <c r="TNY149" s="1"/>
      <c r="TNZ149" s="1"/>
      <c r="TOA149" s="1"/>
      <c r="TOB149" s="1"/>
      <c r="TOC149" s="1"/>
      <c r="TOD149" s="1"/>
      <c r="TOE149" s="1"/>
      <c r="TOF149" s="1"/>
      <c r="TOG149" s="1"/>
      <c r="TOH149" s="1"/>
      <c r="TOI149" s="1"/>
      <c r="TOJ149" s="1"/>
      <c r="TOK149" s="1"/>
      <c r="TOL149" s="1"/>
      <c r="TOM149" s="1"/>
      <c r="TON149" s="1"/>
      <c r="TOO149" s="1"/>
      <c r="TOP149" s="1"/>
      <c r="TOQ149" s="1"/>
      <c r="TOR149" s="1"/>
      <c r="TOS149" s="1"/>
      <c r="TOT149" s="1"/>
      <c r="TOU149" s="1"/>
      <c r="TOV149" s="1"/>
      <c r="TOW149" s="1"/>
      <c r="TOX149" s="1"/>
      <c r="TOY149" s="1"/>
      <c r="TOZ149" s="1"/>
      <c r="TPA149" s="1"/>
      <c r="TPB149" s="1"/>
      <c r="TPC149" s="1"/>
      <c r="TPD149" s="1"/>
      <c r="TPE149" s="1"/>
      <c r="TPF149" s="1"/>
      <c r="TPG149" s="1"/>
      <c r="TPH149" s="1"/>
      <c r="TPI149" s="1"/>
      <c r="TPJ149" s="1"/>
      <c r="TPK149" s="1"/>
      <c r="TPL149" s="1"/>
      <c r="TPM149" s="1"/>
      <c r="TPN149" s="1"/>
      <c r="TPO149" s="1"/>
      <c r="TPP149" s="1"/>
      <c r="TPQ149" s="1"/>
      <c r="TPR149" s="1"/>
      <c r="TPS149" s="1"/>
      <c r="TPT149" s="1"/>
      <c r="TPU149" s="1"/>
      <c r="TPV149" s="1"/>
      <c r="TPW149" s="1"/>
      <c r="TPX149" s="1"/>
      <c r="TPY149" s="1"/>
      <c r="TPZ149" s="1"/>
      <c r="TQA149" s="1"/>
      <c r="TQB149" s="1"/>
      <c r="TQC149" s="1"/>
      <c r="TQD149" s="1"/>
      <c r="TQE149" s="1"/>
      <c r="TQF149" s="1"/>
      <c r="TQG149" s="1"/>
      <c r="TQH149" s="1"/>
      <c r="TQI149" s="1"/>
      <c r="TQJ149" s="1"/>
      <c r="TQK149" s="1"/>
      <c r="TQL149" s="1"/>
      <c r="TQM149" s="1"/>
      <c r="TQN149" s="1"/>
      <c r="TQO149" s="1"/>
      <c r="TQP149" s="1"/>
      <c r="TQQ149" s="1"/>
      <c r="TQR149" s="1"/>
      <c r="TQS149" s="1"/>
      <c r="TQT149" s="1"/>
      <c r="TQU149" s="1"/>
      <c r="TQV149" s="1"/>
      <c r="TQW149" s="1"/>
      <c r="TQX149" s="1"/>
      <c r="TQY149" s="1"/>
      <c r="TQZ149" s="1"/>
      <c r="TRA149" s="1"/>
      <c r="TRB149" s="1"/>
      <c r="TRC149" s="1"/>
      <c r="TRD149" s="1"/>
      <c r="TRE149" s="1"/>
      <c r="TRF149" s="1"/>
      <c r="TRG149" s="1"/>
      <c r="TRH149" s="1"/>
      <c r="TRI149" s="1"/>
      <c r="TRJ149" s="1"/>
      <c r="TRK149" s="1"/>
      <c r="TRL149" s="1"/>
      <c r="TRM149" s="1"/>
      <c r="TRN149" s="1"/>
      <c r="TRO149" s="1"/>
      <c r="TRP149" s="1"/>
      <c r="TRQ149" s="1"/>
      <c r="TRR149" s="1"/>
      <c r="TRS149" s="1"/>
      <c r="TRT149" s="1"/>
      <c r="TRU149" s="1"/>
      <c r="TRV149" s="1"/>
      <c r="TRW149" s="1"/>
      <c r="TRX149" s="1"/>
      <c r="TRY149" s="1"/>
      <c r="TRZ149" s="1"/>
      <c r="TSA149" s="1"/>
      <c r="TSB149" s="1"/>
      <c r="TSC149" s="1"/>
      <c r="TSD149" s="1"/>
      <c r="TSE149" s="1"/>
      <c r="TSF149" s="1"/>
      <c r="TSG149" s="1"/>
      <c r="TSH149" s="1"/>
      <c r="TSI149" s="1"/>
      <c r="TSJ149" s="1"/>
      <c r="TSK149" s="1"/>
      <c r="TSL149" s="1"/>
      <c r="TSM149" s="1"/>
      <c r="TSN149" s="1"/>
      <c r="TSO149" s="1"/>
      <c r="TSP149" s="1"/>
      <c r="TSQ149" s="1"/>
      <c r="TSR149" s="1"/>
      <c r="TSS149" s="1"/>
      <c r="TST149" s="1"/>
      <c r="TSU149" s="1"/>
      <c r="TSV149" s="1"/>
      <c r="TSW149" s="1"/>
      <c r="TSX149" s="1"/>
      <c r="TSY149" s="1"/>
      <c r="TSZ149" s="1"/>
      <c r="TTA149" s="1"/>
      <c r="TTB149" s="1"/>
      <c r="TTC149" s="1"/>
      <c r="TTD149" s="1"/>
      <c r="TTE149" s="1"/>
      <c r="TTF149" s="1"/>
      <c r="TTG149" s="1"/>
      <c r="TTH149" s="1"/>
      <c r="TTI149" s="1"/>
      <c r="TTJ149" s="1"/>
      <c r="TTK149" s="1"/>
      <c r="TTL149" s="1"/>
      <c r="TTM149" s="1"/>
      <c r="TTN149" s="1"/>
      <c r="TTO149" s="1"/>
      <c r="TTP149" s="1"/>
      <c r="TTQ149" s="1"/>
      <c r="TTR149" s="1"/>
      <c r="TTS149" s="1"/>
      <c r="TTT149" s="1"/>
      <c r="TTU149" s="1"/>
      <c r="TTV149" s="1"/>
      <c r="TTW149" s="1"/>
      <c r="TTX149" s="1"/>
      <c r="TTY149" s="1"/>
      <c r="TTZ149" s="1"/>
      <c r="TUA149" s="1"/>
      <c r="TUB149" s="1"/>
      <c r="TUC149" s="1"/>
      <c r="TUD149" s="1"/>
      <c r="TUE149" s="1"/>
      <c r="TUF149" s="1"/>
      <c r="TUG149" s="1"/>
      <c r="TUH149" s="1"/>
      <c r="TUI149" s="1"/>
      <c r="TUJ149" s="1"/>
      <c r="TUK149" s="1"/>
      <c r="TUL149" s="1"/>
      <c r="TUM149" s="1"/>
      <c r="TUN149" s="1"/>
      <c r="TUO149" s="1"/>
      <c r="TUP149" s="1"/>
      <c r="TUQ149" s="1"/>
      <c r="TUR149" s="1"/>
      <c r="TUS149" s="1"/>
      <c r="TUT149" s="1"/>
      <c r="TUU149" s="1"/>
      <c r="TUV149" s="1"/>
      <c r="TUW149" s="1"/>
      <c r="TUX149" s="1"/>
      <c r="TUY149" s="1"/>
      <c r="TUZ149" s="1"/>
      <c r="TVA149" s="1"/>
      <c r="TVB149" s="1"/>
      <c r="TVC149" s="1"/>
      <c r="TVD149" s="1"/>
      <c r="TVE149" s="1"/>
      <c r="TVF149" s="1"/>
      <c r="TVG149" s="1"/>
      <c r="TVH149" s="1"/>
      <c r="TVI149" s="1"/>
      <c r="TVJ149" s="1"/>
      <c r="TVK149" s="1"/>
      <c r="TVL149" s="1"/>
      <c r="TVM149" s="1"/>
      <c r="TVN149" s="1"/>
      <c r="TVO149" s="1"/>
      <c r="TVP149" s="1"/>
      <c r="TVQ149" s="1"/>
      <c r="TVR149" s="1"/>
      <c r="TVS149" s="1"/>
      <c r="TVT149" s="1"/>
      <c r="TVU149" s="1"/>
      <c r="TVV149" s="1"/>
      <c r="TVW149" s="1"/>
      <c r="TVX149" s="1"/>
      <c r="TVY149" s="1"/>
      <c r="TVZ149" s="1"/>
      <c r="TWA149" s="1"/>
      <c r="TWB149" s="1"/>
      <c r="TWC149" s="1"/>
      <c r="TWD149" s="1"/>
      <c r="TWE149" s="1"/>
      <c r="TWF149" s="1"/>
      <c r="TWG149" s="1"/>
      <c r="TWH149" s="1"/>
      <c r="TWI149" s="1"/>
      <c r="TWJ149" s="1"/>
      <c r="TWK149" s="1"/>
      <c r="TWL149" s="1"/>
      <c r="TWM149" s="1"/>
      <c r="TWN149" s="1"/>
      <c r="TWO149" s="1"/>
      <c r="TWP149" s="1"/>
      <c r="TWQ149" s="1"/>
      <c r="TWR149" s="1"/>
      <c r="TWS149" s="1"/>
      <c r="TWT149" s="1"/>
      <c r="TWU149" s="1"/>
      <c r="TWV149" s="1"/>
      <c r="TWW149" s="1"/>
      <c r="TWX149" s="1"/>
      <c r="TWY149" s="1"/>
      <c r="TWZ149" s="1"/>
      <c r="TXA149" s="1"/>
      <c r="TXB149" s="1"/>
      <c r="TXC149" s="1"/>
      <c r="TXD149" s="1"/>
      <c r="TXE149" s="1"/>
      <c r="TXF149" s="1"/>
      <c r="TXG149" s="1"/>
      <c r="TXH149" s="1"/>
      <c r="TXI149" s="1"/>
      <c r="TXJ149" s="1"/>
      <c r="TXK149" s="1"/>
      <c r="TXL149" s="1"/>
      <c r="TXM149" s="1"/>
      <c r="TXN149" s="1"/>
      <c r="TXO149" s="1"/>
      <c r="TXP149" s="1"/>
      <c r="TXQ149" s="1"/>
      <c r="TXR149" s="1"/>
      <c r="TXS149" s="1"/>
      <c r="TXT149" s="1"/>
      <c r="TXU149" s="1"/>
      <c r="TXV149" s="1"/>
      <c r="TXW149" s="1"/>
      <c r="TXX149" s="1"/>
      <c r="TXY149" s="1"/>
      <c r="TXZ149" s="1"/>
      <c r="TYA149" s="1"/>
      <c r="TYB149" s="1"/>
      <c r="TYC149" s="1"/>
      <c r="TYD149" s="1"/>
      <c r="TYE149" s="1"/>
      <c r="TYF149" s="1"/>
      <c r="TYG149" s="1"/>
      <c r="TYH149" s="1"/>
      <c r="TYI149" s="1"/>
      <c r="TYJ149" s="1"/>
      <c r="TYK149" s="1"/>
      <c r="TYL149" s="1"/>
      <c r="TYM149" s="1"/>
      <c r="TYN149" s="1"/>
      <c r="TYO149" s="1"/>
      <c r="TYP149" s="1"/>
      <c r="TYQ149" s="1"/>
      <c r="TYR149" s="1"/>
      <c r="TYS149" s="1"/>
      <c r="TYT149" s="1"/>
      <c r="TYU149" s="1"/>
      <c r="TYV149" s="1"/>
      <c r="TYW149" s="1"/>
      <c r="TYX149" s="1"/>
      <c r="TYY149" s="1"/>
      <c r="TYZ149" s="1"/>
      <c r="TZA149" s="1"/>
      <c r="TZB149" s="1"/>
      <c r="TZC149" s="1"/>
      <c r="TZD149" s="1"/>
      <c r="TZE149" s="1"/>
      <c r="TZF149" s="1"/>
      <c r="TZG149" s="1"/>
      <c r="TZH149" s="1"/>
      <c r="TZI149" s="1"/>
      <c r="TZJ149" s="1"/>
      <c r="TZK149" s="1"/>
      <c r="TZL149" s="1"/>
      <c r="TZM149" s="1"/>
      <c r="TZN149" s="1"/>
      <c r="TZO149" s="1"/>
      <c r="TZP149" s="1"/>
      <c r="TZQ149" s="1"/>
      <c r="TZR149" s="1"/>
      <c r="TZS149" s="1"/>
      <c r="TZT149" s="1"/>
      <c r="TZU149" s="1"/>
      <c r="TZV149" s="1"/>
      <c r="TZW149" s="1"/>
      <c r="TZX149" s="1"/>
      <c r="TZY149" s="1"/>
      <c r="TZZ149" s="1"/>
      <c r="UAA149" s="1"/>
      <c r="UAB149" s="1"/>
      <c r="UAC149" s="1"/>
      <c r="UAD149" s="1"/>
      <c r="UAE149" s="1"/>
      <c r="UAF149" s="1"/>
      <c r="UAG149" s="1"/>
      <c r="UAH149" s="1"/>
      <c r="UAI149" s="1"/>
      <c r="UAJ149" s="1"/>
      <c r="UAK149" s="1"/>
      <c r="UAL149" s="1"/>
      <c r="UAM149" s="1"/>
      <c r="UAN149" s="1"/>
      <c r="UAO149" s="1"/>
      <c r="UAP149" s="1"/>
      <c r="UAQ149" s="1"/>
      <c r="UAR149" s="1"/>
      <c r="UAS149" s="1"/>
      <c r="UAT149" s="1"/>
      <c r="UAU149" s="1"/>
      <c r="UAV149" s="1"/>
      <c r="UAW149" s="1"/>
      <c r="UAX149" s="1"/>
      <c r="UAY149" s="1"/>
      <c r="UAZ149" s="1"/>
      <c r="UBA149" s="1"/>
      <c r="UBB149" s="1"/>
      <c r="UBC149" s="1"/>
      <c r="UBD149" s="1"/>
      <c r="UBE149" s="1"/>
      <c r="UBF149" s="1"/>
      <c r="UBG149" s="1"/>
      <c r="UBH149" s="1"/>
      <c r="UBI149" s="1"/>
      <c r="UBJ149" s="1"/>
      <c r="UBK149" s="1"/>
      <c r="UBL149" s="1"/>
      <c r="UBM149" s="1"/>
      <c r="UBN149" s="1"/>
      <c r="UBO149" s="1"/>
      <c r="UBP149" s="1"/>
      <c r="UBQ149" s="1"/>
      <c r="UBR149" s="1"/>
      <c r="UBS149" s="1"/>
      <c r="UBT149" s="1"/>
      <c r="UBU149" s="1"/>
      <c r="UBV149" s="1"/>
      <c r="UBW149" s="1"/>
      <c r="UBX149" s="1"/>
      <c r="UBY149" s="1"/>
      <c r="UBZ149" s="1"/>
      <c r="UCA149" s="1"/>
      <c r="UCB149" s="1"/>
      <c r="UCC149" s="1"/>
      <c r="UCD149" s="1"/>
      <c r="UCE149" s="1"/>
      <c r="UCF149" s="1"/>
      <c r="UCG149" s="1"/>
      <c r="UCH149" s="1"/>
      <c r="UCI149" s="1"/>
      <c r="UCJ149" s="1"/>
      <c r="UCK149" s="1"/>
      <c r="UCL149" s="1"/>
      <c r="UCM149" s="1"/>
      <c r="UCN149" s="1"/>
      <c r="UCO149" s="1"/>
      <c r="UCP149" s="1"/>
      <c r="UCQ149" s="1"/>
      <c r="UCR149" s="1"/>
      <c r="UCS149" s="1"/>
      <c r="UCT149" s="1"/>
      <c r="UCU149" s="1"/>
      <c r="UCV149" s="1"/>
      <c r="UCW149" s="1"/>
      <c r="UCX149" s="1"/>
      <c r="UCY149" s="1"/>
      <c r="UCZ149" s="1"/>
      <c r="UDA149" s="1"/>
      <c r="UDB149" s="1"/>
      <c r="UDC149" s="1"/>
      <c r="UDD149" s="1"/>
      <c r="UDE149" s="1"/>
      <c r="UDF149" s="1"/>
      <c r="UDG149" s="1"/>
      <c r="UDH149" s="1"/>
      <c r="UDI149" s="1"/>
      <c r="UDJ149" s="1"/>
      <c r="UDK149" s="1"/>
      <c r="UDL149" s="1"/>
      <c r="UDM149" s="1"/>
      <c r="UDN149" s="1"/>
      <c r="UDO149" s="1"/>
      <c r="UDP149" s="1"/>
      <c r="UDQ149" s="1"/>
      <c r="UDR149" s="1"/>
      <c r="UDS149" s="1"/>
      <c r="UDT149" s="1"/>
      <c r="UDU149" s="1"/>
      <c r="UDV149" s="1"/>
      <c r="UDW149" s="1"/>
      <c r="UDX149" s="1"/>
      <c r="UDY149" s="1"/>
      <c r="UDZ149" s="1"/>
      <c r="UEA149" s="1"/>
      <c r="UEB149" s="1"/>
      <c r="UEC149" s="1"/>
      <c r="UED149" s="1"/>
      <c r="UEE149" s="1"/>
      <c r="UEF149" s="1"/>
      <c r="UEG149" s="1"/>
      <c r="UEH149" s="1"/>
      <c r="UEI149" s="1"/>
      <c r="UEJ149" s="1"/>
      <c r="UEK149" s="1"/>
      <c r="UEL149" s="1"/>
      <c r="UEM149" s="1"/>
      <c r="UEN149" s="1"/>
      <c r="UEO149" s="1"/>
      <c r="UEP149" s="1"/>
      <c r="UEQ149" s="1"/>
      <c r="UER149" s="1"/>
      <c r="UES149" s="1"/>
      <c r="UET149" s="1"/>
      <c r="UEU149" s="1"/>
      <c r="UEV149" s="1"/>
      <c r="UEW149" s="1"/>
      <c r="UEX149" s="1"/>
      <c r="UEY149" s="1"/>
      <c r="UEZ149" s="1"/>
      <c r="UFA149" s="1"/>
      <c r="UFB149" s="1"/>
      <c r="UFC149" s="1"/>
      <c r="UFD149" s="1"/>
      <c r="UFE149" s="1"/>
      <c r="UFF149" s="1"/>
      <c r="UFG149" s="1"/>
      <c r="UFH149" s="1"/>
      <c r="UFI149" s="1"/>
      <c r="UFJ149" s="1"/>
      <c r="UFK149" s="1"/>
      <c r="UFL149" s="1"/>
      <c r="UFM149" s="1"/>
      <c r="UFN149" s="1"/>
      <c r="UFO149" s="1"/>
      <c r="UFP149" s="1"/>
      <c r="UFQ149" s="1"/>
      <c r="UFR149" s="1"/>
      <c r="UFS149" s="1"/>
      <c r="UFT149" s="1"/>
      <c r="UFU149" s="1"/>
      <c r="UFV149" s="1"/>
      <c r="UFW149" s="1"/>
      <c r="UFX149" s="1"/>
      <c r="UFY149" s="1"/>
      <c r="UFZ149" s="1"/>
      <c r="UGA149" s="1"/>
      <c r="UGB149" s="1"/>
      <c r="UGC149" s="1"/>
      <c r="UGD149" s="1"/>
      <c r="UGE149" s="1"/>
      <c r="UGF149" s="1"/>
      <c r="UGG149" s="1"/>
      <c r="UGH149" s="1"/>
      <c r="UGI149" s="1"/>
      <c r="UGJ149" s="1"/>
      <c r="UGK149" s="1"/>
      <c r="UGL149" s="1"/>
      <c r="UGM149" s="1"/>
      <c r="UGN149" s="1"/>
      <c r="UGO149" s="1"/>
      <c r="UGP149" s="1"/>
      <c r="UGQ149" s="1"/>
      <c r="UGR149" s="1"/>
      <c r="UGS149" s="1"/>
      <c r="UGT149" s="1"/>
      <c r="UGU149" s="1"/>
      <c r="UGV149" s="1"/>
      <c r="UGW149" s="1"/>
      <c r="UGX149" s="1"/>
      <c r="UGY149" s="1"/>
      <c r="UGZ149" s="1"/>
      <c r="UHA149" s="1"/>
      <c r="UHB149" s="1"/>
      <c r="UHC149" s="1"/>
      <c r="UHD149" s="1"/>
      <c r="UHE149" s="1"/>
      <c r="UHF149" s="1"/>
      <c r="UHG149" s="1"/>
      <c r="UHH149" s="1"/>
      <c r="UHI149" s="1"/>
      <c r="UHJ149" s="1"/>
      <c r="UHK149" s="1"/>
      <c r="UHL149" s="1"/>
      <c r="UHM149" s="1"/>
      <c r="UHN149" s="1"/>
      <c r="UHO149" s="1"/>
      <c r="UHP149" s="1"/>
      <c r="UHQ149" s="1"/>
      <c r="UHR149" s="1"/>
      <c r="UHS149" s="1"/>
      <c r="UHT149" s="1"/>
      <c r="UHU149" s="1"/>
      <c r="UHV149" s="1"/>
      <c r="UHW149" s="1"/>
      <c r="UHX149" s="1"/>
      <c r="UHY149" s="1"/>
      <c r="UHZ149" s="1"/>
      <c r="UIA149" s="1"/>
      <c r="UIB149" s="1"/>
      <c r="UIC149" s="1"/>
      <c r="UID149" s="1"/>
      <c r="UIE149" s="1"/>
      <c r="UIF149" s="1"/>
      <c r="UIG149" s="1"/>
      <c r="UIH149" s="1"/>
      <c r="UII149" s="1"/>
      <c r="UIJ149" s="1"/>
      <c r="UIK149" s="1"/>
      <c r="UIL149" s="1"/>
      <c r="UIM149" s="1"/>
      <c r="UIN149" s="1"/>
      <c r="UIO149" s="1"/>
      <c r="UIP149" s="1"/>
      <c r="UIQ149" s="1"/>
      <c r="UIR149" s="1"/>
      <c r="UIS149" s="1"/>
      <c r="UIT149" s="1"/>
      <c r="UIU149" s="1"/>
      <c r="UIV149" s="1"/>
      <c r="UIW149" s="1"/>
      <c r="UIX149" s="1"/>
      <c r="UIY149" s="1"/>
      <c r="UIZ149" s="1"/>
      <c r="UJA149" s="1"/>
      <c r="UJB149" s="1"/>
      <c r="UJC149" s="1"/>
      <c r="UJD149" s="1"/>
      <c r="UJE149" s="1"/>
      <c r="UJF149" s="1"/>
      <c r="UJG149" s="1"/>
      <c r="UJH149" s="1"/>
      <c r="UJI149" s="1"/>
      <c r="UJJ149" s="1"/>
      <c r="UJK149" s="1"/>
      <c r="UJL149" s="1"/>
      <c r="UJM149" s="1"/>
      <c r="UJN149" s="1"/>
      <c r="UJO149" s="1"/>
      <c r="UJP149" s="1"/>
      <c r="UJQ149" s="1"/>
      <c r="UJR149" s="1"/>
      <c r="UJS149" s="1"/>
      <c r="UJT149" s="1"/>
      <c r="UJU149" s="1"/>
      <c r="UJV149" s="1"/>
      <c r="UJW149" s="1"/>
      <c r="UJX149" s="1"/>
      <c r="UJY149" s="1"/>
      <c r="UJZ149" s="1"/>
      <c r="UKA149" s="1"/>
      <c r="UKB149" s="1"/>
      <c r="UKC149" s="1"/>
      <c r="UKD149" s="1"/>
      <c r="UKE149" s="1"/>
      <c r="UKF149" s="1"/>
      <c r="UKG149" s="1"/>
      <c r="UKH149" s="1"/>
      <c r="UKI149" s="1"/>
      <c r="UKJ149" s="1"/>
      <c r="UKK149" s="1"/>
      <c r="UKL149" s="1"/>
      <c r="UKM149" s="1"/>
      <c r="UKN149" s="1"/>
      <c r="UKO149" s="1"/>
      <c r="UKP149" s="1"/>
      <c r="UKQ149" s="1"/>
      <c r="UKR149" s="1"/>
      <c r="UKS149" s="1"/>
      <c r="UKT149" s="1"/>
      <c r="UKU149" s="1"/>
      <c r="UKV149" s="1"/>
      <c r="UKW149" s="1"/>
      <c r="UKX149" s="1"/>
      <c r="UKY149" s="1"/>
      <c r="UKZ149" s="1"/>
      <c r="ULA149" s="1"/>
      <c r="ULB149" s="1"/>
      <c r="ULC149" s="1"/>
      <c r="ULD149" s="1"/>
      <c r="ULE149" s="1"/>
      <c r="ULF149" s="1"/>
      <c r="ULG149" s="1"/>
      <c r="ULH149" s="1"/>
      <c r="ULI149" s="1"/>
      <c r="ULJ149" s="1"/>
      <c r="ULK149" s="1"/>
      <c r="ULL149" s="1"/>
      <c r="ULM149" s="1"/>
      <c r="ULN149" s="1"/>
      <c r="ULO149" s="1"/>
      <c r="ULP149" s="1"/>
      <c r="ULQ149" s="1"/>
      <c r="ULR149" s="1"/>
      <c r="ULS149" s="1"/>
      <c r="ULT149" s="1"/>
      <c r="ULU149" s="1"/>
      <c r="ULV149" s="1"/>
      <c r="ULW149" s="1"/>
      <c r="ULX149" s="1"/>
      <c r="ULY149" s="1"/>
      <c r="ULZ149" s="1"/>
      <c r="UMA149" s="1"/>
      <c r="UMB149" s="1"/>
      <c r="UMC149" s="1"/>
      <c r="UMD149" s="1"/>
      <c r="UME149" s="1"/>
      <c r="UMF149" s="1"/>
      <c r="UMG149" s="1"/>
      <c r="UMH149" s="1"/>
      <c r="UMI149" s="1"/>
      <c r="UMJ149" s="1"/>
      <c r="UMK149" s="1"/>
      <c r="UML149" s="1"/>
      <c r="UMM149" s="1"/>
      <c r="UMN149" s="1"/>
      <c r="UMO149" s="1"/>
      <c r="UMP149" s="1"/>
      <c r="UMQ149" s="1"/>
      <c r="UMR149" s="1"/>
      <c r="UMS149" s="1"/>
      <c r="UMT149" s="1"/>
      <c r="UMU149" s="1"/>
      <c r="UMV149" s="1"/>
      <c r="UMW149" s="1"/>
      <c r="UMX149" s="1"/>
      <c r="UMY149" s="1"/>
      <c r="UMZ149" s="1"/>
      <c r="UNA149" s="1"/>
      <c r="UNB149" s="1"/>
      <c r="UNC149" s="1"/>
      <c r="UND149" s="1"/>
      <c r="UNE149" s="1"/>
      <c r="UNF149" s="1"/>
      <c r="UNG149" s="1"/>
      <c r="UNH149" s="1"/>
      <c r="UNI149" s="1"/>
      <c r="UNJ149" s="1"/>
      <c r="UNK149" s="1"/>
      <c r="UNL149" s="1"/>
      <c r="UNM149" s="1"/>
      <c r="UNN149" s="1"/>
      <c r="UNO149" s="1"/>
      <c r="UNP149" s="1"/>
      <c r="UNQ149" s="1"/>
      <c r="UNR149" s="1"/>
      <c r="UNS149" s="1"/>
      <c r="UNT149" s="1"/>
      <c r="UNU149" s="1"/>
      <c r="UNV149" s="1"/>
      <c r="UNW149" s="1"/>
      <c r="UNX149" s="1"/>
      <c r="UNY149" s="1"/>
      <c r="UNZ149" s="1"/>
      <c r="UOA149" s="1"/>
      <c r="UOB149" s="1"/>
      <c r="UOC149" s="1"/>
      <c r="UOD149" s="1"/>
      <c r="UOE149" s="1"/>
      <c r="UOF149" s="1"/>
      <c r="UOG149" s="1"/>
      <c r="UOH149" s="1"/>
      <c r="UOI149" s="1"/>
      <c r="UOJ149" s="1"/>
      <c r="UOK149" s="1"/>
      <c r="UOL149" s="1"/>
      <c r="UOM149" s="1"/>
      <c r="UON149" s="1"/>
      <c r="UOO149" s="1"/>
      <c r="UOP149" s="1"/>
      <c r="UOQ149" s="1"/>
      <c r="UOR149" s="1"/>
      <c r="UOS149" s="1"/>
      <c r="UOT149" s="1"/>
      <c r="UOU149" s="1"/>
      <c r="UOV149" s="1"/>
      <c r="UOW149" s="1"/>
      <c r="UOX149" s="1"/>
      <c r="UOY149" s="1"/>
      <c r="UOZ149" s="1"/>
      <c r="UPA149" s="1"/>
      <c r="UPB149" s="1"/>
      <c r="UPC149" s="1"/>
      <c r="UPD149" s="1"/>
      <c r="UPE149" s="1"/>
      <c r="UPF149" s="1"/>
      <c r="UPG149" s="1"/>
      <c r="UPH149" s="1"/>
      <c r="UPI149" s="1"/>
      <c r="UPJ149" s="1"/>
      <c r="UPK149" s="1"/>
      <c r="UPL149" s="1"/>
      <c r="UPM149" s="1"/>
      <c r="UPN149" s="1"/>
      <c r="UPO149" s="1"/>
      <c r="UPP149" s="1"/>
      <c r="UPQ149" s="1"/>
      <c r="UPR149" s="1"/>
      <c r="UPS149" s="1"/>
      <c r="UPT149" s="1"/>
      <c r="UPU149" s="1"/>
      <c r="UPV149" s="1"/>
      <c r="UPW149" s="1"/>
      <c r="UPX149" s="1"/>
      <c r="UPY149" s="1"/>
      <c r="UPZ149" s="1"/>
      <c r="UQA149" s="1"/>
      <c r="UQB149" s="1"/>
      <c r="UQC149" s="1"/>
      <c r="UQD149" s="1"/>
      <c r="UQE149" s="1"/>
      <c r="UQF149" s="1"/>
      <c r="UQG149" s="1"/>
      <c r="UQH149" s="1"/>
      <c r="UQI149" s="1"/>
      <c r="UQJ149" s="1"/>
      <c r="UQK149" s="1"/>
      <c r="UQL149" s="1"/>
      <c r="UQM149" s="1"/>
      <c r="UQN149" s="1"/>
      <c r="UQO149" s="1"/>
      <c r="UQP149" s="1"/>
      <c r="UQQ149" s="1"/>
      <c r="UQR149" s="1"/>
      <c r="UQS149" s="1"/>
      <c r="UQT149" s="1"/>
      <c r="UQU149" s="1"/>
      <c r="UQV149" s="1"/>
      <c r="UQW149" s="1"/>
      <c r="UQX149" s="1"/>
      <c r="UQY149" s="1"/>
      <c r="UQZ149" s="1"/>
      <c r="URA149" s="1"/>
      <c r="URB149" s="1"/>
      <c r="URC149" s="1"/>
      <c r="URD149" s="1"/>
      <c r="URE149" s="1"/>
      <c r="URF149" s="1"/>
      <c r="URG149" s="1"/>
      <c r="URH149" s="1"/>
      <c r="URI149" s="1"/>
      <c r="URJ149" s="1"/>
      <c r="URK149" s="1"/>
      <c r="URL149" s="1"/>
      <c r="URM149" s="1"/>
      <c r="URN149" s="1"/>
      <c r="URO149" s="1"/>
      <c r="URP149" s="1"/>
      <c r="URQ149" s="1"/>
      <c r="URR149" s="1"/>
      <c r="URS149" s="1"/>
      <c r="URT149" s="1"/>
      <c r="URU149" s="1"/>
      <c r="URV149" s="1"/>
      <c r="URW149" s="1"/>
      <c r="URX149" s="1"/>
      <c r="URY149" s="1"/>
      <c r="URZ149" s="1"/>
      <c r="USA149" s="1"/>
      <c r="USB149" s="1"/>
      <c r="USC149" s="1"/>
      <c r="USD149" s="1"/>
      <c r="USE149" s="1"/>
      <c r="USF149" s="1"/>
      <c r="USG149" s="1"/>
      <c r="USH149" s="1"/>
      <c r="USI149" s="1"/>
      <c r="USJ149" s="1"/>
      <c r="USK149" s="1"/>
      <c r="USL149" s="1"/>
      <c r="USM149" s="1"/>
      <c r="USN149" s="1"/>
      <c r="USO149" s="1"/>
      <c r="USP149" s="1"/>
      <c r="USQ149" s="1"/>
      <c r="USR149" s="1"/>
      <c r="USS149" s="1"/>
      <c r="UST149" s="1"/>
      <c r="USU149" s="1"/>
      <c r="USV149" s="1"/>
      <c r="USW149" s="1"/>
      <c r="USX149" s="1"/>
      <c r="USY149" s="1"/>
      <c r="USZ149" s="1"/>
      <c r="UTA149" s="1"/>
      <c r="UTB149" s="1"/>
      <c r="UTC149" s="1"/>
      <c r="UTD149" s="1"/>
      <c r="UTE149" s="1"/>
      <c r="UTF149" s="1"/>
      <c r="UTG149" s="1"/>
      <c r="UTH149" s="1"/>
      <c r="UTI149" s="1"/>
      <c r="UTJ149" s="1"/>
      <c r="UTK149" s="1"/>
      <c r="UTL149" s="1"/>
      <c r="UTM149" s="1"/>
      <c r="UTN149" s="1"/>
      <c r="UTO149" s="1"/>
      <c r="UTP149" s="1"/>
      <c r="UTQ149" s="1"/>
      <c r="UTR149" s="1"/>
      <c r="UTS149" s="1"/>
      <c r="UTT149" s="1"/>
      <c r="UTU149" s="1"/>
      <c r="UTV149" s="1"/>
      <c r="UTW149" s="1"/>
      <c r="UTX149" s="1"/>
      <c r="UTY149" s="1"/>
      <c r="UTZ149" s="1"/>
      <c r="UUA149" s="1"/>
      <c r="UUB149" s="1"/>
      <c r="UUC149" s="1"/>
      <c r="UUD149" s="1"/>
      <c r="UUE149" s="1"/>
      <c r="UUF149" s="1"/>
      <c r="UUG149" s="1"/>
      <c r="UUH149" s="1"/>
      <c r="UUI149" s="1"/>
      <c r="UUJ149" s="1"/>
      <c r="UUK149" s="1"/>
      <c r="UUL149" s="1"/>
      <c r="UUM149" s="1"/>
      <c r="UUN149" s="1"/>
      <c r="UUO149" s="1"/>
      <c r="UUP149" s="1"/>
      <c r="UUQ149" s="1"/>
      <c r="UUR149" s="1"/>
      <c r="UUS149" s="1"/>
      <c r="UUT149" s="1"/>
      <c r="UUU149" s="1"/>
      <c r="UUV149" s="1"/>
      <c r="UUW149" s="1"/>
      <c r="UUX149" s="1"/>
      <c r="UUY149" s="1"/>
      <c r="UUZ149" s="1"/>
      <c r="UVA149" s="1"/>
      <c r="UVB149" s="1"/>
      <c r="UVC149" s="1"/>
      <c r="UVD149" s="1"/>
      <c r="UVE149" s="1"/>
      <c r="UVF149" s="1"/>
      <c r="UVG149" s="1"/>
      <c r="UVH149" s="1"/>
      <c r="UVI149" s="1"/>
      <c r="UVJ149" s="1"/>
      <c r="UVK149" s="1"/>
      <c r="UVL149" s="1"/>
      <c r="UVM149" s="1"/>
      <c r="UVN149" s="1"/>
      <c r="UVO149" s="1"/>
      <c r="UVP149" s="1"/>
      <c r="UVQ149" s="1"/>
      <c r="UVR149" s="1"/>
      <c r="UVS149" s="1"/>
      <c r="UVT149" s="1"/>
      <c r="UVU149" s="1"/>
      <c r="UVV149" s="1"/>
      <c r="UVW149" s="1"/>
      <c r="UVX149" s="1"/>
      <c r="UVY149" s="1"/>
      <c r="UVZ149" s="1"/>
      <c r="UWA149" s="1"/>
      <c r="UWB149" s="1"/>
      <c r="UWC149" s="1"/>
      <c r="UWD149" s="1"/>
      <c r="UWE149" s="1"/>
      <c r="UWF149" s="1"/>
      <c r="UWG149" s="1"/>
      <c r="UWH149" s="1"/>
      <c r="UWI149" s="1"/>
      <c r="UWJ149" s="1"/>
      <c r="UWK149" s="1"/>
      <c r="UWL149" s="1"/>
      <c r="UWM149" s="1"/>
      <c r="UWN149" s="1"/>
      <c r="UWO149" s="1"/>
      <c r="UWP149" s="1"/>
      <c r="UWQ149" s="1"/>
      <c r="UWR149" s="1"/>
      <c r="UWS149" s="1"/>
      <c r="UWT149" s="1"/>
      <c r="UWU149" s="1"/>
      <c r="UWV149" s="1"/>
      <c r="UWW149" s="1"/>
      <c r="UWX149" s="1"/>
      <c r="UWY149" s="1"/>
      <c r="UWZ149" s="1"/>
      <c r="UXA149" s="1"/>
      <c r="UXB149" s="1"/>
      <c r="UXC149" s="1"/>
      <c r="UXD149" s="1"/>
      <c r="UXE149" s="1"/>
      <c r="UXF149" s="1"/>
      <c r="UXG149" s="1"/>
      <c r="UXH149" s="1"/>
      <c r="UXI149" s="1"/>
      <c r="UXJ149" s="1"/>
      <c r="UXK149" s="1"/>
      <c r="UXL149" s="1"/>
      <c r="UXM149" s="1"/>
      <c r="UXN149" s="1"/>
      <c r="UXO149" s="1"/>
      <c r="UXP149" s="1"/>
      <c r="UXQ149" s="1"/>
      <c r="UXR149" s="1"/>
      <c r="UXS149" s="1"/>
      <c r="UXT149" s="1"/>
      <c r="UXU149" s="1"/>
      <c r="UXV149" s="1"/>
      <c r="UXW149" s="1"/>
      <c r="UXX149" s="1"/>
      <c r="UXY149" s="1"/>
      <c r="UXZ149" s="1"/>
      <c r="UYA149" s="1"/>
      <c r="UYB149" s="1"/>
      <c r="UYC149" s="1"/>
      <c r="UYD149" s="1"/>
      <c r="UYE149" s="1"/>
      <c r="UYF149" s="1"/>
      <c r="UYG149" s="1"/>
      <c r="UYH149" s="1"/>
      <c r="UYI149" s="1"/>
      <c r="UYJ149" s="1"/>
      <c r="UYK149" s="1"/>
      <c r="UYL149" s="1"/>
      <c r="UYM149" s="1"/>
      <c r="UYN149" s="1"/>
      <c r="UYO149" s="1"/>
      <c r="UYP149" s="1"/>
      <c r="UYQ149" s="1"/>
      <c r="UYR149" s="1"/>
      <c r="UYS149" s="1"/>
      <c r="UYT149" s="1"/>
      <c r="UYU149" s="1"/>
      <c r="UYV149" s="1"/>
      <c r="UYW149" s="1"/>
      <c r="UYX149" s="1"/>
      <c r="UYY149" s="1"/>
      <c r="UYZ149" s="1"/>
      <c r="UZA149" s="1"/>
      <c r="UZB149" s="1"/>
      <c r="UZC149" s="1"/>
      <c r="UZD149" s="1"/>
      <c r="UZE149" s="1"/>
      <c r="UZF149" s="1"/>
      <c r="UZG149" s="1"/>
      <c r="UZH149" s="1"/>
      <c r="UZI149" s="1"/>
      <c r="UZJ149" s="1"/>
      <c r="UZK149" s="1"/>
      <c r="UZL149" s="1"/>
      <c r="UZM149" s="1"/>
      <c r="UZN149" s="1"/>
      <c r="UZO149" s="1"/>
      <c r="UZP149" s="1"/>
      <c r="UZQ149" s="1"/>
      <c r="UZR149" s="1"/>
      <c r="UZS149" s="1"/>
      <c r="UZT149" s="1"/>
      <c r="UZU149" s="1"/>
      <c r="UZV149" s="1"/>
      <c r="UZW149" s="1"/>
      <c r="UZX149" s="1"/>
      <c r="UZY149" s="1"/>
      <c r="UZZ149" s="1"/>
      <c r="VAA149" s="1"/>
      <c r="VAB149" s="1"/>
      <c r="VAC149" s="1"/>
      <c r="VAD149" s="1"/>
      <c r="VAE149" s="1"/>
      <c r="VAF149" s="1"/>
      <c r="VAG149" s="1"/>
      <c r="VAH149" s="1"/>
      <c r="VAI149" s="1"/>
      <c r="VAJ149" s="1"/>
      <c r="VAK149" s="1"/>
      <c r="VAL149" s="1"/>
      <c r="VAM149" s="1"/>
      <c r="VAN149" s="1"/>
      <c r="VAO149" s="1"/>
      <c r="VAP149" s="1"/>
      <c r="VAQ149" s="1"/>
      <c r="VAR149" s="1"/>
      <c r="VAS149" s="1"/>
      <c r="VAT149" s="1"/>
      <c r="VAU149" s="1"/>
      <c r="VAV149" s="1"/>
      <c r="VAW149" s="1"/>
      <c r="VAX149" s="1"/>
      <c r="VAY149" s="1"/>
      <c r="VAZ149" s="1"/>
      <c r="VBA149" s="1"/>
      <c r="VBB149" s="1"/>
      <c r="VBC149" s="1"/>
      <c r="VBD149" s="1"/>
      <c r="VBE149" s="1"/>
      <c r="VBF149" s="1"/>
      <c r="VBG149" s="1"/>
      <c r="VBH149" s="1"/>
      <c r="VBI149" s="1"/>
      <c r="VBJ149" s="1"/>
      <c r="VBK149" s="1"/>
      <c r="VBL149" s="1"/>
      <c r="VBM149" s="1"/>
      <c r="VBN149" s="1"/>
      <c r="VBO149" s="1"/>
      <c r="VBP149" s="1"/>
      <c r="VBQ149" s="1"/>
      <c r="VBR149" s="1"/>
      <c r="VBS149" s="1"/>
      <c r="VBT149" s="1"/>
      <c r="VBU149" s="1"/>
      <c r="VBV149" s="1"/>
      <c r="VBW149" s="1"/>
      <c r="VBX149" s="1"/>
      <c r="VBY149" s="1"/>
      <c r="VBZ149" s="1"/>
      <c r="VCA149" s="1"/>
      <c r="VCB149" s="1"/>
      <c r="VCC149" s="1"/>
      <c r="VCD149" s="1"/>
      <c r="VCE149" s="1"/>
      <c r="VCF149" s="1"/>
      <c r="VCG149" s="1"/>
      <c r="VCH149" s="1"/>
      <c r="VCI149" s="1"/>
      <c r="VCJ149" s="1"/>
      <c r="VCK149" s="1"/>
      <c r="VCL149" s="1"/>
      <c r="VCM149" s="1"/>
      <c r="VCN149" s="1"/>
      <c r="VCO149" s="1"/>
      <c r="VCP149" s="1"/>
      <c r="VCQ149" s="1"/>
      <c r="VCR149" s="1"/>
      <c r="VCS149" s="1"/>
      <c r="VCT149" s="1"/>
      <c r="VCU149" s="1"/>
      <c r="VCV149" s="1"/>
      <c r="VCW149" s="1"/>
      <c r="VCX149" s="1"/>
      <c r="VCY149" s="1"/>
      <c r="VCZ149" s="1"/>
      <c r="VDA149" s="1"/>
      <c r="VDB149" s="1"/>
      <c r="VDC149" s="1"/>
      <c r="VDD149" s="1"/>
      <c r="VDE149" s="1"/>
      <c r="VDF149" s="1"/>
      <c r="VDG149" s="1"/>
      <c r="VDH149" s="1"/>
      <c r="VDI149" s="1"/>
      <c r="VDJ149" s="1"/>
      <c r="VDK149" s="1"/>
      <c r="VDL149" s="1"/>
      <c r="VDM149" s="1"/>
      <c r="VDN149" s="1"/>
      <c r="VDO149" s="1"/>
      <c r="VDP149" s="1"/>
      <c r="VDQ149" s="1"/>
      <c r="VDR149" s="1"/>
      <c r="VDS149" s="1"/>
      <c r="VDT149" s="1"/>
      <c r="VDU149" s="1"/>
      <c r="VDV149" s="1"/>
      <c r="VDW149" s="1"/>
      <c r="VDX149" s="1"/>
      <c r="VDY149" s="1"/>
      <c r="VDZ149" s="1"/>
      <c r="VEA149" s="1"/>
      <c r="VEB149" s="1"/>
      <c r="VEC149" s="1"/>
      <c r="VED149" s="1"/>
      <c r="VEE149" s="1"/>
      <c r="VEF149" s="1"/>
      <c r="VEG149" s="1"/>
      <c r="VEH149" s="1"/>
      <c r="VEI149" s="1"/>
      <c r="VEJ149" s="1"/>
      <c r="VEK149" s="1"/>
      <c r="VEL149" s="1"/>
      <c r="VEM149" s="1"/>
      <c r="VEN149" s="1"/>
      <c r="VEO149" s="1"/>
      <c r="VEP149" s="1"/>
      <c r="VEQ149" s="1"/>
      <c r="VER149" s="1"/>
      <c r="VES149" s="1"/>
      <c r="VET149" s="1"/>
      <c r="VEU149" s="1"/>
      <c r="VEV149" s="1"/>
      <c r="VEW149" s="1"/>
      <c r="VEX149" s="1"/>
      <c r="VEY149" s="1"/>
      <c r="VEZ149" s="1"/>
      <c r="VFA149" s="1"/>
      <c r="VFB149" s="1"/>
      <c r="VFC149" s="1"/>
      <c r="VFD149" s="1"/>
      <c r="VFE149" s="1"/>
      <c r="VFF149" s="1"/>
      <c r="VFG149" s="1"/>
      <c r="VFH149" s="1"/>
      <c r="VFI149" s="1"/>
      <c r="VFJ149" s="1"/>
      <c r="VFK149" s="1"/>
      <c r="VFL149" s="1"/>
      <c r="VFM149" s="1"/>
      <c r="VFN149" s="1"/>
      <c r="VFO149" s="1"/>
      <c r="VFP149" s="1"/>
      <c r="VFQ149" s="1"/>
      <c r="VFR149" s="1"/>
      <c r="VFS149" s="1"/>
      <c r="VFT149" s="1"/>
      <c r="VFU149" s="1"/>
      <c r="VFV149" s="1"/>
      <c r="VFW149" s="1"/>
      <c r="VFX149" s="1"/>
      <c r="VFY149" s="1"/>
      <c r="VFZ149" s="1"/>
      <c r="VGA149" s="1"/>
      <c r="VGB149" s="1"/>
      <c r="VGC149" s="1"/>
      <c r="VGD149" s="1"/>
      <c r="VGE149" s="1"/>
      <c r="VGF149" s="1"/>
      <c r="VGG149" s="1"/>
      <c r="VGH149" s="1"/>
      <c r="VGI149" s="1"/>
      <c r="VGJ149" s="1"/>
      <c r="VGK149" s="1"/>
      <c r="VGL149" s="1"/>
      <c r="VGM149" s="1"/>
      <c r="VGN149" s="1"/>
      <c r="VGO149" s="1"/>
      <c r="VGP149" s="1"/>
      <c r="VGQ149" s="1"/>
      <c r="VGR149" s="1"/>
      <c r="VGS149" s="1"/>
      <c r="VGT149" s="1"/>
      <c r="VGU149" s="1"/>
      <c r="VGV149" s="1"/>
      <c r="VGW149" s="1"/>
      <c r="VGX149" s="1"/>
      <c r="VGY149" s="1"/>
      <c r="VGZ149" s="1"/>
      <c r="VHA149" s="1"/>
      <c r="VHB149" s="1"/>
      <c r="VHC149" s="1"/>
      <c r="VHD149" s="1"/>
      <c r="VHE149" s="1"/>
      <c r="VHF149" s="1"/>
      <c r="VHG149" s="1"/>
      <c r="VHH149" s="1"/>
      <c r="VHI149" s="1"/>
      <c r="VHJ149" s="1"/>
      <c r="VHK149" s="1"/>
      <c r="VHL149" s="1"/>
      <c r="VHM149" s="1"/>
      <c r="VHN149" s="1"/>
      <c r="VHO149" s="1"/>
      <c r="VHP149" s="1"/>
      <c r="VHQ149" s="1"/>
      <c r="VHR149" s="1"/>
      <c r="VHS149" s="1"/>
      <c r="VHT149" s="1"/>
      <c r="VHU149" s="1"/>
      <c r="VHV149" s="1"/>
      <c r="VHW149" s="1"/>
      <c r="VHX149" s="1"/>
      <c r="VHY149" s="1"/>
      <c r="VHZ149" s="1"/>
      <c r="VIA149" s="1"/>
      <c r="VIB149" s="1"/>
      <c r="VIC149" s="1"/>
      <c r="VID149" s="1"/>
      <c r="VIE149" s="1"/>
      <c r="VIF149" s="1"/>
      <c r="VIG149" s="1"/>
      <c r="VIH149" s="1"/>
      <c r="VII149" s="1"/>
      <c r="VIJ149" s="1"/>
      <c r="VIK149" s="1"/>
      <c r="VIL149" s="1"/>
      <c r="VIM149" s="1"/>
      <c r="VIN149" s="1"/>
      <c r="VIO149" s="1"/>
      <c r="VIP149" s="1"/>
      <c r="VIQ149" s="1"/>
      <c r="VIR149" s="1"/>
      <c r="VIS149" s="1"/>
      <c r="VIT149" s="1"/>
      <c r="VIU149" s="1"/>
      <c r="VIV149" s="1"/>
      <c r="VIW149" s="1"/>
      <c r="VIX149" s="1"/>
      <c r="VIY149" s="1"/>
      <c r="VIZ149" s="1"/>
      <c r="VJA149" s="1"/>
      <c r="VJB149" s="1"/>
      <c r="VJC149" s="1"/>
      <c r="VJD149" s="1"/>
      <c r="VJE149" s="1"/>
      <c r="VJF149" s="1"/>
      <c r="VJG149" s="1"/>
      <c r="VJH149" s="1"/>
      <c r="VJI149" s="1"/>
      <c r="VJJ149" s="1"/>
      <c r="VJK149" s="1"/>
      <c r="VJL149" s="1"/>
      <c r="VJM149" s="1"/>
      <c r="VJN149" s="1"/>
      <c r="VJO149" s="1"/>
      <c r="VJP149" s="1"/>
      <c r="VJQ149" s="1"/>
      <c r="VJR149" s="1"/>
      <c r="VJS149" s="1"/>
      <c r="VJT149" s="1"/>
      <c r="VJU149" s="1"/>
      <c r="VJV149" s="1"/>
      <c r="VJW149" s="1"/>
      <c r="VJX149" s="1"/>
      <c r="VJY149" s="1"/>
      <c r="VJZ149" s="1"/>
      <c r="VKA149" s="1"/>
      <c r="VKB149" s="1"/>
      <c r="VKC149" s="1"/>
      <c r="VKD149" s="1"/>
      <c r="VKE149" s="1"/>
      <c r="VKF149" s="1"/>
      <c r="VKG149" s="1"/>
      <c r="VKH149" s="1"/>
      <c r="VKI149" s="1"/>
      <c r="VKJ149" s="1"/>
      <c r="VKK149" s="1"/>
      <c r="VKL149" s="1"/>
      <c r="VKM149" s="1"/>
      <c r="VKN149" s="1"/>
      <c r="VKO149" s="1"/>
      <c r="VKP149" s="1"/>
      <c r="VKQ149" s="1"/>
      <c r="VKR149" s="1"/>
      <c r="VKS149" s="1"/>
      <c r="VKT149" s="1"/>
      <c r="VKU149" s="1"/>
      <c r="VKV149" s="1"/>
      <c r="VKW149" s="1"/>
      <c r="VKX149" s="1"/>
      <c r="VKY149" s="1"/>
      <c r="VKZ149" s="1"/>
      <c r="VLA149" s="1"/>
      <c r="VLB149" s="1"/>
      <c r="VLC149" s="1"/>
      <c r="VLD149" s="1"/>
      <c r="VLE149" s="1"/>
      <c r="VLF149" s="1"/>
      <c r="VLG149" s="1"/>
      <c r="VLH149" s="1"/>
      <c r="VLI149" s="1"/>
      <c r="VLJ149" s="1"/>
      <c r="VLK149" s="1"/>
      <c r="VLL149" s="1"/>
      <c r="VLM149" s="1"/>
      <c r="VLN149" s="1"/>
      <c r="VLO149" s="1"/>
      <c r="VLP149" s="1"/>
      <c r="VLQ149" s="1"/>
      <c r="VLR149" s="1"/>
      <c r="VLS149" s="1"/>
      <c r="VLT149" s="1"/>
      <c r="VLU149" s="1"/>
      <c r="VLV149" s="1"/>
      <c r="VLW149" s="1"/>
      <c r="VLX149" s="1"/>
      <c r="VLY149" s="1"/>
      <c r="VLZ149" s="1"/>
      <c r="VMA149" s="1"/>
      <c r="VMB149" s="1"/>
      <c r="VMC149" s="1"/>
      <c r="VMD149" s="1"/>
      <c r="VME149" s="1"/>
      <c r="VMF149" s="1"/>
      <c r="VMG149" s="1"/>
      <c r="VMH149" s="1"/>
      <c r="VMI149" s="1"/>
      <c r="VMJ149" s="1"/>
      <c r="VMK149" s="1"/>
      <c r="VML149" s="1"/>
      <c r="VMM149" s="1"/>
      <c r="VMN149" s="1"/>
      <c r="VMO149" s="1"/>
      <c r="VMP149" s="1"/>
      <c r="VMQ149" s="1"/>
      <c r="VMR149" s="1"/>
      <c r="VMS149" s="1"/>
      <c r="VMT149" s="1"/>
      <c r="VMU149" s="1"/>
      <c r="VMV149" s="1"/>
      <c r="VMW149" s="1"/>
      <c r="VMX149" s="1"/>
      <c r="VMY149" s="1"/>
      <c r="VMZ149" s="1"/>
      <c r="VNA149" s="1"/>
      <c r="VNB149" s="1"/>
      <c r="VNC149" s="1"/>
      <c r="VND149" s="1"/>
      <c r="VNE149" s="1"/>
      <c r="VNF149" s="1"/>
      <c r="VNG149" s="1"/>
      <c r="VNH149" s="1"/>
      <c r="VNI149" s="1"/>
      <c r="VNJ149" s="1"/>
      <c r="VNK149" s="1"/>
      <c r="VNL149" s="1"/>
      <c r="VNM149" s="1"/>
      <c r="VNN149" s="1"/>
      <c r="VNO149" s="1"/>
      <c r="VNP149" s="1"/>
      <c r="VNQ149" s="1"/>
      <c r="VNR149" s="1"/>
      <c r="VNS149" s="1"/>
      <c r="VNT149" s="1"/>
      <c r="VNU149" s="1"/>
      <c r="VNV149" s="1"/>
      <c r="VNW149" s="1"/>
      <c r="VNX149" s="1"/>
      <c r="VNY149" s="1"/>
      <c r="VNZ149" s="1"/>
      <c r="VOA149" s="1"/>
      <c r="VOB149" s="1"/>
      <c r="VOC149" s="1"/>
      <c r="VOD149" s="1"/>
      <c r="VOE149" s="1"/>
      <c r="VOF149" s="1"/>
      <c r="VOG149" s="1"/>
      <c r="VOH149" s="1"/>
      <c r="VOI149" s="1"/>
      <c r="VOJ149" s="1"/>
      <c r="VOK149" s="1"/>
      <c r="VOL149" s="1"/>
      <c r="VOM149" s="1"/>
      <c r="VON149" s="1"/>
      <c r="VOO149" s="1"/>
      <c r="VOP149" s="1"/>
      <c r="VOQ149" s="1"/>
      <c r="VOR149" s="1"/>
      <c r="VOS149" s="1"/>
      <c r="VOT149" s="1"/>
      <c r="VOU149" s="1"/>
      <c r="VOV149" s="1"/>
      <c r="VOW149" s="1"/>
      <c r="VOX149" s="1"/>
      <c r="VOY149" s="1"/>
      <c r="VOZ149" s="1"/>
      <c r="VPA149" s="1"/>
      <c r="VPB149" s="1"/>
      <c r="VPC149" s="1"/>
      <c r="VPD149" s="1"/>
      <c r="VPE149" s="1"/>
      <c r="VPF149" s="1"/>
      <c r="VPG149" s="1"/>
      <c r="VPH149" s="1"/>
      <c r="VPI149" s="1"/>
      <c r="VPJ149" s="1"/>
      <c r="VPK149" s="1"/>
      <c r="VPL149" s="1"/>
      <c r="VPM149" s="1"/>
      <c r="VPN149" s="1"/>
      <c r="VPO149" s="1"/>
      <c r="VPP149" s="1"/>
      <c r="VPQ149" s="1"/>
      <c r="VPR149" s="1"/>
      <c r="VPS149" s="1"/>
      <c r="VPT149" s="1"/>
      <c r="VPU149" s="1"/>
      <c r="VPV149" s="1"/>
      <c r="VPW149" s="1"/>
      <c r="VPX149" s="1"/>
      <c r="VPY149" s="1"/>
      <c r="VPZ149" s="1"/>
      <c r="VQA149" s="1"/>
      <c r="VQB149" s="1"/>
      <c r="VQC149" s="1"/>
      <c r="VQD149" s="1"/>
      <c r="VQE149" s="1"/>
      <c r="VQF149" s="1"/>
      <c r="VQG149" s="1"/>
      <c r="VQH149" s="1"/>
      <c r="VQI149" s="1"/>
      <c r="VQJ149" s="1"/>
      <c r="VQK149" s="1"/>
      <c r="VQL149" s="1"/>
      <c r="VQM149" s="1"/>
      <c r="VQN149" s="1"/>
      <c r="VQO149" s="1"/>
      <c r="VQP149" s="1"/>
      <c r="VQQ149" s="1"/>
      <c r="VQR149" s="1"/>
      <c r="VQS149" s="1"/>
      <c r="VQT149" s="1"/>
      <c r="VQU149" s="1"/>
      <c r="VQV149" s="1"/>
      <c r="VQW149" s="1"/>
      <c r="VQX149" s="1"/>
      <c r="VQY149" s="1"/>
      <c r="VQZ149" s="1"/>
      <c r="VRA149" s="1"/>
      <c r="VRB149" s="1"/>
      <c r="VRC149" s="1"/>
      <c r="VRD149" s="1"/>
      <c r="VRE149" s="1"/>
      <c r="VRF149" s="1"/>
      <c r="VRG149" s="1"/>
      <c r="VRH149" s="1"/>
      <c r="VRI149" s="1"/>
      <c r="VRJ149" s="1"/>
      <c r="VRK149" s="1"/>
      <c r="VRL149" s="1"/>
      <c r="VRM149" s="1"/>
      <c r="VRN149" s="1"/>
      <c r="VRO149" s="1"/>
      <c r="VRP149" s="1"/>
      <c r="VRQ149" s="1"/>
      <c r="VRR149" s="1"/>
      <c r="VRS149" s="1"/>
      <c r="VRT149" s="1"/>
      <c r="VRU149" s="1"/>
      <c r="VRV149" s="1"/>
      <c r="VRW149" s="1"/>
      <c r="VRX149" s="1"/>
      <c r="VRY149" s="1"/>
      <c r="VRZ149" s="1"/>
      <c r="VSA149" s="1"/>
      <c r="VSB149" s="1"/>
      <c r="VSC149" s="1"/>
      <c r="VSD149" s="1"/>
      <c r="VSE149" s="1"/>
      <c r="VSF149" s="1"/>
      <c r="VSG149" s="1"/>
      <c r="VSH149" s="1"/>
      <c r="VSI149" s="1"/>
      <c r="VSJ149" s="1"/>
      <c r="VSK149" s="1"/>
      <c r="VSL149" s="1"/>
      <c r="VSM149" s="1"/>
      <c r="VSN149" s="1"/>
      <c r="VSO149" s="1"/>
      <c r="VSP149" s="1"/>
      <c r="VSQ149" s="1"/>
      <c r="VSR149" s="1"/>
      <c r="VSS149" s="1"/>
      <c r="VST149" s="1"/>
      <c r="VSU149" s="1"/>
      <c r="VSV149" s="1"/>
      <c r="VSW149" s="1"/>
      <c r="VSX149" s="1"/>
      <c r="VSY149" s="1"/>
      <c r="VSZ149" s="1"/>
      <c r="VTA149" s="1"/>
      <c r="VTB149" s="1"/>
      <c r="VTC149" s="1"/>
      <c r="VTD149" s="1"/>
      <c r="VTE149" s="1"/>
      <c r="VTF149" s="1"/>
      <c r="VTG149" s="1"/>
      <c r="VTH149" s="1"/>
      <c r="VTI149" s="1"/>
      <c r="VTJ149" s="1"/>
      <c r="VTK149" s="1"/>
      <c r="VTL149" s="1"/>
      <c r="VTM149" s="1"/>
      <c r="VTN149" s="1"/>
      <c r="VTO149" s="1"/>
      <c r="VTP149" s="1"/>
      <c r="VTQ149" s="1"/>
      <c r="VTR149" s="1"/>
      <c r="VTS149" s="1"/>
      <c r="VTT149" s="1"/>
      <c r="VTU149" s="1"/>
      <c r="VTV149" s="1"/>
      <c r="VTW149" s="1"/>
      <c r="VTX149" s="1"/>
      <c r="VTY149" s="1"/>
      <c r="VTZ149" s="1"/>
      <c r="VUA149" s="1"/>
      <c r="VUB149" s="1"/>
      <c r="VUC149" s="1"/>
      <c r="VUD149" s="1"/>
      <c r="VUE149" s="1"/>
      <c r="VUF149" s="1"/>
      <c r="VUG149" s="1"/>
      <c r="VUH149" s="1"/>
      <c r="VUI149" s="1"/>
      <c r="VUJ149" s="1"/>
      <c r="VUK149" s="1"/>
      <c r="VUL149" s="1"/>
      <c r="VUM149" s="1"/>
      <c r="VUN149" s="1"/>
      <c r="VUO149" s="1"/>
      <c r="VUP149" s="1"/>
      <c r="VUQ149" s="1"/>
      <c r="VUR149" s="1"/>
      <c r="VUS149" s="1"/>
      <c r="VUT149" s="1"/>
      <c r="VUU149" s="1"/>
      <c r="VUV149" s="1"/>
      <c r="VUW149" s="1"/>
      <c r="VUX149" s="1"/>
      <c r="VUY149" s="1"/>
      <c r="VUZ149" s="1"/>
      <c r="VVA149" s="1"/>
      <c r="VVB149" s="1"/>
      <c r="VVC149" s="1"/>
      <c r="VVD149" s="1"/>
      <c r="VVE149" s="1"/>
      <c r="VVF149" s="1"/>
      <c r="VVG149" s="1"/>
      <c r="VVH149" s="1"/>
      <c r="VVI149" s="1"/>
      <c r="VVJ149" s="1"/>
      <c r="VVK149" s="1"/>
      <c r="VVL149" s="1"/>
      <c r="VVM149" s="1"/>
      <c r="VVN149" s="1"/>
      <c r="VVO149" s="1"/>
      <c r="VVP149" s="1"/>
      <c r="VVQ149" s="1"/>
      <c r="VVR149" s="1"/>
      <c r="VVS149" s="1"/>
      <c r="VVT149" s="1"/>
      <c r="VVU149" s="1"/>
      <c r="VVV149" s="1"/>
      <c r="VVW149" s="1"/>
      <c r="VVX149" s="1"/>
      <c r="VVY149" s="1"/>
      <c r="VVZ149" s="1"/>
      <c r="VWA149" s="1"/>
      <c r="VWB149" s="1"/>
      <c r="VWC149" s="1"/>
      <c r="VWD149" s="1"/>
      <c r="VWE149" s="1"/>
      <c r="VWF149" s="1"/>
      <c r="VWG149" s="1"/>
      <c r="VWH149" s="1"/>
      <c r="VWI149" s="1"/>
      <c r="VWJ149" s="1"/>
      <c r="VWK149" s="1"/>
      <c r="VWL149" s="1"/>
      <c r="VWM149" s="1"/>
      <c r="VWN149" s="1"/>
      <c r="VWO149" s="1"/>
      <c r="VWP149" s="1"/>
      <c r="VWQ149" s="1"/>
      <c r="VWR149" s="1"/>
      <c r="VWS149" s="1"/>
      <c r="VWT149" s="1"/>
      <c r="VWU149" s="1"/>
      <c r="VWV149" s="1"/>
      <c r="VWW149" s="1"/>
      <c r="VWX149" s="1"/>
      <c r="VWY149" s="1"/>
      <c r="VWZ149" s="1"/>
      <c r="VXA149" s="1"/>
      <c r="VXB149" s="1"/>
      <c r="VXC149" s="1"/>
      <c r="VXD149" s="1"/>
      <c r="VXE149" s="1"/>
      <c r="VXF149" s="1"/>
      <c r="VXG149" s="1"/>
      <c r="VXH149" s="1"/>
      <c r="VXI149" s="1"/>
      <c r="VXJ149" s="1"/>
      <c r="VXK149" s="1"/>
      <c r="VXL149" s="1"/>
      <c r="VXM149" s="1"/>
      <c r="VXN149" s="1"/>
      <c r="VXO149" s="1"/>
      <c r="VXP149" s="1"/>
      <c r="VXQ149" s="1"/>
      <c r="VXR149" s="1"/>
      <c r="VXS149" s="1"/>
      <c r="VXT149" s="1"/>
      <c r="VXU149" s="1"/>
      <c r="VXV149" s="1"/>
      <c r="VXW149" s="1"/>
      <c r="VXX149" s="1"/>
      <c r="VXY149" s="1"/>
      <c r="VXZ149" s="1"/>
      <c r="VYA149" s="1"/>
      <c r="VYB149" s="1"/>
      <c r="VYC149" s="1"/>
      <c r="VYD149" s="1"/>
      <c r="VYE149" s="1"/>
      <c r="VYF149" s="1"/>
      <c r="VYG149" s="1"/>
      <c r="VYH149" s="1"/>
      <c r="VYI149" s="1"/>
      <c r="VYJ149" s="1"/>
      <c r="VYK149" s="1"/>
      <c r="VYL149" s="1"/>
      <c r="VYM149" s="1"/>
      <c r="VYN149" s="1"/>
      <c r="VYO149" s="1"/>
      <c r="VYP149" s="1"/>
      <c r="VYQ149" s="1"/>
      <c r="VYR149" s="1"/>
      <c r="VYS149" s="1"/>
      <c r="VYT149" s="1"/>
      <c r="VYU149" s="1"/>
      <c r="VYV149" s="1"/>
      <c r="VYW149" s="1"/>
      <c r="VYX149" s="1"/>
      <c r="VYY149" s="1"/>
      <c r="VYZ149" s="1"/>
      <c r="VZA149" s="1"/>
      <c r="VZB149" s="1"/>
      <c r="VZC149" s="1"/>
      <c r="VZD149" s="1"/>
      <c r="VZE149" s="1"/>
      <c r="VZF149" s="1"/>
      <c r="VZG149" s="1"/>
      <c r="VZH149" s="1"/>
      <c r="VZI149" s="1"/>
      <c r="VZJ149" s="1"/>
      <c r="VZK149" s="1"/>
      <c r="VZL149" s="1"/>
      <c r="VZM149" s="1"/>
      <c r="VZN149" s="1"/>
      <c r="VZO149" s="1"/>
      <c r="VZP149" s="1"/>
      <c r="VZQ149" s="1"/>
      <c r="VZR149" s="1"/>
      <c r="VZS149" s="1"/>
      <c r="VZT149" s="1"/>
      <c r="VZU149" s="1"/>
      <c r="VZV149" s="1"/>
      <c r="VZW149" s="1"/>
      <c r="VZX149" s="1"/>
      <c r="VZY149" s="1"/>
      <c r="VZZ149" s="1"/>
      <c r="WAA149" s="1"/>
      <c r="WAB149" s="1"/>
      <c r="WAC149" s="1"/>
      <c r="WAD149" s="1"/>
      <c r="WAE149" s="1"/>
      <c r="WAF149" s="1"/>
      <c r="WAG149" s="1"/>
      <c r="WAH149" s="1"/>
      <c r="WAI149" s="1"/>
      <c r="WAJ149" s="1"/>
      <c r="WAK149" s="1"/>
      <c r="WAL149" s="1"/>
      <c r="WAM149" s="1"/>
      <c r="WAN149" s="1"/>
      <c r="WAO149" s="1"/>
      <c r="WAP149" s="1"/>
      <c r="WAQ149" s="1"/>
      <c r="WAR149" s="1"/>
      <c r="WAS149" s="1"/>
      <c r="WAT149" s="1"/>
      <c r="WAU149" s="1"/>
      <c r="WAV149" s="1"/>
      <c r="WAW149" s="1"/>
      <c r="WAX149" s="1"/>
      <c r="WAY149" s="1"/>
      <c r="WAZ149" s="1"/>
      <c r="WBA149" s="1"/>
      <c r="WBB149" s="1"/>
      <c r="WBC149" s="1"/>
      <c r="WBD149" s="1"/>
      <c r="WBE149" s="1"/>
      <c r="WBF149" s="1"/>
      <c r="WBG149" s="1"/>
      <c r="WBH149" s="1"/>
      <c r="WBI149" s="1"/>
      <c r="WBJ149" s="1"/>
      <c r="WBK149" s="1"/>
      <c r="WBL149" s="1"/>
      <c r="WBM149" s="1"/>
      <c r="WBN149" s="1"/>
      <c r="WBO149" s="1"/>
      <c r="WBP149" s="1"/>
      <c r="WBQ149" s="1"/>
      <c r="WBR149" s="1"/>
      <c r="WBS149" s="1"/>
      <c r="WBT149" s="1"/>
      <c r="WBU149" s="1"/>
      <c r="WBV149" s="1"/>
      <c r="WBW149" s="1"/>
      <c r="WBX149" s="1"/>
      <c r="WBY149" s="1"/>
      <c r="WBZ149" s="1"/>
      <c r="WCA149" s="1"/>
      <c r="WCB149" s="1"/>
      <c r="WCC149" s="1"/>
      <c r="WCD149" s="1"/>
      <c r="WCE149" s="1"/>
      <c r="WCF149" s="1"/>
      <c r="WCG149" s="1"/>
      <c r="WCH149" s="1"/>
      <c r="WCI149" s="1"/>
      <c r="WCJ149" s="1"/>
      <c r="WCK149" s="1"/>
      <c r="WCL149" s="1"/>
      <c r="WCM149" s="1"/>
      <c r="WCN149" s="1"/>
      <c r="WCO149" s="1"/>
      <c r="WCP149" s="1"/>
      <c r="WCQ149" s="1"/>
      <c r="WCR149" s="1"/>
      <c r="WCS149" s="1"/>
      <c r="WCT149" s="1"/>
      <c r="WCU149" s="1"/>
      <c r="WCV149" s="1"/>
      <c r="WCW149" s="1"/>
      <c r="WCX149" s="1"/>
      <c r="WCY149" s="1"/>
      <c r="WCZ149" s="1"/>
      <c r="WDA149" s="1"/>
      <c r="WDB149" s="1"/>
      <c r="WDC149" s="1"/>
      <c r="WDD149" s="1"/>
      <c r="WDE149" s="1"/>
      <c r="WDF149" s="1"/>
      <c r="WDG149" s="1"/>
      <c r="WDH149" s="1"/>
      <c r="WDI149" s="1"/>
      <c r="WDJ149" s="1"/>
      <c r="WDK149" s="1"/>
      <c r="WDL149" s="1"/>
      <c r="WDM149" s="1"/>
      <c r="WDN149" s="1"/>
      <c r="WDO149" s="1"/>
      <c r="WDP149" s="1"/>
      <c r="WDQ149" s="1"/>
      <c r="WDR149" s="1"/>
      <c r="WDS149" s="1"/>
      <c r="WDT149" s="1"/>
      <c r="WDU149" s="1"/>
      <c r="WDV149" s="1"/>
      <c r="WDW149" s="1"/>
      <c r="WDX149" s="1"/>
      <c r="WDY149" s="1"/>
      <c r="WDZ149" s="1"/>
      <c r="WEA149" s="1"/>
      <c r="WEB149" s="1"/>
      <c r="WEC149" s="1"/>
      <c r="WED149" s="1"/>
      <c r="WEE149" s="1"/>
      <c r="WEF149" s="1"/>
      <c r="WEG149" s="1"/>
      <c r="WEH149" s="1"/>
      <c r="WEI149" s="1"/>
      <c r="WEJ149" s="1"/>
      <c r="WEK149" s="1"/>
      <c r="WEL149" s="1"/>
      <c r="WEM149" s="1"/>
      <c r="WEN149" s="1"/>
      <c r="WEO149" s="1"/>
      <c r="WEP149" s="1"/>
      <c r="WEQ149" s="1"/>
      <c r="WER149" s="1"/>
      <c r="WES149" s="1"/>
      <c r="WET149" s="1"/>
      <c r="WEU149" s="1"/>
      <c r="WEV149" s="1"/>
      <c r="WEW149" s="1"/>
      <c r="WEX149" s="1"/>
      <c r="WEY149" s="1"/>
      <c r="WEZ149" s="1"/>
      <c r="WFA149" s="1"/>
      <c r="WFB149" s="1"/>
      <c r="WFC149" s="1"/>
      <c r="WFD149" s="1"/>
      <c r="WFE149" s="1"/>
      <c r="WFF149" s="1"/>
      <c r="WFG149" s="1"/>
      <c r="WFH149" s="1"/>
      <c r="WFI149" s="1"/>
      <c r="WFJ149" s="1"/>
      <c r="WFK149" s="1"/>
      <c r="WFL149" s="1"/>
      <c r="WFM149" s="1"/>
      <c r="WFN149" s="1"/>
      <c r="WFO149" s="1"/>
      <c r="WFP149" s="1"/>
      <c r="WFQ149" s="1"/>
      <c r="WFR149" s="1"/>
      <c r="WFS149" s="1"/>
      <c r="WFT149" s="1"/>
      <c r="WFU149" s="1"/>
      <c r="WFV149" s="1"/>
      <c r="WFW149" s="1"/>
      <c r="WFX149" s="1"/>
      <c r="WFY149" s="1"/>
      <c r="WFZ149" s="1"/>
      <c r="WGA149" s="1"/>
      <c r="WGB149" s="1"/>
      <c r="WGC149" s="1"/>
      <c r="WGD149" s="1"/>
      <c r="WGE149" s="1"/>
      <c r="WGF149" s="1"/>
      <c r="WGG149" s="1"/>
      <c r="WGH149" s="1"/>
      <c r="WGI149" s="1"/>
      <c r="WGJ149" s="1"/>
      <c r="WGK149" s="1"/>
      <c r="WGL149" s="1"/>
      <c r="WGM149" s="1"/>
      <c r="WGN149" s="1"/>
      <c r="WGO149" s="1"/>
      <c r="WGP149" s="1"/>
      <c r="WGQ149" s="1"/>
      <c r="WGR149" s="1"/>
      <c r="WGS149" s="1"/>
      <c r="WGT149" s="1"/>
      <c r="WGU149" s="1"/>
      <c r="WGV149" s="1"/>
      <c r="WGW149" s="1"/>
      <c r="WGX149" s="1"/>
      <c r="WGY149" s="1"/>
      <c r="WGZ149" s="1"/>
      <c r="WHA149" s="1"/>
      <c r="WHB149" s="1"/>
      <c r="WHC149" s="1"/>
      <c r="WHD149" s="1"/>
      <c r="WHE149" s="1"/>
      <c r="WHF149" s="1"/>
      <c r="WHG149" s="1"/>
      <c r="WHH149" s="1"/>
      <c r="WHI149" s="1"/>
      <c r="WHJ149" s="1"/>
      <c r="WHK149" s="1"/>
      <c r="WHL149" s="1"/>
      <c r="WHM149" s="1"/>
      <c r="WHN149" s="1"/>
      <c r="WHO149" s="1"/>
      <c r="WHP149" s="1"/>
      <c r="WHQ149" s="1"/>
      <c r="WHR149" s="1"/>
      <c r="WHS149" s="1"/>
      <c r="WHT149" s="1"/>
      <c r="WHU149" s="1"/>
      <c r="WHV149" s="1"/>
      <c r="WHW149" s="1"/>
      <c r="WHX149" s="1"/>
      <c r="WHY149" s="1"/>
      <c r="WHZ149" s="1"/>
      <c r="WIA149" s="1"/>
      <c r="WIB149" s="1"/>
      <c r="WIC149" s="1"/>
      <c r="WID149" s="1"/>
      <c r="WIE149" s="1"/>
      <c r="WIF149" s="1"/>
      <c r="WIG149" s="1"/>
      <c r="WIH149" s="1"/>
      <c r="WII149" s="1"/>
      <c r="WIJ149" s="1"/>
      <c r="WIK149" s="1"/>
      <c r="WIL149" s="1"/>
      <c r="WIM149" s="1"/>
      <c r="WIN149" s="1"/>
      <c r="WIO149" s="1"/>
      <c r="WIP149" s="1"/>
      <c r="WIQ149" s="1"/>
      <c r="WIR149" s="1"/>
      <c r="WIS149" s="1"/>
      <c r="WIT149" s="1"/>
      <c r="WIU149" s="1"/>
      <c r="WIV149" s="1"/>
      <c r="WIW149" s="1"/>
      <c r="WIX149" s="1"/>
      <c r="WIY149" s="1"/>
      <c r="WIZ149" s="1"/>
      <c r="WJA149" s="1"/>
      <c r="WJB149" s="1"/>
      <c r="WJC149" s="1"/>
      <c r="WJD149" s="1"/>
      <c r="WJE149" s="1"/>
      <c r="WJF149" s="1"/>
      <c r="WJG149" s="1"/>
      <c r="WJH149" s="1"/>
      <c r="WJI149" s="1"/>
      <c r="WJJ149" s="1"/>
      <c r="WJK149" s="1"/>
      <c r="WJL149" s="1"/>
      <c r="WJM149" s="1"/>
      <c r="WJN149" s="1"/>
      <c r="WJO149" s="1"/>
      <c r="WJP149" s="1"/>
      <c r="WJQ149" s="1"/>
      <c r="WJR149" s="1"/>
      <c r="WJS149" s="1"/>
      <c r="WJT149" s="1"/>
      <c r="WJU149" s="1"/>
      <c r="WJV149" s="1"/>
      <c r="WJW149" s="1"/>
      <c r="WJX149" s="1"/>
      <c r="WJY149" s="1"/>
      <c r="WJZ149" s="1"/>
      <c r="WKA149" s="1"/>
      <c r="WKB149" s="1"/>
      <c r="WKC149" s="1"/>
      <c r="WKD149" s="1"/>
      <c r="WKE149" s="1"/>
      <c r="WKF149" s="1"/>
      <c r="WKG149" s="1"/>
      <c r="WKH149" s="1"/>
      <c r="WKI149" s="1"/>
      <c r="WKJ149" s="1"/>
      <c r="WKK149" s="1"/>
      <c r="WKL149" s="1"/>
      <c r="WKM149" s="1"/>
      <c r="WKN149" s="1"/>
      <c r="WKO149" s="1"/>
      <c r="WKP149" s="1"/>
      <c r="WKQ149" s="1"/>
      <c r="WKR149" s="1"/>
      <c r="WKS149" s="1"/>
      <c r="WKT149" s="1"/>
      <c r="WKU149" s="1"/>
      <c r="WKV149" s="1"/>
      <c r="WKW149" s="1"/>
      <c r="WKX149" s="1"/>
      <c r="WKY149" s="1"/>
      <c r="WKZ149" s="1"/>
      <c r="WLA149" s="1"/>
      <c r="WLB149" s="1"/>
      <c r="WLC149" s="1"/>
      <c r="WLD149" s="1"/>
      <c r="WLE149" s="1"/>
      <c r="WLF149" s="1"/>
      <c r="WLG149" s="1"/>
      <c r="WLH149" s="1"/>
      <c r="WLI149" s="1"/>
      <c r="WLJ149" s="1"/>
      <c r="WLK149" s="1"/>
      <c r="WLL149" s="1"/>
      <c r="WLM149" s="1"/>
      <c r="WLN149" s="1"/>
      <c r="WLO149" s="1"/>
      <c r="WLP149" s="1"/>
      <c r="WLQ149" s="1"/>
      <c r="WLR149" s="1"/>
      <c r="WLS149" s="1"/>
      <c r="WLT149" s="1"/>
      <c r="WLU149" s="1"/>
      <c r="WLV149" s="1"/>
      <c r="WLW149" s="1"/>
      <c r="WLX149" s="1"/>
      <c r="WLY149" s="1"/>
      <c r="WLZ149" s="1"/>
      <c r="WMA149" s="1"/>
      <c r="WMB149" s="1"/>
      <c r="WMC149" s="1"/>
      <c r="WMD149" s="1"/>
      <c r="WME149" s="1"/>
      <c r="WMF149" s="1"/>
      <c r="WMG149" s="1"/>
      <c r="WMH149" s="1"/>
      <c r="WMI149" s="1"/>
      <c r="WMJ149" s="1"/>
      <c r="WMK149" s="1"/>
      <c r="WML149" s="1"/>
      <c r="WMM149" s="1"/>
      <c r="WMN149" s="1"/>
      <c r="WMO149" s="1"/>
      <c r="WMP149" s="1"/>
      <c r="WMQ149" s="1"/>
      <c r="WMR149" s="1"/>
      <c r="WMS149" s="1"/>
      <c r="WMT149" s="1"/>
      <c r="WMU149" s="1"/>
      <c r="WMV149" s="1"/>
      <c r="WMW149" s="1"/>
      <c r="WMX149" s="1"/>
      <c r="WMY149" s="1"/>
      <c r="WMZ149" s="1"/>
      <c r="WNA149" s="1"/>
      <c r="WNB149" s="1"/>
      <c r="WNC149" s="1"/>
      <c r="WND149" s="1"/>
      <c r="WNE149" s="1"/>
      <c r="WNF149" s="1"/>
      <c r="WNG149" s="1"/>
      <c r="WNH149" s="1"/>
      <c r="WNI149" s="1"/>
      <c r="WNJ149" s="1"/>
      <c r="WNK149" s="1"/>
      <c r="WNL149" s="1"/>
      <c r="WNM149" s="1"/>
      <c r="WNN149" s="1"/>
      <c r="WNO149" s="1"/>
      <c r="WNP149" s="1"/>
      <c r="WNQ149" s="1"/>
      <c r="WNR149" s="1"/>
      <c r="WNS149" s="1"/>
      <c r="WNT149" s="1"/>
      <c r="WNU149" s="1"/>
      <c r="WNV149" s="1"/>
      <c r="WNW149" s="1"/>
      <c r="WNX149" s="1"/>
      <c r="WNY149" s="1"/>
      <c r="WNZ149" s="1"/>
      <c r="WOA149" s="1"/>
      <c r="WOB149" s="1"/>
      <c r="WOC149" s="1"/>
      <c r="WOD149" s="1"/>
      <c r="WOE149" s="1"/>
      <c r="WOF149" s="1"/>
      <c r="WOG149" s="1"/>
      <c r="WOH149" s="1"/>
      <c r="WOI149" s="1"/>
      <c r="WOJ149" s="1"/>
      <c r="WOK149" s="1"/>
      <c r="WOL149" s="1"/>
      <c r="WOM149" s="1"/>
      <c r="WON149" s="1"/>
      <c r="WOO149" s="1"/>
      <c r="WOP149" s="1"/>
      <c r="WOQ149" s="1"/>
      <c r="WOR149" s="1"/>
      <c r="WOS149" s="1"/>
      <c r="WOT149" s="1"/>
      <c r="WOU149" s="1"/>
      <c r="WOV149" s="1"/>
      <c r="WOW149" s="1"/>
      <c r="WOX149" s="1"/>
      <c r="WOY149" s="1"/>
      <c r="WOZ149" s="1"/>
      <c r="WPA149" s="1"/>
      <c r="WPB149" s="1"/>
      <c r="WPC149" s="1"/>
      <c r="WPD149" s="1"/>
      <c r="WPE149" s="1"/>
      <c r="WPF149" s="1"/>
      <c r="WPG149" s="1"/>
      <c r="WPH149" s="1"/>
      <c r="WPI149" s="1"/>
      <c r="WPJ149" s="1"/>
      <c r="WPK149" s="1"/>
      <c r="WPL149" s="1"/>
      <c r="WPM149" s="1"/>
      <c r="WPN149" s="1"/>
      <c r="WPO149" s="1"/>
      <c r="WPP149" s="1"/>
      <c r="WPQ149" s="1"/>
      <c r="WPR149" s="1"/>
      <c r="WPS149" s="1"/>
      <c r="WPT149" s="1"/>
      <c r="WPU149" s="1"/>
      <c r="WPV149" s="1"/>
      <c r="WPW149" s="1"/>
      <c r="WPX149" s="1"/>
      <c r="WPY149" s="1"/>
      <c r="WPZ149" s="1"/>
      <c r="WQA149" s="1"/>
      <c r="WQB149" s="1"/>
      <c r="WQC149" s="1"/>
      <c r="WQD149" s="1"/>
      <c r="WQE149" s="1"/>
      <c r="WQF149" s="1"/>
      <c r="WQG149" s="1"/>
      <c r="WQH149" s="1"/>
      <c r="WQI149" s="1"/>
      <c r="WQJ149" s="1"/>
      <c r="WQK149" s="1"/>
      <c r="WQL149" s="1"/>
      <c r="WQM149" s="1"/>
      <c r="WQN149" s="1"/>
      <c r="WQO149" s="1"/>
      <c r="WQP149" s="1"/>
      <c r="WQQ149" s="1"/>
      <c r="WQR149" s="1"/>
      <c r="WQS149" s="1"/>
      <c r="WQT149" s="1"/>
      <c r="WQU149" s="1"/>
      <c r="WQV149" s="1"/>
      <c r="WQW149" s="1"/>
      <c r="WQX149" s="1"/>
      <c r="WQY149" s="1"/>
      <c r="WQZ149" s="1"/>
      <c r="WRA149" s="1"/>
      <c r="WRB149" s="1"/>
      <c r="WRC149" s="1"/>
      <c r="WRD149" s="1"/>
      <c r="WRE149" s="1"/>
      <c r="WRF149" s="1"/>
      <c r="WRG149" s="1"/>
      <c r="WRH149" s="1"/>
      <c r="WRI149" s="1"/>
      <c r="WRJ149" s="1"/>
      <c r="WRK149" s="1"/>
      <c r="WRL149" s="1"/>
      <c r="WRM149" s="1"/>
      <c r="WRN149" s="1"/>
      <c r="WRO149" s="1"/>
      <c r="WRP149" s="1"/>
      <c r="WRQ149" s="1"/>
      <c r="WRR149" s="1"/>
      <c r="WRS149" s="1"/>
      <c r="WRT149" s="1"/>
      <c r="WRU149" s="1"/>
      <c r="WRV149" s="1"/>
      <c r="WRW149" s="1"/>
      <c r="WRX149" s="1"/>
      <c r="WRY149" s="1"/>
      <c r="WRZ149" s="1"/>
      <c r="WSA149" s="1"/>
      <c r="WSB149" s="1"/>
      <c r="WSC149" s="1"/>
      <c r="WSD149" s="1"/>
      <c r="WSE149" s="1"/>
      <c r="WSF149" s="1"/>
      <c r="WSG149" s="1"/>
      <c r="WSH149" s="1"/>
      <c r="WSI149" s="1"/>
      <c r="WSJ149" s="1"/>
      <c r="WSK149" s="1"/>
      <c r="WSL149" s="1"/>
      <c r="WSM149" s="1"/>
      <c r="WSN149" s="1"/>
      <c r="WSO149" s="1"/>
      <c r="WSP149" s="1"/>
      <c r="WSQ149" s="1"/>
      <c r="WSR149" s="1"/>
      <c r="WSS149" s="1"/>
      <c r="WST149" s="1"/>
      <c r="WSU149" s="1"/>
      <c r="WSV149" s="1"/>
      <c r="WSW149" s="1"/>
      <c r="WSX149" s="1"/>
      <c r="WSY149" s="1"/>
      <c r="WSZ149" s="1"/>
      <c r="WTA149" s="1"/>
      <c r="WTB149" s="1"/>
      <c r="WTC149" s="1"/>
      <c r="WTD149" s="1"/>
      <c r="WTE149" s="1"/>
      <c r="WTF149" s="1"/>
      <c r="WTG149" s="1"/>
      <c r="WTH149" s="1"/>
      <c r="WTI149" s="1"/>
      <c r="WTJ149" s="1"/>
      <c r="WTK149" s="1"/>
      <c r="WTL149" s="1"/>
      <c r="WTM149" s="1"/>
      <c r="WTN149" s="1"/>
      <c r="WTO149" s="1"/>
      <c r="WTP149" s="1"/>
      <c r="WTQ149" s="1"/>
      <c r="WTR149" s="1"/>
      <c r="WTS149" s="1"/>
      <c r="WTT149" s="1"/>
      <c r="WTU149" s="1"/>
      <c r="WTV149" s="1"/>
      <c r="WTW149" s="1"/>
      <c r="WTX149" s="1"/>
      <c r="WTY149" s="1"/>
      <c r="WTZ149" s="1"/>
      <c r="WUA149" s="1"/>
      <c r="WUB149" s="1"/>
      <c r="WUC149" s="1"/>
      <c r="WUD149" s="1"/>
      <c r="WUE149" s="1"/>
      <c r="WUF149" s="1"/>
      <c r="WUG149" s="1"/>
      <c r="WUH149" s="1"/>
      <c r="WUI149" s="1"/>
      <c r="WUJ149" s="1"/>
      <c r="WUK149" s="1"/>
      <c r="WUL149" s="1"/>
      <c r="WUM149" s="1"/>
      <c r="WUN149" s="1"/>
      <c r="WUO149" s="1"/>
      <c r="WUP149" s="1"/>
      <c r="WUQ149" s="1"/>
      <c r="WUR149" s="1"/>
      <c r="WUS149" s="1"/>
      <c r="WUT149" s="1"/>
      <c r="WUU149" s="1"/>
      <c r="WUV149" s="1"/>
      <c r="WUW149" s="1"/>
      <c r="WUX149" s="1"/>
      <c r="WUY149" s="1"/>
      <c r="WUZ149" s="1"/>
      <c r="WVA149" s="1"/>
      <c r="WVB149" s="1"/>
      <c r="WVC149" s="1"/>
      <c r="WVD149" s="1"/>
      <c r="WVE149" s="1"/>
      <c r="WVF149" s="1"/>
      <c r="WVG149" s="1"/>
      <c r="WVH149" s="1"/>
      <c r="WVI149" s="1"/>
      <c r="WVJ149" s="1"/>
      <c r="WVK149" s="1"/>
      <c r="WVL149" s="1"/>
      <c r="WVM149" s="1"/>
      <c r="WVN149" s="1"/>
      <c r="WVO149" s="1"/>
      <c r="WVP149" s="1"/>
      <c r="WVQ149" s="1"/>
      <c r="WVR149" s="1"/>
      <c r="WVS149" s="1"/>
      <c r="WVT149" s="1"/>
      <c r="WVU149" s="1"/>
      <c r="WVV149" s="1"/>
      <c r="WVW149" s="1"/>
      <c r="WVX149" s="1"/>
      <c r="WVY149" s="1"/>
      <c r="WVZ149" s="1"/>
      <c r="WWA149" s="1"/>
      <c r="WWB149" s="1"/>
      <c r="WWC149" s="1"/>
      <c r="WWD149" s="1"/>
      <c r="WWE149" s="1"/>
      <c r="WWF149" s="1"/>
      <c r="WWG149" s="1"/>
      <c r="WWH149" s="1"/>
      <c r="WWI149" s="1"/>
      <c r="WWJ149" s="1"/>
      <c r="WWK149" s="1"/>
      <c r="WWL149" s="1"/>
      <c r="WWM149" s="1"/>
      <c r="WWN149" s="1"/>
      <c r="WWO149" s="1"/>
      <c r="WWP149" s="1"/>
      <c r="WWQ149" s="1"/>
      <c r="WWR149" s="1"/>
      <c r="WWS149" s="1"/>
      <c r="WWT149" s="1"/>
      <c r="WWU149" s="1"/>
      <c r="WWV149" s="1"/>
      <c r="WWW149" s="1"/>
      <c r="WWX149" s="1"/>
      <c r="WWY149" s="1"/>
      <c r="WWZ149" s="1"/>
      <c r="WXA149" s="1"/>
      <c r="WXB149" s="1"/>
      <c r="WXC149" s="1"/>
      <c r="WXD149" s="1"/>
      <c r="WXE149" s="1"/>
      <c r="WXF149" s="1"/>
      <c r="WXG149" s="1"/>
      <c r="WXH149" s="1"/>
      <c r="WXI149" s="1"/>
      <c r="WXJ149" s="1"/>
      <c r="WXK149" s="1"/>
      <c r="WXL149" s="1"/>
      <c r="WXM149" s="1"/>
      <c r="WXN149" s="1"/>
      <c r="WXO149" s="1"/>
      <c r="WXP149" s="1"/>
      <c r="WXQ149" s="1"/>
      <c r="WXR149" s="1"/>
      <c r="WXS149" s="1"/>
      <c r="WXT149" s="1"/>
      <c r="WXU149" s="1"/>
      <c r="WXV149" s="1"/>
      <c r="WXW149" s="1"/>
      <c r="WXX149" s="1"/>
      <c r="WXY149" s="1"/>
      <c r="WXZ149" s="1"/>
      <c r="WYA149" s="1"/>
      <c r="WYB149" s="1"/>
      <c r="WYC149" s="1"/>
      <c r="WYD149" s="1"/>
      <c r="WYE149" s="1"/>
      <c r="WYF149" s="1"/>
      <c r="WYG149" s="1"/>
      <c r="WYH149" s="1"/>
      <c r="WYI149" s="1"/>
      <c r="WYJ149" s="1"/>
      <c r="WYK149" s="1"/>
      <c r="WYL149" s="1"/>
      <c r="WYM149" s="1"/>
      <c r="WYN149" s="1"/>
      <c r="WYO149" s="1"/>
      <c r="WYP149" s="1"/>
      <c r="WYQ149" s="1"/>
      <c r="WYR149" s="1"/>
      <c r="WYS149" s="1"/>
      <c r="WYT149" s="1"/>
      <c r="WYU149" s="1"/>
      <c r="WYV149" s="1"/>
      <c r="WYW149" s="1"/>
      <c r="WYX149" s="1"/>
      <c r="WYY149" s="1"/>
      <c r="WYZ149" s="1"/>
      <c r="WZA149" s="1"/>
      <c r="WZB149" s="1"/>
      <c r="WZC149" s="1"/>
      <c r="WZD149" s="1"/>
      <c r="WZE149" s="1"/>
      <c r="WZF149" s="1"/>
      <c r="WZG149" s="1"/>
      <c r="WZH149" s="1"/>
      <c r="WZI149" s="1"/>
      <c r="WZJ149" s="1"/>
      <c r="WZK149" s="1"/>
      <c r="WZL149" s="1"/>
      <c r="WZM149" s="1"/>
      <c r="WZN149" s="1"/>
      <c r="WZO149" s="1"/>
      <c r="WZP149" s="1"/>
      <c r="WZQ149" s="1"/>
      <c r="WZR149" s="1"/>
      <c r="WZS149" s="1"/>
      <c r="WZT149" s="1"/>
      <c r="WZU149" s="1"/>
      <c r="WZV149" s="1"/>
      <c r="WZW149" s="1"/>
      <c r="WZX149" s="1"/>
      <c r="WZY149" s="1"/>
      <c r="WZZ149" s="1"/>
      <c r="XAA149" s="1"/>
      <c r="XAB149" s="1"/>
      <c r="XAC149" s="1"/>
      <c r="XAD149" s="1"/>
      <c r="XAE149" s="1"/>
      <c r="XAF149" s="1"/>
      <c r="XAG149" s="1"/>
      <c r="XAH149" s="1"/>
      <c r="XAI149" s="1"/>
      <c r="XAJ149" s="1"/>
      <c r="XAK149" s="1"/>
      <c r="XAL149" s="1"/>
      <c r="XAM149" s="1"/>
      <c r="XAN149" s="1"/>
      <c r="XAO149" s="1"/>
      <c r="XAP149" s="1"/>
      <c r="XAQ149" s="1"/>
      <c r="XAR149" s="1"/>
      <c r="XAS149" s="1"/>
      <c r="XAT149" s="1"/>
      <c r="XAU149" s="1"/>
      <c r="XAV149" s="1"/>
      <c r="XAW149" s="1"/>
      <c r="XAX149" s="1"/>
      <c r="XAY149" s="1"/>
      <c r="XAZ149" s="1"/>
      <c r="XBA149" s="1"/>
      <c r="XBB149" s="1"/>
      <c r="XBC149" s="1"/>
      <c r="XBD149" s="1"/>
      <c r="XBE149" s="1"/>
      <c r="XBF149" s="1"/>
      <c r="XBG149" s="1"/>
      <c r="XBH149" s="1"/>
      <c r="XBI149" s="1"/>
      <c r="XBJ149" s="1"/>
      <c r="XBK149" s="1"/>
      <c r="XBL149" s="1"/>
      <c r="XBM149" s="1"/>
      <c r="XBN149" s="1"/>
      <c r="XBO149" s="1"/>
      <c r="XBP149" s="1"/>
      <c r="XBQ149" s="1"/>
      <c r="XBR149" s="1"/>
      <c r="XBS149" s="1"/>
      <c r="XBT149" s="1"/>
      <c r="XBU149" s="1"/>
      <c r="XBV149" s="1"/>
      <c r="XBW149" s="1"/>
      <c r="XBX149" s="1"/>
      <c r="XBY149" s="1"/>
      <c r="XBZ149" s="1"/>
      <c r="XCA149" s="1"/>
      <c r="XCB149" s="1"/>
      <c r="XCC149" s="1"/>
      <c r="XCD149" s="1"/>
      <c r="XCE149" s="1"/>
      <c r="XCF149" s="1"/>
      <c r="XCG149" s="1"/>
      <c r="XCH149" s="1"/>
      <c r="XCI149" s="1"/>
      <c r="XCJ149" s="1"/>
      <c r="XCK149" s="1"/>
      <c r="XCL149" s="1"/>
      <c r="XCM149" s="1"/>
      <c r="XCN149" s="1"/>
      <c r="XCO149" s="1"/>
      <c r="XCP149" s="1"/>
      <c r="XCQ149" s="1"/>
      <c r="XCR149" s="1"/>
      <c r="XCS149" s="1"/>
      <c r="XCT149" s="1"/>
      <c r="XCU149" s="1"/>
      <c r="XCV149" s="1"/>
      <c r="XCW149" s="1"/>
      <c r="XCX149" s="1"/>
      <c r="XCY149" s="1"/>
      <c r="XCZ149" s="1"/>
      <c r="XDA149" s="1"/>
      <c r="XDB149" s="1"/>
      <c r="XDC149" s="1"/>
      <c r="XDD149" s="1"/>
      <c r="XDE149" s="1"/>
      <c r="XDF149" s="1"/>
      <c r="XDG149" s="1"/>
      <c r="XDH149" s="1"/>
      <c r="XDI149" s="1"/>
      <c r="XDJ149" s="1"/>
      <c r="XDK149" s="1"/>
      <c r="XDL149" s="1"/>
      <c r="XDM149" s="1"/>
      <c r="XDN149" s="1"/>
      <c r="XDO149" s="1"/>
      <c r="XDP149" s="1"/>
      <c r="XDQ149" s="1"/>
      <c r="XDR149" s="1"/>
      <c r="XDS149" s="1"/>
      <c r="XDT149" s="1"/>
      <c r="XDU149" s="1"/>
      <c r="XDV149" s="1"/>
      <c r="XDW149" s="1"/>
      <c r="XDX149" s="1"/>
      <c r="XDY149" s="1"/>
      <c r="XDZ149" s="1"/>
      <c r="XEA149" s="1"/>
      <c r="XEB149" s="1"/>
      <c r="XEC149" s="1"/>
      <c r="XED149" s="1"/>
      <c r="XEE149" s="1"/>
      <c r="XEF149" s="1"/>
      <c r="XEG149" s="1"/>
      <c r="XEH149" s="1"/>
      <c r="XEI149" s="1"/>
      <c r="XEJ149" s="1"/>
      <c r="XEK149" s="1"/>
      <c r="XEL149" s="1"/>
      <c r="XEM149" s="1"/>
      <c r="XEN149" s="1"/>
      <c r="XEO149" s="1"/>
      <c r="XEP149" s="1"/>
      <c r="XEQ149" s="1"/>
      <c r="XER149" s="1"/>
      <c r="XES149" s="1"/>
      <c r="XET149" s="1"/>
      <c r="XEU149" s="1"/>
      <c r="XEV149" s="1"/>
      <c r="XEW149" s="1"/>
      <c r="XEX149" s="1"/>
      <c r="XEY149" s="1"/>
      <c r="XEZ149" s="1"/>
      <c r="XFA149" s="1"/>
    </row>
    <row r="150" spans="2:16381" ht="20.25">
      <c r="B150" s="92"/>
      <c r="M150" s="178">
        <v>1</v>
      </c>
      <c r="N150" s="94" t="s">
        <v>2601</v>
      </c>
      <c r="O150" s="255" t="s">
        <v>2619</v>
      </c>
      <c r="P150" s="142">
        <v>43556</v>
      </c>
      <c r="Q150" s="41"/>
      <c r="R150" s="187">
        <v>119</v>
      </c>
      <c r="S150" s="188">
        <v>43196</v>
      </c>
      <c r="T150" s="187" t="s">
        <v>3</v>
      </c>
      <c r="U150" s="256">
        <v>238</v>
      </c>
      <c r="V150" s="290" t="s">
        <v>1981</v>
      </c>
      <c r="X150" s="85"/>
      <c r="Y150" s="180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  <c r="AMP150" s="1"/>
      <c r="AMQ150" s="1"/>
      <c r="AMR150" s="1"/>
      <c r="AMS150" s="1"/>
      <c r="AMT150" s="1"/>
      <c r="AMU150" s="1"/>
      <c r="AMV150" s="1"/>
      <c r="AMW150" s="1"/>
      <c r="AMX150" s="1"/>
      <c r="AMY150" s="1"/>
      <c r="AMZ150" s="1"/>
      <c r="ANA150" s="1"/>
      <c r="ANB150" s="1"/>
      <c r="ANC150" s="1"/>
      <c r="AND150" s="1"/>
      <c r="ANE150" s="1"/>
      <c r="ANF150" s="1"/>
      <c r="ANG150" s="1"/>
      <c r="ANH150" s="1"/>
      <c r="ANI150" s="1"/>
      <c r="ANJ150" s="1"/>
      <c r="ANK150" s="1"/>
      <c r="ANL150" s="1"/>
      <c r="ANM150" s="1"/>
      <c r="ANN150" s="1"/>
      <c r="ANO150" s="1"/>
      <c r="ANP150" s="1"/>
      <c r="ANQ150" s="1"/>
      <c r="ANR150" s="1"/>
      <c r="ANS150" s="1"/>
      <c r="ANT150" s="1"/>
      <c r="ANU150" s="1"/>
      <c r="ANV150" s="1"/>
      <c r="ANW150" s="1"/>
      <c r="ANX150" s="1"/>
      <c r="ANY150" s="1"/>
      <c r="ANZ150" s="1"/>
      <c r="AOA150" s="1"/>
      <c r="AOB150" s="1"/>
      <c r="AOC150" s="1"/>
      <c r="AOD150" s="1"/>
      <c r="AOE150" s="1"/>
      <c r="AOF150" s="1"/>
      <c r="AOG150" s="1"/>
      <c r="AOH150" s="1"/>
      <c r="AOI150" s="1"/>
      <c r="AOJ150" s="1"/>
      <c r="AOK150" s="1"/>
      <c r="AOL150" s="1"/>
      <c r="AOM150" s="1"/>
      <c r="AON150" s="1"/>
      <c r="AOO150" s="1"/>
      <c r="AOP150" s="1"/>
      <c r="AOQ150" s="1"/>
      <c r="AOR150" s="1"/>
      <c r="AOS150" s="1"/>
      <c r="AOT150" s="1"/>
      <c r="AOU150" s="1"/>
      <c r="AOV150" s="1"/>
      <c r="AOW150" s="1"/>
      <c r="AOX150" s="1"/>
      <c r="AOY150" s="1"/>
      <c r="AOZ150" s="1"/>
      <c r="APA150" s="1"/>
      <c r="APB150" s="1"/>
      <c r="APC150" s="1"/>
      <c r="APD150" s="1"/>
      <c r="APE150" s="1"/>
      <c r="APF150" s="1"/>
      <c r="APG150" s="1"/>
      <c r="APH150" s="1"/>
      <c r="API150" s="1"/>
      <c r="APJ150" s="1"/>
      <c r="APK150" s="1"/>
      <c r="APL150" s="1"/>
      <c r="APM150" s="1"/>
      <c r="APN150" s="1"/>
      <c r="APO150" s="1"/>
      <c r="APP150" s="1"/>
      <c r="APQ150" s="1"/>
      <c r="APR150" s="1"/>
      <c r="APS150" s="1"/>
      <c r="APT150" s="1"/>
      <c r="APU150" s="1"/>
      <c r="APV150" s="1"/>
      <c r="APW150" s="1"/>
      <c r="APX150" s="1"/>
      <c r="APY150" s="1"/>
      <c r="APZ150" s="1"/>
      <c r="AQA150" s="1"/>
      <c r="AQB150" s="1"/>
      <c r="AQC150" s="1"/>
      <c r="AQD150" s="1"/>
      <c r="AQE150" s="1"/>
      <c r="AQF150" s="1"/>
      <c r="AQG150" s="1"/>
      <c r="AQH150" s="1"/>
      <c r="AQI150" s="1"/>
      <c r="AQJ150" s="1"/>
      <c r="AQK150" s="1"/>
      <c r="AQL150" s="1"/>
      <c r="AQM150" s="1"/>
      <c r="AQN150" s="1"/>
      <c r="AQO150" s="1"/>
      <c r="AQP150" s="1"/>
      <c r="AQQ150" s="1"/>
      <c r="AQR150" s="1"/>
      <c r="AQS150" s="1"/>
      <c r="AQT150" s="1"/>
      <c r="AQU150" s="1"/>
      <c r="AQV150" s="1"/>
      <c r="AQW150" s="1"/>
      <c r="AQX150" s="1"/>
      <c r="AQY150" s="1"/>
      <c r="AQZ150" s="1"/>
      <c r="ARA150" s="1"/>
      <c r="ARB150" s="1"/>
      <c r="ARC150" s="1"/>
      <c r="ARD150" s="1"/>
      <c r="ARE150" s="1"/>
      <c r="ARF150" s="1"/>
      <c r="ARG150" s="1"/>
      <c r="ARH150" s="1"/>
      <c r="ARI150" s="1"/>
      <c r="ARJ150" s="1"/>
      <c r="ARK150" s="1"/>
      <c r="ARL150" s="1"/>
      <c r="ARM150" s="1"/>
      <c r="ARN150" s="1"/>
      <c r="ARO150" s="1"/>
      <c r="ARP150" s="1"/>
      <c r="ARQ150" s="1"/>
      <c r="ARR150" s="1"/>
      <c r="ARS150" s="1"/>
      <c r="ART150" s="1"/>
      <c r="ARU150" s="1"/>
      <c r="ARV150" s="1"/>
      <c r="ARW150" s="1"/>
      <c r="ARX150" s="1"/>
      <c r="ARY150" s="1"/>
      <c r="ARZ150" s="1"/>
      <c r="ASA150" s="1"/>
      <c r="ASB150" s="1"/>
      <c r="ASC150" s="1"/>
      <c r="ASD150" s="1"/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/>
      <c r="ASV150" s="1"/>
      <c r="ASW150" s="1"/>
      <c r="ASX150" s="1"/>
      <c r="ASY150" s="1"/>
      <c r="ASZ150" s="1"/>
      <c r="ATA150" s="1"/>
      <c r="ATB150" s="1"/>
      <c r="ATC150" s="1"/>
      <c r="ATD150" s="1"/>
      <c r="ATE150" s="1"/>
      <c r="ATF150" s="1"/>
      <c r="ATG150" s="1"/>
      <c r="ATH150" s="1"/>
      <c r="ATI150" s="1"/>
      <c r="ATJ150" s="1"/>
      <c r="ATK150" s="1"/>
      <c r="ATL150" s="1"/>
      <c r="ATM150" s="1"/>
      <c r="ATN150" s="1"/>
      <c r="ATO150" s="1"/>
      <c r="ATP150" s="1"/>
      <c r="ATQ150" s="1"/>
      <c r="ATR150" s="1"/>
      <c r="ATS150" s="1"/>
      <c r="ATT150" s="1"/>
      <c r="ATU150" s="1"/>
      <c r="ATV150" s="1"/>
      <c r="ATW150" s="1"/>
      <c r="ATX150" s="1"/>
      <c r="ATY150" s="1"/>
      <c r="ATZ150" s="1"/>
      <c r="AUA150" s="1"/>
      <c r="AUB150" s="1"/>
      <c r="AUC150" s="1"/>
      <c r="AUD150" s="1"/>
      <c r="AUE150" s="1"/>
      <c r="AUF150" s="1"/>
      <c r="AUG150" s="1"/>
      <c r="AUH150" s="1"/>
      <c r="AUI150" s="1"/>
      <c r="AUJ150" s="1"/>
      <c r="AUK150" s="1"/>
      <c r="AUL150" s="1"/>
      <c r="AUM150" s="1"/>
      <c r="AUN150" s="1"/>
      <c r="AUO150" s="1"/>
      <c r="AUP150" s="1"/>
      <c r="AUQ150" s="1"/>
      <c r="AUR150" s="1"/>
      <c r="AUS150" s="1"/>
      <c r="AUT150" s="1"/>
      <c r="AUU150" s="1"/>
      <c r="AUV150" s="1"/>
      <c r="AUW150" s="1"/>
      <c r="AUX150" s="1"/>
      <c r="AUY150" s="1"/>
      <c r="AUZ150" s="1"/>
      <c r="AVA150" s="1"/>
      <c r="AVB150" s="1"/>
      <c r="AVC150" s="1"/>
      <c r="AVD150" s="1"/>
      <c r="AVE150" s="1"/>
      <c r="AVF150" s="1"/>
      <c r="AVG150" s="1"/>
      <c r="AVH150" s="1"/>
      <c r="AVI150" s="1"/>
      <c r="AVJ150" s="1"/>
      <c r="AVK150" s="1"/>
      <c r="AVL150" s="1"/>
      <c r="AVM150" s="1"/>
      <c r="AVN150" s="1"/>
      <c r="AVO150" s="1"/>
      <c r="AVP150" s="1"/>
      <c r="AVQ150" s="1"/>
      <c r="AVR150" s="1"/>
      <c r="AVS150" s="1"/>
      <c r="AVT150" s="1"/>
      <c r="AVU150" s="1"/>
      <c r="AVV150" s="1"/>
      <c r="AVW150" s="1"/>
      <c r="AVX150" s="1"/>
      <c r="AVY150" s="1"/>
      <c r="AVZ150" s="1"/>
      <c r="AWA150" s="1"/>
      <c r="AWB150" s="1"/>
      <c r="AWC150" s="1"/>
      <c r="AWD150" s="1"/>
      <c r="AWE150" s="1"/>
      <c r="AWF150" s="1"/>
      <c r="AWG150" s="1"/>
      <c r="AWH150" s="1"/>
      <c r="AWI150" s="1"/>
      <c r="AWJ150" s="1"/>
      <c r="AWK150" s="1"/>
      <c r="AWL150" s="1"/>
      <c r="AWM150" s="1"/>
      <c r="AWN150" s="1"/>
      <c r="AWO150" s="1"/>
      <c r="AWP150" s="1"/>
      <c r="AWQ150" s="1"/>
      <c r="AWR150" s="1"/>
      <c r="AWS150" s="1"/>
      <c r="AWT150" s="1"/>
      <c r="AWU150" s="1"/>
      <c r="AWV150" s="1"/>
      <c r="AWW150" s="1"/>
      <c r="AWX150" s="1"/>
      <c r="AWY150" s="1"/>
      <c r="AWZ150" s="1"/>
      <c r="AXA150" s="1"/>
      <c r="AXB150" s="1"/>
      <c r="AXC150" s="1"/>
      <c r="AXD150" s="1"/>
      <c r="AXE150" s="1"/>
      <c r="AXF150" s="1"/>
      <c r="AXG150" s="1"/>
      <c r="AXH150" s="1"/>
      <c r="AXI150" s="1"/>
      <c r="AXJ150" s="1"/>
      <c r="AXK150" s="1"/>
      <c r="AXL150" s="1"/>
      <c r="AXM150" s="1"/>
      <c r="AXN150" s="1"/>
      <c r="AXO150" s="1"/>
      <c r="AXP150" s="1"/>
      <c r="AXQ150" s="1"/>
      <c r="AXR150" s="1"/>
      <c r="AXS150" s="1"/>
      <c r="AXT150" s="1"/>
      <c r="AXU150" s="1"/>
      <c r="AXV150" s="1"/>
      <c r="AXW150" s="1"/>
      <c r="AXX150" s="1"/>
      <c r="AXY150" s="1"/>
      <c r="AXZ150" s="1"/>
      <c r="AYA150" s="1"/>
      <c r="AYB150" s="1"/>
      <c r="AYC150" s="1"/>
      <c r="AYD150" s="1"/>
      <c r="AYE150" s="1"/>
      <c r="AYF150" s="1"/>
      <c r="AYG150" s="1"/>
      <c r="AYH150" s="1"/>
      <c r="AYI150" s="1"/>
      <c r="AYJ150" s="1"/>
      <c r="AYK150" s="1"/>
      <c r="AYL150" s="1"/>
      <c r="AYM150" s="1"/>
      <c r="AYN150" s="1"/>
      <c r="AYO150" s="1"/>
      <c r="AYP150" s="1"/>
      <c r="AYQ150" s="1"/>
      <c r="AYR150" s="1"/>
      <c r="AYS150" s="1"/>
      <c r="AYT150" s="1"/>
      <c r="AYU150" s="1"/>
      <c r="AYV150" s="1"/>
      <c r="AYW150" s="1"/>
      <c r="AYX150" s="1"/>
      <c r="AYY150" s="1"/>
      <c r="AYZ150" s="1"/>
      <c r="AZA150" s="1"/>
      <c r="AZB150" s="1"/>
      <c r="AZC150" s="1"/>
      <c r="AZD150" s="1"/>
      <c r="AZE150" s="1"/>
      <c r="AZF150" s="1"/>
      <c r="AZG150" s="1"/>
      <c r="AZH150" s="1"/>
      <c r="AZI150" s="1"/>
      <c r="AZJ150" s="1"/>
      <c r="AZK150" s="1"/>
      <c r="AZL150" s="1"/>
      <c r="AZM150" s="1"/>
      <c r="AZN150" s="1"/>
      <c r="AZO150" s="1"/>
      <c r="AZP150" s="1"/>
      <c r="AZQ150" s="1"/>
      <c r="AZR150" s="1"/>
      <c r="AZS150" s="1"/>
      <c r="AZT150" s="1"/>
      <c r="AZU150" s="1"/>
      <c r="AZV150" s="1"/>
      <c r="AZW150" s="1"/>
      <c r="AZX150" s="1"/>
      <c r="AZY150" s="1"/>
      <c r="AZZ150" s="1"/>
      <c r="BAA150" s="1"/>
      <c r="BAB150" s="1"/>
      <c r="BAC150" s="1"/>
      <c r="BAD150" s="1"/>
      <c r="BAE150" s="1"/>
      <c r="BAF150" s="1"/>
      <c r="BAG150" s="1"/>
      <c r="BAH150" s="1"/>
      <c r="BAI150" s="1"/>
      <c r="BAJ150" s="1"/>
      <c r="BAK150" s="1"/>
      <c r="BAL150" s="1"/>
      <c r="BAM150" s="1"/>
      <c r="BAN150" s="1"/>
      <c r="BAO150" s="1"/>
      <c r="BAP150" s="1"/>
      <c r="BAQ150" s="1"/>
      <c r="BAR150" s="1"/>
      <c r="BAS150" s="1"/>
      <c r="BAT150" s="1"/>
      <c r="BAU150" s="1"/>
      <c r="BAV150" s="1"/>
      <c r="BAW150" s="1"/>
      <c r="BAX150" s="1"/>
      <c r="BAY150" s="1"/>
      <c r="BAZ150" s="1"/>
      <c r="BBA150" s="1"/>
      <c r="BBB150" s="1"/>
      <c r="BBC150" s="1"/>
      <c r="BBD150" s="1"/>
      <c r="BBE150" s="1"/>
      <c r="BBF150" s="1"/>
      <c r="BBG150" s="1"/>
      <c r="BBH150" s="1"/>
      <c r="BBI150" s="1"/>
      <c r="BBJ150" s="1"/>
      <c r="BBK150" s="1"/>
      <c r="BBL150" s="1"/>
      <c r="BBM150" s="1"/>
      <c r="BBN150" s="1"/>
      <c r="BBO150" s="1"/>
      <c r="BBP150" s="1"/>
      <c r="BBQ150" s="1"/>
      <c r="BBR150" s="1"/>
      <c r="BBS150" s="1"/>
      <c r="BBT150" s="1"/>
      <c r="BBU150" s="1"/>
      <c r="BBV150" s="1"/>
      <c r="BBW150" s="1"/>
      <c r="BBX150" s="1"/>
      <c r="BBY150" s="1"/>
      <c r="BBZ150" s="1"/>
      <c r="BCA150" s="1"/>
      <c r="BCB150" s="1"/>
      <c r="BCC150" s="1"/>
      <c r="BCD150" s="1"/>
      <c r="BCE150" s="1"/>
      <c r="BCF150" s="1"/>
      <c r="BCG150" s="1"/>
      <c r="BCH150" s="1"/>
      <c r="BCI150" s="1"/>
      <c r="BCJ150" s="1"/>
      <c r="BCK150" s="1"/>
      <c r="BCL150" s="1"/>
      <c r="BCM150" s="1"/>
      <c r="BCN150" s="1"/>
      <c r="BCO150" s="1"/>
      <c r="BCP150" s="1"/>
      <c r="BCQ150" s="1"/>
      <c r="BCR150" s="1"/>
      <c r="BCS150" s="1"/>
      <c r="BCT150" s="1"/>
      <c r="BCU150" s="1"/>
      <c r="BCV150" s="1"/>
      <c r="BCW150" s="1"/>
      <c r="BCX150" s="1"/>
      <c r="BCY150" s="1"/>
      <c r="BCZ150" s="1"/>
      <c r="BDA150" s="1"/>
      <c r="BDB150" s="1"/>
      <c r="BDC150" s="1"/>
      <c r="BDD150" s="1"/>
      <c r="BDE150" s="1"/>
      <c r="BDF150" s="1"/>
      <c r="BDG150" s="1"/>
      <c r="BDH150" s="1"/>
      <c r="BDI150" s="1"/>
      <c r="BDJ150" s="1"/>
      <c r="BDK150" s="1"/>
      <c r="BDL150" s="1"/>
      <c r="BDM150" s="1"/>
      <c r="BDN150" s="1"/>
      <c r="BDO150" s="1"/>
      <c r="BDP150" s="1"/>
      <c r="BDQ150" s="1"/>
      <c r="BDR150" s="1"/>
      <c r="BDS150" s="1"/>
      <c r="BDT150" s="1"/>
      <c r="BDU150" s="1"/>
      <c r="BDV150" s="1"/>
      <c r="BDW150" s="1"/>
      <c r="BDX150" s="1"/>
      <c r="BDY150" s="1"/>
      <c r="BDZ150" s="1"/>
      <c r="BEA150" s="1"/>
      <c r="BEB150" s="1"/>
      <c r="BEC150" s="1"/>
      <c r="BED150" s="1"/>
      <c r="BEE150" s="1"/>
      <c r="BEF150" s="1"/>
      <c r="BEG150" s="1"/>
      <c r="BEH150" s="1"/>
      <c r="BEI150" s="1"/>
      <c r="BEJ150" s="1"/>
      <c r="BEK150" s="1"/>
      <c r="BEL150" s="1"/>
      <c r="BEM150" s="1"/>
      <c r="BEN150" s="1"/>
      <c r="BEO150" s="1"/>
      <c r="BEP150" s="1"/>
      <c r="BEQ150" s="1"/>
      <c r="BER150" s="1"/>
      <c r="BES150" s="1"/>
      <c r="BET150" s="1"/>
      <c r="BEU150" s="1"/>
      <c r="BEV150" s="1"/>
      <c r="BEW150" s="1"/>
      <c r="BEX150" s="1"/>
      <c r="BEY150" s="1"/>
      <c r="BEZ150" s="1"/>
      <c r="BFA150" s="1"/>
      <c r="BFB150" s="1"/>
      <c r="BFC150" s="1"/>
      <c r="BFD150" s="1"/>
      <c r="BFE150" s="1"/>
      <c r="BFF150" s="1"/>
      <c r="BFG150" s="1"/>
      <c r="BFH150" s="1"/>
      <c r="BFI150" s="1"/>
      <c r="BFJ150" s="1"/>
      <c r="BFK150" s="1"/>
      <c r="BFL150" s="1"/>
      <c r="BFM150" s="1"/>
      <c r="BFN150" s="1"/>
      <c r="BFO150" s="1"/>
      <c r="BFP150" s="1"/>
      <c r="BFQ150" s="1"/>
      <c r="BFR150" s="1"/>
      <c r="BFS150" s="1"/>
      <c r="BFT150" s="1"/>
      <c r="BFU150" s="1"/>
      <c r="BFV150" s="1"/>
      <c r="BFW150" s="1"/>
      <c r="BFX150" s="1"/>
      <c r="BFY150" s="1"/>
      <c r="BFZ150" s="1"/>
      <c r="BGA150" s="1"/>
      <c r="BGB150" s="1"/>
      <c r="BGC150" s="1"/>
      <c r="BGD150" s="1"/>
      <c r="BGE150" s="1"/>
      <c r="BGF150" s="1"/>
      <c r="BGG150" s="1"/>
      <c r="BGH150" s="1"/>
      <c r="BGI150" s="1"/>
      <c r="BGJ150" s="1"/>
      <c r="BGK150" s="1"/>
      <c r="BGL150" s="1"/>
      <c r="BGM150" s="1"/>
      <c r="BGN150" s="1"/>
      <c r="BGO150" s="1"/>
      <c r="BGP150" s="1"/>
      <c r="BGQ150" s="1"/>
      <c r="BGR150" s="1"/>
      <c r="BGS150" s="1"/>
      <c r="BGT150" s="1"/>
      <c r="BGU150" s="1"/>
      <c r="BGV150" s="1"/>
      <c r="BGW150" s="1"/>
      <c r="BGX150" s="1"/>
      <c r="BGY150" s="1"/>
      <c r="BGZ150" s="1"/>
      <c r="BHA150" s="1"/>
      <c r="BHB150" s="1"/>
      <c r="BHC150" s="1"/>
      <c r="BHD150" s="1"/>
      <c r="BHE150" s="1"/>
      <c r="BHF150" s="1"/>
      <c r="BHG150" s="1"/>
      <c r="BHH150" s="1"/>
      <c r="BHI150" s="1"/>
      <c r="BHJ150" s="1"/>
      <c r="BHK150" s="1"/>
      <c r="BHL150" s="1"/>
      <c r="BHM150" s="1"/>
      <c r="BHN150" s="1"/>
      <c r="BHO150" s="1"/>
      <c r="BHP150" s="1"/>
      <c r="BHQ150" s="1"/>
      <c r="BHR150" s="1"/>
      <c r="BHS150" s="1"/>
      <c r="BHT150" s="1"/>
      <c r="BHU150" s="1"/>
      <c r="BHV150" s="1"/>
      <c r="BHW150" s="1"/>
      <c r="BHX150" s="1"/>
      <c r="BHY150" s="1"/>
      <c r="BHZ150" s="1"/>
      <c r="BIA150" s="1"/>
      <c r="BIB150" s="1"/>
      <c r="BIC150" s="1"/>
      <c r="BID150" s="1"/>
      <c r="BIE150" s="1"/>
      <c r="BIF150" s="1"/>
      <c r="BIG150" s="1"/>
      <c r="BIH150" s="1"/>
      <c r="BII150" s="1"/>
      <c r="BIJ150" s="1"/>
      <c r="BIK150" s="1"/>
      <c r="BIL150" s="1"/>
      <c r="BIM150" s="1"/>
      <c r="BIN150" s="1"/>
      <c r="BIO150" s="1"/>
      <c r="BIP150" s="1"/>
      <c r="BIQ150" s="1"/>
      <c r="BIR150" s="1"/>
      <c r="BIS150" s="1"/>
      <c r="BIT150" s="1"/>
      <c r="BIU150" s="1"/>
      <c r="BIV150" s="1"/>
      <c r="BIW150" s="1"/>
      <c r="BIX150" s="1"/>
      <c r="BIY150" s="1"/>
      <c r="BIZ150" s="1"/>
      <c r="BJA150" s="1"/>
      <c r="BJB150" s="1"/>
      <c r="BJC150" s="1"/>
      <c r="BJD150" s="1"/>
      <c r="BJE150" s="1"/>
      <c r="BJF150" s="1"/>
      <c r="BJG150" s="1"/>
      <c r="BJH150" s="1"/>
      <c r="BJI150" s="1"/>
      <c r="BJJ150" s="1"/>
      <c r="BJK150" s="1"/>
      <c r="BJL150" s="1"/>
      <c r="BJM150" s="1"/>
      <c r="BJN150" s="1"/>
      <c r="BJO150" s="1"/>
      <c r="BJP150" s="1"/>
      <c r="BJQ150" s="1"/>
      <c r="BJR150" s="1"/>
      <c r="BJS150" s="1"/>
      <c r="BJT150" s="1"/>
      <c r="BJU150" s="1"/>
      <c r="BJV150" s="1"/>
      <c r="BJW150" s="1"/>
      <c r="BJX150" s="1"/>
      <c r="BJY150" s="1"/>
      <c r="BJZ150" s="1"/>
      <c r="BKA150" s="1"/>
      <c r="BKB150" s="1"/>
      <c r="BKC150" s="1"/>
      <c r="BKD150" s="1"/>
      <c r="BKE150" s="1"/>
      <c r="BKF150" s="1"/>
      <c r="BKG150" s="1"/>
      <c r="BKH150" s="1"/>
      <c r="BKI150" s="1"/>
      <c r="BKJ150" s="1"/>
      <c r="BKK150" s="1"/>
      <c r="BKL150" s="1"/>
      <c r="BKM150" s="1"/>
      <c r="BKN150" s="1"/>
      <c r="BKO150" s="1"/>
      <c r="BKP150" s="1"/>
      <c r="BKQ150" s="1"/>
      <c r="BKR150" s="1"/>
      <c r="BKS150" s="1"/>
      <c r="BKT150" s="1"/>
      <c r="BKU150" s="1"/>
      <c r="BKV150" s="1"/>
      <c r="BKW150" s="1"/>
      <c r="BKX150" s="1"/>
      <c r="BKY150" s="1"/>
      <c r="BKZ150" s="1"/>
      <c r="BLA150" s="1"/>
      <c r="BLB150" s="1"/>
      <c r="BLC150" s="1"/>
      <c r="BLD150" s="1"/>
      <c r="BLE150" s="1"/>
      <c r="BLF150" s="1"/>
      <c r="BLG150" s="1"/>
      <c r="BLH150" s="1"/>
      <c r="BLI150" s="1"/>
      <c r="BLJ150" s="1"/>
      <c r="BLK150" s="1"/>
      <c r="BLL150" s="1"/>
      <c r="BLM150" s="1"/>
      <c r="BLN150" s="1"/>
      <c r="BLO150" s="1"/>
      <c r="BLP150" s="1"/>
      <c r="BLQ150" s="1"/>
      <c r="BLR150" s="1"/>
      <c r="BLS150" s="1"/>
      <c r="BLT150" s="1"/>
      <c r="BLU150" s="1"/>
      <c r="BLV150" s="1"/>
      <c r="BLW150" s="1"/>
      <c r="BLX150" s="1"/>
      <c r="BLY150" s="1"/>
      <c r="BLZ150" s="1"/>
      <c r="BMA150" s="1"/>
      <c r="BMB150" s="1"/>
      <c r="BMC150" s="1"/>
      <c r="BMD150" s="1"/>
      <c r="BME150" s="1"/>
      <c r="BMF150" s="1"/>
      <c r="BMG150" s="1"/>
      <c r="BMH150" s="1"/>
      <c r="BMI150" s="1"/>
      <c r="BMJ150" s="1"/>
      <c r="BMK150" s="1"/>
      <c r="BML150" s="1"/>
      <c r="BMM150" s="1"/>
      <c r="BMN150" s="1"/>
      <c r="BMO150" s="1"/>
      <c r="BMP150" s="1"/>
      <c r="BMQ150" s="1"/>
      <c r="BMR150" s="1"/>
      <c r="BMS150" s="1"/>
      <c r="BMT150" s="1"/>
      <c r="BMU150" s="1"/>
      <c r="BMV150" s="1"/>
      <c r="BMW150" s="1"/>
      <c r="BMX150" s="1"/>
      <c r="BMY150" s="1"/>
      <c r="BMZ150" s="1"/>
      <c r="BNA150" s="1"/>
      <c r="BNB150" s="1"/>
      <c r="BNC150" s="1"/>
      <c r="BND150" s="1"/>
      <c r="BNE150" s="1"/>
      <c r="BNF150" s="1"/>
      <c r="BNG150" s="1"/>
      <c r="BNH150" s="1"/>
      <c r="BNI150" s="1"/>
      <c r="BNJ150" s="1"/>
      <c r="BNK150" s="1"/>
      <c r="BNL150" s="1"/>
      <c r="BNM150" s="1"/>
      <c r="BNN150" s="1"/>
      <c r="BNO150" s="1"/>
      <c r="BNP150" s="1"/>
      <c r="BNQ150" s="1"/>
      <c r="BNR150" s="1"/>
      <c r="BNS150" s="1"/>
      <c r="BNT150" s="1"/>
      <c r="BNU150" s="1"/>
      <c r="BNV150" s="1"/>
      <c r="BNW150" s="1"/>
      <c r="BNX150" s="1"/>
      <c r="BNY150" s="1"/>
      <c r="BNZ150" s="1"/>
      <c r="BOA150" s="1"/>
      <c r="BOB150" s="1"/>
      <c r="BOC150" s="1"/>
      <c r="BOD150" s="1"/>
      <c r="BOE150" s="1"/>
      <c r="BOF150" s="1"/>
      <c r="BOG150" s="1"/>
      <c r="BOH150" s="1"/>
      <c r="BOI150" s="1"/>
      <c r="BOJ150" s="1"/>
      <c r="BOK150" s="1"/>
      <c r="BOL150" s="1"/>
      <c r="BOM150" s="1"/>
      <c r="BON150" s="1"/>
      <c r="BOO150" s="1"/>
      <c r="BOP150" s="1"/>
      <c r="BOQ150" s="1"/>
      <c r="BOR150" s="1"/>
      <c r="BOS150" s="1"/>
      <c r="BOT150" s="1"/>
      <c r="BOU150" s="1"/>
      <c r="BOV150" s="1"/>
      <c r="BOW150" s="1"/>
      <c r="BOX150" s="1"/>
      <c r="BOY150" s="1"/>
      <c r="BOZ150" s="1"/>
      <c r="BPA150" s="1"/>
      <c r="BPB150" s="1"/>
      <c r="BPC150" s="1"/>
      <c r="BPD150" s="1"/>
      <c r="BPE150" s="1"/>
      <c r="BPF150" s="1"/>
      <c r="BPG150" s="1"/>
      <c r="BPH150" s="1"/>
      <c r="BPI150" s="1"/>
      <c r="BPJ150" s="1"/>
      <c r="BPK150" s="1"/>
      <c r="BPL150" s="1"/>
      <c r="BPM150" s="1"/>
      <c r="BPN150" s="1"/>
      <c r="BPO150" s="1"/>
      <c r="BPP150" s="1"/>
      <c r="BPQ150" s="1"/>
      <c r="BPR150" s="1"/>
      <c r="BPS150" s="1"/>
      <c r="BPT150" s="1"/>
      <c r="BPU150" s="1"/>
      <c r="BPV150" s="1"/>
      <c r="BPW150" s="1"/>
      <c r="BPX150" s="1"/>
      <c r="BPY150" s="1"/>
      <c r="BPZ150" s="1"/>
      <c r="BQA150" s="1"/>
      <c r="BQB150" s="1"/>
      <c r="BQC150" s="1"/>
      <c r="BQD150" s="1"/>
      <c r="BQE150" s="1"/>
      <c r="BQF150" s="1"/>
      <c r="BQG150" s="1"/>
      <c r="BQH150" s="1"/>
      <c r="BQI150" s="1"/>
      <c r="BQJ150" s="1"/>
      <c r="BQK150" s="1"/>
      <c r="BQL150" s="1"/>
      <c r="BQM150" s="1"/>
      <c r="BQN150" s="1"/>
      <c r="BQO150" s="1"/>
      <c r="BQP150" s="1"/>
      <c r="BQQ150" s="1"/>
      <c r="BQR150" s="1"/>
      <c r="BQS150" s="1"/>
      <c r="BQT150" s="1"/>
      <c r="BQU150" s="1"/>
      <c r="BQV150" s="1"/>
      <c r="BQW150" s="1"/>
      <c r="BQX150" s="1"/>
      <c r="BQY150" s="1"/>
      <c r="BQZ150" s="1"/>
      <c r="BRA150" s="1"/>
      <c r="BRB150" s="1"/>
      <c r="BRC150" s="1"/>
      <c r="BRD150" s="1"/>
      <c r="BRE150" s="1"/>
      <c r="BRF150" s="1"/>
      <c r="BRG150" s="1"/>
      <c r="BRH150" s="1"/>
      <c r="BRI150" s="1"/>
      <c r="BRJ150" s="1"/>
      <c r="BRK150" s="1"/>
      <c r="BRL150" s="1"/>
      <c r="BRM150" s="1"/>
      <c r="BRN150" s="1"/>
      <c r="BRO150" s="1"/>
      <c r="BRP150" s="1"/>
      <c r="BRQ150" s="1"/>
      <c r="BRR150" s="1"/>
      <c r="BRS150" s="1"/>
      <c r="BRT150" s="1"/>
      <c r="BRU150" s="1"/>
      <c r="BRV150" s="1"/>
      <c r="BRW150" s="1"/>
      <c r="BRX150" s="1"/>
      <c r="BRY150" s="1"/>
      <c r="BRZ150" s="1"/>
      <c r="BSA150" s="1"/>
      <c r="BSB150" s="1"/>
      <c r="BSC150" s="1"/>
      <c r="BSD150" s="1"/>
      <c r="BSE150" s="1"/>
      <c r="BSF150" s="1"/>
      <c r="BSG150" s="1"/>
      <c r="BSH150" s="1"/>
      <c r="BSI150" s="1"/>
      <c r="BSJ150" s="1"/>
      <c r="BSK150" s="1"/>
      <c r="BSL150" s="1"/>
      <c r="BSM150" s="1"/>
      <c r="BSN150" s="1"/>
      <c r="BSO150" s="1"/>
      <c r="BSP150" s="1"/>
      <c r="BSQ150" s="1"/>
      <c r="BSR150" s="1"/>
      <c r="BSS150" s="1"/>
      <c r="BST150" s="1"/>
      <c r="BSU150" s="1"/>
      <c r="BSV150" s="1"/>
      <c r="BSW150" s="1"/>
      <c r="BSX150" s="1"/>
      <c r="BSY150" s="1"/>
      <c r="BSZ150" s="1"/>
      <c r="BTA150" s="1"/>
      <c r="BTB150" s="1"/>
      <c r="BTC150" s="1"/>
      <c r="BTD150" s="1"/>
      <c r="BTE150" s="1"/>
      <c r="BTF150" s="1"/>
      <c r="BTG150" s="1"/>
      <c r="BTH150" s="1"/>
      <c r="BTI150" s="1"/>
      <c r="BTJ150" s="1"/>
      <c r="BTK150" s="1"/>
      <c r="BTL150" s="1"/>
      <c r="BTM150" s="1"/>
      <c r="BTN150" s="1"/>
      <c r="BTO150" s="1"/>
      <c r="BTP150" s="1"/>
      <c r="BTQ150" s="1"/>
      <c r="BTR150" s="1"/>
      <c r="BTS150" s="1"/>
      <c r="BTT150" s="1"/>
      <c r="BTU150" s="1"/>
      <c r="BTV150" s="1"/>
      <c r="BTW150" s="1"/>
      <c r="BTX150" s="1"/>
      <c r="BTY150" s="1"/>
      <c r="BTZ150" s="1"/>
      <c r="BUA150" s="1"/>
      <c r="BUB150" s="1"/>
      <c r="BUC150" s="1"/>
      <c r="BUD150" s="1"/>
      <c r="BUE150" s="1"/>
      <c r="BUF150" s="1"/>
      <c r="BUG150" s="1"/>
      <c r="BUH150" s="1"/>
      <c r="BUI150" s="1"/>
      <c r="BUJ150" s="1"/>
      <c r="BUK150" s="1"/>
      <c r="BUL150" s="1"/>
      <c r="BUM150" s="1"/>
      <c r="BUN150" s="1"/>
      <c r="BUO150" s="1"/>
      <c r="BUP150" s="1"/>
      <c r="BUQ150" s="1"/>
      <c r="BUR150" s="1"/>
      <c r="BUS150" s="1"/>
      <c r="BUT150" s="1"/>
      <c r="BUU150" s="1"/>
      <c r="BUV150" s="1"/>
      <c r="BUW150" s="1"/>
      <c r="BUX150" s="1"/>
      <c r="BUY150" s="1"/>
      <c r="BUZ150" s="1"/>
      <c r="BVA150" s="1"/>
      <c r="BVB150" s="1"/>
      <c r="BVC150" s="1"/>
      <c r="BVD150" s="1"/>
      <c r="BVE150" s="1"/>
      <c r="BVF150" s="1"/>
      <c r="BVG150" s="1"/>
      <c r="BVH150" s="1"/>
      <c r="BVI150" s="1"/>
      <c r="BVJ150" s="1"/>
      <c r="BVK150" s="1"/>
      <c r="BVL150" s="1"/>
      <c r="BVM150" s="1"/>
      <c r="BVN150" s="1"/>
      <c r="BVO150" s="1"/>
      <c r="BVP150" s="1"/>
      <c r="BVQ150" s="1"/>
      <c r="BVR150" s="1"/>
      <c r="BVS150" s="1"/>
      <c r="BVT150" s="1"/>
      <c r="BVU150" s="1"/>
      <c r="BVV150" s="1"/>
      <c r="BVW150" s="1"/>
      <c r="BVX150" s="1"/>
      <c r="BVY150" s="1"/>
      <c r="BVZ150" s="1"/>
      <c r="BWA150" s="1"/>
      <c r="BWB150" s="1"/>
      <c r="BWC150" s="1"/>
      <c r="BWD150" s="1"/>
      <c r="BWE150" s="1"/>
      <c r="BWF150" s="1"/>
      <c r="BWG150" s="1"/>
      <c r="BWH150" s="1"/>
      <c r="BWI150" s="1"/>
      <c r="BWJ150" s="1"/>
      <c r="BWK150" s="1"/>
      <c r="BWL150" s="1"/>
      <c r="BWM150" s="1"/>
      <c r="BWN150" s="1"/>
      <c r="BWO150" s="1"/>
      <c r="BWP150" s="1"/>
      <c r="BWQ150" s="1"/>
      <c r="BWR150" s="1"/>
      <c r="BWS150" s="1"/>
      <c r="BWT150" s="1"/>
      <c r="BWU150" s="1"/>
      <c r="BWV150" s="1"/>
      <c r="BWW150" s="1"/>
      <c r="BWX150" s="1"/>
      <c r="BWY150" s="1"/>
      <c r="BWZ150" s="1"/>
      <c r="BXA150" s="1"/>
      <c r="BXB150" s="1"/>
      <c r="BXC150" s="1"/>
      <c r="BXD150" s="1"/>
      <c r="BXE150" s="1"/>
      <c r="BXF150" s="1"/>
      <c r="BXG150" s="1"/>
      <c r="BXH150" s="1"/>
      <c r="BXI150" s="1"/>
      <c r="BXJ150" s="1"/>
      <c r="BXK150" s="1"/>
      <c r="BXL150" s="1"/>
      <c r="BXM150" s="1"/>
      <c r="BXN150" s="1"/>
      <c r="BXO150" s="1"/>
      <c r="BXP150" s="1"/>
      <c r="BXQ150" s="1"/>
      <c r="BXR150" s="1"/>
      <c r="BXS150" s="1"/>
      <c r="BXT150" s="1"/>
      <c r="BXU150" s="1"/>
      <c r="BXV150" s="1"/>
      <c r="BXW150" s="1"/>
      <c r="BXX150" s="1"/>
      <c r="BXY150" s="1"/>
      <c r="BXZ150" s="1"/>
      <c r="BYA150" s="1"/>
      <c r="BYB150" s="1"/>
      <c r="BYC150" s="1"/>
      <c r="BYD150" s="1"/>
      <c r="BYE150" s="1"/>
      <c r="BYF150" s="1"/>
      <c r="BYG150" s="1"/>
      <c r="BYH150" s="1"/>
      <c r="BYI150" s="1"/>
      <c r="BYJ150" s="1"/>
      <c r="BYK150" s="1"/>
      <c r="BYL150" s="1"/>
      <c r="BYM150" s="1"/>
      <c r="BYN150" s="1"/>
      <c r="BYO150" s="1"/>
      <c r="BYP150" s="1"/>
      <c r="BYQ150" s="1"/>
      <c r="BYR150" s="1"/>
      <c r="BYS150" s="1"/>
      <c r="BYT150" s="1"/>
      <c r="BYU150" s="1"/>
      <c r="BYV150" s="1"/>
      <c r="BYW150" s="1"/>
      <c r="BYX150" s="1"/>
      <c r="BYY150" s="1"/>
      <c r="BYZ150" s="1"/>
      <c r="BZA150" s="1"/>
      <c r="BZB150" s="1"/>
      <c r="BZC150" s="1"/>
      <c r="BZD150" s="1"/>
      <c r="BZE150" s="1"/>
      <c r="BZF150" s="1"/>
      <c r="BZG150" s="1"/>
      <c r="BZH150" s="1"/>
      <c r="BZI150" s="1"/>
      <c r="BZJ150" s="1"/>
      <c r="BZK150" s="1"/>
      <c r="BZL150" s="1"/>
      <c r="BZM150" s="1"/>
      <c r="BZN150" s="1"/>
      <c r="BZO150" s="1"/>
      <c r="BZP150" s="1"/>
      <c r="BZQ150" s="1"/>
      <c r="BZR150" s="1"/>
      <c r="BZS150" s="1"/>
      <c r="BZT150" s="1"/>
      <c r="BZU150" s="1"/>
      <c r="BZV150" s="1"/>
      <c r="BZW150" s="1"/>
      <c r="BZX150" s="1"/>
      <c r="BZY150" s="1"/>
      <c r="BZZ150" s="1"/>
      <c r="CAA150" s="1"/>
      <c r="CAB150" s="1"/>
      <c r="CAC150" s="1"/>
      <c r="CAD150" s="1"/>
      <c r="CAE150" s="1"/>
      <c r="CAF150" s="1"/>
      <c r="CAG150" s="1"/>
      <c r="CAH150" s="1"/>
      <c r="CAI150" s="1"/>
      <c r="CAJ150" s="1"/>
      <c r="CAK150" s="1"/>
      <c r="CAL150" s="1"/>
      <c r="CAM150" s="1"/>
      <c r="CAN150" s="1"/>
      <c r="CAO150" s="1"/>
      <c r="CAP150" s="1"/>
      <c r="CAQ150" s="1"/>
      <c r="CAR150" s="1"/>
      <c r="CAS150" s="1"/>
      <c r="CAT150" s="1"/>
      <c r="CAU150" s="1"/>
      <c r="CAV150" s="1"/>
      <c r="CAW150" s="1"/>
      <c r="CAX150" s="1"/>
      <c r="CAY150" s="1"/>
      <c r="CAZ150" s="1"/>
      <c r="CBA150" s="1"/>
      <c r="CBB150" s="1"/>
      <c r="CBC150" s="1"/>
      <c r="CBD150" s="1"/>
      <c r="CBE150" s="1"/>
      <c r="CBF150" s="1"/>
      <c r="CBG150" s="1"/>
      <c r="CBH150" s="1"/>
      <c r="CBI150" s="1"/>
      <c r="CBJ150" s="1"/>
      <c r="CBK150" s="1"/>
      <c r="CBL150" s="1"/>
      <c r="CBM150" s="1"/>
      <c r="CBN150" s="1"/>
      <c r="CBO150" s="1"/>
      <c r="CBP150" s="1"/>
      <c r="CBQ150" s="1"/>
      <c r="CBR150" s="1"/>
      <c r="CBS150" s="1"/>
      <c r="CBT150" s="1"/>
      <c r="CBU150" s="1"/>
      <c r="CBV150" s="1"/>
      <c r="CBW150" s="1"/>
      <c r="CBX150" s="1"/>
      <c r="CBY150" s="1"/>
      <c r="CBZ150" s="1"/>
      <c r="CCA150" s="1"/>
      <c r="CCB150" s="1"/>
      <c r="CCC150" s="1"/>
      <c r="CCD150" s="1"/>
      <c r="CCE150" s="1"/>
      <c r="CCF150" s="1"/>
      <c r="CCG150" s="1"/>
      <c r="CCH150" s="1"/>
      <c r="CCI150" s="1"/>
      <c r="CCJ150" s="1"/>
      <c r="CCK150" s="1"/>
      <c r="CCL150" s="1"/>
      <c r="CCM150" s="1"/>
      <c r="CCN150" s="1"/>
      <c r="CCO150" s="1"/>
      <c r="CCP150" s="1"/>
      <c r="CCQ150" s="1"/>
      <c r="CCR150" s="1"/>
      <c r="CCS150" s="1"/>
      <c r="CCT150" s="1"/>
      <c r="CCU150" s="1"/>
      <c r="CCV150" s="1"/>
      <c r="CCW150" s="1"/>
      <c r="CCX150" s="1"/>
      <c r="CCY150" s="1"/>
      <c r="CCZ150" s="1"/>
      <c r="CDA150" s="1"/>
      <c r="CDB150" s="1"/>
      <c r="CDC150" s="1"/>
      <c r="CDD150" s="1"/>
      <c r="CDE150" s="1"/>
      <c r="CDF150" s="1"/>
      <c r="CDG150" s="1"/>
      <c r="CDH150" s="1"/>
      <c r="CDI150" s="1"/>
      <c r="CDJ150" s="1"/>
      <c r="CDK150" s="1"/>
      <c r="CDL150" s="1"/>
      <c r="CDM150" s="1"/>
      <c r="CDN150" s="1"/>
      <c r="CDO150" s="1"/>
      <c r="CDP150" s="1"/>
      <c r="CDQ150" s="1"/>
      <c r="CDR150" s="1"/>
      <c r="CDS150" s="1"/>
      <c r="CDT150" s="1"/>
      <c r="CDU150" s="1"/>
      <c r="CDV150" s="1"/>
      <c r="CDW150" s="1"/>
      <c r="CDX150" s="1"/>
      <c r="CDY150" s="1"/>
      <c r="CDZ150" s="1"/>
      <c r="CEA150" s="1"/>
      <c r="CEB150" s="1"/>
      <c r="CEC150" s="1"/>
      <c r="CED150" s="1"/>
      <c r="CEE150" s="1"/>
      <c r="CEF150" s="1"/>
      <c r="CEG150" s="1"/>
      <c r="CEH150" s="1"/>
      <c r="CEI150" s="1"/>
      <c r="CEJ150" s="1"/>
      <c r="CEK150" s="1"/>
      <c r="CEL150" s="1"/>
      <c r="CEM150" s="1"/>
      <c r="CEN150" s="1"/>
      <c r="CEO150" s="1"/>
      <c r="CEP150" s="1"/>
      <c r="CEQ150" s="1"/>
      <c r="CER150" s="1"/>
      <c r="CES150" s="1"/>
      <c r="CET150" s="1"/>
      <c r="CEU150" s="1"/>
      <c r="CEV150" s="1"/>
      <c r="CEW150" s="1"/>
      <c r="CEX150" s="1"/>
      <c r="CEY150" s="1"/>
      <c r="CEZ150" s="1"/>
      <c r="CFA150" s="1"/>
      <c r="CFB150" s="1"/>
      <c r="CFC150" s="1"/>
      <c r="CFD150" s="1"/>
      <c r="CFE150" s="1"/>
      <c r="CFF150" s="1"/>
      <c r="CFG150" s="1"/>
      <c r="CFH150" s="1"/>
      <c r="CFI150" s="1"/>
      <c r="CFJ150" s="1"/>
      <c r="CFK150" s="1"/>
      <c r="CFL150" s="1"/>
      <c r="CFM150" s="1"/>
      <c r="CFN150" s="1"/>
      <c r="CFO150" s="1"/>
      <c r="CFP150" s="1"/>
      <c r="CFQ150" s="1"/>
      <c r="CFR150" s="1"/>
      <c r="CFS150" s="1"/>
      <c r="CFT150" s="1"/>
      <c r="CFU150" s="1"/>
      <c r="CFV150" s="1"/>
      <c r="CFW150" s="1"/>
      <c r="CFX150" s="1"/>
      <c r="CFY150" s="1"/>
      <c r="CFZ150" s="1"/>
      <c r="CGA150" s="1"/>
      <c r="CGB150" s="1"/>
      <c r="CGC150" s="1"/>
      <c r="CGD150" s="1"/>
      <c r="CGE150" s="1"/>
      <c r="CGF150" s="1"/>
      <c r="CGG150" s="1"/>
      <c r="CGH150" s="1"/>
      <c r="CGI150" s="1"/>
      <c r="CGJ150" s="1"/>
      <c r="CGK150" s="1"/>
      <c r="CGL150" s="1"/>
      <c r="CGM150" s="1"/>
      <c r="CGN150" s="1"/>
      <c r="CGO150" s="1"/>
      <c r="CGP150" s="1"/>
      <c r="CGQ150" s="1"/>
      <c r="CGR150" s="1"/>
      <c r="CGS150" s="1"/>
      <c r="CGT150" s="1"/>
      <c r="CGU150" s="1"/>
      <c r="CGV150" s="1"/>
      <c r="CGW150" s="1"/>
      <c r="CGX150" s="1"/>
      <c r="CGY150" s="1"/>
      <c r="CGZ150" s="1"/>
      <c r="CHA150" s="1"/>
      <c r="CHB150" s="1"/>
      <c r="CHC150" s="1"/>
      <c r="CHD150" s="1"/>
      <c r="CHE150" s="1"/>
      <c r="CHF150" s="1"/>
      <c r="CHG150" s="1"/>
      <c r="CHH150" s="1"/>
      <c r="CHI150" s="1"/>
      <c r="CHJ150" s="1"/>
      <c r="CHK150" s="1"/>
      <c r="CHL150" s="1"/>
      <c r="CHM150" s="1"/>
      <c r="CHN150" s="1"/>
      <c r="CHO150" s="1"/>
      <c r="CHP150" s="1"/>
      <c r="CHQ150" s="1"/>
      <c r="CHR150" s="1"/>
      <c r="CHS150" s="1"/>
      <c r="CHT150" s="1"/>
      <c r="CHU150" s="1"/>
      <c r="CHV150" s="1"/>
      <c r="CHW150" s="1"/>
      <c r="CHX150" s="1"/>
      <c r="CHY150" s="1"/>
      <c r="CHZ150" s="1"/>
      <c r="CIA150" s="1"/>
      <c r="CIB150" s="1"/>
      <c r="CIC150" s="1"/>
      <c r="CID150" s="1"/>
      <c r="CIE150" s="1"/>
      <c r="CIF150" s="1"/>
      <c r="CIG150" s="1"/>
      <c r="CIH150" s="1"/>
      <c r="CII150" s="1"/>
      <c r="CIJ150" s="1"/>
      <c r="CIK150" s="1"/>
      <c r="CIL150" s="1"/>
      <c r="CIM150" s="1"/>
      <c r="CIN150" s="1"/>
      <c r="CIO150" s="1"/>
      <c r="CIP150" s="1"/>
      <c r="CIQ150" s="1"/>
      <c r="CIR150" s="1"/>
      <c r="CIS150" s="1"/>
      <c r="CIT150" s="1"/>
      <c r="CIU150" s="1"/>
      <c r="CIV150" s="1"/>
      <c r="CIW150" s="1"/>
      <c r="CIX150" s="1"/>
      <c r="CIY150" s="1"/>
      <c r="CIZ150" s="1"/>
      <c r="CJA150" s="1"/>
      <c r="CJB150" s="1"/>
      <c r="CJC150" s="1"/>
      <c r="CJD150" s="1"/>
      <c r="CJE150" s="1"/>
      <c r="CJF150" s="1"/>
      <c r="CJG150" s="1"/>
      <c r="CJH150" s="1"/>
      <c r="CJI150" s="1"/>
      <c r="CJJ150" s="1"/>
      <c r="CJK150" s="1"/>
      <c r="CJL150" s="1"/>
      <c r="CJM150" s="1"/>
      <c r="CJN150" s="1"/>
      <c r="CJO150" s="1"/>
      <c r="CJP150" s="1"/>
      <c r="CJQ150" s="1"/>
      <c r="CJR150" s="1"/>
      <c r="CJS150" s="1"/>
      <c r="CJT150" s="1"/>
      <c r="CJU150" s="1"/>
      <c r="CJV150" s="1"/>
      <c r="CJW150" s="1"/>
      <c r="CJX150" s="1"/>
      <c r="CJY150" s="1"/>
      <c r="CJZ150" s="1"/>
      <c r="CKA150" s="1"/>
      <c r="CKB150" s="1"/>
      <c r="CKC150" s="1"/>
      <c r="CKD150" s="1"/>
      <c r="CKE150" s="1"/>
      <c r="CKF150" s="1"/>
      <c r="CKG150" s="1"/>
      <c r="CKH150" s="1"/>
      <c r="CKI150" s="1"/>
      <c r="CKJ150" s="1"/>
      <c r="CKK150" s="1"/>
      <c r="CKL150" s="1"/>
      <c r="CKM150" s="1"/>
      <c r="CKN150" s="1"/>
      <c r="CKO150" s="1"/>
      <c r="CKP150" s="1"/>
      <c r="CKQ150" s="1"/>
      <c r="CKR150" s="1"/>
      <c r="CKS150" s="1"/>
      <c r="CKT150" s="1"/>
      <c r="CKU150" s="1"/>
      <c r="CKV150" s="1"/>
      <c r="CKW150" s="1"/>
      <c r="CKX150" s="1"/>
      <c r="CKY150" s="1"/>
      <c r="CKZ150" s="1"/>
      <c r="CLA150" s="1"/>
      <c r="CLB150" s="1"/>
      <c r="CLC150" s="1"/>
      <c r="CLD150" s="1"/>
      <c r="CLE150" s="1"/>
      <c r="CLF150" s="1"/>
      <c r="CLG150" s="1"/>
      <c r="CLH150" s="1"/>
      <c r="CLI150" s="1"/>
      <c r="CLJ150" s="1"/>
      <c r="CLK150" s="1"/>
      <c r="CLL150" s="1"/>
      <c r="CLM150" s="1"/>
      <c r="CLN150" s="1"/>
      <c r="CLO150" s="1"/>
      <c r="CLP150" s="1"/>
      <c r="CLQ150" s="1"/>
      <c r="CLR150" s="1"/>
      <c r="CLS150" s="1"/>
      <c r="CLT150" s="1"/>
      <c r="CLU150" s="1"/>
      <c r="CLV150" s="1"/>
      <c r="CLW150" s="1"/>
      <c r="CLX150" s="1"/>
      <c r="CLY150" s="1"/>
      <c r="CLZ150" s="1"/>
      <c r="CMA150" s="1"/>
      <c r="CMB150" s="1"/>
      <c r="CMC150" s="1"/>
      <c r="CMD150" s="1"/>
      <c r="CME150" s="1"/>
      <c r="CMF150" s="1"/>
      <c r="CMG150" s="1"/>
      <c r="CMH150" s="1"/>
      <c r="CMI150" s="1"/>
      <c r="CMJ150" s="1"/>
      <c r="CMK150" s="1"/>
      <c r="CML150" s="1"/>
      <c r="CMM150" s="1"/>
      <c r="CMN150" s="1"/>
      <c r="CMO150" s="1"/>
      <c r="CMP150" s="1"/>
      <c r="CMQ150" s="1"/>
      <c r="CMR150" s="1"/>
      <c r="CMS150" s="1"/>
      <c r="CMT150" s="1"/>
      <c r="CMU150" s="1"/>
      <c r="CMV150" s="1"/>
      <c r="CMW150" s="1"/>
      <c r="CMX150" s="1"/>
      <c r="CMY150" s="1"/>
      <c r="CMZ150" s="1"/>
      <c r="CNA150" s="1"/>
      <c r="CNB150" s="1"/>
      <c r="CNC150" s="1"/>
      <c r="CND150" s="1"/>
      <c r="CNE150" s="1"/>
      <c r="CNF150" s="1"/>
      <c r="CNG150" s="1"/>
      <c r="CNH150" s="1"/>
      <c r="CNI150" s="1"/>
      <c r="CNJ150" s="1"/>
      <c r="CNK150" s="1"/>
      <c r="CNL150" s="1"/>
      <c r="CNM150" s="1"/>
      <c r="CNN150" s="1"/>
      <c r="CNO150" s="1"/>
      <c r="CNP150" s="1"/>
      <c r="CNQ150" s="1"/>
      <c r="CNR150" s="1"/>
      <c r="CNS150" s="1"/>
      <c r="CNT150" s="1"/>
      <c r="CNU150" s="1"/>
      <c r="CNV150" s="1"/>
      <c r="CNW150" s="1"/>
      <c r="CNX150" s="1"/>
      <c r="CNY150" s="1"/>
      <c r="CNZ150" s="1"/>
      <c r="COA150" s="1"/>
      <c r="COB150" s="1"/>
      <c r="COC150" s="1"/>
      <c r="COD150" s="1"/>
      <c r="COE150" s="1"/>
      <c r="COF150" s="1"/>
      <c r="COG150" s="1"/>
      <c r="COH150" s="1"/>
      <c r="COI150" s="1"/>
      <c r="COJ150" s="1"/>
      <c r="COK150" s="1"/>
      <c r="COL150" s="1"/>
      <c r="COM150" s="1"/>
      <c r="CON150" s="1"/>
      <c r="COO150" s="1"/>
      <c r="COP150" s="1"/>
      <c r="COQ150" s="1"/>
      <c r="COR150" s="1"/>
      <c r="COS150" s="1"/>
      <c r="COT150" s="1"/>
      <c r="COU150" s="1"/>
      <c r="COV150" s="1"/>
      <c r="COW150" s="1"/>
      <c r="COX150" s="1"/>
      <c r="COY150" s="1"/>
      <c r="COZ150" s="1"/>
      <c r="CPA150" s="1"/>
      <c r="CPB150" s="1"/>
      <c r="CPC150" s="1"/>
      <c r="CPD150" s="1"/>
      <c r="CPE150" s="1"/>
      <c r="CPF150" s="1"/>
      <c r="CPG150" s="1"/>
      <c r="CPH150" s="1"/>
      <c r="CPI150" s="1"/>
      <c r="CPJ150" s="1"/>
      <c r="CPK150" s="1"/>
      <c r="CPL150" s="1"/>
      <c r="CPM150" s="1"/>
      <c r="CPN150" s="1"/>
      <c r="CPO150" s="1"/>
      <c r="CPP150" s="1"/>
      <c r="CPQ150" s="1"/>
      <c r="CPR150" s="1"/>
      <c r="CPS150" s="1"/>
      <c r="CPT150" s="1"/>
      <c r="CPU150" s="1"/>
      <c r="CPV150" s="1"/>
      <c r="CPW150" s="1"/>
      <c r="CPX150" s="1"/>
      <c r="CPY150" s="1"/>
      <c r="CPZ150" s="1"/>
      <c r="CQA150" s="1"/>
      <c r="CQB150" s="1"/>
      <c r="CQC150" s="1"/>
      <c r="CQD150" s="1"/>
      <c r="CQE150" s="1"/>
      <c r="CQF150" s="1"/>
      <c r="CQG150" s="1"/>
      <c r="CQH150" s="1"/>
      <c r="CQI150" s="1"/>
      <c r="CQJ150" s="1"/>
      <c r="CQK150" s="1"/>
      <c r="CQL150" s="1"/>
      <c r="CQM150" s="1"/>
      <c r="CQN150" s="1"/>
      <c r="CQO150" s="1"/>
      <c r="CQP150" s="1"/>
      <c r="CQQ150" s="1"/>
      <c r="CQR150" s="1"/>
      <c r="CQS150" s="1"/>
      <c r="CQT150" s="1"/>
      <c r="CQU150" s="1"/>
      <c r="CQV150" s="1"/>
      <c r="CQW150" s="1"/>
      <c r="CQX150" s="1"/>
      <c r="CQY150" s="1"/>
      <c r="CQZ150" s="1"/>
      <c r="CRA150" s="1"/>
      <c r="CRB150" s="1"/>
      <c r="CRC150" s="1"/>
      <c r="CRD150" s="1"/>
      <c r="CRE150" s="1"/>
      <c r="CRF150" s="1"/>
      <c r="CRG150" s="1"/>
      <c r="CRH150" s="1"/>
      <c r="CRI150" s="1"/>
      <c r="CRJ150" s="1"/>
      <c r="CRK150" s="1"/>
      <c r="CRL150" s="1"/>
      <c r="CRM150" s="1"/>
      <c r="CRN150" s="1"/>
      <c r="CRO150" s="1"/>
      <c r="CRP150" s="1"/>
      <c r="CRQ150" s="1"/>
      <c r="CRR150" s="1"/>
      <c r="CRS150" s="1"/>
      <c r="CRT150" s="1"/>
      <c r="CRU150" s="1"/>
      <c r="CRV150" s="1"/>
      <c r="CRW150" s="1"/>
      <c r="CRX150" s="1"/>
      <c r="CRY150" s="1"/>
      <c r="CRZ150" s="1"/>
      <c r="CSA150" s="1"/>
      <c r="CSB150" s="1"/>
      <c r="CSC150" s="1"/>
      <c r="CSD150" s="1"/>
      <c r="CSE150" s="1"/>
      <c r="CSF150" s="1"/>
      <c r="CSG150" s="1"/>
      <c r="CSH150" s="1"/>
      <c r="CSI150" s="1"/>
      <c r="CSJ150" s="1"/>
      <c r="CSK150" s="1"/>
      <c r="CSL150" s="1"/>
      <c r="CSM150" s="1"/>
      <c r="CSN150" s="1"/>
      <c r="CSO150" s="1"/>
      <c r="CSP150" s="1"/>
      <c r="CSQ150" s="1"/>
      <c r="CSR150" s="1"/>
      <c r="CSS150" s="1"/>
      <c r="CST150" s="1"/>
      <c r="CSU150" s="1"/>
      <c r="CSV150" s="1"/>
      <c r="CSW150" s="1"/>
      <c r="CSX150" s="1"/>
      <c r="CSY150" s="1"/>
      <c r="CSZ150" s="1"/>
      <c r="CTA150" s="1"/>
      <c r="CTB150" s="1"/>
      <c r="CTC150" s="1"/>
      <c r="CTD150" s="1"/>
      <c r="CTE150" s="1"/>
      <c r="CTF150" s="1"/>
      <c r="CTG150" s="1"/>
      <c r="CTH150" s="1"/>
      <c r="CTI150" s="1"/>
      <c r="CTJ150" s="1"/>
      <c r="CTK150" s="1"/>
      <c r="CTL150" s="1"/>
      <c r="CTM150" s="1"/>
      <c r="CTN150" s="1"/>
      <c r="CTO150" s="1"/>
      <c r="CTP150" s="1"/>
      <c r="CTQ150" s="1"/>
      <c r="CTR150" s="1"/>
      <c r="CTS150" s="1"/>
      <c r="CTT150" s="1"/>
      <c r="CTU150" s="1"/>
      <c r="CTV150" s="1"/>
      <c r="CTW150" s="1"/>
      <c r="CTX150" s="1"/>
      <c r="CTY150" s="1"/>
      <c r="CTZ150" s="1"/>
      <c r="CUA150" s="1"/>
      <c r="CUB150" s="1"/>
      <c r="CUC150" s="1"/>
      <c r="CUD150" s="1"/>
      <c r="CUE150" s="1"/>
      <c r="CUF150" s="1"/>
      <c r="CUG150" s="1"/>
      <c r="CUH150" s="1"/>
      <c r="CUI150" s="1"/>
      <c r="CUJ150" s="1"/>
      <c r="CUK150" s="1"/>
      <c r="CUL150" s="1"/>
      <c r="CUM150" s="1"/>
      <c r="CUN150" s="1"/>
      <c r="CUO150" s="1"/>
      <c r="CUP150" s="1"/>
      <c r="CUQ150" s="1"/>
      <c r="CUR150" s="1"/>
      <c r="CUS150" s="1"/>
      <c r="CUT150" s="1"/>
      <c r="CUU150" s="1"/>
      <c r="CUV150" s="1"/>
      <c r="CUW150" s="1"/>
      <c r="CUX150" s="1"/>
      <c r="CUY150" s="1"/>
      <c r="CUZ150" s="1"/>
      <c r="CVA150" s="1"/>
      <c r="CVB150" s="1"/>
      <c r="CVC150" s="1"/>
      <c r="CVD150" s="1"/>
      <c r="CVE150" s="1"/>
      <c r="CVF150" s="1"/>
      <c r="CVG150" s="1"/>
      <c r="CVH150" s="1"/>
      <c r="CVI150" s="1"/>
      <c r="CVJ150" s="1"/>
      <c r="CVK150" s="1"/>
      <c r="CVL150" s="1"/>
      <c r="CVM150" s="1"/>
      <c r="CVN150" s="1"/>
      <c r="CVO150" s="1"/>
      <c r="CVP150" s="1"/>
      <c r="CVQ150" s="1"/>
      <c r="CVR150" s="1"/>
      <c r="CVS150" s="1"/>
      <c r="CVT150" s="1"/>
      <c r="CVU150" s="1"/>
      <c r="CVV150" s="1"/>
      <c r="CVW150" s="1"/>
      <c r="CVX150" s="1"/>
      <c r="CVY150" s="1"/>
      <c r="CVZ150" s="1"/>
      <c r="CWA150" s="1"/>
      <c r="CWB150" s="1"/>
      <c r="CWC150" s="1"/>
      <c r="CWD150" s="1"/>
      <c r="CWE150" s="1"/>
      <c r="CWF150" s="1"/>
      <c r="CWG150" s="1"/>
      <c r="CWH150" s="1"/>
      <c r="CWI150" s="1"/>
      <c r="CWJ150" s="1"/>
      <c r="CWK150" s="1"/>
      <c r="CWL150" s="1"/>
      <c r="CWM150" s="1"/>
      <c r="CWN150" s="1"/>
      <c r="CWO150" s="1"/>
      <c r="CWP150" s="1"/>
      <c r="CWQ150" s="1"/>
      <c r="CWR150" s="1"/>
      <c r="CWS150" s="1"/>
      <c r="CWT150" s="1"/>
      <c r="CWU150" s="1"/>
      <c r="CWV150" s="1"/>
      <c r="CWW150" s="1"/>
      <c r="CWX150" s="1"/>
      <c r="CWY150" s="1"/>
      <c r="CWZ150" s="1"/>
      <c r="CXA150" s="1"/>
      <c r="CXB150" s="1"/>
      <c r="CXC150" s="1"/>
      <c r="CXD150" s="1"/>
      <c r="CXE150" s="1"/>
      <c r="CXF150" s="1"/>
      <c r="CXG150" s="1"/>
      <c r="CXH150" s="1"/>
      <c r="CXI150" s="1"/>
      <c r="CXJ150" s="1"/>
      <c r="CXK150" s="1"/>
      <c r="CXL150" s="1"/>
      <c r="CXM150" s="1"/>
      <c r="CXN150" s="1"/>
      <c r="CXO150" s="1"/>
      <c r="CXP150" s="1"/>
      <c r="CXQ150" s="1"/>
      <c r="CXR150" s="1"/>
      <c r="CXS150" s="1"/>
      <c r="CXT150" s="1"/>
      <c r="CXU150" s="1"/>
      <c r="CXV150" s="1"/>
      <c r="CXW150" s="1"/>
      <c r="CXX150" s="1"/>
      <c r="CXY150" s="1"/>
      <c r="CXZ150" s="1"/>
      <c r="CYA150" s="1"/>
      <c r="CYB150" s="1"/>
      <c r="CYC150" s="1"/>
      <c r="CYD150" s="1"/>
      <c r="CYE150" s="1"/>
      <c r="CYF150" s="1"/>
      <c r="CYG150" s="1"/>
      <c r="CYH150" s="1"/>
      <c r="CYI150" s="1"/>
      <c r="CYJ150" s="1"/>
      <c r="CYK150" s="1"/>
      <c r="CYL150" s="1"/>
      <c r="CYM150" s="1"/>
      <c r="CYN150" s="1"/>
      <c r="CYO150" s="1"/>
      <c r="CYP150" s="1"/>
      <c r="CYQ150" s="1"/>
      <c r="CYR150" s="1"/>
      <c r="CYS150" s="1"/>
      <c r="CYT150" s="1"/>
      <c r="CYU150" s="1"/>
      <c r="CYV150" s="1"/>
      <c r="CYW150" s="1"/>
      <c r="CYX150" s="1"/>
      <c r="CYY150" s="1"/>
      <c r="CYZ150" s="1"/>
      <c r="CZA150" s="1"/>
      <c r="CZB150" s="1"/>
      <c r="CZC150" s="1"/>
      <c r="CZD150" s="1"/>
      <c r="CZE150" s="1"/>
      <c r="CZF150" s="1"/>
      <c r="CZG150" s="1"/>
      <c r="CZH150" s="1"/>
      <c r="CZI150" s="1"/>
      <c r="CZJ150" s="1"/>
      <c r="CZK150" s="1"/>
      <c r="CZL150" s="1"/>
      <c r="CZM150" s="1"/>
      <c r="CZN150" s="1"/>
      <c r="CZO150" s="1"/>
      <c r="CZP150" s="1"/>
      <c r="CZQ150" s="1"/>
      <c r="CZR150" s="1"/>
      <c r="CZS150" s="1"/>
      <c r="CZT150" s="1"/>
      <c r="CZU150" s="1"/>
      <c r="CZV150" s="1"/>
      <c r="CZW150" s="1"/>
      <c r="CZX150" s="1"/>
      <c r="CZY150" s="1"/>
      <c r="CZZ150" s="1"/>
      <c r="DAA150" s="1"/>
      <c r="DAB150" s="1"/>
      <c r="DAC150" s="1"/>
      <c r="DAD150" s="1"/>
      <c r="DAE150" s="1"/>
      <c r="DAF150" s="1"/>
      <c r="DAG150" s="1"/>
      <c r="DAH150" s="1"/>
      <c r="DAI150" s="1"/>
      <c r="DAJ150" s="1"/>
      <c r="DAK150" s="1"/>
      <c r="DAL150" s="1"/>
      <c r="DAM150" s="1"/>
      <c r="DAN150" s="1"/>
      <c r="DAO150" s="1"/>
      <c r="DAP150" s="1"/>
      <c r="DAQ150" s="1"/>
      <c r="DAR150" s="1"/>
      <c r="DAS150" s="1"/>
      <c r="DAT150" s="1"/>
      <c r="DAU150" s="1"/>
      <c r="DAV150" s="1"/>
      <c r="DAW150" s="1"/>
      <c r="DAX150" s="1"/>
      <c r="DAY150" s="1"/>
      <c r="DAZ150" s="1"/>
      <c r="DBA150" s="1"/>
      <c r="DBB150" s="1"/>
      <c r="DBC150" s="1"/>
      <c r="DBD150" s="1"/>
      <c r="DBE150" s="1"/>
      <c r="DBF150" s="1"/>
      <c r="DBG150" s="1"/>
      <c r="DBH150" s="1"/>
      <c r="DBI150" s="1"/>
      <c r="DBJ150" s="1"/>
      <c r="DBK150" s="1"/>
      <c r="DBL150" s="1"/>
      <c r="DBM150" s="1"/>
      <c r="DBN150" s="1"/>
      <c r="DBO150" s="1"/>
      <c r="DBP150" s="1"/>
      <c r="DBQ150" s="1"/>
      <c r="DBR150" s="1"/>
      <c r="DBS150" s="1"/>
      <c r="DBT150" s="1"/>
      <c r="DBU150" s="1"/>
      <c r="DBV150" s="1"/>
      <c r="DBW150" s="1"/>
      <c r="DBX150" s="1"/>
      <c r="DBY150" s="1"/>
      <c r="DBZ150" s="1"/>
      <c r="DCA150" s="1"/>
      <c r="DCB150" s="1"/>
      <c r="DCC150" s="1"/>
      <c r="DCD150" s="1"/>
      <c r="DCE150" s="1"/>
      <c r="DCF150" s="1"/>
      <c r="DCG150" s="1"/>
      <c r="DCH150" s="1"/>
      <c r="DCI150" s="1"/>
      <c r="DCJ150" s="1"/>
      <c r="DCK150" s="1"/>
      <c r="DCL150" s="1"/>
      <c r="DCM150" s="1"/>
      <c r="DCN150" s="1"/>
      <c r="DCO150" s="1"/>
      <c r="DCP150" s="1"/>
      <c r="DCQ150" s="1"/>
      <c r="DCR150" s="1"/>
      <c r="DCS150" s="1"/>
      <c r="DCT150" s="1"/>
      <c r="DCU150" s="1"/>
      <c r="DCV150" s="1"/>
      <c r="DCW150" s="1"/>
      <c r="DCX150" s="1"/>
      <c r="DCY150" s="1"/>
      <c r="DCZ150" s="1"/>
      <c r="DDA150" s="1"/>
      <c r="DDB150" s="1"/>
      <c r="DDC150" s="1"/>
      <c r="DDD150" s="1"/>
      <c r="DDE150" s="1"/>
      <c r="DDF150" s="1"/>
      <c r="DDG150" s="1"/>
      <c r="DDH150" s="1"/>
      <c r="DDI150" s="1"/>
      <c r="DDJ150" s="1"/>
      <c r="DDK150" s="1"/>
      <c r="DDL150" s="1"/>
      <c r="DDM150" s="1"/>
      <c r="DDN150" s="1"/>
      <c r="DDO150" s="1"/>
      <c r="DDP150" s="1"/>
      <c r="DDQ150" s="1"/>
      <c r="DDR150" s="1"/>
      <c r="DDS150" s="1"/>
      <c r="DDT150" s="1"/>
      <c r="DDU150" s="1"/>
      <c r="DDV150" s="1"/>
      <c r="DDW150" s="1"/>
      <c r="DDX150" s="1"/>
      <c r="DDY150" s="1"/>
      <c r="DDZ150" s="1"/>
      <c r="DEA150" s="1"/>
      <c r="DEB150" s="1"/>
      <c r="DEC150" s="1"/>
      <c r="DED150" s="1"/>
      <c r="DEE150" s="1"/>
      <c r="DEF150" s="1"/>
      <c r="DEG150" s="1"/>
      <c r="DEH150" s="1"/>
      <c r="DEI150" s="1"/>
      <c r="DEJ150" s="1"/>
      <c r="DEK150" s="1"/>
      <c r="DEL150" s="1"/>
      <c r="DEM150" s="1"/>
      <c r="DEN150" s="1"/>
      <c r="DEO150" s="1"/>
      <c r="DEP150" s="1"/>
      <c r="DEQ150" s="1"/>
      <c r="DER150" s="1"/>
      <c r="DES150" s="1"/>
      <c r="DET150" s="1"/>
      <c r="DEU150" s="1"/>
      <c r="DEV150" s="1"/>
      <c r="DEW150" s="1"/>
      <c r="DEX150" s="1"/>
      <c r="DEY150" s="1"/>
      <c r="DEZ150" s="1"/>
      <c r="DFA150" s="1"/>
      <c r="DFB150" s="1"/>
      <c r="DFC150" s="1"/>
      <c r="DFD150" s="1"/>
      <c r="DFE150" s="1"/>
      <c r="DFF150" s="1"/>
      <c r="DFG150" s="1"/>
      <c r="DFH150" s="1"/>
      <c r="DFI150" s="1"/>
      <c r="DFJ150" s="1"/>
      <c r="DFK150" s="1"/>
      <c r="DFL150" s="1"/>
      <c r="DFM150" s="1"/>
      <c r="DFN150" s="1"/>
      <c r="DFO150" s="1"/>
      <c r="DFP150" s="1"/>
      <c r="DFQ150" s="1"/>
      <c r="DFR150" s="1"/>
      <c r="DFS150" s="1"/>
      <c r="DFT150" s="1"/>
      <c r="DFU150" s="1"/>
      <c r="DFV150" s="1"/>
      <c r="DFW150" s="1"/>
      <c r="DFX150" s="1"/>
      <c r="DFY150" s="1"/>
      <c r="DFZ150" s="1"/>
      <c r="DGA150" s="1"/>
      <c r="DGB150" s="1"/>
      <c r="DGC150" s="1"/>
      <c r="DGD150" s="1"/>
      <c r="DGE150" s="1"/>
      <c r="DGF150" s="1"/>
      <c r="DGG150" s="1"/>
      <c r="DGH150" s="1"/>
      <c r="DGI150" s="1"/>
      <c r="DGJ150" s="1"/>
      <c r="DGK150" s="1"/>
      <c r="DGL150" s="1"/>
      <c r="DGM150" s="1"/>
      <c r="DGN150" s="1"/>
      <c r="DGO150" s="1"/>
      <c r="DGP150" s="1"/>
      <c r="DGQ150" s="1"/>
      <c r="DGR150" s="1"/>
      <c r="DGS150" s="1"/>
      <c r="DGT150" s="1"/>
      <c r="DGU150" s="1"/>
      <c r="DGV150" s="1"/>
      <c r="DGW150" s="1"/>
      <c r="DGX150" s="1"/>
      <c r="DGY150" s="1"/>
      <c r="DGZ150" s="1"/>
      <c r="DHA150" s="1"/>
      <c r="DHB150" s="1"/>
      <c r="DHC150" s="1"/>
      <c r="DHD150" s="1"/>
      <c r="DHE150" s="1"/>
      <c r="DHF150" s="1"/>
      <c r="DHG150" s="1"/>
      <c r="DHH150" s="1"/>
      <c r="DHI150" s="1"/>
      <c r="DHJ150" s="1"/>
      <c r="DHK150" s="1"/>
      <c r="DHL150" s="1"/>
      <c r="DHM150" s="1"/>
      <c r="DHN150" s="1"/>
      <c r="DHO150" s="1"/>
      <c r="DHP150" s="1"/>
      <c r="DHQ150" s="1"/>
      <c r="DHR150" s="1"/>
      <c r="DHS150" s="1"/>
      <c r="DHT150" s="1"/>
      <c r="DHU150" s="1"/>
      <c r="DHV150" s="1"/>
      <c r="DHW150" s="1"/>
      <c r="DHX150" s="1"/>
      <c r="DHY150" s="1"/>
      <c r="DHZ150" s="1"/>
      <c r="DIA150" s="1"/>
      <c r="DIB150" s="1"/>
      <c r="DIC150" s="1"/>
      <c r="DID150" s="1"/>
      <c r="DIE150" s="1"/>
      <c r="DIF150" s="1"/>
      <c r="DIG150" s="1"/>
      <c r="DIH150" s="1"/>
      <c r="DII150" s="1"/>
      <c r="DIJ150" s="1"/>
      <c r="DIK150" s="1"/>
      <c r="DIL150" s="1"/>
      <c r="DIM150" s="1"/>
      <c r="DIN150" s="1"/>
      <c r="DIO150" s="1"/>
      <c r="DIP150" s="1"/>
      <c r="DIQ150" s="1"/>
      <c r="DIR150" s="1"/>
      <c r="DIS150" s="1"/>
      <c r="DIT150" s="1"/>
      <c r="DIU150" s="1"/>
      <c r="DIV150" s="1"/>
      <c r="DIW150" s="1"/>
      <c r="DIX150" s="1"/>
      <c r="DIY150" s="1"/>
      <c r="DIZ150" s="1"/>
      <c r="DJA150" s="1"/>
      <c r="DJB150" s="1"/>
      <c r="DJC150" s="1"/>
      <c r="DJD150" s="1"/>
      <c r="DJE150" s="1"/>
      <c r="DJF150" s="1"/>
      <c r="DJG150" s="1"/>
      <c r="DJH150" s="1"/>
      <c r="DJI150" s="1"/>
      <c r="DJJ150" s="1"/>
      <c r="DJK150" s="1"/>
      <c r="DJL150" s="1"/>
      <c r="DJM150" s="1"/>
      <c r="DJN150" s="1"/>
      <c r="DJO150" s="1"/>
      <c r="DJP150" s="1"/>
      <c r="DJQ150" s="1"/>
      <c r="DJR150" s="1"/>
      <c r="DJS150" s="1"/>
      <c r="DJT150" s="1"/>
      <c r="DJU150" s="1"/>
      <c r="DJV150" s="1"/>
      <c r="DJW150" s="1"/>
      <c r="DJX150" s="1"/>
      <c r="DJY150" s="1"/>
      <c r="DJZ150" s="1"/>
      <c r="DKA150" s="1"/>
      <c r="DKB150" s="1"/>
      <c r="DKC150" s="1"/>
      <c r="DKD150" s="1"/>
      <c r="DKE150" s="1"/>
      <c r="DKF150" s="1"/>
      <c r="DKG150" s="1"/>
      <c r="DKH150" s="1"/>
      <c r="DKI150" s="1"/>
      <c r="DKJ150" s="1"/>
      <c r="DKK150" s="1"/>
      <c r="DKL150" s="1"/>
      <c r="DKM150" s="1"/>
      <c r="DKN150" s="1"/>
      <c r="DKO150" s="1"/>
      <c r="DKP150" s="1"/>
      <c r="DKQ150" s="1"/>
      <c r="DKR150" s="1"/>
      <c r="DKS150" s="1"/>
      <c r="DKT150" s="1"/>
      <c r="DKU150" s="1"/>
      <c r="DKV150" s="1"/>
      <c r="DKW150" s="1"/>
      <c r="DKX150" s="1"/>
      <c r="DKY150" s="1"/>
      <c r="DKZ150" s="1"/>
      <c r="DLA150" s="1"/>
      <c r="DLB150" s="1"/>
      <c r="DLC150" s="1"/>
      <c r="DLD150" s="1"/>
      <c r="DLE150" s="1"/>
      <c r="DLF150" s="1"/>
      <c r="DLG150" s="1"/>
      <c r="DLH150" s="1"/>
      <c r="DLI150" s="1"/>
      <c r="DLJ150" s="1"/>
      <c r="DLK150" s="1"/>
      <c r="DLL150" s="1"/>
      <c r="DLM150" s="1"/>
      <c r="DLN150" s="1"/>
      <c r="DLO150" s="1"/>
      <c r="DLP150" s="1"/>
      <c r="DLQ150" s="1"/>
      <c r="DLR150" s="1"/>
      <c r="DLS150" s="1"/>
      <c r="DLT150" s="1"/>
      <c r="DLU150" s="1"/>
      <c r="DLV150" s="1"/>
      <c r="DLW150" s="1"/>
      <c r="DLX150" s="1"/>
      <c r="DLY150" s="1"/>
      <c r="DLZ150" s="1"/>
      <c r="DMA150" s="1"/>
      <c r="DMB150" s="1"/>
      <c r="DMC150" s="1"/>
      <c r="DMD150" s="1"/>
      <c r="DME150" s="1"/>
      <c r="DMF150" s="1"/>
      <c r="DMG150" s="1"/>
      <c r="DMH150" s="1"/>
      <c r="DMI150" s="1"/>
      <c r="DMJ150" s="1"/>
      <c r="DMK150" s="1"/>
      <c r="DML150" s="1"/>
      <c r="DMM150" s="1"/>
      <c r="DMN150" s="1"/>
      <c r="DMO150" s="1"/>
      <c r="DMP150" s="1"/>
      <c r="DMQ150" s="1"/>
      <c r="DMR150" s="1"/>
      <c r="DMS150" s="1"/>
      <c r="DMT150" s="1"/>
      <c r="DMU150" s="1"/>
      <c r="DMV150" s="1"/>
      <c r="DMW150" s="1"/>
      <c r="DMX150" s="1"/>
      <c r="DMY150" s="1"/>
      <c r="DMZ150" s="1"/>
      <c r="DNA150" s="1"/>
      <c r="DNB150" s="1"/>
      <c r="DNC150" s="1"/>
      <c r="DND150" s="1"/>
      <c r="DNE150" s="1"/>
      <c r="DNF150" s="1"/>
      <c r="DNG150" s="1"/>
      <c r="DNH150" s="1"/>
      <c r="DNI150" s="1"/>
      <c r="DNJ150" s="1"/>
      <c r="DNK150" s="1"/>
      <c r="DNL150" s="1"/>
      <c r="DNM150" s="1"/>
      <c r="DNN150" s="1"/>
      <c r="DNO150" s="1"/>
      <c r="DNP150" s="1"/>
      <c r="DNQ150" s="1"/>
      <c r="DNR150" s="1"/>
      <c r="DNS150" s="1"/>
      <c r="DNT150" s="1"/>
      <c r="DNU150" s="1"/>
      <c r="DNV150" s="1"/>
      <c r="DNW150" s="1"/>
      <c r="DNX150" s="1"/>
      <c r="DNY150" s="1"/>
      <c r="DNZ150" s="1"/>
      <c r="DOA150" s="1"/>
      <c r="DOB150" s="1"/>
      <c r="DOC150" s="1"/>
      <c r="DOD150" s="1"/>
      <c r="DOE150" s="1"/>
      <c r="DOF150" s="1"/>
      <c r="DOG150" s="1"/>
      <c r="DOH150" s="1"/>
      <c r="DOI150" s="1"/>
      <c r="DOJ150" s="1"/>
      <c r="DOK150" s="1"/>
      <c r="DOL150" s="1"/>
      <c r="DOM150" s="1"/>
      <c r="DON150" s="1"/>
      <c r="DOO150" s="1"/>
      <c r="DOP150" s="1"/>
      <c r="DOQ150" s="1"/>
      <c r="DOR150" s="1"/>
      <c r="DOS150" s="1"/>
      <c r="DOT150" s="1"/>
      <c r="DOU150" s="1"/>
      <c r="DOV150" s="1"/>
      <c r="DOW150" s="1"/>
      <c r="DOX150" s="1"/>
      <c r="DOY150" s="1"/>
      <c r="DOZ150" s="1"/>
      <c r="DPA150" s="1"/>
      <c r="DPB150" s="1"/>
      <c r="DPC150" s="1"/>
      <c r="DPD150" s="1"/>
      <c r="DPE150" s="1"/>
      <c r="DPF150" s="1"/>
      <c r="DPG150" s="1"/>
      <c r="DPH150" s="1"/>
      <c r="DPI150" s="1"/>
      <c r="DPJ150" s="1"/>
      <c r="DPK150" s="1"/>
      <c r="DPL150" s="1"/>
      <c r="DPM150" s="1"/>
      <c r="DPN150" s="1"/>
      <c r="DPO150" s="1"/>
      <c r="DPP150" s="1"/>
      <c r="DPQ150" s="1"/>
      <c r="DPR150" s="1"/>
      <c r="DPS150" s="1"/>
      <c r="DPT150" s="1"/>
      <c r="DPU150" s="1"/>
      <c r="DPV150" s="1"/>
      <c r="DPW150" s="1"/>
      <c r="DPX150" s="1"/>
      <c r="DPY150" s="1"/>
      <c r="DPZ150" s="1"/>
      <c r="DQA150" s="1"/>
      <c r="DQB150" s="1"/>
      <c r="DQC150" s="1"/>
      <c r="DQD150" s="1"/>
      <c r="DQE150" s="1"/>
      <c r="DQF150" s="1"/>
      <c r="DQG150" s="1"/>
      <c r="DQH150" s="1"/>
      <c r="DQI150" s="1"/>
      <c r="DQJ150" s="1"/>
      <c r="DQK150" s="1"/>
      <c r="DQL150" s="1"/>
      <c r="DQM150" s="1"/>
      <c r="DQN150" s="1"/>
      <c r="DQO150" s="1"/>
      <c r="DQP150" s="1"/>
      <c r="DQQ150" s="1"/>
      <c r="DQR150" s="1"/>
      <c r="DQS150" s="1"/>
      <c r="DQT150" s="1"/>
      <c r="DQU150" s="1"/>
      <c r="DQV150" s="1"/>
      <c r="DQW150" s="1"/>
      <c r="DQX150" s="1"/>
      <c r="DQY150" s="1"/>
      <c r="DQZ150" s="1"/>
      <c r="DRA150" s="1"/>
      <c r="DRB150" s="1"/>
      <c r="DRC150" s="1"/>
      <c r="DRD150" s="1"/>
      <c r="DRE150" s="1"/>
      <c r="DRF150" s="1"/>
      <c r="DRG150" s="1"/>
      <c r="DRH150" s="1"/>
      <c r="DRI150" s="1"/>
      <c r="DRJ150" s="1"/>
      <c r="DRK150" s="1"/>
      <c r="DRL150" s="1"/>
      <c r="DRM150" s="1"/>
      <c r="DRN150" s="1"/>
      <c r="DRO150" s="1"/>
      <c r="DRP150" s="1"/>
      <c r="DRQ150" s="1"/>
      <c r="DRR150" s="1"/>
      <c r="DRS150" s="1"/>
      <c r="DRT150" s="1"/>
      <c r="DRU150" s="1"/>
      <c r="DRV150" s="1"/>
      <c r="DRW150" s="1"/>
      <c r="DRX150" s="1"/>
      <c r="DRY150" s="1"/>
      <c r="DRZ150" s="1"/>
      <c r="DSA150" s="1"/>
      <c r="DSB150" s="1"/>
      <c r="DSC150" s="1"/>
      <c r="DSD150" s="1"/>
      <c r="DSE150" s="1"/>
      <c r="DSF150" s="1"/>
      <c r="DSG150" s="1"/>
      <c r="DSH150" s="1"/>
      <c r="DSI150" s="1"/>
      <c r="DSJ150" s="1"/>
      <c r="DSK150" s="1"/>
      <c r="DSL150" s="1"/>
      <c r="DSM150" s="1"/>
      <c r="DSN150" s="1"/>
      <c r="DSO150" s="1"/>
      <c r="DSP150" s="1"/>
      <c r="DSQ150" s="1"/>
      <c r="DSR150" s="1"/>
      <c r="DSS150" s="1"/>
      <c r="DST150" s="1"/>
      <c r="DSU150" s="1"/>
      <c r="DSV150" s="1"/>
      <c r="DSW150" s="1"/>
      <c r="DSX150" s="1"/>
      <c r="DSY150" s="1"/>
      <c r="DSZ150" s="1"/>
      <c r="DTA150" s="1"/>
      <c r="DTB150" s="1"/>
      <c r="DTC150" s="1"/>
      <c r="DTD150" s="1"/>
      <c r="DTE150" s="1"/>
      <c r="DTF150" s="1"/>
      <c r="DTG150" s="1"/>
      <c r="DTH150" s="1"/>
      <c r="DTI150" s="1"/>
      <c r="DTJ150" s="1"/>
      <c r="DTK150" s="1"/>
      <c r="DTL150" s="1"/>
      <c r="DTM150" s="1"/>
      <c r="DTN150" s="1"/>
      <c r="DTO150" s="1"/>
      <c r="DTP150" s="1"/>
      <c r="DTQ150" s="1"/>
      <c r="DTR150" s="1"/>
      <c r="DTS150" s="1"/>
      <c r="DTT150" s="1"/>
      <c r="DTU150" s="1"/>
      <c r="DTV150" s="1"/>
      <c r="DTW150" s="1"/>
      <c r="DTX150" s="1"/>
      <c r="DTY150" s="1"/>
      <c r="DTZ150" s="1"/>
      <c r="DUA150" s="1"/>
      <c r="DUB150" s="1"/>
      <c r="DUC150" s="1"/>
      <c r="DUD150" s="1"/>
      <c r="DUE150" s="1"/>
      <c r="DUF150" s="1"/>
      <c r="DUG150" s="1"/>
      <c r="DUH150" s="1"/>
      <c r="DUI150" s="1"/>
      <c r="DUJ150" s="1"/>
      <c r="DUK150" s="1"/>
      <c r="DUL150" s="1"/>
      <c r="DUM150" s="1"/>
      <c r="DUN150" s="1"/>
      <c r="DUO150" s="1"/>
      <c r="DUP150" s="1"/>
      <c r="DUQ150" s="1"/>
      <c r="DUR150" s="1"/>
      <c r="DUS150" s="1"/>
      <c r="DUT150" s="1"/>
      <c r="DUU150" s="1"/>
      <c r="DUV150" s="1"/>
      <c r="DUW150" s="1"/>
      <c r="DUX150" s="1"/>
      <c r="DUY150" s="1"/>
      <c r="DUZ150" s="1"/>
      <c r="DVA150" s="1"/>
      <c r="DVB150" s="1"/>
      <c r="DVC150" s="1"/>
      <c r="DVD150" s="1"/>
      <c r="DVE150" s="1"/>
      <c r="DVF150" s="1"/>
      <c r="DVG150" s="1"/>
      <c r="DVH150" s="1"/>
      <c r="DVI150" s="1"/>
      <c r="DVJ150" s="1"/>
      <c r="DVK150" s="1"/>
      <c r="DVL150" s="1"/>
      <c r="DVM150" s="1"/>
      <c r="DVN150" s="1"/>
      <c r="DVO150" s="1"/>
      <c r="DVP150" s="1"/>
      <c r="DVQ150" s="1"/>
      <c r="DVR150" s="1"/>
      <c r="DVS150" s="1"/>
      <c r="DVT150" s="1"/>
      <c r="DVU150" s="1"/>
      <c r="DVV150" s="1"/>
      <c r="DVW150" s="1"/>
      <c r="DVX150" s="1"/>
      <c r="DVY150" s="1"/>
      <c r="DVZ150" s="1"/>
      <c r="DWA150" s="1"/>
      <c r="DWB150" s="1"/>
      <c r="DWC150" s="1"/>
      <c r="DWD150" s="1"/>
      <c r="DWE150" s="1"/>
      <c r="DWF150" s="1"/>
      <c r="DWG150" s="1"/>
      <c r="DWH150" s="1"/>
      <c r="DWI150" s="1"/>
      <c r="DWJ150" s="1"/>
      <c r="DWK150" s="1"/>
      <c r="DWL150" s="1"/>
      <c r="DWM150" s="1"/>
      <c r="DWN150" s="1"/>
      <c r="DWO150" s="1"/>
      <c r="DWP150" s="1"/>
      <c r="DWQ150" s="1"/>
      <c r="DWR150" s="1"/>
      <c r="DWS150" s="1"/>
      <c r="DWT150" s="1"/>
      <c r="DWU150" s="1"/>
      <c r="DWV150" s="1"/>
      <c r="DWW150" s="1"/>
      <c r="DWX150" s="1"/>
      <c r="DWY150" s="1"/>
      <c r="DWZ150" s="1"/>
      <c r="DXA150" s="1"/>
      <c r="DXB150" s="1"/>
      <c r="DXC150" s="1"/>
      <c r="DXD150" s="1"/>
      <c r="DXE150" s="1"/>
      <c r="DXF150" s="1"/>
      <c r="DXG150" s="1"/>
      <c r="DXH150" s="1"/>
      <c r="DXI150" s="1"/>
      <c r="DXJ150" s="1"/>
      <c r="DXK150" s="1"/>
      <c r="DXL150" s="1"/>
      <c r="DXM150" s="1"/>
      <c r="DXN150" s="1"/>
      <c r="DXO150" s="1"/>
      <c r="DXP150" s="1"/>
      <c r="DXQ150" s="1"/>
      <c r="DXR150" s="1"/>
      <c r="DXS150" s="1"/>
      <c r="DXT150" s="1"/>
      <c r="DXU150" s="1"/>
      <c r="DXV150" s="1"/>
      <c r="DXW150" s="1"/>
      <c r="DXX150" s="1"/>
      <c r="DXY150" s="1"/>
      <c r="DXZ150" s="1"/>
      <c r="DYA150" s="1"/>
      <c r="DYB150" s="1"/>
      <c r="DYC150" s="1"/>
      <c r="DYD150" s="1"/>
      <c r="DYE150" s="1"/>
      <c r="DYF150" s="1"/>
      <c r="DYG150" s="1"/>
      <c r="DYH150" s="1"/>
      <c r="DYI150" s="1"/>
      <c r="DYJ150" s="1"/>
      <c r="DYK150" s="1"/>
      <c r="DYL150" s="1"/>
      <c r="DYM150" s="1"/>
      <c r="DYN150" s="1"/>
      <c r="DYO150" s="1"/>
      <c r="DYP150" s="1"/>
      <c r="DYQ150" s="1"/>
      <c r="DYR150" s="1"/>
      <c r="DYS150" s="1"/>
      <c r="DYT150" s="1"/>
      <c r="DYU150" s="1"/>
      <c r="DYV150" s="1"/>
      <c r="DYW150" s="1"/>
      <c r="DYX150" s="1"/>
      <c r="DYY150" s="1"/>
      <c r="DYZ150" s="1"/>
      <c r="DZA150" s="1"/>
      <c r="DZB150" s="1"/>
      <c r="DZC150" s="1"/>
      <c r="DZD150" s="1"/>
      <c r="DZE150" s="1"/>
      <c r="DZF150" s="1"/>
      <c r="DZG150" s="1"/>
      <c r="DZH150" s="1"/>
      <c r="DZI150" s="1"/>
      <c r="DZJ150" s="1"/>
      <c r="DZK150" s="1"/>
      <c r="DZL150" s="1"/>
      <c r="DZM150" s="1"/>
      <c r="DZN150" s="1"/>
      <c r="DZO150" s="1"/>
      <c r="DZP150" s="1"/>
      <c r="DZQ150" s="1"/>
      <c r="DZR150" s="1"/>
      <c r="DZS150" s="1"/>
      <c r="DZT150" s="1"/>
      <c r="DZU150" s="1"/>
      <c r="DZV150" s="1"/>
      <c r="DZW150" s="1"/>
      <c r="DZX150" s="1"/>
      <c r="DZY150" s="1"/>
      <c r="DZZ150" s="1"/>
      <c r="EAA150" s="1"/>
      <c r="EAB150" s="1"/>
      <c r="EAC150" s="1"/>
      <c r="EAD150" s="1"/>
      <c r="EAE150" s="1"/>
      <c r="EAF150" s="1"/>
      <c r="EAG150" s="1"/>
      <c r="EAH150" s="1"/>
      <c r="EAI150" s="1"/>
      <c r="EAJ150" s="1"/>
      <c r="EAK150" s="1"/>
      <c r="EAL150" s="1"/>
      <c r="EAM150" s="1"/>
      <c r="EAN150" s="1"/>
      <c r="EAO150" s="1"/>
      <c r="EAP150" s="1"/>
      <c r="EAQ150" s="1"/>
      <c r="EAR150" s="1"/>
      <c r="EAS150" s="1"/>
      <c r="EAT150" s="1"/>
      <c r="EAU150" s="1"/>
      <c r="EAV150" s="1"/>
      <c r="EAW150" s="1"/>
      <c r="EAX150" s="1"/>
      <c r="EAY150" s="1"/>
      <c r="EAZ150" s="1"/>
      <c r="EBA150" s="1"/>
      <c r="EBB150" s="1"/>
      <c r="EBC150" s="1"/>
      <c r="EBD150" s="1"/>
      <c r="EBE150" s="1"/>
      <c r="EBF150" s="1"/>
      <c r="EBG150" s="1"/>
      <c r="EBH150" s="1"/>
      <c r="EBI150" s="1"/>
      <c r="EBJ150" s="1"/>
      <c r="EBK150" s="1"/>
      <c r="EBL150" s="1"/>
      <c r="EBM150" s="1"/>
      <c r="EBN150" s="1"/>
      <c r="EBO150" s="1"/>
      <c r="EBP150" s="1"/>
      <c r="EBQ150" s="1"/>
      <c r="EBR150" s="1"/>
      <c r="EBS150" s="1"/>
      <c r="EBT150" s="1"/>
      <c r="EBU150" s="1"/>
      <c r="EBV150" s="1"/>
      <c r="EBW150" s="1"/>
      <c r="EBX150" s="1"/>
      <c r="EBY150" s="1"/>
      <c r="EBZ150" s="1"/>
      <c r="ECA150" s="1"/>
      <c r="ECB150" s="1"/>
      <c r="ECC150" s="1"/>
      <c r="ECD150" s="1"/>
      <c r="ECE150" s="1"/>
      <c r="ECF150" s="1"/>
      <c r="ECG150" s="1"/>
      <c r="ECH150" s="1"/>
      <c r="ECI150" s="1"/>
      <c r="ECJ150" s="1"/>
      <c r="ECK150" s="1"/>
      <c r="ECL150" s="1"/>
      <c r="ECM150" s="1"/>
      <c r="ECN150" s="1"/>
      <c r="ECO150" s="1"/>
      <c r="ECP150" s="1"/>
      <c r="ECQ150" s="1"/>
      <c r="ECR150" s="1"/>
      <c r="ECS150" s="1"/>
      <c r="ECT150" s="1"/>
      <c r="ECU150" s="1"/>
      <c r="ECV150" s="1"/>
      <c r="ECW150" s="1"/>
      <c r="ECX150" s="1"/>
      <c r="ECY150" s="1"/>
      <c r="ECZ150" s="1"/>
      <c r="EDA150" s="1"/>
      <c r="EDB150" s="1"/>
      <c r="EDC150" s="1"/>
      <c r="EDD150" s="1"/>
      <c r="EDE150" s="1"/>
      <c r="EDF150" s="1"/>
      <c r="EDG150" s="1"/>
      <c r="EDH150" s="1"/>
      <c r="EDI150" s="1"/>
      <c r="EDJ150" s="1"/>
      <c r="EDK150" s="1"/>
      <c r="EDL150" s="1"/>
      <c r="EDM150" s="1"/>
      <c r="EDN150" s="1"/>
      <c r="EDO150" s="1"/>
      <c r="EDP150" s="1"/>
      <c r="EDQ150" s="1"/>
      <c r="EDR150" s="1"/>
      <c r="EDS150" s="1"/>
      <c r="EDT150" s="1"/>
      <c r="EDU150" s="1"/>
      <c r="EDV150" s="1"/>
      <c r="EDW150" s="1"/>
      <c r="EDX150" s="1"/>
      <c r="EDY150" s="1"/>
      <c r="EDZ150" s="1"/>
      <c r="EEA150" s="1"/>
      <c r="EEB150" s="1"/>
      <c r="EEC150" s="1"/>
      <c r="EED150" s="1"/>
      <c r="EEE150" s="1"/>
      <c r="EEF150" s="1"/>
      <c r="EEG150" s="1"/>
      <c r="EEH150" s="1"/>
      <c r="EEI150" s="1"/>
      <c r="EEJ150" s="1"/>
      <c r="EEK150" s="1"/>
      <c r="EEL150" s="1"/>
      <c r="EEM150" s="1"/>
      <c r="EEN150" s="1"/>
      <c r="EEO150" s="1"/>
      <c r="EEP150" s="1"/>
      <c r="EEQ150" s="1"/>
      <c r="EER150" s="1"/>
      <c r="EES150" s="1"/>
      <c r="EET150" s="1"/>
      <c r="EEU150" s="1"/>
      <c r="EEV150" s="1"/>
      <c r="EEW150" s="1"/>
      <c r="EEX150" s="1"/>
      <c r="EEY150" s="1"/>
      <c r="EEZ150" s="1"/>
      <c r="EFA150" s="1"/>
      <c r="EFB150" s="1"/>
      <c r="EFC150" s="1"/>
      <c r="EFD150" s="1"/>
      <c r="EFE150" s="1"/>
      <c r="EFF150" s="1"/>
      <c r="EFG150" s="1"/>
      <c r="EFH150" s="1"/>
      <c r="EFI150" s="1"/>
      <c r="EFJ150" s="1"/>
      <c r="EFK150" s="1"/>
      <c r="EFL150" s="1"/>
      <c r="EFM150" s="1"/>
      <c r="EFN150" s="1"/>
      <c r="EFO150" s="1"/>
      <c r="EFP150" s="1"/>
      <c r="EFQ150" s="1"/>
      <c r="EFR150" s="1"/>
      <c r="EFS150" s="1"/>
      <c r="EFT150" s="1"/>
      <c r="EFU150" s="1"/>
      <c r="EFV150" s="1"/>
      <c r="EFW150" s="1"/>
      <c r="EFX150" s="1"/>
      <c r="EFY150" s="1"/>
      <c r="EFZ150" s="1"/>
      <c r="EGA150" s="1"/>
      <c r="EGB150" s="1"/>
      <c r="EGC150" s="1"/>
      <c r="EGD150" s="1"/>
      <c r="EGE150" s="1"/>
      <c r="EGF150" s="1"/>
      <c r="EGG150" s="1"/>
      <c r="EGH150" s="1"/>
      <c r="EGI150" s="1"/>
      <c r="EGJ150" s="1"/>
      <c r="EGK150" s="1"/>
      <c r="EGL150" s="1"/>
      <c r="EGM150" s="1"/>
      <c r="EGN150" s="1"/>
      <c r="EGO150" s="1"/>
      <c r="EGP150" s="1"/>
      <c r="EGQ150" s="1"/>
      <c r="EGR150" s="1"/>
      <c r="EGS150" s="1"/>
      <c r="EGT150" s="1"/>
      <c r="EGU150" s="1"/>
      <c r="EGV150" s="1"/>
      <c r="EGW150" s="1"/>
      <c r="EGX150" s="1"/>
      <c r="EGY150" s="1"/>
      <c r="EGZ150" s="1"/>
      <c r="EHA150" s="1"/>
      <c r="EHB150" s="1"/>
      <c r="EHC150" s="1"/>
      <c r="EHD150" s="1"/>
      <c r="EHE150" s="1"/>
      <c r="EHF150" s="1"/>
      <c r="EHG150" s="1"/>
      <c r="EHH150" s="1"/>
      <c r="EHI150" s="1"/>
      <c r="EHJ150" s="1"/>
      <c r="EHK150" s="1"/>
      <c r="EHL150" s="1"/>
      <c r="EHM150" s="1"/>
      <c r="EHN150" s="1"/>
      <c r="EHO150" s="1"/>
      <c r="EHP150" s="1"/>
      <c r="EHQ150" s="1"/>
      <c r="EHR150" s="1"/>
      <c r="EHS150" s="1"/>
      <c r="EHT150" s="1"/>
      <c r="EHU150" s="1"/>
      <c r="EHV150" s="1"/>
      <c r="EHW150" s="1"/>
      <c r="EHX150" s="1"/>
      <c r="EHY150" s="1"/>
      <c r="EHZ150" s="1"/>
      <c r="EIA150" s="1"/>
      <c r="EIB150" s="1"/>
      <c r="EIC150" s="1"/>
      <c r="EID150" s="1"/>
      <c r="EIE150" s="1"/>
      <c r="EIF150" s="1"/>
      <c r="EIG150" s="1"/>
      <c r="EIH150" s="1"/>
      <c r="EII150" s="1"/>
      <c r="EIJ150" s="1"/>
      <c r="EIK150" s="1"/>
      <c r="EIL150" s="1"/>
      <c r="EIM150" s="1"/>
      <c r="EIN150" s="1"/>
      <c r="EIO150" s="1"/>
      <c r="EIP150" s="1"/>
      <c r="EIQ150" s="1"/>
      <c r="EIR150" s="1"/>
      <c r="EIS150" s="1"/>
      <c r="EIT150" s="1"/>
      <c r="EIU150" s="1"/>
      <c r="EIV150" s="1"/>
      <c r="EIW150" s="1"/>
      <c r="EIX150" s="1"/>
      <c r="EIY150" s="1"/>
      <c r="EIZ150" s="1"/>
      <c r="EJA150" s="1"/>
      <c r="EJB150" s="1"/>
      <c r="EJC150" s="1"/>
      <c r="EJD150" s="1"/>
      <c r="EJE150" s="1"/>
      <c r="EJF150" s="1"/>
      <c r="EJG150" s="1"/>
      <c r="EJH150" s="1"/>
      <c r="EJI150" s="1"/>
      <c r="EJJ150" s="1"/>
      <c r="EJK150" s="1"/>
      <c r="EJL150" s="1"/>
      <c r="EJM150" s="1"/>
      <c r="EJN150" s="1"/>
      <c r="EJO150" s="1"/>
      <c r="EJP150" s="1"/>
      <c r="EJQ150" s="1"/>
      <c r="EJR150" s="1"/>
      <c r="EJS150" s="1"/>
      <c r="EJT150" s="1"/>
      <c r="EJU150" s="1"/>
      <c r="EJV150" s="1"/>
      <c r="EJW150" s="1"/>
      <c r="EJX150" s="1"/>
      <c r="EJY150" s="1"/>
      <c r="EJZ150" s="1"/>
      <c r="EKA150" s="1"/>
      <c r="EKB150" s="1"/>
      <c r="EKC150" s="1"/>
      <c r="EKD150" s="1"/>
      <c r="EKE150" s="1"/>
      <c r="EKF150" s="1"/>
      <c r="EKG150" s="1"/>
      <c r="EKH150" s="1"/>
      <c r="EKI150" s="1"/>
      <c r="EKJ150" s="1"/>
      <c r="EKK150" s="1"/>
      <c r="EKL150" s="1"/>
      <c r="EKM150" s="1"/>
      <c r="EKN150" s="1"/>
      <c r="EKO150" s="1"/>
      <c r="EKP150" s="1"/>
      <c r="EKQ150" s="1"/>
      <c r="EKR150" s="1"/>
      <c r="EKS150" s="1"/>
      <c r="EKT150" s="1"/>
      <c r="EKU150" s="1"/>
      <c r="EKV150" s="1"/>
      <c r="EKW150" s="1"/>
      <c r="EKX150" s="1"/>
      <c r="EKY150" s="1"/>
      <c r="EKZ150" s="1"/>
      <c r="ELA150" s="1"/>
      <c r="ELB150" s="1"/>
      <c r="ELC150" s="1"/>
      <c r="ELD150" s="1"/>
      <c r="ELE150" s="1"/>
      <c r="ELF150" s="1"/>
      <c r="ELG150" s="1"/>
      <c r="ELH150" s="1"/>
      <c r="ELI150" s="1"/>
      <c r="ELJ150" s="1"/>
      <c r="ELK150" s="1"/>
      <c r="ELL150" s="1"/>
      <c r="ELM150" s="1"/>
      <c r="ELN150" s="1"/>
      <c r="ELO150" s="1"/>
      <c r="ELP150" s="1"/>
      <c r="ELQ150" s="1"/>
      <c r="ELR150" s="1"/>
      <c r="ELS150" s="1"/>
      <c r="ELT150" s="1"/>
      <c r="ELU150" s="1"/>
      <c r="ELV150" s="1"/>
      <c r="ELW150" s="1"/>
      <c r="ELX150" s="1"/>
      <c r="ELY150" s="1"/>
      <c r="ELZ150" s="1"/>
      <c r="EMA150" s="1"/>
      <c r="EMB150" s="1"/>
      <c r="EMC150" s="1"/>
      <c r="EMD150" s="1"/>
      <c r="EME150" s="1"/>
      <c r="EMF150" s="1"/>
      <c r="EMG150" s="1"/>
      <c r="EMH150" s="1"/>
      <c r="EMI150" s="1"/>
      <c r="EMJ150" s="1"/>
      <c r="EMK150" s="1"/>
      <c r="EML150" s="1"/>
      <c r="EMM150" s="1"/>
      <c r="EMN150" s="1"/>
      <c r="EMO150" s="1"/>
      <c r="EMP150" s="1"/>
      <c r="EMQ150" s="1"/>
      <c r="EMR150" s="1"/>
      <c r="EMS150" s="1"/>
      <c r="EMT150" s="1"/>
      <c r="EMU150" s="1"/>
      <c r="EMV150" s="1"/>
      <c r="EMW150" s="1"/>
      <c r="EMX150" s="1"/>
      <c r="EMY150" s="1"/>
      <c r="EMZ150" s="1"/>
      <c r="ENA150" s="1"/>
      <c r="ENB150" s="1"/>
      <c r="ENC150" s="1"/>
      <c r="END150" s="1"/>
      <c r="ENE150" s="1"/>
      <c r="ENF150" s="1"/>
      <c r="ENG150" s="1"/>
      <c r="ENH150" s="1"/>
      <c r="ENI150" s="1"/>
      <c r="ENJ150" s="1"/>
      <c r="ENK150" s="1"/>
      <c r="ENL150" s="1"/>
      <c r="ENM150" s="1"/>
      <c r="ENN150" s="1"/>
      <c r="ENO150" s="1"/>
      <c r="ENP150" s="1"/>
      <c r="ENQ150" s="1"/>
      <c r="ENR150" s="1"/>
      <c r="ENS150" s="1"/>
      <c r="ENT150" s="1"/>
      <c r="ENU150" s="1"/>
      <c r="ENV150" s="1"/>
      <c r="ENW150" s="1"/>
      <c r="ENX150" s="1"/>
      <c r="ENY150" s="1"/>
      <c r="ENZ150" s="1"/>
      <c r="EOA150" s="1"/>
      <c r="EOB150" s="1"/>
      <c r="EOC150" s="1"/>
      <c r="EOD150" s="1"/>
      <c r="EOE150" s="1"/>
      <c r="EOF150" s="1"/>
      <c r="EOG150" s="1"/>
      <c r="EOH150" s="1"/>
      <c r="EOI150" s="1"/>
      <c r="EOJ150" s="1"/>
      <c r="EOK150" s="1"/>
      <c r="EOL150" s="1"/>
      <c r="EOM150" s="1"/>
      <c r="EON150" s="1"/>
      <c r="EOO150" s="1"/>
      <c r="EOP150" s="1"/>
      <c r="EOQ150" s="1"/>
      <c r="EOR150" s="1"/>
      <c r="EOS150" s="1"/>
      <c r="EOT150" s="1"/>
      <c r="EOU150" s="1"/>
      <c r="EOV150" s="1"/>
      <c r="EOW150" s="1"/>
      <c r="EOX150" s="1"/>
      <c r="EOY150" s="1"/>
      <c r="EOZ150" s="1"/>
      <c r="EPA150" s="1"/>
      <c r="EPB150" s="1"/>
      <c r="EPC150" s="1"/>
      <c r="EPD150" s="1"/>
      <c r="EPE150" s="1"/>
      <c r="EPF150" s="1"/>
      <c r="EPG150" s="1"/>
      <c r="EPH150" s="1"/>
      <c r="EPI150" s="1"/>
      <c r="EPJ150" s="1"/>
      <c r="EPK150" s="1"/>
      <c r="EPL150" s="1"/>
      <c r="EPM150" s="1"/>
      <c r="EPN150" s="1"/>
      <c r="EPO150" s="1"/>
      <c r="EPP150" s="1"/>
      <c r="EPQ150" s="1"/>
      <c r="EPR150" s="1"/>
      <c r="EPS150" s="1"/>
      <c r="EPT150" s="1"/>
      <c r="EPU150" s="1"/>
      <c r="EPV150" s="1"/>
      <c r="EPW150" s="1"/>
      <c r="EPX150" s="1"/>
      <c r="EPY150" s="1"/>
      <c r="EPZ150" s="1"/>
      <c r="EQA150" s="1"/>
      <c r="EQB150" s="1"/>
      <c r="EQC150" s="1"/>
      <c r="EQD150" s="1"/>
      <c r="EQE150" s="1"/>
      <c r="EQF150" s="1"/>
      <c r="EQG150" s="1"/>
      <c r="EQH150" s="1"/>
      <c r="EQI150" s="1"/>
      <c r="EQJ150" s="1"/>
      <c r="EQK150" s="1"/>
      <c r="EQL150" s="1"/>
      <c r="EQM150" s="1"/>
      <c r="EQN150" s="1"/>
      <c r="EQO150" s="1"/>
      <c r="EQP150" s="1"/>
      <c r="EQQ150" s="1"/>
      <c r="EQR150" s="1"/>
      <c r="EQS150" s="1"/>
      <c r="EQT150" s="1"/>
      <c r="EQU150" s="1"/>
      <c r="EQV150" s="1"/>
      <c r="EQW150" s="1"/>
      <c r="EQX150" s="1"/>
      <c r="EQY150" s="1"/>
      <c r="EQZ150" s="1"/>
      <c r="ERA150" s="1"/>
      <c r="ERB150" s="1"/>
      <c r="ERC150" s="1"/>
      <c r="ERD150" s="1"/>
      <c r="ERE150" s="1"/>
      <c r="ERF150" s="1"/>
      <c r="ERG150" s="1"/>
      <c r="ERH150" s="1"/>
      <c r="ERI150" s="1"/>
      <c r="ERJ150" s="1"/>
      <c r="ERK150" s="1"/>
      <c r="ERL150" s="1"/>
      <c r="ERM150" s="1"/>
      <c r="ERN150" s="1"/>
      <c r="ERO150" s="1"/>
      <c r="ERP150" s="1"/>
      <c r="ERQ150" s="1"/>
      <c r="ERR150" s="1"/>
      <c r="ERS150" s="1"/>
      <c r="ERT150" s="1"/>
      <c r="ERU150" s="1"/>
      <c r="ERV150" s="1"/>
      <c r="ERW150" s="1"/>
      <c r="ERX150" s="1"/>
      <c r="ERY150" s="1"/>
      <c r="ERZ150" s="1"/>
      <c r="ESA150" s="1"/>
      <c r="ESB150" s="1"/>
      <c r="ESC150" s="1"/>
      <c r="ESD150" s="1"/>
      <c r="ESE150" s="1"/>
      <c r="ESF150" s="1"/>
      <c r="ESG150" s="1"/>
      <c r="ESH150" s="1"/>
      <c r="ESI150" s="1"/>
      <c r="ESJ150" s="1"/>
      <c r="ESK150" s="1"/>
      <c r="ESL150" s="1"/>
      <c r="ESM150" s="1"/>
      <c r="ESN150" s="1"/>
      <c r="ESO150" s="1"/>
      <c r="ESP150" s="1"/>
      <c r="ESQ150" s="1"/>
      <c r="ESR150" s="1"/>
      <c r="ESS150" s="1"/>
      <c r="EST150" s="1"/>
      <c r="ESU150" s="1"/>
      <c r="ESV150" s="1"/>
      <c r="ESW150" s="1"/>
      <c r="ESX150" s="1"/>
      <c r="ESY150" s="1"/>
      <c r="ESZ150" s="1"/>
      <c r="ETA150" s="1"/>
      <c r="ETB150" s="1"/>
      <c r="ETC150" s="1"/>
      <c r="ETD150" s="1"/>
      <c r="ETE150" s="1"/>
      <c r="ETF150" s="1"/>
      <c r="ETG150" s="1"/>
      <c r="ETH150" s="1"/>
      <c r="ETI150" s="1"/>
      <c r="ETJ150" s="1"/>
      <c r="ETK150" s="1"/>
      <c r="ETL150" s="1"/>
      <c r="ETM150" s="1"/>
      <c r="ETN150" s="1"/>
      <c r="ETO150" s="1"/>
      <c r="ETP150" s="1"/>
      <c r="ETQ150" s="1"/>
      <c r="ETR150" s="1"/>
      <c r="ETS150" s="1"/>
      <c r="ETT150" s="1"/>
      <c r="ETU150" s="1"/>
      <c r="ETV150" s="1"/>
      <c r="ETW150" s="1"/>
      <c r="ETX150" s="1"/>
      <c r="ETY150" s="1"/>
      <c r="ETZ150" s="1"/>
      <c r="EUA150" s="1"/>
      <c r="EUB150" s="1"/>
      <c r="EUC150" s="1"/>
      <c r="EUD150" s="1"/>
      <c r="EUE150" s="1"/>
      <c r="EUF150" s="1"/>
      <c r="EUG150" s="1"/>
      <c r="EUH150" s="1"/>
      <c r="EUI150" s="1"/>
      <c r="EUJ150" s="1"/>
      <c r="EUK150" s="1"/>
      <c r="EUL150" s="1"/>
      <c r="EUM150" s="1"/>
      <c r="EUN150" s="1"/>
      <c r="EUO150" s="1"/>
      <c r="EUP150" s="1"/>
      <c r="EUQ150" s="1"/>
      <c r="EUR150" s="1"/>
      <c r="EUS150" s="1"/>
      <c r="EUT150" s="1"/>
      <c r="EUU150" s="1"/>
      <c r="EUV150" s="1"/>
      <c r="EUW150" s="1"/>
      <c r="EUX150" s="1"/>
      <c r="EUY150" s="1"/>
      <c r="EUZ150" s="1"/>
      <c r="EVA150" s="1"/>
      <c r="EVB150" s="1"/>
      <c r="EVC150" s="1"/>
      <c r="EVD150" s="1"/>
      <c r="EVE150" s="1"/>
      <c r="EVF150" s="1"/>
      <c r="EVG150" s="1"/>
      <c r="EVH150" s="1"/>
      <c r="EVI150" s="1"/>
      <c r="EVJ150" s="1"/>
      <c r="EVK150" s="1"/>
      <c r="EVL150" s="1"/>
      <c r="EVM150" s="1"/>
      <c r="EVN150" s="1"/>
      <c r="EVO150" s="1"/>
      <c r="EVP150" s="1"/>
      <c r="EVQ150" s="1"/>
      <c r="EVR150" s="1"/>
      <c r="EVS150" s="1"/>
      <c r="EVT150" s="1"/>
      <c r="EVU150" s="1"/>
      <c r="EVV150" s="1"/>
      <c r="EVW150" s="1"/>
      <c r="EVX150" s="1"/>
      <c r="EVY150" s="1"/>
      <c r="EVZ150" s="1"/>
      <c r="EWA150" s="1"/>
      <c r="EWB150" s="1"/>
      <c r="EWC150" s="1"/>
      <c r="EWD150" s="1"/>
      <c r="EWE150" s="1"/>
      <c r="EWF150" s="1"/>
      <c r="EWG150" s="1"/>
      <c r="EWH150" s="1"/>
      <c r="EWI150" s="1"/>
      <c r="EWJ150" s="1"/>
      <c r="EWK150" s="1"/>
      <c r="EWL150" s="1"/>
      <c r="EWM150" s="1"/>
      <c r="EWN150" s="1"/>
      <c r="EWO150" s="1"/>
      <c r="EWP150" s="1"/>
      <c r="EWQ150" s="1"/>
      <c r="EWR150" s="1"/>
      <c r="EWS150" s="1"/>
      <c r="EWT150" s="1"/>
      <c r="EWU150" s="1"/>
      <c r="EWV150" s="1"/>
      <c r="EWW150" s="1"/>
      <c r="EWX150" s="1"/>
      <c r="EWY150" s="1"/>
      <c r="EWZ150" s="1"/>
      <c r="EXA150" s="1"/>
      <c r="EXB150" s="1"/>
      <c r="EXC150" s="1"/>
      <c r="EXD150" s="1"/>
      <c r="EXE150" s="1"/>
      <c r="EXF150" s="1"/>
      <c r="EXG150" s="1"/>
      <c r="EXH150" s="1"/>
      <c r="EXI150" s="1"/>
      <c r="EXJ150" s="1"/>
      <c r="EXK150" s="1"/>
      <c r="EXL150" s="1"/>
      <c r="EXM150" s="1"/>
      <c r="EXN150" s="1"/>
      <c r="EXO150" s="1"/>
      <c r="EXP150" s="1"/>
      <c r="EXQ150" s="1"/>
      <c r="EXR150" s="1"/>
      <c r="EXS150" s="1"/>
      <c r="EXT150" s="1"/>
      <c r="EXU150" s="1"/>
      <c r="EXV150" s="1"/>
      <c r="EXW150" s="1"/>
      <c r="EXX150" s="1"/>
      <c r="EXY150" s="1"/>
      <c r="EXZ150" s="1"/>
      <c r="EYA150" s="1"/>
      <c r="EYB150" s="1"/>
      <c r="EYC150" s="1"/>
      <c r="EYD150" s="1"/>
      <c r="EYE150" s="1"/>
      <c r="EYF150" s="1"/>
      <c r="EYG150" s="1"/>
      <c r="EYH150" s="1"/>
      <c r="EYI150" s="1"/>
      <c r="EYJ150" s="1"/>
      <c r="EYK150" s="1"/>
      <c r="EYL150" s="1"/>
      <c r="EYM150" s="1"/>
      <c r="EYN150" s="1"/>
      <c r="EYO150" s="1"/>
      <c r="EYP150" s="1"/>
      <c r="EYQ150" s="1"/>
      <c r="EYR150" s="1"/>
      <c r="EYS150" s="1"/>
      <c r="EYT150" s="1"/>
      <c r="EYU150" s="1"/>
      <c r="EYV150" s="1"/>
      <c r="EYW150" s="1"/>
      <c r="EYX150" s="1"/>
      <c r="EYY150" s="1"/>
      <c r="EYZ150" s="1"/>
      <c r="EZA150" s="1"/>
      <c r="EZB150" s="1"/>
      <c r="EZC150" s="1"/>
      <c r="EZD150" s="1"/>
      <c r="EZE150" s="1"/>
      <c r="EZF150" s="1"/>
      <c r="EZG150" s="1"/>
      <c r="EZH150" s="1"/>
      <c r="EZI150" s="1"/>
      <c r="EZJ150" s="1"/>
      <c r="EZK150" s="1"/>
      <c r="EZL150" s="1"/>
      <c r="EZM150" s="1"/>
      <c r="EZN150" s="1"/>
      <c r="EZO150" s="1"/>
      <c r="EZP150" s="1"/>
      <c r="EZQ150" s="1"/>
      <c r="EZR150" s="1"/>
      <c r="EZS150" s="1"/>
      <c r="EZT150" s="1"/>
      <c r="EZU150" s="1"/>
      <c r="EZV150" s="1"/>
      <c r="EZW150" s="1"/>
      <c r="EZX150" s="1"/>
      <c r="EZY150" s="1"/>
      <c r="EZZ150" s="1"/>
      <c r="FAA150" s="1"/>
      <c r="FAB150" s="1"/>
      <c r="FAC150" s="1"/>
      <c r="FAD150" s="1"/>
      <c r="FAE150" s="1"/>
      <c r="FAF150" s="1"/>
      <c r="FAG150" s="1"/>
      <c r="FAH150" s="1"/>
      <c r="FAI150" s="1"/>
      <c r="FAJ150" s="1"/>
      <c r="FAK150" s="1"/>
      <c r="FAL150" s="1"/>
      <c r="FAM150" s="1"/>
      <c r="FAN150" s="1"/>
      <c r="FAO150" s="1"/>
      <c r="FAP150" s="1"/>
      <c r="FAQ150" s="1"/>
      <c r="FAR150" s="1"/>
      <c r="FAS150" s="1"/>
      <c r="FAT150" s="1"/>
      <c r="FAU150" s="1"/>
      <c r="FAV150" s="1"/>
      <c r="FAW150" s="1"/>
      <c r="FAX150" s="1"/>
      <c r="FAY150" s="1"/>
      <c r="FAZ150" s="1"/>
      <c r="FBA150" s="1"/>
      <c r="FBB150" s="1"/>
      <c r="FBC150" s="1"/>
      <c r="FBD150" s="1"/>
      <c r="FBE150" s="1"/>
      <c r="FBF150" s="1"/>
      <c r="FBG150" s="1"/>
      <c r="FBH150" s="1"/>
      <c r="FBI150" s="1"/>
      <c r="FBJ150" s="1"/>
      <c r="FBK150" s="1"/>
      <c r="FBL150" s="1"/>
      <c r="FBM150" s="1"/>
      <c r="FBN150" s="1"/>
      <c r="FBO150" s="1"/>
      <c r="FBP150" s="1"/>
      <c r="FBQ150" s="1"/>
      <c r="FBR150" s="1"/>
      <c r="FBS150" s="1"/>
      <c r="FBT150" s="1"/>
      <c r="FBU150" s="1"/>
      <c r="FBV150" s="1"/>
      <c r="FBW150" s="1"/>
      <c r="FBX150" s="1"/>
      <c r="FBY150" s="1"/>
      <c r="FBZ150" s="1"/>
      <c r="FCA150" s="1"/>
      <c r="FCB150" s="1"/>
      <c r="FCC150" s="1"/>
      <c r="FCD150" s="1"/>
      <c r="FCE150" s="1"/>
      <c r="FCF150" s="1"/>
      <c r="FCG150" s="1"/>
      <c r="FCH150" s="1"/>
      <c r="FCI150" s="1"/>
      <c r="FCJ150" s="1"/>
      <c r="FCK150" s="1"/>
      <c r="FCL150" s="1"/>
      <c r="FCM150" s="1"/>
      <c r="FCN150" s="1"/>
      <c r="FCO150" s="1"/>
      <c r="FCP150" s="1"/>
      <c r="FCQ150" s="1"/>
      <c r="FCR150" s="1"/>
      <c r="FCS150" s="1"/>
      <c r="FCT150" s="1"/>
      <c r="FCU150" s="1"/>
      <c r="FCV150" s="1"/>
      <c r="FCW150" s="1"/>
      <c r="FCX150" s="1"/>
      <c r="FCY150" s="1"/>
      <c r="FCZ150" s="1"/>
      <c r="FDA150" s="1"/>
      <c r="FDB150" s="1"/>
      <c r="FDC150" s="1"/>
      <c r="FDD150" s="1"/>
      <c r="FDE150" s="1"/>
      <c r="FDF150" s="1"/>
      <c r="FDG150" s="1"/>
      <c r="FDH150" s="1"/>
      <c r="FDI150" s="1"/>
      <c r="FDJ150" s="1"/>
      <c r="FDK150" s="1"/>
      <c r="FDL150" s="1"/>
      <c r="FDM150" s="1"/>
      <c r="FDN150" s="1"/>
      <c r="FDO150" s="1"/>
      <c r="FDP150" s="1"/>
      <c r="FDQ150" s="1"/>
      <c r="FDR150" s="1"/>
      <c r="FDS150" s="1"/>
      <c r="FDT150" s="1"/>
      <c r="FDU150" s="1"/>
      <c r="FDV150" s="1"/>
      <c r="FDW150" s="1"/>
      <c r="FDX150" s="1"/>
      <c r="FDY150" s="1"/>
      <c r="FDZ150" s="1"/>
      <c r="FEA150" s="1"/>
      <c r="FEB150" s="1"/>
      <c r="FEC150" s="1"/>
      <c r="FED150" s="1"/>
      <c r="FEE150" s="1"/>
      <c r="FEF150" s="1"/>
      <c r="FEG150" s="1"/>
      <c r="FEH150" s="1"/>
      <c r="FEI150" s="1"/>
      <c r="FEJ150" s="1"/>
      <c r="FEK150" s="1"/>
      <c r="FEL150" s="1"/>
      <c r="FEM150" s="1"/>
      <c r="FEN150" s="1"/>
      <c r="FEO150" s="1"/>
      <c r="FEP150" s="1"/>
      <c r="FEQ150" s="1"/>
      <c r="FER150" s="1"/>
      <c r="FES150" s="1"/>
      <c r="FET150" s="1"/>
      <c r="FEU150" s="1"/>
      <c r="FEV150" s="1"/>
      <c r="FEW150" s="1"/>
      <c r="FEX150" s="1"/>
      <c r="FEY150" s="1"/>
      <c r="FEZ150" s="1"/>
      <c r="FFA150" s="1"/>
      <c r="FFB150" s="1"/>
      <c r="FFC150" s="1"/>
      <c r="FFD150" s="1"/>
      <c r="FFE150" s="1"/>
      <c r="FFF150" s="1"/>
      <c r="FFG150" s="1"/>
      <c r="FFH150" s="1"/>
      <c r="FFI150" s="1"/>
      <c r="FFJ150" s="1"/>
      <c r="FFK150" s="1"/>
      <c r="FFL150" s="1"/>
      <c r="FFM150" s="1"/>
      <c r="FFN150" s="1"/>
      <c r="FFO150" s="1"/>
      <c r="FFP150" s="1"/>
      <c r="FFQ150" s="1"/>
      <c r="FFR150" s="1"/>
      <c r="FFS150" s="1"/>
      <c r="FFT150" s="1"/>
      <c r="FFU150" s="1"/>
      <c r="FFV150" s="1"/>
      <c r="FFW150" s="1"/>
      <c r="FFX150" s="1"/>
      <c r="FFY150" s="1"/>
      <c r="FFZ150" s="1"/>
      <c r="FGA150" s="1"/>
      <c r="FGB150" s="1"/>
      <c r="FGC150" s="1"/>
      <c r="FGD150" s="1"/>
      <c r="FGE150" s="1"/>
      <c r="FGF150" s="1"/>
      <c r="FGG150" s="1"/>
      <c r="FGH150" s="1"/>
      <c r="FGI150" s="1"/>
      <c r="FGJ150" s="1"/>
      <c r="FGK150" s="1"/>
      <c r="FGL150" s="1"/>
      <c r="FGM150" s="1"/>
      <c r="FGN150" s="1"/>
      <c r="FGO150" s="1"/>
      <c r="FGP150" s="1"/>
      <c r="FGQ150" s="1"/>
      <c r="FGR150" s="1"/>
      <c r="FGS150" s="1"/>
      <c r="FGT150" s="1"/>
      <c r="FGU150" s="1"/>
      <c r="FGV150" s="1"/>
      <c r="FGW150" s="1"/>
      <c r="FGX150" s="1"/>
      <c r="FGY150" s="1"/>
      <c r="FGZ150" s="1"/>
      <c r="FHA150" s="1"/>
      <c r="FHB150" s="1"/>
      <c r="FHC150" s="1"/>
      <c r="FHD150" s="1"/>
      <c r="FHE150" s="1"/>
      <c r="FHF150" s="1"/>
      <c r="FHG150" s="1"/>
      <c r="FHH150" s="1"/>
      <c r="FHI150" s="1"/>
      <c r="FHJ150" s="1"/>
      <c r="FHK150" s="1"/>
      <c r="FHL150" s="1"/>
      <c r="FHM150" s="1"/>
      <c r="FHN150" s="1"/>
      <c r="FHO150" s="1"/>
      <c r="FHP150" s="1"/>
      <c r="FHQ150" s="1"/>
      <c r="FHR150" s="1"/>
      <c r="FHS150" s="1"/>
      <c r="FHT150" s="1"/>
      <c r="FHU150" s="1"/>
      <c r="FHV150" s="1"/>
      <c r="FHW150" s="1"/>
      <c r="FHX150" s="1"/>
      <c r="FHY150" s="1"/>
      <c r="FHZ150" s="1"/>
      <c r="FIA150" s="1"/>
      <c r="FIB150" s="1"/>
      <c r="FIC150" s="1"/>
      <c r="FID150" s="1"/>
      <c r="FIE150" s="1"/>
      <c r="FIF150" s="1"/>
      <c r="FIG150" s="1"/>
      <c r="FIH150" s="1"/>
      <c r="FII150" s="1"/>
      <c r="FIJ150" s="1"/>
      <c r="FIK150" s="1"/>
      <c r="FIL150" s="1"/>
      <c r="FIM150" s="1"/>
      <c r="FIN150" s="1"/>
      <c r="FIO150" s="1"/>
      <c r="FIP150" s="1"/>
      <c r="FIQ150" s="1"/>
      <c r="FIR150" s="1"/>
      <c r="FIS150" s="1"/>
      <c r="FIT150" s="1"/>
      <c r="FIU150" s="1"/>
      <c r="FIV150" s="1"/>
      <c r="FIW150" s="1"/>
      <c r="FIX150" s="1"/>
      <c r="FIY150" s="1"/>
      <c r="FIZ150" s="1"/>
      <c r="FJA150" s="1"/>
      <c r="FJB150" s="1"/>
      <c r="FJC150" s="1"/>
      <c r="FJD150" s="1"/>
      <c r="FJE150" s="1"/>
      <c r="FJF150" s="1"/>
      <c r="FJG150" s="1"/>
      <c r="FJH150" s="1"/>
      <c r="FJI150" s="1"/>
      <c r="FJJ150" s="1"/>
      <c r="FJK150" s="1"/>
      <c r="FJL150" s="1"/>
      <c r="FJM150" s="1"/>
      <c r="FJN150" s="1"/>
      <c r="FJO150" s="1"/>
      <c r="FJP150" s="1"/>
      <c r="FJQ150" s="1"/>
      <c r="FJR150" s="1"/>
      <c r="FJS150" s="1"/>
      <c r="FJT150" s="1"/>
      <c r="FJU150" s="1"/>
      <c r="FJV150" s="1"/>
      <c r="FJW150" s="1"/>
      <c r="FJX150" s="1"/>
      <c r="FJY150" s="1"/>
      <c r="FJZ150" s="1"/>
      <c r="FKA150" s="1"/>
      <c r="FKB150" s="1"/>
      <c r="FKC150" s="1"/>
      <c r="FKD150" s="1"/>
      <c r="FKE150" s="1"/>
      <c r="FKF150" s="1"/>
      <c r="FKG150" s="1"/>
      <c r="FKH150" s="1"/>
      <c r="FKI150" s="1"/>
      <c r="FKJ150" s="1"/>
      <c r="FKK150" s="1"/>
      <c r="FKL150" s="1"/>
      <c r="FKM150" s="1"/>
      <c r="FKN150" s="1"/>
      <c r="FKO150" s="1"/>
      <c r="FKP150" s="1"/>
      <c r="FKQ150" s="1"/>
      <c r="FKR150" s="1"/>
      <c r="FKS150" s="1"/>
      <c r="FKT150" s="1"/>
      <c r="FKU150" s="1"/>
      <c r="FKV150" s="1"/>
      <c r="FKW150" s="1"/>
      <c r="FKX150" s="1"/>
      <c r="FKY150" s="1"/>
      <c r="FKZ150" s="1"/>
      <c r="FLA150" s="1"/>
      <c r="FLB150" s="1"/>
      <c r="FLC150" s="1"/>
      <c r="FLD150" s="1"/>
      <c r="FLE150" s="1"/>
      <c r="FLF150" s="1"/>
      <c r="FLG150" s="1"/>
      <c r="FLH150" s="1"/>
      <c r="FLI150" s="1"/>
      <c r="FLJ150" s="1"/>
      <c r="FLK150" s="1"/>
      <c r="FLL150" s="1"/>
      <c r="FLM150" s="1"/>
      <c r="FLN150" s="1"/>
      <c r="FLO150" s="1"/>
      <c r="FLP150" s="1"/>
      <c r="FLQ150" s="1"/>
      <c r="FLR150" s="1"/>
      <c r="FLS150" s="1"/>
      <c r="FLT150" s="1"/>
      <c r="FLU150" s="1"/>
      <c r="FLV150" s="1"/>
      <c r="FLW150" s="1"/>
      <c r="FLX150" s="1"/>
      <c r="FLY150" s="1"/>
      <c r="FLZ150" s="1"/>
      <c r="FMA150" s="1"/>
      <c r="FMB150" s="1"/>
      <c r="FMC150" s="1"/>
      <c r="FMD150" s="1"/>
      <c r="FME150" s="1"/>
      <c r="FMF150" s="1"/>
      <c r="FMG150" s="1"/>
      <c r="FMH150" s="1"/>
      <c r="FMI150" s="1"/>
      <c r="FMJ150" s="1"/>
      <c r="FMK150" s="1"/>
      <c r="FML150" s="1"/>
      <c r="FMM150" s="1"/>
      <c r="FMN150" s="1"/>
      <c r="FMO150" s="1"/>
      <c r="FMP150" s="1"/>
      <c r="FMQ150" s="1"/>
      <c r="FMR150" s="1"/>
      <c r="FMS150" s="1"/>
      <c r="FMT150" s="1"/>
      <c r="FMU150" s="1"/>
      <c r="FMV150" s="1"/>
      <c r="FMW150" s="1"/>
      <c r="FMX150" s="1"/>
      <c r="FMY150" s="1"/>
      <c r="FMZ150" s="1"/>
      <c r="FNA150" s="1"/>
      <c r="FNB150" s="1"/>
      <c r="FNC150" s="1"/>
      <c r="FND150" s="1"/>
      <c r="FNE150" s="1"/>
      <c r="FNF150" s="1"/>
      <c r="FNG150" s="1"/>
      <c r="FNH150" s="1"/>
      <c r="FNI150" s="1"/>
      <c r="FNJ150" s="1"/>
      <c r="FNK150" s="1"/>
      <c r="FNL150" s="1"/>
      <c r="FNM150" s="1"/>
      <c r="FNN150" s="1"/>
      <c r="FNO150" s="1"/>
      <c r="FNP150" s="1"/>
      <c r="FNQ150" s="1"/>
      <c r="FNR150" s="1"/>
      <c r="FNS150" s="1"/>
      <c r="FNT150" s="1"/>
      <c r="FNU150" s="1"/>
      <c r="FNV150" s="1"/>
      <c r="FNW150" s="1"/>
      <c r="FNX150" s="1"/>
      <c r="FNY150" s="1"/>
      <c r="FNZ150" s="1"/>
      <c r="FOA150" s="1"/>
      <c r="FOB150" s="1"/>
      <c r="FOC150" s="1"/>
      <c r="FOD150" s="1"/>
      <c r="FOE150" s="1"/>
      <c r="FOF150" s="1"/>
      <c r="FOG150" s="1"/>
      <c r="FOH150" s="1"/>
      <c r="FOI150" s="1"/>
      <c r="FOJ150" s="1"/>
      <c r="FOK150" s="1"/>
      <c r="FOL150" s="1"/>
      <c r="FOM150" s="1"/>
      <c r="FON150" s="1"/>
      <c r="FOO150" s="1"/>
      <c r="FOP150" s="1"/>
      <c r="FOQ150" s="1"/>
      <c r="FOR150" s="1"/>
      <c r="FOS150" s="1"/>
      <c r="FOT150" s="1"/>
      <c r="FOU150" s="1"/>
      <c r="FOV150" s="1"/>
      <c r="FOW150" s="1"/>
      <c r="FOX150" s="1"/>
      <c r="FOY150" s="1"/>
      <c r="FOZ150" s="1"/>
      <c r="FPA150" s="1"/>
      <c r="FPB150" s="1"/>
      <c r="FPC150" s="1"/>
      <c r="FPD150" s="1"/>
      <c r="FPE150" s="1"/>
      <c r="FPF150" s="1"/>
      <c r="FPG150" s="1"/>
      <c r="FPH150" s="1"/>
      <c r="FPI150" s="1"/>
      <c r="FPJ150" s="1"/>
      <c r="FPK150" s="1"/>
      <c r="FPL150" s="1"/>
      <c r="FPM150" s="1"/>
      <c r="FPN150" s="1"/>
      <c r="FPO150" s="1"/>
      <c r="FPP150" s="1"/>
      <c r="FPQ150" s="1"/>
      <c r="FPR150" s="1"/>
      <c r="FPS150" s="1"/>
      <c r="FPT150" s="1"/>
      <c r="FPU150" s="1"/>
      <c r="FPV150" s="1"/>
      <c r="FPW150" s="1"/>
      <c r="FPX150" s="1"/>
      <c r="FPY150" s="1"/>
      <c r="FPZ150" s="1"/>
      <c r="FQA150" s="1"/>
      <c r="FQB150" s="1"/>
      <c r="FQC150" s="1"/>
      <c r="FQD150" s="1"/>
      <c r="FQE150" s="1"/>
      <c r="FQF150" s="1"/>
      <c r="FQG150" s="1"/>
      <c r="FQH150" s="1"/>
      <c r="FQI150" s="1"/>
      <c r="FQJ150" s="1"/>
      <c r="FQK150" s="1"/>
      <c r="FQL150" s="1"/>
      <c r="FQM150" s="1"/>
      <c r="FQN150" s="1"/>
      <c r="FQO150" s="1"/>
      <c r="FQP150" s="1"/>
      <c r="FQQ150" s="1"/>
      <c r="FQR150" s="1"/>
      <c r="FQS150" s="1"/>
      <c r="FQT150" s="1"/>
      <c r="FQU150" s="1"/>
      <c r="FQV150" s="1"/>
      <c r="FQW150" s="1"/>
      <c r="FQX150" s="1"/>
      <c r="FQY150" s="1"/>
      <c r="FQZ150" s="1"/>
      <c r="FRA150" s="1"/>
      <c r="FRB150" s="1"/>
      <c r="FRC150" s="1"/>
      <c r="FRD150" s="1"/>
      <c r="FRE150" s="1"/>
      <c r="FRF150" s="1"/>
      <c r="FRG150" s="1"/>
      <c r="FRH150" s="1"/>
      <c r="FRI150" s="1"/>
      <c r="FRJ150" s="1"/>
      <c r="FRK150" s="1"/>
      <c r="FRL150" s="1"/>
      <c r="FRM150" s="1"/>
      <c r="FRN150" s="1"/>
      <c r="FRO150" s="1"/>
      <c r="FRP150" s="1"/>
      <c r="FRQ150" s="1"/>
      <c r="FRR150" s="1"/>
      <c r="FRS150" s="1"/>
      <c r="FRT150" s="1"/>
      <c r="FRU150" s="1"/>
      <c r="FRV150" s="1"/>
      <c r="FRW150" s="1"/>
      <c r="FRX150" s="1"/>
      <c r="FRY150" s="1"/>
      <c r="FRZ150" s="1"/>
      <c r="FSA150" s="1"/>
      <c r="FSB150" s="1"/>
      <c r="FSC150" s="1"/>
      <c r="FSD150" s="1"/>
      <c r="FSE150" s="1"/>
      <c r="FSF150" s="1"/>
      <c r="FSG150" s="1"/>
      <c r="FSH150" s="1"/>
      <c r="FSI150" s="1"/>
      <c r="FSJ150" s="1"/>
      <c r="FSK150" s="1"/>
      <c r="FSL150" s="1"/>
      <c r="FSM150" s="1"/>
      <c r="FSN150" s="1"/>
      <c r="FSO150" s="1"/>
      <c r="FSP150" s="1"/>
      <c r="FSQ150" s="1"/>
      <c r="FSR150" s="1"/>
      <c r="FSS150" s="1"/>
      <c r="FST150" s="1"/>
      <c r="FSU150" s="1"/>
      <c r="FSV150" s="1"/>
      <c r="FSW150" s="1"/>
      <c r="FSX150" s="1"/>
      <c r="FSY150" s="1"/>
      <c r="FSZ150" s="1"/>
      <c r="FTA150" s="1"/>
      <c r="FTB150" s="1"/>
      <c r="FTC150" s="1"/>
      <c r="FTD150" s="1"/>
      <c r="FTE150" s="1"/>
      <c r="FTF150" s="1"/>
      <c r="FTG150" s="1"/>
      <c r="FTH150" s="1"/>
      <c r="FTI150" s="1"/>
      <c r="FTJ150" s="1"/>
      <c r="FTK150" s="1"/>
      <c r="FTL150" s="1"/>
      <c r="FTM150" s="1"/>
      <c r="FTN150" s="1"/>
      <c r="FTO150" s="1"/>
      <c r="FTP150" s="1"/>
      <c r="FTQ150" s="1"/>
      <c r="FTR150" s="1"/>
      <c r="FTS150" s="1"/>
      <c r="FTT150" s="1"/>
      <c r="FTU150" s="1"/>
      <c r="FTV150" s="1"/>
      <c r="FTW150" s="1"/>
      <c r="FTX150" s="1"/>
      <c r="FTY150" s="1"/>
      <c r="FTZ150" s="1"/>
      <c r="FUA150" s="1"/>
      <c r="FUB150" s="1"/>
      <c r="FUC150" s="1"/>
      <c r="FUD150" s="1"/>
      <c r="FUE150" s="1"/>
      <c r="FUF150" s="1"/>
      <c r="FUG150" s="1"/>
      <c r="FUH150" s="1"/>
      <c r="FUI150" s="1"/>
      <c r="FUJ150" s="1"/>
      <c r="FUK150" s="1"/>
      <c r="FUL150" s="1"/>
      <c r="FUM150" s="1"/>
      <c r="FUN150" s="1"/>
      <c r="FUO150" s="1"/>
      <c r="FUP150" s="1"/>
      <c r="FUQ150" s="1"/>
      <c r="FUR150" s="1"/>
      <c r="FUS150" s="1"/>
      <c r="FUT150" s="1"/>
      <c r="FUU150" s="1"/>
      <c r="FUV150" s="1"/>
      <c r="FUW150" s="1"/>
      <c r="FUX150" s="1"/>
      <c r="FUY150" s="1"/>
      <c r="FUZ150" s="1"/>
      <c r="FVA150" s="1"/>
      <c r="FVB150" s="1"/>
      <c r="FVC150" s="1"/>
      <c r="FVD150" s="1"/>
      <c r="FVE150" s="1"/>
      <c r="FVF150" s="1"/>
      <c r="FVG150" s="1"/>
      <c r="FVH150" s="1"/>
      <c r="FVI150" s="1"/>
      <c r="FVJ150" s="1"/>
      <c r="FVK150" s="1"/>
      <c r="FVL150" s="1"/>
      <c r="FVM150" s="1"/>
      <c r="FVN150" s="1"/>
      <c r="FVO150" s="1"/>
      <c r="FVP150" s="1"/>
      <c r="FVQ150" s="1"/>
      <c r="FVR150" s="1"/>
      <c r="FVS150" s="1"/>
      <c r="FVT150" s="1"/>
      <c r="FVU150" s="1"/>
      <c r="FVV150" s="1"/>
      <c r="FVW150" s="1"/>
      <c r="FVX150" s="1"/>
      <c r="FVY150" s="1"/>
      <c r="FVZ150" s="1"/>
      <c r="FWA150" s="1"/>
      <c r="FWB150" s="1"/>
      <c r="FWC150" s="1"/>
      <c r="FWD150" s="1"/>
      <c r="FWE150" s="1"/>
      <c r="FWF150" s="1"/>
      <c r="FWG150" s="1"/>
      <c r="FWH150" s="1"/>
      <c r="FWI150" s="1"/>
      <c r="FWJ150" s="1"/>
      <c r="FWK150" s="1"/>
      <c r="FWL150" s="1"/>
      <c r="FWM150" s="1"/>
      <c r="FWN150" s="1"/>
      <c r="FWO150" s="1"/>
      <c r="FWP150" s="1"/>
      <c r="FWQ150" s="1"/>
      <c r="FWR150" s="1"/>
      <c r="FWS150" s="1"/>
      <c r="FWT150" s="1"/>
      <c r="FWU150" s="1"/>
      <c r="FWV150" s="1"/>
      <c r="FWW150" s="1"/>
      <c r="FWX150" s="1"/>
      <c r="FWY150" s="1"/>
      <c r="FWZ150" s="1"/>
      <c r="FXA150" s="1"/>
      <c r="FXB150" s="1"/>
      <c r="FXC150" s="1"/>
      <c r="FXD150" s="1"/>
      <c r="FXE150" s="1"/>
      <c r="FXF150" s="1"/>
      <c r="FXG150" s="1"/>
      <c r="FXH150" s="1"/>
      <c r="FXI150" s="1"/>
      <c r="FXJ150" s="1"/>
      <c r="FXK150" s="1"/>
      <c r="FXL150" s="1"/>
      <c r="FXM150" s="1"/>
      <c r="FXN150" s="1"/>
      <c r="FXO150" s="1"/>
      <c r="FXP150" s="1"/>
      <c r="FXQ150" s="1"/>
      <c r="FXR150" s="1"/>
      <c r="FXS150" s="1"/>
      <c r="FXT150" s="1"/>
      <c r="FXU150" s="1"/>
      <c r="FXV150" s="1"/>
      <c r="FXW150" s="1"/>
      <c r="FXX150" s="1"/>
      <c r="FXY150" s="1"/>
      <c r="FXZ150" s="1"/>
      <c r="FYA150" s="1"/>
      <c r="FYB150" s="1"/>
      <c r="FYC150" s="1"/>
      <c r="FYD150" s="1"/>
      <c r="FYE150" s="1"/>
      <c r="FYF150" s="1"/>
      <c r="FYG150" s="1"/>
      <c r="FYH150" s="1"/>
      <c r="FYI150" s="1"/>
      <c r="FYJ150" s="1"/>
      <c r="FYK150" s="1"/>
      <c r="FYL150" s="1"/>
      <c r="FYM150" s="1"/>
      <c r="FYN150" s="1"/>
      <c r="FYO150" s="1"/>
      <c r="FYP150" s="1"/>
      <c r="FYQ150" s="1"/>
      <c r="FYR150" s="1"/>
      <c r="FYS150" s="1"/>
      <c r="FYT150" s="1"/>
      <c r="FYU150" s="1"/>
      <c r="FYV150" s="1"/>
      <c r="FYW150" s="1"/>
      <c r="FYX150" s="1"/>
      <c r="FYY150" s="1"/>
      <c r="FYZ150" s="1"/>
      <c r="FZA150" s="1"/>
      <c r="FZB150" s="1"/>
      <c r="FZC150" s="1"/>
      <c r="FZD150" s="1"/>
      <c r="FZE150" s="1"/>
      <c r="FZF150" s="1"/>
      <c r="FZG150" s="1"/>
      <c r="FZH150" s="1"/>
      <c r="FZI150" s="1"/>
      <c r="FZJ150" s="1"/>
      <c r="FZK150" s="1"/>
      <c r="FZL150" s="1"/>
      <c r="FZM150" s="1"/>
      <c r="FZN150" s="1"/>
      <c r="FZO150" s="1"/>
      <c r="FZP150" s="1"/>
      <c r="FZQ150" s="1"/>
      <c r="FZR150" s="1"/>
      <c r="FZS150" s="1"/>
      <c r="FZT150" s="1"/>
      <c r="FZU150" s="1"/>
      <c r="FZV150" s="1"/>
      <c r="FZW150" s="1"/>
      <c r="FZX150" s="1"/>
      <c r="FZY150" s="1"/>
      <c r="FZZ150" s="1"/>
      <c r="GAA150" s="1"/>
      <c r="GAB150" s="1"/>
      <c r="GAC150" s="1"/>
      <c r="GAD150" s="1"/>
      <c r="GAE150" s="1"/>
      <c r="GAF150" s="1"/>
      <c r="GAG150" s="1"/>
      <c r="GAH150" s="1"/>
      <c r="GAI150" s="1"/>
      <c r="GAJ150" s="1"/>
      <c r="GAK150" s="1"/>
      <c r="GAL150" s="1"/>
      <c r="GAM150" s="1"/>
      <c r="GAN150" s="1"/>
      <c r="GAO150" s="1"/>
      <c r="GAP150" s="1"/>
      <c r="GAQ150" s="1"/>
      <c r="GAR150" s="1"/>
      <c r="GAS150" s="1"/>
      <c r="GAT150" s="1"/>
      <c r="GAU150" s="1"/>
      <c r="GAV150" s="1"/>
      <c r="GAW150" s="1"/>
      <c r="GAX150" s="1"/>
      <c r="GAY150" s="1"/>
      <c r="GAZ150" s="1"/>
      <c r="GBA150" s="1"/>
      <c r="GBB150" s="1"/>
      <c r="GBC150" s="1"/>
      <c r="GBD150" s="1"/>
      <c r="GBE150" s="1"/>
      <c r="GBF150" s="1"/>
      <c r="GBG150" s="1"/>
      <c r="GBH150" s="1"/>
      <c r="GBI150" s="1"/>
      <c r="GBJ150" s="1"/>
      <c r="GBK150" s="1"/>
      <c r="GBL150" s="1"/>
      <c r="GBM150" s="1"/>
      <c r="GBN150" s="1"/>
      <c r="GBO150" s="1"/>
      <c r="GBP150" s="1"/>
      <c r="GBQ150" s="1"/>
      <c r="GBR150" s="1"/>
      <c r="GBS150" s="1"/>
      <c r="GBT150" s="1"/>
      <c r="GBU150" s="1"/>
      <c r="GBV150" s="1"/>
      <c r="GBW150" s="1"/>
      <c r="GBX150" s="1"/>
      <c r="GBY150" s="1"/>
      <c r="GBZ150" s="1"/>
      <c r="GCA150" s="1"/>
      <c r="GCB150" s="1"/>
      <c r="GCC150" s="1"/>
      <c r="GCD150" s="1"/>
      <c r="GCE150" s="1"/>
      <c r="GCF150" s="1"/>
      <c r="GCG150" s="1"/>
      <c r="GCH150" s="1"/>
      <c r="GCI150" s="1"/>
      <c r="GCJ150" s="1"/>
      <c r="GCK150" s="1"/>
      <c r="GCL150" s="1"/>
      <c r="GCM150" s="1"/>
      <c r="GCN150" s="1"/>
      <c r="GCO150" s="1"/>
      <c r="GCP150" s="1"/>
      <c r="GCQ150" s="1"/>
      <c r="GCR150" s="1"/>
      <c r="GCS150" s="1"/>
      <c r="GCT150" s="1"/>
      <c r="GCU150" s="1"/>
      <c r="GCV150" s="1"/>
      <c r="GCW150" s="1"/>
      <c r="GCX150" s="1"/>
      <c r="GCY150" s="1"/>
      <c r="GCZ150" s="1"/>
      <c r="GDA150" s="1"/>
      <c r="GDB150" s="1"/>
      <c r="GDC150" s="1"/>
      <c r="GDD150" s="1"/>
      <c r="GDE150" s="1"/>
      <c r="GDF150" s="1"/>
      <c r="GDG150" s="1"/>
      <c r="GDH150" s="1"/>
      <c r="GDI150" s="1"/>
      <c r="GDJ150" s="1"/>
      <c r="GDK150" s="1"/>
      <c r="GDL150" s="1"/>
      <c r="GDM150" s="1"/>
      <c r="GDN150" s="1"/>
      <c r="GDO150" s="1"/>
      <c r="GDP150" s="1"/>
      <c r="GDQ150" s="1"/>
      <c r="GDR150" s="1"/>
      <c r="GDS150" s="1"/>
      <c r="GDT150" s="1"/>
      <c r="GDU150" s="1"/>
      <c r="GDV150" s="1"/>
      <c r="GDW150" s="1"/>
      <c r="GDX150" s="1"/>
      <c r="GDY150" s="1"/>
      <c r="GDZ150" s="1"/>
      <c r="GEA150" s="1"/>
      <c r="GEB150" s="1"/>
      <c r="GEC150" s="1"/>
      <c r="GED150" s="1"/>
      <c r="GEE150" s="1"/>
      <c r="GEF150" s="1"/>
      <c r="GEG150" s="1"/>
      <c r="GEH150" s="1"/>
      <c r="GEI150" s="1"/>
      <c r="GEJ150" s="1"/>
      <c r="GEK150" s="1"/>
      <c r="GEL150" s="1"/>
      <c r="GEM150" s="1"/>
      <c r="GEN150" s="1"/>
      <c r="GEO150" s="1"/>
      <c r="GEP150" s="1"/>
      <c r="GEQ150" s="1"/>
      <c r="GER150" s="1"/>
      <c r="GES150" s="1"/>
      <c r="GET150" s="1"/>
      <c r="GEU150" s="1"/>
      <c r="GEV150" s="1"/>
      <c r="GEW150" s="1"/>
      <c r="GEX150" s="1"/>
      <c r="GEY150" s="1"/>
      <c r="GEZ150" s="1"/>
      <c r="GFA150" s="1"/>
      <c r="GFB150" s="1"/>
      <c r="GFC150" s="1"/>
      <c r="GFD150" s="1"/>
      <c r="GFE150" s="1"/>
      <c r="GFF150" s="1"/>
      <c r="GFG150" s="1"/>
      <c r="GFH150" s="1"/>
      <c r="GFI150" s="1"/>
      <c r="GFJ150" s="1"/>
      <c r="GFK150" s="1"/>
      <c r="GFL150" s="1"/>
      <c r="GFM150" s="1"/>
      <c r="GFN150" s="1"/>
      <c r="GFO150" s="1"/>
      <c r="GFP150" s="1"/>
      <c r="GFQ150" s="1"/>
      <c r="GFR150" s="1"/>
      <c r="GFS150" s="1"/>
      <c r="GFT150" s="1"/>
      <c r="GFU150" s="1"/>
      <c r="GFV150" s="1"/>
      <c r="GFW150" s="1"/>
      <c r="GFX150" s="1"/>
      <c r="GFY150" s="1"/>
      <c r="GFZ150" s="1"/>
      <c r="GGA150" s="1"/>
      <c r="GGB150" s="1"/>
      <c r="GGC150" s="1"/>
      <c r="GGD150" s="1"/>
      <c r="GGE150" s="1"/>
      <c r="GGF150" s="1"/>
      <c r="GGG150" s="1"/>
      <c r="GGH150" s="1"/>
      <c r="GGI150" s="1"/>
      <c r="GGJ150" s="1"/>
      <c r="GGK150" s="1"/>
      <c r="GGL150" s="1"/>
      <c r="GGM150" s="1"/>
      <c r="GGN150" s="1"/>
      <c r="GGO150" s="1"/>
      <c r="GGP150" s="1"/>
      <c r="GGQ150" s="1"/>
      <c r="GGR150" s="1"/>
      <c r="GGS150" s="1"/>
      <c r="GGT150" s="1"/>
      <c r="GGU150" s="1"/>
      <c r="GGV150" s="1"/>
      <c r="GGW150" s="1"/>
      <c r="GGX150" s="1"/>
      <c r="GGY150" s="1"/>
      <c r="GGZ150" s="1"/>
      <c r="GHA150" s="1"/>
      <c r="GHB150" s="1"/>
      <c r="GHC150" s="1"/>
      <c r="GHD150" s="1"/>
      <c r="GHE150" s="1"/>
      <c r="GHF150" s="1"/>
      <c r="GHG150" s="1"/>
      <c r="GHH150" s="1"/>
      <c r="GHI150" s="1"/>
      <c r="GHJ150" s="1"/>
      <c r="GHK150" s="1"/>
      <c r="GHL150" s="1"/>
      <c r="GHM150" s="1"/>
      <c r="GHN150" s="1"/>
      <c r="GHO150" s="1"/>
      <c r="GHP150" s="1"/>
      <c r="GHQ150" s="1"/>
      <c r="GHR150" s="1"/>
      <c r="GHS150" s="1"/>
      <c r="GHT150" s="1"/>
      <c r="GHU150" s="1"/>
      <c r="GHV150" s="1"/>
      <c r="GHW150" s="1"/>
      <c r="GHX150" s="1"/>
      <c r="GHY150" s="1"/>
      <c r="GHZ150" s="1"/>
      <c r="GIA150" s="1"/>
      <c r="GIB150" s="1"/>
      <c r="GIC150" s="1"/>
      <c r="GID150" s="1"/>
      <c r="GIE150" s="1"/>
      <c r="GIF150" s="1"/>
      <c r="GIG150" s="1"/>
      <c r="GIH150" s="1"/>
      <c r="GII150" s="1"/>
      <c r="GIJ150" s="1"/>
      <c r="GIK150" s="1"/>
      <c r="GIL150" s="1"/>
      <c r="GIM150" s="1"/>
      <c r="GIN150" s="1"/>
      <c r="GIO150" s="1"/>
      <c r="GIP150" s="1"/>
      <c r="GIQ150" s="1"/>
      <c r="GIR150" s="1"/>
      <c r="GIS150" s="1"/>
      <c r="GIT150" s="1"/>
      <c r="GIU150" s="1"/>
      <c r="GIV150" s="1"/>
      <c r="GIW150" s="1"/>
      <c r="GIX150" s="1"/>
      <c r="GIY150" s="1"/>
      <c r="GIZ150" s="1"/>
      <c r="GJA150" s="1"/>
      <c r="GJB150" s="1"/>
      <c r="GJC150" s="1"/>
      <c r="GJD150" s="1"/>
      <c r="GJE150" s="1"/>
      <c r="GJF150" s="1"/>
      <c r="GJG150" s="1"/>
      <c r="GJH150" s="1"/>
      <c r="GJI150" s="1"/>
      <c r="GJJ150" s="1"/>
      <c r="GJK150" s="1"/>
      <c r="GJL150" s="1"/>
      <c r="GJM150" s="1"/>
      <c r="GJN150" s="1"/>
      <c r="GJO150" s="1"/>
      <c r="GJP150" s="1"/>
      <c r="GJQ150" s="1"/>
      <c r="GJR150" s="1"/>
      <c r="GJS150" s="1"/>
      <c r="GJT150" s="1"/>
      <c r="GJU150" s="1"/>
      <c r="GJV150" s="1"/>
      <c r="GJW150" s="1"/>
      <c r="GJX150" s="1"/>
      <c r="GJY150" s="1"/>
      <c r="GJZ150" s="1"/>
      <c r="GKA150" s="1"/>
      <c r="GKB150" s="1"/>
      <c r="GKC150" s="1"/>
      <c r="GKD150" s="1"/>
      <c r="GKE150" s="1"/>
      <c r="GKF150" s="1"/>
      <c r="GKG150" s="1"/>
      <c r="GKH150" s="1"/>
      <c r="GKI150" s="1"/>
      <c r="GKJ150" s="1"/>
      <c r="GKK150" s="1"/>
      <c r="GKL150" s="1"/>
      <c r="GKM150" s="1"/>
      <c r="GKN150" s="1"/>
      <c r="GKO150" s="1"/>
      <c r="GKP150" s="1"/>
      <c r="GKQ150" s="1"/>
      <c r="GKR150" s="1"/>
      <c r="GKS150" s="1"/>
      <c r="GKT150" s="1"/>
      <c r="GKU150" s="1"/>
      <c r="GKV150" s="1"/>
      <c r="GKW150" s="1"/>
      <c r="GKX150" s="1"/>
      <c r="GKY150" s="1"/>
      <c r="GKZ150" s="1"/>
      <c r="GLA150" s="1"/>
      <c r="GLB150" s="1"/>
      <c r="GLC150" s="1"/>
      <c r="GLD150" s="1"/>
      <c r="GLE150" s="1"/>
      <c r="GLF150" s="1"/>
      <c r="GLG150" s="1"/>
      <c r="GLH150" s="1"/>
      <c r="GLI150" s="1"/>
      <c r="GLJ150" s="1"/>
      <c r="GLK150" s="1"/>
      <c r="GLL150" s="1"/>
      <c r="GLM150" s="1"/>
      <c r="GLN150" s="1"/>
      <c r="GLO150" s="1"/>
      <c r="GLP150" s="1"/>
      <c r="GLQ150" s="1"/>
      <c r="GLR150" s="1"/>
      <c r="GLS150" s="1"/>
      <c r="GLT150" s="1"/>
      <c r="GLU150" s="1"/>
      <c r="GLV150" s="1"/>
      <c r="GLW150" s="1"/>
      <c r="GLX150" s="1"/>
      <c r="GLY150" s="1"/>
      <c r="GLZ150" s="1"/>
      <c r="GMA150" s="1"/>
      <c r="GMB150" s="1"/>
      <c r="GMC150" s="1"/>
      <c r="GMD150" s="1"/>
      <c r="GME150" s="1"/>
      <c r="GMF150" s="1"/>
      <c r="GMG150" s="1"/>
      <c r="GMH150" s="1"/>
      <c r="GMI150" s="1"/>
      <c r="GMJ150" s="1"/>
      <c r="GMK150" s="1"/>
      <c r="GML150" s="1"/>
      <c r="GMM150" s="1"/>
      <c r="GMN150" s="1"/>
      <c r="GMO150" s="1"/>
      <c r="GMP150" s="1"/>
      <c r="GMQ150" s="1"/>
      <c r="GMR150" s="1"/>
      <c r="GMS150" s="1"/>
      <c r="GMT150" s="1"/>
      <c r="GMU150" s="1"/>
      <c r="GMV150" s="1"/>
      <c r="GMW150" s="1"/>
      <c r="GMX150" s="1"/>
      <c r="GMY150" s="1"/>
      <c r="GMZ150" s="1"/>
      <c r="GNA150" s="1"/>
      <c r="GNB150" s="1"/>
      <c r="GNC150" s="1"/>
      <c r="GND150" s="1"/>
      <c r="GNE150" s="1"/>
      <c r="GNF150" s="1"/>
      <c r="GNG150" s="1"/>
      <c r="GNH150" s="1"/>
      <c r="GNI150" s="1"/>
      <c r="GNJ150" s="1"/>
      <c r="GNK150" s="1"/>
      <c r="GNL150" s="1"/>
      <c r="GNM150" s="1"/>
      <c r="GNN150" s="1"/>
      <c r="GNO150" s="1"/>
      <c r="GNP150" s="1"/>
      <c r="GNQ150" s="1"/>
      <c r="GNR150" s="1"/>
      <c r="GNS150" s="1"/>
      <c r="GNT150" s="1"/>
      <c r="GNU150" s="1"/>
      <c r="GNV150" s="1"/>
      <c r="GNW150" s="1"/>
      <c r="GNX150" s="1"/>
      <c r="GNY150" s="1"/>
      <c r="GNZ150" s="1"/>
      <c r="GOA150" s="1"/>
      <c r="GOB150" s="1"/>
      <c r="GOC150" s="1"/>
      <c r="GOD150" s="1"/>
      <c r="GOE150" s="1"/>
      <c r="GOF150" s="1"/>
      <c r="GOG150" s="1"/>
      <c r="GOH150" s="1"/>
      <c r="GOI150" s="1"/>
      <c r="GOJ150" s="1"/>
      <c r="GOK150" s="1"/>
      <c r="GOL150" s="1"/>
      <c r="GOM150" s="1"/>
      <c r="GON150" s="1"/>
      <c r="GOO150" s="1"/>
      <c r="GOP150" s="1"/>
      <c r="GOQ150" s="1"/>
      <c r="GOR150" s="1"/>
      <c r="GOS150" s="1"/>
      <c r="GOT150" s="1"/>
      <c r="GOU150" s="1"/>
      <c r="GOV150" s="1"/>
      <c r="GOW150" s="1"/>
      <c r="GOX150" s="1"/>
      <c r="GOY150" s="1"/>
      <c r="GOZ150" s="1"/>
      <c r="GPA150" s="1"/>
      <c r="GPB150" s="1"/>
      <c r="GPC150" s="1"/>
      <c r="GPD150" s="1"/>
      <c r="GPE150" s="1"/>
      <c r="GPF150" s="1"/>
      <c r="GPG150" s="1"/>
      <c r="GPH150" s="1"/>
      <c r="GPI150" s="1"/>
      <c r="GPJ150" s="1"/>
      <c r="GPK150" s="1"/>
      <c r="GPL150" s="1"/>
      <c r="GPM150" s="1"/>
      <c r="GPN150" s="1"/>
      <c r="GPO150" s="1"/>
      <c r="GPP150" s="1"/>
      <c r="GPQ150" s="1"/>
      <c r="GPR150" s="1"/>
      <c r="GPS150" s="1"/>
      <c r="GPT150" s="1"/>
      <c r="GPU150" s="1"/>
      <c r="GPV150" s="1"/>
      <c r="GPW150" s="1"/>
      <c r="GPX150" s="1"/>
      <c r="GPY150" s="1"/>
      <c r="GPZ150" s="1"/>
      <c r="GQA150" s="1"/>
      <c r="GQB150" s="1"/>
      <c r="GQC150" s="1"/>
      <c r="GQD150" s="1"/>
      <c r="GQE150" s="1"/>
      <c r="GQF150" s="1"/>
      <c r="GQG150" s="1"/>
      <c r="GQH150" s="1"/>
      <c r="GQI150" s="1"/>
      <c r="GQJ150" s="1"/>
      <c r="GQK150" s="1"/>
      <c r="GQL150" s="1"/>
      <c r="GQM150" s="1"/>
      <c r="GQN150" s="1"/>
      <c r="GQO150" s="1"/>
      <c r="GQP150" s="1"/>
      <c r="GQQ150" s="1"/>
      <c r="GQR150" s="1"/>
      <c r="GQS150" s="1"/>
      <c r="GQT150" s="1"/>
      <c r="GQU150" s="1"/>
      <c r="GQV150" s="1"/>
      <c r="GQW150" s="1"/>
      <c r="GQX150" s="1"/>
      <c r="GQY150" s="1"/>
      <c r="GQZ150" s="1"/>
      <c r="GRA150" s="1"/>
      <c r="GRB150" s="1"/>
      <c r="GRC150" s="1"/>
      <c r="GRD150" s="1"/>
      <c r="GRE150" s="1"/>
      <c r="GRF150" s="1"/>
      <c r="GRG150" s="1"/>
      <c r="GRH150" s="1"/>
      <c r="GRI150" s="1"/>
      <c r="GRJ150" s="1"/>
      <c r="GRK150" s="1"/>
      <c r="GRL150" s="1"/>
      <c r="GRM150" s="1"/>
      <c r="GRN150" s="1"/>
      <c r="GRO150" s="1"/>
      <c r="GRP150" s="1"/>
      <c r="GRQ150" s="1"/>
      <c r="GRR150" s="1"/>
      <c r="GRS150" s="1"/>
      <c r="GRT150" s="1"/>
      <c r="GRU150" s="1"/>
      <c r="GRV150" s="1"/>
      <c r="GRW150" s="1"/>
      <c r="GRX150" s="1"/>
      <c r="GRY150" s="1"/>
      <c r="GRZ150" s="1"/>
      <c r="GSA150" s="1"/>
      <c r="GSB150" s="1"/>
      <c r="GSC150" s="1"/>
      <c r="GSD150" s="1"/>
      <c r="GSE150" s="1"/>
      <c r="GSF150" s="1"/>
      <c r="GSG150" s="1"/>
      <c r="GSH150" s="1"/>
      <c r="GSI150" s="1"/>
      <c r="GSJ150" s="1"/>
      <c r="GSK150" s="1"/>
      <c r="GSL150" s="1"/>
      <c r="GSM150" s="1"/>
      <c r="GSN150" s="1"/>
      <c r="GSO150" s="1"/>
      <c r="GSP150" s="1"/>
      <c r="GSQ150" s="1"/>
      <c r="GSR150" s="1"/>
      <c r="GSS150" s="1"/>
      <c r="GST150" s="1"/>
      <c r="GSU150" s="1"/>
      <c r="GSV150" s="1"/>
      <c r="GSW150" s="1"/>
      <c r="GSX150" s="1"/>
      <c r="GSY150" s="1"/>
      <c r="GSZ150" s="1"/>
      <c r="GTA150" s="1"/>
      <c r="GTB150" s="1"/>
      <c r="GTC150" s="1"/>
      <c r="GTD150" s="1"/>
      <c r="GTE150" s="1"/>
      <c r="GTF150" s="1"/>
      <c r="GTG150" s="1"/>
      <c r="GTH150" s="1"/>
      <c r="GTI150" s="1"/>
      <c r="GTJ150" s="1"/>
      <c r="GTK150" s="1"/>
      <c r="GTL150" s="1"/>
      <c r="GTM150" s="1"/>
      <c r="GTN150" s="1"/>
      <c r="GTO150" s="1"/>
      <c r="GTP150" s="1"/>
      <c r="GTQ150" s="1"/>
      <c r="GTR150" s="1"/>
      <c r="GTS150" s="1"/>
      <c r="GTT150" s="1"/>
      <c r="GTU150" s="1"/>
      <c r="GTV150" s="1"/>
      <c r="GTW150" s="1"/>
      <c r="GTX150" s="1"/>
      <c r="GTY150" s="1"/>
      <c r="GTZ150" s="1"/>
      <c r="GUA150" s="1"/>
      <c r="GUB150" s="1"/>
      <c r="GUC150" s="1"/>
      <c r="GUD150" s="1"/>
      <c r="GUE150" s="1"/>
      <c r="GUF150" s="1"/>
      <c r="GUG150" s="1"/>
      <c r="GUH150" s="1"/>
      <c r="GUI150" s="1"/>
      <c r="GUJ150" s="1"/>
      <c r="GUK150" s="1"/>
      <c r="GUL150" s="1"/>
      <c r="GUM150" s="1"/>
      <c r="GUN150" s="1"/>
      <c r="GUO150" s="1"/>
      <c r="GUP150" s="1"/>
      <c r="GUQ150" s="1"/>
      <c r="GUR150" s="1"/>
      <c r="GUS150" s="1"/>
      <c r="GUT150" s="1"/>
      <c r="GUU150" s="1"/>
      <c r="GUV150" s="1"/>
      <c r="GUW150" s="1"/>
      <c r="GUX150" s="1"/>
      <c r="GUY150" s="1"/>
      <c r="GUZ150" s="1"/>
      <c r="GVA150" s="1"/>
      <c r="GVB150" s="1"/>
      <c r="GVC150" s="1"/>
      <c r="GVD150" s="1"/>
      <c r="GVE150" s="1"/>
      <c r="GVF150" s="1"/>
      <c r="GVG150" s="1"/>
      <c r="GVH150" s="1"/>
      <c r="GVI150" s="1"/>
      <c r="GVJ150" s="1"/>
      <c r="GVK150" s="1"/>
      <c r="GVL150" s="1"/>
      <c r="GVM150" s="1"/>
      <c r="GVN150" s="1"/>
      <c r="GVO150" s="1"/>
      <c r="GVP150" s="1"/>
      <c r="GVQ150" s="1"/>
      <c r="GVR150" s="1"/>
      <c r="GVS150" s="1"/>
      <c r="GVT150" s="1"/>
      <c r="GVU150" s="1"/>
      <c r="GVV150" s="1"/>
      <c r="GVW150" s="1"/>
      <c r="GVX150" s="1"/>
      <c r="GVY150" s="1"/>
      <c r="GVZ150" s="1"/>
      <c r="GWA150" s="1"/>
      <c r="GWB150" s="1"/>
      <c r="GWC150" s="1"/>
      <c r="GWD150" s="1"/>
      <c r="GWE150" s="1"/>
      <c r="GWF150" s="1"/>
      <c r="GWG150" s="1"/>
      <c r="GWH150" s="1"/>
      <c r="GWI150" s="1"/>
      <c r="GWJ150" s="1"/>
      <c r="GWK150" s="1"/>
      <c r="GWL150" s="1"/>
      <c r="GWM150" s="1"/>
      <c r="GWN150" s="1"/>
      <c r="GWO150" s="1"/>
      <c r="GWP150" s="1"/>
      <c r="GWQ150" s="1"/>
      <c r="GWR150" s="1"/>
      <c r="GWS150" s="1"/>
      <c r="GWT150" s="1"/>
      <c r="GWU150" s="1"/>
      <c r="GWV150" s="1"/>
      <c r="GWW150" s="1"/>
      <c r="GWX150" s="1"/>
      <c r="GWY150" s="1"/>
      <c r="GWZ150" s="1"/>
      <c r="GXA150" s="1"/>
      <c r="GXB150" s="1"/>
      <c r="GXC150" s="1"/>
      <c r="GXD150" s="1"/>
      <c r="GXE150" s="1"/>
      <c r="GXF150" s="1"/>
      <c r="GXG150" s="1"/>
      <c r="GXH150" s="1"/>
      <c r="GXI150" s="1"/>
      <c r="GXJ150" s="1"/>
      <c r="GXK150" s="1"/>
      <c r="GXL150" s="1"/>
      <c r="GXM150" s="1"/>
      <c r="GXN150" s="1"/>
      <c r="GXO150" s="1"/>
      <c r="GXP150" s="1"/>
      <c r="GXQ150" s="1"/>
      <c r="GXR150" s="1"/>
      <c r="GXS150" s="1"/>
      <c r="GXT150" s="1"/>
      <c r="GXU150" s="1"/>
      <c r="GXV150" s="1"/>
      <c r="GXW150" s="1"/>
      <c r="GXX150" s="1"/>
      <c r="GXY150" s="1"/>
      <c r="GXZ150" s="1"/>
      <c r="GYA150" s="1"/>
      <c r="GYB150" s="1"/>
      <c r="GYC150" s="1"/>
      <c r="GYD150" s="1"/>
      <c r="GYE150" s="1"/>
      <c r="GYF150" s="1"/>
      <c r="GYG150" s="1"/>
      <c r="GYH150" s="1"/>
      <c r="GYI150" s="1"/>
      <c r="GYJ150" s="1"/>
      <c r="GYK150" s="1"/>
      <c r="GYL150" s="1"/>
      <c r="GYM150" s="1"/>
      <c r="GYN150" s="1"/>
      <c r="GYO150" s="1"/>
      <c r="GYP150" s="1"/>
      <c r="GYQ150" s="1"/>
      <c r="GYR150" s="1"/>
      <c r="GYS150" s="1"/>
      <c r="GYT150" s="1"/>
      <c r="GYU150" s="1"/>
      <c r="GYV150" s="1"/>
      <c r="GYW150" s="1"/>
      <c r="GYX150" s="1"/>
      <c r="GYY150" s="1"/>
      <c r="GYZ150" s="1"/>
      <c r="GZA150" s="1"/>
      <c r="GZB150" s="1"/>
      <c r="GZC150" s="1"/>
      <c r="GZD150" s="1"/>
      <c r="GZE150" s="1"/>
      <c r="GZF150" s="1"/>
      <c r="GZG150" s="1"/>
      <c r="GZH150" s="1"/>
      <c r="GZI150" s="1"/>
      <c r="GZJ150" s="1"/>
      <c r="GZK150" s="1"/>
      <c r="GZL150" s="1"/>
      <c r="GZM150" s="1"/>
      <c r="GZN150" s="1"/>
      <c r="GZO150" s="1"/>
      <c r="GZP150" s="1"/>
      <c r="GZQ150" s="1"/>
      <c r="GZR150" s="1"/>
      <c r="GZS150" s="1"/>
      <c r="GZT150" s="1"/>
      <c r="GZU150" s="1"/>
      <c r="GZV150" s="1"/>
      <c r="GZW150" s="1"/>
      <c r="GZX150" s="1"/>
      <c r="GZY150" s="1"/>
      <c r="GZZ150" s="1"/>
      <c r="HAA150" s="1"/>
      <c r="HAB150" s="1"/>
      <c r="HAC150" s="1"/>
      <c r="HAD150" s="1"/>
      <c r="HAE150" s="1"/>
      <c r="HAF150" s="1"/>
      <c r="HAG150" s="1"/>
      <c r="HAH150" s="1"/>
      <c r="HAI150" s="1"/>
      <c r="HAJ150" s="1"/>
      <c r="HAK150" s="1"/>
      <c r="HAL150" s="1"/>
      <c r="HAM150" s="1"/>
      <c r="HAN150" s="1"/>
      <c r="HAO150" s="1"/>
      <c r="HAP150" s="1"/>
      <c r="HAQ150" s="1"/>
      <c r="HAR150" s="1"/>
      <c r="HAS150" s="1"/>
      <c r="HAT150" s="1"/>
      <c r="HAU150" s="1"/>
      <c r="HAV150" s="1"/>
      <c r="HAW150" s="1"/>
      <c r="HAX150" s="1"/>
      <c r="HAY150" s="1"/>
      <c r="HAZ150" s="1"/>
      <c r="HBA150" s="1"/>
      <c r="HBB150" s="1"/>
      <c r="HBC150" s="1"/>
      <c r="HBD150" s="1"/>
      <c r="HBE150" s="1"/>
      <c r="HBF150" s="1"/>
      <c r="HBG150" s="1"/>
      <c r="HBH150" s="1"/>
      <c r="HBI150" s="1"/>
      <c r="HBJ150" s="1"/>
      <c r="HBK150" s="1"/>
      <c r="HBL150" s="1"/>
      <c r="HBM150" s="1"/>
      <c r="HBN150" s="1"/>
      <c r="HBO150" s="1"/>
      <c r="HBP150" s="1"/>
      <c r="HBQ150" s="1"/>
      <c r="HBR150" s="1"/>
      <c r="HBS150" s="1"/>
      <c r="HBT150" s="1"/>
      <c r="HBU150" s="1"/>
      <c r="HBV150" s="1"/>
      <c r="HBW150" s="1"/>
      <c r="HBX150" s="1"/>
      <c r="HBY150" s="1"/>
      <c r="HBZ150" s="1"/>
      <c r="HCA150" s="1"/>
      <c r="HCB150" s="1"/>
      <c r="HCC150" s="1"/>
      <c r="HCD150" s="1"/>
      <c r="HCE150" s="1"/>
      <c r="HCF150" s="1"/>
      <c r="HCG150" s="1"/>
      <c r="HCH150" s="1"/>
      <c r="HCI150" s="1"/>
      <c r="HCJ150" s="1"/>
      <c r="HCK150" s="1"/>
      <c r="HCL150" s="1"/>
      <c r="HCM150" s="1"/>
      <c r="HCN150" s="1"/>
      <c r="HCO150" s="1"/>
      <c r="HCP150" s="1"/>
      <c r="HCQ150" s="1"/>
      <c r="HCR150" s="1"/>
      <c r="HCS150" s="1"/>
      <c r="HCT150" s="1"/>
      <c r="HCU150" s="1"/>
      <c r="HCV150" s="1"/>
      <c r="HCW150" s="1"/>
      <c r="HCX150" s="1"/>
      <c r="HCY150" s="1"/>
      <c r="HCZ150" s="1"/>
      <c r="HDA150" s="1"/>
      <c r="HDB150" s="1"/>
      <c r="HDC150" s="1"/>
      <c r="HDD150" s="1"/>
      <c r="HDE150" s="1"/>
      <c r="HDF150" s="1"/>
      <c r="HDG150" s="1"/>
      <c r="HDH150" s="1"/>
      <c r="HDI150" s="1"/>
      <c r="HDJ150" s="1"/>
      <c r="HDK150" s="1"/>
      <c r="HDL150" s="1"/>
      <c r="HDM150" s="1"/>
      <c r="HDN150" s="1"/>
      <c r="HDO150" s="1"/>
      <c r="HDP150" s="1"/>
      <c r="HDQ150" s="1"/>
      <c r="HDR150" s="1"/>
      <c r="HDS150" s="1"/>
      <c r="HDT150" s="1"/>
      <c r="HDU150" s="1"/>
      <c r="HDV150" s="1"/>
      <c r="HDW150" s="1"/>
      <c r="HDX150" s="1"/>
      <c r="HDY150" s="1"/>
      <c r="HDZ150" s="1"/>
      <c r="HEA150" s="1"/>
      <c r="HEB150" s="1"/>
      <c r="HEC150" s="1"/>
      <c r="HED150" s="1"/>
      <c r="HEE150" s="1"/>
      <c r="HEF150" s="1"/>
      <c r="HEG150" s="1"/>
      <c r="HEH150" s="1"/>
      <c r="HEI150" s="1"/>
      <c r="HEJ150" s="1"/>
      <c r="HEK150" s="1"/>
      <c r="HEL150" s="1"/>
      <c r="HEM150" s="1"/>
      <c r="HEN150" s="1"/>
      <c r="HEO150" s="1"/>
      <c r="HEP150" s="1"/>
      <c r="HEQ150" s="1"/>
      <c r="HER150" s="1"/>
      <c r="HES150" s="1"/>
      <c r="HET150" s="1"/>
      <c r="HEU150" s="1"/>
      <c r="HEV150" s="1"/>
      <c r="HEW150" s="1"/>
      <c r="HEX150" s="1"/>
      <c r="HEY150" s="1"/>
      <c r="HEZ150" s="1"/>
      <c r="HFA150" s="1"/>
      <c r="HFB150" s="1"/>
      <c r="HFC150" s="1"/>
      <c r="HFD150" s="1"/>
      <c r="HFE150" s="1"/>
      <c r="HFF150" s="1"/>
      <c r="HFG150" s="1"/>
      <c r="HFH150" s="1"/>
      <c r="HFI150" s="1"/>
      <c r="HFJ150" s="1"/>
      <c r="HFK150" s="1"/>
      <c r="HFL150" s="1"/>
      <c r="HFM150" s="1"/>
      <c r="HFN150" s="1"/>
      <c r="HFO150" s="1"/>
      <c r="HFP150" s="1"/>
      <c r="HFQ150" s="1"/>
      <c r="HFR150" s="1"/>
      <c r="HFS150" s="1"/>
      <c r="HFT150" s="1"/>
      <c r="HFU150" s="1"/>
      <c r="HFV150" s="1"/>
      <c r="HFW150" s="1"/>
      <c r="HFX150" s="1"/>
      <c r="HFY150" s="1"/>
      <c r="HFZ150" s="1"/>
      <c r="HGA150" s="1"/>
      <c r="HGB150" s="1"/>
      <c r="HGC150" s="1"/>
      <c r="HGD150" s="1"/>
      <c r="HGE150" s="1"/>
      <c r="HGF150" s="1"/>
      <c r="HGG150" s="1"/>
      <c r="HGH150" s="1"/>
      <c r="HGI150" s="1"/>
      <c r="HGJ150" s="1"/>
      <c r="HGK150" s="1"/>
      <c r="HGL150" s="1"/>
      <c r="HGM150" s="1"/>
      <c r="HGN150" s="1"/>
      <c r="HGO150" s="1"/>
      <c r="HGP150" s="1"/>
      <c r="HGQ150" s="1"/>
      <c r="HGR150" s="1"/>
      <c r="HGS150" s="1"/>
      <c r="HGT150" s="1"/>
      <c r="HGU150" s="1"/>
      <c r="HGV150" s="1"/>
      <c r="HGW150" s="1"/>
      <c r="HGX150" s="1"/>
      <c r="HGY150" s="1"/>
      <c r="HGZ150" s="1"/>
      <c r="HHA150" s="1"/>
      <c r="HHB150" s="1"/>
      <c r="HHC150" s="1"/>
      <c r="HHD150" s="1"/>
      <c r="HHE150" s="1"/>
      <c r="HHF150" s="1"/>
      <c r="HHG150" s="1"/>
      <c r="HHH150" s="1"/>
      <c r="HHI150" s="1"/>
      <c r="HHJ150" s="1"/>
      <c r="HHK150" s="1"/>
      <c r="HHL150" s="1"/>
      <c r="HHM150" s="1"/>
      <c r="HHN150" s="1"/>
      <c r="HHO150" s="1"/>
      <c r="HHP150" s="1"/>
      <c r="HHQ150" s="1"/>
      <c r="HHR150" s="1"/>
      <c r="HHS150" s="1"/>
      <c r="HHT150" s="1"/>
      <c r="HHU150" s="1"/>
      <c r="HHV150" s="1"/>
      <c r="HHW150" s="1"/>
      <c r="HHX150" s="1"/>
      <c r="HHY150" s="1"/>
      <c r="HHZ150" s="1"/>
      <c r="HIA150" s="1"/>
      <c r="HIB150" s="1"/>
      <c r="HIC150" s="1"/>
      <c r="HID150" s="1"/>
      <c r="HIE150" s="1"/>
      <c r="HIF150" s="1"/>
      <c r="HIG150" s="1"/>
      <c r="HIH150" s="1"/>
      <c r="HII150" s="1"/>
      <c r="HIJ150" s="1"/>
      <c r="HIK150" s="1"/>
      <c r="HIL150" s="1"/>
      <c r="HIM150" s="1"/>
      <c r="HIN150" s="1"/>
      <c r="HIO150" s="1"/>
      <c r="HIP150" s="1"/>
      <c r="HIQ150" s="1"/>
      <c r="HIR150" s="1"/>
      <c r="HIS150" s="1"/>
      <c r="HIT150" s="1"/>
      <c r="HIU150" s="1"/>
      <c r="HIV150" s="1"/>
      <c r="HIW150" s="1"/>
      <c r="HIX150" s="1"/>
      <c r="HIY150" s="1"/>
      <c r="HIZ150" s="1"/>
      <c r="HJA150" s="1"/>
      <c r="HJB150" s="1"/>
      <c r="HJC150" s="1"/>
      <c r="HJD150" s="1"/>
      <c r="HJE150" s="1"/>
      <c r="HJF150" s="1"/>
      <c r="HJG150" s="1"/>
      <c r="HJH150" s="1"/>
      <c r="HJI150" s="1"/>
      <c r="HJJ150" s="1"/>
      <c r="HJK150" s="1"/>
      <c r="HJL150" s="1"/>
      <c r="HJM150" s="1"/>
      <c r="HJN150" s="1"/>
      <c r="HJO150" s="1"/>
      <c r="HJP150" s="1"/>
      <c r="HJQ150" s="1"/>
      <c r="HJR150" s="1"/>
      <c r="HJS150" s="1"/>
      <c r="HJT150" s="1"/>
      <c r="HJU150" s="1"/>
      <c r="HJV150" s="1"/>
      <c r="HJW150" s="1"/>
      <c r="HJX150" s="1"/>
      <c r="HJY150" s="1"/>
      <c r="HJZ150" s="1"/>
      <c r="HKA150" s="1"/>
      <c r="HKB150" s="1"/>
      <c r="HKC150" s="1"/>
      <c r="HKD150" s="1"/>
      <c r="HKE150" s="1"/>
      <c r="HKF150" s="1"/>
      <c r="HKG150" s="1"/>
      <c r="HKH150" s="1"/>
      <c r="HKI150" s="1"/>
      <c r="HKJ150" s="1"/>
      <c r="HKK150" s="1"/>
      <c r="HKL150" s="1"/>
      <c r="HKM150" s="1"/>
      <c r="HKN150" s="1"/>
      <c r="HKO150" s="1"/>
      <c r="HKP150" s="1"/>
      <c r="HKQ150" s="1"/>
      <c r="HKR150" s="1"/>
      <c r="HKS150" s="1"/>
      <c r="HKT150" s="1"/>
      <c r="HKU150" s="1"/>
      <c r="HKV150" s="1"/>
      <c r="HKW150" s="1"/>
      <c r="HKX150" s="1"/>
      <c r="HKY150" s="1"/>
      <c r="HKZ150" s="1"/>
      <c r="HLA150" s="1"/>
      <c r="HLB150" s="1"/>
      <c r="HLC150" s="1"/>
      <c r="HLD150" s="1"/>
      <c r="HLE150" s="1"/>
      <c r="HLF150" s="1"/>
      <c r="HLG150" s="1"/>
      <c r="HLH150" s="1"/>
      <c r="HLI150" s="1"/>
      <c r="HLJ150" s="1"/>
      <c r="HLK150" s="1"/>
      <c r="HLL150" s="1"/>
      <c r="HLM150" s="1"/>
      <c r="HLN150" s="1"/>
      <c r="HLO150" s="1"/>
      <c r="HLP150" s="1"/>
      <c r="HLQ150" s="1"/>
      <c r="HLR150" s="1"/>
      <c r="HLS150" s="1"/>
      <c r="HLT150" s="1"/>
      <c r="HLU150" s="1"/>
      <c r="HLV150" s="1"/>
      <c r="HLW150" s="1"/>
      <c r="HLX150" s="1"/>
      <c r="HLY150" s="1"/>
      <c r="HLZ150" s="1"/>
      <c r="HMA150" s="1"/>
      <c r="HMB150" s="1"/>
      <c r="HMC150" s="1"/>
      <c r="HMD150" s="1"/>
      <c r="HME150" s="1"/>
      <c r="HMF150" s="1"/>
      <c r="HMG150" s="1"/>
      <c r="HMH150" s="1"/>
      <c r="HMI150" s="1"/>
      <c r="HMJ150" s="1"/>
      <c r="HMK150" s="1"/>
      <c r="HML150" s="1"/>
      <c r="HMM150" s="1"/>
      <c r="HMN150" s="1"/>
      <c r="HMO150" s="1"/>
      <c r="HMP150" s="1"/>
      <c r="HMQ150" s="1"/>
      <c r="HMR150" s="1"/>
      <c r="HMS150" s="1"/>
      <c r="HMT150" s="1"/>
      <c r="HMU150" s="1"/>
      <c r="HMV150" s="1"/>
      <c r="HMW150" s="1"/>
      <c r="HMX150" s="1"/>
      <c r="HMY150" s="1"/>
      <c r="HMZ150" s="1"/>
      <c r="HNA150" s="1"/>
      <c r="HNB150" s="1"/>
      <c r="HNC150" s="1"/>
      <c r="HND150" s="1"/>
      <c r="HNE150" s="1"/>
      <c r="HNF150" s="1"/>
      <c r="HNG150" s="1"/>
      <c r="HNH150" s="1"/>
      <c r="HNI150" s="1"/>
      <c r="HNJ150" s="1"/>
      <c r="HNK150" s="1"/>
      <c r="HNL150" s="1"/>
      <c r="HNM150" s="1"/>
      <c r="HNN150" s="1"/>
      <c r="HNO150" s="1"/>
      <c r="HNP150" s="1"/>
      <c r="HNQ150" s="1"/>
      <c r="HNR150" s="1"/>
      <c r="HNS150" s="1"/>
      <c r="HNT150" s="1"/>
      <c r="HNU150" s="1"/>
      <c r="HNV150" s="1"/>
      <c r="HNW150" s="1"/>
      <c r="HNX150" s="1"/>
      <c r="HNY150" s="1"/>
      <c r="HNZ150" s="1"/>
      <c r="HOA150" s="1"/>
      <c r="HOB150" s="1"/>
      <c r="HOC150" s="1"/>
      <c r="HOD150" s="1"/>
      <c r="HOE150" s="1"/>
      <c r="HOF150" s="1"/>
      <c r="HOG150" s="1"/>
      <c r="HOH150" s="1"/>
      <c r="HOI150" s="1"/>
      <c r="HOJ150" s="1"/>
      <c r="HOK150" s="1"/>
      <c r="HOL150" s="1"/>
      <c r="HOM150" s="1"/>
      <c r="HON150" s="1"/>
      <c r="HOO150" s="1"/>
      <c r="HOP150" s="1"/>
      <c r="HOQ150" s="1"/>
      <c r="HOR150" s="1"/>
      <c r="HOS150" s="1"/>
      <c r="HOT150" s="1"/>
      <c r="HOU150" s="1"/>
      <c r="HOV150" s="1"/>
      <c r="HOW150" s="1"/>
      <c r="HOX150" s="1"/>
      <c r="HOY150" s="1"/>
      <c r="HOZ150" s="1"/>
      <c r="HPA150" s="1"/>
      <c r="HPB150" s="1"/>
      <c r="HPC150" s="1"/>
      <c r="HPD150" s="1"/>
      <c r="HPE150" s="1"/>
      <c r="HPF150" s="1"/>
      <c r="HPG150" s="1"/>
      <c r="HPH150" s="1"/>
      <c r="HPI150" s="1"/>
      <c r="HPJ150" s="1"/>
      <c r="HPK150" s="1"/>
      <c r="HPL150" s="1"/>
      <c r="HPM150" s="1"/>
      <c r="HPN150" s="1"/>
      <c r="HPO150" s="1"/>
      <c r="HPP150" s="1"/>
      <c r="HPQ150" s="1"/>
      <c r="HPR150" s="1"/>
      <c r="HPS150" s="1"/>
      <c r="HPT150" s="1"/>
      <c r="HPU150" s="1"/>
      <c r="HPV150" s="1"/>
      <c r="HPW150" s="1"/>
      <c r="HPX150" s="1"/>
      <c r="HPY150" s="1"/>
      <c r="HPZ150" s="1"/>
      <c r="HQA150" s="1"/>
      <c r="HQB150" s="1"/>
      <c r="HQC150" s="1"/>
      <c r="HQD150" s="1"/>
      <c r="HQE150" s="1"/>
      <c r="HQF150" s="1"/>
      <c r="HQG150" s="1"/>
      <c r="HQH150" s="1"/>
      <c r="HQI150" s="1"/>
      <c r="HQJ150" s="1"/>
      <c r="HQK150" s="1"/>
      <c r="HQL150" s="1"/>
      <c r="HQM150" s="1"/>
      <c r="HQN150" s="1"/>
      <c r="HQO150" s="1"/>
      <c r="HQP150" s="1"/>
      <c r="HQQ150" s="1"/>
      <c r="HQR150" s="1"/>
      <c r="HQS150" s="1"/>
      <c r="HQT150" s="1"/>
      <c r="HQU150" s="1"/>
      <c r="HQV150" s="1"/>
      <c r="HQW150" s="1"/>
      <c r="HQX150" s="1"/>
      <c r="HQY150" s="1"/>
      <c r="HQZ150" s="1"/>
      <c r="HRA150" s="1"/>
      <c r="HRB150" s="1"/>
      <c r="HRC150" s="1"/>
      <c r="HRD150" s="1"/>
      <c r="HRE150" s="1"/>
      <c r="HRF150" s="1"/>
      <c r="HRG150" s="1"/>
      <c r="HRH150" s="1"/>
      <c r="HRI150" s="1"/>
      <c r="HRJ150" s="1"/>
      <c r="HRK150" s="1"/>
      <c r="HRL150" s="1"/>
      <c r="HRM150" s="1"/>
      <c r="HRN150" s="1"/>
      <c r="HRO150" s="1"/>
      <c r="HRP150" s="1"/>
      <c r="HRQ150" s="1"/>
      <c r="HRR150" s="1"/>
      <c r="HRS150" s="1"/>
      <c r="HRT150" s="1"/>
      <c r="HRU150" s="1"/>
      <c r="HRV150" s="1"/>
      <c r="HRW150" s="1"/>
      <c r="HRX150" s="1"/>
      <c r="HRY150" s="1"/>
      <c r="HRZ150" s="1"/>
      <c r="HSA150" s="1"/>
      <c r="HSB150" s="1"/>
      <c r="HSC150" s="1"/>
      <c r="HSD150" s="1"/>
      <c r="HSE150" s="1"/>
      <c r="HSF150" s="1"/>
      <c r="HSG150" s="1"/>
      <c r="HSH150" s="1"/>
      <c r="HSI150" s="1"/>
      <c r="HSJ150" s="1"/>
      <c r="HSK150" s="1"/>
      <c r="HSL150" s="1"/>
      <c r="HSM150" s="1"/>
      <c r="HSN150" s="1"/>
      <c r="HSO150" s="1"/>
      <c r="HSP150" s="1"/>
      <c r="HSQ150" s="1"/>
      <c r="HSR150" s="1"/>
      <c r="HSS150" s="1"/>
      <c r="HST150" s="1"/>
      <c r="HSU150" s="1"/>
      <c r="HSV150" s="1"/>
      <c r="HSW150" s="1"/>
      <c r="HSX150" s="1"/>
      <c r="HSY150" s="1"/>
      <c r="HSZ150" s="1"/>
      <c r="HTA150" s="1"/>
      <c r="HTB150" s="1"/>
      <c r="HTC150" s="1"/>
      <c r="HTD150" s="1"/>
      <c r="HTE150" s="1"/>
      <c r="HTF150" s="1"/>
      <c r="HTG150" s="1"/>
      <c r="HTH150" s="1"/>
      <c r="HTI150" s="1"/>
      <c r="HTJ150" s="1"/>
      <c r="HTK150" s="1"/>
      <c r="HTL150" s="1"/>
      <c r="HTM150" s="1"/>
      <c r="HTN150" s="1"/>
      <c r="HTO150" s="1"/>
      <c r="HTP150" s="1"/>
      <c r="HTQ150" s="1"/>
      <c r="HTR150" s="1"/>
      <c r="HTS150" s="1"/>
      <c r="HTT150" s="1"/>
      <c r="HTU150" s="1"/>
      <c r="HTV150" s="1"/>
      <c r="HTW150" s="1"/>
      <c r="HTX150" s="1"/>
      <c r="HTY150" s="1"/>
      <c r="HTZ150" s="1"/>
      <c r="HUA150" s="1"/>
      <c r="HUB150" s="1"/>
      <c r="HUC150" s="1"/>
      <c r="HUD150" s="1"/>
      <c r="HUE150" s="1"/>
      <c r="HUF150" s="1"/>
      <c r="HUG150" s="1"/>
      <c r="HUH150" s="1"/>
      <c r="HUI150" s="1"/>
      <c r="HUJ150" s="1"/>
      <c r="HUK150" s="1"/>
      <c r="HUL150" s="1"/>
      <c r="HUM150" s="1"/>
      <c r="HUN150" s="1"/>
      <c r="HUO150" s="1"/>
      <c r="HUP150" s="1"/>
      <c r="HUQ150" s="1"/>
      <c r="HUR150" s="1"/>
      <c r="HUS150" s="1"/>
      <c r="HUT150" s="1"/>
      <c r="HUU150" s="1"/>
      <c r="HUV150" s="1"/>
      <c r="HUW150" s="1"/>
      <c r="HUX150" s="1"/>
      <c r="HUY150" s="1"/>
      <c r="HUZ150" s="1"/>
      <c r="HVA150" s="1"/>
      <c r="HVB150" s="1"/>
      <c r="HVC150" s="1"/>
      <c r="HVD150" s="1"/>
      <c r="HVE150" s="1"/>
      <c r="HVF150" s="1"/>
      <c r="HVG150" s="1"/>
      <c r="HVH150" s="1"/>
      <c r="HVI150" s="1"/>
      <c r="HVJ150" s="1"/>
      <c r="HVK150" s="1"/>
      <c r="HVL150" s="1"/>
      <c r="HVM150" s="1"/>
      <c r="HVN150" s="1"/>
      <c r="HVO150" s="1"/>
      <c r="HVP150" s="1"/>
      <c r="HVQ150" s="1"/>
      <c r="HVR150" s="1"/>
      <c r="HVS150" s="1"/>
      <c r="HVT150" s="1"/>
      <c r="HVU150" s="1"/>
      <c r="HVV150" s="1"/>
      <c r="HVW150" s="1"/>
      <c r="HVX150" s="1"/>
      <c r="HVY150" s="1"/>
      <c r="HVZ150" s="1"/>
      <c r="HWA150" s="1"/>
      <c r="HWB150" s="1"/>
      <c r="HWC150" s="1"/>
      <c r="HWD150" s="1"/>
      <c r="HWE150" s="1"/>
      <c r="HWF150" s="1"/>
      <c r="HWG150" s="1"/>
      <c r="HWH150" s="1"/>
      <c r="HWI150" s="1"/>
      <c r="HWJ150" s="1"/>
      <c r="HWK150" s="1"/>
      <c r="HWL150" s="1"/>
      <c r="HWM150" s="1"/>
      <c r="HWN150" s="1"/>
      <c r="HWO150" s="1"/>
      <c r="HWP150" s="1"/>
      <c r="HWQ150" s="1"/>
      <c r="HWR150" s="1"/>
      <c r="HWS150" s="1"/>
      <c r="HWT150" s="1"/>
      <c r="HWU150" s="1"/>
      <c r="HWV150" s="1"/>
      <c r="HWW150" s="1"/>
      <c r="HWX150" s="1"/>
      <c r="HWY150" s="1"/>
      <c r="HWZ150" s="1"/>
      <c r="HXA150" s="1"/>
      <c r="HXB150" s="1"/>
      <c r="HXC150" s="1"/>
      <c r="HXD150" s="1"/>
      <c r="HXE150" s="1"/>
      <c r="HXF150" s="1"/>
      <c r="HXG150" s="1"/>
      <c r="HXH150" s="1"/>
      <c r="HXI150" s="1"/>
      <c r="HXJ150" s="1"/>
      <c r="HXK150" s="1"/>
      <c r="HXL150" s="1"/>
      <c r="HXM150" s="1"/>
      <c r="HXN150" s="1"/>
      <c r="HXO150" s="1"/>
      <c r="HXP150" s="1"/>
      <c r="HXQ150" s="1"/>
      <c r="HXR150" s="1"/>
      <c r="HXS150" s="1"/>
      <c r="HXT150" s="1"/>
      <c r="HXU150" s="1"/>
      <c r="HXV150" s="1"/>
      <c r="HXW150" s="1"/>
      <c r="HXX150" s="1"/>
      <c r="HXY150" s="1"/>
      <c r="HXZ150" s="1"/>
      <c r="HYA150" s="1"/>
      <c r="HYB150" s="1"/>
      <c r="HYC150" s="1"/>
      <c r="HYD150" s="1"/>
      <c r="HYE150" s="1"/>
      <c r="HYF150" s="1"/>
      <c r="HYG150" s="1"/>
      <c r="HYH150" s="1"/>
      <c r="HYI150" s="1"/>
      <c r="HYJ150" s="1"/>
      <c r="HYK150" s="1"/>
      <c r="HYL150" s="1"/>
      <c r="HYM150" s="1"/>
      <c r="HYN150" s="1"/>
      <c r="HYO150" s="1"/>
      <c r="HYP150" s="1"/>
      <c r="HYQ150" s="1"/>
      <c r="HYR150" s="1"/>
      <c r="HYS150" s="1"/>
      <c r="HYT150" s="1"/>
      <c r="HYU150" s="1"/>
      <c r="HYV150" s="1"/>
      <c r="HYW150" s="1"/>
      <c r="HYX150" s="1"/>
      <c r="HYY150" s="1"/>
      <c r="HYZ150" s="1"/>
      <c r="HZA150" s="1"/>
      <c r="HZB150" s="1"/>
      <c r="HZC150" s="1"/>
      <c r="HZD150" s="1"/>
      <c r="HZE150" s="1"/>
      <c r="HZF150" s="1"/>
      <c r="HZG150" s="1"/>
      <c r="HZH150" s="1"/>
      <c r="HZI150" s="1"/>
      <c r="HZJ150" s="1"/>
      <c r="HZK150" s="1"/>
      <c r="HZL150" s="1"/>
      <c r="HZM150" s="1"/>
      <c r="HZN150" s="1"/>
      <c r="HZO150" s="1"/>
      <c r="HZP150" s="1"/>
      <c r="HZQ150" s="1"/>
      <c r="HZR150" s="1"/>
      <c r="HZS150" s="1"/>
      <c r="HZT150" s="1"/>
      <c r="HZU150" s="1"/>
      <c r="HZV150" s="1"/>
      <c r="HZW150" s="1"/>
      <c r="HZX150" s="1"/>
      <c r="HZY150" s="1"/>
      <c r="HZZ150" s="1"/>
      <c r="IAA150" s="1"/>
      <c r="IAB150" s="1"/>
      <c r="IAC150" s="1"/>
      <c r="IAD150" s="1"/>
      <c r="IAE150" s="1"/>
      <c r="IAF150" s="1"/>
      <c r="IAG150" s="1"/>
      <c r="IAH150" s="1"/>
      <c r="IAI150" s="1"/>
      <c r="IAJ150" s="1"/>
      <c r="IAK150" s="1"/>
      <c r="IAL150" s="1"/>
      <c r="IAM150" s="1"/>
      <c r="IAN150" s="1"/>
      <c r="IAO150" s="1"/>
      <c r="IAP150" s="1"/>
      <c r="IAQ150" s="1"/>
      <c r="IAR150" s="1"/>
      <c r="IAS150" s="1"/>
      <c r="IAT150" s="1"/>
      <c r="IAU150" s="1"/>
      <c r="IAV150" s="1"/>
      <c r="IAW150" s="1"/>
      <c r="IAX150" s="1"/>
      <c r="IAY150" s="1"/>
      <c r="IAZ150" s="1"/>
      <c r="IBA150" s="1"/>
      <c r="IBB150" s="1"/>
      <c r="IBC150" s="1"/>
      <c r="IBD150" s="1"/>
      <c r="IBE150" s="1"/>
      <c r="IBF150" s="1"/>
      <c r="IBG150" s="1"/>
      <c r="IBH150" s="1"/>
      <c r="IBI150" s="1"/>
      <c r="IBJ150" s="1"/>
      <c r="IBK150" s="1"/>
      <c r="IBL150" s="1"/>
      <c r="IBM150" s="1"/>
      <c r="IBN150" s="1"/>
      <c r="IBO150" s="1"/>
      <c r="IBP150" s="1"/>
      <c r="IBQ150" s="1"/>
      <c r="IBR150" s="1"/>
      <c r="IBS150" s="1"/>
      <c r="IBT150" s="1"/>
      <c r="IBU150" s="1"/>
      <c r="IBV150" s="1"/>
      <c r="IBW150" s="1"/>
      <c r="IBX150" s="1"/>
      <c r="IBY150" s="1"/>
      <c r="IBZ150" s="1"/>
      <c r="ICA150" s="1"/>
      <c r="ICB150" s="1"/>
      <c r="ICC150" s="1"/>
      <c r="ICD150" s="1"/>
      <c r="ICE150" s="1"/>
      <c r="ICF150" s="1"/>
      <c r="ICG150" s="1"/>
      <c r="ICH150" s="1"/>
      <c r="ICI150" s="1"/>
      <c r="ICJ150" s="1"/>
      <c r="ICK150" s="1"/>
      <c r="ICL150" s="1"/>
      <c r="ICM150" s="1"/>
      <c r="ICN150" s="1"/>
      <c r="ICO150" s="1"/>
      <c r="ICP150" s="1"/>
      <c r="ICQ150" s="1"/>
      <c r="ICR150" s="1"/>
      <c r="ICS150" s="1"/>
      <c r="ICT150" s="1"/>
      <c r="ICU150" s="1"/>
      <c r="ICV150" s="1"/>
      <c r="ICW150" s="1"/>
      <c r="ICX150" s="1"/>
      <c r="ICY150" s="1"/>
      <c r="ICZ150" s="1"/>
      <c r="IDA150" s="1"/>
      <c r="IDB150" s="1"/>
      <c r="IDC150" s="1"/>
      <c r="IDD150" s="1"/>
      <c r="IDE150" s="1"/>
      <c r="IDF150" s="1"/>
      <c r="IDG150" s="1"/>
      <c r="IDH150" s="1"/>
      <c r="IDI150" s="1"/>
      <c r="IDJ150" s="1"/>
      <c r="IDK150" s="1"/>
      <c r="IDL150" s="1"/>
      <c r="IDM150" s="1"/>
      <c r="IDN150" s="1"/>
      <c r="IDO150" s="1"/>
      <c r="IDP150" s="1"/>
      <c r="IDQ150" s="1"/>
      <c r="IDR150" s="1"/>
      <c r="IDS150" s="1"/>
      <c r="IDT150" s="1"/>
      <c r="IDU150" s="1"/>
      <c r="IDV150" s="1"/>
      <c r="IDW150" s="1"/>
      <c r="IDX150" s="1"/>
      <c r="IDY150" s="1"/>
      <c r="IDZ150" s="1"/>
      <c r="IEA150" s="1"/>
      <c r="IEB150" s="1"/>
      <c r="IEC150" s="1"/>
      <c r="IED150" s="1"/>
      <c r="IEE150" s="1"/>
      <c r="IEF150" s="1"/>
      <c r="IEG150" s="1"/>
      <c r="IEH150" s="1"/>
      <c r="IEI150" s="1"/>
      <c r="IEJ150" s="1"/>
      <c r="IEK150" s="1"/>
      <c r="IEL150" s="1"/>
      <c r="IEM150" s="1"/>
      <c r="IEN150" s="1"/>
      <c r="IEO150" s="1"/>
      <c r="IEP150" s="1"/>
      <c r="IEQ150" s="1"/>
      <c r="IER150" s="1"/>
      <c r="IES150" s="1"/>
      <c r="IET150" s="1"/>
      <c r="IEU150" s="1"/>
      <c r="IEV150" s="1"/>
      <c r="IEW150" s="1"/>
      <c r="IEX150" s="1"/>
      <c r="IEY150" s="1"/>
      <c r="IEZ150" s="1"/>
      <c r="IFA150" s="1"/>
      <c r="IFB150" s="1"/>
      <c r="IFC150" s="1"/>
      <c r="IFD150" s="1"/>
      <c r="IFE150" s="1"/>
      <c r="IFF150" s="1"/>
      <c r="IFG150" s="1"/>
      <c r="IFH150" s="1"/>
      <c r="IFI150" s="1"/>
      <c r="IFJ150" s="1"/>
      <c r="IFK150" s="1"/>
      <c r="IFL150" s="1"/>
      <c r="IFM150" s="1"/>
      <c r="IFN150" s="1"/>
      <c r="IFO150" s="1"/>
      <c r="IFP150" s="1"/>
      <c r="IFQ150" s="1"/>
      <c r="IFR150" s="1"/>
      <c r="IFS150" s="1"/>
      <c r="IFT150" s="1"/>
      <c r="IFU150" s="1"/>
      <c r="IFV150" s="1"/>
      <c r="IFW150" s="1"/>
      <c r="IFX150" s="1"/>
      <c r="IFY150" s="1"/>
      <c r="IFZ150" s="1"/>
      <c r="IGA150" s="1"/>
      <c r="IGB150" s="1"/>
      <c r="IGC150" s="1"/>
      <c r="IGD150" s="1"/>
      <c r="IGE150" s="1"/>
      <c r="IGF150" s="1"/>
      <c r="IGG150" s="1"/>
      <c r="IGH150" s="1"/>
      <c r="IGI150" s="1"/>
      <c r="IGJ150" s="1"/>
      <c r="IGK150" s="1"/>
      <c r="IGL150" s="1"/>
      <c r="IGM150" s="1"/>
      <c r="IGN150" s="1"/>
      <c r="IGO150" s="1"/>
      <c r="IGP150" s="1"/>
      <c r="IGQ150" s="1"/>
      <c r="IGR150" s="1"/>
      <c r="IGS150" s="1"/>
      <c r="IGT150" s="1"/>
      <c r="IGU150" s="1"/>
      <c r="IGV150" s="1"/>
      <c r="IGW150" s="1"/>
      <c r="IGX150" s="1"/>
      <c r="IGY150" s="1"/>
      <c r="IGZ150" s="1"/>
      <c r="IHA150" s="1"/>
      <c r="IHB150" s="1"/>
      <c r="IHC150" s="1"/>
      <c r="IHD150" s="1"/>
      <c r="IHE150" s="1"/>
      <c r="IHF150" s="1"/>
      <c r="IHG150" s="1"/>
      <c r="IHH150" s="1"/>
      <c r="IHI150" s="1"/>
      <c r="IHJ150" s="1"/>
      <c r="IHK150" s="1"/>
      <c r="IHL150" s="1"/>
      <c r="IHM150" s="1"/>
      <c r="IHN150" s="1"/>
      <c r="IHO150" s="1"/>
      <c r="IHP150" s="1"/>
      <c r="IHQ150" s="1"/>
      <c r="IHR150" s="1"/>
      <c r="IHS150" s="1"/>
      <c r="IHT150" s="1"/>
      <c r="IHU150" s="1"/>
      <c r="IHV150" s="1"/>
      <c r="IHW150" s="1"/>
      <c r="IHX150" s="1"/>
      <c r="IHY150" s="1"/>
      <c r="IHZ150" s="1"/>
      <c r="IIA150" s="1"/>
      <c r="IIB150" s="1"/>
      <c r="IIC150" s="1"/>
      <c r="IID150" s="1"/>
      <c r="IIE150" s="1"/>
      <c r="IIF150" s="1"/>
      <c r="IIG150" s="1"/>
      <c r="IIH150" s="1"/>
      <c r="III150" s="1"/>
      <c r="IIJ150" s="1"/>
      <c r="IIK150" s="1"/>
      <c r="IIL150" s="1"/>
      <c r="IIM150" s="1"/>
      <c r="IIN150" s="1"/>
      <c r="IIO150" s="1"/>
      <c r="IIP150" s="1"/>
      <c r="IIQ150" s="1"/>
      <c r="IIR150" s="1"/>
      <c r="IIS150" s="1"/>
      <c r="IIT150" s="1"/>
      <c r="IIU150" s="1"/>
      <c r="IIV150" s="1"/>
      <c r="IIW150" s="1"/>
      <c r="IIX150" s="1"/>
      <c r="IIY150" s="1"/>
      <c r="IIZ150" s="1"/>
      <c r="IJA150" s="1"/>
      <c r="IJB150" s="1"/>
      <c r="IJC150" s="1"/>
      <c r="IJD150" s="1"/>
      <c r="IJE150" s="1"/>
      <c r="IJF150" s="1"/>
      <c r="IJG150" s="1"/>
      <c r="IJH150" s="1"/>
      <c r="IJI150" s="1"/>
      <c r="IJJ150" s="1"/>
      <c r="IJK150" s="1"/>
      <c r="IJL150" s="1"/>
      <c r="IJM150" s="1"/>
      <c r="IJN150" s="1"/>
      <c r="IJO150" s="1"/>
      <c r="IJP150" s="1"/>
      <c r="IJQ150" s="1"/>
      <c r="IJR150" s="1"/>
      <c r="IJS150" s="1"/>
      <c r="IJT150" s="1"/>
      <c r="IJU150" s="1"/>
      <c r="IJV150" s="1"/>
      <c r="IJW150" s="1"/>
      <c r="IJX150" s="1"/>
      <c r="IJY150" s="1"/>
      <c r="IJZ150" s="1"/>
      <c r="IKA150" s="1"/>
      <c r="IKB150" s="1"/>
      <c r="IKC150" s="1"/>
      <c r="IKD150" s="1"/>
      <c r="IKE150" s="1"/>
      <c r="IKF150" s="1"/>
      <c r="IKG150" s="1"/>
      <c r="IKH150" s="1"/>
      <c r="IKI150" s="1"/>
      <c r="IKJ150" s="1"/>
      <c r="IKK150" s="1"/>
      <c r="IKL150" s="1"/>
      <c r="IKM150" s="1"/>
      <c r="IKN150" s="1"/>
      <c r="IKO150" s="1"/>
      <c r="IKP150" s="1"/>
      <c r="IKQ150" s="1"/>
      <c r="IKR150" s="1"/>
      <c r="IKS150" s="1"/>
      <c r="IKT150" s="1"/>
      <c r="IKU150" s="1"/>
      <c r="IKV150" s="1"/>
      <c r="IKW150" s="1"/>
      <c r="IKX150" s="1"/>
      <c r="IKY150" s="1"/>
      <c r="IKZ150" s="1"/>
      <c r="ILA150" s="1"/>
      <c r="ILB150" s="1"/>
      <c r="ILC150" s="1"/>
      <c r="ILD150" s="1"/>
      <c r="ILE150" s="1"/>
      <c r="ILF150" s="1"/>
      <c r="ILG150" s="1"/>
      <c r="ILH150" s="1"/>
      <c r="ILI150" s="1"/>
      <c r="ILJ150" s="1"/>
      <c r="ILK150" s="1"/>
      <c r="ILL150" s="1"/>
      <c r="ILM150" s="1"/>
      <c r="ILN150" s="1"/>
      <c r="ILO150" s="1"/>
      <c r="ILP150" s="1"/>
      <c r="ILQ150" s="1"/>
      <c r="ILR150" s="1"/>
      <c r="ILS150" s="1"/>
      <c r="ILT150" s="1"/>
      <c r="ILU150" s="1"/>
      <c r="ILV150" s="1"/>
      <c r="ILW150" s="1"/>
      <c r="ILX150" s="1"/>
      <c r="ILY150" s="1"/>
      <c r="ILZ150" s="1"/>
      <c r="IMA150" s="1"/>
      <c r="IMB150" s="1"/>
      <c r="IMC150" s="1"/>
      <c r="IMD150" s="1"/>
      <c r="IME150" s="1"/>
      <c r="IMF150" s="1"/>
      <c r="IMG150" s="1"/>
      <c r="IMH150" s="1"/>
      <c r="IMI150" s="1"/>
      <c r="IMJ150" s="1"/>
      <c r="IMK150" s="1"/>
      <c r="IML150" s="1"/>
      <c r="IMM150" s="1"/>
      <c r="IMN150" s="1"/>
      <c r="IMO150" s="1"/>
      <c r="IMP150" s="1"/>
      <c r="IMQ150" s="1"/>
      <c r="IMR150" s="1"/>
      <c r="IMS150" s="1"/>
      <c r="IMT150" s="1"/>
      <c r="IMU150" s="1"/>
      <c r="IMV150" s="1"/>
      <c r="IMW150" s="1"/>
      <c r="IMX150" s="1"/>
      <c r="IMY150" s="1"/>
      <c r="IMZ150" s="1"/>
      <c r="INA150" s="1"/>
      <c r="INB150" s="1"/>
      <c r="INC150" s="1"/>
      <c r="IND150" s="1"/>
      <c r="INE150" s="1"/>
      <c r="INF150" s="1"/>
      <c r="ING150" s="1"/>
      <c r="INH150" s="1"/>
      <c r="INI150" s="1"/>
      <c r="INJ150" s="1"/>
      <c r="INK150" s="1"/>
      <c r="INL150" s="1"/>
      <c r="INM150" s="1"/>
      <c r="INN150" s="1"/>
      <c r="INO150" s="1"/>
      <c r="INP150" s="1"/>
      <c r="INQ150" s="1"/>
      <c r="INR150" s="1"/>
      <c r="INS150" s="1"/>
      <c r="INT150" s="1"/>
      <c r="INU150" s="1"/>
      <c r="INV150" s="1"/>
      <c r="INW150" s="1"/>
      <c r="INX150" s="1"/>
      <c r="INY150" s="1"/>
      <c r="INZ150" s="1"/>
      <c r="IOA150" s="1"/>
      <c r="IOB150" s="1"/>
      <c r="IOC150" s="1"/>
      <c r="IOD150" s="1"/>
      <c r="IOE150" s="1"/>
      <c r="IOF150" s="1"/>
      <c r="IOG150" s="1"/>
      <c r="IOH150" s="1"/>
      <c r="IOI150" s="1"/>
      <c r="IOJ150" s="1"/>
      <c r="IOK150" s="1"/>
      <c r="IOL150" s="1"/>
      <c r="IOM150" s="1"/>
      <c r="ION150" s="1"/>
      <c r="IOO150" s="1"/>
      <c r="IOP150" s="1"/>
      <c r="IOQ150" s="1"/>
      <c r="IOR150" s="1"/>
      <c r="IOS150" s="1"/>
      <c r="IOT150" s="1"/>
      <c r="IOU150" s="1"/>
      <c r="IOV150" s="1"/>
      <c r="IOW150" s="1"/>
      <c r="IOX150" s="1"/>
      <c r="IOY150" s="1"/>
      <c r="IOZ150" s="1"/>
      <c r="IPA150" s="1"/>
      <c r="IPB150" s="1"/>
      <c r="IPC150" s="1"/>
      <c r="IPD150" s="1"/>
      <c r="IPE150" s="1"/>
      <c r="IPF150" s="1"/>
      <c r="IPG150" s="1"/>
      <c r="IPH150" s="1"/>
      <c r="IPI150" s="1"/>
      <c r="IPJ150" s="1"/>
      <c r="IPK150" s="1"/>
      <c r="IPL150" s="1"/>
      <c r="IPM150" s="1"/>
      <c r="IPN150" s="1"/>
      <c r="IPO150" s="1"/>
      <c r="IPP150" s="1"/>
      <c r="IPQ150" s="1"/>
      <c r="IPR150" s="1"/>
      <c r="IPS150" s="1"/>
      <c r="IPT150" s="1"/>
      <c r="IPU150" s="1"/>
      <c r="IPV150" s="1"/>
      <c r="IPW150" s="1"/>
      <c r="IPX150" s="1"/>
      <c r="IPY150" s="1"/>
      <c r="IPZ150" s="1"/>
      <c r="IQA150" s="1"/>
      <c r="IQB150" s="1"/>
      <c r="IQC150" s="1"/>
      <c r="IQD150" s="1"/>
      <c r="IQE150" s="1"/>
      <c r="IQF150" s="1"/>
      <c r="IQG150" s="1"/>
      <c r="IQH150" s="1"/>
      <c r="IQI150" s="1"/>
      <c r="IQJ150" s="1"/>
      <c r="IQK150" s="1"/>
      <c r="IQL150" s="1"/>
      <c r="IQM150" s="1"/>
      <c r="IQN150" s="1"/>
      <c r="IQO150" s="1"/>
      <c r="IQP150" s="1"/>
      <c r="IQQ150" s="1"/>
      <c r="IQR150" s="1"/>
      <c r="IQS150" s="1"/>
      <c r="IQT150" s="1"/>
      <c r="IQU150" s="1"/>
      <c r="IQV150" s="1"/>
      <c r="IQW150" s="1"/>
      <c r="IQX150" s="1"/>
      <c r="IQY150" s="1"/>
      <c r="IQZ150" s="1"/>
      <c r="IRA150" s="1"/>
      <c r="IRB150" s="1"/>
      <c r="IRC150" s="1"/>
      <c r="IRD150" s="1"/>
      <c r="IRE150" s="1"/>
      <c r="IRF150" s="1"/>
      <c r="IRG150" s="1"/>
      <c r="IRH150" s="1"/>
      <c r="IRI150" s="1"/>
      <c r="IRJ150" s="1"/>
      <c r="IRK150" s="1"/>
      <c r="IRL150" s="1"/>
      <c r="IRM150" s="1"/>
      <c r="IRN150" s="1"/>
      <c r="IRO150" s="1"/>
      <c r="IRP150" s="1"/>
      <c r="IRQ150" s="1"/>
      <c r="IRR150" s="1"/>
      <c r="IRS150" s="1"/>
      <c r="IRT150" s="1"/>
      <c r="IRU150" s="1"/>
      <c r="IRV150" s="1"/>
      <c r="IRW150" s="1"/>
      <c r="IRX150" s="1"/>
      <c r="IRY150" s="1"/>
      <c r="IRZ150" s="1"/>
      <c r="ISA150" s="1"/>
      <c r="ISB150" s="1"/>
      <c r="ISC150" s="1"/>
      <c r="ISD150" s="1"/>
      <c r="ISE150" s="1"/>
      <c r="ISF150" s="1"/>
      <c r="ISG150" s="1"/>
      <c r="ISH150" s="1"/>
      <c r="ISI150" s="1"/>
      <c r="ISJ150" s="1"/>
      <c r="ISK150" s="1"/>
      <c r="ISL150" s="1"/>
      <c r="ISM150" s="1"/>
      <c r="ISN150" s="1"/>
      <c r="ISO150" s="1"/>
      <c r="ISP150" s="1"/>
      <c r="ISQ150" s="1"/>
      <c r="ISR150" s="1"/>
      <c r="ISS150" s="1"/>
      <c r="IST150" s="1"/>
      <c r="ISU150" s="1"/>
      <c r="ISV150" s="1"/>
      <c r="ISW150" s="1"/>
      <c r="ISX150" s="1"/>
      <c r="ISY150" s="1"/>
      <c r="ISZ150" s="1"/>
      <c r="ITA150" s="1"/>
      <c r="ITB150" s="1"/>
      <c r="ITC150" s="1"/>
      <c r="ITD150" s="1"/>
      <c r="ITE150" s="1"/>
      <c r="ITF150" s="1"/>
      <c r="ITG150" s="1"/>
      <c r="ITH150" s="1"/>
      <c r="ITI150" s="1"/>
      <c r="ITJ150" s="1"/>
      <c r="ITK150" s="1"/>
      <c r="ITL150" s="1"/>
      <c r="ITM150" s="1"/>
      <c r="ITN150" s="1"/>
      <c r="ITO150" s="1"/>
      <c r="ITP150" s="1"/>
      <c r="ITQ150" s="1"/>
      <c r="ITR150" s="1"/>
      <c r="ITS150" s="1"/>
      <c r="ITT150" s="1"/>
      <c r="ITU150" s="1"/>
      <c r="ITV150" s="1"/>
      <c r="ITW150" s="1"/>
      <c r="ITX150" s="1"/>
      <c r="ITY150" s="1"/>
      <c r="ITZ150" s="1"/>
      <c r="IUA150" s="1"/>
      <c r="IUB150" s="1"/>
      <c r="IUC150" s="1"/>
      <c r="IUD150" s="1"/>
      <c r="IUE150" s="1"/>
      <c r="IUF150" s="1"/>
      <c r="IUG150" s="1"/>
      <c r="IUH150" s="1"/>
      <c r="IUI150" s="1"/>
      <c r="IUJ150" s="1"/>
      <c r="IUK150" s="1"/>
      <c r="IUL150" s="1"/>
      <c r="IUM150" s="1"/>
      <c r="IUN150" s="1"/>
      <c r="IUO150" s="1"/>
      <c r="IUP150" s="1"/>
      <c r="IUQ150" s="1"/>
      <c r="IUR150" s="1"/>
      <c r="IUS150" s="1"/>
      <c r="IUT150" s="1"/>
      <c r="IUU150" s="1"/>
      <c r="IUV150" s="1"/>
      <c r="IUW150" s="1"/>
      <c r="IUX150" s="1"/>
      <c r="IUY150" s="1"/>
      <c r="IUZ150" s="1"/>
      <c r="IVA150" s="1"/>
      <c r="IVB150" s="1"/>
      <c r="IVC150" s="1"/>
      <c r="IVD150" s="1"/>
      <c r="IVE150" s="1"/>
      <c r="IVF150" s="1"/>
      <c r="IVG150" s="1"/>
      <c r="IVH150" s="1"/>
      <c r="IVI150" s="1"/>
      <c r="IVJ150" s="1"/>
      <c r="IVK150" s="1"/>
      <c r="IVL150" s="1"/>
      <c r="IVM150" s="1"/>
      <c r="IVN150" s="1"/>
      <c r="IVO150" s="1"/>
      <c r="IVP150" s="1"/>
      <c r="IVQ150" s="1"/>
      <c r="IVR150" s="1"/>
      <c r="IVS150" s="1"/>
      <c r="IVT150" s="1"/>
      <c r="IVU150" s="1"/>
      <c r="IVV150" s="1"/>
      <c r="IVW150" s="1"/>
      <c r="IVX150" s="1"/>
      <c r="IVY150" s="1"/>
      <c r="IVZ150" s="1"/>
      <c r="IWA150" s="1"/>
      <c r="IWB150" s="1"/>
      <c r="IWC150" s="1"/>
      <c r="IWD150" s="1"/>
      <c r="IWE150" s="1"/>
      <c r="IWF150" s="1"/>
      <c r="IWG150" s="1"/>
      <c r="IWH150" s="1"/>
      <c r="IWI150" s="1"/>
      <c r="IWJ150" s="1"/>
      <c r="IWK150" s="1"/>
      <c r="IWL150" s="1"/>
      <c r="IWM150" s="1"/>
      <c r="IWN150" s="1"/>
      <c r="IWO150" s="1"/>
      <c r="IWP150" s="1"/>
      <c r="IWQ150" s="1"/>
      <c r="IWR150" s="1"/>
      <c r="IWS150" s="1"/>
      <c r="IWT150" s="1"/>
      <c r="IWU150" s="1"/>
      <c r="IWV150" s="1"/>
      <c r="IWW150" s="1"/>
      <c r="IWX150" s="1"/>
      <c r="IWY150" s="1"/>
      <c r="IWZ150" s="1"/>
      <c r="IXA150" s="1"/>
      <c r="IXB150" s="1"/>
      <c r="IXC150" s="1"/>
      <c r="IXD150" s="1"/>
      <c r="IXE150" s="1"/>
      <c r="IXF150" s="1"/>
      <c r="IXG150" s="1"/>
      <c r="IXH150" s="1"/>
      <c r="IXI150" s="1"/>
      <c r="IXJ150" s="1"/>
      <c r="IXK150" s="1"/>
      <c r="IXL150" s="1"/>
      <c r="IXM150" s="1"/>
      <c r="IXN150" s="1"/>
      <c r="IXO150" s="1"/>
      <c r="IXP150" s="1"/>
      <c r="IXQ150" s="1"/>
      <c r="IXR150" s="1"/>
      <c r="IXS150" s="1"/>
      <c r="IXT150" s="1"/>
      <c r="IXU150" s="1"/>
      <c r="IXV150" s="1"/>
      <c r="IXW150" s="1"/>
      <c r="IXX150" s="1"/>
      <c r="IXY150" s="1"/>
      <c r="IXZ150" s="1"/>
      <c r="IYA150" s="1"/>
      <c r="IYB150" s="1"/>
      <c r="IYC150" s="1"/>
      <c r="IYD150" s="1"/>
      <c r="IYE150" s="1"/>
      <c r="IYF150" s="1"/>
      <c r="IYG150" s="1"/>
      <c r="IYH150" s="1"/>
      <c r="IYI150" s="1"/>
      <c r="IYJ150" s="1"/>
      <c r="IYK150" s="1"/>
      <c r="IYL150" s="1"/>
      <c r="IYM150" s="1"/>
      <c r="IYN150" s="1"/>
      <c r="IYO150" s="1"/>
      <c r="IYP150" s="1"/>
      <c r="IYQ150" s="1"/>
      <c r="IYR150" s="1"/>
      <c r="IYS150" s="1"/>
      <c r="IYT150" s="1"/>
      <c r="IYU150" s="1"/>
      <c r="IYV150" s="1"/>
      <c r="IYW150" s="1"/>
      <c r="IYX150" s="1"/>
      <c r="IYY150" s="1"/>
      <c r="IYZ150" s="1"/>
      <c r="IZA150" s="1"/>
      <c r="IZB150" s="1"/>
      <c r="IZC150" s="1"/>
      <c r="IZD150" s="1"/>
      <c r="IZE150" s="1"/>
      <c r="IZF150" s="1"/>
      <c r="IZG150" s="1"/>
      <c r="IZH150" s="1"/>
      <c r="IZI150" s="1"/>
      <c r="IZJ150" s="1"/>
      <c r="IZK150" s="1"/>
      <c r="IZL150" s="1"/>
      <c r="IZM150" s="1"/>
      <c r="IZN150" s="1"/>
      <c r="IZO150" s="1"/>
      <c r="IZP150" s="1"/>
      <c r="IZQ150" s="1"/>
      <c r="IZR150" s="1"/>
      <c r="IZS150" s="1"/>
      <c r="IZT150" s="1"/>
      <c r="IZU150" s="1"/>
      <c r="IZV150" s="1"/>
      <c r="IZW150" s="1"/>
      <c r="IZX150" s="1"/>
      <c r="IZY150" s="1"/>
      <c r="IZZ150" s="1"/>
      <c r="JAA150" s="1"/>
      <c r="JAB150" s="1"/>
      <c r="JAC150" s="1"/>
      <c r="JAD150" s="1"/>
      <c r="JAE150" s="1"/>
      <c r="JAF150" s="1"/>
      <c r="JAG150" s="1"/>
      <c r="JAH150" s="1"/>
      <c r="JAI150" s="1"/>
      <c r="JAJ150" s="1"/>
      <c r="JAK150" s="1"/>
      <c r="JAL150" s="1"/>
      <c r="JAM150" s="1"/>
      <c r="JAN150" s="1"/>
      <c r="JAO150" s="1"/>
      <c r="JAP150" s="1"/>
      <c r="JAQ150" s="1"/>
      <c r="JAR150" s="1"/>
      <c r="JAS150" s="1"/>
      <c r="JAT150" s="1"/>
      <c r="JAU150" s="1"/>
      <c r="JAV150" s="1"/>
      <c r="JAW150" s="1"/>
      <c r="JAX150" s="1"/>
      <c r="JAY150" s="1"/>
      <c r="JAZ150" s="1"/>
      <c r="JBA150" s="1"/>
      <c r="JBB150" s="1"/>
      <c r="JBC150" s="1"/>
      <c r="JBD150" s="1"/>
      <c r="JBE150" s="1"/>
      <c r="JBF150" s="1"/>
      <c r="JBG150" s="1"/>
      <c r="JBH150" s="1"/>
      <c r="JBI150" s="1"/>
      <c r="JBJ150" s="1"/>
      <c r="JBK150" s="1"/>
      <c r="JBL150" s="1"/>
      <c r="JBM150" s="1"/>
      <c r="JBN150" s="1"/>
      <c r="JBO150" s="1"/>
      <c r="JBP150" s="1"/>
      <c r="JBQ150" s="1"/>
      <c r="JBR150" s="1"/>
      <c r="JBS150" s="1"/>
      <c r="JBT150" s="1"/>
      <c r="JBU150" s="1"/>
      <c r="JBV150" s="1"/>
      <c r="JBW150" s="1"/>
      <c r="JBX150" s="1"/>
      <c r="JBY150" s="1"/>
      <c r="JBZ150" s="1"/>
      <c r="JCA150" s="1"/>
      <c r="JCB150" s="1"/>
      <c r="JCC150" s="1"/>
      <c r="JCD150" s="1"/>
      <c r="JCE150" s="1"/>
      <c r="JCF150" s="1"/>
      <c r="JCG150" s="1"/>
      <c r="JCH150" s="1"/>
      <c r="JCI150" s="1"/>
      <c r="JCJ150" s="1"/>
      <c r="JCK150" s="1"/>
      <c r="JCL150" s="1"/>
      <c r="JCM150" s="1"/>
      <c r="JCN150" s="1"/>
      <c r="JCO150" s="1"/>
      <c r="JCP150" s="1"/>
      <c r="JCQ150" s="1"/>
      <c r="JCR150" s="1"/>
      <c r="JCS150" s="1"/>
      <c r="JCT150" s="1"/>
      <c r="JCU150" s="1"/>
      <c r="JCV150" s="1"/>
      <c r="JCW150" s="1"/>
      <c r="JCX150" s="1"/>
      <c r="JCY150" s="1"/>
      <c r="JCZ150" s="1"/>
      <c r="JDA150" s="1"/>
      <c r="JDB150" s="1"/>
      <c r="JDC150" s="1"/>
      <c r="JDD150" s="1"/>
      <c r="JDE150" s="1"/>
      <c r="JDF150" s="1"/>
      <c r="JDG150" s="1"/>
      <c r="JDH150" s="1"/>
      <c r="JDI150" s="1"/>
      <c r="JDJ150" s="1"/>
      <c r="JDK150" s="1"/>
      <c r="JDL150" s="1"/>
      <c r="JDM150" s="1"/>
      <c r="JDN150" s="1"/>
      <c r="JDO150" s="1"/>
      <c r="JDP150" s="1"/>
      <c r="JDQ150" s="1"/>
      <c r="JDR150" s="1"/>
      <c r="JDS150" s="1"/>
      <c r="JDT150" s="1"/>
      <c r="JDU150" s="1"/>
      <c r="JDV150" s="1"/>
      <c r="JDW150" s="1"/>
      <c r="JDX150" s="1"/>
      <c r="JDY150" s="1"/>
      <c r="JDZ150" s="1"/>
      <c r="JEA150" s="1"/>
      <c r="JEB150" s="1"/>
      <c r="JEC150" s="1"/>
      <c r="JED150" s="1"/>
      <c r="JEE150" s="1"/>
      <c r="JEF150" s="1"/>
      <c r="JEG150" s="1"/>
      <c r="JEH150" s="1"/>
      <c r="JEI150" s="1"/>
      <c r="JEJ150" s="1"/>
      <c r="JEK150" s="1"/>
      <c r="JEL150" s="1"/>
      <c r="JEM150" s="1"/>
      <c r="JEN150" s="1"/>
      <c r="JEO150" s="1"/>
      <c r="JEP150" s="1"/>
      <c r="JEQ150" s="1"/>
      <c r="JER150" s="1"/>
      <c r="JES150" s="1"/>
      <c r="JET150" s="1"/>
      <c r="JEU150" s="1"/>
      <c r="JEV150" s="1"/>
      <c r="JEW150" s="1"/>
      <c r="JEX150" s="1"/>
      <c r="JEY150" s="1"/>
      <c r="JEZ150" s="1"/>
      <c r="JFA150" s="1"/>
      <c r="JFB150" s="1"/>
      <c r="JFC150" s="1"/>
      <c r="JFD150" s="1"/>
      <c r="JFE150" s="1"/>
      <c r="JFF150" s="1"/>
      <c r="JFG150" s="1"/>
      <c r="JFH150" s="1"/>
      <c r="JFI150" s="1"/>
      <c r="JFJ150" s="1"/>
      <c r="JFK150" s="1"/>
      <c r="JFL150" s="1"/>
      <c r="JFM150" s="1"/>
      <c r="JFN150" s="1"/>
      <c r="JFO150" s="1"/>
      <c r="JFP150" s="1"/>
      <c r="JFQ150" s="1"/>
      <c r="JFR150" s="1"/>
      <c r="JFS150" s="1"/>
      <c r="JFT150" s="1"/>
      <c r="JFU150" s="1"/>
      <c r="JFV150" s="1"/>
      <c r="JFW150" s="1"/>
      <c r="JFX150" s="1"/>
      <c r="JFY150" s="1"/>
      <c r="JFZ150" s="1"/>
      <c r="JGA150" s="1"/>
      <c r="JGB150" s="1"/>
      <c r="JGC150" s="1"/>
      <c r="JGD150" s="1"/>
      <c r="JGE150" s="1"/>
      <c r="JGF150" s="1"/>
      <c r="JGG150" s="1"/>
      <c r="JGH150" s="1"/>
      <c r="JGI150" s="1"/>
      <c r="JGJ150" s="1"/>
      <c r="JGK150" s="1"/>
      <c r="JGL150" s="1"/>
      <c r="JGM150" s="1"/>
      <c r="JGN150" s="1"/>
      <c r="JGO150" s="1"/>
      <c r="JGP150" s="1"/>
      <c r="JGQ150" s="1"/>
      <c r="JGR150" s="1"/>
      <c r="JGS150" s="1"/>
      <c r="JGT150" s="1"/>
      <c r="JGU150" s="1"/>
      <c r="JGV150" s="1"/>
      <c r="JGW150" s="1"/>
      <c r="JGX150" s="1"/>
      <c r="JGY150" s="1"/>
      <c r="JGZ150" s="1"/>
      <c r="JHA150" s="1"/>
      <c r="JHB150" s="1"/>
      <c r="JHC150" s="1"/>
      <c r="JHD150" s="1"/>
      <c r="JHE150" s="1"/>
      <c r="JHF150" s="1"/>
      <c r="JHG150" s="1"/>
      <c r="JHH150" s="1"/>
      <c r="JHI150" s="1"/>
      <c r="JHJ150" s="1"/>
      <c r="JHK150" s="1"/>
      <c r="JHL150" s="1"/>
      <c r="JHM150" s="1"/>
      <c r="JHN150" s="1"/>
      <c r="JHO150" s="1"/>
      <c r="JHP150" s="1"/>
      <c r="JHQ150" s="1"/>
      <c r="JHR150" s="1"/>
      <c r="JHS150" s="1"/>
      <c r="JHT150" s="1"/>
      <c r="JHU150" s="1"/>
      <c r="JHV150" s="1"/>
      <c r="JHW150" s="1"/>
      <c r="JHX150" s="1"/>
      <c r="JHY150" s="1"/>
      <c r="JHZ150" s="1"/>
      <c r="JIA150" s="1"/>
      <c r="JIB150" s="1"/>
      <c r="JIC150" s="1"/>
      <c r="JID150" s="1"/>
      <c r="JIE150" s="1"/>
      <c r="JIF150" s="1"/>
      <c r="JIG150" s="1"/>
      <c r="JIH150" s="1"/>
      <c r="JII150" s="1"/>
      <c r="JIJ150" s="1"/>
      <c r="JIK150" s="1"/>
      <c r="JIL150" s="1"/>
      <c r="JIM150" s="1"/>
      <c r="JIN150" s="1"/>
      <c r="JIO150" s="1"/>
      <c r="JIP150" s="1"/>
      <c r="JIQ150" s="1"/>
      <c r="JIR150" s="1"/>
      <c r="JIS150" s="1"/>
      <c r="JIT150" s="1"/>
      <c r="JIU150" s="1"/>
      <c r="JIV150" s="1"/>
      <c r="JIW150" s="1"/>
      <c r="JIX150" s="1"/>
      <c r="JIY150" s="1"/>
      <c r="JIZ150" s="1"/>
      <c r="JJA150" s="1"/>
      <c r="JJB150" s="1"/>
      <c r="JJC150" s="1"/>
      <c r="JJD150" s="1"/>
      <c r="JJE150" s="1"/>
      <c r="JJF150" s="1"/>
      <c r="JJG150" s="1"/>
      <c r="JJH150" s="1"/>
      <c r="JJI150" s="1"/>
      <c r="JJJ150" s="1"/>
      <c r="JJK150" s="1"/>
      <c r="JJL150" s="1"/>
      <c r="JJM150" s="1"/>
      <c r="JJN150" s="1"/>
      <c r="JJO150" s="1"/>
      <c r="JJP150" s="1"/>
      <c r="JJQ150" s="1"/>
      <c r="JJR150" s="1"/>
      <c r="JJS150" s="1"/>
      <c r="JJT150" s="1"/>
      <c r="JJU150" s="1"/>
      <c r="JJV150" s="1"/>
      <c r="JJW150" s="1"/>
      <c r="JJX150" s="1"/>
      <c r="JJY150" s="1"/>
      <c r="JJZ150" s="1"/>
      <c r="JKA150" s="1"/>
      <c r="JKB150" s="1"/>
      <c r="JKC150" s="1"/>
      <c r="JKD150" s="1"/>
      <c r="JKE150" s="1"/>
      <c r="JKF150" s="1"/>
      <c r="JKG150" s="1"/>
      <c r="JKH150" s="1"/>
      <c r="JKI150" s="1"/>
      <c r="JKJ150" s="1"/>
      <c r="JKK150" s="1"/>
      <c r="JKL150" s="1"/>
      <c r="JKM150" s="1"/>
      <c r="JKN150" s="1"/>
      <c r="JKO150" s="1"/>
      <c r="JKP150" s="1"/>
      <c r="JKQ150" s="1"/>
      <c r="JKR150" s="1"/>
      <c r="JKS150" s="1"/>
      <c r="JKT150" s="1"/>
      <c r="JKU150" s="1"/>
      <c r="JKV150" s="1"/>
      <c r="JKW150" s="1"/>
      <c r="JKX150" s="1"/>
      <c r="JKY150" s="1"/>
      <c r="JKZ150" s="1"/>
      <c r="JLA150" s="1"/>
      <c r="JLB150" s="1"/>
      <c r="JLC150" s="1"/>
      <c r="JLD150" s="1"/>
      <c r="JLE150" s="1"/>
      <c r="JLF150" s="1"/>
      <c r="JLG150" s="1"/>
      <c r="JLH150" s="1"/>
      <c r="JLI150" s="1"/>
      <c r="JLJ150" s="1"/>
      <c r="JLK150" s="1"/>
      <c r="JLL150" s="1"/>
      <c r="JLM150" s="1"/>
      <c r="JLN150" s="1"/>
      <c r="JLO150" s="1"/>
      <c r="JLP150" s="1"/>
      <c r="JLQ150" s="1"/>
      <c r="JLR150" s="1"/>
      <c r="JLS150" s="1"/>
      <c r="JLT150" s="1"/>
      <c r="JLU150" s="1"/>
      <c r="JLV150" s="1"/>
      <c r="JLW150" s="1"/>
      <c r="JLX150" s="1"/>
      <c r="JLY150" s="1"/>
      <c r="JLZ150" s="1"/>
      <c r="JMA150" s="1"/>
      <c r="JMB150" s="1"/>
      <c r="JMC150" s="1"/>
      <c r="JMD150" s="1"/>
      <c r="JME150" s="1"/>
      <c r="JMF150" s="1"/>
      <c r="JMG150" s="1"/>
      <c r="JMH150" s="1"/>
      <c r="JMI150" s="1"/>
      <c r="JMJ150" s="1"/>
      <c r="JMK150" s="1"/>
      <c r="JML150" s="1"/>
      <c r="JMM150" s="1"/>
      <c r="JMN150" s="1"/>
      <c r="JMO150" s="1"/>
      <c r="JMP150" s="1"/>
      <c r="JMQ150" s="1"/>
      <c r="JMR150" s="1"/>
      <c r="JMS150" s="1"/>
      <c r="JMT150" s="1"/>
      <c r="JMU150" s="1"/>
      <c r="JMV150" s="1"/>
      <c r="JMW150" s="1"/>
      <c r="JMX150" s="1"/>
      <c r="JMY150" s="1"/>
      <c r="JMZ150" s="1"/>
      <c r="JNA150" s="1"/>
      <c r="JNB150" s="1"/>
      <c r="JNC150" s="1"/>
      <c r="JND150" s="1"/>
      <c r="JNE150" s="1"/>
      <c r="JNF150" s="1"/>
      <c r="JNG150" s="1"/>
      <c r="JNH150" s="1"/>
      <c r="JNI150" s="1"/>
      <c r="JNJ150" s="1"/>
      <c r="JNK150" s="1"/>
      <c r="JNL150" s="1"/>
      <c r="JNM150" s="1"/>
      <c r="JNN150" s="1"/>
      <c r="JNO150" s="1"/>
      <c r="JNP150" s="1"/>
      <c r="JNQ150" s="1"/>
      <c r="JNR150" s="1"/>
      <c r="JNS150" s="1"/>
      <c r="JNT150" s="1"/>
      <c r="JNU150" s="1"/>
      <c r="JNV150" s="1"/>
      <c r="JNW150" s="1"/>
      <c r="JNX150" s="1"/>
      <c r="JNY150" s="1"/>
      <c r="JNZ150" s="1"/>
      <c r="JOA150" s="1"/>
      <c r="JOB150" s="1"/>
      <c r="JOC150" s="1"/>
      <c r="JOD150" s="1"/>
      <c r="JOE150" s="1"/>
      <c r="JOF150" s="1"/>
      <c r="JOG150" s="1"/>
      <c r="JOH150" s="1"/>
      <c r="JOI150" s="1"/>
      <c r="JOJ150" s="1"/>
      <c r="JOK150" s="1"/>
      <c r="JOL150" s="1"/>
      <c r="JOM150" s="1"/>
      <c r="JON150" s="1"/>
      <c r="JOO150" s="1"/>
      <c r="JOP150" s="1"/>
      <c r="JOQ150" s="1"/>
      <c r="JOR150" s="1"/>
      <c r="JOS150" s="1"/>
      <c r="JOT150" s="1"/>
      <c r="JOU150" s="1"/>
      <c r="JOV150" s="1"/>
      <c r="JOW150" s="1"/>
      <c r="JOX150" s="1"/>
      <c r="JOY150" s="1"/>
      <c r="JOZ150" s="1"/>
      <c r="JPA150" s="1"/>
      <c r="JPB150" s="1"/>
      <c r="JPC150" s="1"/>
      <c r="JPD150" s="1"/>
      <c r="JPE150" s="1"/>
      <c r="JPF150" s="1"/>
      <c r="JPG150" s="1"/>
      <c r="JPH150" s="1"/>
      <c r="JPI150" s="1"/>
      <c r="JPJ150" s="1"/>
      <c r="JPK150" s="1"/>
      <c r="JPL150" s="1"/>
      <c r="JPM150" s="1"/>
      <c r="JPN150" s="1"/>
      <c r="JPO150" s="1"/>
      <c r="JPP150" s="1"/>
      <c r="JPQ150" s="1"/>
      <c r="JPR150" s="1"/>
      <c r="JPS150" s="1"/>
      <c r="JPT150" s="1"/>
      <c r="JPU150" s="1"/>
      <c r="JPV150" s="1"/>
      <c r="JPW150" s="1"/>
      <c r="JPX150" s="1"/>
      <c r="JPY150" s="1"/>
      <c r="JPZ150" s="1"/>
      <c r="JQA150" s="1"/>
      <c r="JQB150" s="1"/>
      <c r="JQC150" s="1"/>
      <c r="JQD150" s="1"/>
      <c r="JQE150" s="1"/>
      <c r="JQF150" s="1"/>
      <c r="JQG150" s="1"/>
      <c r="JQH150" s="1"/>
      <c r="JQI150" s="1"/>
      <c r="JQJ150" s="1"/>
      <c r="JQK150" s="1"/>
      <c r="JQL150" s="1"/>
      <c r="JQM150" s="1"/>
      <c r="JQN150" s="1"/>
      <c r="JQO150" s="1"/>
      <c r="JQP150" s="1"/>
      <c r="JQQ150" s="1"/>
      <c r="JQR150" s="1"/>
      <c r="JQS150" s="1"/>
      <c r="JQT150" s="1"/>
      <c r="JQU150" s="1"/>
      <c r="JQV150" s="1"/>
      <c r="JQW150" s="1"/>
      <c r="JQX150" s="1"/>
      <c r="JQY150" s="1"/>
      <c r="JQZ150" s="1"/>
      <c r="JRA150" s="1"/>
      <c r="JRB150" s="1"/>
      <c r="JRC150" s="1"/>
      <c r="JRD150" s="1"/>
      <c r="JRE150" s="1"/>
      <c r="JRF150" s="1"/>
      <c r="JRG150" s="1"/>
      <c r="JRH150" s="1"/>
      <c r="JRI150" s="1"/>
      <c r="JRJ150" s="1"/>
      <c r="JRK150" s="1"/>
      <c r="JRL150" s="1"/>
      <c r="JRM150" s="1"/>
      <c r="JRN150" s="1"/>
      <c r="JRO150" s="1"/>
      <c r="JRP150" s="1"/>
      <c r="JRQ150" s="1"/>
      <c r="JRR150" s="1"/>
      <c r="JRS150" s="1"/>
      <c r="JRT150" s="1"/>
      <c r="JRU150" s="1"/>
      <c r="JRV150" s="1"/>
      <c r="JRW150" s="1"/>
      <c r="JRX150" s="1"/>
      <c r="JRY150" s="1"/>
      <c r="JRZ150" s="1"/>
      <c r="JSA150" s="1"/>
      <c r="JSB150" s="1"/>
      <c r="JSC150" s="1"/>
      <c r="JSD150" s="1"/>
      <c r="JSE150" s="1"/>
      <c r="JSF150" s="1"/>
      <c r="JSG150" s="1"/>
      <c r="JSH150" s="1"/>
      <c r="JSI150" s="1"/>
      <c r="JSJ150" s="1"/>
      <c r="JSK150" s="1"/>
      <c r="JSL150" s="1"/>
      <c r="JSM150" s="1"/>
      <c r="JSN150" s="1"/>
      <c r="JSO150" s="1"/>
      <c r="JSP150" s="1"/>
      <c r="JSQ150" s="1"/>
      <c r="JSR150" s="1"/>
      <c r="JSS150" s="1"/>
      <c r="JST150" s="1"/>
      <c r="JSU150" s="1"/>
      <c r="JSV150" s="1"/>
      <c r="JSW150" s="1"/>
      <c r="JSX150" s="1"/>
      <c r="JSY150" s="1"/>
      <c r="JSZ150" s="1"/>
      <c r="JTA150" s="1"/>
      <c r="JTB150" s="1"/>
      <c r="JTC150" s="1"/>
      <c r="JTD150" s="1"/>
      <c r="JTE150" s="1"/>
      <c r="JTF150" s="1"/>
      <c r="JTG150" s="1"/>
      <c r="JTH150" s="1"/>
      <c r="JTI150" s="1"/>
      <c r="JTJ150" s="1"/>
      <c r="JTK150" s="1"/>
      <c r="JTL150" s="1"/>
      <c r="JTM150" s="1"/>
      <c r="JTN150" s="1"/>
      <c r="JTO150" s="1"/>
      <c r="JTP150" s="1"/>
      <c r="JTQ150" s="1"/>
      <c r="JTR150" s="1"/>
      <c r="JTS150" s="1"/>
      <c r="JTT150" s="1"/>
      <c r="JTU150" s="1"/>
      <c r="JTV150" s="1"/>
      <c r="JTW150" s="1"/>
      <c r="JTX150" s="1"/>
      <c r="JTY150" s="1"/>
      <c r="JTZ150" s="1"/>
      <c r="JUA150" s="1"/>
      <c r="JUB150" s="1"/>
      <c r="JUC150" s="1"/>
      <c r="JUD150" s="1"/>
      <c r="JUE150" s="1"/>
      <c r="JUF150" s="1"/>
      <c r="JUG150" s="1"/>
      <c r="JUH150" s="1"/>
      <c r="JUI150" s="1"/>
      <c r="JUJ150" s="1"/>
      <c r="JUK150" s="1"/>
      <c r="JUL150" s="1"/>
      <c r="JUM150" s="1"/>
      <c r="JUN150" s="1"/>
      <c r="JUO150" s="1"/>
      <c r="JUP150" s="1"/>
      <c r="JUQ150" s="1"/>
      <c r="JUR150" s="1"/>
      <c r="JUS150" s="1"/>
      <c r="JUT150" s="1"/>
      <c r="JUU150" s="1"/>
      <c r="JUV150" s="1"/>
      <c r="JUW150" s="1"/>
      <c r="JUX150" s="1"/>
      <c r="JUY150" s="1"/>
      <c r="JUZ150" s="1"/>
      <c r="JVA150" s="1"/>
      <c r="JVB150" s="1"/>
      <c r="JVC150" s="1"/>
      <c r="JVD150" s="1"/>
      <c r="JVE150" s="1"/>
      <c r="JVF150" s="1"/>
      <c r="JVG150" s="1"/>
      <c r="JVH150" s="1"/>
      <c r="JVI150" s="1"/>
      <c r="JVJ150" s="1"/>
      <c r="JVK150" s="1"/>
      <c r="JVL150" s="1"/>
      <c r="JVM150" s="1"/>
      <c r="JVN150" s="1"/>
      <c r="JVO150" s="1"/>
      <c r="JVP150" s="1"/>
      <c r="JVQ150" s="1"/>
      <c r="JVR150" s="1"/>
      <c r="JVS150" s="1"/>
      <c r="JVT150" s="1"/>
      <c r="JVU150" s="1"/>
      <c r="JVV150" s="1"/>
      <c r="JVW150" s="1"/>
      <c r="JVX150" s="1"/>
      <c r="JVY150" s="1"/>
      <c r="JVZ150" s="1"/>
      <c r="JWA150" s="1"/>
      <c r="JWB150" s="1"/>
      <c r="JWC150" s="1"/>
      <c r="JWD150" s="1"/>
      <c r="JWE150" s="1"/>
      <c r="JWF150" s="1"/>
      <c r="JWG150" s="1"/>
      <c r="JWH150" s="1"/>
      <c r="JWI150" s="1"/>
      <c r="JWJ150" s="1"/>
      <c r="JWK150" s="1"/>
      <c r="JWL150" s="1"/>
      <c r="JWM150" s="1"/>
      <c r="JWN150" s="1"/>
      <c r="JWO150" s="1"/>
      <c r="JWP150" s="1"/>
      <c r="JWQ150" s="1"/>
      <c r="JWR150" s="1"/>
      <c r="JWS150" s="1"/>
      <c r="JWT150" s="1"/>
      <c r="JWU150" s="1"/>
      <c r="JWV150" s="1"/>
      <c r="JWW150" s="1"/>
      <c r="JWX150" s="1"/>
      <c r="JWY150" s="1"/>
      <c r="JWZ150" s="1"/>
      <c r="JXA150" s="1"/>
      <c r="JXB150" s="1"/>
      <c r="JXC150" s="1"/>
      <c r="JXD150" s="1"/>
      <c r="JXE150" s="1"/>
      <c r="JXF150" s="1"/>
      <c r="JXG150" s="1"/>
      <c r="JXH150" s="1"/>
      <c r="JXI150" s="1"/>
      <c r="JXJ150" s="1"/>
      <c r="JXK150" s="1"/>
      <c r="JXL150" s="1"/>
      <c r="JXM150" s="1"/>
      <c r="JXN150" s="1"/>
      <c r="JXO150" s="1"/>
      <c r="JXP150" s="1"/>
      <c r="JXQ150" s="1"/>
      <c r="JXR150" s="1"/>
      <c r="JXS150" s="1"/>
      <c r="JXT150" s="1"/>
      <c r="JXU150" s="1"/>
      <c r="JXV150" s="1"/>
      <c r="JXW150" s="1"/>
      <c r="JXX150" s="1"/>
      <c r="JXY150" s="1"/>
      <c r="JXZ150" s="1"/>
      <c r="JYA150" s="1"/>
      <c r="JYB150" s="1"/>
      <c r="JYC150" s="1"/>
      <c r="JYD150" s="1"/>
      <c r="JYE150" s="1"/>
      <c r="JYF150" s="1"/>
      <c r="JYG150" s="1"/>
      <c r="JYH150" s="1"/>
      <c r="JYI150" s="1"/>
      <c r="JYJ150" s="1"/>
      <c r="JYK150" s="1"/>
      <c r="JYL150" s="1"/>
      <c r="JYM150" s="1"/>
      <c r="JYN150" s="1"/>
      <c r="JYO150" s="1"/>
      <c r="JYP150" s="1"/>
      <c r="JYQ150" s="1"/>
      <c r="JYR150" s="1"/>
      <c r="JYS150" s="1"/>
      <c r="JYT150" s="1"/>
      <c r="JYU150" s="1"/>
      <c r="JYV150" s="1"/>
      <c r="JYW150" s="1"/>
      <c r="JYX150" s="1"/>
      <c r="JYY150" s="1"/>
      <c r="JYZ150" s="1"/>
      <c r="JZA150" s="1"/>
      <c r="JZB150" s="1"/>
      <c r="JZC150" s="1"/>
      <c r="JZD150" s="1"/>
      <c r="JZE150" s="1"/>
      <c r="JZF150" s="1"/>
      <c r="JZG150" s="1"/>
      <c r="JZH150" s="1"/>
      <c r="JZI150" s="1"/>
      <c r="JZJ150" s="1"/>
      <c r="JZK150" s="1"/>
      <c r="JZL150" s="1"/>
      <c r="JZM150" s="1"/>
      <c r="JZN150" s="1"/>
      <c r="JZO150" s="1"/>
      <c r="JZP150" s="1"/>
      <c r="JZQ150" s="1"/>
      <c r="JZR150" s="1"/>
      <c r="JZS150" s="1"/>
      <c r="JZT150" s="1"/>
      <c r="JZU150" s="1"/>
      <c r="JZV150" s="1"/>
      <c r="JZW150" s="1"/>
      <c r="JZX150" s="1"/>
      <c r="JZY150" s="1"/>
      <c r="JZZ150" s="1"/>
      <c r="KAA150" s="1"/>
      <c r="KAB150" s="1"/>
      <c r="KAC150" s="1"/>
      <c r="KAD150" s="1"/>
      <c r="KAE150" s="1"/>
      <c r="KAF150" s="1"/>
      <c r="KAG150" s="1"/>
      <c r="KAH150" s="1"/>
      <c r="KAI150" s="1"/>
      <c r="KAJ150" s="1"/>
      <c r="KAK150" s="1"/>
      <c r="KAL150" s="1"/>
      <c r="KAM150" s="1"/>
      <c r="KAN150" s="1"/>
      <c r="KAO150" s="1"/>
      <c r="KAP150" s="1"/>
      <c r="KAQ150" s="1"/>
      <c r="KAR150" s="1"/>
      <c r="KAS150" s="1"/>
      <c r="KAT150" s="1"/>
      <c r="KAU150" s="1"/>
      <c r="KAV150" s="1"/>
      <c r="KAW150" s="1"/>
      <c r="KAX150" s="1"/>
      <c r="KAY150" s="1"/>
      <c r="KAZ150" s="1"/>
      <c r="KBA150" s="1"/>
      <c r="KBB150" s="1"/>
      <c r="KBC150" s="1"/>
      <c r="KBD150" s="1"/>
      <c r="KBE150" s="1"/>
      <c r="KBF150" s="1"/>
      <c r="KBG150" s="1"/>
      <c r="KBH150" s="1"/>
      <c r="KBI150" s="1"/>
      <c r="KBJ150" s="1"/>
      <c r="KBK150" s="1"/>
      <c r="KBL150" s="1"/>
      <c r="KBM150" s="1"/>
      <c r="KBN150" s="1"/>
      <c r="KBO150" s="1"/>
      <c r="KBP150" s="1"/>
      <c r="KBQ150" s="1"/>
      <c r="KBR150" s="1"/>
      <c r="KBS150" s="1"/>
      <c r="KBT150" s="1"/>
      <c r="KBU150" s="1"/>
      <c r="KBV150" s="1"/>
      <c r="KBW150" s="1"/>
      <c r="KBX150" s="1"/>
      <c r="KBY150" s="1"/>
      <c r="KBZ150" s="1"/>
      <c r="KCA150" s="1"/>
      <c r="KCB150" s="1"/>
      <c r="KCC150" s="1"/>
      <c r="KCD150" s="1"/>
      <c r="KCE150" s="1"/>
      <c r="KCF150" s="1"/>
      <c r="KCG150" s="1"/>
      <c r="KCH150" s="1"/>
      <c r="KCI150" s="1"/>
      <c r="KCJ150" s="1"/>
      <c r="KCK150" s="1"/>
      <c r="KCL150" s="1"/>
      <c r="KCM150" s="1"/>
      <c r="KCN150" s="1"/>
      <c r="KCO150" s="1"/>
      <c r="KCP150" s="1"/>
      <c r="KCQ150" s="1"/>
      <c r="KCR150" s="1"/>
      <c r="KCS150" s="1"/>
      <c r="KCT150" s="1"/>
      <c r="KCU150" s="1"/>
      <c r="KCV150" s="1"/>
      <c r="KCW150" s="1"/>
      <c r="KCX150" s="1"/>
      <c r="KCY150" s="1"/>
      <c r="KCZ150" s="1"/>
      <c r="KDA150" s="1"/>
      <c r="KDB150" s="1"/>
      <c r="KDC150" s="1"/>
      <c r="KDD150" s="1"/>
      <c r="KDE150" s="1"/>
      <c r="KDF150" s="1"/>
      <c r="KDG150" s="1"/>
      <c r="KDH150" s="1"/>
      <c r="KDI150" s="1"/>
      <c r="KDJ150" s="1"/>
      <c r="KDK150" s="1"/>
      <c r="KDL150" s="1"/>
      <c r="KDM150" s="1"/>
      <c r="KDN150" s="1"/>
      <c r="KDO150" s="1"/>
      <c r="KDP150" s="1"/>
      <c r="KDQ150" s="1"/>
      <c r="KDR150" s="1"/>
      <c r="KDS150" s="1"/>
      <c r="KDT150" s="1"/>
      <c r="KDU150" s="1"/>
      <c r="KDV150" s="1"/>
      <c r="KDW150" s="1"/>
      <c r="KDX150" s="1"/>
      <c r="KDY150" s="1"/>
      <c r="KDZ150" s="1"/>
      <c r="KEA150" s="1"/>
      <c r="KEB150" s="1"/>
      <c r="KEC150" s="1"/>
      <c r="KED150" s="1"/>
      <c r="KEE150" s="1"/>
      <c r="KEF150" s="1"/>
      <c r="KEG150" s="1"/>
      <c r="KEH150" s="1"/>
      <c r="KEI150" s="1"/>
      <c r="KEJ150" s="1"/>
      <c r="KEK150" s="1"/>
      <c r="KEL150" s="1"/>
      <c r="KEM150" s="1"/>
      <c r="KEN150" s="1"/>
      <c r="KEO150" s="1"/>
      <c r="KEP150" s="1"/>
      <c r="KEQ150" s="1"/>
      <c r="KER150" s="1"/>
      <c r="KES150" s="1"/>
      <c r="KET150" s="1"/>
      <c r="KEU150" s="1"/>
      <c r="KEV150" s="1"/>
      <c r="KEW150" s="1"/>
      <c r="KEX150" s="1"/>
      <c r="KEY150" s="1"/>
      <c r="KEZ150" s="1"/>
      <c r="KFA150" s="1"/>
      <c r="KFB150" s="1"/>
      <c r="KFC150" s="1"/>
      <c r="KFD150" s="1"/>
      <c r="KFE150" s="1"/>
      <c r="KFF150" s="1"/>
      <c r="KFG150" s="1"/>
      <c r="KFH150" s="1"/>
      <c r="KFI150" s="1"/>
      <c r="KFJ150" s="1"/>
      <c r="KFK150" s="1"/>
      <c r="KFL150" s="1"/>
      <c r="KFM150" s="1"/>
      <c r="KFN150" s="1"/>
      <c r="KFO150" s="1"/>
      <c r="KFP150" s="1"/>
      <c r="KFQ150" s="1"/>
      <c r="KFR150" s="1"/>
      <c r="KFS150" s="1"/>
      <c r="KFT150" s="1"/>
      <c r="KFU150" s="1"/>
      <c r="KFV150" s="1"/>
      <c r="KFW150" s="1"/>
      <c r="KFX150" s="1"/>
      <c r="KFY150" s="1"/>
      <c r="KFZ150" s="1"/>
      <c r="KGA150" s="1"/>
      <c r="KGB150" s="1"/>
      <c r="KGC150" s="1"/>
      <c r="KGD150" s="1"/>
      <c r="KGE150" s="1"/>
      <c r="KGF150" s="1"/>
      <c r="KGG150" s="1"/>
      <c r="KGH150" s="1"/>
      <c r="KGI150" s="1"/>
      <c r="KGJ150" s="1"/>
      <c r="KGK150" s="1"/>
      <c r="KGL150" s="1"/>
      <c r="KGM150" s="1"/>
      <c r="KGN150" s="1"/>
      <c r="KGO150" s="1"/>
      <c r="KGP150" s="1"/>
      <c r="KGQ150" s="1"/>
      <c r="KGR150" s="1"/>
      <c r="KGS150" s="1"/>
      <c r="KGT150" s="1"/>
      <c r="KGU150" s="1"/>
      <c r="KGV150" s="1"/>
      <c r="KGW150" s="1"/>
      <c r="KGX150" s="1"/>
      <c r="KGY150" s="1"/>
      <c r="KGZ150" s="1"/>
      <c r="KHA150" s="1"/>
      <c r="KHB150" s="1"/>
      <c r="KHC150" s="1"/>
      <c r="KHD150" s="1"/>
      <c r="KHE150" s="1"/>
      <c r="KHF150" s="1"/>
      <c r="KHG150" s="1"/>
      <c r="KHH150" s="1"/>
      <c r="KHI150" s="1"/>
      <c r="KHJ150" s="1"/>
      <c r="KHK150" s="1"/>
      <c r="KHL150" s="1"/>
      <c r="KHM150" s="1"/>
      <c r="KHN150" s="1"/>
      <c r="KHO150" s="1"/>
      <c r="KHP150" s="1"/>
      <c r="KHQ150" s="1"/>
      <c r="KHR150" s="1"/>
      <c r="KHS150" s="1"/>
      <c r="KHT150" s="1"/>
      <c r="KHU150" s="1"/>
      <c r="KHV150" s="1"/>
      <c r="KHW150" s="1"/>
      <c r="KHX150" s="1"/>
      <c r="KHY150" s="1"/>
      <c r="KHZ150" s="1"/>
      <c r="KIA150" s="1"/>
      <c r="KIB150" s="1"/>
      <c r="KIC150" s="1"/>
      <c r="KID150" s="1"/>
      <c r="KIE150" s="1"/>
      <c r="KIF150" s="1"/>
      <c r="KIG150" s="1"/>
      <c r="KIH150" s="1"/>
      <c r="KII150" s="1"/>
      <c r="KIJ150" s="1"/>
      <c r="KIK150" s="1"/>
      <c r="KIL150" s="1"/>
      <c r="KIM150" s="1"/>
      <c r="KIN150" s="1"/>
      <c r="KIO150" s="1"/>
      <c r="KIP150" s="1"/>
      <c r="KIQ150" s="1"/>
      <c r="KIR150" s="1"/>
      <c r="KIS150" s="1"/>
      <c r="KIT150" s="1"/>
      <c r="KIU150" s="1"/>
      <c r="KIV150" s="1"/>
      <c r="KIW150" s="1"/>
      <c r="KIX150" s="1"/>
      <c r="KIY150" s="1"/>
      <c r="KIZ150" s="1"/>
      <c r="KJA150" s="1"/>
      <c r="KJB150" s="1"/>
      <c r="KJC150" s="1"/>
      <c r="KJD150" s="1"/>
      <c r="KJE150" s="1"/>
      <c r="KJF150" s="1"/>
      <c r="KJG150" s="1"/>
      <c r="KJH150" s="1"/>
      <c r="KJI150" s="1"/>
      <c r="KJJ150" s="1"/>
      <c r="KJK150" s="1"/>
      <c r="KJL150" s="1"/>
      <c r="KJM150" s="1"/>
      <c r="KJN150" s="1"/>
      <c r="KJO150" s="1"/>
      <c r="KJP150" s="1"/>
      <c r="KJQ150" s="1"/>
      <c r="KJR150" s="1"/>
      <c r="KJS150" s="1"/>
      <c r="KJT150" s="1"/>
      <c r="KJU150" s="1"/>
      <c r="KJV150" s="1"/>
      <c r="KJW150" s="1"/>
      <c r="KJX150" s="1"/>
      <c r="KJY150" s="1"/>
      <c r="KJZ150" s="1"/>
      <c r="KKA150" s="1"/>
      <c r="KKB150" s="1"/>
      <c r="KKC150" s="1"/>
      <c r="KKD150" s="1"/>
      <c r="KKE150" s="1"/>
      <c r="KKF150" s="1"/>
      <c r="KKG150" s="1"/>
      <c r="KKH150" s="1"/>
      <c r="KKI150" s="1"/>
      <c r="KKJ150" s="1"/>
      <c r="KKK150" s="1"/>
      <c r="KKL150" s="1"/>
      <c r="KKM150" s="1"/>
      <c r="KKN150" s="1"/>
      <c r="KKO150" s="1"/>
      <c r="KKP150" s="1"/>
      <c r="KKQ150" s="1"/>
      <c r="KKR150" s="1"/>
      <c r="KKS150" s="1"/>
      <c r="KKT150" s="1"/>
      <c r="KKU150" s="1"/>
      <c r="KKV150" s="1"/>
      <c r="KKW150" s="1"/>
      <c r="KKX150" s="1"/>
      <c r="KKY150" s="1"/>
      <c r="KKZ150" s="1"/>
      <c r="KLA150" s="1"/>
      <c r="KLB150" s="1"/>
      <c r="KLC150" s="1"/>
      <c r="KLD150" s="1"/>
      <c r="KLE150" s="1"/>
      <c r="KLF150" s="1"/>
      <c r="KLG150" s="1"/>
      <c r="KLH150" s="1"/>
      <c r="KLI150" s="1"/>
      <c r="KLJ150" s="1"/>
      <c r="KLK150" s="1"/>
      <c r="KLL150" s="1"/>
      <c r="KLM150" s="1"/>
      <c r="KLN150" s="1"/>
      <c r="KLO150" s="1"/>
      <c r="KLP150" s="1"/>
      <c r="KLQ150" s="1"/>
      <c r="KLR150" s="1"/>
      <c r="KLS150" s="1"/>
      <c r="KLT150" s="1"/>
      <c r="KLU150" s="1"/>
      <c r="KLV150" s="1"/>
      <c r="KLW150" s="1"/>
      <c r="KLX150" s="1"/>
      <c r="KLY150" s="1"/>
      <c r="KLZ150" s="1"/>
      <c r="KMA150" s="1"/>
      <c r="KMB150" s="1"/>
      <c r="KMC150" s="1"/>
      <c r="KMD150" s="1"/>
      <c r="KME150" s="1"/>
      <c r="KMF150" s="1"/>
      <c r="KMG150" s="1"/>
      <c r="KMH150" s="1"/>
      <c r="KMI150" s="1"/>
      <c r="KMJ150" s="1"/>
      <c r="KMK150" s="1"/>
      <c r="KML150" s="1"/>
      <c r="KMM150" s="1"/>
      <c r="KMN150" s="1"/>
      <c r="KMO150" s="1"/>
      <c r="KMP150" s="1"/>
      <c r="KMQ150" s="1"/>
      <c r="KMR150" s="1"/>
      <c r="KMS150" s="1"/>
      <c r="KMT150" s="1"/>
      <c r="KMU150" s="1"/>
      <c r="KMV150" s="1"/>
      <c r="KMW150" s="1"/>
      <c r="KMX150" s="1"/>
      <c r="KMY150" s="1"/>
      <c r="KMZ150" s="1"/>
      <c r="KNA150" s="1"/>
      <c r="KNB150" s="1"/>
      <c r="KNC150" s="1"/>
      <c r="KND150" s="1"/>
      <c r="KNE150" s="1"/>
      <c r="KNF150" s="1"/>
      <c r="KNG150" s="1"/>
      <c r="KNH150" s="1"/>
      <c r="KNI150" s="1"/>
      <c r="KNJ150" s="1"/>
      <c r="KNK150" s="1"/>
      <c r="KNL150" s="1"/>
      <c r="KNM150" s="1"/>
      <c r="KNN150" s="1"/>
      <c r="KNO150" s="1"/>
      <c r="KNP150" s="1"/>
      <c r="KNQ150" s="1"/>
      <c r="KNR150" s="1"/>
      <c r="KNS150" s="1"/>
      <c r="KNT150" s="1"/>
      <c r="KNU150" s="1"/>
      <c r="KNV150" s="1"/>
      <c r="KNW150" s="1"/>
      <c r="KNX150" s="1"/>
      <c r="KNY150" s="1"/>
      <c r="KNZ150" s="1"/>
      <c r="KOA150" s="1"/>
      <c r="KOB150" s="1"/>
      <c r="KOC150" s="1"/>
      <c r="KOD150" s="1"/>
      <c r="KOE150" s="1"/>
      <c r="KOF150" s="1"/>
      <c r="KOG150" s="1"/>
      <c r="KOH150" s="1"/>
      <c r="KOI150" s="1"/>
      <c r="KOJ150" s="1"/>
      <c r="KOK150" s="1"/>
      <c r="KOL150" s="1"/>
      <c r="KOM150" s="1"/>
      <c r="KON150" s="1"/>
      <c r="KOO150" s="1"/>
      <c r="KOP150" s="1"/>
      <c r="KOQ150" s="1"/>
      <c r="KOR150" s="1"/>
      <c r="KOS150" s="1"/>
      <c r="KOT150" s="1"/>
      <c r="KOU150" s="1"/>
      <c r="KOV150" s="1"/>
      <c r="KOW150" s="1"/>
      <c r="KOX150" s="1"/>
      <c r="KOY150" s="1"/>
      <c r="KOZ150" s="1"/>
      <c r="KPA150" s="1"/>
      <c r="KPB150" s="1"/>
      <c r="KPC150" s="1"/>
      <c r="KPD150" s="1"/>
      <c r="KPE150" s="1"/>
      <c r="KPF150" s="1"/>
      <c r="KPG150" s="1"/>
      <c r="KPH150" s="1"/>
      <c r="KPI150" s="1"/>
      <c r="KPJ150" s="1"/>
      <c r="KPK150" s="1"/>
      <c r="KPL150" s="1"/>
      <c r="KPM150" s="1"/>
      <c r="KPN150" s="1"/>
      <c r="KPO150" s="1"/>
      <c r="KPP150" s="1"/>
      <c r="KPQ150" s="1"/>
      <c r="KPR150" s="1"/>
      <c r="KPS150" s="1"/>
      <c r="KPT150" s="1"/>
      <c r="KPU150" s="1"/>
      <c r="KPV150" s="1"/>
      <c r="KPW150" s="1"/>
      <c r="KPX150" s="1"/>
      <c r="KPY150" s="1"/>
      <c r="KPZ150" s="1"/>
      <c r="KQA150" s="1"/>
      <c r="KQB150" s="1"/>
      <c r="KQC150" s="1"/>
      <c r="KQD150" s="1"/>
      <c r="KQE150" s="1"/>
      <c r="KQF150" s="1"/>
      <c r="KQG150" s="1"/>
      <c r="KQH150" s="1"/>
      <c r="KQI150" s="1"/>
      <c r="KQJ150" s="1"/>
      <c r="KQK150" s="1"/>
      <c r="KQL150" s="1"/>
      <c r="KQM150" s="1"/>
      <c r="KQN150" s="1"/>
      <c r="KQO150" s="1"/>
      <c r="KQP150" s="1"/>
      <c r="KQQ150" s="1"/>
      <c r="KQR150" s="1"/>
      <c r="KQS150" s="1"/>
      <c r="KQT150" s="1"/>
      <c r="KQU150" s="1"/>
      <c r="KQV150" s="1"/>
      <c r="KQW150" s="1"/>
      <c r="KQX150" s="1"/>
      <c r="KQY150" s="1"/>
      <c r="KQZ150" s="1"/>
      <c r="KRA150" s="1"/>
      <c r="KRB150" s="1"/>
      <c r="KRC150" s="1"/>
      <c r="KRD150" s="1"/>
      <c r="KRE150" s="1"/>
      <c r="KRF150" s="1"/>
      <c r="KRG150" s="1"/>
      <c r="KRH150" s="1"/>
      <c r="KRI150" s="1"/>
      <c r="KRJ150" s="1"/>
      <c r="KRK150" s="1"/>
      <c r="KRL150" s="1"/>
      <c r="KRM150" s="1"/>
      <c r="KRN150" s="1"/>
      <c r="KRO150" s="1"/>
      <c r="KRP150" s="1"/>
      <c r="KRQ150" s="1"/>
      <c r="KRR150" s="1"/>
      <c r="KRS150" s="1"/>
      <c r="KRT150" s="1"/>
      <c r="KRU150" s="1"/>
      <c r="KRV150" s="1"/>
      <c r="KRW150" s="1"/>
      <c r="KRX150" s="1"/>
      <c r="KRY150" s="1"/>
      <c r="KRZ150" s="1"/>
      <c r="KSA150" s="1"/>
      <c r="KSB150" s="1"/>
      <c r="KSC150" s="1"/>
      <c r="KSD150" s="1"/>
      <c r="KSE150" s="1"/>
      <c r="KSF150" s="1"/>
      <c r="KSG150" s="1"/>
      <c r="KSH150" s="1"/>
      <c r="KSI150" s="1"/>
      <c r="KSJ150" s="1"/>
      <c r="KSK150" s="1"/>
      <c r="KSL150" s="1"/>
      <c r="KSM150" s="1"/>
      <c r="KSN150" s="1"/>
      <c r="KSO150" s="1"/>
      <c r="KSP150" s="1"/>
      <c r="KSQ150" s="1"/>
      <c r="KSR150" s="1"/>
      <c r="KSS150" s="1"/>
      <c r="KST150" s="1"/>
      <c r="KSU150" s="1"/>
      <c r="KSV150" s="1"/>
      <c r="KSW150" s="1"/>
      <c r="KSX150" s="1"/>
      <c r="KSY150" s="1"/>
      <c r="KSZ150" s="1"/>
      <c r="KTA150" s="1"/>
      <c r="KTB150" s="1"/>
      <c r="KTC150" s="1"/>
      <c r="KTD150" s="1"/>
      <c r="KTE150" s="1"/>
      <c r="KTF150" s="1"/>
      <c r="KTG150" s="1"/>
      <c r="KTH150" s="1"/>
      <c r="KTI150" s="1"/>
      <c r="KTJ150" s="1"/>
      <c r="KTK150" s="1"/>
      <c r="KTL150" s="1"/>
      <c r="KTM150" s="1"/>
      <c r="KTN150" s="1"/>
      <c r="KTO150" s="1"/>
      <c r="KTP150" s="1"/>
      <c r="KTQ150" s="1"/>
      <c r="KTR150" s="1"/>
      <c r="KTS150" s="1"/>
      <c r="KTT150" s="1"/>
      <c r="KTU150" s="1"/>
      <c r="KTV150" s="1"/>
      <c r="KTW150" s="1"/>
      <c r="KTX150" s="1"/>
      <c r="KTY150" s="1"/>
      <c r="KTZ150" s="1"/>
      <c r="KUA150" s="1"/>
      <c r="KUB150" s="1"/>
      <c r="KUC150" s="1"/>
      <c r="KUD150" s="1"/>
      <c r="KUE150" s="1"/>
      <c r="KUF150" s="1"/>
      <c r="KUG150" s="1"/>
      <c r="KUH150" s="1"/>
      <c r="KUI150" s="1"/>
      <c r="KUJ150" s="1"/>
      <c r="KUK150" s="1"/>
      <c r="KUL150" s="1"/>
      <c r="KUM150" s="1"/>
      <c r="KUN150" s="1"/>
      <c r="KUO150" s="1"/>
      <c r="KUP150" s="1"/>
      <c r="KUQ150" s="1"/>
      <c r="KUR150" s="1"/>
      <c r="KUS150" s="1"/>
      <c r="KUT150" s="1"/>
      <c r="KUU150" s="1"/>
      <c r="KUV150" s="1"/>
      <c r="KUW150" s="1"/>
      <c r="KUX150" s="1"/>
      <c r="KUY150" s="1"/>
      <c r="KUZ150" s="1"/>
      <c r="KVA150" s="1"/>
      <c r="KVB150" s="1"/>
      <c r="KVC150" s="1"/>
      <c r="KVD150" s="1"/>
      <c r="KVE150" s="1"/>
      <c r="KVF150" s="1"/>
      <c r="KVG150" s="1"/>
      <c r="KVH150" s="1"/>
      <c r="KVI150" s="1"/>
      <c r="KVJ150" s="1"/>
      <c r="KVK150" s="1"/>
      <c r="KVL150" s="1"/>
      <c r="KVM150" s="1"/>
      <c r="KVN150" s="1"/>
      <c r="KVO150" s="1"/>
      <c r="KVP150" s="1"/>
      <c r="KVQ150" s="1"/>
      <c r="KVR150" s="1"/>
      <c r="KVS150" s="1"/>
      <c r="KVT150" s="1"/>
      <c r="KVU150" s="1"/>
      <c r="KVV150" s="1"/>
      <c r="KVW150" s="1"/>
      <c r="KVX150" s="1"/>
      <c r="KVY150" s="1"/>
      <c r="KVZ150" s="1"/>
      <c r="KWA150" s="1"/>
      <c r="KWB150" s="1"/>
      <c r="KWC150" s="1"/>
      <c r="KWD150" s="1"/>
      <c r="KWE150" s="1"/>
      <c r="KWF150" s="1"/>
      <c r="KWG150" s="1"/>
      <c r="KWH150" s="1"/>
      <c r="KWI150" s="1"/>
      <c r="KWJ150" s="1"/>
      <c r="KWK150" s="1"/>
      <c r="KWL150" s="1"/>
      <c r="KWM150" s="1"/>
      <c r="KWN150" s="1"/>
      <c r="KWO150" s="1"/>
      <c r="KWP150" s="1"/>
      <c r="KWQ150" s="1"/>
      <c r="KWR150" s="1"/>
      <c r="KWS150" s="1"/>
      <c r="KWT150" s="1"/>
      <c r="KWU150" s="1"/>
      <c r="KWV150" s="1"/>
      <c r="KWW150" s="1"/>
      <c r="KWX150" s="1"/>
      <c r="KWY150" s="1"/>
      <c r="KWZ150" s="1"/>
      <c r="KXA150" s="1"/>
      <c r="KXB150" s="1"/>
      <c r="KXC150" s="1"/>
      <c r="KXD150" s="1"/>
      <c r="KXE150" s="1"/>
      <c r="KXF150" s="1"/>
      <c r="KXG150" s="1"/>
      <c r="KXH150" s="1"/>
      <c r="KXI150" s="1"/>
      <c r="KXJ150" s="1"/>
      <c r="KXK150" s="1"/>
      <c r="KXL150" s="1"/>
      <c r="KXM150" s="1"/>
      <c r="KXN150" s="1"/>
      <c r="KXO150" s="1"/>
      <c r="KXP150" s="1"/>
      <c r="KXQ150" s="1"/>
      <c r="KXR150" s="1"/>
      <c r="KXS150" s="1"/>
      <c r="KXT150" s="1"/>
      <c r="KXU150" s="1"/>
      <c r="KXV150" s="1"/>
      <c r="KXW150" s="1"/>
      <c r="KXX150" s="1"/>
      <c r="KXY150" s="1"/>
      <c r="KXZ150" s="1"/>
      <c r="KYA150" s="1"/>
      <c r="KYB150" s="1"/>
      <c r="KYC150" s="1"/>
      <c r="KYD150" s="1"/>
      <c r="KYE150" s="1"/>
      <c r="KYF150" s="1"/>
      <c r="KYG150" s="1"/>
      <c r="KYH150" s="1"/>
      <c r="KYI150" s="1"/>
      <c r="KYJ150" s="1"/>
      <c r="KYK150" s="1"/>
      <c r="KYL150" s="1"/>
      <c r="KYM150" s="1"/>
      <c r="KYN150" s="1"/>
      <c r="KYO150" s="1"/>
      <c r="KYP150" s="1"/>
      <c r="KYQ150" s="1"/>
      <c r="KYR150" s="1"/>
      <c r="KYS150" s="1"/>
      <c r="KYT150" s="1"/>
      <c r="KYU150" s="1"/>
      <c r="KYV150" s="1"/>
      <c r="KYW150" s="1"/>
      <c r="KYX150" s="1"/>
      <c r="KYY150" s="1"/>
      <c r="KYZ150" s="1"/>
      <c r="KZA150" s="1"/>
      <c r="KZB150" s="1"/>
      <c r="KZC150" s="1"/>
      <c r="KZD150" s="1"/>
      <c r="KZE150" s="1"/>
      <c r="KZF150" s="1"/>
      <c r="KZG150" s="1"/>
      <c r="KZH150" s="1"/>
      <c r="KZI150" s="1"/>
      <c r="KZJ150" s="1"/>
      <c r="KZK150" s="1"/>
      <c r="KZL150" s="1"/>
      <c r="KZM150" s="1"/>
      <c r="KZN150" s="1"/>
      <c r="KZO150" s="1"/>
      <c r="KZP150" s="1"/>
      <c r="KZQ150" s="1"/>
      <c r="KZR150" s="1"/>
      <c r="KZS150" s="1"/>
      <c r="KZT150" s="1"/>
      <c r="KZU150" s="1"/>
      <c r="KZV150" s="1"/>
      <c r="KZW150" s="1"/>
      <c r="KZX150" s="1"/>
      <c r="KZY150" s="1"/>
      <c r="KZZ150" s="1"/>
      <c r="LAA150" s="1"/>
      <c r="LAB150" s="1"/>
      <c r="LAC150" s="1"/>
      <c r="LAD150" s="1"/>
      <c r="LAE150" s="1"/>
      <c r="LAF150" s="1"/>
      <c r="LAG150" s="1"/>
      <c r="LAH150" s="1"/>
      <c r="LAI150" s="1"/>
      <c r="LAJ150" s="1"/>
      <c r="LAK150" s="1"/>
      <c r="LAL150" s="1"/>
      <c r="LAM150" s="1"/>
      <c r="LAN150" s="1"/>
      <c r="LAO150" s="1"/>
      <c r="LAP150" s="1"/>
      <c r="LAQ150" s="1"/>
      <c r="LAR150" s="1"/>
      <c r="LAS150" s="1"/>
      <c r="LAT150" s="1"/>
      <c r="LAU150" s="1"/>
      <c r="LAV150" s="1"/>
      <c r="LAW150" s="1"/>
      <c r="LAX150" s="1"/>
      <c r="LAY150" s="1"/>
      <c r="LAZ150" s="1"/>
      <c r="LBA150" s="1"/>
      <c r="LBB150" s="1"/>
      <c r="LBC150" s="1"/>
      <c r="LBD150" s="1"/>
      <c r="LBE150" s="1"/>
      <c r="LBF150" s="1"/>
      <c r="LBG150" s="1"/>
      <c r="LBH150" s="1"/>
      <c r="LBI150" s="1"/>
      <c r="LBJ150" s="1"/>
      <c r="LBK150" s="1"/>
      <c r="LBL150" s="1"/>
      <c r="LBM150" s="1"/>
      <c r="LBN150" s="1"/>
      <c r="LBO150" s="1"/>
      <c r="LBP150" s="1"/>
      <c r="LBQ150" s="1"/>
      <c r="LBR150" s="1"/>
      <c r="LBS150" s="1"/>
      <c r="LBT150" s="1"/>
      <c r="LBU150" s="1"/>
      <c r="LBV150" s="1"/>
      <c r="LBW150" s="1"/>
      <c r="LBX150" s="1"/>
      <c r="LBY150" s="1"/>
      <c r="LBZ150" s="1"/>
      <c r="LCA150" s="1"/>
      <c r="LCB150" s="1"/>
      <c r="LCC150" s="1"/>
      <c r="LCD150" s="1"/>
      <c r="LCE150" s="1"/>
      <c r="LCF150" s="1"/>
      <c r="LCG150" s="1"/>
      <c r="LCH150" s="1"/>
      <c r="LCI150" s="1"/>
      <c r="LCJ150" s="1"/>
      <c r="LCK150" s="1"/>
      <c r="LCL150" s="1"/>
      <c r="LCM150" s="1"/>
      <c r="LCN150" s="1"/>
      <c r="LCO150" s="1"/>
      <c r="LCP150" s="1"/>
      <c r="LCQ150" s="1"/>
      <c r="LCR150" s="1"/>
      <c r="LCS150" s="1"/>
      <c r="LCT150" s="1"/>
      <c r="LCU150" s="1"/>
      <c r="LCV150" s="1"/>
      <c r="LCW150" s="1"/>
      <c r="LCX150" s="1"/>
      <c r="LCY150" s="1"/>
      <c r="LCZ150" s="1"/>
      <c r="LDA150" s="1"/>
      <c r="LDB150" s="1"/>
      <c r="LDC150" s="1"/>
      <c r="LDD150" s="1"/>
      <c r="LDE150" s="1"/>
      <c r="LDF150" s="1"/>
      <c r="LDG150" s="1"/>
      <c r="LDH150" s="1"/>
      <c r="LDI150" s="1"/>
      <c r="LDJ150" s="1"/>
      <c r="LDK150" s="1"/>
      <c r="LDL150" s="1"/>
      <c r="LDM150" s="1"/>
      <c r="LDN150" s="1"/>
      <c r="LDO150" s="1"/>
      <c r="LDP150" s="1"/>
      <c r="LDQ150" s="1"/>
      <c r="LDR150" s="1"/>
      <c r="LDS150" s="1"/>
      <c r="LDT150" s="1"/>
      <c r="LDU150" s="1"/>
      <c r="LDV150" s="1"/>
      <c r="LDW150" s="1"/>
      <c r="LDX150" s="1"/>
      <c r="LDY150" s="1"/>
      <c r="LDZ150" s="1"/>
      <c r="LEA150" s="1"/>
      <c r="LEB150" s="1"/>
      <c r="LEC150" s="1"/>
      <c r="LED150" s="1"/>
      <c r="LEE150" s="1"/>
      <c r="LEF150" s="1"/>
      <c r="LEG150" s="1"/>
      <c r="LEH150" s="1"/>
      <c r="LEI150" s="1"/>
      <c r="LEJ150" s="1"/>
      <c r="LEK150" s="1"/>
      <c r="LEL150" s="1"/>
      <c r="LEM150" s="1"/>
      <c r="LEN150" s="1"/>
      <c r="LEO150" s="1"/>
      <c r="LEP150" s="1"/>
      <c r="LEQ150" s="1"/>
      <c r="LER150" s="1"/>
      <c r="LES150" s="1"/>
      <c r="LET150" s="1"/>
      <c r="LEU150" s="1"/>
      <c r="LEV150" s="1"/>
      <c r="LEW150" s="1"/>
      <c r="LEX150" s="1"/>
      <c r="LEY150" s="1"/>
      <c r="LEZ150" s="1"/>
      <c r="LFA150" s="1"/>
      <c r="LFB150" s="1"/>
      <c r="LFC150" s="1"/>
      <c r="LFD150" s="1"/>
      <c r="LFE150" s="1"/>
      <c r="LFF150" s="1"/>
      <c r="LFG150" s="1"/>
      <c r="LFH150" s="1"/>
      <c r="LFI150" s="1"/>
      <c r="LFJ150" s="1"/>
      <c r="LFK150" s="1"/>
      <c r="LFL150" s="1"/>
      <c r="LFM150" s="1"/>
      <c r="LFN150" s="1"/>
      <c r="LFO150" s="1"/>
      <c r="LFP150" s="1"/>
      <c r="LFQ150" s="1"/>
      <c r="LFR150" s="1"/>
      <c r="LFS150" s="1"/>
      <c r="LFT150" s="1"/>
      <c r="LFU150" s="1"/>
      <c r="LFV150" s="1"/>
      <c r="LFW150" s="1"/>
      <c r="LFX150" s="1"/>
      <c r="LFY150" s="1"/>
      <c r="LFZ150" s="1"/>
      <c r="LGA150" s="1"/>
      <c r="LGB150" s="1"/>
      <c r="LGC150" s="1"/>
      <c r="LGD150" s="1"/>
      <c r="LGE150" s="1"/>
      <c r="LGF150" s="1"/>
      <c r="LGG150" s="1"/>
      <c r="LGH150" s="1"/>
      <c r="LGI150" s="1"/>
      <c r="LGJ150" s="1"/>
      <c r="LGK150" s="1"/>
      <c r="LGL150" s="1"/>
      <c r="LGM150" s="1"/>
      <c r="LGN150" s="1"/>
      <c r="LGO150" s="1"/>
      <c r="LGP150" s="1"/>
      <c r="LGQ150" s="1"/>
      <c r="LGR150" s="1"/>
      <c r="LGS150" s="1"/>
      <c r="LGT150" s="1"/>
      <c r="LGU150" s="1"/>
      <c r="LGV150" s="1"/>
      <c r="LGW150" s="1"/>
      <c r="LGX150" s="1"/>
      <c r="LGY150" s="1"/>
      <c r="LGZ150" s="1"/>
      <c r="LHA150" s="1"/>
      <c r="LHB150" s="1"/>
      <c r="LHC150" s="1"/>
      <c r="LHD150" s="1"/>
      <c r="LHE150" s="1"/>
      <c r="LHF150" s="1"/>
      <c r="LHG150" s="1"/>
      <c r="LHH150" s="1"/>
      <c r="LHI150" s="1"/>
      <c r="LHJ150" s="1"/>
      <c r="LHK150" s="1"/>
      <c r="LHL150" s="1"/>
      <c r="LHM150" s="1"/>
      <c r="LHN150" s="1"/>
      <c r="LHO150" s="1"/>
      <c r="LHP150" s="1"/>
      <c r="LHQ150" s="1"/>
      <c r="LHR150" s="1"/>
      <c r="LHS150" s="1"/>
      <c r="LHT150" s="1"/>
      <c r="LHU150" s="1"/>
      <c r="LHV150" s="1"/>
      <c r="LHW150" s="1"/>
      <c r="LHX150" s="1"/>
      <c r="LHY150" s="1"/>
      <c r="LHZ150" s="1"/>
      <c r="LIA150" s="1"/>
      <c r="LIB150" s="1"/>
      <c r="LIC150" s="1"/>
      <c r="LID150" s="1"/>
      <c r="LIE150" s="1"/>
      <c r="LIF150" s="1"/>
      <c r="LIG150" s="1"/>
      <c r="LIH150" s="1"/>
      <c r="LII150" s="1"/>
      <c r="LIJ150" s="1"/>
      <c r="LIK150" s="1"/>
      <c r="LIL150" s="1"/>
      <c r="LIM150" s="1"/>
      <c r="LIN150" s="1"/>
      <c r="LIO150" s="1"/>
      <c r="LIP150" s="1"/>
      <c r="LIQ150" s="1"/>
      <c r="LIR150" s="1"/>
      <c r="LIS150" s="1"/>
      <c r="LIT150" s="1"/>
      <c r="LIU150" s="1"/>
      <c r="LIV150" s="1"/>
      <c r="LIW150" s="1"/>
      <c r="LIX150" s="1"/>
      <c r="LIY150" s="1"/>
      <c r="LIZ150" s="1"/>
      <c r="LJA150" s="1"/>
      <c r="LJB150" s="1"/>
      <c r="LJC150" s="1"/>
      <c r="LJD150" s="1"/>
      <c r="LJE150" s="1"/>
      <c r="LJF150" s="1"/>
      <c r="LJG150" s="1"/>
      <c r="LJH150" s="1"/>
      <c r="LJI150" s="1"/>
      <c r="LJJ150" s="1"/>
      <c r="LJK150" s="1"/>
      <c r="LJL150" s="1"/>
      <c r="LJM150" s="1"/>
      <c r="LJN150" s="1"/>
      <c r="LJO150" s="1"/>
      <c r="LJP150" s="1"/>
      <c r="LJQ150" s="1"/>
      <c r="LJR150" s="1"/>
      <c r="LJS150" s="1"/>
      <c r="LJT150" s="1"/>
      <c r="LJU150" s="1"/>
      <c r="LJV150" s="1"/>
      <c r="LJW150" s="1"/>
      <c r="LJX150" s="1"/>
      <c r="LJY150" s="1"/>
      <c r="LJZ150" s="1"/>
      <c r="LKA150" s="1"/>
      <c r="LKB150" s="1"/>
      <c r="LKC150" s="1"/>
      <c r="LKD150" s="1"/>
      <c r="LKE150" s="1"/>
      <c r="LKF150" s="1"/>
      <c r="LKG150" s="1"/>
      <c r="LKH150" s="1"/>
      <c r="LKI150" s="1"/>
      <c r="LKJ150" s="1"/>
      <c r="LKK150" s="1"/>
      <c r="LKL150" s="1"/>
      <c r="LKM150" s="1"/>
      <c r="LKN150" s="1"/>
      <c r="LKO150" s="1"/>
      <c r="LKP150" s="1"/>
      <c r="LKQ150" s="1"/>
      <c r="LKR150" s="1"/>
      <c r="LKS150" s="1"/>
      <c r="LKT150" s="1"/>
      <c r="LKU150" s="1"/>
      <c r="LKV150" s="1"/>
      <c r="LKW150" s="1"/>
      <c r="LKX150" s="1"/>
      <c r="LKY150" s="1"/>
      <c r="LKZ150" s="1"/>
      <c r="LLA150" s="1"/>
      <c r="LLB150" s="1"/>
      <c r="LLC150" s="1"/>
      <c r="LLD150" s="1"/>
      <c r="LLE150" s="1"/>
      <c r="LLF150" s="1"/>
      <c r="LLG150" s="1"/>
      <c r="LLH150" s="1"/>
      <c r="LLI150" s="1"/>
      <c r="LLJ150" s="1"/>
      <c r="LLK150" s="1"/>
      <c r="LLL150" s="1"/>
      <c r="LLM150" s="1"/>
      <c r="LLN150" s="1"/>
      <c r="LLO150" s="1"/>
      <c r="LLP150" s="1"/>
      <c r="LLQ150" s="1"/>
      <c r="LLR150" s="1"/>
      <c r="LLS150" s="1"/>
      <c r="LLT150" s="1"/>
      <c r="LLU150" s="1"/>
      <c r="LLV150" s="1"/>
      <c r="LLW150" s="1"/>
      <c r="LLX150" s="1"/>
      <c r="LLY150" s="1"/>
      <c r="LLZ150" s="1"/>
      <c r="LMA150" s="1"/>
      <c r="LMB150" s="1"/>
      <c r="LMC150" s="1"/>
      <c r="LMD150" s="1"/>
      <c r="LME150" s="1"/>
      <c r="LMF150" s="1"/>
      <c r="LMG150" s="1"/>
      <c r="LMH150" s="1"/>
      <c r="LMI150" s="1"/>
      <c r="LMJ150" s="1"/>
      <c r="LMK150" s="1"/>
      <c r="LML150" s="1"/>
      <c r="LMM150" s="1"/>
      <c r="LMN150" s="1"/>
      <c r="LMO150" s="1"/>
      <c r="LMP150" s="1"/>
      <c r="LMQ150" s="1"/>
      <c r="LMR150" s="1"/>
      <c r="LMS150" s="1"/>
      <c r="LMT150" s="1"/>
      <c r="LMU150" s="1"/>
      <c r="LMV150" s="1"/>
      <c r="LMW150" s="1"/>
      <c r="LMX150" s="1"/>
      <c r="LMY150" s="1"/>
      <c r="LMZ150" s="1"/>
      <c r="LNA150" s="1"/>
      <c r="LNB150" s="1"/>
      <c r="LNC150" s="1"/>
      <c r="LND150" s="1"/>
      <c r="LNE150" s="1"/>
      <c r="LNF150" s="1"/>
      <c r="LNG150" s="1"/>
      <c r="LNH150" s="1"/>
      <c r="LNI150" s="1"/>
      <c r="LNJ150" s="1"/>
      <c r="LNK150" s="1"/>
      <c r="LNL150" s="1"/>
      <c r="LNM150" s="1"/>
      <c r="LNN150" s="1"/>
      <c r="LNO150" s="1"/>
      <c r="LNP150" s="1"/>
      <c r="LNQ150" s="1"/>
      <c r="LNR150" s="1"/>
      <c r="LNS150" s="1"/>
      <c r="LNT150" s="1"/>
      <c r="LNU150" s="1"/>
      <c r="LNV150" s="1"/>
      <c r="LNW150" s="1"/>
      <c r="LNX150" s="1"/>
      <c r="LNY150" s="1"/>
      <c r="LNZ150" s="1"/>
      <c r="LOA150" s="1"/>
      <c r="LOB150" s="1"/>
      <c r="LOC150" s="1"/>
      <c r="LOD150" s="1"/>
      <c r="LOE150" s="1"/>
      <c r="LOF150" s="1"/>
      <c r="LOG150" s="1"/>
      <c r="LOH150" s="1"/>
      <c r="LOI150" s="1"/>
      <c r="LOJ150" s="1"/>
      <c r="LOK150" s="1"/>
      <c r="LOL150" s="1"/>
      <c r="LOM150" s="1"/>
      <c r="LON150" s="1"/>
      <c r="LOO150" s="1"/>
      <c r="LOP150" s="1"/>
      <c r="LOQ150" s="1"/>
      <c r="LOR150" s="1"/>
      <c r="LOS150" s="1"/>
      <c r="LOT150" s="1"/>
      <c r="LOU150" s="1"/>
      <c r="LOV150" s="1"/>
      <c r="LOW150" s="1"/>
      <c r="LOX150" s="1"/>
      <c r="LOY150" s="1"/>
      <c r="LOZ150" s="1"/>
      <c r="LPA150" s="1"/>
      <c r="LPB150" s="1"/>
      <c r="LPC150" s="1"/>
      <c r="LPD150" s="1"/>
      <c r="LPE150" s="1"/>
      <c r="LPF150" s="1"/>
      <c r="LPG150" s="1"/>
      <c r="LPH150" s="1"/>
      <c r="LPI150" s="1"/>
      <c r="LPJ150" s="1"/>
      <c r="LPK150" s="1"/>
      <c r="LPL150" s="1"/>
      <c r="LPM150" s="1"/>
      <c r="LPN150" s="1"/>
      <c r="LPO150" s="1"/>
      <c r="LPP150" s="1"/>
      <c r="LPQ150" s="1"/>
      <c r="LPR150" s="1"/>
      <c r="LPS150" s="1"/>
      <c r="LPT150" s="1"/>
      <c r="LPU150" s="1"/>
      <c r="LPV150" s="1"/>
      <c r="LPW150" s="1"/>
      <c r="LPX150" s="1"/>
      <c r="LPY150" s="1"/>
      <c r="LPZ150" s="1"/>
      <c r="LQA150" s="1"/>
      <c r="LQB150" s="1"/>
      <c r="LQC150" s="1"/>
      <c r="LQD150" s="1"/>
      <c r="LQE150" s="1"/>
      <c r="LQF150" s="1"/>
      <c r="LQG150" s="1"/>
      <c r="LQH150" s="1"/>
      <c r="LQI150" s="1"/>
      <c r="LQJ150" s="1"/>
      <c r="LQK150" s="1"/>
      <c r="LQL150" s="1"/>
      <c r="LQM150" s="1"/>
      <c r="LQN150" s="1"/>
      <c r="LQO150" s="1"/>
      <c r="LQP150" s="1"/>
      <c r="LQQ150" s="1"/>
      <c r="LQR150" s="1"/>
      <c r="LQS150" s="1"/>
      <c r="LQT150" s="1"/>
      <c r="LQU150" s="1"/>
      <c r="LQV150" s="1"/>
      <c r="LQW150" s="1"/>
      <c r="LQX150" s="1"/>
      <c r="LQY150" s="1"/>
      <c r="LQZ150" s="1"/>
      <c r="LRA150" s="1"/>
      <c r="LRB150" s="1"/>
      <c r="LRC150" s="1"/>
      <c r="LRD150" s="1"/>
      <c r="LRE150" s="1"/>
      <c r="LRF150" s="1"/>
      <c r="LRG150" s="1"/>
      <c r="LRH150" s="1"/>
      <c r="LRI150" s="1"/>
      <c r="LRJ150" s="1"/>
      <c r="LRK150" s="1"/>
      <c r="LRL150" s="1"/>
      <c r="LRM150" s="1"/>
      <c r="LRN150" s="1"/>
      <c r="LRO150" s="1"/>
      <c r="LRP150" s="1"/>
      <c r="LRQ150" s="1"/>
      <c r="LRR150" s="1"/>
      <c r="LRS150" s="1"/>
      <c r="LRT150" s="1"/>
      <c r="LRU150" s="1"/>
      <c r="LRV150" s="1"/>
      <c r="LRW150" s="1"/>
      <c r="LRX150" s="1"/>
      <c r="LRY150" s="1"/>
      <c r="LRZ150" s="1"/>
      <c r="LSA150" s="1"/>
      <c r="LSB150" s="1"/>
      <c r="LSC150" s="1"/>
      <c r="LSD150" s="1"/>
      <c r="LSE150" s="1"/>
      <c r="LSF150" s="1"/>
      <c r="LSG150" s="1"/>
      <c r="LSH150" s="1"/>
      <c r="LSI150" s="1"/>
      <c r="LSJ150" s="1"/>
      <c r="LSK150" s="1"/>
      <c r="LSL150" s="1"/>
      <c r="LSM150" s="1"/>
      <c r="LSN150" s="1"/>
      <c r="LSO150" s="1"/>
      <c r="LSP150" s="1"/>
      <c r="LSQ150" s="1"/>
      <c r="LSR150" s="1"/>
      <c r="LSS150" s="1"/>
      <c r="LST150" s="1"/>
      <c r="LSU150" s="1"/>
      <c r="LSV150" s="1"/>
      <c r="LSW150" s="1"/>
      <c r="LSX150" s="1"/>
      <c r="LSY150" s="1"/>
      <c r="LSZ150" s="1"/>
      <c r="LTA150" s="1"/>
      <c r="LTB150" s="1"/>
      <c r="LTC150" s="1"/>
      <c r="LTD150" s="1"/>
      <c r="LTE150" s="1"/>
      <c r="LTF150" s="1"/>
      <c r="LTG150" s="1"/>
      <c r="LTH150" s="1"/>
      <c r="LTI150" s="1"/>
      <c r="LTJ150" s="1"/>
      <c r="LTK150" s="1"/>
      <c r="LTL150" s="1"/>
      <c r="LTM150" s="1"/>
      <c r="LTN150" s="1"/>
      <c r="LTO150" s="1"/>
      <c r="LTP150" s="1"/>
      <c r="LTQ150" s="1"/>
      <c r="LTR150" s="1"/>
      <c r="LTS150" s="1"/>
      <c r="LTT150" s="1"/>
      <c r="LTU150" s="1"/>
      <c r="LTV150" s="1"/>
      <c r="LTW150" s="1"/>
      <c r="LTX150" s="1"/>
      <c r="LTY150" s="1"/>
      <c r="LTZ150" s="1"/>
      <c r="LUA150" s="1"/>
      <c r="LUB150" s="1"/>
      <c r="LUC150" s="1"/>
      <c r="LUD150" s="1"/>
      <c r="LUE150" s="1"/>
      <c r="LUF150" s="1"/>
      <c r="LUG150" s="1"/>
      <c r="LUH150" s="1"/>
      <c r="LUI150" s="1"/>
      <c r="LUJ150" s="1"/>
      <c r="LUK150" s="1"/>
      <c r="LUL150" s="1"/>
      <c r="LUM150" s="1"/>
      <c r="LUN150" s="1"/>
      <c r="LUO150" s="1"/>
      <c r="LUP150" s="1"/>
      <c r="LUQ150" s="1"/>
      <c r="LUR150" s="1"/>
      <c r="LUS150" s="1"/>
      <c r="LUT150" s="1"/>
      <c r="LUU150" s="1"/>
      <c r="LUV150" s="1"/>
      <c r="LUW150" s="1"/>
      <c r="LUX150" s="1"/>
      <c r="LUY150" s="1"/>
      <c r="LUZ150" s="1"/>
      <c r="LVA150" s="1"/>
      <c r="LVB150" s="1"/>
      <c r="LVC150" s="1"/>
      <c r="LVD150" s="1"/>
      <c r="LVE150" s="1"/>
      <c r="LVF150" s="1"/>
      <c r="LVG150" s="1"/>
      <c r="LVH150" s="1"/>
      <c r="LVI150" s="1"/>
      <c r="LVJ150" s="1"/>
      <c r="LVK150" s="1"/>
      <c r="LVL150" s="1"/>
      <c r="LVM150" s="1"/>
      <c r="LVN150" s="1"/>
      <c r="LVO150" s="1"/>
      <c r="LVP150" s="1"/>
      <c r="LVQ150" s="1"/>
      <c r="LVR150" s="1"/>
      <c r="LVS150" s="1"/>
      <c r="LVT150" s="1"/>
      <c r="LVU150" s="1"/>
      <c r="LVV150" s="1"/>
      <c r="LVW150" s="1"/>
      <c r="LVX150" s="1"/>
      <c r="LVY150" s="1"/>
      <c r="LVZ150" s="1"/>
      <c r="LWA150" s="1"/>
      <c r="LWB150" s="1"/>
      <c r="LWC150" s="1"/>
      <c r="LWD150" s="1"/>
      <c r="LWE150" s="1"/>
      <c r="LWF150" s="1"/>
      <c r="LWG150" s="1"/>
      <c r="LWH150" s="1"/>
      <c r="LWI150" s="1"/>
      <c r="LWJ150" s="1"/>
      <c r="LWK150" s="1"/>
      <c r="LWL150" s="1"/>
      <c r="LWM150" s="1"/>
      <c r="LWN150" s="1"/>
      <c r="LWO150" s="1"/>
      <c r="LWP150" s="1"/>
      <c r="LWQ150" s="1"/>
      <c r="LWR150" s="1"/>
      <c r="LWS150" s="1"/>
      <c r="LWT150" s="1"/>
      <c r="LWU150" s="1"/>
      <c r="LWV150" s="1"/>
      <c r="LWW150" s="1"/>
      <c r="LWX150" s="1"/>
      <c r="LWY150" s="1"/>
      <c r="LWZ150" s="1"/>
      <c r="LXA150" s="1"/>
      <c r="LXB150" s="1"/>
      <c r="LXC150" s="1"/>
      <c r="LXD150" s="1"/>
      <c r="LXE150" s="1"/>
      <c r="LXF150" s="1"/>
      <c r="LXG150" s="1"/>
      <c r="LXH150" s="1"/>
      <c r="LXI150" s="1"/>
      <c r="LXJ150" s="1"/>
      <c r="LXK150" s="1"/>
      <c r="LXL150" s="1"/>
      <c r="LXM150" s="1"/>
      <c r="LXN150" s="1"/>
      <c r="LXO150" s="1"/>
      <c r="LXP150" s="1"/>
      <c r="LXQ150" s="1"/>
      <c r="LXR150" s="1"/>
      <c r="LXS150" s="1"/>
      <c r="LXT150" s="1"/>
      <c r="LXU150" s="1"/>
      <c r="LXV150" s="1"/>
      <c r="LXW150" s="1"/>
      <c r="LXX150" s="1"/>
      <c r="LXY150" s="1"/>
      <c r="LXZ150" s="1"/>
      <c r="LYA150" s="1"/>
      <c r="LYB150" s="1"/>
      <c r="LYC150" s="1"/>
      <c r="LYD150" s="1"/>
      <c r="LYE150" s="1"/>
      <c r="LYF150" s="1"/>
      <c r="LYG150" s="1"/>
      <c r="LYH150" s="1"/>
      <c r="LYI150" s="1"/>
      <c r="LYJ150" s="1"/>
      <c r="LYK150" s="1"/>
      <c r="LYL150" s="1"/>
      <c r="LYM150" s="1"/>
      <c r="LYN150" s="1"/>
      <c r="LYO150" s="1"/>
      <c r="LYP150" s="1"/>
      <c r="LYQ150" s="1"/>
      <c r="LYR150" s="1"/>
      <c r="LYS150" s="1"/>
      <c r="LYT150" s="1"/>
      <c r="LYU150" s="1"/>
      <c r="LYV150" s="1"/>
      <c r="LYW150" s="1"/>
      <c r="LYX150" s="1"/>
      <c r="LYY150" s="1"/>
      <c r="LYZ150" s="1"/>
      <c r="LZA150" s="1"/>
      <c r="LZB150" s="1"/>
      <c r="LZC150" s="1"/>
      <c r="LZD150" s="1"/>
      <c r="LZE150" s="1"/>
      <c r="LZF150" s="1"/>
      <c r="LZG150" s="1"/>
      <c r="LZH150" s="1"/>
      <c r="LZI150" s="1"/>
      <c r="LZJ150" s="1"/>
      <c r="LZK150" s="1"/>
      <c r="LZL150" s="1"/>
      <c r="LZM150" s="1"/>
      <c r="LZN150" s="1"/>
      <c r="LZO150" s="1"/>
      <c r="LZP150" s="1"/>
      <c r="LZQ150" s="1"/>
      <c r="LZR150" s="1"/>
      <c r="LZS150" s="1"/>
      <c r="LZT150" s="1"/>
      <c r="LZU150" s="1"/>
      <c r="LZV150" s="1"/>
      <c r="LZW150" s="1"/>
      <c r="LZX150" s="1"/>
      <c r="LZY150" s="1"/>
      <c r="LZZ150" s="1"/>
      <c r="MAA150" s="1"/>
      <c r="MAB150" s="1"/>
      <c r="MAC150" s="1"/>
      <c r="MAD150" s="1"/>
      <c r="MAE150" s="1"/>
      <c r="MAF150" s="1"/>
      <c r="MAG150" s="1"/>
      <c r="MAH150" s="1"/>
      <c r="MAI150" s="1"/>
      <c r="MAJ150" s="1"/>
      <c r="MAK150" s="1"/>
      <c r="MAL150" s="1"/>
      <c r="MAM150" s="1"/>
      <c r="MAN150" s="1"/>
      <c r="MAO150" s="1"/>
      <c r="MAP150" s="1"/>
      <c r="MAQ150" s="1"/>
      <c r="MAR150" s="1"/>
      <c r="MAS150" s="1"/>
      <c r="MAT150" s="1"/>
      <c r="MAU150" s="1"/>
      <c r="MAV150" s="1"/>
      <c r="MAW150" s="1"/>
      <c r="MAX150" s="1"/>
      <c r="MAY150" s="1"/>
      <c r="MAZ150" s="1"/>
      <c r="MBA150" s="1"/>
      <c r="MBB150" s="1"/>
      <c r="MBC150" s="1"/>
      <c r="MBD150" s="1"/>
      <c r="MBE150" s="1"/>
      <c r="MBF150" s="1"/>
      <c r="MBG150" s="1"/>
      <c r="MBH150" s="1"/>
      <c r="MBI150" s="1"/>
      <c r="MBJ150" s="1"/>
      <c r="MBK150" s="1"/>
      <c r="MBL150" s="1"/>
      <c r="MBM150" s="1"/>
      <c r="MBN150" s="1"/>
      <c r="MBO150" s="1"/>
      <c r="MBP150" s="1"/>
      <c r="MBQ150" s="1"/>
      <c r="MBR150" s="1"/>
      <c r="MBS150" s="1"/>
      <c r="MBT150" s="1"/>
      <c r="MBU150" s="1"/>
      <c r="MBV150" s="1"/>
      <c r="MBW150" s="1"/>
      <c r="MBX150" s="1"/>
      <c r="MBY150" s="1"/>
      <c r="MBZ150" s="1"/>
      <c r="MCA150" s="1"/>
      <c r="MCB150" s="1"/>
      <c r="MCC150" s="1"/>
      <c r="MCD150" s="1"/>
      <c r="MCE150" s="1"/>
      <c r="MCF150" s="1"/>
      <c r="MCG150" s="1"/>
      <c r="MCH150" s="1"/>
      <c r="MCI150" s="1"/>
      <c r="MCJ150" s="1"/>
      <c r="MCK150" s="1"/>
      <c r="MCL150" s="1"/>
      <c r="MCM150" s="1"/>
      <c r="MCN150" s="1"/>
      <c r="MCO150" s="1"/>
      <c r="MCP150" s="1"/>
      <c r="MCQ150" s="1"/>
      <c r="MCR150" s="1"/>
      <c r="MCS150" s="1"/>
      <c r="MCT150" s="1"/>
      <c r="MCU150" s="1"/>
      <c r="MCV150" s="1"/>
      <c r="MCW150" s="1"/>
      <c r="MCX150" s="1"/>
      <c r="MCY150" s="1"/>
      <c r="MCZ150" s="1"/>
      <c r="MDA150" s="1"/>
      <c r="MDB150" s="1"/>
      <c r="MDC150" s="1"/>
      <c r="MDD150" s="1"/>
      <c r="MDE150" s="1"/>
      <c r="MDF150" s="1"/>
      <c r="MDG150" s="1"/>
      <c r="MDH150" s="1"/>
      <c r="MDI150" s="1"/>
      <c r="MDJ150" s="1"/>
      <c r="MDK150" s="1"/>
      <c r="MDL150" s="1"/>
      <c r="MDM150" s="1"/>
      <c r="MDN150" s="1"/>
      <c r="MDO150" s="1"/>
      <c r="MDP150" s="1"/>
      <c r="MDQ150" s="1"/>
      <c r="MDR150" s="1"/>
      <c r="MDS150" s="1"/>
      <c r="MDT150" s="1"/>
      <c r="MDU150" s="1"/>
      <c r="MDV150" s="1"/>
      <c r="MDW150" s="1"/>
      <c r="MDX150" s="1"/>
      <c r="MDY150" s="1"/>
      <c r="MDZ150" s="1"/>
      <c r="MEA150" s="1"/>
      <c r="MEB150" s="1"/>
      <c r="MEC150" s="1"/>
      <c r="MED150" s="1"/>
      <c r="MEE150" s="1"/>
      <c r="MEF150" s="1"/>
      <c r="MEG150" s="1"/>
      <c r="MEH150" s="1"/>
      <c r="MEI150" s="1"/>
      <c r="MEJ150" s="1"/>
      <c r="MEK150" s="1"/>
      <c r="MEL150" s="1"/>
      <c r="MEM150" s="1"/>
      <c r="MEN150" s="1"/>
      <c r="MEO150" s="1"/>
      <c r="MEP150" s="1"/>
      <c r="MEQ150" s="1"/>
      <c r="MER150" s="1"/>
      <c r="MES150" s="1"/>
      <c r="MET150" s="1"/>
      <c r="MEU150" s="1"/>
      <c r="MEV150" s="1"/>
      <c r="MEW150" s="1"/>
      <c r="MEX150" s="1"/>
      <c r="MEY150" s="1"/>
      <c r="MEZ150" s="1"/>
      <c r="MFA150" s="1"/>
      <c r="MFB150" s="1"/>
      <c r="MFC150" s="1"/>
      <c r="MFD150" s="1"/>
      <c r="MFE150" s="1"/>
      <c r="MFF150" s="1"/>
      <c r="MFG150" s="1"/>
      <c r="MFH150" s="1"/>
      <c r="MFI150" s="1"/>
      <c r="MFJ150" s="1"/>
      <c r="MFK150" s="1"/>
      <c r="MFL150" s="1"/>
      <c r="MFM150" s="1"/>
      <c r="MFN150" s="1"/>
      <c r="MFO150" s="1"/>
      <c r="MFP150" s="1"/>
      <c r="MFQ150" s="1"/>
      <c r="MFR150" s="1"/>
      <c r="MFS150" s="1"/>
      <c r="MFT150" s="1"/>
      <c r="MFU150" s="1"/>
      <c r="MFV150" s="1"/>
      <c r="MFW150" s="1"/>
      <c r="MFX150" s="1"/>
      <c r="MFY150" s="1"/>
      <c r="MFZ150" s="1"/>
      <c r="MGA150" s="1"/>
      <c r="MGB150" s="1"/>
      <c r="MGC150" s="1"/>
      <c r="MGD150" s="1"/>
      <c r="MGE150" s="1"/>
      <c r="MGF150" s="1"/>
      <c r="MGG150" s="1"/>
      <c r="MGH150" s="1"/>
      <c r="MGI150" s="1"/>
      <c r="MGJ150" s="1"/>
      <c r="MGK150" s="1"/>
      <c r="MGL150" s="1"/>
      <c r="MGM150" s="1"/>
      <c r="MGN150" s="1"/>
      <c r="MGO150" s="1"/>
      <c r="MGP150" s="1"/>
      <c r="MGQ150" s="1"/>
      <c r="MGR150" s="1"/>
      <c r="MGS150" s="1"/>
      <c r="MGT150" s="1"/>
      <c r="MGU150" s="1"/>
      <c r="MGV150" s="1"/>
      <c r="MGW150" s="1"/>
      <c r="MGX150" s="1"/>
      <c r="MGY150" s="1"/>
      <c r="MGZ150" s="1"/>
      <c r="MHA150" s="1"/>
      <c r="MHB150" s="1"/>
      <c r="MHC150" s="1"/>
      <c r="MHD150" s="1"/>
      <c r="MHE150" s="1"/>
      <c r="MHF150" s="1"/>
      <c r="MHG150" s="1"/>
      <c r="MHH150" s="1"/>
      <c r="MHI150" s="1"/>
      <c r="MHJ150" s="1"/>
      <c r="MHK150" s="1"/>
      <c r="MHL150" s="1"/>
      <c r="MHM150" s="1"/>
      <c r="MHN150" s="1"/>
      <c r="MHO150" s="1"/>
      <c r="MHP150" s="1"/>
      <c r="MHQ150" s="1"/>
      <c r="MHR150" s="1"/>
      <c r="MHS150" s="1"/>
      <c r="MHT150" s="1"/>
      <c r="MHU150" s="1"/>
      <c r="MHV150" s="1"/>
      <c r="MHW150" s="1"/>
      <c r="MHX150" s="1"/>
      <c r="MHY150" s="1"/>
      <c r="MHZ150" s="1"/>
      <c r="MIA150" s="1"/>
      <c r="MIB150" s="1"/>
      <c r="MIC150" s="1"/>
      <c r="MID150" s="1"/>
      <c r="MIE150" s="1"/>
      <c r="MIF150" s="1"/>
      <c r="MIG150" s="1"/>
      <c r="MIH150" s="1"/>
      <c r="MII150" s="1"/>
      <c r="MIJ150" s="1"/>
      <c r="MIK150" s="1"/>
      <c r="MIL150" s="1"/>
      <c r="MIM150" s="1"/>
      <c r="MIN150" s="1"/>
      <c r="MIO150" s="1"/>
      <c r="MIP150" s="1"/>
      <c r="MIQ150" s="1"/>
      <c r="MIR150" s="1"/>
      <c r="MIS150" s="1"/>
      <c r="MIT150" s="1"/>
      <c r="MIU150" s="1"/>
      <c r="MIV150" s="1"/>
      <c r="MIW150" s="1"/>
      <c r="MIX150" s="1"/>
      <c r="MIY150" s="1"/>
      <c r="MIZ150" s="1"/>
      <c r="MJA150" s="1"/>
      <c r="MJB150" s="1"/>
      <c r="MJC150" s="1"/>
      <c r="MJD150" s="1"/>
      <c r="MJE150" s="1"/>
      <c r="MJF150" s="1"/>
      <c r="MJG150" s="1"/>
      <c r="MJH150" s="1"/>
      <c r="MJI150" s="1"/>
      <c r="MJJ150" s="1"/>
      <c r="MJK150" s="1"/>
      <c r="MJL150" s="1"/>
      <c r="MJM150" s="1"/>
      <c r="MJN150" s="1"/>
      <c r="MJO150" s="1"/>
      <c r="MJP150" s="1"/>
      <c r="MJQ150" s="1"/>
      <c r="MJR150" s="1"/>
      <c r="MJS150" s="1"/>
      <c r="MJT150" s="1"/>
      <c r="MJU150" s="1"/>
      <c r="MJV150" s="1"/>
      <c r="MJW150" s="1"/>
      <c r="MJX150" s="1"/>
      <c r="MJY150" s="1"/>
      <c r="MJZ150" s="1"/>
      <c r="MKA150" s="1"/>
      <c r="MKB150" s="1"/>
      <c r="MKC150" s="1"/>
      <c r="MKD150" s="1"/>
      <c r="MKE150" s="1"/>
      <c r="MKF150" s="1"/>
      <c r="MKG150" s="1"/>
      <c r="MKH150" s="1"/>
      <c r="MKI150" s="1"/>
      <c r="MKJ150" s="1"/>
      <c r="MKK150" s="1"/>
      <c r="MKL150" s="1"/>
      <c r="MKM150" s="1"/>
      <c r="MKN150" s="1"/>
      <c r="MKO150" s="1"/>
      <c r="MKP150" s="1"/>
      <c r="MKQ150" s="1"/>
      <c r="MKR150" s="1"/>
      <c r="MKS150" s="1"/>
      <c r="MKT150" s="1"/>
      <c r="MKU150" s="1"/>
      <c r="MKV150" s="1"/>
      <c r="MKW150" s="1"/>
      <c r="MKX150" s="1"/>
      <c r="MKY150" s="1"/>
      <c r="MKZ150" s="1"/>
      <c r="MLA150" s="1"/>
      <c r="MLB150" s="1"/>
      <c r="MLC150" s="1"/>
      <c r="MLD150" s="1"/>
      <c r="MLE150" s="1"/>
      <c r="MLF150" s="1"/>
      <c r="MLG150" s="1"/>
      <c r="MLH150" s="1"/>
      <c r="MLI150" s="1"/>
      <c r="MLJ150" s="1"/>
      <c r="MLK150" s="1"/>
      <c r="MLL150" s="1"/>
      <c r="MLM150" s="1"/>
      <c r="MLN150" s="1"/>
      <c r="MLO150" s="1"/>
      <c r="MLP150" s="1"/>
      <c r="MLQ150" s="1"/>
      <c r="MLR150" s="1"/>
      <c r="MLS150" s="1"/>
      <c r="MLT150" s="1"/>
      <c r="MLU150" s="1"/>
      <c r="MLV150" s="1"/>
      <c r="MLW150" s="1"/>
      <c r="MLX150" s="1"/>
      <c r="MLY150" s="1"/>
      <c r="MLZ150" s="1"/>
      <c r="MMA150" s="1"/>
      <c r="MMB150" s="1"/>
      <c r="MMC150" s="1"/>
      <c r="MMD150" s="1"/>
      <c r="MME150" s="1"/>
      <c r="MMF150" s="1"/>
      <c r="MMG150" s="1"/>
      <c r="MMH150" s="1"/>
      <c r="MMI150" s="1"/>
      <c r="MMJ150" s="1"/>
      <c r="MMK150" s="1"/>
      <c r="MML150" s="1"/>
      <c r="MMM150" s="1"/>
      <c r="MMN150" s="1"/>
      <c r="MMO150" s="1"/>
      <c r="MMP150" s="1"/>
      <c r="MMQ150" s="1"/>
      <c r="MMR150" s="1"/>
      <c r="MMS150" s="1"/>
      <c r="MMT150" s="1"/>
      <c r="MMU150" s="1"/>
      <c r="MMV150" s="1"/>
      <c r="MMW150" s="1"/>
      <c r="MMX150" s="1"/>
      <c r="MMY150" s="1"/>
      <c r="MMZ150" s="1"/>
      <c r="MNA150" s="1"/>
      <c r="MNB150" s="1"/>
      <c r="MNC150" s="1"/>
      <c r="MND150" s="1"/>
      <c r="MNE150" s="1"/>
      <c r="MNF150" s="1"/>
      <c r="MNG150" s="1"/>
      <c r="MNH150" s="1"/>
      <c r="MNI150" s="1"/>
      <c r="MNJ150" s="1"/>
      <c r="MNK150" s="1"/>
      <c r="MNL150" s="1"/>
      <c r="MNM150" s="1"/>
      <c r="MNN150" s="1"/>
      <c r="MNO150" s="1"/>
      <c r="MNP150" s="1"/>
      <c r="MNQ150" s="1"/>
      <c r="MNR150" s="1"/>
      <c r="MNS150" s="1"/>
      <c r="MNT150" s="1"/>
      <c r="MNU150" s="1"/>
      <c r="MNV150" s="1"/>
      <c r="MNW150" s="1"/>
      <c r="MNX150" s="1"/>
      <c r="MNY150" s="1"/>
      <c r="MNZ150" s="1"/>
      <c r="MOA150" s="1"/>
      <c r="MOB150" s="1"/>
      <c r="MOC150" s="1"/>
      <c r="MOD150" s="1"/>
      <c r="MOE150" s="1"/>
      <c r="MOF150" s="1"/>
      <c r="MOG150" s="1"/>
      <c r="MOH150" s="1"/>
      <c r="MOI150" s="1"/>
      <c r="MOJ150" s="1"/>
      <c r="MOK150" s="1"/>
      <c r="MOL150" s="1"/>
      <c r="MOM150" s="1"/>
      <c r="MON150" s="1"/>
      <c r="MOO150" s="1"/>
      <c r="MOP150" s="1"/>
      <c r="MOQ150" s="1"/>
      <c r="MOR150" s="1"/>
      <c r="MOS150" s="1"/>
      <c r="MOT150" s="1"/>
      <c r="MOU150" s="1"/>
      <c r="MOV150" s="1"/>
      <c r="MOW150" s="1"/>
      <c r="MOX150" s="1"/>
      <c r="MOY150" s="1"/>
      <c r="MOZ150" s="1"/>
      <c r="MPA150" s="1"/>
      <c r="MPB150" s="1"/>
      <c r="MPC150" s="1"/>
      <c r="MPD150" s="1"/>
      <c r="MPE150" s="1"/>
      <c r="MPF150" s="1"/>
      <c r="MPG150" s="1"/>
      <c r="MPH150" s="1"/>
      <c r="MPI150" s="1"/>
      <c r="MPJ150" s="1"/>
      <c r="MPK150" s="1"/>
      <c r="MPL150" s="1"/>
      <c r="MPM150" s="1"/>
      <c r="MPN150" s="1"/>
      <c r="MPO150" s="1"/>
      <c r="MPP150" s="1"/>
      <c r="MPQ150" s="1"/>
      <c r="MPR150" s="1"/>
      <c r="MPS150" s="1"/>
      <c r="MPT150" s="1"/>
      <c r="MPU150" s="1"/>
      <c r="MPV150" s="1"/>
      <c r="MPW150" s="1"/>
      <c r="MPX150" s="1"/>
      <c r="MPY150" s="1"/>
      <c r="MPZ150" s="1"/>
      <c r="MQA150" s="1"/>
      <c r="MQB150" s="1"/>
      <c r="MQC150" s="1"/>
      <c r="MQD150" s="1"/>
      <c r="MQE150" s="1"/>
      <c r="MQF150" s="1"/>
      <c r="MQG150" s="1"/>
      <c r="MQH150" s="1"/>
      <c r="MQI150" s="1"/>
      <c r="MQJ150" s="1"/>
      <c r="MQK150" s="1"/>
      <c r="MQL150" s="1"/>
      <c r="MQM150" s="1"/>
      <c r="MQN150" s="1"/>
      <c r="MQO150" s="1"/>
      <c r="MQP150" s="1"/>
      <c r="MQQ150" s="1"/>
      <c r="MQR150" s="1"/>
      <c r="MQS150" s="1"/>
      <c r="MQT150" s="1"/>
      <c r="MQU150" s="1"/>
      <c r="MQV150" s="1"/>
      <c r="MQW150" s="1"/>
      <c r="MQX150" s="1"/>
      <c r="MQY150" s="1"/>
      <c r="MQZ150" s="1"/>
      <c r="MRA150" s="1"/>
      <c r="MRB150" s="1"/>
      <c r="MRC150" s="1"/>
      <c r="MRD150" s="1"/>
      <c r="MRE150" s="1"/>
      <c r="MRF150" s="1"/>
      <c r="MRG150" s="1"/>
      <c r="MRH150" s="1"/>
      <c r="MRI150" s="1"/>
      <c r="MRJ150" s="1"/>
      <c r="MRK150" s="1"/>
      <c r="MRL150" s="1"/>
      <c r="MRM150" s="1"/>
      <c r="MRN150" s="1"/>
      <c r="MRO150" s="1"/>
      <c r="MRP150" s="1"/>
      <c r="MRQ150" s="1"/>
      <c r="MRR150" s="1"/>
      <c r="MRS150" s="1"/>
      <c r="MRT150" s="1"/>
      <c r="MRU150" s="1"/>
      <c r="MRV150" s="1"/>
      <c r="MRW150" s="1"/>
      <c r="MRX150" s="1"/>
      <c r="MRY150" s="1"/>
      <c r="MRZ150" s="1"/>
      <c r="MSA150" s="1"/>
      <c r="MSB150" s="1"/>
      <c r="MSC150" s="1"/>
      <c r="MSD150" s="1"/>
      <c r="MSE150" s="1"/>
      <c r="MSF150" s="1"/>
      <c r="MSG150" s="1"/>
      <c r="MSH150" s="1"/>
      <c r="MSI150" s="1"/>
      <c r="MSJ150" s="1"/>
      <c r="MSK150" s="1"/>
      <c r="MSL150" s="1"/>
      <c r="MSM150" s="1"/>
      <c r="MSN150" s="1"/>
      <c r="MSO150" s="1"/>
      <c r="MSP150" s="1"/>
      <c r="MSQ150" s="1"/>
      <c r="MSR150" s="1"/>
      <c r="MSS150" s="1"/>
      <c r="MST150" s="1"/>
      <c r="MSU150" s="1"/>
      <c r="MSV150" s="1"/>
      <c r="MSW150" s="1"/>
      <c r="MSX150" s="1"/>
      <c r="MSY150" s="1"/>
      <c r="MSZ150" s="1"/>
      <c r="MTA150" s="1"/>
      <c r="MTB150" s="1"/>
      <c r="MTC150" s="1"/>
      <c r="MTD150" s="1"/>
      <c r="MTE150" s="1"/>
      <c r="MTF150" s="1"/>
      <c r="MTG150" s="1"/>
      <c r="MTH150" s="1"/>
      <c r="MTI150" s="1"/>
      <c r="MTJ150" s="1"/>
      <c r="MTK150" s="1"/>
      <c r="MTL150" s="1"/>
      <c r="MTM150" s="1"/>
      <c r="MTN150" s="1"/>
      <c r="MTO150" s="1"/>
      <c r="MTP150" s="1"/>
      <c r="MTQ150" s="1"/>
      <c r="MTR150" s="1"/>
      <c r="MTS150" s="1"/>
      <c r="MTT150" s="1"/>
      <c r="MTU150" s="1"/>
      <c r="MTV150" s="1"/>
      <c r="MTW150" s="1"/>
      <c r="MTX150" s="1"/>
      <c r="MTY150" s="1"/>
      <c r="MTZ150" s="1"/>
      <c r="MUA150" s="1"/>
      <c r="MUB150" s="1"/>
      <c r="MUC150" s="1"/>
      <c r="MUD150" s="1"/>
      <c r="MUE150" s="1"/>
      <c r="MUF150" s="1"/>
      <c r="MUG150" s="1"/>
      <c r="MUH150" s="1"/>
      <c r="MUI150" s="1"/>
      <c r="MUJ150" s="1"/>
      <c r="MUK150" s="1"/>
      <c r="MUL150" s="1"/>
      <c r="MUM150" s="1"/>
      <c r="MUN150" s="1"/>
      <c r="MUO150" s="1"/>
      <c r="MUP150" s="1"/>
      <c r="MUQ150" s="1"/>
      <c r="MUR150" s="1"/>
      <c r="MUS150" s="1"/>
      <c r="MUT150" s="1"/>
      <c r="MUU150" s="1"/>
      <c r="MUV150" s="1"/>
      <c r="MUW150" s="1"/>
      <c r="MUX150" s="1"/>
      <c r="MUY150" s="1"/>
      <c r="MUZ150" s="1"/>
      <c r="MVA150" s="1"/>
      <c r="MVB150" s="1"/>
      <c r="MVC150" s="1"/>
      <c r="MVD150" s="1"/>
      <c r="MVE150" s="1"/>
      <c r="MVF150" s="1"/>
      <c r="MVG150" s="1"/>
      <c r="MVH150" s="1"/>
      <c r="MVI150" s="1"/>
      <c r="MVJ150" s="1"/>
      <c r="MVK150" s="1"/>
      <c r="MVL150" s="1"/>
      <c r="MVM150" s="1"/>
      <c r="MVN150" s="1"/>
      <c r="MVO150" s="1"/>
      <c r="MVP150" s="1"/>
      <c r="MVQ150" s="1"/>
      <c r="MVR150" s="1"/>
      <c r="MVS150" s="1"/>
      <c r="MVT150" s="1"/>
      <c r="MVU150" s="1"/>
      <c r="MVV150" s="1"/>
      <c r="MVW150" s="1"/>
      <c r="MVX150" s="1"/>
      <c r="MVY150" s="1"/>
      <c r="MVZ150" s="1"/>
      <c r="MWA150" s="1"/>
      <c r="MWB150" s="1"/>
      <c r="MWC150" s="1"/>
      <c r="MWD150" s="1"/>
      <c r="MWE150" s="1"/>
      <c r="MWF150" s="1"/>
      <c r="MWG150" s="1"/>
      <c r="MWH150" s="1"/>
      <c r="MWI150" s="1"/>
      <c r="MWJ150" s="1"/>
      <c r="MWK150" s="1"/>
      <c r="MWL150" s="1"/>
      <c r="MWM150" s="1"/>
      <c r="MWN150" s="1"/>
      <c r="MWO150" s="1"/>
      <c r="MWP150" s="1"/>
      <c r="MWQ150" s="1"/>
      <c r="MWR150" s="1"/>
      <c r="MWS150" s="1"/>
      <c r="MWT150" s="1"/>
      <c r="MWU150" s="1"/>
      <c r="MWV150" s="1"/>
      <c r="MWW150" s="1"/>
      <c r="MWX150" s="1"/>
      <c r="MWY150" s="1"/>
      <c r="MWZ150" s="1"/>
      <c r="MXA150" s="1"/>
      <c r="MXB150" s="1"/>
      <c r="MXC150" s="1"/>
      <c r="MXD150" s="1"/>
      <c r="MXE150" s="1"/>
      <c r="MXF150" s="1"/>
      <c r="MXG150" s="1"/>
      <c r="MXH150" s="1"/>
      <c r="MXI150" s="1"/>
      <c r="MXJ150" s="1"/>
      <c r="MXK150" s="1"/>
      <c r="MXL150" s="1"/>
      <c r="MXM150" s="1"/>
      <c r="MXN150" s="1"/>
      <c r="MXO150" s="1"/>
      <c r="MXP150" s="1"/>
      <c r="MXQ150" s="1"/>
      <c r="MXR150" s="1"/>
      <c r="MXS150" s="1"/>
      <c r="MXT150" s="1"/>
      <c r="MXU150" s="1"/>
      <c r="MXV150" s="1"/>
      <c r="MXW150" s="1"/>
      <c r="MXX150" s="1"/>
      <c r="MXY150" s="1"/>
      <c r="MXZ150" s="1"/>
      <c r="MYA150" s="1"/>
      <c r="MYB150" s="1"/>
      <c r="MYC150" s="1"/>
      <c r="MYD150" s="1"/>
      <c r="MYE150" s="1"/>
      <c r="MYF150" s="1"/>
      <c r="MYG150" s="1"/>
      <c r="MYH150" s="1"/>
      <c r="MYI150" s="1"/>
      <c r="MYJ150" s="1"/>
      <c r="MYK150" s="1"/>
      <c r="MYL150" s="1"/>
      <c r="MYM150" s="1"/>
      <c r="MYN150" s="1"/>
      <c r="MYO150" s="1"/>
      <c r="MYP150" s="1"/>
      <c r="MYQ150" s="1"/>
      <c r="MYR150" s="1"/>
      <c r="MYS150" s="1"/>
      <c r="MYT150" s="1"/>
      <c r="MYU150" s="1"/>
      <c r="MYV150" s="1"/>
      <c r="MYW150" s="1"/>
      <c r="MYX150" s="1"/>
      <c r="MYY150" s="1"/>
      <c r="MYZ150" s="1"/>
      <c r="MZA150" s="1"/>
      <c r="MZB150" s="1"/>
      <c r="MZC150" s="1"/>
      <c r="MZD150" s="1"/>
      <c r="MZE150" s="1"/>
      <c r="MZF150" s="1"/>
      <c r="MZG150" s="1"/>
      <c r="MZH150" s="1"/>
      <c r="MZI150" s="1"/>
      <c r="MZJ150" s="1"/>
      <c r="MZK150" s="1"/>
      <c r="MZL150" s="1"/>
      <c r="MZM150" s="1"/>
      <c r="MZN150" s="1"/>
      <c r="MZO150" s="1"/>
      <c r="MZP150" s="1"/>
      <c r="MZQ150" s="1"/>
      <c r="MZR150" s="1"/>
      <c r="MZS150" s="1"/>
      <c r="MZT150" s="1"/>
      <c r="MZU150" s="1"/>
      <c r="MZV150" s="1"/>
      <c r="MZW150" s="1"/>
      <c r="MZX150" s="1"/>
      <c r="MZY150" s="1"/>
      <c r="MZZ150" s="1"/>
      <c r="NAA150" s="1"/>
      <c r="NAB150" s="1"/>
      <c r="NAC150" s="1"/>
      <c r="NAD150" s="1"/>
      <c r="NAE150" s="1"/>
      <c r="NAF150" s="1"/>
      <c r="NAG150" s="1"/>
      <c r="NAH150" s="1"/>
      <c r="NAI150" s="1"/>
      <c r="NAJ150" s="1"/>
      <c r="NAK150" s="1"/>
      <c r="NAL150" s="1"/>
      <c r="NAM150" s="1"/>
      <c r="NAN150" s="1"/>
      <c r="NAO150" s="1"/>
      <c r="NAP150" s="1"/>
      <c r="NAQ150" s="1"/>
      <c r="NAR150" s="1"/>
      <c r="NAS150" s="1"/>
      <c r="NAT150" s="1"/>
      <c r="NAU150" s="1"/>
      <c r="NAV150" s="1"/>
      <c r="NAW150" s="1"/>
      <c r="NAX150" s="1"/>
      <c r="NAY150" s="1"/>
      <c r="NAZ150" s="1"/>
      <c r="NBA150" s="1"/>
      <c r="NBB150" s="1"/>
      <c r="NBC150" s="1"/>
      <c r="NBD150" s="1"/>
      <c r="NBE150" s="1"/>
      <c r="NBF150" s="1"/>
      <c r="NBG150" s="1"/>
      <c r="NBH150" s="1"/>
      <c r="NBI150" s="1"/>
      <c r="NBJ150" s="1"/>
      <c r="NBK150" s="1"/>
      <c r="NBL150" s="1"/>
      <c r="NBM150" s="1"/>
      <c r="NBN150" s="1"/>
      <c r="NBO150" s="1"/>
      <c r="NBP150" s="1"/>
      <c r="NBQ150" s="1"/>
      <c r="NBR150" s="1"/>
      <c r="NBS150" s="1"/>
      <c r="NBT150" s="1"/>
      <c r="NBU150" s="1"/>
      <c r="NBV150" s="1"/>
      <c r="NBW150" s="1"/>
      <c r="NBX150" s="1"/>
      <c r="NBY150" s="1"/>
      <c r="NBZ150" s="1"/>
      <c r="NCA150" s="1"/>
      <c r="NCB150" s="1"/>
      <c r="NCC150" s="1"/>
      <c r="NCD150" s="1"/>
      <c r="NCE150" s="1"/>
      <c r="NCF150" s="1"/>
      <c r="NCG150" s="1"/>
      <c r="NCH150" s="1"/>
      <c r="NCI150" s="1"/>
      <c r="NCJ150" s="1"/>
      <c r="NCK150" s="1"/>
      <c r="NCL150" s="1"/>
      <c r="NCM150" s="1"/>
      <c r="NCN150" s="1"/>
      <c r="NCO150" s="1"/>
      <c r="NCP150" s="1"/>
      <c r="NCQ150" s="1"/>
      <c r="NCR150" s="1"/>
      <c r="NCS150" s="1"/>
      <c r="NCT150" s="1"/>
      <c r="NCU150" s="1"/>
      <c r="NCV150" s="1"/>
      <c r="NCW150" s="1"/>
      <c r="NCX150" s="1"/>
      <c r="NCY150" s="1"/>
      <c r="NCZ150" s="1"/>
      <c r="NDA150" s="1"/>
      <c r="NDB150" s="1"/>
      <c r="NDC150" s="1"/>
      <c r="NDD150" s="1"/>
      <c r="NDE150" s="1"/>
      <c r="NDF150" s="1"/>
      <c r="NDG150" s="1"/>
      <c r="NDH150" s="1"/>
      <c r="NDI150" s="1"/>
      <c r="NDJ150" s="1"/>
      <c r="NDK150" s="1"/>
      <c r="NDL150" s="1"/>
      <c r="NDM150" s="1"/>
      <c r="NDN150" s="1"/>
      <c r="NDO150" s="1"/>
      <c r="NDP150" s="1"/>
      <c r="NDQ150" s="1"/>
      <c r="NDR150" s="1"/>
      <c r="NDS150" s="1"/>
      <c r="NDT150" s="1"/>
      <c r="NDU150" s="1"/>
      <c r="NDV150" s="1"/>
      <c r="NDW150" s="1"/>
      <c r="NDX150" s="1"/>
      <c r="NDY150" s="1"/>
      <c r="NDZ150" s="1"/>
      <c r="NEA150" s="1"/>
      <c r="NEB150" s="1"/>
      <c r="NEC150" s="1"/>
      <c r="NED150" s="1"/>
      <c r="NEE150" s="1"/>
      <c r="NEF150" s="1"/>
      <c r="NEG150" s="1"/>
      <c r="NEH150" s="1"/>
      <c r="NEI150" s="1"/>
      <c r="NEJ150" s="1"/>
      <c r="NEK150" s="1"/>
      <c r="NEL150" s="1"/>
      <c r="NEM150" s="1"/>
      <c r="NEN150" s="1"/>
      <c r="NEO150" s="1"/>
      <c r="NEP150" s="1"/>
      <c r="NEQ150" s="1"/>
      <c r="NER150" s="1"/>
      <c r="NES150" s="1"/>
      <c r="NET150" s="1"/>
      <c r="NEU150" s="1"/>
      <c r="NEV150" s="1"/>
      <c r="NEW150" s="1"/>
      <c r="NEX150" s="1"/>
      <c r="NEY150" s="1"/>
      <c r="NEZ150" s="1"/>
      <c r="NFA150" s="1"/>
      <c r="NFB150" s="1"/>
      <c r="NFC150" s="1"/>
      <c r="NFD150" s="1"/>
      <c r="NFE150" s="1"/>
      <c r="NFF150" s="1"/>
      <c r="NFG150" s="1"/>
      <c r="NFH150" s="1"/>
      <c r="NFI150" s="1"/>
      <c r="NFJ150" s="1"/>
      <c r="NFK150" s="1"/>
      <c r="NFL150" s="1"/>
      <c r="NFM150" s="1"/>
      <c r="NFN150" s="1"/>
      <c r="NFO150" s="1"/>
      <c r="NFP150" s="1"/>
      <c r="NFQ150" s="1"/>
      <c r="NFR150" s="1"/>
      <c r="NFS150" s="1"/>
      <c r="NFT150" s="1"/>
      <c r="NFU150" s="1"/>
      <c r="NFV150" s="1"/>
      <c r="NFW150" s="1"/>
      <c r="NFX150" s="1"/>
      <c r="NFY150" s="1"/>
      <c r="NFZ150" s="1"/>
      <c r="NGA150" s="1"/>
      <c r="NGB150" s="1"/>
      <c r="NGC150" s="1"/>
      <c r="NGD150" s="1"/>
      <c r="NGE150" s="1"/>
      <c r="NGF150" s="1"/>
      <c r="NGG150" s="1"/>
      <c r="NGH150" s="1"/>
      <c r="NGI150" s="1"/>
      <c r="NGJ150" s="1"/>
      <c r="NGK150" s="1"/>
      <c r="NGL150" s="1"/>
      <c r="NGM150" s="1"/>
      <c r="NGN150" s="1"/>
      <c r="NGO150" s="1"/>
      <c r="NGP150" s="1"/>
      <c r="NGQ150" s="1"/>
      <c r="NGR150" s="1"/>
      <c r="NGS150" s="1"/>
      <c r="NGT150" s="1"/>
      <c r="NGU150" s="1"/>
      <c r="NGV150" s="1"/>
      <c r="NGW150" s="1"/>
      <c r="NGX150" s="1"/>
      <c r="NGY150" s="1"/>
      <c r="NGZ150" s="1"/>
      <c r="NHA150" s="1"/>
      <c r="NHB150" s="1"/>
      <c r="NHC150" s="1"/>
      <c r="NHD150" s="1"/>
      <c r="NHE150" s="1"/>
      <c r="NHF150" s="1"/>
      <c r="NHG150" s="1"/>
      <c r="NHH150" s="1"/>
      <c r="NHI150" s="1"/>
      <c r="NHJ150" s="1"/>
      <c r="NHK150" s="1"/>
      <c r="NHL150" s="1"/>
      <c r="NHM150" s="1"/>
      <c r="NHN150" s="1"/>
      <c r="NHO150" s="1"/>
      <c r="NHP150" s="1"/>
      <c r="NHQ150" s="1"/>
      <c r="NHR150" s="1"/>
      <c r="NHS150" s="1"/>
      <c r="NHT150" s="1"/>
      <c r="NHU150" s="1"/>
      <c r="NHV150" s="1"/>
      <c r="NHW150" s="1"/>
      <c r="NHX150" s="1"/>
      <c r="NHY150" s="1"/>
      <c r="NHZ150" s="1"/>
      <c r="NIA150" s="1"/>
      <c r="NIB150" s="1"/>
      <c r="NIC150" s="1"/>
      <c r="NID150" s="1"/>
      <c r="NIE150" s="1"/>
      <c r="NIF150" s="1"/>
      <c r="NIG150" s="1"/>
      <c r="NIH150" s="1"/>
      <c r="NII150" s="1"/>
      <c r="NIJ150" s="1"/>
      <c r="NIK150" s="1"/>
      <c r="NIL150" s="1"/>
      <c r="NIM150" s="1"/>
      <c r="NIN150" s="1"/>
      <c r="NIO150" s="1"/>
      <c r="NIP150" s="1"/>
      <c r="NIQ150" s="1"/>
      <c r="NIR150" s="1"/>
      <c r="NIS150" s="1"/>
      <c r="NIT150" s="1"/>
      <c r="NIU150" s="1"/>
      <c r="NIV150" s="1"/>
      <c r="NIW150" s="1"/>
      <c r="NIX150" s="1"/>
      <c r="NIY150" s="1"/>
      <c r="NIZ150" s="1"/>
      <c r="NJA150" s="1"/>
      <c r="NJB150" s="1"/>
      <c r="NJC150" s="1"/>
      <c r="NJD150" s="1"/>
      <c r="NJE150" s="1"/>
      <c r="NJF150" s="1"/>
      <c r="NJG150" s="1"/>
      <c r="NJH150" s="1"/>
      <c r="NJI150" s="1"/>
      <c r="NJJ150" s="1"/>
      <c r="NJK150" s="1"/>
      <c r="NJL150" s="1"/>
      <c r="NJM150" s="1"/>
      <c r="NJN150" s="1"/>
      <c r="NJO150" s="1"/>
      <c r="NJP150" s="1"/>
      <c r="NJQ150" s="1"/>
      <c r="NJR150" s="1"/>
      <c r="NJS150" s="1"/>
      <c r="NJT150" s="1"/>
      <c r="NJU150" s="1"/>
      <c r="NJV150" s="1"/>
      <c r="NJW150" s="1"/>
      <c r="NJX150" s="1"/>
      <c r="NJY150" s="1"/>
      <c r="NJZ150" s="1"/>
      <c r="NKA150" s="1"/>
      <c r="NKB150" s="1"/>
      <c r="NKC150" s="1"/>
      <c r="NKD150" s="1"/>
      <c r="NKE150" s="1"/>
      <c r="NKF150" s="1"/>
      <c r="NKG150" s="1"/>
      <c r="NKH150" s="1"/>
      <c r="NKI150" s="1"/>
      <c r="NKJ150" s="1"/>
      <c r="NKK150" s="1"/>
      <c r="NKL150" s="1"/>
      <c r="NKM150" s="1"/>
      <c r="NKN150" s="1"/>
      <c r="NKO150" s="1"/>
      <c r="NKP150" s="1"/>
      <c r="NKQ150" s="1"/>
      <c r="NKR150" s="1"/>
      <c r="NKS150" s="1"/>
      <c r="NKT150" s="1"/>
      <c r="NKU150" s="1"/>
      <c r="NKV150" s="1"/>
      <c r="NKW150" s="1"/>
      <c r="NKX150" s="1"/>
      <c r="NKY150" s="1"/>
      <c r="NKZ150" s="1"/>
      <c r="NLA150" s="1"/>
      <c r="NLB150" s="1"/>
      <c r="NLC150" s="1"/>
      <c r="NLD150" s="1"/>
      <c r="NLE150" s="1"/>
      <c r="NLF150" s="1"/>
      <c r="NLG150" s="1"/>
      <c r="NLH150" s="1"/>
      <c r="NLI150" s="1"/>
      <c r="NLJ150" s="1"/>
      <c r="NLK150" s="1"/>
      <c r="NLL150" s="1"/>
      <c r="NLM150" s="1"/>
      <c r="NLN150" s="1"/>
      <c r="NLO150" s="1"/>
      <c r="NLP150" s="1"/>
      <c r="NLQ150" s="1"/>
      <c r="NLR150" s="1"/>
      <c r="NLS150" s="1"/>
      <c r="NLT150" s="1"/>
      <c r="NLU150" s="1"/>
      <c r="NLV150" s="1"/>
      <c r="NLW150" s="1"/>
      <c r="NLX150" s="1"/>
      <c r="NLY150" s="1"/>
      <c r="NLZ150" s="1"/>
      <c r="NMA150" s="1"/>
      <c r="NMB150" s="1"/>
      <c r="NMC150" s="1"/>
      <c r="NMD150" s="1"/>
      <c r="NME150" s="1"/>
      <c r="NMF150" s="1"/>
      <c r="NMG150" s="1"/>
      <c r="NMH150" s="1"/>
      <c r="NMI150" s="1"/>
      <c r="NMJ150" s="1"/>
      <c r="NMK150" s="1"/>
      <c r="NML150" s="1"/>
      <c r="NMM150" s="1"/>
      <c r="NMN150" s="1"/>
      <c r="NMO150" s="1"/>
      <c r="NMP150" s="1"/>
      <c r="NMQ150" s="1"/>
      <c r="NMR150" s="1"/>
      <c r="NMS150" s="1"/>
      <c r="NMT150" s="1"/>
      <c r="NMU150" s="1"/>
      <c r="NMV150" s="1"/>
      <c r="NMW150" s="1"/>
      <c r="NMX150" s="1"/>
      <c r="NMY150" s="1"/>
      <c r="NMZ150" s="1"/>
      <c r="NNA150" s="1"/>
      <c r="NNB150" s="1"/>
      <c r="NNC150" s="1"/>
      <c r="NND150" s="1"/>
      <c r="NNE150" s="1"/>
      <c r="NNF150" s="1"/>
      <c r="NNG150" s="1"/>
      <c r="NNH150" s="1"/>
      <c r="NNI150" s="1"/>
      <c r="NNJ150" s="1"/>
      <c r="NNK150" s="1"/>
      <c r="NNL150" s="1"/>
      <c r="NNM150" s="1"/>
      <c r="NNN150" s="1"/>
      <c r="NNO150" s="1"/>
      <c r="NNP150" s="1"/>
      <c r="NNQ150" s="1"/>
      <c r="NNR150" s="1"/>
      <c r="NNS150" s="1"/>
      <c r="NNT150" s="1"/>
      <c r="NNU150" s="1"/>
      <c r="NNV150" s="1"/>
      <c r="NNW150" s="1"/>
      <c r="NNX150" s="1"/>
      <c r="NNY150" s="1"/>
      <c r="NNZ150" s="1"/>
      <c r="NOA150" s="1"/>
      <c r="NOB150" s="1"/>
      <c r="NOC150" s="1"/>
      <c r="NOD150" s="1"/>
      <c r="NOE150" s="1"/>
      <c r="NOF150" s="1"/>
      <c r="NOG150" s="1"/>
      <c r="NOH150" s="1"/>
      <c r="NOI150" s="1"/>
      <c r="NOJ150" s="1"/>
      <c r="NOK150" s="1"/>
      <c r="NOL150" s="1"/>
      <c r="NOM150" s="1"/>
      <c r="NON150" s="1"/>
      <c r="NOO150" s="1"/>
      <c r="NOP150" s="1"/>
      <c r="NOQ150" s="1"/>
      <c r="NOR150" s="1"/>
      <c r="NOS150" s="1"/>
      <c r="NOT150" s="1"/>
      <c r="NOU150" s="1"/>
      <c r="NOV150" s="1"/>
      <c r="NOW150" s="1"/>
      <c r="NOX150" s="1"/>
      <c r="NOY150" s="1"/>
      <c r="NOZ150" s="1"/>
      <c r="NPA150" s="1"/>
      <c r="NPB150" s="1"/>
      <c r="NPC150" s="1"/>
      <c r="NPD150" s="1"/>
      <c r="NPE150" s="1"/>
      <c r="NPF150" s="1"/>
      <c r="NPG150" s="1"/>
      <c r="NPH150" s="1"/>
      <c r="NPI150" s="1"/>
      <c r="NPJ150" s="1"/>
      <c r="NPK150" s="1"/>
      <c r="NPL150" s="1"/>
      <c r="NPM150" s="1"/>
      <c r="NPN150" s="1"/>
      <c r="NPO150" s="1"/>
      <c r="NPP150" s="1"/>
      <c r="NPQ150" s="1"/>
      <c r="NPR150" s="1"/>
      <c r="NPS150" s="1"/>
      <c r="NPT150" s="1"/>
      <c r="NPU150" s="1"/>
      <c r="NPV150" s="1"/>
      <c r="NPW150" s="1"/>
      <c r="NPX150" s="1"/>
      <c r="NPY150" s="1"/>
      <c r="NPZ150" s="1"/>
      <c r="NQA150" s="1"/>
      <c r="NQB150" s="1"/>
      <c r="NQC150" s="1"/>
      <c r="NQD150" s="1"/>
      <c r="NQE150" s="1"/>
      <c r="NQF150" s="1"/>
      <c r="NQG150" s="1"/>
      <c r="NQH150" s="1"/>
      <c r="NQI150" s="1"/>
      <c r="NQJ150" s="1"/>
      <c r="NQK150" s="1"/>
      <c r="NQL150" s="1"/>
      <c r="NQM150" s="1"/>
      <c r="NQN150" s="1"/>
      <c r="NQO150" s="1"/>
      <c r="NQP150" s="1"/>
      <c r="NQQ150" s="1"/>
      <c r="NQR150" s="1"/>
      <c r="NQS150" s="1"/>
      <c r="NQT150" s="1"/>
      <c r="NQU150" s="1"/>
      <c r="NQV150" s="1"/>
      <c r="NQW150" s="1"/>
      <c r="NQX150" s="1"/>
      <c r="NQY150" s="1"/>
      <c r="NQZ150" s="1"/>
      <c r="NRA150" s="1"/>
      <c r="NRB150" s="1"/>
      <c r="NRC150" s="1"/>
      <c r="NRD150" s="1"/>
      <c r="NRE150" s="1"/>
      <c r="NRF150" s="1"/>
      <c r="NRG150" s="1"/>
      <c r="NRH150" s="1"/>
      <c r="NRI150" s="1"/>
      <c r="NRJ150" s="1"/>
      <c r="NRK150" s="1"/>
      <c r="NRL150" s="1"/>
      <c r="NRM150" s="1"/>
      <c r="NRN150" s="1"/>
      <c r="NRO150" s="1"/>
      <c r="NRP150" s="1"/>
      <c r="NRQ150" s="1"/>
      <c r="NRR150" s="1"/>
      <c r="NRS150" s="1"/>
      <c r="NRT150" s="1"/>
      <c r="NRU150" s="1"/>
      <c r="NRV150" s="1"/>
      <c r="NRW150" s="1"/>
      <c r="NRX150" s="1"/>
      <c r="NRY150" s="1"/>
      <c r="NRZ150" s="1"/>
      <c r="NSA150" s="1"/>
      <c r="NSB150" s="1"/>
      <c r="NSC150" s="1"/>
      <c r="NSD150" s="1"/>
      <c r="NSE150" s="1"/>
      <c r="NSF150" s="1"/>
      <c r="NSG150" s="1"/>
      <c r="NSH150" s="1"/>
      <c r="NSI150" s="1"/>
      <c r="NSJ150" s="1"/>
      <c r="NSK150" s="1"/>
      <c r="NSL150" s="1"/>
      <c r="NSM150" s="1"/>
      <c r="NSN150" s="1"/>
      <c r="NSO150" s="1"/>
      <c r="NSP150" s="1"/>
      <c r="NSQ150" s="1"/>
      <c r="NSR150" s="1"/>
      <c r="NSS150" s="1"/>
      <c r="NST150" s="1"/>
      <c r="NSU150" s="1"/>
      <c r="NSV150" s="1"/>
      <c r="NSW150" s="1"/>
      <c r="NSX150" s="1"/>
      <c r="NSY150" s="1"/>
      <c r="NSZ150" s="1"/>
      <c r="NTA150" s="1"/>
      <c r="NTB150" s="1"/>
      <c r="NTC150" s="1"/>
      <c r="NTD150" s="1"/>
      <c r="NTE150" s="1"/>
      <c r="NTF150" s="1"/>
      <c r="NTG150" s="1"/>
      <c r="NTH150" s="1"/>
      <c r="NTI150" s="1"/>
      <c r="NTJ150" s="1"/>
      <c r="NTK150" s="1"/>
      <c r="NTL150" s="1"/>
      <c r="NTM150" s="1"/>
      <c r="NTN150" s="1"/>
      <c r="NTO150" s="1"/>
      <c r="NTP150" s="1"/>
      <c r="NTQ150" s="1"/>
      <c r="NTR150" s="1"/>
      <c r="NTS150" s="1"/>
      <c r="NTT150" s="1"/>
      <c r="NTU150" s="1"/>
      <c r="NTV150" s="1"/>
      <c r="NTW150" s="1"/>
      <c r="NTX150" s="1"/>
      <c r="NTY150" s="1"/>
      <c r="NTZ150" s="1"/>
      <c r="NUA150" s="1"/>
      <c r="NUB150" s="1"/>
      <c r="NUC150" s="1"/>
      <c r="NUD150" s="1"/>
      <c r="NUE150" s="1"/>
      <c r="NUF150" s="1"/>
      <c r="NUG150" s="1"/>
      <c r="NUH150" s="1"/>
      <c r="NUI150" s="1"/>
      <c r="NUJ150" s="1"/>
      <c r="NUK150" s="1"/>
      <c r="NUL150" s="1"/>
      <c r="NUM150" s="1"/>
      <c r="NUN150" s="1"/>
      <c r="NUO150" s="1"/>
      <c r="NUP150" s="1"/>
      <c r="NUQ150" s="1"/>
      <c r="NUR150" s="1"/>
      <c r="NUS150" s="1"/>
      <c r="NUT150" s="1"/>
      <c r="NUU150" s="1"/>
      <c r="NUV150" s="1"/>
      <c r="NUW150" s="1"/>
      <c r="NUX150" s="1"/>
      <c r="NUY150" s="1"/>
      <c r="NUZ150" s="1"/>
      <c r="NVA150" s="1"/>
      <c r="NVB150" s="1"/>
      <c r="NVC150" s="1"/>
      <c r="NVD150" s="1"/>
      <c r="NVE150" s="1"/>
      <c r="NVF150" s="1"/>
      <c r="NVG150" s="1"/>
      <c r="NVH150" s="1"/>
      <c r="NVI150" s="1"/>
      <c r="NVJ150" s="1"/>
      <c r="NVK150" s="1"/>
      <c r="NVL150" s="1"/>
      <c r="NVM150" s="1"/>
      <c r="NVN150" s="1"/>
      <c r="NVO150" s="1"/>
      <c r="NVP150" s="1"/>
      <c r="NVQ150" s="1"/>
      <c r="NVR150" s="1"/>
      <c r="NVS150" s="1"/>
      <c r="NVT150" s="1"/>
      <c r="NVU150" s="1"/>
      <c r="NVV150" s="1"/>
      <c r="NVW150" s="1"/>
      <c r="NVX150" s="1"/>
      <c r="NVY150" s="1"/>
      <c r="NVZ150" s="1"/>
      <c r="NWA150" s="1"/>
      <c r="NWB150" s="1"/>
      <c r="NWC150" s="1"/>
      <c r="NWD150" s="1"/>
      <c r="NWE150" s="1"/>
      <c r="NWF150" s="1"/>
      <c r="NWG150" s="1"/>
      <c r="NWH150" s="1"/>
      <c r="NWI150" s="1"/>
      <c r="NWJ150" s="1"/>
      <c r="NWK150" s="1"/>
      <c r="NWL150" s="1"/>
      <c r="NWM150" s="1"/>
      <c r="NWN150" s="1"/>
      <c r="NWO150" s="1"/>
      <c r="NWP150" s="1"/>
      <c r="NWQ150" s="1"/>
      <c r="NWR150" s="1"/>
      <c r="NWS150" s="1"/>
      <c r="NWT150" s="1"/>
      <c r="NWU150" s="1"/>
      <c r="NWV150" s="1"/>
      <c r="NWW150" s="1"/>
      <c r="NWX150" s="1"/>
      <c r="NWY150" s="1"/>
      <c r="NWZ150" s="1"/>
      <c r="NXA150" s="1"/>
      <c r="NXB150" s="1"/>
      <c r="NXC150" s="1"/>
      <c r="NXD150" s="1"/>
      <c r="NXE150" s="1"/>
      <c r="NXF150" s="1"/>
      <c r="NXG150" s="1"/>
      <c r="NXH150" s="1"/>
      <c r="NXI150" s="1"/>
      <c r="NXJ150" s="1"/>
      <c r="NXK150" s="1"/>
      <c r="NXL150" s="1"/>
      <c r="NXM150" s="1"/>
      <c r="NXN150" s="1"/>
      <c r="NXO150" s="1"/>
      <c r="NXP150" s="1"/>
      <c r="NXQ150" s="1"/>
      <c r="NXR150" s="1"/>
      <c r="NXS150" s="1"/>
      <c r="NXT150" s="1"/>
      <c r="NXU150" s="1"/>
      <c r="NXV150" s="1"/>
      <c r="NXW150" s="1"/>
      <c r="NXX150" s="1"/>
      <c r="NXY150" s="1"/>
      <c r="NXZ150" s="1"/>
      <c r="NYA150" s="1"/>
      <c r="NYB150" s="1"/>
      <c r="NYC150" s="1"/>
      <c r="NYD150" s="1"/>
      <c r="NYE150" s="1"/>
      <c r="NYF150" s="1"/>
      <c r="NYG150" s="1"/>
      <c r="NYH150" s="1"/>
      <c r="NYI150" s="1"/>
      <c r="NYJ150" s="1"/>
      <c r="NYK150" s="1"/>
      <c r="NYL150" s="1"/>
      <c r="NYM150" s="1"/>
      <c r="NYN150" s="1"/>
      <c r="NYO150" s="1"/>
      <c r="NYP150" s="1"/>
      <c r="NYQ150" s="1"/>
      <c r="NYR150" s="1"/>
      <c r="NYS150" s="1"/>
      <c r="NYT150" s="1"/>
      <c r="NYU150" s="1"/>
      <c r="NYV150" s="1"/>
      <c r="NYW150" s="1"/>
      <c r="NYX150" s="1"/>
      <c r="NYY150" s="1"/>
      <c r="NYZ150" s="1"/>
      <c r="NZA150" s="1"/>
      <c r="NZB150" s="1"/>
      <c r="NZC150" s="1"/>
      <c r="NZD150" s="1"/>
      <c r="NZE150" s="1"/>
      <c r="NZF150" s="1"/>
      <c r="NZG150" s="1"/>
      <c r="NZH150" s="1"/>
      <c r="NZI150" s="1"/>
      <c r="NZJ150" s="1"/>
      <c r="NZK150" s="1"/>
      <c r="NZL150" s="1"/>
      <c r="NZM150" s="1"/>
      <c r="NZN150" s="1"/>
      <c r="NZO150" s="1"/>
      <c r="NZP150" s="1"/>
      <c r="NZQ150" s="1"/>
      <c r="NZR150" s="1"/>
      <c r="NZS150" s="1"/>
      <c r="NZT150" s="1"/>
      <c r="NZU150" s="1"/>
      <c r="NZV150" s="1"/>
      <c r="NZW150" s="1"/>
      <c r="NZX150" s="1"/>
      <c r="NZY150" s="1"/>
      <c r="NZZ150" s="1"/>
      <c r="OAA150" s="1"/>
      <c r="OAB150" s="1"/>
      <c r="OAC150" s="1"/>
      <c r="OAD150" s="1"/>
      <c r="OAE150" s="1"/>
      <c r="OAF150" s="1"/>
      <c r="OAG150" s="1"/>
      <c r="OAH150" s="1"/>
      <c r="OAI150" s="1"/>
      <c r="OAJ150" s="1"/>
      <c r="OAK150" s="1"/>
      <c r="OAL150" s="1"/>
      <c r="OAM150" s="1"/>
      <c r="OAN150" s="1"/>
      <c r="OAO150" s="1"/>
      <c r="OAP150" s="1"/>
      <c r="OAQ150" s="1"/>
      <c r="OAR150" s="1"/>
      <c r="OAS150" s="1"/>
      <c r="OAT150" s="1"/>
      <c r="OAU150" s="1"/>
      <c r="OAV150" s="1"/>
      <c r="OAW150" s="1"/>
      <c r="OAX150" s="1"/>
      <c r="OAY150" s="1"/>
      <c r="OAZ150" s="1"/>
      <c r="OBA150" s="1"/>
      <c r="OBB150" s="1"/>
      <c r="OBC150" s="1"/>
      <c r="OBD150" s="1"/>
      <c r="OBE150" s="1"/>
      <c r="OBF150" s="1"/>
      <c r="OBG150" s="1"/>
      <c r="OBH150" s="1"/>
      <c r="OBI150" s="1"/>
      <c r="OBJ150" s="1"/>
      <c r="OBK150" s="1"/>
      <c r="OBL150" s="1"/>
      <c r="OBM150" s="1"/>
      <c r="OBN150" s="1"/>
      <c r="OBO150" s="1"/>
      <c r="OBP150" s="1"/>
      <c r="OBQ150" s="1"/>
      <c r="OBR150" s="1"/>
      <c r="OBS150" s="1"/>
      <c r="OBT150" s="1"/>
      <c r="OBU150" s="1"/>
      <c r="OBV150" s="1"/>
      <c r="OBW150" s="1"/>
      <c r="OBX150" s="1"/>
      <c r="OBY150" s="1"/>
      <c r="OBZ150" s="1"/>
      <c r="OCA150" s="1"/>
      <c r="OCB150" s="1"/>
      <c r="OCC150" s="1"/>
      <c r="OCD150" s="1"/>
      <c r="OCE150" s="1"/>
      <c r="OCF150" s="1"/>
      <c r="OCG150" s="1"/>
      <c r="OCH150" s="1"/>
      <c r="OCI150" s="1"/>
      <c r="OCJ150" s="1"/>
      <c r="OCK150" s="1"/>
      <c r="OCL150" s="1"/>
      <c r="OCM150" s="1"/>
      <c r="OCN150" s="1"/>
      <c r="OCO150" s="1"/>
      <c r="OCP150" s="1"/>
      <c r="OCQ150" s="1"/>
      <c r="OCR150" s="1"/>
      <c r="OCS150" s="1"/>
      <c r="OCT150" s="1"/>
      <c r="OCU150" s="1"/>
      <c r="OCV150" s="1"/>
      <c r="OCW150" s="1"/>
      <c r="OCX150" s="1"/>
      <c r="OCY150" s="1"/>
      <c r="OCZ150" s="1"/>
      <c r="ODA150" s="1"/>
      <c r="ODB150" s="1"/>
      <c r="ODC150" s="1"/>
      <c r="ODD150" s="1"/>
      <c r="ODE150" s="1"/>
      <c r="ODF150" s="1"/>
      <c r="ODG150" s="1"/>
      <c r="ODH150" s="1"/>
      <c r="ODI150" s="1"/>
      <c r="ODJ150" s="1"/>
      <c r="ODK150" s="1"/>
      <c r="ODL150" s="1"/>
      <c r="ODM150" s="1"/>
      <c r="ODN150" s="1"/>
      <c r="ODO150" s="1"/>
      <c r="ODP150" s="1"/>
      <c r="ODQ150" s="1"/>
      <c r="ODR150" s="1"/>
      <c r="ODS150" s="1"/>
      <c r="ODT150" s="1"/>
      <c r="ODU150" s="1"/>
      <c r="ODV150" s="1"/>
      <c r="ODW150" s="1"/>
      <c r="ODX150" s="1"/>
      <c r="ODY150" s="1"/>
      <c r="ODZ150" s="1"/>
      <c r="OEA150" s="1"/>
      <c r="OEB150" s="1"/>
      <c r="OEC150" s="1"/>
      <c r="OED150" s="1"/>
      <c r="OEE150" s="1"/>
      <c r="OEF150" s="1"/>
      <c r="OEG150" s="1"/>
      <c r="OEH150" s="1"/>
      <c r="OEI150" s="1"/>
      <c r="OEJ150" s="1"/>
      <c r="OEK150" s="1"/>
      <c r="OEL150" s="1"/>
      <c r="OEM150" s="1"/>
      <c r="OEN150" s="1"/>
      <c r="OEO150" s="1"/>
      <c r="OEP150" s="1"/>
      <c r="OEQ150" s="1"/>
      <c r="OER150" s="1"/>
      <c r="OES150" s="1"/>
      <c r="OET150" s="1"/>
      <c r="OEU150" s="1"/>
      <c r="OEV150" s="1"/>
      <c r="OEW150" s="1"/>
      <c r="OEX150" s="1"/>
      <c r="OEY150" s="1"/>
      <c r="OEZ150" s="1"/>
      <c r="OFA150" s="1"/>
      <c r="OFB150" s="1"/>
      <c r="OFC150" s="1"/>
      <c r="OFD150" s="1"/>
      <c r="OFE150" s="1"/>
      <c r="OFF150" s="1"/>
      <c r="OFG150" s="1"/>
      <c r="OFH150" s="1"/>
      <c r="OFI150" s="1"/>
      <c r="OFJ150" s="1"/>
      <c r="OFK150" s="1"/>
      <c r="OFL150" s="1"/>
      <c r="OFM150" s="1"/>
      <c r="OFN150" s="1"/>
      <c r="OFO150" s="1"/>
      <c r="OFP150" s="1"/>
      <c r="OFQ150" s="1"/>
      <c r="OFR150" s="1"/>
      <c r="OFS150" s="1"/>
      <c r="OFT150" s="1"/>
      <c r="OFU150" s="1"/>
      <c r="OFV150" s="1"/>
      <c r="OFW150" s="1"/>
      <c r="OFX150" s="1"/>
      <c r="OFY150" s="1"/>
      <c r="OFZ150" s="1"/>
      <c r="OGA150" s="1"/>
      <c r="OGB150" s="1"/>
      <c r="OGC150" s="1"/>
      <c r="OGD150" s="1"/>
      <c r="OGE150" s="1"/>
      <c r="OGF150" s="1"/>
      <c r="OGG150" s="1"/>
      <c r="OGH150" s="1"/>
      <c r="OGI150" s="1"/>
      <c r="OGJ150" s="1"/>
      <c r="OGK150" s="1"/>
      <c r="OGL150" s="1"/>
      <c r="OGM150" s="1"/>
      <c r="OGN150" s="1"/>
      <c r="OGO150" s="1"/>
      <c r="OGP150" s="1"/>
      <c r="OGQ150" s="1"/>
      <c r="OGR150" s="1"/>
      <c r="OGS150" s="1"/>
      <c r="OGT150" s="1"/>
      <c r="OGU150" s="1"/>
      <c r="OGV150" s="1"/>
      <c r="OGW150" s="1"/>
      <c r="OGX150" s="1"/>
      <c r="OGY150" s="1"/>
      <c r="OGZ150" s="1"/>
      <c r="OHA150" s="1"/>
      <c r="OHB150" s="1"/>
      <c r="OHC150" s="1"/>
      <c r="OHD150" s="1"/>
      <c r="OHE150" s="1"/>
      <c r="OHF150" s="1"/>
      <c r="OHG150" s="1"/>
      <c r="OHH150" s="1"/>
      <c r="OHI150" s="1"/>
      <c r="OHJ150" s="1"/>
      <c r="OHK150" s="1"/>
      <c r="OHL150" s="1"/>
      <c r="OHM150" s="1"/>
      <c r="OHN150" s="1"/>
      <c r="OHO150" s="1"/>
      <c r="OHP150" s="1"/>
      <c r="OHQ150" s="1"/>
      <c r="OHR150" s="1"/>
      <c r="OHS150" s="1"/>
      <c r="OHT150" s="1"/>
      <c r="OHU150" s="1"/>
      <c r="OHV150" s="1"/>
      <c r="OHW150" s="1"/>
      <c r="OHX150" s="1"/>
      <c r="OHY150" s="1"/>
      <c r="OHZ150" s="1"/>
      <c r="OIA150" s="1"/>
      <c r="OIB150" s="1"/>
      <c r="OIC150" s="1"/>
      <c r="OID150" s="1"/>
      <c r="OIE150" s="1"/>
      <c r="OIF150" s="1"/>
      <c r="OIG150" s="1"/>
      <c r="OIH150" s="1"/>
      <c r="OII150" s="1"/>
      <c r="OIJ150" s="1"/>
      <c r="OIK150" s="1"/>
      <c r="OIL150" s="1"/>
      <c r="OIM150" s="1"/>
      <c r="OIN150" s="1"/>
      <c r="OIO150" s="1"/>
      <c r="OIP150" s="1"/>
      <c r="OIQ150" s="1"/>
      <c r="OIR150" s="1"/>
      <c r="OIS150" s="1"/>
      <c r="OIT150" s="1"/>
      <c r="OIU150" s="1"/>
      <c r="OIV150" s="1"/>
      <c r="OIW150" s="1"/>
      <c r="OIX150" s="1"/>
      <c r="OIY150" s="1"/>
      <c r="OIZ150" s="1"/>
      <c r="OJA150" s="1"/>
      <c r="OJB150" s="1"/>
      <c r="OJC150" s="1"/>
      <c r="OJD150" s="1"/>
      <c r="OJE150" s="1"/>
      <c r="OJF150" s="1"/>
      <c r="OJG150" s="1"/>
      <c r="OJH150" s="1"/>
      <c r="OJI150" s="1"/>
      <c r="OJJ150" s="1"/>
      <c r="OJK150" s="1"/>
      <c r="OJL150" s="1"/>
      <c r="OJM150" s="1"/>
      <c r="OJN150" s="1"/>
      <c r="OJO150" s="1"/>
      <c r="OJP150" s="1"/>
      <c r="OJQ150" s="1"/>
      <c r="OJR150" s="1"/>
      <c r="OJS150" s="1"/>
      <c r="OJT150" s="1"/>
      <c r="OJU150" s="1"/>
      <c r="OJV150" s="1"/>
      <c r="OJW150" s="1"/>
      <c r="OJX150" s="1"/>
      <c r="OJY150" s="1"/>
      <c r="OJZ150" s="1"/>
      <c r="OKA150" s="1"/>
      <c r="OKB150" s="1"/>
      <c r="OKC150" s="1"/>
      <c r="OKD150" s="1"/>
      <c r="OKE150" s="1"/>
      <c r="OKF150" s="1"/>
      <c r="OKG150" s="1"/>
      <c r="OKH150" s="1"/>
      <c r="OKI150" s="1"/>
      <c r="OKJ150" s="1"/>
      <c r="OKK150" s="1"/>
      <c r="OKL150" s="1"/>
      <c r="OKM150" s="1"/>
      <c r="OKN150" s="1"/>
      <c r="OKO150" s="1"/>
      <c r="OKP150" s="1"/>
      <c r="OKQ150" s="1"/>
      <c r="OKR150" s="1"/>
      <c r="OKS150" s="1"/>
      <c r="OKT150" s="1"/>
      <c r="OKU150" s="1"/>
      <c r="OKV150" s="1"/>
      <c r="OKW150" s="1"/>
      <c r="OKX150" s="1"/>
      <c r="OKY150" s="1"/>
      <c r="OKZ150" s="1"/>
      <c r="OLA150" s="1"/>
      <c r="OLB150" s="1"/>
      <c r="OLC150" s="1"/>
      <c r="OLD150" s="1"/>
      <c r="OLE150" s="1"/>
      <c r="OLF150" s="1"/>
      <c r="OLG150" s="1"/>
      <c r="OLH150" s="1"/>
      <c r="OLI150" s="1"/>
      <c r="OLJ150" s="1"/>
      <c r="OLK150" s="1"/>
      <c r="OLL150" s="1"/>
      <c r="OLM150" s="1"/>
      <c r="OLN150" s="1"/>
      <c r="OLO150" s="1"/>
      <c r="OLP150" s="1"/>
      <c r="OLQ150" s="1"/>
      <c r="OLR150" s="1"/>
      <c r="OLS150" s="1"/>
      <c r="OLT150" s="1"/>
      <c r="OLU150" s="1"/>
      <c r="OLV150" s="1"/>
      <c r="OLW150" s="1"/>
      <c r="OLX150" s="1"/>
      <c r="OLY150" s="1"/>
      <c r="OLZ150" s="1"/>
      <c r="OMA150" s="1"/>
      <c r="OMB150" s="1"/>
      <c r="OMC150" s="1"/>
      <c r="OMD150" s="1"/>
      <c r="OME150" s="1"/>
      <c r="OMF150" s="1"/>
      <c r="OMG150" s="1"/>
      <c r="OMH150" s="1"/>
      <c r="OMI150" s="1"/>
      <c r="OMJ150" s="1"/>
      <c r="OMK150" s="1"/>
      <c r="OML150" s="1"/>
      <c r="OMM150" s="1"/>
      <c r="OMN150" s="1"/>
      <c r="OMO150" s="1"/>
      <c r="OMP150" s="1"/>
      <c r="OMQ150" s="1"/>
      <c r="OMR150" s="1"/>
      <c r="OMS150" s="1"/>
      <c r="OMT150" s="1"/>
      <c r="OMU150" s="1"/>
      <c r="OMV150" s="1"/>
      <c r="OMW150" s="1"/>
      <c r="OMX150" s="1"/>
      <c r="OMY150" s="1"/>
      <c r="OMZ150" s="1"/>
      <c r="ONA150" s="1"/>
      <c r="ONB150" s="1"/>
      <c r="ONC150" s="1"/>
      <c r="OND150" s="1"/>
      <c r="ONE150" s="1"/>
      <c r="ONF150" s="1"/>
      <c r="ONG150" s="1"/>
      <c r="ONH150" s="1"/>
      <c r="ONI150" s="1"/>
      <c r="ONJ150" s="1"/>
      <c r="ONK150" s="1"/>
      <c r="ONL150" s="1"/>
      <c r="ONM150" s="1"/>
      <c r="ONN150" s="1"/>
      <c r="ONO150" s="1"/>
      <c r="ONP150" s="1"/>
      <c r="ONQ150" s="1"/>
      <c r="ONR150" s="1"/>
      <c r="ONS150" s="1"/>
      <c r="ONT150" s="1"/>
      <c r="ONU150" s="1"/>
      <c r="ONV150" s="1"/>
      <c r="ONW150" s="1"/>
      <c r="ONX150" s="1"/>
      <c r="ONY150" s="1"/>
      <c r="ONZ150" s="1"/>
      <c r="OOA150" s="1"/>
      <c r="OOB150" s="1"/>
      <c r="OOC150" s="1"/>
      <c r="OOD150" s="1"/>
      <c r="OOE150" s="1"/>
      <c r="OOF150" s="1"/>
      <c r="OOG150" s="1"/>
      <c r="OOH150" s="1"/>
      <c r="OOI150" s="1"/>
      <c r="OOJ150" s="1"/>
      <c r="OOK150" s="1"/>
      <c r="OOL150" s="1"/>
      <c r="OOM150" s="1"/>
      <c r="OON150" s="1"/>
      <c r="OOO150" s="1"/>
      <c r="OOP150" s="1"/>
      <c r="OOQ150" s="1"/>
      <c r="OOR150" s="1"/>
      <c r="OOS150" s="1"/>
      <c r="OOT150" s="1"/>
      <c r="OOU150" s="1"/>
      <c r="OOV150" s="1"/>
      <c r="OOW150" s="1"/>
      <c r="OOX150" s="1"/>
      <c r="OOY150" s="1"/>
      <c r="OOZ150" s="1"/>
      <c r="OPA150" s="1"/>
      <c r="OPB150" s="1"/>
      <c r="OPC150" s="1"/>
      <c r="OPD150" s="1"/>
      <c r="OPE150" s="1"/>
      <c r="OPF150" s="1"/>
      <c r="OPG150" s="1"/>
      <c r="OPH150" s="1"/>
      <c r="OPI150" s="1"/>
      <c r="OPJ150" s="1"/>
      <c r="OPK150" s="1"/>
      <c r="OPL150" s="1"/>
      <c r="OPM150" s="1"/>
      <c r="OPN150" s="1"/>
      <c r="OPO150" s="1"/>
      <c r="OPP150" s="1"/>
      <c r="OPQ150" s="1"/>
      <c r="OPR150" s="1"/>
      <c r="OPS150" s="1"/>
      <c r="OPT150" s="1"/>
      <c r="OPU150" s="1"/>
      <c r="OPV150" s="1"/>
      <c r="OPW150" s="1"/>
      <c r="OPX150" s="1"/>
      <c r="OPY150" s="1"/>
      <c r="OPZ150" s="1"/>
      <c r="OQA150" s="1"/>
      <c r="OQB150" s="1"/>
      <c r="OQC150" s="1"/>
      <c r="OQD150" s="1"/>
      <c r="OQE150" s="1"/>
      <c r="OQF150" s="1"/>
      <c r="OQG150" s="1"/>
      <c r="OQH150" s="1"/>
      <c r="OQI150" s="1"/>
      <c r="OQJ150" s="1"/>
      <c r="OQK150" s="1"/>
      <c r="OQL150" s="1"/>
      <c r="OQM150" s="1"/>
      <c r="OQN150" s="1"/>
      <c r="OQO150" s="1"/>
      <c r="OQP150" s="1"/>
      <c r="OQQ150" s="1"/>
      <c r="OQR150" s="1"/>
      <c r="OQS150" s="1"/>
      <c r="OQT150" s="1"/>
      <c r="OQU150" s="1"/>
      <c r="OQV150" s="1"/>
      <c r="OQW150" s="1"/>
      <c r="OQX150" s="1"/>
      <c r="OQY150" s="1"/>
      <c r="OQZ150" s="1"/>
      <c r="ORA150" s="1"/>
      <c r="ORB150" s="1"/>
      <c r="ORC150" s="1"/>
      <c r="ORD150" s="1"/>
      <c r="ORE150" s="1"/>
      <c r="ORF150" s="1"/>
      <c r="ORG150" s="1"/>
      <c r="ORH150" s="1"/>
      <c r="ORI150" s="1"/>
      <c r="ORJ150" s="1"/>
      <c r="ORK150" s="1"/>
      <c r="ORL150" s="1"/>
      <c r="ORM150" s="1"/>
      <c r="ORN150" s="1"/>
      <c r="ORO150" s="1"/>
      <c r="ORP150" s="1"/>
      <c r="ORQ150" s="1"/>
      <c r="ORR150" s="1"/>
      <c r="ORS150" s="1"/>
      <c r="ORT150" s="1"/>
      <c r="ORU150" s="1"/>
      <c r="ORV150" s="1"/>
      <c r="ORW150" s="1"/>
      <c r="ORX150" s="1"/>
      <c r="ORY150" s="1"/>
      <c r="ORZ150" s="1"/>
      <c r="OSA150" s="1"/>
      <c r="OSB150" s="1"/>
      <c r="OSC150" s="1"/>
      <c r="OSD150" s="1"/>
      <c r="OSE150" s="1"/>
      <c r="OSF150" s="1"/>
      <c r="OSG150" s="1"/>
      <c r="OSH150" s="1"/>
      <c r="OSI150" s="1"/>
      <c r="OSJ150" s="1"/>
      <c r="OSK150" s="1"/>
      <c r="OSL150" s="1"/>
      <c r="OSM150" s="1"/>
      <c r="OSN150" s="1"/>
      <c r="OSO150" s="1"/>
      <c r="OSP150" s="1"/>
      <c r="OSQ150" s="1"/>
      <c r="OSR150" s="1"/>
      <c r="OSS150" s="1"/>
      <c r="OST150" s="1"/>
      <c r="OSU150" s="1"/>
      <c r="OSV150" s="1"/>
      <c r="OSW150" s="1"/>
      <c r="OSX150" s="1"/>
      <c r="OSY150" s="1"/>
      <c r="OSZ150" s="1"/>
      <c r="OTA150" s="1"/>
      <c r="OTB150" s="1"/>
      <c r="OTC150" s="1"/>
      <c r="OTD150" s="1"/>
      <c r="OTE150" s="1"/>
      <c r="OTF150" s="1"/>
      <c r="OTG150" s="1"/>
      <c r="OTH150" s="1"/>
      <c r="OTI150" s="1"/>
      <c r="OTJ150" s="1"/>
      <c r="OTK150" s="1"/>
      <c r="OTL150" s="1"/>
      <c r="OTM150" s="1"/>
      <c r="OTN150" s="1"/>
      <c r="OTO150" s="1"/>
      <c r="OTP150" s="1"/>
      <c r="OTQ150" s="1"/>
      <c r="OTR150" s="1"/>
      <c r="OTS150" s="1"/>
      <c r="OTT150" s="1"/>
      <c r="OTU150" s="1"/>
      <c r="OTV150" s="1"/>
      <c r="OTW150" s="1"/>
      <c r="OTX150" s="1"/>
      <c r="OTY150" s="1"/>
      <c r="OTZ150" s="1"/>
      <c r="OUA150" s="1"/>
      <c r="OUB150" s="1"/>
      <c r="OUC150" s="1"/>
      <c r="OUD150" s="1"/>
      <c r="OUE150" s="1"/>
      <c r="OUF150" s="1"/>
      <c r="OUG150" s="1"/>
      <c r="OUH150" s="1"/>
      <c r="OUI150" s="1"/>
      <c r="OUJ150" s="1"/>
      <c r="OUK150" s="1"/>
      <c r="OUL150" s="1"/>
      <c r="OUM150" s="1"/>
      <c r="OUN150" s="1"/>
      <c r="OUO150" s="1"/>
      <c r="OUP150" s="1"/>
      <c r="OUQ150" s="1"/>
      <c r="OUR150" s="1"/>
      <c r="OUS150" s="1"/>
      <c r="OUT150" s="1"/>
      <c r="OUU150" s="1"/>
      <c r="OUV150" s="1"/>
      <c r="OUW150" s="1"/>
      <c r="OUX150" s="1"/>
      <c r="OUY150" s="1"/>
      <c r="OUZ150" s="1"/>
      <c r="OVA150" s="1"/>
      <c r="OVB150" s="1"/>
      <c r="OVC150" s="1"/>
      <c r="OVD150" s="1"/>
      <c r="OVE150" s="1"/>
      <c r="OVF150" s="1"/>
      <c r="OVG150" s="1"/>
      <c r="OVH150" s="1"/>
      <c r="OVI150" s="1"/>
      <c r="OVJ150" s="1"/>
      <c r="OVK150" s="1"/>
      <c r="OVL150" s="1"/>
      <c r="OVM150" s="1"/>
      <c r="OVN150" s="1"/>
      <c r="OVO150" s="1"/>
      <c r="OVP150" s="1"/>
      <c r="OVQ150" s="1"/>
      <c r="OVR150" s="1"/>
      <c r="OVS150" s="1"/>
      <c r="OVT150" s="1"/>
      <c r="OVU150" s="1"/>
      <c r="OVV150" s="1"/>
      <c r="OVW150" s="1"/>
      <c r="OVX150" s="1"/>
      <c r="OVY150" s="1"/>
      <c r="OVZ150" s="1"/>
      <c r="OWA150" s="1"/>
      <c r="OWB150" s="1"/>
      <c r="OWC150" s="1"/>
      <c r="OWD150" s="1"/>
      <c r="OWE150" s="1"/>
      <c r="OWF150" s="1"/>
      <c r="OWG150" s="1"/>
      <c r="OWH150" s="1"/>
      <c r="OWI150" s="1"/>
      <c r="OWJ150" s="1"/>
      <c r="OWK150" s="1"/>
      <c r="OWL150" s="1"/>
      <c r="OWM150" s="1"/>
      <c r="OWN150" s="1"/>
      <c r="OWO150" s="1"/>
      <c r="OWP150" s="1"/>
      <c r="OWQ150" s="1"/>
      <c r="OWR150" s="1"/>
      <c r="OWS150" s="1"/>
      <c r="OWT150" s="1"/>
      <c r="OWU150" s="1"/>
      <c r="OWV150" s="1"/>
      <c r="OWW150" s="1"/>
      <c r="OWX150" s="1"/>
      <c r="OWY150" s="1"/>
      <c r="OWZ150" s="1"/>
      <c r="OXA150" s="1"/>
      <c r="OXB150" s="1"/>
      <c r="OXC150" s="1"/>
      <c r="OXD150" s="1"/>
      <c r="OXE150" s="1"/>
      <c r="OXF150" s="1"/>
      <c r="OXG150" s="1"/>
      <c r="OXH150" s="1"/>
      <c r="OXI150" s="1"/>
      <c r="OXJ150" s="1"/>
      <c r="OXK150" s="1"/>
      <c r="OXL150" s="1"/>
      <c r="OXM150" s="1"/>
      <c r="OXN150" s="1"/>
      <c r="OXO150" s="1"/>
      <c r="OXP150" s="1"/>
      <c r="OXQ150" s="1"/>
      <c r="OXR150" s="1"/>
      <c r="OXS150" s="1"/>
      <c r="OXT150" s="1"/>
      <c r="OXU150" s="1"/>
      <c r="OXV150" s="1"/>
      <c r="OXW150" s="1"/>
      <c r="OXX150" s="1"/>
      <c r="OXY150" s="1"/>
      <c r="OXZ150" s="1"/>
      <c r="OYA150" s="1"/>
      <c r="OYB150" s="1"/>
      <c r="OYC150" s="1"/>
      <c r="OYD150" s="1"/>
      <c r="OYE150" s="1"/>
      <c r="OYF150" s="1"/>
      <c r="OYG150" s="1"/>
      <c r="OYH150" s="1"/>
      <c r="OYI150" s="1"/>
      <c r="OYJ150" s="1"/>
      <c r="OYK150" s="1"/>
      <c r="OYL150" s="1"/>
      <c r="OYM150" s="1"/>
      <c r="OYN150" s="1"/>
      <c r="OYO150" s="1"/>
      <c r="OYP150" s="1"/>
      <c r="OYQ150" s="1"/>
      <c r="OYR150" s="1"/>
      <c r="OYS150" s="1"/>
      <c r="OYT150" s="1"/>
      <c r="OYU150" s="1"/>
      <c r="OYV150" s="1"/>
      <c r="OYW150" s="1"/>
      <c r="OYX150" s="1"/>
      <c r="OYY150" s="1"/>
      <c r="OYZ150" s="1"/>
      <c r="OZA150" s="1"/>
      <c r="OZB150" s="1"/>
      <c r="OZC150" s="1"/>
      <c r="OZD150" s="1"/>
      <c r="OZE150" s="1"/>
      <c r="OZF150" s="1"/>
      <c r="OZG150" s="1"/>
      <c r="OZH150" s="1"/>
      <c r="OZI150" s="1"/>
      <c r="OZJ150" s="1"/>
      <c r="OZK150" s="1"/>
      <c r="OZL150" s="1"/>
      <c r="OZM150" s="1"/>
      <c r="OZN150" s="1"/>
      <c r="OZO150" s="1"/>
      <c r="OZP150" s="1"/>
      <c r="OZQ150" s="1"/>
      <c r="OZR150" s="1"/>
      <c r="OZS150" s="1"/>
      <c r="OZT150" s="1"/>
      <c r="OZU150" s="1"/>
      <c r="OZV150" s="1"/>
      <c r="OZW150" s="1"/>
      <c r="OZX150" s="1"/>
      <c r="OZY150" s="1"/>
      <c r="OZZ150" s="1"/>
      <c r="PAA150" s="1"/>
      <c r="PAB150" s="1"/>
      <c r="PAC150" s="1"/>
      <c r="PAD150" s="1"/>
      <c r="PAE150" s="1"/>
      <c r="PAF150" s="1"/>
      <c r="PAG150" s="1"/>
      <c r="PAH150" s="1"/>
      <c r="PAI150" s="1"/>
      <c r="PAJ150" s="1"/>
      <c r="PAK150" s="1"/>
      <c r="PAL150" s="1"/>
      <c r="PAM150" s="1"/>
      <c r="PAN150" s="1"/>
      <c r="PAO150" s="1"/>
      <c r="PAP150" s="1"/>
      <c r="PAQ150" s="1"/>
      <c r="PAR150" s="1"/>
      <c r="PAS150" s="1"/>
      <c r="PAT150" s="1"/>
      <c r="PAU150" s="1"/>
      <c r="PAV150" s="1"/>
      <c r="PAW150" s="1"/>
      <c r="PAX150" s="1"/>
      <c r="PAY150" s="1"/>
      <c r="PAZ150" s="1"/>
      <c r="PBA150" s="1"/>
      <c r="PBB150" s="1"/>
      <c r="PBC150" s="1"/>
      <c r="PBD150" s="1"/>
      <c r="PBE150" s="1"/>
      <c r="PBF150" s="1"/>
      <c r="PBG150" s="1"/>
      <c r="PBH150" s="1"/>
      <c r="PBI150" s="1"/>
      <c r="PBJ150" s="1"/>
      <c r="PBK150" s="1"/>
      <c r="PBL150" s="1"/>
      <c r="PBM150" s="1"/>
      <c r="PBN150" s="1"/>
      <c r="PBO150" s="1"/>
      <c r="PBP150" s="1"/>
      <c r="PBQ150" s="1"/>
      <c r="PBR150" s="1"/>
      <c r="PBS150" s="1"/>
      <c r="PBT150" s="1"/>
      <c r="PBU150" s="1"/>
      <c r="PBV150" s="1"/>
      <c r="PBW150" s="1"/>
      <c r="PBX150" s="1"/>
      <c r="PBY150" s="1"/>
      <c r="PBZ150" s="1"/>
      <c r="PCA150" s="1"/>
      <c r="PCB150" s="1"/>
      <c r="PCC150" s="1"/>
      <c r="PCD150" s="1"/>
      <c r="PCE150" s="1"/>
      <c r="PCF150" s="1"/>
      <c r="PCG150" s="1"/>
      <c r="PCH150" s="1"/>
      <c r="PCI150" s="1"/>
      <c r="PCJ150" s="1"/>
      <c r="PCK150" s="1"/>
      <c r="PCL150" s="1"/>
      <c r="PCM150" s="1"/>
      <c r="PCN150" s="1"/>
      <c r="PCO150" s="1"/>
      <c r="PCP150" s="1"/>
      <c r="PCQ150" s="1"/>
      <c r="PCR150" s="1"/>
      <c r="PCS150" s="1"/>
      <c r="PCT150" s="1"/>
      <c r="PCU150" s="1"/>
      <c r="PCV150" s="1"/>
      <c r="PCW150" s="1"/>
      <c r="PCX150" s="1"/>
      <c r="PCY150" s="1"/>
      <c r="PCZ150" s="1"/>
      <c r="PDA150" s="1"/>
      <c r="PDB150" s="1"/>
      <c r="PDC150" s="1"/>
      <c r="PDD150" s="1"/>
      <c r="PDE150" s="1"/>
      <c r="PDF150" s="1"/>
      <c r="PDG150" s="1"/>
      <c r="PDH150" s="1"/>
      <c r="PDI150" s="1"/>
      <c r="PDJ150" s="1"/>
      <c r="PDK150" s="1"/>
      <c r="PDL150" s="1"/>
      <c r="PDM150" s="1"/>
      <c r="PDN150" s="1"/>
      <c r="PDO150" s="1"/>
      <c r="PDP150" s="1"/>
      <c r="PDQ150" s="1"/>
      <c r="PDR150" s="1"/>
      <c r="PDS150" s="1"/>
      <c r="PDT150" s="1"/>
      <c r="PDU150" s="1"/>
      <c r="PDV150" s="1"/>
      <c r="PDW150" s="1"/>
      <c r="PDX150" s="1"/>
      <c r="PDY150" s="1"/>
      <c r="PDZ150" s="1"/>
      <c r="PEA150" s="1"/>
      <c r="PEB150" s="1"/>
      <c r="PEC150" s="1"/>
      <c r="PED150" s="1"/>
      <c r="PEE150" s="1"/>
      <c r="PEF150" s="1"/>
      <c r="PEG150" s="1"/>
      <c r="PEH150" s="1"/>
      <c r="PEI150" s="1"/>
      <c r="PEJ150" s="1"/>
      <c r="PEK150" s="1"/>
      <c r="PEL150" s="1"/>
      <c r="PEM150" s="1"/>
      <c r="PEN150" s="1"/>
      <c r="PEO150" s="1"/>
      <c r="PEP150" s="1"/>
      <c r="PEQ150" s="1"/>
      <c r="PER150" s="1"/>
      <c r="PES150" s="1"/>
      <c r="PET150" s="1"/>
      <c r="PEU150" s="1"/>
      <c r="PEV150" s="1"/>
      <c r="PEW150" s="1"/>
      <c r="PEX150" s="1"/>
      <c r="PEY150" s="1"/>
      <c r="PEZ150" s="1"/>
      <c r="PFA150" s="1"/>
      <c r="PFB150" s="1"/>
      <c r="PFC150" s="1"/>
      <c r="PFD150" s="1"/>
      <c r="PFE150" s="1"/>
      <c r="PFF150" s="1"/>
      <c r="PFG150" s="1"/>
      <c r="PFH150" s="1"/>
      <c r="PFI150" s="1"/>
      <c r="PFJ150" s="1"/>
      <c r="PFK150" s="1"/>
      <c r="PFL150" s="1"/>
      <c r="PFM150" s="1"/>
      <c r="PFN150" s="1"/>
      <c r="PFO150" s="1"/>
      <c r="PFP150" s="1"/>
      <c r="PFQ150" s="1"/>
      <c r="PFR150" s="1"/>
      <c r="PFS150" s="1"/>
      <c r="PFT150" s="1"/>
      <c r="PFU150" s="1"/>
      <c r="PFV150" s="1"/>
      <c r="PFW150" s="1"/>
      <c r="PFX150" s="1"/>
      <c r="PFY150" s="1"/>
      <c r="PFZ150" s="1"/>
      <c r="PGA150" s="1"/>
      <c r="PGB150" s="1"/>
      <c r="PGC150" s="1"/>
      <c r="PGD150" s="1"/>
      <c r="PGE150" s="1"/>
      <c r="PGF150" s="1"/>
      <c r="PGG150" s="1"/>
      <c r="PGH150" s="1"/>
      <c r="PGI150" s="1"/>
      <c r="PGJ150" s="1"/>
      <c r="PGK150" s="1"/>
      <c r="PGL150" s="1"/>
      <c r="PGM150" s="1"/>
      <c r="PGN150" s="1"/>
      <c r="PGO150" s="1"/>
      <c r="PGP150" s="1"/>
      <c r="PGQ150" s="1"/>
      <c r="PGR150" s="1"/>
      <c r="PGS150" s="1"/>
      <c r="PGT150" s="1"/>
      <c r="PGU150" s="1"/>
      <c r="PGV150" s="1"/>
      <c r="PGW150" s="1"/>
      <c r="PGX150" s="1"/>
      <c r="PGY150" s="1"/>
      <c r="PGZ150" s="1"/>
      <c r="PHA150" s="1"/>
      <c r="PHB150" s="1"/>
      <c r="PHC150" s="1"/>
      <c r="PHD150" s="1"/>
      <c r="PHE150" s="1"/>
      <c r="PHF150" s="1"/>
      <c r="PHG150" s="1"/>
      <c r="PHH150" s="1"/>
      <c r="PHI150" s="1"/>
      <c r="PHJ150" s="1"/>
      <c r="PHK150" s="1"/>
      <c r="PHL150" s="1"/>
      <c r="PHM150" s="1"/>
      <c r="PHN150" s="1"/>
      <c r="PHO150" s="1"/>
      <c r="PHP150" s="1"/>
      <c r="PHQ150" s="1"/>
      <c r="PHR150" s="1"/>
      <c r="PHS150" s="1"/>
      <c r="PHT150" s="1"/>
      <c r="PHU150" s="1"/>
      <c r="PHV150" s="1"/>
      <c r="PHW150" s="1"/>
      <c r="PHX150" s="1"/>
      <c r="PHY150" s="1"/>
      <c r="PHZ150" s="1"/>
      <c r="PIA150" s="1"/>
      <c r="PIB150" s="1"/>
      <c r="PIC150" s="1"/>
      <c r="PID150" s="1"/>
      <c r="PIE150" s="1"/>
      <c r="PIF150" s="1"/>
      <c r="PIG150" s="1"/>
      <c r="PIH150" s="1"/>
      <c r="PII150" s="1"/>
      <c r="PIJ150" s="1"/>
      <c r="PIK150" s="1"/>
      <c r="PIL150" s="1"/>
      <c r="PIM150" s="1"/>
      <c r="PIN150" s="1"/>
      <c r="PIO150" s="1"/>
      <c r="PIP150" s="1"/>
      <c r="PIQ150" s="1"/>
      <c r="PIR150" s="1"/>
      <c r="PIS150" s="1"/>
      <c r="PIT150" s="1"/>
      <c r="PIU150" s="1"/>
      <c r="PIV150" s="1"/>
      <c r="PIW150" s="1"/>
      <c r="PIX150" s="1"/>
      <c r="PIY150" s="1"/>
      <c r="PIZ150" s="1"/>
      <c r="PJA150" s="1"/>
      <c r="PJB150" s="1"/>
      <c r="PJC150" s="1"/>
      <c r="PJD150" s="1"/>
      <c r="PJE150" s="1"/>
      <c r="PJF150" s="1"/>
      <c r="PJG150" s="1"/>
      <c r="PJH150" s="1"/>
      <c r="PJI150" s="1"/>
      <c r="PJJ150" s="1"/>
      <c r="PJK150" s="1"/>
      <c r="PJL150" s="1"/>
      <c r="PJM150" s="1"/>
      <c r="PJN150" s="1"/>
      <c r="PJO150" s="1"/>
      <c r="PJP150" s="1"/>
      <c r="PJQ150" s="1"/>
      <c r="PJR150" s="1"/>
      <c r="PJS150" s="1"/>
      <c r="PJT150" s="1"/>
      <c r="PJU150" s="1"/>
      <c r="PJV150" s="1"/>
      <c r="PJW150" s="1"/>
      <c r="PJX150" s="1"/>
      <c r="PJY150" s="1"/>
      <c r="PJZ150" s="1"/>
      <c r="PKA150" s="1"/>
      <c r="PKB150" s="1"/>
      <c r="PKC150" s="1"/>
      <c r="PKD150" s="1"/>
      <c r="PKE150" s="1"/>
      <c r="PKF150" s="1"/>
      <c r="PKG150" s="1"/>
      <c r="PKH150" s="1"/>
      <c r="PKI150" s="1"/>
      <c r="PKJ150" s="1"/>
      <c r="PKK150" s="1"/>
      <c r="PKL150" s="1"/>
      <c r="PKM150" s="1"/>
      <c r="PKN150" s="1"/>
      <c r="PKO150" s="1"/>
      <c r="PKP150" s="1"/>
      <c r="PKQ150" s="1"/>
      <c r="PKR150" s="1"/>
      <c r="PKS150" s="1"/>
      <c r="PKT150" s="1"/>
      <c r="PKU150" s="1"/>
      <c r="PKV150" s="1"/>
      <c r="PKW150" s="1"/>
      <c r="PKX150" s="1"/>
      <c r="PKY150" s="1"/>
      <c r="PKZ150" s="1"/>
      <c r="PLA150" s="1"/>
      <c r="PLB150" s="1"/>
      <c r="PLC150" s="1"/>
      <c r="PLD150" s="1"/>
      <c r="PLE150" s="1"/>
      <c r="PLF150" s="1"/>
      <c r="PLG150" s="1"/>
      <c r="PLH150" s="1"/>
      <c r="PLI150" s="1"/>
      <c r="PLJ150" s="1"/>
      <c r="PLK150" s="1"/>
      <c r="PLL150" s="1"/>
      <c r="PLM150" s="1"/>
      <c r="PLN150" s="1"/>
      <c r="PLO150" s="1"/>
      <c r="PLP150" s="1"/>
      <c r="PLQ150" s="1"/>
      <c r="PLR150" s="1"/>
      <c r="PLS150" s="1"/>
      <c r="PLT150" s="1"/>
      <c r="PLU150" s="1"/>
      <c r="PLV150" s="1"/>
      <c r="PLW150" s="1"/>
      <c r="PLX150" s="1"/>
      <c r="PLY150" s="1"/>
      <c r="PLZ150" s="1"/>
      <c r="PMA150" s="1"/>
      <c r="PMB150" s="1"/>
      <c r="PMC150" s="1"/>
      <c r="PMD150" s="1"/>
      <c r="PME150" s="1"/>
      <c r="PMF150" s="1"/>
      <c r="PMG150" s="1"/>
      <c r="PMH150" s="1"/>
      <c r="PMI150" s="1"/>
      <c r="PMJ150" s="1"/>
      <c r="PMK150" s="1"/>
      <c r="PML150" s="1"/>
      <c r="PMM150" s="1"/>
      <c r="PMN150" s="1"/>
      <c r="PMO150" s="1"/>
      <c r="PMP150" s="1"/>
      <c r="PMQ150" s="1"/>
      <c r="PMR150" s="1"/>
      <c r="PMS150" s="1"/>
      <c r="PMT150" s="1"/>
      <c r="PMU150" s="1"/>
      <c r="PMV150" s="1"/>
      <c r="PMW150" s="1"/>
      <c r="PMX150" s="1"/>
      <c r="PMY150" s="1"/>
      <c r="PMZ150" s="1"/>
      <c r="PNA150" s="1"/>
      <c r="PNB150" s="1"/>
      <c r="PNC150" s="1"/>
      <c r="PND150" s="1"/>
      <c r="PNE150" s="1"/>
      <c r="PNF150" s="1"/>
      <c r="PNG150" s="1"/>
      <c r="PNH150" s="1"/>
      <c r="PNI150" s="1"/>
      <c r="PNJ150" s="1"/>
      <c r="PNK150" s="1"/>
      <c r="PNL150" s="1"/>
      <c r="PNM150" s="1"/>
      <c r="PNN150" s="1"/>
      <c r="PNO150" s="1"/>
      <c r="PNP150" s="1"/>
      <c r="PNQ150" s="1"/>
      <c r="PNR150" s="1"/>
      <c r="PNS150" s="1"/>
      <c r="PNT150" s="1"/>
      <c r="PNU150" s="1"/>
      <c r="PNV150" s="1"/>
      <c r="PNW150" s="1"/>
      <c r="PNX150" s="1"/>
      <c r="PNY150" s="1"/>
      <c r="PNZ150" s="1"/>
      <c r="POA150" s="1"/>
      <c r="POB150" s="1"/>
      <c r="POC150" s="1"/>
      <c r="POD150" s="1"/>
      <c r="POE150" s="1"/>
      <c r="POF150" s="1"/>
      <c r="POG150" s="1"/>
      <c r="POH150" s="1"/>
      <c r="POI150" s="1"/>
      <c r="POJ150" s="1"/>
      <c r="POK150" s="1"/>
      <c r="POL150" s="1"/>
      <c r="POM150" s="1"/>
      <c r="PON150" s="1"/>
      <c r="POO150" s="1"/>
      <c r="POP150" s="1"/>
      <c r="POQ150" s="1"/>
      <c r="POR150" s="1"/>
      <c r="POS150" s="1"/>
      <c r="POT150" s="1"/>
      <c r="POU150" s="1"/>
      <c r="POV150" s="1"/>
      <c r="POW150" s="1"/>
      <c r="POX150" s="1"/>
      <c r="POY150" s="1"/>
      <c r="POZ150" s="1"/>
      <c r="PPA150" s="1"/>
      <c r="PPB150" s="1"/>
      <c r="PPC150" s="1"/>
      <c r="PPD150" s="1"/>
      <c r="PPE150" s="1"/>
      <c r="PPF150" s="1"/>
      <c r="PPG150" s="1"/>
      <c r="PPH150" s="1"/>
      <c r="PPI150" s="1"/>
      <c r="PPJ150" s="1"/>
      <c r="PPK150" s="1"/>
      <c r="PPL150" s="1"/>
      <c r="PPM150" s="1"/>
      <c r="PPN150" s="1"/>
      <c r="PPO150" s="1"/>
      <c r="PPP150" s="1"/>
      <c r="PPQ150" s="1"/>
      <c r="PPR150" s="1"/>
      <c r="PPS150" s="1"/>
      <c r="PPT150" s="1"/>
      <c r="PPU150" s="1"/>
      <c r="PPV150" s="1"/>
      <c r="PPW150" s="1"/>
      <c r="PPX150" s="1"/>
      <c r="PPY150" s="1"/>
      <c r="PPZ150" s="1"/>
      <c r="PQA150" s="1"/>
      <c r="PQB150" s="1"/>
      <c r="PQC150" s="1"/>
      <c r="PQD150" s="1"/>
      <c r="PQE150" s="1"/>
      <c r="PQF150" s="1"/>
      <c r="PQG150" s="1"/>
      <c r="PQH150" s="1"/>
      <c r="PQI150" s="1"/>
      <c r="PQJ150" s="1"/>
      <c r="PQK150" s="1"/>
      <c r="PQL150" s="1"/>
      <c r="PQM150" s="1"/>
      <c r="PQN150" s="1"/>
      <c r="PQO150" s="1"/>
      <c r="PQP150" s="1"/>
      <c r="PQQ150" s="1"/>
      <c r="PQR150" s="1"/>
      <c r="PQS150" s="1"/>
      <c r="PQT150" s="1"/>
      <c r="PQU150" s="1"/>
      <c r="PQV150" s="1"/>
      <c r="PQW150" s="1"/>
      <c r="PQX150" s="1"/>
      <c r="PQY150" s="1"/>
      <c r="PQZ150" s="1"/>
      <c r="PRA150" s="1"/>
      <c r="PRB150" s="1"/>
      <c r="PRC150" s="1"/>
      <c r="PRD150" s="1"/>
      <c r="PRE150" s="1"/>
      <c r="PRF150" s="1"/>
      <c r="PRG150" s="1"/>
      <c r="PRH150" s="1"/>
      <c r="PRI150" s="1"/>
      <c r="PRJ150" s="1"/>
      <c r="PRK150" s="1"/>
      <c r="PRL150" s="1"/>
      <c r="PRM150" s="1"/>
      <c r="PRN150" s="1"/>
      <c r="PRO150" s="1"/>
      <c r="PRP150" s="1"/>
      <c r="PRQ150" s="1"/>
      <c r="PRR150" s="1"/>
      <c r="PRS150" s="1"/>
      <c r="PRT150" s="1"/>
      <c r="PRU150" s="1"/>
      <c r="PRV150" s="1"/>
      <c r="PRW150" s="1"/>
      <c r="PRX150" s="1"/>
      <c r="PRY150" s="1"/>
      <c r="PRZ150" s="1"/>
      <c r="PSA150" s="1"/>
      <c r="PSB150" s="1"/>
      <c r="PSC150" s="1"/>
      <c r="PSD150" s="1"/>
      <c r="PSE150" s="1"/>
      <c r="PSF150" s="1"/>
      <c r="PSG150" s="1"/>
      <c r="PSH150" s="1"/>
      <c r="PSI150" s="1"/>
      <c r="PSJ150" s="1"/>
      <c r="PSK150" s="1"/>
      <c r="PSL150" s="1"/>
      <c r="PSM150" s="1"/>
      <c r="PSN150" s="1"/>
      <c r="PSO150" s="1"/>
      <c r="PSP150" s="1"/>
      <c r="PSQ150" s="1"/>
      <c r="PSR150" s="1"/>
      <c r="PSS150" s="1"/>
      <c r="PST150" s="1"/>
      <c r="PSU150" s="1"/>
      <c r="PSV150" s="1"/>
      <c r="PSW150" s="1"/>
      <c r="PSX150" s="1"/>
      <c r="PSY150" s="1"/>
      <c r="PSZ150" s="1"/>
      <c r="PTA150" s="1"/>
      <c r="PTB150" s="1"/>
      <c r="PTC150" s="1"/>
      <c r="PTD150" s="1"/>
      <c r="PTE150" s="1"/>
      <c r="PTF150" s="1"/>
      <c r="PTG150" s="1"/>
      <c r="PTH150" s="1"/>
      <c r="PTI150" s="1"/>
      <c r="PTJ150" s="1"/>
      <c r="PTK150" s="1"/>
      <c r="PTL150" s="1"/>
      <c r="PTM150" s="1"/>
      <c r="PTN150" s="1"/>
      <c r="PTO150" s="1"/>
      <c r="PTP150" s="1"/>
      <c r="PTQ150" s="1"/>
      <c r="PTR150" s="1"/>
      <c r="PTS150" s="1"/>
      <c r="PTT150" s="1"/>
      <c r="PTU150" s="1"/>
      <c r="PTV150" s="1"/>
      <c r="PTW150" s="1"/>
      <c r="PTX150" s="1"/>
      <c r="PTY150" s="1"/>
      <c r="PTZ150" s="1"/>
      <c r="PUA150" s="1"/>
      <c r="PUB150" s="1"/>
      <c r="PUC150" s="1"/>
      <c r="PUD150" s="1"/>
      <c r="PUE150" s="1"/>
      <c r="PUF150" s="1"/>
      <c r="PUG150" s="1"/>
      <c r="PUH150" s="1"/>
      <c r="PUI150" s="1"/>
      <c r="PUJ150" s="1"/>
      <c r="PUK150" s="1"/>
      <c r="PUL150" s="1"/>
      <c r="PUM150" s="1"/>
      <c r="PUN150" s="1"/>
      <c r="PUO150" s="1"/>
      <c r="PUP150" s="1"/>
      <c r="PUQ150" s="1"/>
      <c r="PUR150" s="1"/>
      <c r="PUS150" s="1"/>
      <c r="PUT150" s="1"/>
      <c r="PUU150" s="1"/>
      <c r="PUV150" s="1"/>
      <c r="PUW150" s="1"/>
      <c r="PUX150" s="1"/>
      <c r="PUY150" s="1"/>
      <c r="PUZ150" s="1"/>
      <c r="PVA150" s="1"/>
      <c r="PVB150" s="1"/>
      <c r="PVC150" s="1"/>
      <c r="PVD150" s="1"/>
      <c r="PVE150" s="1"/>
      <c r="PVF150" s="1"/>
      <c r="PVG150" s="1"/>
      <c r="PVH150" s="1"/>
      <c r="PVI150" s="1"/>
      <c r="PVJ150" s="1"/>
      <c r="PVK150" s="1"/>
      <c r="PVL150" s="1"/>
      <c r="PVM150" s="1"/>
      <c r="PVN150" s="1"/>
      <c r="PVO150" s="1"/>
      <c r="PVP150" s="1"/>
      <c r="PVQ150" s="1"/>
      <c r="PVR150" s="1"/>
      <c r="PVS150" s="1"/>
      <c r="PVT150" s="1"/>
      <c r="PVU150" s="1"/>
      <c r="PVV150" s="1"/>
      <c r="PVW150" s="1"/>
      <c r="PVX150" s="1"/>
      <c r="PVY150" s="1"/>
      <c r="PVZ150" s="1"/>
      <c r="PWA150" s="1"/>
      <c r="PWB150" s="1"/>
      <c r="PWC150" s="1"/>
      <c r="PWD150" s="1"/>
      <c r="PWE150" s="1"/>
      <c r="PWF150" s="1"/>
      <c r="PWG150" s="1"/>
      <c r="PWH150" s="1"/>
      <c r="PWI150" s="1"/>
      <c r="PWJ150" s="1"/>
      <c r="PWK150" s="1"/>
      <c r="PWL150" s="1"/>
      <c r="PWM150" s="1"/>
      <c r="PWN150" s="1"/>
      <c r="PWO150" s="1"/>
      <c r="PWP150" s="1"/>
      <c r="PWQ150" s="1"/>
      <c r="PWR150" s="1"/>
      <c r="PWS150" s="1"/>
      <c r="PWT150" s="1"/>
      <c r="PWU150" s="1"/>
      <c r="PWV150" s="1"/>
      <c r="PWW150" s="1"/>
      <c r="PWX150" s="1"/>
      <c r="PWY150" s="1"/>
      <c r="PWZ150" s="1"/>
      <c r="PXA150" s="1"/>
      <c r="PXB150" s="1"/>
      <c r="PXC150" s="1"/>
      <c r="PXD150" s="1"/>
      <c r="PXE150" s="1"/>
      <c r="PXF150" s="1"/>
      <c r="PXG150" s="1"/>
      <c r="PXH150" s="1"/>
      <c r="PXI150" s="1"/>
      <c r="PXJ150" s="1"/>
      <c r="PXK150" s="1"/>
      <c r="PXL150" s="1"/>
      <c r="PXM150" s="1"/>
      <c r="PXN150" s="1"/>
      <c r="PXO150" s="1"/>
      <c r="PXP150" s="1"/>
      <c r="PXQ150" s="1"/>
      <c r="PXR150" s="1"/>
      <c r="PXS150" s="1"/>
      <c r="PXT150" s="1"/>
      <c r="PXU150" s="1"/>
      <c r="PXV150" s="1"/>
      <c r="PXW150" s="1"/>
      <c r="PXX150" s="1"/>
      <c r="PXY150" s="1"/>
      <c r="PXZ150" s="1"/>
      <c r="PYA150" s="1"/>
      <c r="PYB150" s="1"/>
      <c r="PYC150" s="1"/>
      <c r="PYD150" s="1"/>
      <c r="PYE150" s="1"/>
      <c r="PYF150" s="1"/>
      <c r="PYG150" s="1"/>
      <c r="PYH150" s="1"/>
      <c r="PYI150" s="1"/>
      <c r="PYJ150" s="1"/>
      <c r="PYK150" s="1"/>
      <c r="PYL150" s="1"/>
      <c r="PYM150" s="1"/>
      <c r="PYN150" s="1"/>
      <c r="PYO150" s="1"/>
      <c r="PYP150" s="1"/>
      <c r="PYQ150" s="1"/>
      <c r="PYR150" s="1"/>
      <c r="PYS150" s="1"/>
      <c r="PYT150" s="1"/>
      <c r="PYU150" s="1"/>
      <c r="PYV150" s="1"/>
      <c r="PYW150" s="1"/>
      <c r="PYX150" s="1"/>
      <c r="PYY150" s="1"/>
      <c r="PYZ150" s="1"/>
      <c r="PZA150" s="1"/>
      <c r="PZB150" s="1"/>
      <c r="PZC150" s="1"/>
      <c r="PZD150" s="1"/>
      <c r="PZE150" s="1"/>
      <c r="PZF150" s="1"/>
      <c r="PZG150" s="1"/>
      <c r="PZH150" s="1"/>
      <c r="PZI150" s="1"/>
      <c r="PZJ150" s="1"/>
      <c r="PZK150" s="1"/>
      <c r="PZL150" s="1"/>
      <c r="PZM150" s="1"/>
      <c r="PZN150" s="1"/>
      <c r="PZO150" s="1"/>
      <c r="PZP150" s="1"/>
      <c r="PZQ150" s="1"/>
      <c r="PZR150" s="1"/>
      <c r="PZS150" s="1"/>
      <c r="PZT150" s="1"/>
      <c r="PZU150" s="1"/>
      <c r="PZV150" s="1"/>
      <c r="PZW150" s="1"/>
      <c r="PZX150" s="1"/>
      <c r="PZY150" s="1"/>
      <c r="PZZ150" s="1"/>
      <c r="QAA150" s="1"/>
      <c r="QAB150" s="1"/>
      <c r="QAC150" s="1"/>
      <c r="QAD150" s="1"/>
      <c r="QAE150" s="1"/>
      <c r="QAF150" s="1"/>
      <c r="QAG150" s="1"/>
      <c r="QAH150" s="1"/>
      <c r="QAI150" s="1"/>
      <c r="QAJ150" s="1"/>
      <c r="QAK150" s="1"/>
      <c r="QAL150" s="1"/>
      <c r="QAM150" s="1"/>
      <c r="QAN150" s="1"/>
      <c r="QAO150" s="1"/>
      <c r="QAP150" s="1"/>
      <c r="QAQ150" s="1"/>
      <c r="QAR150" s="1"/>
      <c r="QAS150" s="1"/>
      <c r="QAT150" s="1"/>
      <c r="QAU150" s="1"/>
      <c r="QAV150" s="1"/>
      <c r="QAW150" s="1"/>
      <c r="QAX150" s="1"/>
      <c r="QAY150" s="1"/>
      <c r="QAZ150" s="1"/>
      <c r="QBA150" s="1"/>
      <c r="QBB150" s="1"/>
      <c r="QBC150" s="1"/>
      <c r="QBD150" s="1"/>
      <c r="QBE150" s="1"/>
      <c r="QBF150" s="1"/>
      <c r="QBG150" s="1"/>
      <c r="QBH150" s="1"/>
      <c r="QBI150" s="1"/>
      <c r="QBJ150" s="1"/>
      <c r="QBK150" s="1"/>
      <c r="QBL150" s="1"/>
      <c r="QBM150" s="1"/>
      <c r="QBN150" s="1"/>
      <c r="QBO150" s="1"/>
      <c r="QBP150" s="1"/>
      <c r="QBQ150" s="1"/>
      <c r="QBR150" s="1"/>
      <c r="QBS150" s="1"/>
      <c r="QBT150" s="1"/>
      <c r="QBU150" s="1"/>
      <c r="QBV150" s="1"/>
      <c r="QBW150" s="1"/>
      <c r="QBX150" s="1"/>
      <c r="QBY150" s="1"/>
      <c r="QBZ150" s="1"/>
      <c r="QCA150" s="1"/>
      <c r="QCB150" s="1"/>
      <c r="QCC150" s="1"/>
      <c r="QCD150" s="1"/>
      <c r="QCE150" s="1"/>
      <c r="QCF150" s="1"/>
      <c r="QCG150" s="1"/>
      <c r="QCH150" s="1"/>
      <c r="QCI150" s="1"/>
      <c r="QCJ150" s="1"/>
      <c r="QCK150" s="1"/>
      <c r="QCL150" s="1"/>
      <c r="QCM150" s="1"/>
      <c r="QCN150" s="1"/>
      <c r="QCO150" s="1"/>
      <c r="QCP150" s="1"/>
      <c r="QCQ150" s="1"/>
      <c r="QCR150" s="1"/>
      <c r="QCS150" s="1"/>
      <c r="QCT150" s="1"/>
      <c r="QCU150" s="1"/>
      <c r="QCV150" s="1"/>
      <c r="QCW150" s="1"/>
      <c r="QCX150" s="1"/>
      <c r="QCY150" s="1"/>
      <c r="QCZ150" s="1"/>
      <c r="QDA150" s="1"/>
      <c r="QDB150" s="1"/>
      <c r="QDC150" s="1"/>
      <c r="QDD150" s="1"/>
      <c r="QDE150" s="1"/>
      <c r="QDF150" s="1"/>
      <c r="QDG150" s="1"/>
      <c r="QDH150" s="1"/>
      <c r="QDI150" s="1"/>
      <c r="QDJ150" s="1"/>
      <c r="QDK150" s="1"/>
      <c r="QDL150" s="1"/>
      <c r="QDM150" s="1"/>
      <c r="QDN150" s="1"/>
      <c r="QDO150" s="1"/>
      <c r="QDP150" s="1"/>
      <c r="QDQ150" s="1"/>
      <c r="QDR150" s="1"/>
      <c r="QDS150" s="1"/>
      <c r="QDT150" s="1"/>
      <c r="QDU150" s="1"/>
      <c r="QDV150" s="1"/>
      <c r="QDW150" s="1"/>
      <c r="QDX150" s="1"/>
      <c r="QDY150" s="1"/>
      <c r="QDZ150" s="1"/>
      <c r="QEA150" s="1"/>
      <c r="QEB150" s="1"/>
      <c r="QEC150" s="1"/>
      <c r="QED150" s="1"/>
      <c r="QEE150" s="1"/>
      <c r="QEF150" s="1"/>
      <c r="QEG150" s="1"/>
      <c r="QEH150" s="1"/>
      <c r="QEI150" s="1"/>
      <c r="QEJ150" s="1"/>
      <c r="QEK150" s="1"/>
      <c r="QEL150" s="1"/>
      <c r="QEM150" s="1"/>
      <c r="QEN150" s="1"/>
      <c r="QEO150" s="1"/>
      <c r="QEP150" s="1"/>
      <c r="QEQ150" s="1"/>
      <c r="QER150" s="1"/>
      <c r="QES150" s="1"/>
      <c r="QET150" s="1"/>
      <c r="QEU150" s="1"/>
      <c r="QEV150" s="1"/>
      <c r="QEW150" s="1"/>
      <c r="QEX150" s="1"/>
      <c r="QEY150" s="1"/>
      <c r="QEZ150" s="1"/>
      <c r="QFA150" s="1"/>
      <c r="QFB150" s="1"/>
      <c r="QFC150" s="1"/>
      <c r="QFD150" s="1"/>
      <c r="QFE150" s="1"/>
      <c r="QFF150" s="1"/>
      <c r="QFG150" s="1"/>
      <c r="QFH150" s="1"/>
      <c r="QFI150" s="1"/>
      <c r="QFJ150" s="1"/>
      <c r="QFK150" s="1"/>
      <c r="QFL150" s="1"/>
      <c r="QFM150" s="1"/>
      <c r="QFN150" s="1"/>
      <c r="QFO150" s="1"/>
      <c r="QFP150" s="1"/>
      <c r="QFQ150" s="1"/>
      <c r="QFR150" s="1"/>
      <c r="QFS150" s="1"/>
      <c r="QFT150" s="1"/>
      <c r="QFU150" s="1"/>
      <c r="QFV150" s="1"/>
      <c r="QFW150" s="1"/>
      <c r="QFX150" s="1"/>
      <c r="QFY150" s="1"/>
      <c r="QFZ150" s="1"/>
      <c r="QGA150" s="1"/>
      <c r="QGB150" s="1"/>
      <c r="QGC150" s="1"/>
      <c r="QGD150" s="1"/>
      <c r="QGE150" s="1"/>
      <c r="QGF150" s="1"/>
      <c r="QGG150" s="1"/>
      <c r="QGH150" s="1"/>
      <c r="QGI150" s="1"/>
      <c r="QGJ150" s="1"/>
      <c r="QGK150" s="1"/>
      <c r="QGL150" s="1"/>
      <c r="QGM150" s="1"/>
      <c r="QGN150" s="1"/>
      <c r="QGO150" s="1"/>
      <c r="QGP150" s="1"/>
      <c r="QGQ150" s="1"/>
      <c r="QGR150" s="1"/>
      <c r="QGS150" s="1"/>
      <c r="QGT150" s="1"/>
      <c r="QGU150" s="1"/>
      <c r="QGV150" s="1"/>
      <c r="QGW150" s="1"/>
      <c r="QGX150" s="1"/>
      <c r="QGY150" s="1"/>
      <c r="QGZ150" s="1"/>
      <c r="QHA150" s="1"/>
      <c r="QHB150" s="1"/>
      <c r="QHC150" s="1"/>
      <c r="QHD150" s="1"/>
      <c r="QHE150" s="1"/>
      <c r="QHF150" s="1"/>
      <c r="QHG150" s="1"/>
      <c r="QHH150" s="1"/>
      <c r="QHI150" s="1"/>
      <c r="QHJ150" s="1"/>
      <c r="QHK150" s="1"/>
      <c r="QHL150" s="1"/>
      <c r="QHM150" s="1"/>
      <c r="QHN150" s="1"/>
      <c r="QHO150" s="1"/>
      <c r="QHP150" s="1"/>
      <c r="QHQ150" s="1"/>
      <c r="QHR150" s="1"/>
      <c r="QHS150" s="1"/>
      <c r="QHT150" s="1"/>
      <c r="QHU150" s="1"/>
      <c r="QHV150" s="1"/>
      <c r="QHW150" s="1"/>
      <c r="QHX150" s="1"/>
      <c r="QHY150" s="1"/>
      <c r="QHZ150" s="1"/>
      <c r="QIA150" s="1"/>
      <c r="QIB150" s="1"/>
      <c r="QIC150" s="1"/>
      <c r="QID150" s="1"/>
      <c r="QIE150" s="1"/>
      <c r="QIF150" s="1"/>
      <c r="QIG150" s="1"/>
      <c r="QIH150" s="1"/>
      <c r="QII150" s="1"/>
      <c r="QIJ150" s="1"/>
      <c r="QIK150" s="1"/>
      <c r="QIL150" s="1"/>
      <c r="QIM150" s="1"/>
      <c r="QIN150" s="1"/>
      <c r="QIO150" s="1"/>
      <c r="QIP150" s="1"/>
      <c r="QIQ150" s="1"/>
      <c r="QIR150" s="1"/>
      <c r="QIS150" s="1"/>
      <c r="QIT150" s="1"/>
      <c r="QIU150" s="1"/>
      <c r="QIV150" s="1"/>
      <c r="QIW150" s="1"/>
      <c r="QIX150" s="1"/>
      <c r="QIY150" s="1"/>
      <c r="QIZ150" s="1"/>
      <c r="QJA150" s="1"/>
      <c r="QJB150" s="1"/>
      <c r="QJC150" s="1"/>
      <c r="QJD150" s="1"/>
      <c r="QJE150" s="1"/>
      <c r="QJF150" s="1"/>
      <c r="QJG150" s="1"/>
      <c r="QJH150" s="1"/>
      <c r="QJI150" s="1"/>
      <c r="QJJ150" s="1"/>
      <c r="QJK150" s="1"/>
      <c r="QJL150" s="1"/>
      <c r="QJM150" s="1"/>
      <c r="QJN150" s="1"/>
      <c r="QJO150" s="1"/>
      <c r="QJP150" s="1"/>
      <c r="QJQ150" s="1"/>
      <c r="QJR150" s="1"/>
      <c r="QJS150" s="1"/>
      <c r="QJT150" s="1"/>
      <c r="QJU150" s="1"/>
      <c r="QJV150" s="1"/>
      <c r="QJW150" s="1"/>
      <c r="QJX150" s="1"/>
      <c r="QJY150" s="1"/>
      <c r="QJZ150" s="1"/>
      <c r="QKA150" s="1"/>
      <c r="QKB150" s="1"/>
      <c r="QKC150" s="1"/>
      <c r="QKD150" s="1"/>
      <c r="QKE150" s="1"/>
      <c r="QKF150" s="1"/>
      <c r="QKG150" s="1"/>
      <c r="QKH150" s="1"/>
      <c r="QKI150" s="1"/>
      <c r="QKJ150" s="1"/>
      <c r="QKK150" s="1"/>
      <c r="QKL150" s="1"/>
      <c r="QKM150" s="1"/>
      <c r="QKN150" s="1"/>
      <c r="QKO150" s="1"/>
      <c r="QKP150" s="1"/>
      <c r="QKQ150" s="1"/>
      <c r="QKR150" s="1"/>
      <c r="QKS150" s="1"/>
      <c r="QKT150" s="1"/>
      <c r="QKU150" s="1"/>
      <c r="QKV150" s="1"/>
      <c r="QKW150" s="1"/>
      <c r="QKX150" s="1"/>
      <c r="QKY150" s="1"/>
      <c r="QKZ150" s="1"/>
      <c r="QLA150" s="1"/>
      <c r="QLB150" s="1"/>
      <c r="QLC150" s="1"/>
      <c r="QLD150" s="1"/>
      <c r="QLE150" s="1"/>
      <c r="QLF150" s="1"/>
      <c r="QLG150" s="1"/>
      <c r="QLH150" s="1"/>
      <c r="QLI150" s="1"/>
      <c r="QLJ150" s="1"/>
      <c r="QLK150" s="1"/>
      <c r="QLL150" s="1"/>
      <c r="QLM150" s="1"/>
      <c r="QLN150" s="1"/>
      <c r="QLO150" s="1"/>
      <c r="QLP150" s="1"/>
      <c r="QLQ150" s="1"/>
      <c r="QLR150" s="1"/>
      <c r="QLS150" s="1"/>
      <c r="QLT150" s="1"/>
      <c r="QLU150" s="1"/>
      <c r="QLV150" s="1"/>
      <c r="QLW150" s="1"/>
      <c r="QLX150" s="1"/>
      <c r="QLY150" s="1"/>
      <c r="QLZ150" s="1"/>
      <c r="QMA150" s="1"/>
      <c r="QMB150" s="1"/>
      <c r="QMC150" s="1"/>
      <c r="QMD150" s="1"/>
      <c r="QME150" s="1"/>
      <c r="QMF150" s="1"/>
      <c r="QMG150" s="1"/>
      <c r="QMH150" s="1"/>
      <c r="QMI150" s="1"/>
      <c r="QMJ150" s="1"/>
      <c r="QMK150" s="1"/>
      <c r="QML150" s="1"/>
      <c r="QMM150" s="1"/>
      <c r="QMN150" s="1"/>
      <c r="QMO150" s="1"/>
      <c r="QMP150" s="1"/>
      <c r="QMQ150" s="1"/>
      <c r="QMR150" s="1"/>
      <c r="QMS150" s="1"/>
      <c r="QMT150" s="1"/>
      <c r="QMU150" s="1"/>
      <c r="QMV150" s="1"/>
      <c r="QMW150" s="1"/>
      <c r="QMX150" s="1"/>
      <c r="QMY150" s="1"/>
      <c r="QMZ150" s="1"/>
      <c r="QNA150" s="1"/>
      <c r="QNB150" s="1"/>
      <c r="QNC150" s="1"/>
      <c r="QND150" s="1"/>
      <c r="QNE150" s="1"/>
      <c r="QNF150" s="1"/>
      <c r="QNG150" s="1"/>
      <c r="QNH150" s="1"/>
      <c r="QNI150" s="1"/>
      <c r="QNJ150" s="1"/>
      <c r="QNK150" s="1"/>
      <c r="QNL150" s="1"/>
      <c r="QNM150" s="1"/>
      <c r="QNN150" s="1"/>
      <c r="QNO150" s="1"/>
      <c r="QNP150" s="1"/>
      <c r="QNQ150" s="1"/>
      <c r="QNR150" s="1"/>
      <c r="QNS150" s="1"/>
      <c r="QNT150" s="1"/>
      <c r="QNU150" s="1"/>
      <c r="QNV150" s="1"/>
      <c r="QNW150" s="1"/>
      <c r="QNX150" s="1"/>
      <c r="QNY150" s="1"/>
      <c r="QNZ150" s="1"/>
      <c r="QOA150" s="1"/>
      <c r="QOB150" s="1"/>
      <c r="QOC150" s="1"/>
      <c r="QOD150" s="1"/>
      <c r="QOE150" s="1"/>
      <c r="QOF150" s="1"/>
      <c r="QOG150" s="1"/>
      <c r="QOH150" s="1"/>
      <c r="QOI150" s="1"/>
      <c r="QOJ150" s="1"/>
      <c r="QOK150" s="1"/>
      <c r="QOL150" s="1"/>
      <c r="QOM150" s="1"/>
      <c r="QON150" s="1"/>
      <c r="QOO150" s="1"/>
      <c r="QOP150" s="1"/>
      <c r="QOQ150" s="1"/>
      <c r="QOR150" s="1"/>
      <c r="QOS150" s="1"/>
      <c r="QOT150" s="1"/>
      <c r="QOU150" s="1"/>
      <c r="QOV150" s="1"/>
      <c r="QOW150" s="1"/>
      <c r="QOX150" s="1"/>
      <c r="QOY150" s="1"/>
      <c r="QOZ150" s="1"/>
      <c r="QPA150" s="1"/>
      <c r="QPB150" s="1"/>
      <c r="QPC150" s="1"/>
      <c r="QPD150" s="1"/>
      <c r="QPE150" s="1"/>
      <c r="QPF150" s="1"/>
      <c r="QPG150" s="1"/>
      <c r="QPH150" s="1"/>
      <c r="QPI150" s="1"/>
      <c r="QPJ150" s="1"/>
      <c r="QPK150" s="1"/>
      <c r="QPL150" s="1"/>
      <c r="QPM150" s="1"/>
      <c r="QPN150" s="1"/>
      <c r="QPO150" s="1"/>
      <c r="QPP150" s="1"/>
      <c r="QPQ150" s="1"/>
      <c r="QPR150" s="1"/>
      <c r="QPS150" s="1"/>
      <c r="QPT150" s="1"/>
      <c r="QPU150" s="1"/>
      <c r="QPV150" s="1"/>
      <c r="QPW150" s="1"/>
      <c r="QPX150" s="1"/>
      <c r="QPY150" s="1"/>
      <c r="QPZ150" s="1"/>
      <c r="QQA150" s="1"/>
      <c r="QQB150" s="1"/>
      <c r="QQC150" s="1"/>
      <c r="QQD150" s="1"/>
      <c r="QQE150" s="1"/>
      <c r="QQF150" s="1"/>
      <c r="QQG150" s="1"/>
      <c r="QQH150" s="1"/>
      <c r="QQI150" s="1"/>
      <c r="QQJ150" s="1"/>
      <c r="QQK150" s="1"/>
      <c r="QQL150" s="1"/>
      <c r="QQM150" s="1"/>
      <c r="QQN150" s="1"/>
      <c r="QQO150" s="1"/>
      <c r="QQP150" s="1"/>
      <c r="QQQ150" s="1"/>
      <c r="QQR150" s="1"/>
      <c r="QQS150" s="1"/>
      <c r="QQT150" s="1"/>
      <c r="QQU150" s="1"/>
      <c r="QQV150" s="1"/>
      <c r="QQW150" s="1"/>
      <c r="QQX150" s="1"/>
      <c r="QQY150" s="1"/>
      <c r="QQZ150" s="1"/>
      <c r="QRA150" s="1"/>
      <c r="QRB150" s="1"/>
      <c r="QRC150" s="1"/>
      <c r="QRD150" s="1"/>
      <c r="QRE150" s="1"/>
      <c r="QRF150" s="1"/>
      <c r="QRG150" s="1"/>
      <c r="QRH150" s="1"/>
      <c r="QRI150" s="1"/>
      <c r="QRJ150" s="1"/>
      <c r="QRK150" s="1"/>
      <c r="QRL150" s="1"/>
      <c r="QRM150" s="1"/>
      <c r="QRN150" s="1"/>
      <c r="QRO150" s="1"/>
      <c r="QRP150" s="1"/>
      <c r="QRQ150" s="1"/>
      <c r="QRR150" s="1"/>
      <c r="QRS150" s="1"/>
      <c r="QRT150" s="1"/>
      <c r="QRU150" s="1"/>
      <c r="QRV150" s="1"/>
      <c r="QRW150" s="1"/>
      <c r="QRX150" s="1"/>
      <c r="QRY150" s="1"/>
      <c r="QRZ150" s="1"/>
      <c r="QSA150" s="1"/>
      <c r="QSB150" s="1"/>
      <c r="QSC150" s="1"/>
      <c r="QSD150" s="1"/>
      <c r="QSE150" s="1"/>
      <c r="QSF150" s="1"/>
      <c r="QSG150" s="1"/>
      <c r="QSH150" s="1"/>
      <c r="QSI150" s="1"/>
      <c r="QSJ150" s="1"/>
      <c r="QSK150" s="1"/>
      <c r="QSL150" s="1"/>
      <c r="QSM150" s="1"/>
      <c r="QSN150" s="1"/>
      <c r="QSO150" s="1"/>
      <c r="QSP150" s="1"/>
      <c r="QSQ150" s="1"/>
      <c r="QSR150" s="1"/>
      <c r="QSS150" s="1"/>
      <c r="QST150" s="1"/>
      <c r="QSU150" s="1"/>
      <c r="QSV150" s="1"/>
      <c r="QSW150" s="1"/>
      <c r="QSX150" s="1"/>
      <c r="QSY150" s="1"/>
      <c r="QSZ150" s="1"/>
      <c r="QTA150" s="1"/>
      <c r="QTB150" s="1"/>
      <c r="QTC150" s="1"/>
      <c r="QTD150" s="1"/>
      <c r="QTE150" s="1"/>
      <c r="QTF150" s="1"/>
      <c r="QTG150" s="1"/>
      <c r="QTH150" s="1"/>
      <c r="QTI150" s="1"/>
      <c r="QTJ150" s="1"/>
      <c r="QTK150" s="1"/>
      <c r="QTL150" s="1"/>
      <c r="QTM150" s="1"/>
      <c r="QTN150" s="1"/>
      <c r="QTO150" s="1"/>
      <c r="QTP150" s="1"/>
      <c r="QTQ150" s="1"/>
      <c r="QTR150" s="1"/>
      <c r="QTS150" s="1"/>
      <c r="QTT150" s="1"/>
      <c r="QTU150" s="1"/>
      <c r="QTV150" s="1"/>
      <c r="QTW150" s="1"/>
      <c r="QTX150" s="1"/>
      <c r="QTY150" s="1"/>
      <c r="QTZ150" s="1"/>
      <c r="QUA150" s="1"/>
      <c r="QUB150" s="1"/>
      <c r="QUC150" s="1"/>
      <c r="QUD150" s="1"/>
      <c r="QUE150" s="1"/>
      <c r="QUF150" s="1"/>
      <c r="QUG150" s="1"/>
      <c r="QUH150" s="1"/>
      <c r="QUI150" s="1"/>
      <c r="QUJ150" s="1"/>
      <c r="QUK150" s="1"/>
      <c r="QUL150" s="1"/>
      <c r="QUM150" s="1"/>
      <c r="QUN150" s="1"/>
      <c r="QUO150" s="1"/>
      <c r="QUP150" s="1"/>
      <c r="QUQ150" s="1"/>
      <c r="QUR150" s="1"/>
      <c r="QUS150" s="1"/>
      <c r="QUT150" s="1"/>
      <c r="QUU150" s="1"/>
      <c r="QUV150" s="1"/>
      <c r="QUW150" s="1"/>
      <c r="QUX150" s="1"/>
      <c r="QUY150" s="1"/>
      <c r="QUZ150" s="1"/>
      <c r="QVA150" s="1"/>
      <c r="QVB150" s="1"/>
      <c r="QVC150" s="1"/>
      <c r="QVD150" s="1"/>
      <c r="QVE150" s="1"/>
      <c r="QVF150" s="1"/>
      <c r="QVG150" s="1"/>
      <c r="QVH150" s="1"/>
      <c r="QVI150" s="1"/>
      <c r="QVJ150" s="1"/>
      <c r="QVK150" s="1"/>
      <c r="QVL150" s="1"/>
      <c r="QVM150" s="1"/>
      <c r="QVN150" s="1"/>
      <c r="QVO150" s="1"/>
      <c r="QVP150" s="1"/>
      <c r="QVQ150" s="1"/>
      <c r="QVR150" s="1"/>
      <c r="QVS150" s="1"/>
      <c r="QVT150" s="1"/>
      <c r="QVU150" s="1"/>
      <c r="QVV150" s="1"/>
      <c r="QVW150" s="1"/>
      <c r="QVX150" s="1"/>
      <c r="QVY150" s="1"/>
      <c r="QVZ150" s="1"/>
      <c r="QWA150" s="1"/>
      <c r="QWB150" s="1"/>
      <c r="QWC150" s="1"/>
      <c r="QWD150" s="1"/>
      <c r="QWE150" s="1"/>
      <c r="QWF150" s="1"/>
      <c r="QWG150" s="1"/>
      <c r="QWH150" s="1"/>
      <c r="QWI150" s="1"/>
      <c r="QWJ150" s="1"/>
      <c r="QWK150" s="1"/>
      <c r="QWL150" s="1"/>
      <c r="QWM150" s="1"/>
      <c r="QWN150" s="1"/>
      <c r="QWO150" s="1"/>
      <c r="QWP150" s="1"/>
      <c r="QWQ150" s="1"/>
      <c r="QWR150" s="1"/>
      <c r="QWS150" s="1"/>
      <c r="QWT150" s="1"/>
      <c r="QWU150" s="1"/>
      <c r="QWV150" s="1"/>
      <c r="QWW150" s="1"/>
      <c r="QWX150" s="1"/>
      <c r="QWY150" s="1"/>
      <c r="QWZ150" s="1"/>
      <c r="QXA150" s="1"/>
      <c r="QXB150" s="1"/>
      <c r="QXC150" s="1"/>
      <c r="QXD150" s="1"/>
      <c r="QXE150" s="1"/>
      <c r="QXF150" s="1"/>
      <c r="QXG150" s="1"/>
      <c r="QXH150" s="1"/>
      <c r="QXI150" s="1"/>
      <c r="QXJ150" s="1"/>
      <c r="QXK150" s="1"/>
      <c r="QXL150" s="1"/>
      <c r="QXM150" s="1"/>
      <c r="QXN150" s="1"/>
      <c r="QXO150" s="1"/>
      <c r="QXP150" s="1"/>
      <c r="QXQ150" s="1"/>
      <c r="QXR150" s="1"/>
      <c r="QXS150" s="1"/>
      <c r="QXT150" s="1"/>
      <c r="QXU150" s="1"/>
      <c r="QXV150" s="1"/>
      <c r="QXW150" s="1"/>
      <c r="QXX150" s="1"/>
      <c r="QXY150" s="1"/>
      <c r="QXZ150" s="1"/>
      <c r="QYA150" s="1"/>
      <c r="QYB150" s="1"/>
      <c r="QYC150" s="1"/>
      <c r="QYD150" s="1"/>
      <c r="QYE150" s="1"/>
      <c r="QYF150" s="1"/>
      <c r="QYG150" s="1"/>
      <c r="QYH150" s="1"/>
      <c r="QYI150" s="1"/>
      <c r="QYJ150" s="1"/>
      <c r="QYK150" s="1"/>
      <c r="QYL150" s="1"/>
      <c r="QYM150" s="1"/>
      <c r="QYN150" s="1"/>
      <c r="QYO150" s="1"/>
      <c r="QYP150" s="1"/>
      <c r="QYQ150" s="1"/>
      <c r="QYR150" s="1"/>
      <c r="QYS150" s="1"/>
      <c r="QYT150" s="1"/>
      <c r="QYU150" s="1"/>
      <c r="QYV150" s="1"/>
      <c r="QYW150" s="1"/>
      <c r="QYX150" s="1"/>
      <c r="QYY150" s="1"/>
      <c r="QYZ150" s="1"/>
      <c r="QZA150" s="1"/>
      <c r="QZB150" s="1"/>
      <c r="QZC150" s="1"/>
      <c r="QZD150" s="1"/>
      <c r="QZE150" s="1"/>
      <c r="QZF150" s="1"/>
      <c r="QZG150" s="1"/>
      <c r="QZH150" s="1"/>
      <c r="QZI150" s="1"/>
      <c r="QZJ150" s="1"/>
      <c r="QZK150" s="1"/>
      <c r="QZL150" s="1"/>
      <c r="QZM150" s="1"/>
      <c r="QZN150" s="1"/>
      <c r="QZO150" s="1"/>
      <c r="QZP150" s="1"/>
      <c r="QZQ150" s="1"/>
      <c r="QZR150" s="1"/>
      <c r="QZS150" s="1"/>
      <c r="QZT150" s="1"/>
      <c r="QZU150" s="1"/>
      <c r="QZV150" s="1"/>
      <c r="QZW150" s="1"/>
      <c r="QZX150" s="1"/>
      <c r="QZY150" s="1"/>
      <c r="QZZ150" s="1"/>
      <c r="RAA150" s="1"/>
      <c r="RAB150" s="1"/>
      <c r="RAC150" s="1"/>
      <c r="RAD150" s="1"/>
      <c r="RAE150" s="1"/>
      <c r="RAF150" s="1"/>
      <c r="RAG150" s="1"/>
      <c r="RAH150" s="1"/>
      <c r="RAI150" s="1"/>
      <c r="RAJ150" s="1"/>
      <c r="RAK150" s="1"/>
      <c r="RAL150" s="1"/>
      <c r="RAM150" s="1"/>
      <c r="RAN150" s="1"/>
      <c r="RAO150" s="1"/>
      <c r="RAP150" s="1"/>
      <c r="RAQ150" s="1"/>
      <c r="RAR150" s="1"/>
      <c r="RAS150" s="1"/>
      <c r="RAT150" s="1"/>
      <c r="RAU150" s="1"/>
      <c r="RAV150" s="1"/>
      <c r="RAW150" s="1"/>
      <c r="RAX150" s="1"/>
      <c r="RAY150" s="1"/>
      <c r="RAZ150" s="1"/>
      <c r="RBA150" s="1"/>
      <c r="RBB150" s="1"/>
      <c r="RBC150" s="1"/>
      <c r="RBD150" s="1"/>
      <c r="RBE150" s="1"/>
      <c r="RBF150" s="1"/>
      <c r="RBG150" s="1"/>
      <c r="RBH150" s="1"/>
      <c r="RBI150" s="1"/>
      <c r="RBJ150" s="1"/>
      <c r="RBK150" s="1"/>
      <c r="RBL150" s="1"/>
      <c r="RBM150" s="1"/>
      <c r="RBN150" s="1"/>
      <c r="RBO150" s="1"/>
      <c r="RBP150" s="1"/>
      <c r="RBQ150" s="1"/>
      <c r="RBR150" s="1"/>
      <c r="RBS150" s="1"/>
      <c r="RBT150" s="1"/>
      <c r="RBU150" s="1"/>
      <c r="RBV150" s="1"/>
      <c r="RBW150" s="1"/>
      <c r="RBX150" s="1"/>
      <c r="RBY150" s="1"/>
      <c r="RBZ150" s="1"/>
      <c r="RCA150" s="1"/>
      <c r="RCB150" s="1"/>
      <c r="RCC150" s="1"/>
      <c r="RCD150" s="1"/>
      <c r="RCE150" s="1"/>
      <c r="RCF150" s="1"/>
      <c r="RCG150" s="1"/>
      <c r="RCH150" s="1"/>
      <c r="RCI150" s="1"/>
      <c r="RCJ150" s="1"/>
      <c r="RCK150" s="1"/>
      <c r="RCL150" s="1"/>
      <c r="RCM150" s="1"/>
      <c r="RCN150" s="1"/>
      <c r="RCO150" s="1"/>
      <c r="RCP150" s="1"/>
      <c r="RCQ150" s="1"/>
      <c r="RCR150" s="1"/>
      <c r="RCS150" s="1"/>
      <c r="RCT150" s="1"/>
      <c r="RCU150" s="1"/>
      <c r="RCV150" s="1"/>
      <c r="RCW150" s="1"/>
      <c r="RCX150" s="1"/>
      <c r="RCY150" s="1"/>
      <c r="RCZ150" s="1"/>
      <c r="RDA150" s="1"/>
      <c r="RDB150" s="1"/>
      <c r="RDC150" s="1"/>
      <c r="RDD150" s="1"/>
      <c r="RDE150" s="1"/>
      <c r="RDF150" s="1"/>
      <c r="RDG150" s="1"/>
      <c r="RDH150" s="1"/>
      <c r="RDI150" s="1"/>
      <c r="RDJ150" s="1"/>
      <c r="RDK150" s="1"/>
      <c r="RDL150" s="1"/>
      <c r="RDM150" s="1"/>
      <c r="RDN150" s="1"/>
      <c r="RDO150" s="1"/>
      <c r="RDP150" s="1"/>
      <c r="RDQ150" s="1"/>
      <c r="RDR150" s="1"/>
      <c r="RDS150" s="1"/>
      <c r="RDT150" s="1"/>
      <c r="RDU150" s="1"/>
      <c r="RDV150" s="1"/>
      <c r="RDW150" s="1"/>
      <c r="RDX150" s="1"/>
      <c r="RDY150" s="1"/>
      <c r="RDZ150" s="1"/>
      <c r="REA150" s="1"/>
      <c r="REB150" s="1"/>
      <c r="REC150" s="1"/>
      <c r="RED150" s="1"/>
      <c r="REE150" s="1"/>
      <c r="REF150" s="1"/>
      <c r="REG150" s="1"/>
      <c r="REH150" s="1"/>
      <c r="REI150" s="1"/>
      <c r="REJ150" s="1"/>
      <c r="REK150" s="1"/>
      <c r="REL150" s="1"/>
      <c r="REM150" s="1"/>
      <c r="REN150" s="1"/>
      <c r="REO150" s="1"/>
      <c r="REP150" s="1"/>
      <c r="REQ150" s="1"/>
      <c r="RER150" s="1"/>
      <c r="RES150" s="1"/>
      <c r="RET150" s="1"/>
      <c r="REU150" s="1"/>
      <c r="REV150" s="1"/>
      <c r="REW150" s="1"/>
      <c r="REX150" s="1"/>
      <c r="REY150" s="1"/>
      <c r="REZ150" s="1"/>
      <c r="RFA150" s="1"/>
      <c r="RFB150" s="1"/>
      <c r="RFC150" s="1"/>
      <c r="RFD150" s="1"/>
      <c r="RFE150" s="1"/>
      <c r="RFF150" s="1"/>
      <c r="RFG150" s="1"/>
      <c r="RFH150" s="1"/>
      <c r="RFI150" s="1"/>
      <c r="RFJ150" s="1"/>
      <c r="RFK150" s="1"/>
      <c r="RFL150" s="1"/>
      <c r="RFM150" s="1"/>
      <c r="RFN150" s="1"/>
      <c r="RFO150" s="1"/>
      <c r="RFP150" s="1"/>
      <c r="RFQ150" s="1"/>
      <c r="RFR150" s="1"/>
      <c r="RFS150" s="1"/>
      <c r="RFT150" s="1"/>
      <c r="RFU150" s="1"/>
      <c r="RFV150" s="1"/>
      <c r="RFW150" s="1"/>
      <c r="RFX150" s="1"/>
      <c r="RFY150" s="1"/>
      <c r="RFZ150" s="1"/>
      <c r="RGA150" s="1"/>
      <c r="RGB150" s="1"/>
      <c r="RGC150" s="1"/>
      <c r="RGD150" s="1"/>
      <c r="RGE150" s="1"/>
      <c r="RGF150" s="1"/>
      <c r="RGG150" s="1"/>
      <c r="RGH150" s="1"/>
      <c r="RGI150" s="1"/>
      <c r="RGJ150" s="1"/>
      <c r="RGK150" s="1"/>
      <c r="RGL150" s="1"/>
      <c r="RGM150" s="1"/>
      <c r="RGN150" s="1"/>
      <c r="RGO150" s="1"/>
      <c r="RGP150" s="1"/>
      <c r="RGQ150" s="1"/>
      <c r="RGR150" s="1"/>
      <c r="RGS150" s="1"/>
      <c r="RGT150" s="1"/>
      <c r="RGU150" s="1"/>
      <c r="RGV150" s="1"/>
      <c r="RGW150" s="1"/>
      <c r="RGX150" s="1"/>
      <c r="RGY150" s="1"/>
      <c r="RGZ150" s="1"/>
      <c r="RHA150" s="1"/>
      <c r="RHB150" s="1"/>
      <c r="RHC150" s="1"/>
      <c r="RHD150" s="1"/>
      <c r="RHE150" s="1"/>
      <c r="RHF150" s="1"/>
      <c r="RHG150" s="1"/>
      <c r="RHH150" s="1"/>
      <c r="RHI150" s="1"/>
      <c r="RHJ150" s="1"/>
      <c r="RHK150" s="1"/>
      <c r="RHL150" s="1"/>
      <c r="RHM150" s="1"/>
      <c r="RHN150" s="1"/>
      <c r="RHO150" s="1"/>
      <c r="RHP150" s="1"/>
      <c r="RHQ150" s="1"/>
      <c r="RHR150" s="1"/>
      <c r="RHS150" s="1"/>
      <c r="RHT150" s="1"/>
      <c r="RHU150" s="1"/>
      <c r="RHV150" s="1"/>
      <c r="RHW150" s="1"/>
      <c r="RHX150" s="1"/>
      <c r="RHY150" s="1"/>
      <c r="RHZ150" s="1"/>
      <c r="RIA150" s="1"/>
      <c r="RIB150" s="1"/>
      <c r="RIC150" s="1"/>
      <c r="RID150" s="1"/>
      <c r="RIE150" s="1"/>
      <c r="RIF150" s="1"/>
      <c r="RIG150" s="1"/>
      <c r="RIH150" s="1"/>
      <c r="RII150" s="1"/>
      <c r="RIJ150" s="1"/>
      <c r="RIK150" s="1"/>
      <c r="RIL150" s="1"/>
      <c r="RIM150" s="1"/>
      <c r="RIN150" s="1"/>
      <c r="RIO150" s="1"/>
      <c r="RIP150" s="1"/>
      <c r="RIQ150" s="1"/>
      <c r="RIR150" s="1"/>
      <c r="RIS150" s="1"/>
      <c r="RIT150" s="1"/>
      <c r="RIU150" s="1"/>
      <c r="RIV150" s="1"/>
      <c r="RIW150" s="1"/>
      <c r="RIX150" s="1"/>
      <c r="RIY150" s="1"/>
      <c r="RIZ150" s="1"/>
      <c r="RJA150" s="1"/>
      <c r="RJB150" s="1"/>
      <c r="RJC150" s="1"/>
      <c r="RJD150" s="1"/>
      <c r="RJE150" s="1"/>
      <c r="RJF150" s="1"/>
      <c r="RJG150" s="1"/>
      <c r="RJH150" s="1"/>
      <c r="RJI150" s="1"/>
      <c r="RJJ150" s="1"/>
      <c r="RJK150" s="1"/>
      <c r="RJL150" s="1"/>
      <c r="RJM150" s="1"/>
      <c r="RJN150" s="1"/>
      <c r="RJO150" s="1"/>
      <c r="RJP150" s="1"/>
      <c r="RJQ150" s="1"/>
      <c r="RJR150" s="1"/>
      <c r="RJS150" s="1"/>
      <c r="RJT150" s="1"/>
      <c r="RJU150" s="1"/>
      <c r="RJV150" s="1"/>
      <c r="RJW150" s="1"/>
      <c r="RJX150" s="1"/>
      <c r="RJY150" s="1"/>
      <c r="RJZ150" s="1"/>
      <c r="RKA150" s="1"/>
      <c r="RKB150" s="1"/>
      <c r="RKC150" s="1"/>
      <c r="RKD150" s="1"/>
      <c r="RKE150" s="1"/>
      <c r="RKF150" s="1"/>
      <c r="RKG150" s="1"/>
      <c r="RKH150" s="1"/>
      <c r="RKI150" s="1"/>
      <c r="RKJ150" s="1"/>
      <c r="RKK150" s="1"/>
      <c r="RKL150" s="1"/>
      <c r="RKM150" s="1"/>
      <c r="RKN150" s="1"/>
      <c r="RKO150" s="1"/>
      <c r="RKP150" s="1"/>
      <c r="RKQ150" s="1"/>
      <c r="RKR150" s="1"/>
      <c r="RKS150" s="1"/>
      <c r="RKT150" s="1"/>
      <c r="RKU150" s="1"/>
      <c r="RKV150" s="1"/>
      <c r="RKW150" s="1"/>
      <c r="RKX150" s="1"/>
      <c r="RKY150" s="1"/>
      <c r="RKZ150" s="1"/>
      <c r="RLA150" s="1"/>
      <c r="RLB150" s="1"/>
      <c r="RLC150" s="1"/>
      <c r="RLD150" s="1"/>
      <c r="RLE150" s="1"/>
      <c r="RLF150" s="1"/>
      <c r="RLG150" s="1"/>
      <c r="RLH150" s="1"/>
      <c r="RLI150" s="1"/>
      <c r="RLJ150" s="1"/>
      <c r="RLK150" s="1"/>
      <c r="RLL150" s="1"/>
      <c r="RLM150" s="1"/>
      <c r="RLN150" s="1"/>
      <c r="RLO150" s="1"/>
      <c r="RLP150" s="1"/>
      <c r="RLQ150" s="1"/>
      <c r="RLR150" s="1"/>
      <c r="RLS150" s="1"/>
      <c r="RLT150" s="1"/>
      <c r="RLU150" s="1"/>
      <c r="RLV150" s="1"/>
      <c r="RLW150" s="1"/>
      <c r="RLX150" s="1"/>
      <c r="RLY150" s="1"/>
      <c r="RLZ150" s="1"/>
      <c r="RMA150" s="1"/>
      <c r="RMB150" s="1"/>
      <c r="RMC150" s="1"/>
      <c r="RMD150" s="1"/>
      <c r="RME150" s="1"/>
      <c r="RMF150" s="1"/>
      <c r="RMG150" s="1"/>
      <c r="RMH150" s="1"/>
      <c r="RMI150" s="1"/>
      <c r="RMJ150" s="1"/>
      <c r="RMK150" s="1"/>
      <c r="RML150" s="1"/>
      <c r="RMM150" s="1"/>
      <c r="RMN150" s="1"/>
      <c r="RMO150" s="1"/>
      <c r="RMP150" s="1"/>
      <c r="RMQ150" s="1"/>
      <c r="RMR150" s="1"/>
      <c r="RMS150" s="1"/>
      <c r="RMT150" s="1"/>
      <c r="RMU150" s="1"/>
      <c r="RMV150" s="1"/>
      <c r="RMW150" s="1"/>
      <c r="RMX150" s="1"/>
      <c r="RMY150" s="1"/>
      <c r="RMZ150" s="1"/>
      <c r="RNA150" s="1"/>
      <c r="RNB150" s="1"/>
      <c r="RNC150" s="1"/>
      <c r="RND150" s="1"/>
      <c r="RNE150" s="1"/>
      <c r="RNF150" s="1"/>
      <c r="RNG150" s="1"/>
      <c r="RNH150" s="1"/>
      <c r="RNI150" s="1"/>
      <c r="RNJ150" s="1"/>
      <c r="RNK150" s="1"/>
      <c r="RNL150" s="1"/>
      <c r="RNM150" s="1"/>
      <c r="RNN150" s="1"/>
      <c r="RNO150" s="1"/>
      <c r="RNP150" s="1"/>
      <c r="RNQ150" s="1"/>
      <c r="RNR150" s="1"/>
      <c r="RNS150" s="1"/>
      <c r="RNT150" s="1"/>
      <c r="RNU150" s="1"/>
      <c r="RNV150" s="1"/>
      <c r="RNW150" s="1"/>
      <c r="RNX150" s="1"/>
      <c r="RNY150" s="1"/>
      <c r="RNZ150" s="1"/>
      <c r="ROA150" s="1"/>
      <c r="ROB150" s="1"/>
      <c r="ROC150" s="1"/>
      <c r="ROD150" s="1"/>
      <c r="ROE150" s="1"/>
      <c r="ROF150" s="1"/>
      <c r="ROG150" s="1"/>
      <c r="ROH150" s="1"/>
      <c r="ROI150" s="1"/>
      <c r="ROJ150" s="1"/>
      <c r="ROK150" s="1"/>
      <c r="ROL150" s="1"/>
      <c r="ROM150" s="1"/>
      <c r="RON150" s="1"/>
      <c r="ROO150" s="1"/>
      <c r="ROP150" s="1"/>
      <c r="ROQ150" s="1"/>
      <c r="ROR150" s="1"/>
      <c r="ROS150" s="1"/>
      <c r="ROT150" s="1"/>
      <c r="ROU150" s="1"/>
      <c r="ROV150" s="1"/>
      <c r="ROW150" s="1"/>
      <c r="ROX150" s="1"/>
      <c r="ROY150" s="1"/>
      <c r="ROZ150" s="1"/>
      <c r="RPA150" s="1"/>
      <c r="RPB150" s="1"/>
      <c r="RPC150" s="1"/>
      <c r="RPD150" s="1"/>
      <c r="RPE150" s="1"/>
      <c r="RPF150" s="1"/>
      <c r="RPG150" s="1"/>
      <c r="RPH150" s="1"/>
      <c r="RPI150" s="1"/>
      <c r="RPJ150" s="1"/>
      <c r="RPK150" s="1"/>
      <c r="RPL150" s="1"/>
      <c r="RPM150" s="1"/>
      <c r="RPN150" s="1"/>
      <c r="RPO150" s="1"/>
      <c r="RPP150" s="1"/>
      <c r="RPQ150" s="1"/>
      <c r="RPR150" s="1"/>
      <c r="RPS150" s="1"/>
      <c r="RPT150" s="1"/>
      <c r="RPU150" s="1"/>
      <c r="RPV150" s="1"/>
      <c r="RPW150" s="1"/>
      <c r="RPX150" s="1"/>
      <c r="RPY150" s="1"/>
      <c r="RPZ150" s="1"/>
      <c r="RQA150" s="1"/>
      <c r="RQB150" s="1"/>
      <c r="RQC150" s="1"/>
      <c r="RQD150" s="1"/>
      <c r="RQE150" s="1"/>
      <c r="RQF150" s="1"/>
      <c r="RQG150" s="1"/>
      <c r="RQH150" s="1"/>
      <c r="RQI150" s="1"/>
      <c r="RQJ150" s="1"/>
      <c r="RQK150" s="1"/>
      <c r="RQL150" s="1"/>
      <c r="RQM150" s="1"/>
      <c r="RQN150" s="1"/>
      <c r="RQO150" s="1"/>
      <c r="RQP150" s="1"/>
      <c r="RQQ150" s="1"/>
      <c r="RQR150" s="1"/>
      <c r="RQS150" s="1"/>
      <c r="RQT150" s="1"/>
      <c r="RQU150" s="1"/>
      <c r="RQV150" s="1"/>
      <c r="RQW150" s="1"/>
      <c r="RQX150" s="1"/>
      <c r="RQY150" s="1"/>
      <c r="RQZ150" s="1"/>
      <c r="RRA150" s="1"/>
      <c r="RRB150" s="1"/>
      <c r="RRC150" s="1"/>
      <c r="RRD150" s="1"/>
      <c r="RRE150" s="1"/>
      <c r="RRF150" s="1"/>
      <c r="RRG150" s="1"/>
      <c r="RRH150" s="1"/>
      <c r="RRI150" s="1"/>
      <c r="RRJ150" s="1"/>
      <c r="RRK150" s="1"/>
      <c r="RRL150" s="1"/>
      <c r="RRM150" s="1"/>
      <c r="RRN150" s="1"/>
      <c r="RRO150" s="1"/>
      <c r="RRP150" s="1"/>
      <c r="RRQ150" s="1"/>
      <c r="RRR150" s="1"/>
      <c r="RRS150" s="1"/>
      <c r="RRT150" s="1"/>
      <c r="RRU150" s="1"/>
      <c r="RRV150" s="1"/>
      <c r="RRW150" s="1"/>
      <c r="RRX150" s="1"/>
      <c r="RRY150" s="1"/>
      <c r="RRZ150" s="1"/>
      <c r="RSA150" s="1"/>
      <c r="RSB150" s="1"/>
      <c r="RSC150" s="1"/>
      <c r="RSD150" s="1"/>
      <c r="RSE150" s="1"/>
      <c r="RSF150" s="1"/>
      <c r="RSG150" s="1"/>
      <c r="RSH150" s="1"/>
      <c r="RSI150" s="1"/>
      <c r="RSJ150" s="1"/>
      <c r="RSK150" s="1"/>
      <c r="RSL150" s="1"/>
      <c r="RSM150" s="1"/>
      <c r="RSN150" s="1"/>
      <c r="RSO150" s="1"/>
      <c r="RSP150" s="1"/>
      <c r="RSQ150" s="1"/>
      <c r="RSR150" s="1"/>
      <c r="RSS150" s="1"/>
      <c r="RST150" s="1"/>
      <c r="RSU150" s="1"/>
      <c r="RSV150" s="1"/>
      <c r="RSW150" s="1"/>
      <c r="RSX150" s="1"/>
      <c r="RSY150" s="1"/>
      <c r="RSZ150" s="1"/>
      <c r="RTA150" s="1"/>
      <c r="RTB150" s="1"/>
      <c r="RTC150" s="1"/>
      <c r="RTD150" s="1"/>
      <c r="RTE150" s="1"/>
      <c r="RTF150" s="1"/>
      <c r="RTG150" s="1"/>
      <c r="RTH150" s="1"/>
      <c r="RTI150" s="1"/>
      <c r="RTJ150" s="1"/>
      <c r="RTK150" s="1"/>
      <c r="RTL150" s="1"/>
      <c r="RTM150" s="1"/>
      <c r="RTN150" s="1"/>
      <c r="RTO150" s="1"/>
      <c r="RTP150" s="1"/>
      <c r="RTQ150" s="1"/>
      <c r="RTR150" s="1"/>
      <c r="RTS150" s="1"/>
      <c r="RTT150" s="1"/>
      <c r="RTU150" s="1"/>
      <c r="RTV150" s="1"/>
      <c r="RTW150" s="1"/>
      <c r="RTX150" s="1"/>
      <c r="RTY150" s="1"/>
      <c r="RTZ150" s="1"/>
      <c r="RUA150" s="1"/>
      <c r="RUB150" s="1"/>
      <c r="RUC150" s="1"/>
      <c r="RUD150" s="1"/>
      <c r="RUE150" s="1"/>
      <c r="RUF150" s="1"/>
      <c r="RUG150" s="1"/>
      <c r="RUH150" s="1"/>
      <c r="RUI150" s="1"/>
      <c r="RUJ150" s="1"/>
      <c r="RUK150" s="1"/>
      <c r="RUL150" s="1"/>
      <c r="RUM150" s="1"/>
      <c r="RUN150" s="1"/>
      <c r="RUO150" s="1"/>
      <c r="RUP150" s="1"/>
      <c r="RUQ150" s="1"/>
      <c r="RUR150" s="1"/>
      <c r="RUS150" s="1"/>
      <c r="RUT150" s="1"/>
      <c r="RUU150" s="1"/>
      <c r="RUV150" s="1"/>
      <c r="RUW150" s="1"/>
      <c r="RUX150" s="1"/>
      <c r="RUY150" s="1"/>
      <c r="RUZ150" s="1"/>
      <c r="RVA150" s="1"/>
      <c r="RVB150" s="1"/>
      <c r="RVC150" s="1"/>
      <c r="RVD150" s="1"/>
      <c r="RVE150" s="1"/>
      <c r="RVF150" s="1"/>
      <c r="RVG150" s="1"/>
      <c r="RVH150" s="1"/>
      <c r="RVI150" s="1"/>
      <c r="RVJ150" s="1"/>
      <c r="RVK150" s="1"/>
      <c r="RVL150" s="1"/>
      <c r="RVM150" s="1"/>
      <c r="RVN150" s="1"/>
      <c r="RVO150" s="1"/>
      <c r="RVP150" s="1"/>
      <c r="RVQ150" s="1"/>
      <c r="RVR150" s="1"/>
      <c r="RVS150" s="1"/>
      <c r="RVT150" s="1"/>
      <c r="RVU150" s="1"/>
      <c r="RVV150" s="1"/>
      <c r="RVW150" s="1"/>
      <c r="RVX150" s="1"/>
      <c r="RVY150" s="1"/>
      <c r="RVZ150" s="1"/>
      <c r="RWA150" s="1"/>
      <c r="RWB150" s="1"/>
      <c r="RWC150" s="1"/>
      <c r="RWD150" s="1"/>
      <c r="RWE150" s="1"/>
      <c r="RWF150" s="1"/>
      <c r="RWG150" s="1"/>
      <c r="RWH150" s="1"/>
      <c r="RWI150" s="1"/>
      <c r="RWJ150" s="1"/>
      <c r="RWK150" s="1"/>
      <c r="RWL150" s="1"/>
      <c r="RWM150" s="1"/>
      <c r="RWN150" s="1"/>
      <c r="RWO150" s="1"/>
      <c r="RWP150" s="1"/>
      <c r="RWQ150" s="1"/>
      <c r="RWR150" s="1"/>
      <c r="RWS150" s="1"/>
      <c r="RWT150" s="1"/>
      <c r="RWU150" s="1"/>
      <c r="RWV150" s="1"/>
      <c r="RWW150" s="1"/>
      <c r="RWX150" s="1"/>
      <c r="RWY150" s="1"/>
      <c r="RWZ150" s="1"/>
      <c r="RXA150" s="1"/>
      <c r="RXB150" s="1"/>
      <c r="RXC150" s="1"/>
      <c r="RXD150" s="1"/>
      <c r="RXE150" s="1"/>
      <c r="RXF150" s="1"/>
      <c r="RXG150" s="1"/>
      <c r="RXH150" s="1"/>
      <c r="RXI150" s="1"/>
      <c r="RXJ150" s="1"/>
      <c r="RXK150" s="1"/>
      <c r="RXL150" s="1"/>
      <c r="RXM150" s="1"/>
      <c r="RXN150" s="1"/>
      <c r="RXO150" s="1"/>
      <c r="RXP150" s="1"/>
      <c r="RXQ150" s="1"/>
      <c r="RXR150" s="1"/>
      <c r="RXS150" s="1"/>
      <c r="RXT150" s="1"/>
      <c r="RXU150" s="1"/>
      <c r="RXV150" s="1"/>
      <c r="RXW150" s="1"/>
      <c r="RXX150" s="1"/>
      <c r="RXY150" s="1"/>
      <c r="RXZ150" s="1"/>
      <c r="RYA150" s="1"/>
      <c r="RYB150" s="1"/>
      <c r="RYC150" s="1"/>
      <c r="RYD150" s="1"/>
      <c r="RYE150" s="1"/>
      <c r="RYF150" s="1"/>
      <c r="RYG150" s="1"/>
      <c r="RYH150" s="1"/>
      <c r="RYI150" s="1"/>
      <c r="RYJ150" s="1"/>
      <c r="RYK150" s="1"/>
      <c r="RYL150" s="1"/>
      <c r="RYM150" s="1"/>
      <c r="RYN150" s="1"/>
      <c r="RYO150" s="1"/>
      <c r="RYP150" s="1"/>
      <c r="RYQ150" s="1"/>
      <c r="RYR150" s="1"/>
      <c r="RYS150" s="1"/>
      <c r="RYT150" s="1"/>
      <c r="RYU150" s="1"/>
      <c r="RYV150" s="1"/>
      <c r="RYW150" s="1"/>
      <c r="RYX150" s="1"/>
      <c r="RYY150" s="1"/>
      <c r="RYZ150" s="1"/>
      <c r="RZA150" s="1"/>
      <c r="RZB150" s="1"/>
      <c r="RZC150" s="1"/>
      <c r="RZD150" s="1"/>
      <c r="RZE150" s="1"/>
      <c r="RZF150" s="1"/>
      <c r="RZG150" s="1"/>
      <c r="RZH150" s="1"/>
      <c r="RZI150" s="1"/>
      <c r="RZJ150" s="1"/>
      <c r="RZK150" s="1"/>
      <c r="RZL150" s="1"/>
      <c r="RZM150" s="1"/>
      <c r="RZN150" s="1"/>
      <c r="RZO150" s="1"/>
      <c r="RZP150" s="1"/>
      <c r="RZQ150" s="1"/>
      <c r="RZR150" s="1"/>
      <c r="RZS150" s="1"/>
      <c r="RZT150" s="1"/>
      <c r="RZU150" s="1"/>
      <c r="RZV150" s="1"/>
      <c r="RZW150" s="1"/>
      <c r="RZX150" s="1"/>
      <c r="RZY150" s="1"/>
      <c r="RZZ150" s="1"/>
      <c r="SAA150" s="1"/>
      <c r="SAB150" s="1"/>
      <c r="SAC150" s="1"/>
      <c r="SAD150" s="1"/>
      <c r="SAE150" s="1"/>
      <c r="SAF150" s="1"/>
      <c r="SAG150" s="1"/>
      <c r="SAH150" s="1"/>
      <c r="SAI150" s="1"/>
      <c r="SAJ150" s="1"/>
      <c r="SAK150" s="1"/>
      <c r="SAL150" s="1"/>
      <c r="SAM150" s="1"/>
      <c r="SAN150" s="1"/>
      <c r="SAO150" s="1"/>
      <c r="SAP150" s="1"/>
      <c r="SAQ150" s="1"/>
      <c r="SAR150" s="1"/>
      <c r="SAS150" s="1"/>
      <c r="SAT150" s="1"/>
      <c r="SAU150" s="1"/>
      <c r="SAV150" s="1"/>
      <c r="SAW150" s="1"/>
      <c r="SAX150" s="1"/>
      <c r="SAY150" s="1"/>
      <c r="SAZ150" s="1"/>
      <c r="SBA150" s="1"/>
      <c r="SBB150" s="1"/>
      <c r="SBC150" s="1"/>
      <c r="SBD150" s="1"/>
      <c r="SBE150" s="1"/>
      <c r="SBF150" s="1"/>
      <c r="SBG150" s="1"/>
      <c r="SBH150" s="1"/>
      <c r="SBI150" s="1"/>
      <c r="SBJ150" s="1"/>
      <c r="SBK150" s="1"/>
      <c r="SBL150" s="1"/>
      <c r="SBM150" s="1"/>
      <c r="SBN150" s="1"/>
      <c r="SBO150" s="1"/>
      <c r="SBP150" s="1"/>
      <c r="SBQ150" s="1"/>
      <c r="SBR150" s="1"/>
      <c r="SBS150" s="1"/>
      <c r="SBT150" s="1"/>
      <c r="SBU150" s="1"/>
      <c r="SBV150" s="1"/>
      <c r="SBW150" s="1"/>
      <c r="SBX150" s="1"/>
      <c r="SBY150" s="1"/>
      <c r="SBZ150" s="1"/>
      <c r="SCA150" s="1"/>
      <c r="SCB150" s="1"/>
      <c r="SCC150" s="1"/>
      <c r="SCD150" s="1"/>
      <c r="SCE150" s="1"/>
      <c r="SCF150" s="1"/>
      <c r="SCG150" s="1"/>
      <c r="SCH150" s="1"/>
      <c r="SCI150" s="1"/>
      <c r="SCJ150" s="1"/>
      <c r="SCK150" s="1"/>
      <c r="SCL150" s="1"/>
      <c r="SCM150" s="1"/>
      <c r="SCN150" s="1"/>
      <c r="SCO150" s="1"/>
      <c r="SCP150" s="1"/>
      <c r="SCQ150" s="1"/>
      <c r="SCR150" s="1"/>
      <c r="SCS150" s="1"/>
      <c r="SCT150" s="1"/>
      <c r="SCU150" s="1"/>
      <c r="SCV150" s="1"/>
      <c r="SCW150" s="1"/>
      <c r="SCX150" s="1"/>
      <c r="SCY150" s="1"/>
      <c r="SCZ150" s="1"/>
      <c r="SDA150" s="1"/>
      <c r="SDB150" s="1"/>
      <c r="SDC150" s="1"/>
      <c r="SDD150" s="1"/>
      <c r="SDE150" s="1"/>
      <c r="SDF150" s="1"/>
      <c r="SDG150" s="1"/>
      <c r="SDH150" s="1"/>
      <c r="SDI150" s="1"/>
      <c r="SDJ150" s="1"/>
      <c r="SDK150" s="1"/>
      <c r="SDL150" s="1"/>
      <c r="SDM150" s="1"/>
      <c r="SDN150" s="1"/>
      <c r="SDO150" s="1"/>
      <c r="SDP150" s="1"/>
      <c r="SDQ150" s="1"/>
      <c r="SDR150" s="1"/>
      <c r="SDS150" s="1"/>
      <c r="SDT150" s="1"/>
      <c r="SDU150" s="1"/>
      <c r="SDV150" s="1"/>
      <c r="SDW150" s="1"/>
      <c r="SDX150" s="1"/>
      <c r="SDY150" s="1"/>
      <c r="SDZ150" s="1"/>
      <c r="SEA150" s="1"/>
      <c r="SEB150" s="1"/>
      <c r="SEC150" s="1"/>
      <c r="SED150" s="1"/>
      <c r="SEE150" s="1"/>
      <c r="SEF150" s="1"/>
      <c r="SEG150" s="1"/>
      <c r="SEH150" s="1"/>
      <c r="SEI150" s="1"/>
      <c r="SEJ150" s="1"/>
      <c r="SEK150" s="1"/>
      <c r="SEL150" s="1"/>
      <c r="SEM150" s="1"/>
      <c r="SEN150" s="1"/>
      <c r="SEO150" s="1"/>
      <c r="SEP150" s="1"/>
      <c r="SEQ150" s="1"/>
      <c r="SER150" s="1"/>
      <c r="SES150" s="1"/>
      <c r="SET150" s="1"/>
      <c r="SEU150" s="1"/>
      <c r="SEV150" s="1"/>
      <c r="SEW150" s="1"/>
      <c r="SEX150" s="1"/>
      <c r="SEY150" s="1"/>
      <c r="SEZ150" s="1"/>
      <c r="SFA150" s="1"/>
      <c r="SFB150" s="1"/>
      <c r="SFC150" s="1"/>
      <c r="SFD150" s="1"/>
      <c r="SFE150" s="1"/>
      <c r="SFF150" s="1"/>
      <c r="SFG150" s="1"/>
      <c r="SFH150" s="1"/>
      <c r="SFI150" s="1"/>
      <c r="SFJ150" s="1"/>
      <c r="SFK150" s="1"/>
      <c r="SFL150" s="1"/>
      <c r="SFM150" s="1"/>
      <c r="SFN150" s="1"/>
      <c r="SFO150" s="1"/>
      <c r="SFP150" s="1"/>
      <c r="SFQ150" s="1"/>
      <c r="SFR150" s="1"/>
      <c r="SFS150" s="1"/>
      <c r="SFT150" s="1"/>
      <c r="SFU150" s="1"/>
      <c r="SFV150" s="1"/>
      <c r="SFW150" s="1"/>
      <c r="SFX150" s="1"/>
      <c r="SFY150" s="1"/>
      <c r="SFZ150" s="1"/>
      <c r="SGA150" s="1"/>
      <c r="SGB150" s="1"/>
      <c r="SGC150" s="1"/>
      <c r="SGD150" s="1"/>
      <c r="SGE150" s="1"/>
      <c r="SGF150" s="1"/>
      <c r="SGG150" s="1"/>
      <c r="SGH150" s="1"/>
      <c r="SGI150" s="1"/>
      <c r="SGJ150" s="1"/>
      <c r="SGK150" s="1"/>
      <c r="SGL150" s="1"/>
      <c r="SGM150" s="1"/>
      <c r="SGN150" s="1"/>
      <c r="SGO150" s="1"/>
      <c r="SGP150" s="1"/>
      <c r="SGQ150" s="1"/>
      <c r="SGR150" s="1"/>
      <c r="SGS150" s="1"/>
      <c r="SGT150" s="1"/>
      <c r="SGU150" s="1"/>
      <c r="SGV150" s="1"/>
      <c r="SGW150" s="1"/>
      <c r="SGX150" s="1"/>
      <c r="SGY150" s="1"/>
      <c r="SGZ150" s="1"/>
      <c r="SHA150" s="1"/>
      <c r="SHB150" s="1"/>
      <c r="SHC150" s="1"/>
      <c r="SHD150" s="1"/>
      <c r="SHE150" s="1"/>
      <c r="SHF150" s="1"/>
      <c r="SHG150" s="1"/>
      <c r="SHH150" s="1"/>
      <c r="SHI150" s="1"/>
      <c r="SHJ150" s="1"/>
      <c r="SHK150" s="1"/>
      <c r="SHL150" s="1"/>
      <c r="SHM150" s="1"/>
      <c r="SHN150" s="1"/>
      <c r="SHO150" s="1"/>
      <c r="SHP150" s="1"/>
      <c r="SHQ150" s="1"/>
      <c r="SHR150" s="1"/>
      <c r="SHS150" s="1"/>
      <c r="SHT150" s="1"/>
      <c r="SHU150" s="1"/>
      <c r="SHV150" s="1"/>
      <c r="SHW150" s="1"/>
      <c r="SHX150" s="1"/>
      <c r="SHY150" s="1"/>
      <c r="SHZ150" s="1"/>
      <c r="SIA150" s="1"/>
      <c r="SIB150" s="1"/>
      <c r="SIC150" s="1"/>
      <c r="SID150" s="1"/>
      <c r="SIE150" s="1"/>
      <c r="SIF150" s="1"/>
      <c r="SIG150" s="1"/>
      <c r="SIH150" s="1"/>
      <c r="SII150" s="1"/>
      <c r="SIJ150" s="1"/>
      <c r="SIK150" s="1"/>
      <c r="SIL150" s="1"/>
      <c r="SIM150" s="1"/>
      <c r="SIN150" s="1"/>
      <c r="SIO150" s="1"/>
      <c r="SIP150" s="1"/>
      <c r="SIQ150" s="1"/>
      <c r="SIR150" s="1"/>
      <c r="SIS150" s="1"/>
      <c r="SIT150" s="1"/>
      <c r="SIU150" s="1"/>
      <c r="SIV150" s="1"/>
      <c r="SIW150" s="1"/>
      <c r="SIX150" s="1"/>
      <c r="SIY150" s="1"/>
      <c r="SIZ150" s="1"/>
      <c r="SJA150" s="1"/>
      <c r="SJB150" s="1"/>
      <c r="SJC150" s="1"/>
      <c r="SJD150" s="1"/>
      <c r="SJE150" s="1"/>
      <c r="SJF150" s="1"/>
      <c r="SJG150" s="1"/>
      <c r="SJH150" s="1"/>
      <c r="SJI150" s="1"/>
      <c r="SJJ150" s="1"/>
      <c r="SJK150" s="1"/>
      <c r="SJL150" s="1"/>
      <c r="SJM150" s="1"/>
      <c r="SJN150" s="1"/>
      <c r="SJO150" s="1"/>
      <c r="SJP150" s="1"/>
      <c r="SJQ150" s="1"/>
      <c r="SJR150" s="1"/>
      <c r="SJS150" s="1"/>
      <c r="SJT150" s="1"/>
      <c r="SJU150" s="1"/>
      <c r="SJV150" s="1"/>
      <c r="SJW150" s="1"/>
      <c r="SJX150" s="1"/>
      <c r="SJY150" s="1"/>
      <c r="SJZ150" s="1"/>
      <c r="SKA150" s="1"/>
      <c r="SKB150" s="1"/>
      <c r="SKC150" s="1"/>
      <c r="SKD150" s="1"/>
      <c r="SKE150" s="1"/>
      <c r="SKF150" s="1"/>
      <c r="SKG150" s="1"/>
      <c r="SKH150" s="1"/>
      <c r="SKI150" s="1"/>
      <c r="SKJ150" s="1"/>
      <c r="SKK150" s="1"/>
      <c r="SKL150" s="1"/>
      <c r="SKM150" s="1"/>
      <c r="SKN150" s="1"/>
      <c r="SKO150" s="1"/>
      <c r="SKP150" s="1"/>
      <c r="SKQ150" s="1"/>
      <c r="SKR150" s="1"/>
      <c r="SKS150" s="1"/>
      <c r="SKT150" s="1"/>
      <c r="SKU150" s="1"/>
      <c r="SKV150" s="1"/>
      <c r="SKW150" s="1"/>
      <c r="SKX150" s="1"/>
      <c r="SKY150" s="1"/>
      <c r="SKZ150" s="1"/>
      <c r="SLA150" s="1"/>
      <c r="SLB150" s="1"/>
      <c r="SLC150" s="1"/>
      <c r="SLD150" s="1"/>
      <c r="SLE150" s="1"/>
      <c r="SLF150" s="1"/>
      <c r="SLG150" s="1"/>
      <c r="SLH150" s="1"/>
      <c r="SLI150" s="1"/>
      <c r="SLJ150" s="1"/>
      <c r="SLK150" s="1"/>
      <c r="SLL150" s="1"/>
      <c r="SLM150" s="1"/>
      <c r="SLN150" s="1"/>
      <c r="SLO150" s="1"/>
      <c r="SLP150" s="1"/>
      <c r="SLQ150" s="1"/>
      <c r="SLR150" s="1"/>
      <c r="SLS150" s="1"/>
      <c r="SLT150" s="1"/>
      <c r="SLU150" s="1"/>
      <c r="SLV150" s="1"/>
      <c r="SLW150" s="1"/>
      <c r="SLX150" s="1"/>
      <c r="SLY150" s="1"/>
      <c r="SLZ150" s="1"/>
      <c r="SMA150" s="1"/>
      <c r="SMB150" s="1"/>
      <c r="SMC150" s="1"/>
      <c r="SMD150" s="1"/>
      <c r="SME150" s="1"/>
      <c r="SMF150" s="1"/>
      <c r="SMG150" s="1"/>
      <c r="SMH150" s="1"/>
      <c r="SMI150" s="1"/>
      <c r="SMJ150" s="1"/>
      <c r="SMK150" s="1"/>
      <c r="SML150" s="1"/>
      <c r="SMM150" s="1"/>
      <c r="SMN150" s="1"/>
      <c r="SMO150" s="1"/>
      <c r="SMP150" s="1"/>
      <c r="SMQ150" s="1"/>
      <c r="SMR150" s="1"/>
      <c r="SMS150" s="1"/>
      <c r="SMT150" s="1"/>
      <c r="SMU150" s="1"/>
      <c r="SMV150" s="1"/>
      <c r="SMW150" s="1"/>
      <c r="SMX150" s="1"/>
      <c r="SMY150" s="1"/>
      <c r="SMZ150" s="1"/>
      <c r="SNA150" s="1"/>
      <c r="SNB150" s="1"/>
      <c r="SNC150" s="1"/>
      <c r="SND150" s="1"/>
      <c r="SNE150" s="1"/>
      <c r="SNF150" s="1"/>
      <c r="SNG150" s="1"/>
      <c r="SNH150" s="1"/>
      <c r="SNI150" s="1"/>
      <c r="SNJ150" s="1"/>
      <c r="SNK150" s="1"/>
      <c r="SNL150" s="1"/>
      <c r="SNM150" s="1"/>
      <c r="SNN150" s="1"/>
      <c r="SNO150" s="1"/>
      <c r="SNP150" s="1"/>
      <c r="SNQ150" s="1"/>
      <c r="SNR150" s="1"/>
      <c r="SNS150" s="1"/>
      <c r="SNT150" s="1"/>
      <c r="SNU150" s="1"/>
      <c r="SNV150" s="1"/>
      <c r="SNW150" s="1"/>
      <c r="SNX150" s="1"/>
      <c r="SNY150" s="1"/>
      <c r="SNZ150" s="1"/>
      <c r="SOA150" s="1"/>
      <c r="SOB150" s="1"/>
      <c r="SOC150" s="1"/>
      <c r="SOD150" s="1"/>
      <c r="SOE150" s="1"/>
      <c r="SOF150" s="1"/>
      <c r="SOG150" s="1"/>
      <c r="SOH150" s="1"/>
      <c r="SOI150" s="1"/>
      <c r="SOJ150" s="1"/>
      <c r="SOK150" s="1"/>
      <c r="SOL150" s="1"/>
      <c r="SOM150" s="1"/>
      <c r="SON150" s="1"/>
      <c r="SOO150" s="1"/>
      <c r="SOP150" s="1"/>
      <c r="SOQ150" s="1"/>
      <c r="SOR150" s="1"/>
      <c r="SOS150" s="1"/>
      <c r="SOT150" s="1"/>
      <c r="SOU150" s="1"/>
      <c r="SOV150" s="1"/>
      <c r="SOW150" s="1"/>
      <c r="SOX150" s="1"/>
      <c r="SOY150" s="1"/>
      <c r="SOZ150" s="1"/>
      <c r="SPA150" s="1"/>
      <c r="SPB150" s="1"/>
      <c r="SPC150" s="1"/>
      <c r="SPD150" s="1"/>
      <c r="SPE150" s="1"/>
      <c r="SPF150" s="1"/>
      <c r="SPG150" s="1"/>
      <c r="SPH150" s="1"/>
      <c r="SPI150" s="1"/>
      <c r="SPJ150" s="1"/>
      <c r="SPK150" s="1"/>
      <c r="SPL150" s="1"/>
      <c r="SPM150" s="1"/>
      <c r="SPN150" s="1"/>
      <c r="SPO150" s="1"/>
      <c r="SPP150" s="1"/>
      <c r="SPQ150" s="1"/>
      <c r="SPR150" s="1"/>
      <c r="SPS150" s="1"/>
      <c r="SPT150" s="1"/>
      <c r="SPU150" s="1"/>
      <c r="SPV150" s="1"/>
      <c r="SPW150" s="1"/>
      <c r="SPX150" s="1"/>
      <c r="SPY150" s="1"/>
      <c r="SPZ150" s="1"/>
      <c r="SQA150" s="1"/>
      <c r="SQB150" s="1"/>
      <c r="SQC150" s="1"/>
      <c r="SQD150" s="1"/>
      <c r="SQE150" s="1"/>
      <c r="SQF150" s="1"/>
      <c r="SQG150" s="1"/>
      <c r="SQH150" s="1"/>
      <c r="SQI150" s="1"/>
      <c r="SQJ150" s="1"/>
      <c r="SQK150" s="1"/>
      <c r="SQL150" s="1"/>
      <c r="SQM150" s="1"/>
      <c r="SQN150" s="1"/>
      <c r="SQO150" s="1"/>
      <c r="SQP150" s="1"/>
      <c r="SQQ150" s="1"/>
      <c r="SQR150" s="1"/>
      <c r="SQS150" s="1"/>
      <c r="SQT150" s="1"/>
      <c r="SQU150" s="1"/>
      <c r="SQV150" s="1"/>
      <c r="SQW150" s="1"/>
      <c r="SQX150" s="1"/>
      <c r="SQY150" s="1"/>
      <c r="SQZ150" s="1"/>
      <c r="SRA150" s="1"/>
      <c r="SRB150" s="1"/>
      <c r="SRC150" s="1"/>
      <c r="SRD150" s="1"/>
      <c r="SRE150" s="1"/>
      <c r="SRF150" s="1"/>
      <c r="SRG150" s="1"/>
      <c r="SRH150" s="1"/>
      <c r="SRI150" s="1"/>
      <c r="SRJ150" s="1"/>
      <c r="SRK150" s="1"/>
      <c r="SRL150" s="1"/>
      <c r="SRM150" s="1"/>
      <c r="SRN150" s="1"/>
      <c r="SRO150" s="1"/>
      <c r="SRP150" s="1"/>
      <c r="SRQ150" s="1"/>
      <c r="SRR150" s="1"/>
      <c r="SRS150" s="1"/>
      <c r="SRT150" s="1"/>
      <c r="SRU150" s="1"/>
      <c r="SRV150" s="1"/>
      <c r="SRW150" s="1"/>
      <c r="SRX150" s="1"/>
      <c r="SRY150" s="1"/>
      <c r="SRZ150" s="1"/>
      <c r="SSA150" s="1"/>
      <c r="SSB150" s="1"/>
      <c r="SSC150" s="1"/>
      <c r="SSD150" s="1"/>
      <c r="SSE150" s="1"/>
      <c r="SSF150" s="1"/>
      <c r="SSG150" s="1"/>
      <c r="SSH150" s="1"/>
      <c r="SSI150" s="1"/>
      <c r="SSJ150" s="1"/>
      <c r="SSK150" s="1"/>
      <c r="SSL150" s="1"/>
      <c r="SSM150" s="1"/>
      <c r="SSN150" s="1"/>
      <c r="SSO150" s="1"/>
      <c r="SSP150" s="1"/>
      <c r="SSQ150" s="1"/>
      <c r="SSR150" s="1"/>
      <c r="SSS150" s="1"/>
      <c r="SST150" s="1"/>
      <c r="SSU150" s="1"/>
      <c r="SSV150" s="1"/>
      <c r="SSW150" s="1"/>
      <c r="SSX150" s="1"/>
      <c r="SSY150" s="1"/>
      <c r="SSZ150" s="1"/>
      <c r="STA150" s="1"/>
      <c r="STB150" s="1"/>
      <c r="STC150" s="1"/>
      <c r="STD150" s="1"/>
      <c r="STE150" s="1"/>
      <c r="STF150" s="1"/>
      <c r="STG150" s="1"/>
      <c r="STH150" s="1"/>
      <c r="STI150" s="1"/>
      <c r="STJ150" s="1"/>
      <c r="STK150" s="1"/>
      <c r="STL150" s="1"/>
      <c r="STM150" s="1"/>
      <c r="STN150" s="1"/>
      <c r="STO150" s="1"/>
      <c r="STP150" s="1"/>
      <c r="STQ150" s="1"/>
      <c r="STR150" s="1"/>
      <c r="STS150" s="1"/>
      <c r="STT150" s="1"/>
      <c r="STU150" s="1"/>
      <c r="STV150" s="1"/>
      <c r="STW150" s="1"/>
      <c r="STX150" s="1"/>
      <c r="STY150" s="1"/>
      <c r="STZ150" s="1"/>
      <c r="SUA150" s="1"/>
      <c r="SUB150" s="1"/>
      <c r="SUC150" s="1"/>
      <c r="SUD150" s="1"/>
      <c r="SUE150" s="1"/>
      <c r="SUF150" s="1"/>
      <c r="SUG150" s="1"/>
      <c r="SUH150" s="1"/>
      <c r="SUI150" s="1"/>
      <c r="SUJ150" s="1"/>
      <c r="SUK150" s="1"/>
      <c r="SUL150" s="1"/>
      <c r="SUM150" s="1"/>
      <c r="SUN150" s="1"/>
      <c r="SUO150" s="1"/>
      <c r="SUP150" s="1"/>
      <c r="SUQ150" s="1"/>
      <c r="SUR150" s="1"/>
      <c r="SUS150" s="1"/>
      <c r="SUT150" s="1"/>
      <c r="SUU150" s="1"/>
      <c r="SUV150" s="1"/>
      <c r="SUW150" s="1"/>
      <c r="SUX150" s="1"/>
      <c r="SUY150" s="1"/>
      <c r="SUZ150" s="1"/>
      <c r="SVA150" s="1"/>
      <c r="SVB150" s="1"/>
      <c r="SVC150" s="1"/>
      <c r="SVD150" s="1"/>
      <c r="SVE150" s="1"/>
      <c r="SVF150" s="1"/>
      <c r="SVG150" s="1"/>
      <c r="SVH150" s="1"/>
      <c r="SVI150" s="1"/>
      <c r="SVJ150" s="1"/>
      <c r="SVK150" s="1"/>
      <c r="SVL150" s="1"/>
      <c r="SVM150" s="1"/>
      <c r="SVN150" s="1"/>
      <c r="SVO150" s="1"/>
      <c r="SVP150" s="1"/>
      <c r="SVQ150" s="1"/>
      <c r="SVR150" s="1"/>
      <c r="SVS150" s="1"/>
      <c r="SVT150" s="1"/>
      <c r="SVU150" s="1"/>
      <c r="SVV150" s="1"/>
      <c r="SVW150" s="1"/>
      <c r="SVX150" s="1"/>
      <c r="SVY150" s="1"/>
      <c r="SVZ150" s="1"/>
      <c r="SWA150" s="1"/>
      <c r="SWB150" s="1"/>
      <c r="SWC150" s="1"/>
      <c r="SWD150" s="1"/>
      <c r="SWE150" s="1"/>
      <c r="SWF150" s="1"/>
      <c r="SWG150" s="1"/>
      <c r="SWH150" s="1"/>
      <c r="SWI150" s="1"/>
      <c r="SWJ150" s="1"/>
      <c r="SWK150" s="1"/>
      <c r="SWL150" s="1"/>
      <c r="SWM150" s="1"/>
      <c r="SWN150" s="1"/>
      <c r="SWO150" s="1"/>
      <c r="SWP150" s="1"/>
      <c r="SWQ150" s="1"/>
      <c r="SWR150" s="1"/>
      <c r="SWS150" s="1"/>
      <c r="SWT150" s="1"/>
      <c r="SWU150" s="1"/>
      <c r="SWV150" s="1"/>
      <c r="SWW150" s="1"/>
      <c r="SWX150" s="1"/>
      <c r="SWY150" s="1"/>
      <c r="SWZ150" s="1"/>
      <c r="SXA150" s="1"/>
      <c r="SXB150" s="1"/>
      <c r="SXC150" s="1"/>
      <c r="SXD150" s="1"/>
      <c r="SXE150" s="1"/>
      <c r="SXF150" s="1"/>
      <c r="SXG150" s="1"/>
      <c r="SXH150" s="1"/>
      <c r="SXI150" s="1"/>
      <c r="SXJ150" s="1"/>
      <c r="SXK150" s="1"/>
      <c r="SXL150" s="1"/>
      <c r="SXM150" s="1"/>
      <c r="SXN150" s="1"/>
      <c r="SXO150" s="1"/>
      <c r="SXP150" s="1"/>
      <c r="SXQ150" s="1"/>
      <c r="SXR150" s="1"/>
      <c r="SXS150" s="1"/>
      <c r="SXT150" s="1"/>
      <c r="SXU150" s="1"/>
      <c r="SXV150" s="1"/>
      <c r="SXW150" s="1"/>
      <c r="SXX150" s="1"/>
      <c r="SXY150" s="1"/>
      <c r="SXZ150" s="1"/>
      <c r="SYA150" s="1"/>
      <c r="SYB150" s="1"/>
      <c r="SYC150" s="1"/>
      <c r="SYD150" s="1"/>
      <c r="SYE150" s="1"/>
      <c r="SYF150" s="1"/>
      <c r="SYG150" s="1"/>
      <c r="SYH150" s="1"/>
      <c r="SYI150" s="1"/>
      <c r="SYJ150" s="1"/>
      <c r="SYK150" s="1"/>
      <c r="SYL150" s="1"/>
      <c r="SYM150" s="1"/>
      <c r="SYN150" s="1"/>
      <c r="SYO150" s="1"/>
      <c r="SYP150" s="1"/>
      <c r="SYQ150" s="1"/>
      <c r="SYR150" s="1"/>
      <c r="SYS150" s="1"/>
      <c r="SYT150" s="1"/>
      <c r="SYU150" s="1"/>
      <c r="SYV150" s="1"/>
      <c r="SYW150" s="1"/>
      <c r="SYX150" s="1"/>
      <c r="SYY150" s="1"/>
      <c r="SYZ150" s="1"/>
      <c r="SZA150" s="1"/>
      <c r="SZB150" s="1"/>
      <c r="SZC150" s="1"/>
      <c r="SZD150" s="1"/>
      <c r="SZE150" s="1"/>
      <c r="SZF150" s="1"/>
      <c r="SZG150" s="1"/>
      <c r="SZH150" s="1"/>
      <c r="SZI150" s="1"/>
      <c r="SZJ150" s="1"/>
      <c r="SZK150" s="1"/>
      <c r="SZL150" s="1"/>
      <c r="SZM150" s="1"/>
      <c r="SZN150" s="1"/>
      <c r="SZO150" s="1"/>
      <c r="SZP150" s="1"/>
      <c r="SZQ150" s="1"/>
      <c r="SZR150" s="1"/>
      <c r="SZS150" s="1"/>
      <c r="SZT150" s="1"/>
      <c r="SZU150" s="1"/>
      <c r="SZV150" s="1"/>
      <c r="SZW150" s="1"/>
      <c r="SZX150" s="1"/>
      <c r="SZY150" s="1"/>
      <c r="SZZ150" s="1"/>
      <c r="TAA150" s="1"/>
      <c r="TAB150" s="1"/>
      <c r="TAC150" s="1"/>
      <c r="TAD150" s="1"/>
      <c r="TAE150" s="1"/>
      <c r="TAF150" s="1"/>
      <c r="TAG150" s="1"/>
      <c r="TAH150" s="1"/>
      <c r="TAI150" s="1"/>
      <c r="TAJ150" s="1"/>
      <c r="TAK150" s="1"/>
      <c r="TAL150" s="1"/>
      <c r="TAM150" s="1"/>
      <c r="TAN150" s="1"/>
      <c r="TAO150" s="1"/>
      <c r="TAP150" s="1"/>
      <c r="TAQ150" s="1"/>
      <c r="TAR150" s="1"/>
      <c r="TAS150" s="1"/>
      <c r="TAT150" s="1"/>
      <c r="TAU150" s="1"/>
      <c r="TAV150" s="1"/>
      <c r="TAW150" s="1"/>
      <c r="TAX150" s="1"/>
      <c r="TAY150" s="1"/>
      <c r="TAZ150" s="1"/>
      <c r="TBA150" s="1"/>
      <c r="TBB150" s="1"/>
      <c r="TBC150" s="1"/>
      <c r="TBD150" s="1"/>
      <c r="TBE150" s="1"/>
      <c r="TBF150" s="1"/>
      <c r="TBG150" s="1"/>
      <c r="TBH150" s="1"/>
      <c r="TBI150" s="1"/>
      <c r="TBJ150" s="1"/>
      <c r="TBK150" s="1"/>
      <c r="TBL150" s="1"/>
      <c r="TBM150" s="1"/>
      <c r="TBN150" s="1"/>
      <c r="TBO150" s="1"/>
      <c r="TBP150" s="1"/>
      <c r="TBQ150" s="1"/>
      <c r="TBR150" s="1"/>
      <c r="TBS150" s="1"/>
      <c r="TBT150" s="1"/>
      <c r="TBU150" s="1"/>
      <c r="TBV150" s="1"/>
      <c r="TBW150" s="1"/>
      <c r="TBX150" s="1"/>
      <c r="TBY150" s="1"/>
      <c r="TBZ150" s="1"/>
      <c r="TCA150" s="1"/>
      <c r="TCB150" s="1"/>
      <c r="TCC150" s="1"/>
      <c r="TCD150" s="1"/>
      <c r="TCE150" s="1"/>
      <c r="TCF150" s="1"/>
      <c r="TCG150" s="1"/>
      <c r="TCH150" s="1"/>
      <c r="TCI150" s="1"/>
      <c r="TCJ150" s="1"/>
      <c r="TCK150" s="1"/>
      <c r="TCL150" s="1"/>
      <c r="TCM150" s="1"/>
      <c r="TCN150" s="1"/>
      <c r="TCO150" s="1"/>
      <c r="TCP150" s="1"/>
      <c r="TCQ150" s="1"/>
      <c r="TCR150" s="1"/>
      <c r="TCS150" s="1"/>
      <c r="TCT150" s="1"/>
      <c r="TCU150" s="1"/>
      <c r="TCV150" s="1"/>
      <c r="TCW150" s="1"/>
      <c r="TCX150" s="1"/>
      <c r="TCY150" s="1"/>
      <c r="TCZ150" s="1"/>
      <c r="TDA150" s="1"/>
      <c r="TDB150" s="1"/>
      <c r="TDC150" s="1"/>
      <c r="TDD150" s="1"/>
      <c r="TDE150" s="1"/>
      <c r="TDF150" s="1"/>
      <c r="TDG150" s="1"/>
      <c r="TDH150" s="1"/>
      <c r="TDI150" s="1"/>
      <c r="TDJ150" s="1"/>
      <c r="TDK150" s="1"/>
      <c r="TDL150" s="1"/>
      <c r="TDM150" s="1"/>
      <c r="TDN150" s="1"/>
      <c r="TDO150" s="1"/>
      <c r="TDP150" s="1"/>
      <c r="TDQ150" s="1"/>
      <c r="TDR150" s="1"/>
      <c r="TDS150" s="1"/>
      <c r="TDT150" s="1"/>
      <c r="TDU150" s="1"/>
      <c r="TDV150" s="1"/>
      <c r="TDW150" s="1"/>
      <c r="TDX150" s="1"/>
      <c r="TDY150" s="1"/>
      <c r="TDZ150" s="1"/>
      <c r="TEA150" s="1"/>
      <c r="TEB150" s="1"/>
      <c r="TEC150" s="1"/>
      <c r="TED150" s="1"/>
      <c r="TEE150" s="1"/>
      <c r="TEF150" s="1"/>
      <c r="TEG150" s="1"/>
      <c r="TEH150" s="1"/>
      <c r="TEI150" s="1"/>
      <c r="TEJ150" s="1"/>
      <c r="TEK150" s="1"/>
      <c r="TEL150" s="1"/>
      <c r="TEM150" s="1"/>
      <c r="TEN150" s="1"/>
      <c r="TEO150" s="1"/>
      <c r="TEP150" s="1"/>
      <c r="TEQ150" s="1"/>
      <c r="TER150" s="1"/>
      <c r="TES150" s="1"/>
      <c r="TET150" s="1"/>
      <c r="TEU150" s="1"/>
      <c r="TEV150" s="1"/>
      <c r="TEW150" s="1"/>
      <c r="TEX150" s="1"/>
      <c r="TEY150" s="1"/>
      <c r="TEZ150" s="1"/>
      <c r="TFA150" s="1"/>
      <c r="TFB150" s="1"/>
      <c r="TFC150" s="1"/>
      <c r="TFD150" s="1"/>
      <c r="TFE150" s="1"/>
      <c r="TFF150" s="1"/>
      <c r="TFG150" s="1"/>
      <c r="TFH150" s="1"/>
      <c r="TFI150" s="1"/>
      <c r="TFJ150" s="1"/>
      <c r="TFK150" s="1"/>
      <c r="TFL150" s="1"/>
      <c r="TFM150" s="1"/>
      <c r="TFN150" s="1"/>
      <c r="TFO150" s="1"/>
      <c r="TFP150" s="1"/>
      <c r="TFQ150" s="1"/>
      <c r="TFR150" s="1"/>
      <c r="TFS150" s="1"/>
      <c r="TFT150" s="1"/>
      <c r="TFU150" s="1"/>
      <c r="TFV150" s="1"/>
      <c r="TFW150" s="1"/>
      <c r="TFX150" s="1"/>
      <c r="TFY150" s="1"/>
      <c r="TFZ150" s="1"/>
      <c r="TGA150" s="1"/>
      <c r="TGB150" s="1"/>
      <c r="TGC150" s="1"/>
      <c r="TGD150" s="1"/>
      <c r="TGE150" s="1"/>
      <c r="TGF150" s="1"/>
      <c r="TGG150" s="1"/>
      <c r="TGH150" s="1"/>
      <c r="TGI150" s="1"/>
      <c r="TGJ150" s="1"/>
      <c r="TGK150" s="1"/>
      <c r="TGL150" s="1"/>
      <c r="TGM150" s="1"/>
      <c r="TGN150" s="1"/>
      <c r="TGO150" s="1"/>
      <c r="TGP150" s="1"/>
      <c r="TGQ150" s="1"/>
      <c r="TGR150" s="1"/>
      <c r="TGS150" s="1"/>
      <c r="TGT150" s="1"/>
      <c r="TGU150" s="1"/>
      <c r="TGV150" s="1"/>
      <c r="TGW150" s="1"/>
      <c r="TGX150" s="1"/>
      <c r="TGY150" s="1"/>
      <c r="TGZ150" s="1"/>
      <c r="THA150" s="1"/>
      <c r="THB150" s="1"/>
      <c r="THC150" s="1"/>
      <c r="THD150" s="1"/>
      <c r="THE150" s="1"/>
      <c r="THF150" s="1"/>
      <c r="THG150" s="1"/>
      <c r="THH150" s="1"/>
      <c r="THI150" s="1"/>
      <c r="THJ150" s="1"/>
      <c r="THK150" s="1"/>
      <c r="THL150" s="1"/>
      <c r="THM150" s="1"/>
      <c r="THN150" s="1"/>
      <c r="THO150" s="1"/>
      <c r="THP150" s="1"/>
      <c r="THQ150" s="1"/>
      <c r="THR150" s="1"/>
      <c r="THS150" s="1"/>
      <c r="THT150" s="1"/>
      <c r="THU150" s="1"/>
      <c r="THV150" s="1"/>
      <c r="THW150" s="1"/>
      <c r="THX150" s="1"/>
      <c r="THY150" s="1"/>
      <c r="THZ150" s="1"/>
      <c r="TIA150" s="1"/>
      <c r="TIB150" s="1"/>
      <c r="TIC150" s="1"/>
      <c r="TID150" s="1"/>
      <c r="TIE150" s="1"/>
      <c r="TIF150" s="1"/>
      <c r="TIG150" s="1"/>
      <c r="TIH150" s="1"/>
      <c r="TII150" s="1"/>
      <c r="TIJ150" s="1"/>
      <c r="TIK150" s="1"/>
      <c r="TIL150" s="1"/>
      <c r="TIM150" s="1"/>
      <c r="TIN150" s="1"/>
      <c r="TIO150" s="1"/>
      <c r="TIP150" s="1"/>
      <c r="TIQ150" s="1"/>
      <c r="TIR150" s="1"/>
      <c r="TIS150" s="1"/>
      <c r="TIT150" s="1"/>
      <c r="TIU150" s="1"/>
      <c r="TIV150" s="1"/>
      <c r="TIW150" s="1"/>
      <c r="TIX150" s="1"/>
      <c r="TIY150" s="1"/>
      <c r="TIZ150" s="1"/>
      <c r="TJA150" s="1"/>
      <c r="TJB150" s="1"/>
      <c r="TJC150" s="1"/>
      <c r="TJD150" s="1"/>
      <c r="TJE150" s="1"/>
      <c r="TJF150" s="1"/>
      <c r="TJG150" s="1"/>
      <c r="TJH150" s="1"/>
      <c r="TJI150" s="1"/>
      <c r="TJJ150" s="1"/>
      <c r="TJK150" s="1"/>
      <c r="TJL150" s="1"/>
      <c r="TJM150" s="1"/>
      <c r="TJN150" s="1"/>
      <c r="TJO150" s="1"/>
      <c r="TJP150" s="1"/>
      <c r="TJQ150" s="1"/>
      <c r="TJR150" s="1"/>
      <c r="TJS150" s="1"/>
      <c r="TJT150" s="1"/>
      <c r="TJU150" s="1"/>
      <c r="TJV150" s="1"/>
      <c r="TJW150" s="1"/>
      <c r="TJX150" s="1"/>
      <c r="TJY150" s="1"/>
      <c r="TJZ150" s="1"/>
      <c r="TKA150" s="1"/>
      <c r="TKB150" s="1"/>
      <c r="TKC150" s="1"/>
      <c r="TKD150" s="1"/>
      <c r="TKE150" s="1"/>
      <c r="TKF150" s="1"/>
      <c r="TKG150" s="1"/>
      <c r="TKH150" s="1"/>
      <c r="TKI150" s="1"/>
      <c r="TKJ150" s="1"/>
      <c r="TKK150" s="1"/>
      <c r="TKL150" s="1"/>
      <c r="TKM150" s="1"/>
      <c r="TKN150" s="1"/>
      <c r="TKO150" s="1"/>
      <c r="TKP150" s="1"/>
      <c r="TKQ150" s="1"/>
      <c r="TKR150" s="1"/>
      <c r="TKS150" s="1"/>
      <c r="TKT150" s="1"/>
      <c r="TKU150" s="1"/>
      <c r="TKV150" s="1"/>
      <c r="TKW150" s="1"/>
      <c r="TKX150" s="1"/>
      <c r="TKY150" s="1"/>
      <c r="TKZ150" s="1"/>
      <c r="TLA150" s="1"/>
      <c r="TLB150" s="1"/>
      <c r="TLC150" s="1"/>
      <c r="TLD150" s="1"/>
      <c r="TLE150" s="1"/>
      <c r="TLF150" s="1"/>
      <c r="TLG150" s="1"/>
      <c r="TLH150" s="1"/>
      <c r="TLI150" s="1"/>
      <c r="TLJ150" s="1"/>
      <c r="TLK150" s="1"/>
      <c r="TLL150" s="1"/>
      <c r="TLM150" s="1"/>
      <c r="TLN150" s="1"/>
      <c r="TLO150" s="1"/>
      <c r="TLP150" s="1"/>
      <c r="TLQ150" s="1"/>
      <c r="TLR150" s="1"/>
      <c r="TLS150" s="1"/>
      <c r="TLT150" s="1"/>
      <c r="TLU150" s="1"/>
      <c r="TLV150" s="1"/>
      <c r="TLW150" s="1"/>
      <c r="TLX150" s="1"/>
      <c r="TLY150" s="1"/>
      <c r="TLZ150" s="1"/>
      <c r="TMA150" s="1"/>
      <c r="TMB150" s="1"/>
      <c r="TMC150" s="1"/>
      <c r="TMD150" s="1"/>
      <c r="TME150" s="1"/>
      <c r="TMF150" s="1"/>
      <c r="TMG150" s="1"/>
      <c r="TMH150" s="1"/>
      <c r="TMI150" s="1"/>
      <c r="TMJ150" s="1"/>
      <c r="TMK150" s="1"/>
      <c r="TML150" s="1"/>
      <c r="TMM150" s="1"/>
      <c r="TMN150" s="1"/>
      <c r="TMO150" s="1"/>
      <c r="TMP150" s="1"/>
      <c r="TMQ150" s="1"/>
      <c r="TMR150" s="1"/>
      <c r="TMS150" s="1"/>
      <c r="TMT150" s="1"/>
      <c r="TMU150" s="1"/>
      <c r="TMV150" s="1"/>
      <c r="TMW150" s="1"/>
      <c r="TMX150" s="1"/>
      <c r="TMY150" s="1"/>
      <c r="TMZ150" s="1"/>
      <c r="TNA150" s="1"/>
      <c r="TNB150" s="1"/>
      <c r="TNC150" s="1"/>
      <c r="TND150" s="1"/>
      <c r="TNE150" s="1"/>
      <c r="TNF150" s="1"/>
      <c r="TNG150" s="1"/>
      <c r="TNH150" s="1"/>
      <c r="TNI150" s="1"/>
      <c r="TNJ150" s="1"/>
      <c r="TNK150" s="1"/>
      <c r="TNL150" s="1"/>
      <c r="TNM150" s="1"/>
      <c r="TNN150" s="1"/>
      <c r="TNO150" s="1"/>
      <c r="TNP150" s="1"/>
      <c r="TNQ150" s="1"/>
      <c r="TNR150" s="1"/>
      <c r="TNS150" s="1"/>
      <c r="TNT150" s="1"/>
      <c r="TNU150" s="1"/>
      <c r="TNV150" s="1"/>
      <c r="TNW150" s="1"/>
      <c r="TNX150" s="1"/>
      <c r="TNY150" s="1"/>
      <c r="TNZ150" s="1"/>
      <c r="TOA150" s="1"/>
      <c r="TOB150" s="1"/>
      <c r="TOC150" s="1"/>
      <c r="TOD150" s="1"/>
      <c r="TOE150" s="1"/>
      <c r="TOF150" s="1"/>
      <c r="TOG150" s="1"/>
      <c r="TOH150" s="1"/>
      <c r="TOI150" s="1"/>
      <c r="TOJ150" s="1"/>
      <c r="TOK150" s="1"/>
      <c r="TOL150" s="1"/>
      <c r="TOM150" s="1"/>
      <c r="TON150" s="1"/>
      <c r="TOO150" s="1"/>
      <c r="TOP150" s="1"/>
      <c r="TOQ150" s="1"/>
      <c r="TOR150" s="1"/>
      <c r="TOS150" s="1"/>
      <c r="TOT150" s="1"/>
      <c r="TOU150" s="1"/>
      <c r="TOV150" s="1"/>
      <c r="TOW150" s="1"/>
      <c r="TOX150" s="1"/>
      <c r="TOY150" s="1"/>
      <c r="TOZ150" s="1"/>
      <c r="TPA150" s="1"/>
      <c r="TPB150" s="1"/>
      <c r="TPC150" s="1"/>
      <c r="TPD150" s="1"/>
      <c r="TPE150" s="1"/>
      <c r="TPF150" s="1"/>
      <c r="TPG150" s="1"/>
      <c r="TPH150" s="1"/>
      <c r="TPI150" s="1"/>
      <c r="TPJ150" s="1"/>
      <c r="TPK150" s="1"/>
      <c r="TPL150" s="1"/>
      <c r="TPM150" s="1"/>
      <c r="TPN150" s="1"/>
      <c r="TPO150" s="1"/>
      <c r="TPP150" s="1"/>
      <c r="TPQ150" s="1"/>
      <c r="TPR150" s="1"/>
      <c r="TPS150" s="1"/>
      <c r="TPT150" s="1"/>
      <c r="TPU150" s="1"/>
      <c r="TPV150" s="1"/>
      <c r="TPW150" s="1"/>
      <c r="TPX150" s="1"/>
      <c r="TPY150" s="1"/>
      <c r="TPZ150" s="1"/>
      <c r="TQA150" s="1"/>
      <c r="TQB150" s="1"/>
      <c r="TQC150" s="1"/>
      <c r="TQD150" s="1"/>
      <c r="TQE150" s="1"/>
      <c r="TQF150" s="1"/>
      <c r="TQG150" s="1"/>
      <c r="TQH150" s="1"/>
      <c r="TQI150" s="1"/>
      <c r="TQJ150" s="1"/>
      <c r="TQK150" s="1"/>
      <c r="TQL150" s="1"/>
      <c r="TQM150" s="1"/>
      <c r="TQN150" s="1"/>
      <c r="TQO150" s="1"/>
      <c r="TQP150" s="1"/>
      <c r="TQQ150" s="1"/>
      <c r="TQR150" s="1"/>
      <c r="TQS150" s="1"/>
      <c r="TQT150" s="1"/>
      <c r="TQU150" s="1"/>
      <c r="TQV150" s="1"/>
      <c r="TQW150" s="1"/>
      <c r="TQX150" s="1"/>
      <c r="TQY150" s="1"/>
      <c r="TQZ150" s="1"/>
      <c r="TRA150" s="1"/>
      <c r="TRB150" s="1"/>
      <c r="TRC150" s="1"/>
      <c r="TRD150" s="1"/>
      <c r="TRE150" s="1"/>
      <c r="TRF150" s="1"/>
      <c r="TRG150" s="1"/>
      <c r="TRH150" s="1"/>
      <c r="TRI150" s="1"/>
      <c r="TRJ150" s="1"/>
      <c r="TRK150" s="1"/>
      <c r="TRL150" s="1"/>
      <c r="TRM150" s="1"/>
      <c r="TRN150" s="1"/>
      <c r="TRO150" s="1"/>
      <c r="TRP150" s="1"/>
      <c r="TRQ150" s="1"/>
      <c r="TRR150" s="1"/>
      <c r="TRS150" s="1"/>
      <c r="TRT150" s="1"/>
      <c r="TRU150" s="1"/>
      <c r="TRV150" s="1"/>
      <c r="TRW150" s="1"/>
      <c r="TRX150" s="1"/>
      <c r="TRY150" s="1"/>
      <c r="TRZ150" s="1"/>
      <c r="TSA150" s="1"/>
      <c r="TSB150" s="1"/>
      <c r="TSC150" s="1"/>
      <c r="TSD150" s="1"/>
      <c r="TSE150" s="1"/>
      <c r="TSF150" s="1"/>
      <c r="TSG150" s="1"/>
      <c r="TSH150" s="1"/>
      <c r="TSI150" s="1"/>
      <c r="TSJ150" s="1"/>
      <c r="TSK150" s="1"/>
      <c r="TSL150" s="1"/>
      <c r="TSM150" s="1"/>
      <c r="TSN150" s="1"/>
      <c r="TSO150" s="1"/>
      <c r="TSP150" s="1"/>
      <c r="TSQ150" s="1"/>
      <c r="TSR150" s="1"/>
      <c r="TSS150" s="1"/>
      <c r="TST150" s="1"/>
      <c r="TSU150" s="1"/>
      <c r="TSV150" s="1"/>
      <c r="TSW150" s="1"/>
      <c r="TSX150" s="1"/>
      <c r="TSY150" s="1"/>
      <c r="TSZ150" s="1"/>
      <c r="TTA150" s="1"/>
      <c r="TTB150" s="1"/>
      <c r="TTC150" s="1"/>
      <c r="TTD150" s="1"/>
      <c r="TTE150" s="1"/>
      <c r="TTF150" s="1"/>
      <c r="TTG150" s="1"/>
      <c r="TTH150" s="1"/>
      <c r="TTI150" s="1"/>
      <c r="TTJ150" s="1"/>
      <c r="TTK150" s="1"/>
      <c r="TTL150" s="1"/>
      <c r="TTM150" s="1"/>
      <c r="TTN150" s="1"/>
      <c r="TTO150" s="1"/>
      <c r="TTP150" s="1"/>
      <c r="TTQ150" s="1"/>
      <c r="TTR150" s="1"/>
      <c r="TTS150" s="1"/>
      <c r="TTT150" s="1"/>
      <c r="TTU150" s="1"/>
      <c r="TTV150" s="1"/>
      <c r="TTW150" s="1"/>
      <c r="TTX150" s="1"/>
      <c r="TTY150" s="1"/>
      <c r="TTZ150" s="1"/>
      <c r="TUA150" s="1"/>
      <c r="TUB150" s="1"/>
      <c r="TUC150" s="1"/>
      <c r="TUD150" s="1"/>
      <c r="TUE150" s="1"/>
      <c r="TUF150" s="1"/>
      <c r="TUG150" s="1"/>
      <c r="TUH150" s="1"/>
      <c r="TUI150" s="1"/>
      <c r="TUJ150" s="1"/>
      <c r="TUK150" s="1"/>
      <c r="TUL150" s="1"/>
      <c r="TUM150" s="1"/>
      <c r="TUN150" s="1"/>
      <c r="TUO150" s="1"/>
      <c r="TUP150" s="1"/>
      <c r="TUQ150" s="1"/>
      <c r="TUR150" s="1"/>
      <c r="TUS150" s="1"/>
      <c r="TUT150" s="1"/>
      <c r="TUU150" s="1"/>
      <c r="TUV150" s="1"/>
      <c r="TUW150" s="1"/>
      <c r="TUX150" s="1"/>
      <c r="TUY150" s="1"/>
      <c r="TUZ150" s="1"/>
      <c r="TVA150" s="1"/>
      <c r="TVB150" s="1"/>
      <c r="TVC150" s="1"/>
      <c r="TVD150" s="1"/>
      <c r="TVE150" s="1"/>
      <c r="TVF150" s="1"/>
      <c r="TVG150" s="1"/>
      <c r="TVH150" s="1"/>
      <c r="TVI150" s="1"/>
      <c r="TVJ150" s="1"/>
      <c r="TVK150" s="1"/>
      <c r="TVL150" s="1"/>
      <c r="TVM150" s="1"/>
      <c r="TVN150" s="1"/>
      <c r="TVO150" s="1"/>
      <c r="TVP150" s="1"/>
      <c r="TVQ150" s="1"/>
      <c r="TVR150" s="1"/>
      <c r="TVS150" s="1"/>
      <c r="TVT150" s="1"/>
      <c r="TVU150" s="1"/>
      <c r="TVV150" s="1"/>
      <c r="TVW150" s="1"/>
      <c r="TVX150" s="1"/>
      <c r="TVY150" s="1"/>
      <c r="TVZ150" s="1"/>
      <c r="TWA150" s="1"/>
      <c r="TWB150" s="1"/>
      <c r="TWC150" s="1"/>
      <c r="TWD150" s="1"/>
      <c r="TWE150" s="1"/>
      <c r="TWF150" s="1"/>
      <c r="TWG150" s="1"/>
      <c r="TWH150" s="1"/>
      <c r="TWI150" s="1"/>
      <c r="TWJ150" s="1"/>
      <c r="TWK150" s="1"/>
      <c r="TWL150" s="1"/>
      <c r="TWM150" s="1"/>
      <c r="TWN150" s="1"/>
      <c r="TWO150" s="1"/>
      <c r="TWP150" s="1"/>
      <c r="TWQ150" s="1"/>
      <c r="TWR150" s="1"/>
      <c r="TWS150" s="1"/>
      <c r="TWT150" s="1"/>
      <c r="TWU150" s="1"/>
      <c r="TWV150" s="1"/>
      <c r="TWW150" s="1"/>
      <c r="TWX150" s="1"/>
      <c r="TWY150" s="1"/>
      <c r="TWZ150" s="1"/>
      <c r="TXA150" s="1"/>
      <c r="TXB150" s="1"/>
      <c r="TXC150" s="1"/>
      <c r="TXD150" s="1"/>
      <c r="TXE150" s="1"/>
      <c r="TXF150" s="1"/>
      <c r="TXG150" s="1"/>
      <c r="TXH150" s="1"/>
      <c r="TXI150" s="1"/>
      <c r="TXJ150" s="1"/>
      <c r="TXK150" s="1"/>
      <c r="TXL150" s="1"/>
      <c r="TXM150" s="1"/>
      <c r="TXN150" s="1"/>
      <c r="TXO150" s="1"/>
      <c r="TXP150" s="1"/>
      <c r="TXQ150" s="1"/>
      <c r="TXR150" s="1"/>
      <c r="TXS150" s="1"/>
      <c r="TXT150" s="1"/>
      <c r="TXU150" s="1"/>
      <c r="TXV150" s="1"/>
      <c r="TXW150" s="1"/>
      <c r="TXX150" s="1"/>
      <c r="TXY150" s="1"/>
      <c r="TXZ150" s="1"/>
      <c r="TYA150" s="1"/>
      <c r="TYB150" s="1"/>
      <c r="TYC150" s="1"/>
      <c r="TYD150" s="1"/>
      <c r="TYE150" s="1"/>
      <c r="TYF150" s="1"/>
      <c r="TYG150" s="1"/>
      <c r="TYH150" s="1"/>
      <c r="TYI150" s="1"/>
      <c r="TYJ150" s="1"/>
      <c r="TYK150" s="1"/>
      <c r="TYL150" s="1"/>
      <c r="TYM150" s="1"/>
      <c r="TYN150" s="1"/>
      <c r="TYO150" s="1"/>
      <c r="TYP150" s="1"/>
      <c r="TYQ150" s="1"/>
      <c r="TYR150" s="1"/>
      <c r="TYS150" s="1"/>
      <c r="TYT150" s="1"/>
      <c r="TYU150" s="1"/>
      <c r="TYV150" s="1"/>
      <c r="TYW150" s="1"/>
      <c r="TYX150" s="1"/>
      <c r="TYY150" s="1"/>
      <c r="TYZ150" s="1"/>
      <c r="TZA150" s="1"/>
      <c r="TZB150" s="1"/>
      <c r="TZC150" s="1"/>
      <c r="TZD150" s="1"/>
      <c r="TZE150" s="1"/>
      <c r="TZF150" s="1"/>
      <c r="TZG150" s="1"/>
      <c r="TZH150" s="1"/>
      <c r="TZI150" s="1"/>
      <c r="TZJ150" s="1"/>
      <c r="TZK150" s="1"/>
      <c r="TZL150" s="1"/>
      <c r="TZM150" s="1"/>
      <c r="TZN150" s="1"/>
      <c r="TZO150" s="1"/>
      <c r="TZP150" s="1"/>
      <c r="TZQ150" s="1"/>
      <c r="TZR150" s="1"/>
      <c r="TZS150" s="1"/>
      <c r="TZT150" s="1"/>
      <c r="TZU150" s="1"/>
      <c r="TZV150" s="1"/>
      <c r="TZW150" s="1"/>
      <c r="TZX150" s="1"/>
      <c r="TZY150" s="1"/>
      <c r="TZZ150" s="1"/>
      <c r="UAA150" s="1"/>
      <c r="UAB150" s="1"/>
      <c r="UAC150" s="1"/>
      <c r="UAD150" s="1"/>
      <c r="UAE150" s="1"/>
      <c r="UAF150" s="1"/>
      <c r="UAG150" s="1"/>
      <c r="UAH150" s="1"/>
      <c r="UAI150" s="1"/>
      <c r="UAJ150" s="1"/>
      <c r="UAK150" s="1"/>
      <c r="UAL150" s="1"/>
      <c r="UAM150" s="1"/>
      <c r="UAN150" s="1"/>
      <c r="UAO150" s="1"/>
      <c r="UAP150" s="1"/>
      <c r="UAQ150" s="1"/>
      <c r="UAR150" s="1"/>
      <c r="UAS150" s="1"/>
      <c r="UAT150" s="1"/>
      <c r="UAU150" s="1"/>
      <c r="UAV150" s="1"/>
      <c r="UAW150" s="1"/>
      <c r="UAX150" s="1"/>
      <c r="UAY150" s="1"/>
      <c r="UAZ150" s="1"/>
      <c r="UBA150" s="1"/>
      <c r="UBB150" s="1"/>
      <c r="UBC150" s="1"/>
      <c r="UBD150" s="1"/>
      <c r="UBE150" s="1"/>
      <c r="UBF150" s="1"/>
      <c r="UBG150" s="1"/>
      <c r="UBH150" s="1"/>
      <c r="UBI150" s="1"/>
      <c r="UBJ150" s="1"/>
      <c r="UBK150" s="1"/>
      <c r="UBL150" s="1"/>
      <c r="UBM150" s="1"/>
      <c r="UBN150" s="1"/>
      <c r="UBO150" s="1"/>
      <c r="UBP150" s="1"/>
      <c r="UBQ150" s="1"/>
      <c r="UBR150" s="1"/>
      <c r="UBS150" s="1"/>
      <c r="UBT150" s="1"/>
      <c r="UBU150" s="1"/>
      <c r="UBV150" s="1"/>
      <c r="UBW150" s="1"/>
      <c r="UBX150" s="1"/>
      <c r="UBY150" s="1"/>
      <c r="UBZ150" s="1"/>
      <c r="UCA150" s="1"/>
      <c r="UCB150" s="1"/>
      <c r="UCC150" s="1"/>
      <c r="UCD150" s="1"/>
      <c r="UCE150" s="1"/>
      <c r="UCF150" s="1"/>
      <c r="UCG150" s="1"/>
      <c r="UCH150" s="1"/>
      <c r="UCI150" s="1"/>
      <c r="UCJ150" s="1"/>
      <c r="UCK150" s="1"/>
      <c r="UCL150" s="1"/>
      <c r="UCM150" s="1"/>
      <c r="UCN150" s="1"/>
      <c r="UCO150" s="1"/>
      <c r="UCP150" s="1"/>
      <c r="UCQ150" s="1"/>
      <c r="UCR150" s="1"/>
      <c r="UCS150" s="1"/>
      <c r="UCT150" s="1"/>
      <c r="UCU150" s="1"/>
      <c r="UCV150" s="1"/>
      <c r="UCW150" s="1"/>
      <c r="UCX150" s="1"/>
      <c r="UCY150" s="1"/>
      <c r="UCZ150" s="1"/>
      <c r="UDA150" s="1"/>
      <c r="UDB150" s="1"/>
      <c r="UDC150" s="1"/>
      <c r="UDD150" s="1"/>
      <c r="UDE150" s="1"/>
      <c r="UDF150" s="1"/>
      <c r="UDG150" s="1"/>
      <c r="UDH150" s="1"/>
      <c r="UDI150" s="1"/>
      <c r="UDJ150" s="1"/>
      <c r="UDK150" s="1"/>
      <c r="UDL150" s="1"/>
      <c r="UDM150" s="1"/>
      <c r="UDN150" s="1"/>
      <c r="UDO150" s="1"/>
      <c r="UDP150" s="1"/>
      <c r="UDQ150" s="1"/>
      <c r="UDR150" s="1"/>
      <c r="UDS150" s="1"/>
      <c r="UDT150" s="1"/>
      <c r="UDU150" s="1"/>
      <c r="UDV150" s="1"/>
      <c r="UDW150" s="1"/>
      <c r="UDX150" s="1"/>
      <c r="UDY150" s="1"/>
      <c r="UDZ150" s="1"/>
      <c r="UEA150" s="1"/>
      <c r="UEB150" s="1"/>
      <c r="UEC150" s="1"/>
      <c r="UED150" s="1"/>
      <c r="UEE150" s="1"/>
      <c r="UEF150" s="1"/>
      <c r="UEG150" s="1"/>
      <c r="UEH150" s="1"/>
      <c r="UEI150" s="1"/>
      <c r="UEJ150" s="1"/>
      <c r="UEK150" s="1"/>
      <c r="UEL150" s="1"/>
      <c r="UEM150" s="1"/>
      <c r="UEN150" s="1"/>
      <c r="UEO150" s="1"/>
      <c r="UEP150" s="1"/>
      <c r="UEQ150" s="1"/>
      <c r="UER150" s="1"/>
      <c r="UES150" s="1"/>
      <c r="UET150" s="1"/>
      <c r="UEU150" s="1"/>
      <c r="UEV150" s="1"/>
      <c r="UEW150" s="1"/>
      <c r="UEX150" s="1"/>
      <c r="UEY150" s="1"/>
      <c r="UEZ150" s="1"/>
      <c r="UFA150" s="1"/>
      <c r="UFB150" s="1"/>
      <c r="UFC150" s="1"/>
      <c r="UFD150" s="1"/>
      <c r="UFE150" s="1"/>
      <c r="UFF150" s="1"/>
      <c r="UFG150" s="1"/>
      <c r="UFH150" s="1"/>
      <c r="UFI150" s="1"/>
      <c r="UFJ150" s="1"/>
      <c r="UFK150" s="1"/>
      <c r="UFL150" s="1"/>
      <c r="UFM150" s="1"/>
      <c r="UFN150" s="1"/>
      <c r="UFO150" s="1"/>
      <c r="UFP150" s="1"/>
      <c r="UFQ150" s="1"/>
      <c r="UFR150" s="1"/>
      <c r="UFS150" s="1"/>
      <c r="UFT150" s="1"/>
      <c r="UFU150" s="1"/>
      <c r="UFV150" s="1"/>
      <c r="UFW150" s="1"/>
      <c r="UFX150" s="1"/>
      <c r="UFY150" s="1"/>
      <c r="UFZ150" s="1"/>
      <c r="UGA150" s="1"/>
      <c r="UGB150" s="1"/>
      <c r="UGC150" s="1"/>
      <c r="UGD150" s="1"/>
      <c r="UGE150" s="1"/>
      <c r="UGF150" s="1"/>
      <c r="UGG150" s="1"/>
      <c r="UGH150" s="1"/>
      <c r="UGI150" s="1"/>
      <c r="UGJ150" s="1"/>
      <c r="UGK150" s="1"/>
      <c r="UGL150" s="1"/>
      <c r="UGM150" s="1"/>
      <c r="UGN150" s="1"/>
      <c r="UGO150" s="1"/>
      <c r="UGP150" s="1"/>
      <c r="UGQ150" s="1"/>
      <c r="UGR150" s="1"/>
      <c r="UGS150" s="1"/>
      <c r="UGT150" s="1"/>
      <c r="UGU150" s="1"/>
      <c r="UGV150" s="1"/>
      <c r="UGW150" s="1"/>
      <c r="UGX150" s="1"/>
      <c r="UGY150" s="1"/>
      <c r="UGZ150" s="1"/>
      <c r="UHA150" s="1"/>
      <c r="UHB150" s="1"/>
      <c r="UHC150" s="1"/>
      <c r="UHD150" s="1"/>
      <c r="UHE150" s="1"/>
      <c r="UHF150" s="1"/>
      <c r="UHG150" s="1"/>
      <c r="UHH150" s="1"/>
      <c r="UHI150" s="1"/>
      <c r="UHJ150" s="1"/>
      <c r="UHK150" s="1"/>
      <c r="UHL150" s="1"/>
      <c r="UHM150" s="1"/>
      <c r="UHN150" s="1"/>
      <c r="UHO150" s="1"/>
      <c r="UHP150" s="1"/>
      <c r="UHQ150" s="1"/>
      <c r="UHR150" s="1"/>
      <c r="UHS150" s="1"/>
      <c r="UHT150" s="1"/>
      <c r="UHU150" s="1"/>
      <c r="UHV150" s="1"/>
      <c r="UHW150" s="1"/>
      <c r="UHX150" s="1"/>
      <c r="UHY150" s="1"/>
      <c r="UHZ150" s="1"/>
      <c r="UIA150" s="1"/>
      <c r="UIB150" s="1"/>
      <c r="UIC150" s="1"/>
      <c r="UID150" s="1"/>
      <c r="UIE150" s="1"/>
      <c r="UIF150" s="1"/>
      <c r="UIG150" s="1"/>
      <c r="UIH150" s="1"/>
      <c r="UII150" s="1"/>
      <c r="UIJ150" s="1"/>
      <c r="UIK150" s="1"/>
      <c r="UIL150" s="1"/>
      <c r="UIM150" s="1"/>
      <c r="UIN150" s="1"/>
      <c r="UIO150" s="1"/>
      <c r="UIP150" s="1"/>
      <c r="UIQ150" s="1"/>
      <c r="UIR150" s="1"/>
      <c r="UIS150" s="1"/>
      <c r="UIT150" s="1"/>
      <c r="UIU150" s="1"/>
      <c r="UIV150" s="1"/>
      <c r="UIW150" s="1"/>
      <c r="UIX150" s="1"/>
      <c r="UIY150" s="1"/>
      <c r="UIZ150" s="1"/>
      <c r="UJA150" s="1"/>
      <c r="UJB150" s="1"/>
      <c r="UJC150" s="1"/>
      <c r="UJD150" s="1"/>
      <c r="UJE150" s="1"/>
      <c r="UJF150" s="1"/>
      <c r="UJG150" s="1"/>
      <c r="UJH150" s="1"/>
      <c r="UJI150" s="1"/>
      <c r="UJJ150" s="1"/>
      <c r="UJK150" s="1"/>
      <c r="UJL150" s="1"/>
      <c r="UJM150" s="1"/>
      <c r="UJN150" s="1"/>
      <c r="UJO150" s="1"/>
      <c r="UJP150" s="1"/>
      <c r="UJQ150" s="1"/>
      <c r="UJR150" s="1"/>
      <c r="UJS150" s="1"/>
      <c r="UJT150" s="1"/>
      <c r="UJU150" s="1"/>
      <c r="UJV150" s="1"/>
      <c r="UJW150" s="1"/>
      <c r="UJX150" s="1"/>
      <c r="UJY150" s="1"/>
      <c r="UJZ150" s="1"/>
      <c r="UKA150" s="1"/>
      <c r="UKB150" s="1"/>
      <c r="UKC150" s="1"/>
      <c r="UKD150" s="1"/>
      <c r="UKE150" s="1"/>
      <c r="UKF150" s="1"/>
      <c r="UKG150" s="1"/>
      <c r="UKH150" s="1"/>
      <c r="UKI150" s="1"/>
      <c r="UKJ150" s="1"/>
      <c r="UKK150" s="1"/>
      <c r="UKL150" s="1"/>
      <c r="UKM150" s="1"/>
      <c r="UKN150" s="1"/>
      <c r="UKO150" s="1"/>
      <c r="UKP150" s="1"/>
      <c r="UKQ150" s="1"/>
      <c r="UKR150" s="1"/>
      <c r="UKS150" s="1"/>
      <c r="UKT150" s="1"/>
      <c r="UKU150" s="1"/>
      <c r="UKV150" s="1"/>
      <c r="UKW150" s="1"/>
      <c r="UKX150" s="1"/>
      <c r="UKY150" s="1"/>
      <c r="UKZ150" s="1"/>
      <c r="ULA150" s="1"/>
      <c r="ULB150" s="1"/>
      <c r="ULC150" s="1"/>
      <c r="ULD150" s="1"/>
      <c r="ULE150" s="1"/>
      <c r="ULF150" s="1"/>
      <c r="ULG150" s="1"/>
      <c r="ULH150" s="1"/>
      <c r="ULI150" s="1"/>
      <c r="ULJ150" s="1"/>
      <c r="ULK150" s="1"/>
      <c r="ULL150" s="1"/>
      <c r="ULM150" s="1"/>
      <c r="ULN150" s="1"/>
      <c r="ULO150" s="1"/>
      <c r="ULP150" s="1"/>
      <c r="ULQ150" s="1"/>
      <c r="ULR150" s="1"/>
      <c r="ULS150" s="1"/>
      <c r="ULT150" s="1"/>
      <c r="ULU150" s="1"/>
      <c r="ULV150" s="1"/>
      <c r="ULW150" s="1"/>
      <c r="ULX150" s="1"/>
      <c r="ULY150" s="1"/>
      <c r="ULZ150" s="1"/>
      <c r="UMA150" s="1"/>
      <c r="UMB150" s="1"/>
      <c r="UMC150" s="1"/>
      <c r="UMD150" s="1"/>
      <c r="UME150" s="1"/>
      <c r="UMF150" s="1"/>
      <c r="UMG150" s="1"/>
      <c r="UMH150" s="1"/>
      <c r="UMI150" s="1"/>
      <c r="UMJ150" s="1"/>
      <c r="UMK150" s="1"/>
      <c r="UML150" s="1"/>
      <c r="UMM150" s="1"/>
      <c r="UMN150" s="1"/>
      <c r="UMO150" s="1"/>
      <c r="UMP150" s="1"/>
      <c r="UMQ150" s="1"/>
      <c r="UMR150" s="1"/>
      <c r="UMS150" s="1"/>
      <c r="UMT150" s="1"/>
      <c r="UMU150" s="1"/>
      <c r="UMV150" s="1"/>
      <c r="UMW150" s="1"/>
      <c r="UMX150" s="1"/>
      <c r="UMY150" s="1"/>
      <c r="UMZ150" s="1"/>
      <c r="UNA150" s="1"/>
      <c r="UNB150" s="1"/>
      <c r="UNC150" s="1"/>
      <c r="UND150" s="1"/>
      <c r="UNE150" s="1"/>
      <c r="UNF150" s="1"/>
      <c r="UNG150" s="1"/>
      <c r="UNH150" s="1"/>
      <c r="UNI150" s="1"/>
      <c r="UNJ150" s="1"/>
      <c r="UNK150" s="1"/>
      <c r="UNL150" s="1"/>
      <c r="UNM150" s="1"/>
      <c r="UNN150" s="1"/>
      <c r="UNO150" s="1"/>
      <c r="UNP150" s="1"/>
      <c r="UNQ150" s="1"/>
      <c r="UNR150" s="1"/>
      <c r="UNS150" s="1"/>
      <c r="UNT150" s="1"/>
      <c r="UNU150" s="1"/>
      <c r="UNV150" s="1"/>
      <c r="UNW150" s="1"/>
      <c r="UNX150" s="1"/>
      <c r="UNY150" s="1"/>
      <c r="UNZ150" s="1"/>
      <c r="UOA150" s="1"/>
      <c r="UOB150" s="1"/>
      <c r="UOC150" s="1"/>
      <c r="UOD150" s="1"/>
      <c r="UOE150" s="1"/>
      <c r="UOF150" s="1"/>
      <c r="UOG150" s="1"/>
      <c r="UOH150" s="1"/>
      <c r="UOI150" s="1"/>
      <c r="UOJ150" s="1"/>
      <c r="UOK150" s="1"/>
      <c r="UOL150" s="1"/>
      <c r="UOM150" s="1"/>
      <c r="UON150" s="1"/>
      <c r="UOO150" s="1"/>
      <c r="UOP150" s="1"/>
      <c r="UOQ150" s="1"/>
      <c r="UOR150" s="1"/>
      <c r="UOS150" s="1"/>
      <c r="UOT150" s="1"/>
      <c r="UOU150" s="1"/>
      <c r="UOV150" s="1"/>
      <c r="UOW150" s="1"/>
      <c r="UOX150" s="1"/>
      <c r="UOY150" s="1"/>
      <c r="UOZ150" s="1"/>
      <c r="UPA150" s="1"/>
      <c r="UPB150" s="1"/>
      <c r="UPC150" s="1"/>
      <c r="UPD150" s="1"/>
      <c r="UPE150" s="1"/>
      <c r="UPF150" s="1"/>
      <c r="UPG150" s="1"/>
      <c r="UPH150" s="1"/>
      <c r="UPI150" s="1"/>
      <c r="UPJ150" s="1"/>
      <c r="UPK150" s="1"/>
      <c r="UPL150" s="1"/>
      <c r="UPM150" s="1"/>
      <c r="UPN150" s="1"/>
      <c r="UPO150" s="1"/>
      <c r="UPP150" s="1"/>
      <c r="UPQ150" s="1"/>
      <c r="UPR150" s="1"/>
      <c r="UPS150" s="1"/>
      <c r="UPT150" s="1"/>
      <c r="UPU150" s="1"/>
      <c r="UPV150" s="1"/>
      <c r="UPW150" s="1"/>
      <c r="UPX150" s="1"/>
      <c r="UPY150" s="1"/>
      <c r="UPZ150" s="1"/>
      <c r="UQA150" s="1"/>
      <c r="UQB150" s="1"/>
      <c r="UQC150" s="1"/>
      <c r="UQD150" s="1"/>
      <c r="UQE150" s="1"/>
      <c r="UQF150" s="1"/>
      <c r="UQG150" s="1"/>
      <c r="UQH150" s="1"/>
      <c r="UQI150" s="1"/>
      <c r="UQJ150" s="1"/>
      <c r="UQK150" s="1"/>
      <c r="UQL150" s="1"/>
      <c r="UQM150" s="1"/>
      <c r="UQN150" s="1"/>
      <c r="UQO150" s="1"/>
      <c r="UQP150" s="1"/>
      <c r="UQQ150" s="1"/>
      <c r="UQR150" s="1"/>
      <c r="UQS150" s="1"/>
      <c r="UQT150" s="1"/>
      <c r="UQU150" s="1"/>
      <c r="UQV150" s="1"/>
      <c r="UQW150" s="1"/>
      <c r="UQX150" s="1"/>
      <c r="UQY150" s="1"/>
      <c r="UQZ150" s="1"/>
      <c r="URA150" s="1"/>
      <c r="URB150" s="1"/>
      <c r="URC150" s="1"/>
      <c r="URD150" s="1"/>
      <c r="URE150" s="1"/>
      <c r="URF150" s="1"/>
      <c r="URG150" s="1"/>
      <c r="URH150" s="1"/>
      <c r="URI150" s="1"/>
      <c r="URJ150" s="1"/>
      <c r="URK150" s="1"/>
      <c r="URL150" s="1"/>
      <c r="URM150" s="1"/>
      <c r="URN150" s="1"/>
      <c r="URO150" s="1"/>
      <c r="URP150" s="1"/>
      <c r="URQ150" s="1"/>
      <c r="URR150" s="1"/>
      <c r="URS150" s="1"/>
      <c r="URT150" s="1"/>
      <c r="URU150" s="1"/>
      <c r="URV150" s="1"/>
      <c r="URW150" s="1"/>
      <c r="URX150" s="1"/>
      <c r="URY150" s="1"/>
      <c r="URZ150" s="1"/>
      <c r="USA150" s="1"/>
      <c r="USB150" s="1"/>
      <c r="USC150" s="1"/>
      <c r="USD150" s="1"/>
      <c r="USE150" s="1"/>
      <c r="USF150" s="1"/>
      <c r="USG150" s="1"/>
      <c r="USH150" s="1"/>
      <c r="USI150" s="1"/>
      <c r="USJ150" s="1"/>
      <c r="USK150" s="1"/>
      <c r="USL150" s="1"/>
      <c r="USM150" s="1"/>
      <c r="USN150" s="1"/>
      <c r="USO150" s="1"/>
      <c r="USP150" s="1"/>
      <c r="USQ150" s="1"/>
      <c r="USR150" s="1"/>
      <c r="USS150" s="1"/>
      <c r="UST150" s="1"/>
      <c r="USU150" s="1"/>
      <c r="USV150" s="1"/>
      <c r="USW150" s="1"/>
      <c r="USX150" s="1"/>
      <c r="USY150" s="1"/>
      <c r="USZ150" s="1"/>
      <c r="UTA150" s="1"/>
      <c r="UTB150" s="1"/>
      <c r="UTC150" s="1"/>
      <c r="UTD150" s="1"/>
      <c r="UTE150" s="1"/>
      <c r="UTF150" s="1"/>
      <c r="UTG150" s="1"/>
      <c r="UTH150" s="1"/>
      <c r="UTI150" s="1"/>
      <c r="UTJ150" s="1"/>
      <c r="UTK150" s="1"/>
      <c r="UTL150" s="1"/>
      <c r="UTM150" s="1"/>
      <c r="UTN150" s="1"/>
      <c r="UTO150" s="1"/>
      <c r="UTP150" s="1"/>
      <c r="UTQ150" s="1"/>
      <c r="UTR150" s="1"/>
      <c r="UTS150" s="1"/>
      <c r="UTT150" s="1"/>
      <c r="UTU150" s="1"/>
      <c r="UTV150" s="1"/>
      <c r="UTW150" s="1"/>
      <c r="UTX150" s="1"/>
      <c r="UTY150" s="1"/>
      <c r="UTZ150" s="1"/>
      <c r="UUA150" s="1"/>
      <c r="UUB150" s="1"/>
      <c r="UUC150" s="1"/>
      <c r="UUD150" s="1"/>
      <c r="UUE150" s="1"/>
      <c r="UUF150" s="1"/>
      <c r="UUG150" s="1"/>
      <c r="UUH150" s="1"/>
      <c r="UUI150" s="1"/>
      <c r="UUJ150" s="1"/>
      <c r="UUK150" s="1"/>
      <c r="UUL150" s="1"/>
      <c r="UUM150" s="1"/>
      <c r="UUN150" s="1"/>
      <c r="UUO150" s="1"/>
      <c r="UUP150" s="1"/>
      <c r="UUQ150" s="1"/>
      <c r="UUR150" s="1"/>
      <c r="UUS150" s="1"/>
      <c r="UUT150" s="1"/>
      <c r="UUU150" s="1"/>
      <c r="UUV150" s="1"/>
      <c r="UUW150" s="1"/>
      <c r="UUX150" s="1"/>
      <c r="UUY150" s="1"/>
      <c r="UUZ150" s="1"/>
      <c r="UVA150" s="1"/>
      <c r="UVB150" s="1"/>
      <c r="UVC150" s="1"/>
      <c r="UVD150" s="1"/>
      <c r="UVE150" s="1"/>
      <c r="UVF150" s="1"/>
      <c r="UVG150" s="1"/>
      <c r="UVH150" s="1"/>
      <c r="UVI150" s="1"/>
      <c r="UVJ150" s="1"/>
      <c r="UVK150" s="1"/>
      <c r="UVL150" s="1"/>
      <c r="UVM150" s="1"/>
      <c r="UVN150" s="1"/>
      <c r="UVO150" s="1"/>
      <c r="UVP150" s="1"/>
      <c r="UVQ150" s="1"/>
      <c r="UVR150" s="1"/>
      <c r="UVS150" s="1"/>
      <c r="UVT150" s="1"/>
      <c r="UVU150" s="1"/>
      <c r="UVV150" s="1"/>
      <c r="UVW150" s="1"/>
      <c r="UVX150" s="1"/>
      <c r="UVY150" s="1"/>
      <c r="UVZ150" s="1"/>
      <c r="UWA150" s="1"/>
      <c r="UWB150" s="1"/>
      <c r="UWC150" s="1"/>
      <c r="UWD150" s="1"/>
      <c r="UWE150" s="1"/>
      <c r="UWF150" s="1"/>
      <c r="UWG150" s="1"/>
      <c r="UWH150" s="1"/>
      <c r="UWI150" s="1"/>
      <c r="UWJ150" s="1"/>
      <c r="UWK150" s="1"/>
      <c r="UWL150" s="1"/>
      <c r="UWM150" s="1"/>
      <c r="UWN150" s="1"/>
      <c r="UWO150" s="1"/>
      <c r="UWP150" s="1"/>
      <c r="UWQ150" s="1"/>
      <c r="UWR150" s="1"/>
      <c r="UWS150" s="1"/>
      <c r="UWT150" s="1"/>
      <c r="UWU150" s="1"/>
      <c r="UWV150" s="1"/>
      <c r="UWW150" s="1"/>
      <c r="UWX150" s="1"/>
      <c r="UWY150" s="1"/>
      <c r="UWZ150" s="1"/>
      <c r="UXA150" s="1"/>
      <c r="UXB150" s="1"/>
      <c r="UXC150" s="1"/>
      <c r="UXD150" s="1"/>
      <c r="UXE150" s="1"/>
      <c r="UXF150" s="1"/>
      <c r="UXG150" s="1"/>
      <c r="UXH150" s="1"/>
      <c r="UXI150" s="1"/>
      <c r="UXJ150" s="1"/>
      <c r="UXK150" s="1"/>
      <c r="UXL150" s="1"/>
      <c r="UXM150" s="1"/>
      <c r="UXN150" s="1"/>
      <c r="UXO150" s="1"/>
      <c r="UXP150" s="1"/>
      <c r="UXQ150" s="1"/>
      <c r="UXR150" s="1"/>
      <c r="UXS150" s="1"/>
      <c r="UXT150" s="1"/>
      <c r="UXU150" s="1"/>
      <c r="UXV150" s="1"/>
      <c r="UXW150" s="1"/>
      <c r="UXX150" s="1"/>
      <c r="UXY150" s="1"/>
      <c r="UXZ150" s="1"/>
      <c r="UYA150" s="1"/>
      <c r="UYB150" s="1"/>
      <c r="UYC150" s="1"/>
      <c r="UYD150" s="1"/>
      <c r="UYE150" s="1"/>
      <c r="UYF150" s="1"/>
      <c r="UYG150" s="1"/>
      <c r="UYH150" s="1"/>
      <c r="UYI150" s="1"/>
      <c r="UYJ150" s="1"/>
      <c r="UYK150" s="1"/>
      <c r="UYL150" s="1"/>
      <c r="UYM150" s="1"/>
      <c r="UYN150" s="1"/>
      <c r="UYO150" s="1"/>
      <c r="UYP150" s="1"/>
      <c r="UYQ150" s="1"/>
      <c r="UYR150" s="1"/>
      <c r="UYS150" s="1"/>
      <c r="UYT150" s="1"/>
      <c r="UYU150" s="1"/>
      <c r="UYV150" s="1"/>
      <c r="UYW150" s="1"/>
      <c r="UYX150" s="1"/>
      <c r="UYY150" s="1"/>
      <c r="UYZ150" s="1"/>
      <c r="UZA150" s="1"/>
      <c r="UZB150" s="1"/>
      <c r="UZC150" s="1"/>
      <c r="UZD150" s="1"/>
      <c r="UZE150" s="1"/>
      <c r="UZF150" s="1"/>
      <c r="UZG150" s="1"/>
      <c r="UZH150" s="1"/>
      <c r="UZI150" s="1"/>
      <c r="UZJ150" s="1"/>
      <c r="UZK150" s="1"/>
      <c r="UZL150" s="1"/>
      <c r="UZM150" s="1"/>
      <c r="UZN150" s="1"/>
      <c r="UZO150" s="1"/>
      <c r="UZP150" s="1"/>
      <c r="UZQ150" s="1"/>
      <c r="UZR150" s="1"/>
      <c r="UZS150" s="1"/>
      <c r="UZT150" s="1"/>
      <c r="UZU150" s="1"/>
      <c r="UZV150" s="1"/>
      <c r="UZW150" s="1"/>
      <c r="UZX150" s="1"/>
      <c r="UZY150" s="1"/>
      <c r="UZZ150" s="1"/>
      <c r="VAA150" s="1"/>
      <c r="VAB150" s="1"/>
      <c r="VAC150" s="1"/>
      <c r="VAD150" s="1"/>
      <c r="VAE150" s="1"/>
      <c r="VAF150" s="1"/>
      <c r="VAG150" s="1"/>
      <c r="VAH150" s="1"/>
      <c r="VAI150" s="1"/>
      <c r="VAJ150" s="1"/>
      <c r="VAK150" s="1"/>
      <c r="VAL150" s="1"/>
      <c r="VAM150" s="1"/>
      <c r="VAN150" s="1"/>
      <c r="VAO150" s="1"/>
      <c r="VAP150" s="1"/>
      <c r="VAQ150" s="1"/>
      <c r="VAR150" s="1"/>
      <c r="VAS150" s="1"/>
      <c r="VAT150" s="1"/>
      <c r="VAU150" s="1"/>
      <c r="VAV150" s="1"/>
      <c r="VAW150" s="1"/>
      <c r="VAX150" s="1"/>
      <c r="VAY150" s="1"/>
      <c r="VAZ150" s="1"/>
      <c r="VBA150" s="1"/>
      <c r="VBB150" s="1"/>
      <c r="VBC150" s="1"/>
      <c r="VBD150" s="1"/>
      <c r="VBE150" s="1"/>
      <c r="VBF150" s="1"/>
      <c r="VBG150" s="1"/>
      <c r="VBH150" s="1"/>
      <c r="VBI150" s="1"/>
      <c r="VBJ150" s="1"/>
      <c r="VBK150" s="1"/>
      <c r="VBL150" s="1"/>
      <c r="VBM150" s="1"/>
      <c r="VBN150" s="1"/>
      <c r="VBO150" s="1"/>
      <c r="VBP150" s="1"/>
      <c r="VBQ150" s="1"/>
      <c r="VBR150" s="1"/>
      <c r="VBS150" s="1"/>
      <c r="VBT150" s="1"/>
      <c r="VBU150" s="1"/>
      <c r="VBV150" s="1"/>
      <c r="VBW150" s="1"/>
      <c r="VBX150" s="1"/>
      <c r="VBY150" s="1"/>
      <c r="VBZ150" s="1"/>
      <c r="VCA150" s="1"/>
      <c r="VCB150" s="1"/>
      <c r="VCC150" s="1"/>
      <c r="VCD150" s="1"/>
      <c r="VCE150" s="1"/>
      <c r="VCF150" s="1"/>
      <c r="VCG150" s="1"/>
      <c r="VCH150" s="1"/>
      <c r="VCI150" s="1"/>
      <c r="VCJ150" s="1"/>
      <c r="VCK150" s="1"/>
      <c r="VCL150" s="1"/>
      <c r="VCM150" s="1"/>
      <c r="VCN150" s="1"/>
      <c r="VCO150" s="1"/>
      <c r="VCP150" s="1"/>
      <c r="VCQ150" s="1"/>
      <c r="VCR150" s="1"/>
      <c r="VCS150" s="1"/>
      <c r="VCT150" s="1"/>
      <c r="VCU150" s="1"/>
      <c r="VCV150" s="1"/>
      <c r="VCW150" s="1"/>
      <c r="VCX150" s="1"/>
      <c r="VCY150" s="1"/>
      <c r="VCZ150" s="1"/>
      <c r="VDA150" s="1"/>
      <c r="VDB150" s="1"/>
      <c r="VDC150" s="1"/>
      <c r="VDD150" s="1"/>
      <c r="VDE150" s="1"/>
      <c r="VDF150" s="1"/>
      <c r="VDG150" s="1"/>
      <c r="VDH150" s="1"/>
      <c r="VDI150" s="1"/>
      <c r="VDJ150" s="1"/>
      <c r="VDK150" s="1"/>
      <c r="VDL150" s="1"/>
      <c r="VDM150" s="1"/>
      <c r="VDN150" s="1"/>
      <c r="VDO150" s="1"/>
      <c r="VDP150" s="1"/>
      <c r="VDQ150" s="1"/>
      <c r="VDR150" s="1"/>
      <c r="VDS150" s="1"/>
      <c r="VDT150" s="1"/>
      <c r="VDU150" s="1"/>
      <c r="VDV150" s="1"/>
      <c r="VDW150" s="1"/>
      <c r="VDX150" s="1"/>
      <c r="VDY150" s="1"/>
      <c r="VDZ150" s="1"/>
      <c r="VEA150" s="1"/>
      <c r="VEB150" s="1"/>
      <c r="VEC150" s="1"/>
      <c r="VED150" s="1"/>
      <c r="VEE150" s="1"/>
      <c r="VEF150" s="1"/>
      <c r="VEG150" s="1"/>
      <c r="VEH150" s="1"/>
      <c r="VEI150" s="1"/>
      <c r="VEJ150" s="1"/>
      <c r="VEK150" s="1"/>
      <c r="VEL150" s="1"/>
      <c r="VEM150" s="1"/>
      <c r="VEN150" s="1"/>
      <c r="VEO150" s="1"/>
      <c r="VEP150" s="1"/>
      <c r="VEQ150" s="1"/>
      <c r="VER150" s="1"/>
      <c r="VES150" s="1"/>
      <c r="VET150" s="1"/>
      <c r="VEU150" s="1"/>
      <c r="VEV150" s="1"/>
      <c r="VEW150" s="1"/>
      <c r="VEX150" s="1"/>
      <c r="VEY150" s="1"/>
      <c r="VEZ150" s="1"/>
      <c r="VFA150" s="1"/>
      <c r="VFB150" s="1"/>
      <c r="VFC150" s="1"/>
      <c r="VFD150" s="1"/>
      <c r="VFE150" s="1"/>
      <c r="VFF150" s="1"/>
      <c r="VFG150" s="1"/>
      <c r="VFH150" s="1"/>
      <c r="VFI150" s="1"/>
      <c r="VFJ150" s="1"/>
      <c r="VFK150" s="1"/>
      <c r="VFL150" s="1"/>
      <c r="VFM150" s="1"/>
      <c r="VFN150" s="1"/>
      <c r="VFO150" s="1"/>
      <c r="VFP150" s="1"/>
      <c r="VFQ150" s="1"/>
      <c r="VFR150" s="1"/>
      <c r="VFS150" s="1"/>
      <c r="VFT150" s="1"/>
      <c r="VFU150" s="1"/>
      <c r="VFV150" s="1"/>
      <c r="VFW150" s="1"/>
      <c r="VFX150" s="1"/>
      <c r="VFY150" s="1"/>
      <c r="VFZ150" s="1"/>
      <c r="VGA150" s="1"/>
      <c r="VGB150" s="1"/>
      <c r="VGC150" s="1"/>
      <c r="VGD150" s="1"/>
      <c r="VGE150" s="1"/>
      <c r="VGF150" s="1"/>
      <c r="VGG150" s="1"/>
      <c r="VGH150" s="1"/>
      <c r="VGI150" s="1"/>
      <c r="VGJ150" s="1"/>
      <c r="VGK150" s="1"/>
      <c r="VGL150" s="1"/>
      <c r="VGM150" s="1"/>
      <c r="VGN150" s="1"/>
      <c r="VGO150" s="1"/>
      <c r="VGP150" s="1"/>
      <c r="VGQ150" s="1"/>
      <c r="VGR150" s="1"/>
      <c r="VGS150" s="1"/>
      <c r="VGT150" s="1"/>
      <c r="VGU150" s="1"/>
      <c r="VGV150" s="1"/>
      <c r="VGW150" s="1"/>
      <c r="VGX150" s="1"/>
      <c r="VGY150" s="1"/>
      <c r="VGZ150" s="1"/>
      <c r="VHA150" s="1"/>
      <c r="VHB150" s="1"/>
      <c r="VHC150" s="1"/>
      <c r="VHD150" s="1"/>
      <c r="VHE150" s="1"/>
      <c r="VHF150" s="1"/>
      <c r="VHG150" s="1"/>
      <c r="VHH150" s="1"/>
      <c r="VHI150" s="1"/>
      <c r="VHJ150" s="1"/>
      <c r="VHK150" s="1"/>
      <c r="VHL150" s="1"/>
      <c r="VHM150" s="1"/>
      <c r="VHN150" s="1"/>
      <c r="VHO150" s="1"/>
      <c r="VHP150" s="1"/>
      <c r="VHQ150" s="1"/>
      <c r="VHR150" s="1"/>
      <c r="VHS150" s="1"/>
      <c r="VHT150" s="1"/>
      <c r="VHU150" s="1"/>
      <c r="VHV150" s="1"/>
      <c r="VHW150" s="1"/>
      <c r="VHX150" s="1"/>
      <c r="VHY150" s="1"/>
      <c r="VHZ150" s="1"/>
      <c r="VIA150" s="1"/>
      <c r="VIB150" s="1"/>
      <c r="VIC150" s="1"/>
      <c r="VID150" s="1"/>
      <c r="VIE150" s="1"/>
      <c r="VIF150" s="1"/>
      <c r="VIG150" s="1"/>
      <c r="VIH150" s="1"/>
      <c r="VII150" s="1"/>
      <c r="VIJ150" s="1"/>
      <c r="VIK150" s="1"/>
      <c r="VIL150" s="1"/>
      <c r="VIM150" s="1"/>
      <c r="VIN150" s="1"/>
      <c r="VIO150" s="1"/>
      <c r="VIP150" s="1"/>
      <c r="VIQ150" s="1"/>
      <c r="VIR150" s="1"/>
      <c r="VIS150" s="1"/>
      <c r="VIT150" s="1"/>
      <c r="VIU150" s="1"/>
      <c r="VIV150" s="1"/>
      <c r="VIW150" s="1"/>
      <c r="VIX150" s="1"/>
      <c r="VIY150" s="1"/>
      <c r="VIZ150" s="1"/>
      <c r="VJA150" s="1"/>
      <c r="VJB150" s="1"/>
      <c r="VJC150" s="1"/>
      <c r="VJD150" s="1"/>
      <c r="VJE150" s="1"/>
      <c r="VJF150" s="1"/>
      <c r="VJG150" s="1"/>
      <c r="VJH150" s="1"/>
      <c r="VJI150" s="1"/>
      <c r="VJJ150" s="1"/>
      <c r="VJK150" s="1"/>
      <c r="VJL150" s="1"/>
      <c r="VJM150" s="1"/>
      <c r="VJN150" s="1"/>
      <c r="VJO150" s="1"/>
      <c r="VJP150" s="1"/>
      <c r="VJQ150" s="1"/>
      <c r="VJR150" s="1"/>
      <c r="VJS150" s="1"/>
      <c r="VJT150" s="1"/>
      <c r="VJU150" s="1"/>
      <c r="VJV150" s="1"/>
      <c r="VJW150" s="1"/>
      <c r="VJX150" s="1"/>
      <c r="VJY150" s="1"/>
      <c r="VJZ150" s="1"/>
      <c r="VKA150" s="1"/>
      <c r="VKB150" s="1"/>
      <c r="VKC150" s="1"/>
      <c r="VKD150" s="1"/>
      <c r="VKE150" s="1"/>
      <c r="VKF150" s="1"/>
      <c r="VKG150" s="1"/>
      <c r="VKH150" s="1"/>
      <c r="VKI150" s="1"/>
      <c r="VKJ150" s="1"/>
      <c r="VKK150" s="1"/>
      <c r="VKL150" s="1"/>
      <c r="VKM150" s="1"/>
      <c r="VKN150" s="1"/>
      <c r="VKO150" s="1"/>
      <c r="VKP150" s="1"/>
      <c r="VKQ150" s="1"/>
      <c r="VKR150" s="1"/>
      <c r="VKS150" s="1"/>
      <c r="VKT150" s="1"/>
      <c r="VKU150" s="1"/>
      <c r="VKV150" s="1"/>
      <c r="VKW150" s="1"/>
      <c r="VKX150" s="1"/>
      <c r="VKY150" s="1"/>
      <c r="VKZ150" s="1"/>
      <c r="VLA150" s="1"/>
      <c r="VLB150" s="1"/>
      <c r="VLC150" s="1"/>
      <c r="VLD150" s="1"/>
      <c r="VLE150" s="1"/>
      <c r="VLF150" s="1"/>
      <c r="VLG150" s="1"/>
      <c r="VLH150" s="1"/>
      <c r="VLI150" s="1"/>
      <c r="VLJ150" s="1"/>
      <c r="VLK150" s="1"/>
      <c r="VLL150" s="1"/>
      <c r="VLM150" s="1"/>
      <c r="VLN150" s="1"/>
      <c r="VLO150" s="1"/>
      <c r="VLP150" s="1"/>
      <c r="VLQ150" s="1"/>
      <c r="VLR150" s="1"/>
      <c r="VLS150" s="1"/>
      <c r="VLT150" s="1"/>
      <c r="VLU150" s="1"/>
      <c r="VLV150" s="1"/>
      <c r="VLW150" s="1"/>
      <c r="VLX150" s="1"/>
      <c r="VLY150" s="1"/>
      <c r="VLZ150" s="1"/>
      <c r="VMA150" s="1"/>
      <c r="VMB150" s="1"/>
      <c r="VMC150" s="1"/>
      <c r="VMD150" s="1"/>
      <c r="VME150" s="1"/>
      <c r="VMF150" s="1"/>
      <c r="VMG150" s="1"/>
      <c r="VMH150" s="1"/>
      <c r="VMI150" s="1"/>
      <c r="VMJ150" s="1"/>
      <c r="VMK150" s="1"/>
      <c r="VML150" s="1"/>
      <c r="VMM150" s="1"/>
      <c r="VMN150" s="1"/>
      <c r="VMO150" s="1"/>
      <c r="VMP150" s="1"/>
      <c r="VMQ150" s="1"/>
      <c r="VMR150" s="1"/>
      <c r="VMS150" s="1"/>
      <c r="VMT150" s="1"/>
      <c r="VMU150" s="1"/>
      <c r="VMV150" s="1"/>
      <c r="VMW150" s="1"/>
      <c r="VMX150" s="1"/>
      <c r="VMY150" s="1"/>
      <c r="VMZ150" s="1"/>
      <c r="VNA150" s="1"/>
      <c r="VNB150" s="1"/>
      <c r="VNC150" s="1"/>
      <c r="VND150" s="1"/>
      <c r="VNE150" s="1"/>
      <c r="VNF150" s="1"/>
      <c r="VNG150" s="1"/>
      <c r="VNH150" s="1"/>
      <c r="VNI150" s="1"/>
      <c r="VNJ150" s="1"/>
      <c r="VNK150" s="1"/>
      <c r="VNL150" s="1"/>
      <c r="VNM150" s="1"/>
      <c r="VNN150" s="1"/>
      <c r="VNO150" s="1"/>
      <c r="VNP150" s="1"/>
      <c r="VNQ150" s="1"/>
      <c r="VNR150" s="1"/>
      <c r="VNS150" s="1"/>
      <c r="VNT150" s="1"/>
      <c r="VNU150" s="1"/>
      <c r="VNV150" s="1"/>
      <c r="VNW150" s="1"/>
      <c r="VNX150" s="1"/>
      <c r="VNY150" s="1"/>
      <c r="VNZ150" s="1"/>
      <c r="VOA150" s="1"/>
      <c r="VOB150" s="1"/>
      <c r="VOC150" s="1"/>
      <c r="VOD150" s="1"/>
      <c r="VOE150" s="1"/>
      <c r="VOF150" s="1"/>
      <c r="VOG150" s="1"/>
      <c r="VOH150" s="1"/>
      <c r="VOI150" s="1"/>
      <c r="VOJ150" s="1"/>
      <c r="VOK150" s="1"/>
      <c r="VOL150" s="1"/>
      <c r="VOM150" s="1"/>
      <c r="VON150" s="1"/>
      <c r="VOO150" s="1"/>
      <c r="VOP150" s="1"/>
      <c r="VOQ150" s="1"/>
      <c r="VOR150" s="1"/>
      <c r="VOS150" s="1"/>
      <c r="VOT150" s="1"/>
      <c r="VOU150" s="1"/>
      <c r="VOV150" s="1"/>
      <c r="VOW150" s="1"/>
      <c r="VOX150" s="1"/>
      <c r="VOY150" s="1"/>
      <c r="VOZ150" s="1"/>
      <c r="VPA150" s="1"/>
      <c r="VPB150" s="1"/>
      <c r="VPC150" s="1"/>
      <c r="VPD150" s="1"/>
      <c r="VPE150" s="1"/>
      <c r="VPF150" s="1"/>
      <c r="VPG150" s="1"/>
      <c r="VPH150" s="1"/>
      <c r="VPI150" s="1"/>
      <c r="VPJ150" s="1"/>
      <c r="VPK150" s="1"/>
      <c r="VPL150" s="1"/>
      <c r="VPM150" s="1"/>
      <c r="VPN150" s="1"/>
      <c r="VPO150" s="1"/>
      <c r="VPP150" s="1"/>
      <c r="VPQ150" s="1"/>
      <c r="VPR150" s="1"/>
      <c r="VPS150" s="1"/>
      <c r="VPT150" s="1"/>
      <c r="VPU150" s="1"/>
      <c r="VPV150" s="1"/>
      <c r="VPW150" s="1"/>
      <c r="VPX150" s="1"/>
      <c r="VPY150" s="1"/>
      <c r="VPZ150" s="1"/>
      <c r="VQA150" s="1"/>
      <c r="VQB150" s="1"/>
      <c r="VQC150" s="1"/>
      <c r="VQD150" s="1"/>
      <c r="VQE150" s="1"/>
      <c r="VQF150" s="1"/>
      <c r="VQG150" s="1"/>
      <c r="VQH150" s="1"/>
      <c r="VQI150" s="1"/>
      <c r="VQJ150" s="1"/>
      <c r="VQK150" s="1"/>
      <c r="VQL150" s="1"/>
      <c r="VQM150" s="1"/>
      <c r="VQN150" s="1"/>
      <c r="VQO150" s="1"/>
      <c r="VQP150" s="1"/>
      <c r="VQQ150" s="1"/>
      <c r="VQR150" s="1"/>
      <c r="VQS150" s="1"/>
      <c r="VQT150" s="1"/>
      <c r="VQU150" s="1"/>
      <c r="VQV150" s="1"/>
      <c r="VQW150" s="1"/>
      <c r="VQX150" s="1"/>
      <c r="VQY150" s="1"/>
      <c r="VQZ150" s="1"/>
      <c r="VRA150" s="1"/>
      <c r="VRB150" s="1"/>
      <c r="VRC150" s="1"/>
      <c r="VRD150" s="1"/>
      <c r="VRE150" s="1"/>
      <c r="VRF150" s="1"/>
      <c r="VRG150" s="1"/>
      <c r="VRH150" s="1"/>
      <c r="VRI150" s="1"/>
      <c r="VRJ150" s="1"/>
      <c r="VRK150" s="1"/>
      <c r="VRL150" s="1"/>
      <c r="VRM150" s="1"/>
      <c r="VRN150" s="1"/>
      <c r="VRO150" s="1"/>
      <c r="VRP150" s="1"/>
      <c r="VRQ150" s="1"/>
      <c r="VRR150" s="1"/>
      <c r="VRS150" s="1"/>
      <c r="VRT150" s="1"/>
      <c r="VRU150" s="1"/>
      <c r="VRV150" s="1"/>
      <c r="VRW150" s="1"/>
      <c r="VRX150" s="1"/>
      <c r="VRY150" s="1"/>
      <c r="VRZ150" s="1"/>
      <c r="VSA150" s="1"/>
      <c r="VSB150" s="1"/>
      <c r="VSC150" s="1"/>
      <c r="VSD150" s="1"/>
      <c r="VSE150" s="1"/>
      <c r="VSF150" s="1"/>
      <c r="VSG150" s="1"/>
      <c r="VSH150" s="1"/>
      <c r="VSI150" s="1"/>
      <c r="VSJ150" s="1"/>
      <c r="VSK150" s="1"/>
      <c r="VSL150" s="1"/>
      <c r="VSM150" s="1"/>
      <c r="VSN150" s="1"/>
      <c r="VSO150" s="1"/>
      <c r="VSP150" s="1"/>
      <c r="VSQ150" s="1"/>
      <c r="VSR150" s="1"/>
      <c r="VSS150" s="1"/>
      <c r="VST150" s="1"/>
      <c r="VSU150" s="1"/>
      <c r="VSV150" s="1"/>
      <c r="VSW150" s="1"/>
      <c r="VSX150" s="1"/>
      <c r="VSY150" s="1"/>
      <c r="VSZ150" s="1"/>
      <c r="VTA150" s="1"/>
      <c r="VTB150" s="1"/>
      <c r="VTC150" s="1"/>
      <c r="VTD150" s="1"/>
      <c r="VTE150" s="1"/>
      <c r="VTF150" s="1"/>
      <c r="VTG150" s="1"/>
      <c r="VTH150" s="1"/>
      <c r="VTI150" s="1"/>
      <c r="VTJ150" s="1"/>
      <c r="VTK150" s="1"/>
      <c r="VTL150" s="1"/>
      <c r="VTM150" s="1"/>
      <c r="VTN150" s="1"/>
      <c r="VTO150" s="1"/>
      <c r="VTP150" s="1"/>
      <c r="VTQ150" s="1"/>
      <c r="VTR150" s="1"/>
      <c r="VTS150" s="1"/>
      <c r="VTT150" s="1"/>
      <c r="VTU150" s="1"/>
      <c r="VTV150" s="1"/>
      <c r="VTW150" s="1"/>
      <c r="VTX150" s="1"/>
      <c r="VTY150" s="1"/>
      <c r="VTZ150" s="1"/>
      <c r="VUA150" s="1"/>
      <c r="VUB150" s="1"/>
      <c r="VUC150" s="1"/>
      <c r="VUD150" s="1"/>
      <c r="VUE150" s="1"/>
      <c r="VUF150" s="1"/>
      <c r="VUG150" s="1"/>
      <c r="VUH150" s="1"/>
      <c r="VUI150" s="1"/>
      <c r="VUJ150" s="1"/>
      <c r="VUK150" s="1"/>
      <c r="VUL150" s="1"/>
      <c r="VUM150" s="1"/>
      <c r="VUN150" s="1"/>
      <c r="VUO150" s="1"/>
      <c r="VUP150" s="1"/>
      <c r="VUQ150" s="1"/>
      <c r="VUR150" s="1"/>
      <c r="VUS150" s="1"/>
      <c r="VUT150" s="1"/>
      <c r="VUU150" s="1"/>
      <c r="VUV150" s="1"/>
      <c r="VUW150" s="1"/>
      <c r="VUX150" s="1"/>
      <c r="VUY150" s="1"/>
      <c r="VUZ150" s="1"/>
      <c r="VVA150" s="1"/>
      <c r="VVB150" s="1"/>
      <c r="VVC150" s="1"/>
      <c r="VVD150" s="1"/>
      <c r="VVE150" s="1"/>
      <c r="VVF150" s="1"/>
      <c r="VVG150" s="1"/>
      <c r="VVH150" s="1"/>
      <c r="VVI150" s="1"/>
      <c r="VVJ150" s="1"/>
      <c r="VVK150" s="1"/>
      <c r="VVL150" s="1"/>
      <c r="VVM150" s="1"/>
      <c r="VVN150" s="1"/>
      <c r="VVO150" s="1"/>
      <c r="VVP150" s="1"/>
      <c r="VVQ150" s="1"/>
      <c r="VVR150" s="1"/>
      <c r="VVS150" s="1"/>
      <c r="VVT150" s="1"/>
      <c r="VVU150" s="1"/>
      <c r="VVV150" s="1"/>
      <c r="VVW150" s="1"/>
      <c r="VVX150" s="1"/>
      <c r="VVY150" s="1"/>
      <c r="VVZ150" s="1"/>
      <c r="VWA150" s="1"/>
      <c r="VWB150" s="1"/>
      <c r="VWC150" s="1"/>
      <c r="VWD150" s="1"/>
      <c r="VWE150" s="1"/>
      <c r="VWF150" s="1"/>
      <c r="VWG150" s="1"/>
      <c r="VWH150" s="1"/>
      <c r="VWI150" s="1"/>
      <c r="VWJ150" s="1"/>
      <c r="VWK150" s="1"/>
      <c r="VWL150" s="1"/>
      <c r="VWM150" s="1"/>
      <c r="VWN150" s="1"/>
      <c r="VWO150" s="1"/>
      <c r="VWP150" s="1"/>
      <c r="VWQ150" s="1"/>
      <c r="VWR150" s="1"/>
      <c r="VWS150" s="1"/>
      <c r="VWT150" s="1"/>
      <c r="VWU150" s="1"/>
      <c r="VWV150" s="1"/>
      <c r="VWW150" s="1"/>
      <c r="VWX150" s="1"/>
      <c r="VWY150" s="1"/>
      <c r="VWZ150" s="1"/>
      <c r="VXA150" s="1"/>
      <c r="VXB150" s="1"/>
      <c r="VXC150" s="1"/>
      <c r="VXD150" s="1"/>
      <c r="VXE150" s="1"/>
      <c r="VXF150" s="1"/>
      <c r="VXG150" s="1"/>
      <c r="VXH150" s="1"/>
      <c r="VXI150" s="1"/>
      <c r="VXJ150" s="1"/>
      <c r="VXK150" s="1"/>
      <c r="VXL150" s="1"/>
      <c r="VXM150" s="1"/>
      <c r="VXN150" s="1"/>
      <c r="VXO150" s="1"/>
      <c r="VXP150" s="1"/>
      <c r="VXQ150" s="1"/>
      <c r="VXR150" s="1"/>
      <c r="VXS150" s="1"/>
      <c r="VXT150" s="1"/>
      <c r="VXU150" s="1"/>
      <c r="VXV150" s="1"/>
      <c r="VXW150" s="1"/>
      <c r="VXX150" s="1"/>
      <c r="VXY150" s="1"/>
      <c r="VXZ150" s="1"/>
      <c r="VYA150" s="1"/>
      <c r="VYB150" s="1"/>
      <c r="VYC150" s="1"/>
      <c r="VYD150" s="1"/>
      <c r="VYE150" s="1"/>
      <c r="VYF150" s="1"/>
      <c r="VYG150" s="1"/>
      <c r="VYH150" s="1"/>
      <c r="VYI150" s="1"/>
      <c r="VYJ150" s="1"/>
      <c r="VYK150" s="1"/>
      <c r="VYL150" s="1"/>
      <c r="VYM150" s="1"/>
      <c r="VYN150" s="1"/>
      <c r="VYO150" s="1"/>
      <c r="VYP150" s="1"/>
      <c r="VYQ150" s="1"/>
      <c r="VYR150" s="1"/>
      <c r="VYS150" s="1"/>
      <c r="VYT150" s="1"/>
      <c r="VYU150" s="1"/>
      <c r="VYV150" s="1"/>
      <c r="VYW150" s="1"/>
      <c r="VYX150" s="1"/>
      <c r="VYY150" s="1"/>
      <c r="VYZ150" s="1"/>
      <c r="VZA150" s="1"/>
      <c r="VZB150" s="1"/>
      <c r="VZC150" s="1"/>
      <c r="VZD150" s="1"/>
      <c r="VZE150" s="1"/>
      <c r="VZF150" s="1"/>
      <c r="VZG150" s="1"/>
      <c r="VZH150" s="1"/>
      <c r="VZI150" s="1"/>
      <c r="VZJ150" s="1"/>
      <c r="VZK150" s="1"/>
      <c r="VZL150" s="1"/>
      <c r="VZM150" s="1"/>
      <c r="VZN150" s="1"/>
      <c r="VZO150" s="1"/>
      <c r="VZP150" s="1"/>
      <c r="VZQ150" s="1"/>
      <c r="VZR150" s="1"/>
      <c r="VZS150" s="1"/>
      <c r="VZT150" s="1"/>
      <c r="VZU150" s="1"/>
      <c r="VZV150" s="1"/>
      <c r="VZW150" s="1"/>
      <c r="VZX150" s="1"/>
      <c r="VZY150" s="1"/>
      <c r="VZZ150" s="1"/>
      <c r="WAA150" s="1"/>
      <c r="WAB150" s="1"/>
      <c r="WAC150" s="1"/>
      <c r="WAD150" s="1"/>
      <c r="WAE150" s="1"/>
      <c r="WAF150" s="1"/>
      <c r="WAG150" s="1"/>
      <c r="WAH150" s="1"/>
      <c r="WAI150" s="1"/>
      <c r="WAJ150" s="1"/>
      <c r="WAK150" s="1"/>
      <c r="WAL150" s="1"/>
      <c r="WAM150" s="1"/>
      <c r="WAN150" s="1"/>
      <c r="WAO150" s="1"/>
      <c r="WAP150" s="1"/>
      <c r="WAQ150" s="1"/>
      <c r="WAR150" s="1"/>
      <c r="WAS150" s="1"/>
      <c r="WAT150" s="1"/>
      <c r="WAU150" s="1"/>
      <c r="WAV150" s="1"/>
      <c r="WAW150" s="1"/>
      <c r="WAX150" s="1"/>
      <c r="WAY150" s="1"/>
      <c r="WAZ150" s="1"/>
      <c r="WBA150" s="1"/>
      <c r="WBB150" s="1"/>
      <c r="WBC150" s="1"/>
      <c r="WBD150" s="1"/>
      <c r="WBE150" s="1"/>
      <c r="WBF150" s="1"/>
      <c r="WBG150" s="1"/>
      <c r="WBH150" s="1"/>
      <c r="WBI150" s="1"/>
      <c r="WBJ150" s="1"/>
      <c r="WBK150" s="1"/>
      <c r="WBL150" s="1"/>
      <c r="WBM150" s="1"/>
      <c r="WBN150" s="1"/>
      <c r="WBO150" s="1"/>
      <c r="WBP150" s="1"/>
      <c r="WBQ150" s="1"/>
      <c r="WBR150" s="1"/>
      <c r="WBS150" s="1"/>
      <c r="WBT150" s="1"/>
      <c r="WBU150" s="1"/>
      <c r="WBV150" s="1"/>
      <c r="WBW150" s="1"/>
      <c r="WBX150" s="1"/>
      <c r="WBY150" s="1"/>
      <c r="WBZ150" s="1"/>
      <c r="WCA150" s="1"/>
      <c r="WCB150" s="1"/>
      <c r="WCC150" s="1"/>
      <c r="WCD150" s="1"/>
      <c r="WCE150" s="1"/>
      <c r="WCF150" s="1"/>
      <c r="WCG150" s="1"/>
      <c r="WCH150" s="1"/>
      <c r="WCI150" s="1"/>
      <c r="WCJ150" s="1"/>
      <c r="WCK150" s="1"/>
      <c r="WCL150" s="1"/>
      <c r="WCM150" s="1"/>
      <c r="WCN150" s="1"/>
      <c r="WCO150" s="1"/>
      <c r="WCP150" s="1"/>
      <c r="WCQ150" s="1"/>
      <c r="WCR150" s="1"/>
      <c r="WCS150" s="1"/>
      <c r="WCT150" s="1"/>
      <c r="WCU150" s="1"/>
      <c r="WCV150" s="1"/>
      <c r="WCW150" s="1"/>
      <c r="WCX150" s="1"/>
      <c r="WCY150" s="1"/>
      <c r="WCZ150" s="1"/>
      <c r="WDA150" s="1"/>
      <c r="WDB150" s="1"/>
      <c r="WDC150" s="1"/>
      <c r="WDD150" s="1"/>
      <c r="WDE150" s="1"/>
      <c r="WDF150" s="1"/>
      <c r="WDG150" s="1"/>
      <c r="WDH150" s="1"/>
      <c r="WDI150" s="1"/>
      <c r="WDJ150" s="1"/>
      <c r="WDK150" s="1"/>
      <c r="WDL150" s="1"/>
      <c r="WDM150" s="1"/>
      <c r="WDN150" s="1"/>
      <c r="WDO150" s="1"/>
      <c r="WDP150" s="1"/>
      <c r="WDQ150" s="1"/>
      <c r="WDR150" s="1"/>
      <c r="WDS150" s="1"/>
      <c r="WDT150" s="1"/>
      <c r="WDU150" s="1"/>
      <c r="WDV150" s="1"/>
      <c r="WDW150" s="1"/>
      <c r="WDX150" s="1"/>
      <c r="WDY150" s="1"/>
      <c r="WDZ150" s="1"/>
      <c r="WEA150" s="1"/>
      <c r="WEB150" s="1"/>
      <c r="WEC150" s="1"/>
      <c r="WED150" s="1"/>
      <c r="WEE150" s="1"/>
      <c r="WEF150" s="1"/>
      <c r="WEG150" s="1"/>
      <c r="WEH150" s="1"/>
      <c r="WEI150" s="1"/>
      <c r="WEJ150" s="1"/>
      <c r="WEK150" s="1"/>
      <c r="WEL150" s="1"/>
      <c r="WEM150" s="1"/>
      <c r="WEN150" s="1"/>
      <c r="WEO150" s="1"/>
      <c r="WEP150" s="1"/>
      <c r="WEQ150" s="1"/>
      <c r="WER150" s="1"/>
      <c r="WES150" s="1"/>
      <c r="WET150" s="1"/>
      <c r="WEU150" s="1"/>
      <c r="WEV150" s="1"/>
      <c r="WEW150" s="1"/>
      <c r="WEX150" s="1"/>
      <c r="WEY150" s="1"/>
      <c r="WEZ150" s="1"/>
      <c r="WFA150" s="1"/>
      <c r="WFB150" s="1"/>
      <c r="WFC150" s="1"/>
      <c r="WFD150" s="1"/>
      <c r="WFE150" s="1"/>
      <c r="WFF150" s="1"/>
      <c r="WFG150" s="1"/>
      <c r="WFH150" s="1"/>
      <c r="WFI150" s="1"/>
      <c r="WFJ150" s="1"/>
      <c r="WFK150" s="1"/>
      <c r="WFL150" s="1"/>
      <c r="WFM150" s="1"/>
      <c r="WFN150" s="1"/>
      <c r="WFO150" s="1"/>
      <c r="WFP150" s="1"/>
      <c r="WFQ150" s="1"/>
      <c r="WFR150" s="1"/>
      <c r="WFS150" s="1"/>
      <c r="WFT150" s="1"/>
      <c r="WFU150" s="1"/>
      <c r="WFV150" s="1"/>
      <c r="WFW150" s="1"/>
      <c r="WFX150" s="1"/>
      <c r="WFY150" s="1"/>
      <c r="WFZ150" s="1"/>
      <c r="WGA150" s="1"/>
      <c r="WGB150" s="1"/>
      <c r="WGC150" s="1"/>
      <c r="WGD150" s="1"/>
      <c r="WGE150" s="1"/>
      <c r="WGF150" s="1"/>
      <c r="WGG150" s="1"/>
      <c r="WGH150" s="1"/>
      <c r="WGI150" s="1"/>
      <c r="WGJ150" s="1"/>
      <c r="WGK150" s="1"/>
      <c r="WGL150" s="1"/>
      <c r="WGM150" s="1"/>
      <c r="WGN150" s="1"/>
      <c r="WGO150" s="1"/>
      <c r="WGP150" s="1"/>
      <c r="WGQ150" s="1"/>
      <c r="WGR150" s="1"/>
      <c r="WGS150" s="1"/>
      <c r="WGT150" s="1"/>
      <c r="WGU150" s="1"/>
      <c r="WGV150" s="1"/>
      <c r="WGW150" s="1"/>
      <c r="WGX150" s="1"/>
      <c r="WGY150" s="1"/>
      <c r="WGZ150" s="1"/>
      <c r="WHA150" s="1"/>
      <c r="WHB150" s="1"/>
      <c r="WHC150" s="1"/>
      <c r="WHD150" s="1"/>
      <c r="WHE150" s="1"/>
      <c r="WHF150" s="1"/>
      <c r="WHG150" s="1"/>
      <c r="WHH150" s="1"/>
      <c r="WHI150" s="1"/>
      <c r="WHJ150" s="1"/>
      <c r="WHK150" s="1"/>
      <c r="WHL150" s="1"/>
      <c r="WHM150" s="1"/>
      <c r="WHN150" s="1"/>
      <c r="WHO150" s="1"/>
      <c r="WHP150" s="1"/>
      <c r="WHQ150" s="1"/>
      <c r="WHR150" s="1"/>
      <c r="WHS150" s="1"/>
      <c r="WHT150" s="1"/>
      <c r="WHU150" s="1"/>
      <c r="WHV150" s="1"/>
      <c r="WHW150" s="1"/>
      <c r="WHX150" s="1"/>
      <c r="WHY150" s="1"/>
      <c r="WHZ150" s="1"/>
      <c r="WIA150" s="1"/>
      <c r="WIB150" s="1"/>
      <c r="WIC150" s="1"/>
      <c r="WID150" s="1"/>
      <c r="WIE150" s="1"/>
      <c r="WIF150" s="1"/>
      <c r="WIG150" s="1"/>
      <c r="WIH150" s="1"/>
      <c r="WII150" s="1"/>
      <c r="WIJ150" s="1"/>
      <c r="WIK150" s="1"/>
      <c r="WIL150" s="1"/>
      <c r="WIM150" s="1"/>
      <c r="WIN150" s="1"/>
      <c r="WIO150" s="1"/>
      <c r="WIP150" s="1"/>
      <c r="WIQ150" s="1"/>
      <c r="WIR150" s="1"/>
      <c r="WIS150" s="1"/>
      <c r="WIT150" s="1"/>
      <c r="WIU150" s="1"/>
      <c r="WIV150" s="1"/>
      <c r="WIW150" s="1"/>
      <c r="WIX150" s="1"/>
      <c r="WIY150" s="1"/>
      <c r="WIZ150" s="1"/>
      <c r="WJA150" s="1"/>
      <c r="WJB150" s="1"/>
      <c r="WJC150" s="1"/>
      <c r="WJD150" s="1"/>
      <c r="WJE150" s="1"/>
      <c r="WJF150" s="1"/>
      <c r="WJG150" s="1"/>
      <c r="WJH150" s="1"/>
      <c r="WJI150" s="1"/>
      <c r="WJJ150" s="1"/>
      <c r="WJK150" s="1"/>
      <c r="WJL150" s="1"/>
      <c r="WJM150" s="1"/>
      <c r="WJN150" s="1"/>
      <c r="WJO150" s="1"/>
      <c r="WJP150" s="1"/>
      <c r="WJQ150" s="1"/>
      <c r="WJR150" s="1"/>
      <c r="WJS150" s="1"/>
      <c r="WJT150" s="1"/>
      <c r="WJU150" s="1"/>
      <c r="WJV150" s="1"/>
      <c r="WJW150" s="1"/>
      <c r="WJX150" s="1"/>
      <c r="WJY150" s="1"/>
      <c r="WJZ150" s="1"/>
      <c r="WKA150" s="1"/>
      <c r="WKB150" s="1"/>
      <c r="WKC150" s="1"/>
      <c r="WKD150" s="1"/>
      <c r="WKE150" s="1"/>
      <c r="WKF150" s="1"/>
      <c r="WKG150" s="1"/>
      <c r="WKH150" s="1"/>
      <c r="WKI150" s="1"/>
      <c r="WKJ150" s="1"/>
      <c r="WKK150" s="1"/>
      <c r="WKL150" s="1"/>
      <c r="WKM150" s="1"/>
      <c r="WKN150" s="1"/>
      <c r="WKO150" s="1"/>
      <c r="WKP150" s="1"/>
      <c r="WKQ150" s="1"/>
      <c r="WKR150" s="1"/>
      <c r="WKS150" s="1"/>
      <c r="WKT150" s="1"/>
      <c r="WKU150" s="1"/>
      <c r="WKV150" s="1"/>
      <c r="WKW150" s="1"/>
      <c r="WKX150" s="1"/>
      <c r="WKY150" s="1"/>
      <c r="WKZ150" s="1"/>
      <c r="WLA150" s="1"/>
      <c r="WLB150" s="1"/>
      <c r="WLC150" s="1"/>
      <c r="WLD150" s="1"/>
      <c r="WLE150" s="1"/>
      <c r="WLF150" s="1"/>
      <c r="WLG150" s="1"/>
      <c r="WLH150" s="1"/>
      <c r="WLI150" s="1"/>
      <c r="WLJ150" s="1"/>
      <c r="WLK150" s="1"/>
      <c r="WLL150" s="1"/>
      <c r="WLM150" s="1"/>
      <c r="WLN150" s="1"/>
      <c r="WLO150" s="1"/>
      <c r="WLP150" s="1"/>
      <c r="WLQ150" s="1"/>
      <c r="WLR150" s="1"/>
      <c r="WLS150" s="1"/>
      <c r="WLT150" s="1"/>
      <c r="WLU150" s="1"/>
      <c r="WLV150" s="1"/>
      <c r="WLW150" s="1"/>
      <c r="WLX150" s="1"/>
      <c r="WLY150" s="1"/>
      <c r="WLZ150" s="1"/>
      <c r="WMA150" s="1"/>
      <c r="WMB150" s="1"/>
      <c r="WMC150" s="1"/>
      <c r="WMD150" s="1"/>
      <c r="WME150" s="1"/>
      <c r="WMF150" s="1"/>
      <c r="WMG150" s="1"/>
      <c r="WMH150" s="1"/>
      <c r="WMI150" s="1"/>
      <c r="WMJ150" s="1"/>
      <c r="WMK150" s="1"/>
      <c r="WML150" s="1"/>
      <c r="WMM150" s="1"/>
      <c r="WMN150" s="1"/>
      <c r="WMO150" s="1"/>
      <c r="WMP150" s="1"/>
      <c r="WMQ150" s="1"/>
      <c r="WMR150" s="1"/>
      <c r="WMS150" s="1"/>
      <c r="WMT150" s="1"/>
      <c r="WMU150" s="1"/>
      <c r="WMV150" s="1"/>
      <c r="WMW150" s="1"/>
      <c r="WMX150" s="1"/>
      <c r="WMY150" s="1"/>
      <c r="WMZ150" s="1"/>
      <c r="WNA150" s="1"/>
      <c r="WNB150" s="1"/>
      <c r="WNC150" s="1"/>
      <c r="WND150" s="1"/>
      <c r="WNE150" s="1"/>
      <c r="WNF150" s="1"/>
      <c r="WNG150" s="1"/>
      <c r="WNH150" s="1"/>
      <c r="WNI150" s="1"/>
      <c r="WNJ150" s="1"/>
      <c r="WNK150" s="1"/>
      <c r="WNL150" s="1"/>
      <c r="WNM150" s="1"/>
      <c r="WNN150" s="1"/>
      <c r="WNO150" s="1"/>
      <c r="WNP150" s="1"/>
      <c r="WNQ150" s="1"/>
      <c r="WNR150" s="1"/>
      <c r="WNS150" s="1"/>
      <c r="WNT150" s="1"/>
      <c r="WNU150" s="1"/>
      <c r="WNV150" s="1"/>
      <c r="WNW150" s="1"/>
      <c r="WNX150" s="1"/>
      <c r="WNY150" s="1"/>
      <c r="WNZ150" s="1"/>
      <c r="WOA150" s="1"/>
      <c r="WOB150" s="1"/>
      <c r="WOC150" s="1"/>
      <c r="WOD150" s="1"/>
      <c r="WOE150" s="1"/>
      <c r="WOF150" s="1"/>
      <c r="WOG150" s="1"/>
      <c r="WOH150" s="1"/>
      <c r="WOI150" s="1"/>
      <c r="WOJ150" s="1"/>
      <c r="WOK150" s="1"/>
      <c r="WOL150" s="1"/>
      <c r="WOM150" s="1"/>
      <c r="WON150" s="1"/>
      <c r="WOO150" s="1"/>
      <c r="WOP150" s="1"/>
      <c r="WOQ150" s="1"/>
      <c r="WOR150" s="1"/>
      <c r="WOS150" s="1"/>
      <c r="WOT150" s="1"/>
      <c r="WOU150" s="1"/>
      <c r="WOV150" s="1"/>
      <c r="WOW150" s="1"/>
      <c r="WOX150" s="1"/>
      <c r="WOY150" s="1"/>
      <c r="WOZ150" s="1"/>
      <c r="WPA150" s="1"/>
      <c r="WPB150" s="1"/>
      <c r="WPC150" s="1"/>
      <c r="WPD150" s="1"/>
      <c r="WPE150" s="1"/>
      <c r="WPF150" s="1"/>
      <c r="WPG150" s="1"/>
      <c r="WPH150" s="1"/>
      <c r="WPI150" s="1"/>
      <c r="WPJ150" s="1"/>
      <c r="WPK150" s="1"/>
      <c r="WPL150" s="1"/>
      <c r="WPM150" s="1"/>
      <c r="WPN150" s="1"/>
      <c r="WPO150" s="1"/>
      <c r="WPP150" s="1"/>
      <c r="WPQ150" s="1"/>
      <c r="WPR150" s="1"/>
      <c r="WPS150" s="1"/>
      <c r="WPT150" s="1"/>
      <c r="WPU150" s="1"/>
      <c r="WPV150" s="1"/>
      <c r="WPW150" s="1"/>
      <c r="WPX150" s="1"/>
      <c r="WPY150" s="1"/>
      <c r="WPZ150" s="1"/>
      <c r="WQA150" s="1"/>
      <c r="WQB150" s="1"/>
      <c r="WQC150" s="1"/>
      <c r="WQD150" s="1"/>
      <c r="WQE150" s="1"/>
      <c r="WQF150" s="1"/>
      <c r="WQG150" s="1"/>
      <c r="WQH150" s="1"/>
      <c r="WQI150" s="1"/>
      <c r="WQJ150" s="1"/>
      <c r="WQK150" s="1"/>
      <c r="WQL150" s="1"/>
      <c r="WQM150" s="1"/>
      <c r="WQN150" s="1"/>
      <c r="WQO150" s="1"/>
      <c r="WQP150" s="1"/>
      <c r="WQQ150" s="1"/>
      <c r="WQR150" s="1"/>
      <c r="WQS150" s="1"/>
      <c r="WQT150" s="1"/>
      <c r="WQU150" s="1"/>
      <c r="WQV150" s="1"/>
      <c r="WQW150" s="1"/>
      <c r="WQX150" s="1"/>
      <c r="WQY150" s="1"/>
      <c r="WQZ150" s="1"/>
      <c r="WRA150" s="1"/>
      <c r="WRB150" s="1"/>
      <c r="WRC150" s="1"/>
      <c r="WRD150" s="1"/>
      <c r="WRE150" s="1"/>
      <c r="WRF150" s="1"/>
      <c r="WRG150" s="1"/>
      <c r="WRH150" s="1"/>
      <c r="WRI150" s="1"/>
      <c r="WRJ150" s="1"/>
      <c r="WRK150" s="1"/>
      <c r="WRL150" s="1"/>
      <c r="WRM150" s="1"/>
      <c r="WRN150" s="1"/>
      <c r="WRO150" s="1"/>
      <c r="WRP150" s="1"/>
      <c r="WRQ150" s="1"/>
      <c r="WRR150" s="1"/>
      <c r="WRS150" s="1"/>
      <c r="WRT150" s="1"/>
      <c r="WRU150" s="1"/>
      <c r="WRV150" s="1"/>
      <c r="WRW150" s="1"/>
      <c r="WRX150" s="1"/>
      <c r="WRY150" s="1"/>
      <c r="WRZ150" s="1"/>
      <c r="WSA150" s="1"/>
      <c r="WSB150" s="1"/>
      <c r="WSC150" s="1"/>
      <c r="WSD150" s="1"/>
      <c r="WSE150" s="1"/>
      <c r="WSF150" s="1"/>
      <c r="WSG150" s="1"/>
      <c r="WSH150" s="1"/>
      <c r="WSI150" s="1"/>
      <c r="WSJ150" s="1"/>
      <c r="WSK150" s="1"/>
      <c r="WSL150" s="1"/>
      <c r="WSM150" s="1"/>
      <c r="WSN150" s="1"/>
      <c r="WSO150" s="1"/>
      <c r="WSP150" s="1"/>
      <c r="WSQ150" s="1"/>
      <c r="WSR150" s="1"/>
      <c r="WSS150" s="1"/>
      <c r="WST150" s="1"/>
      <c r="WSU150" s="1"/>
      <c r="WSV150" s="1"/>
      <c r="WSW150" s="1"/>
      <c r="WSX150" s="1"/>
      <c r="WSY150" s="1"/>
      <c r="WSZ150" s="1"/>
      <c r="WTA150" s="1"/>
      <c r="WTB150" s="1"/>
      <c r="WTC150" s="1"/>
      <c r="WTD150" s="1"/>
      <c r="WTE150" s="1"/>
      <c r="WTF150" s="1"/>
      <c r="WTG150" s="1"/>
      <c r="WTH150" s="1"/>
      <c r="WTI150" s="1"/>
      <c r="WTJ150" s="1"/>
      <c r="WTK150" s="1"/>
      <c r="WTL150" s="1"/>
      <c r="WTM150" s="1"/>
      <c r="WTN150" s="1"/>
      <c r="WTO150" s="1"/>
      <c r="WTP150" s="1"/>
      <c r="WTQ150" s="1"/>
      <c r="WTR150" s="1"/>
      <c r="WTS150" s="1"/>
      <c r="WTT150" s="1"/>
      <c r="WTU150" s="1"/>
      <c r="WTV150" s="1"/>
      <c r="WTW150" s="1"/>
      <c r="WTX150" s="1"/>
      <c r="WTY150" s="1"/>
      <c r="WTZ150" s="1"/>
      <c r="WUA150" s="1"/>
      <c r="WUB150" s="1"/>
      <c r="WUC150" s="1"/>
      <c r="WUD150" s="1"/>
      <c r="WUE150" s="1"/>
      <c r="WUF150" s="1"/>
      <c r="WUG150" s="1"/>
      <c r="WUH150" s="1"/>
      <c r="WUI150" s="1"/>
      <c r="WUJ150" s="1"/>
      <c r="WUK150" s="1"/>
      <c r="WUL150" s="1"/>
      <c r="WUM150" s="1"/>
      <c r="WUN150" s="1"/>
      <c r="WUO150" s="1"/>
      <c r="WUP150" s="1"/>
      <c r="WUQ150" s="1"/>
      <c r="WUR150" s="1"/>
      <c r="WUS150" s="1"/>
      <c r="WUT150" s="1"/>
      <c r="WUU150" s="1"/>
      <c r="WUV150" s="1"/>
      <c r="WUW150" s="1"/>
      <c r="WUX150" s="1"/>
      <c r="WUY150" s="1"/>
      <c r="WUZ150" s="1"/>
      <c r="WVA150" s="1"/>
      <c r="WVB150" s="1"/>
      <c r="WVC150" s="1"/>
      <c r="WVD150" s="1"/>
      <c r="WVE150" s="1"/>
      <c r="WVF150" s="1"/>
      <c r="WVG150" s="1"/>
      <c r="WVH150" s="1"/>
      <c r="WVI150" s="1"/>
      <c r="WVJ150" s="1"/>
      <c r="WVK150" s="1"/>
      <c r="WVL150" s="1"/>
      <c r="WVM150" s="1"/>
      <c r="WVN150" s="1"/>
      <c r="WVO150" s="1"/>
      <c r="WVP150" s="1"/>
      <c r="WVQ150" s="1"/>
      <c r="WVR150" s="1"/>
      <c r="WVS150" s="1"/>
      <c r="WVT150" s="1"/>
      <c r="WVU150" s="1"/>
      <c r="WVV150" s="1"/>
      <c r="WVW150" s="1"/>
      <c r="WVX150" s="1"/>
      <c r="WVY150" s="1"/>
      <c r="WVZ150" s="1"/>
      <c r="WWA150" s="1"/>
      <c r="WWB150" s="1"/>
      <c r="WWC150" s="1"/>
      <c r="WWD150" s="1"/>
      <c r="WWE150" s="1"/>
      <c r="WWF150" s="1"/>
      <c r="WWG150" s="1"/>
      <c r="WWH150" s="1"/>
      <c r="WWI150" s="1"/>
      <c r="WWJ150" s="1"/>
      <c r="WWK150" s="1"/>
      <c r="WWL150" s="1"/>
      <c r="WWM150" s="1"/>
      <c r="WWN150" s="1"/>
      <c r="WWO150" s="1"/>
      <c r="WWP150" s="1"/>
      <c r="WWQ150" s="1"/>
      <c r="WWR150" s="1"/>
      <c r="WWS150" s="1"/>
      <c r="WWT150" s="1"/>
      <c r="WWU150" s="1"/>
      <c r="WWV150" s="1"/>
      <c r="WWW150" s="1"/>
      <c r="WWX150" s="1"/>
      <c r="WWY150" s="1"/>
      <c r="WWZ150" s="1"/>
      <c r="WXA150" s="1"/>
      <c r="WXB150" s="1"/>
      <c r="WXC150" s="1"/>
      <c r="WXD150" s="1"/>
      <c r="WXE150" s="1"/>
      <c r="WXF150" s="1"/>
      <c r="WXG150" s="1"/>
      <c r="WXH150" s="1"/>
      <c r="WXI150" s="1"/>
      <c r="WXJ150" s="1"/>
      <c r="WXK150" s="1"/>
      <c r="WXL150" s="1"/>
      <c r="WXM150" s="1"/>
      <c r="WXN150" s="1"/>
      <c r="WXO150" s="1"/>
      <c r="WXP150" s="1"/>
      <c r="WXQ150" s="1"/>
      <c r="WXR150" s="1"/>
      <c r="WXS150" s="1"/>
      <c r="WXT150" s="1"/>
      <c r="WXU150" s="1"/>
      <c r="WXV150" s="1"/>
      <c r="WXW150" s="1"/>
      <c r="WXX150" s="1"/>
      <c r="WXY150" s="1"/>
      <c r="WXZ150" s="1"/>
      <c r="WYA150" s="1"/>
      <c r="WYB150" s="1"/>
      <c r="WYC150" s="1"/>
      <c r="WYD150" s="1"/>
      <c r="WYE150" s="1"/>
      <c r="WYF150" s="1"/>
      <c r="WYG150" s="1"/>
      <c r="WYH150" s="1"/>
      <c r="WYI150" s="1"/>
      <c r="WYJ150" s="1"/>
      <c r="WYK150" s="1"/>
      <c r="WYL150" s="1"/>
      <c r="WYM150" s="1"/>
      <c r="WYN150" s="1"/>
      <c r="WYO150" s="1"/>
      <c r="WYP150" s="1"/>
      <c r="WYQ150" s="1"/>
      <c r="WYR150" s="1"/>
      <c r="WYS150" s="1"/>
      <c r="WYT150" s="1"/>
      <c r="WYU150" s="1"/>
      <c r="WYV150" s="1"/>
      <c r="WYW150" s="1"/>
      <c r="WYX150" s="1"/>
      <c r="WYY150" s="1"/>
      <c r="WYZ150" s="1"/>
      <c r="WZA150" s="1"/>
      <c r="WZB150" s="1"/>
      <c r="WZC150" s="1"/>
      <c r="WZD150" s="1"/>
      <c r="WZE150" s="1"/>
      <c r="WZF150" s="1"/>
      <c r="WZG150" s="1"/>
      <c r="WZH150" s="1"/>
      <c r="WZI150" s="1"/>
      <c r="WZJ150" s="1"/>
      <c r="WZK150" s="1"/>
      <c r="WZL150" s="1"/>
      <c r="WZM150" s="1"/>
      <c r="WZN150" s="1"/>
      <c r="WZO150" s="1"/>
      <c r="WZP150" s="1"/>
      <c r="WZQ150" s="1"/>
      <c r="WZR150" s="1"/>
      <c r="WZS150" s="1"/>
      <c r="WZT150" s="1"/>
      <c r="WZU150" s="1"/>
      <c r="WZV150" s="1"/>
      <c r="WZW150" s="1"/>
      <c r="WZX150" s="1"/>
      <c r="WZY150" s="1"/>
      <c r="WZZ150" s="1"/>
      <c r="XAA150" s="1"/>
      <c r="XAB150" s="1"/>
      <c r="XAC150" s="1"/>
      <c r="XAD150" s="1"/>
      <c r="XAE150" s="1"/>
      <c r="XAF150" s="1"/>
      <c r="XAG150" s="1"/>
      <c r="XAH150" s="1"/>
      <c r="XAI150" s="1"/>
      <c r="XAJ150" s="1"/>
      <c r="XAK150" s="1"/>
      <c r="XAL150" s="1"/>
      <c r="XAM150" s="1"/>
      <c r="XAN150" s="1"/>
      <c r="XAO150" s="1"/>
      <c r="XAP150" s="1"/>
      <c r="XAQ150" s="1"/>
      <c r="XAR150" s="1"/>
      <c r="XAS150" s="1"/>
      <c r="XAT150" s="1"/>
      <c r="XAU150" s="1"/>
      <c r="XAV150" s="1"/>
      <c r="XAW150" s="1"/>
      <c r="XAX150" s="1"/>
      <c r="XAY150" s="1"/>
      <c r="XAZ150" s="1"/>
      <c r="XBA150" s="1"/>
      <c r="XBB150" s="1"/>
      <c r="XBC150" s="1"/>
      <c r="XBD150" s="1"/>
      <c r="XBE150" s="1"/>
      <c r="XBF150" s="1"/>
      <c r="XBG150" s="1"/>
      <c r="XBH150" s="1"/>
      <c r="XBI150" s="1"/>
      <c r="XBJ150" s="1"/>
      <c r="XBK150" s="1"/>
      <c r="XBL150" s="1"/>
      <c r="XBM150" s="1"/>
      <c r="XBN150" s="1"/>
      <c r="XBO150" s="1"/>
      <c r="XBP150" s="1"/>
      <c r="XBQ150" s="1"/>
      <c r="XBR150" s="1"/>
      <c r="XBS150" s="1"/>
      <c r="XBT150" s="1"/>
      <c r="XBU150" s="1"/>
      <c r="XBV150" s="1"/>
      <c r="XBW150" s="1"/>
      <c r="XBX150" s="1"/>
      <c r="XBY150" s="1"/>
      <c r="XBZ150" s="1"/>
      <c r="XCA150" s="1"/>
      <c r="XCB150" s="1"/>
      <c r="XCC150" s="1"/>
      <c r="XCD150" s="1"/>
      <c r="XCE150" s="1"/>
      <c r="XCF150" s="1"/>
      <c r="XCG150" s="1"/>
      <c r="XCH150" s="1"/>
      <c r="XCI150" s="1"/>
      <c r="XCJ150" s="1"/>
      <c r="XCK150" s="1"/>
      <c r="XCL150" s="1"/>
      <c r="XCM150" s="1"/>
      <c r="XCN150" s="1"/>
      <c r="XCO150" s="1"/>
      <c r="XCP150" s="1"/>
      <c r="XCQ150" s="1"/>
      <c r="XCR150" s="1"/>
      <c r="XCS150" s="1"/>
      <c r="XCT150" s="1"/>
      <c r="XCU150" s="1"/>
      <c r="XCV150" s="1"/>
      <c r="XCW150" s="1"/>
      <c r="XCX150" s="1"/>
      <c r="XCY150" s="1"/>
      <c r="XCZ150" s="1"/>
      <c r="XDA150" s="1"/>
      <c r="XDB150" s="1"/>
      <c r="XDC150" s="1"/>
      <c r="XDD150" s="1"/>
      <c r="XDE150" s="1"/>
      <c r="XDF150" s="1"/>
      <c r="XDG150" s="1"/>
      <c r="XDH150" s="1"/>
      <c r="XDI150" s="1"/>
      <c r="XDJ150" s="1"/>
      <c r="XDK150" s="1"/>
      <c r="XDL150" s="1"/>
      <c r="XDM150" s="1"/>
      <c r="XDN150" s="1"/>
      <c r="XDO150" s="1"/>
      <c r="XDP150" s="1"/>
      <c r="XDQ150" s="1"/>
      <c r="XDR150" s="1"/>
      <c r="XDS150" s="1"/>
      <c r="XDT150" s="1"/>
      <c r="XDU150" s="1"/>
      <c r="XDV150" s="1"/>
      <c r="XDW150" s="1"/>
      <c r="XDX150" s="1"/>
      <c r="XDY150" s="1"/>
      <c r="XDZ150" s="1"/>
      <c r="XEA150" s="1"/>
      <c r="XEB150" s="1"/>
      <c r="XEC150" s="1"/>
      <c r="XED150" s="1"/>
      <c r="XEE150" s="1"/>
      <c r="XEF150" s="1"/>
      <c r="XEG150" s="1"/>
      <c r="XEH150" s="1"/>
      <c r="XEI150" s="1"/>
      <c r="XEJ150" s="1"/>
      <c r="XEK150" s="1"/>
      <c r="XEL150" s="1"/>
      <c r="XEM150" s="1"/>
      <c r="XEN150" s="1"/>
      <c r="XEO150" s="1"/>
      <c r="XEP150" s="1"/>
      <c r="XEQ150" s="1"/>
      <c r="XER150" s="1"/>
      <c r="XES150" s="1"/>
      <c r="XET150" s="1"/>
      <c r="XEU150" s="1"/>
      <c r="XEV150" s="1"/>
      <c r="XEW150" s="1"/>
      <c r="XEX150" s="1"/>
      <c r="XEY150" s="1"/>
      <c r="XEZ150" s="1"/>
      <c r="XFA150" s="1"/>
    </row>
    <row r="151" spans="2:16381" ht="20.25">
      <c r="B151" s="92"/>
      <c r="M151" s="178">
        <v>0</v>
      </c>
      <c r="N151" s="94"/>
      <c r="O151" s="255" t="s">
        <v>2620</v>
      </c>
      <c r="P151" s="142">
        <v>43556</v>
      </c>
      <c r="Q151" s="41"/>
      <c r="R151" s="187">
        <v>119</v>
      </c>
      <c r="S151" s="188">
        <v>43196</v>
      </c>
      <c r="T151" s="187" t="s">
        <v>3</v>
      </c>
      <c r="U151" s="238">
        <v>245</v>
      </c>
      <c r="V151" s="282" t="s">
        <v>1827</v>
      </c>
      <c r="X151" s="85"/>
      <c r="Y151" s="180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  <c r="AMP151" s="1"/>
      <c r="AMQ151" s="1"/>
      <c r="AMR151" s="1"/>
      <c r="AMS151" s="1"/>
      <c r="AMT151" s="1"/>
      <c r="AMU151" s="1"/>
      <c r="AMV151" s="1"/>
      <c r="AMW151" s="1"/>
      <c r="AMX151" s="1"/>
      <c r="AMY151" s="1"/>
      <c r="AMZ151" s="1"/>
      <c r="ANA151" s="1"/>
      <c r="ANB151" s="1"/>
      <c r="ANC151" s="1"/>
      <c r="AND151" s="1"/>
      <c r="ANE151" s="1"/>
      <c r="ANF151" s="1"/>
      <c r="ANG151" s="1"/>
      <c r="ANH151" s="1"/>
      <c r="ANI151" s="1"/>
      <c r="ANJ151" s="1"/>
      <c r="ANK151" s="1"/>
      <c r="ANL151" s="1"/>
      <c r="ANM151" s="1"/>
      <c r="ANN151" s="1"/>
      <c r="ANO151" s="1"/>
      <c r="ANP151" s="1"/>
      <c r="ANQ151" s="1"/>
      <c r="ANR151" s="1"/>
      <c r="ANS151" s="1"/>
      <c r="ANT151" s="1"/>
      <c r="ANU151" s="1"/>
      <c r="ANV151" s="1"/>
      <c r="ANW151" s="1"/>
      <c r="ANX151" s="1"/>
      <c r="ANY151" s="1"/>
      <c r="ANZ151" s="1"/>
      <c r="AOA151" s="1"/>
      <c r="AOB151" s="1"/>
      <c r="AOC151" s="1"/>
      <c r="AOD151" s="1"/>
      <c r="AOE151" s="1"/>
      <c r="AOF151" s="1"/>
      <c r="AOG151" s="1"/>
      <c r="AOH151" s="1"/>
      <c r="AOI151" s="1"/>
      <c r="AOJ151" s="1"/>
      <c r="AOK151" s="1"/>
      <c r="AOL151" s="1"/>
      <c r="AOM151" s="1"/>
      <c r="AON151" s="1"/>
      <c r="AOO151" s="1"/>
      <c r="AOP151" s="1"/>
      <c r="AOQ151" s="1"/>
      <c r="AOR151" s="1"/>
      <c r="AOS151" s="1"/>
      <c r="AOT151" s="1"/>
      <c r="AOU151" s="1"/>
      <c r="AOV151" s="1"/>
      <c r="AOW151" s="1"/>
      <c r="AOX151" s="1"/>
      <c r="AOY151" s="1"/>
      <c r="AOZ151" s="1"/>
      <c r="APA151" s="1"/>
      <c r="APB151" s="1"/>
      <c r="APC151" s="1"/>
      <c r="APD151" s="1"/>
      <c r="APE151" s="1"/>
      <c r="APF151" s="1"/>
      <c r="APG151" s="1"/>
      <c r="APH151" s="1"/>
      <c r="API151" s="1"/>
      <c r="APJ151" s="1"/>
      <c r="APK151" s="1"/>
      <c r="APL151" s="1"/>
      <c r="APM151" s="1"/>
      <c r="APN151" s="1"/>
      <c r="APO151" s="1"/>
      <c r="APP151" s="1"/>
      <c r="APQ151" s="1"/>
      <c r="APR151" s="1"/>
      <c r="APS151" s="1"/>
      <c r="APT151" s="1"/>
      <c r="APU151" s="1"/>
      <c r="APV151" s="1"/>
      <c r="APW151" s="1"/>
      <c r="APX151" s="1"/>
      <c r="APY151" s="1"/>
      <c r="APZ151" s="1"/>
      <c r="AQA151" s="1"/>
      <c r="AQB151" s="1"/>
      <c r="AQC151" s="1"/>
      <c r="AQD151" s="1"/>
      <c r="AQE151" s="1"/>
      <c r="AQF151" s="1"/>
      <c r="AQG151" s="1"/>
      <c r="AQH151" s="1"/>
      <c r="AQI151" s="1"/>
      <c r="AQJ151" s="1"/>
      <c r="AQK151" s="1"/>
      <c r="AQL151" s="1"/>
      <c r="AQM151" s="1"/>
      <c r="AQN151" s="1"/>
      <c r="AQO151" s="1"/>
      <c r="AQP151" s="1"/>
      <c r="AQQ151" s="1"/>
      <c r="AQR151" s="1"/>
      <c r="AQS151" s="1"/>
      <c r="AQT151" s="1"/>
      <c r="AQU151" s="1"/>
      <c r="AQV151" s="1"/>
      <c r="AQW151" s="1"/>
      <c r="AQX151" s="1"/>
      <c r="AQY151" s="1"/>
      <c r="AQZ151" s="1"/>
      <c r="ARA151" s="1"/>
      <c r="ARB151" s="1"/>
      <c r="ARC151" s="1"/>
      <c r="ARD151" s="1"/>
      <c r="ARE151" s="1"/>
      <c r="ARF151" s="1"/>
      <c r="ARG151" s="1"/>
      <c r="ARH151" s="1"/>
      <c r="ARI151" s="1"/>
      <c r="ARJ151" s="1"/>
      <c r="ARK151" s="1"/>
      <c r="ARL151" s="1"/>
      <c r="ARM151" s="1"/>
      <c r="ARN151" s="1"/>
      <c r="ARO151" s="1"/>
      <c r="ARP151" s="1"/>
      <c r="ARQ151" s="1"/>
      <c r="ARR151" s="1"/>
      <c r="ARS151" s="1"/>
      <c r="ART151" s="1"/>
      <c r="ARU151" s="1"/>
      <c r="ARV151" s="1"/>
      <c r="ARW151" s="1"/>
      <c r="ARX151" s="1"/>
      <c r="ARY151" s="1"/>
      <c r="ARZ151" s="1"/>
      <c r="ASA151" s="1"/>
      <c r="ASB151" s="1"/>
      <c r="ASC151" s="1"/>
      <c r="ASD151" s="1"/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/>
      <c r="ASX151" s="1"/>
      <c r="ASY151" s="1"/>
      <c r="ASZ151" s="1"/>
      <c r="ATA151" s="1"/>
      <c r="ATB151" s="1"/>
      <c r="ATC151" s="1"/>
      <c r="ATD151" s="1"/>
      <c r="ATE151" s="1"/>
      <c r="ATF151" s="1"/>
      <c r="ATG151" s="1"/>
      <c r="ATH151" s="1"/>
      <c r="ATI151" s="1"/>
      <c r="ATJ151" s="1"/>
      <c r="ATK151" s="1"/>
      <c r="ATL151" s="1"/>
      <c r="ATM151" s="1"/>
      <c r="ATN151" s="1"/>
      <c r="ATO151" s="1"/>
      <c r="ATP151" s="1"/>
      <c r="ATQ151" s="1"/>
      <c r="ATR151" s="1"/>
      <c r="ATS151" s="1"/>
      <c r="ATT151" s="1"/>
      <c r="ATU151" s="1"/>
      <c r="ATV151" s="1"/>
      <c r="ATW151" s="1"/>
      <c r="ATX151" s="1"/>
      <c r="ATY151" s="1"/>
      <c r="ATZ151" s="1"/>
      <c r="AUA151" s="1"/>
      <c r="AUB151" s="1"/>
      <c r="AUC151" s="1"/>
      <c r="AUD151" s="1"/>
      <c r="AUE151" s="1"/>
      <c r="AUF151" s="1"/>
      <c r="AUG151" s="1"/>
      <c r="AUH151" s="1"/>
      <c r="AUI151" s="1"/>
      <c r="AUJ151" s="1"/>
      <c r="AUK151" s="1"/>
      <c r="AUL151" s="1"/>
      <c r="AUM151" s="1"/>
      <c r="AUN151" s="1"/>
      <c r="AUO151" s="1"/>
      <c r="AUP151" s="1"/>
      <c r="AUQ151" s="1"/>
      <c r="AUR151" s="1"/>
      <c r="AUS151" s="1"/>
      <c r="AUT151" s="1"/>
      <c r="AUU151" s="1"/>
      <c r="AUV151" s="1"/>
      <c r="AUW151" s="1"/>
      <c r="AUX151" s="1"/>
      <c r="AUY151" s="1"/>
      <c r="AUZ151" s="1"/>
      <c r="AVA151" s="1"/>
      <c r="AVB151" s="1"/>
      <c r="AVC151" s="1"/>
      <c r="AVD151" s="1"/>
      <c r="AVE151" s="1"/>
      <c r="AVF151" s="1"/>
      <c r="AVG151" s="1"/>
      <c r="AVH151" s="1"/>
      <c r="AVI151" s="1"/>
      <c r="AVJ151" s="1"/>
      <c r="AVK151" s="1"/>
      <c r="AVL151" s="1"/>
      <c r="AVM151" s="1"/>
      <c r="AVN151" s="1"/>
      <c r="AVO151" s="1"/>
      <c r="AVP151" s="1"/>
      <c r="AVQ151" s="1"/>
      <c r="AVR151" s="1"/>
      <c r="AVS151" s="1"/>
      <c r="AVT151" s="1"/>
      <c r="AVU151" s="1"/>
      <c r="AVV151" s="1"/>
      <c r="AVW151" s="1"/>
      <c r="AVX151" s="1"/>
      <c r="AVY151" s="1"/>
      <c r="AVZ151" s="1"/>
      <c r="AWA151" s="1"/>
      <c r="AWB151" s="1"/>
      <c r="AWC151" s="1"/>
      <c r="AWD151" s="1"/>
      <c r="AWE151" s="1"/>
      <c r="AWF151" s="1"/>
      <c r="AWG151" s="1"/>
      <c r="AWH151" s="1"/>
      <c r="AWI151" s="1"/>
      <c r="AWJ151" s="1"/>
      <c r="AWK151" s="1"/>
      <c r="AWL151" s="1"/>
      <c r="AWM151" s="1"/>
      <c r="AWN151" s="1"/>
      <c r="AWO151" s="1"/>
      <c r="AWP151" s="1"/>
      <c r="AWQ151" s="1"/>
      <c r="AWR151" s="1"/>
      <c r="AWS151" s="1"/>
      <c r="AWT151" s="1"/>
      <c r="AWU151" s="1"/>
      <c r="AWV151" s="1"/>
      <c r="AWW151" s="1"/>
      <c r="AWX151" s="1"/>
      <c r="AWY151" s="1"/>
      <c r="AWZ151" s="1"/>
      <c r="AXA151" s="1"/>
      <c r="AXB151" s="1"/>
      <c r="AXC151" s="1"/>
      <c r="AXD151" s="1"/>
      <c r="AXE151" s="1"/>
      <c r="AXF151" s="1"/>
      <c r="AXG151" s="1"/>
      <c r="AXH151" s="1"/>
      <c r="AXI151" s="1"/>
      <c r="AXJ151" s="1"/>
      <c r="AXK151" s="1"/>
      <c r="AXL151" s="1"/>
      <c r="AXM151" s="1"/>
      <c r="AXN151" s="1"/>
      <c r="AXO151" s="1"/>
      <c r="AXP151" s="1"/>
      <c r="AXQ151" s="1"/>
      <c r="AXR151" s="1"/>
      <c r="AXS151" s="1"/>
      <c r="AXT151" s="1"/>
      <c r="AXU151" s="1"/>
      <c r="AXV151" s="1"/>
      <c r="AXW151" s="1"/>
      <c r="AXX151" s="1"/>
      <c r="AXY151" s="1"/>
      <c r="AXZ151" s="1"/>
      <c r="AYA151" s="1"/>
      <c r="AYB151" s="1"/>
      <c r="AYC151" s="1"/>
      <c r="AYD151" s="1"/>
      <c r="AYE151" s="1"/>
      <c r="AYF151" s="1"/>
      <c r="AYG151" s="1"/>
      <c r="AYH151" s="1"/>
      <c r="AYI151" s="1"/>
      <c r="AYJ151" s="1"/>
      <c r="AYK151" s="1"/>
      <c r="AYL151" s="1"/>
      <c r="AYM151" s="1"/>
      <c r="AYN151" s="1"/>
      <c r="AYO151" s="1"/>
      <c r="AYP151" s="1"/>
      <c r="AYQ151" s="1"/>
      <c r="AYR151" s="1"/>
      <c r="AYS151" s="1"/>
      <c r="AYT151" s="1"/>
      <c r="AYU151" s="1"/>
      <c r="AYV151" s="1"/>
      <c r="AYW151" s="1"/>
      <c r="AYX151" s="1"/>
      <c r="AYY151" s="1"/>
      <c r="AYZ151" s="1"/>
      <c r="AZA151" s="1"/>
      <c r="AZB151" s="1"/>
      <c r="AZC151" s="1"/>
      <c r="AZD151" s="1"/>
      <c r="AZE151" s="1"/>
      <c r="AZF151" s="1"/>
      <c r="AZG151" s="1"/>
      <c r="AZH151" s="1"/>
      <c r="AZI151" s="1"/>
      <c r="AZJ151" s="1"/>
      <c r="AZK151" s="1"/>
      <c r="AZL151" s="1"/>
      <c r="AZM151" s="1"/>
      <c r="AZN151" s="1"/>
      <c r="AZO151" s="1"/>
      <c r="AZP151" s="1"/>
      <c r="AZQ151" s="1"/>
      <c r="AZR151" s="1"/>
      <c r="AZS151" s="1"/>
      <c r="AZT151" s="1"/>
      <c r="AZU151" s="1"/>
      <c r="AZV151" s="1"/>
      <c r="AZW151" s="1"/>
      <c r="AZX151" s="1"/>
      <c r="AZY151" s="1"/>
      <c r="AZZ151" s="1"/>
      <c r="BAA151" s="1"/>
      <c r="BAB151" s="1"/>
      <c r="BAC151" s="1"/>
      <c r="BAD151" s="1"/>
      <c r="BAE151" s="1"/>
      <c r="BAF151" s="1"/>
      <c r="BAG151" s="1"/>
      <c r="BAH151" s="1"/>
      <c r="BAI151" s="1"/>
      <c r="BAJ151" s="1"/>
      <c r="BAK151" s="1"/>
      <c r="BAL151" s="1"/>
      <c r="BAM151" s="1"/>
      <c r="BAN151" s="1"/>
      <c r="BAO151" s="1"/>
      <c r="BAP151" s="1"/>
      <c r="BAQ151" s="1"/>
      <c r="BAR151" s="1"/>
      <c r="BAS151" s="1"/>
      <c r="BAT151" s="1"/>
      <c r="BAU151" s="1"/>
      <c r="BAV151" s="1"/>
      <c r="BAW151" s="1"/>
      <c r="BAX151" s="1"/>
      <c r="BAY151" s="1"/>
      <c r="BAZ151" s="1"/>
      <c r="BBA151" s="1"/>
      <c r="BBB151" s="1"/>
      <c r="BBC151" s="1"/>
      <c r="BBD151" s="1"/>
      <c r="BBE151" s="1"/>
      <c r="BBF151" s="1"/>
      <c r="BBG151" s="1"/>
      <c r="BBH151" s="1"/>
      <c r="BBI151" s="1"/>
      <c r="BBJ151" s="1"/>
      <c r="BBK151" s="1"/>
      <c r="BBL151" s="1"/>
      <c r="BBM151" s="1"/>
      <c r="BBN151" s="1"/>
      <c r="BBO151" s="1"/>
      <c r="BBP151" s="1"/>
      <c r="BBQ151" s="1"/>
      <c r="BBR151" s="1"/>
      <c r="BBS151" s="1"/>
      <c r="BBT151" s="1"/>
      <c r="BBU151" s="1"/>
      <c r="BBV151" s="1"/>
      <c r="BBW151" s="1"/>
      <c r="BBX151" s="1"/>
      <c r="BBY151" s="1"/>
      <c r="BBZ151" s="1"/>
      <c r="BCA151" s="1"/>
      <c r="BCB151" s="1"/>
      <c r="BCC151" s="1"/>
      <c r="BCD151" s="1"/>
      <c r="BCE151" s="1"/>
      <c r="BCF151" s="1"/>
      <c r="BCG151" s="1"/>
      <c r="BCH151" s="1"/>
      <c r="BCI151" s="1"/>
      <c r="BCJ151" s="1"/>
      <c r="BCK151" s="1"/>
      <c r="BCL151" s="1"/>
      <c r="BCM151" s="1"/>
      <c r="BCN151" s="1"/>
      <c r="BCO151" s="1"/>
      <c r="BCP151" s="1"/>
      <c r="BCQ151" s="1"/>
      <c r="BCR151" s="1"/>
      <c r="BCS151" s="1"/>
      <c r="BCT151" s="1"/>
      <c r="BCU151" s="1"/>
      <c r="BCV151" s="1"/>
      <c r="BCW151" s="1"/>
      <c r="BCX151" s="1"/>
      <c r="BCY151" s="1"/>
      <c r="BCZ151" s="1"/>
      <c r="BDA151" s="1"/>
      <c r="BDB151" s="1"/>
      <c r="BDC151" s="1"/>
      <c r="BDD151" s="1"/>
      <c r="BDE151" s="1"/>
      <c r="BDF151" s="1"/>
      <c r="BDG151" s="1"/>
      <c r="BDH151" s="1"/>
      <c r="BDI151" s="1"/>
      <c r="BDJ151" s="1"/>
      <c r="BDK151" s="1"/>
      <c r="BDL151" s="1"/>
      <c r="BDM151" s="1"/>
      <c r="BDN151" s="1"/>
      <c r="BDO151" s="1"/>
      <c r="BDP151" s="1"/>
      <c r="BDQ151" s="1"/>
      <c r="BDR151" s="1"/>
      <c r="BDS151" s="1"/>
      <c r="BDT151" s="1"/>
      <c r="BDU151" s="1"/>
      <c r="BDV151" s="1"/>
      <c r="BDW151" s="1"/>
      <c r="BDX151" s="1"/>
      <c r="BDY151" s="1"/>
      <c r="BDZ151" s="1"/>
      <c r="BEA151" s="1"/>
      <c r="BEB151" s="1"/>
      <c r="BEC151" s="1"/>
      <c r="BED151" s="1"/>
      <c r="BEE151" s="1"/>
      <c r="BEF151" s="1"/>
      <c r="BEG151" s="1"/>
      <c r="BEH151" s="1"/>
      <c r="BEI151" s="1"/>
      <c r="BEJ151" s="1"/>
      <c r="BEK151" s="1"/>
      <c r="BEL151" s="1"/>
      <c r="BEM151" s="1"/>
      <c r="BEN151" s="1"/>
      <c r="BEO151" s="1"/>
      <c r="BEP151" s="1"/>
      <c r="BEQ151" s="1"/>
      <c r="BER151" s="1"/>
      <c r="BES151" s="1"/>
      <c r="BET151" s="1"/>
      <c r="BEU151" s="1"/>
      <c r="BEV151" s="1"/>
      <c r="BEW151" s="1"/>
      <c r="BEX151" s="1"/>
      <c r="BEY151" s="1"/>
      <c r="BEZ151" s="1"/>
      <c r="BFA151" s="1"/>
      <c r="BFB151" s="1"/>
      <c r="BFC151" s="1"/>
      <c r="BFD151" s="1"/>
      <c r="BFE151" s="1"/>
      <c r="BFF151" s="1"/>
      <c r="BFG151" s="1"/>
      <c r="BFH151" s="1"/>
      <c r="BFI151" s="1"/>
      <c r="BFJ151" s="1"/>
      <c r="BFK151" s="1"/>
      <c r="BFL151" s="1"/>
      <c r="BFM151" s="1"/>
      <c r="BFN151" s="1"/>
      <c r="BFO151" s="1"/>
      <c r="BFP151" s="1"/>
      <c r="BFQ151" s="1"/>
      <c r="BFR151" s="1"/>
      <c r="BFS151" s="1"/>
      <c r="BFT151" s="1"/>
      <c r="BFU151" s="1"/>
      <c r="BFV151" s="1"/>
      <c r="BFW151" s="1"/>
      <c r="BFX151" s="1"/>
      <c r="BFY151" s="1"/>
      <c r="BFZ151" s="1"/>
      <c r="BGA151" s="1"/>
      <c r="BGB151" s="1"/>
      <c r="BGC151" s="1"/>
      <c r="BGD151" s="1"/>
      <c r="BGE151" s="1"/>
      <c r="BGF151" s="1"/>
      <c r="BGG151" s="1"/>
      <c r="BGH151" s="1"/>
      <c r="BGI151" s="1"/>
      <c r="BGJ151" s="1"/>
      <c r="BGK151" s="1"/>
      <c r="BGL151" s="1"/>
      <c r="BGM151" s="1"/>
      <c r="BGN151" s="1"/>
      <c r="BGO151" s="1"/>
      <c r="BGP151" s="1"/>
      <c r="BGQ151" s="1"/>
      <c r="BGR151" s="1"/>
      <c r="BGS151" s="1"/>
      <c r="BGT151" s="1"/>
      <c r="BGU151" s="1"/>
      <c r="BGV151" s="1"/>
      <c r="BGW151" s="1"/>
      <c r="BGX151" s="1"/>
      <c r="BGY151" s="1"/>
      <c r="BGZ151" s="1"/>
      <c r="BHA151" s="1"/>
      <c r="BHB151" s="1"/>
      <c r="BHC151" s="1"/>
      <c r="BHD151" s="1"/>
      <c r="BHE151" s="1"/>
      <c r="BHF151" s="1"/>
      <c r="BHG151" s="1"/>
      <c r="BHH151" s="1"/>
      <c r="BHI151" s="1"/>
      <c r="BHJ151" s="1"/>
      <c r="BHK151" s="1"/>
      <c r="BHL151" s="1"/>
      <c r="BHM151" s="1"/>
      <c r="BHN151" s="1"/>
      <c r="BHO151" s="1"/>
      <c r="BHP151" s="1"/>
      <c r="BHQ151" s="1"/>
      <c r="BHR151" s="1"/>
      <c r="BHS151" s="1"/>
      <c r="BHT151" s="1"/>
      <c r="BHU151" s="1"/>
      <c r="BHV151" s="1"/>
      <c r="BHW151" s="1"/>
      <c r="BHX151" s="1"/>
      <c r="BHY151" s="1"/>
      <c r="BHZ151" s="1"/>
      <c r="BIA151" s="1"/>
      <c r="BIB151" s="1"/>
      <c r="BIC151" s="1"/>
      <c r="BID151" s="1"/>
      <c r="BIE151" s="1"/>
      <c r="BIF151" s="1"/>
      <c r="BIG151" s="1"/>
      <c r="BIH151" s="1"/>
      <c r="BII151" s="1"/>
      <c r="BIJ151" s="1"/>
      <c r="BIK151" s="1"/>
      <c r="BIL151" s="1"/>
      <c r="BIM151" s="1"/>
      <c r="BIN151" s="1"/>
      <c r="BIO151" s="1"/>
      <c r="BIP151" s="1"/>
      <c r="BIQ151" s="1"/>
      <c r="BIR151" s="1"/>
      <c r="BIS151" s="1"/>
      <c r="BIT151" s="1"/>
      <c r="BIU151" s="1"/>
      <c r="BIV151" s="1"/>
      <c r="BIW151" s="1"/>
      <c r="BIX151" s="1"/>
      <c r="BIY151" s="1"/>
      <c r="BIZ151" s="1"/>
      <c r="BJA151" s="1"/>
      <c r="BJB151" s="1"/>
      <c r="BJC151" s="1"/>
      <c r="BJD151" s="1"/>
      <c r="BJE151" s="1"/>
      <c r="BJF151" s="1"/>
      <c r="BJG151" s="1"/>
      <c r="BJH151" s="1"/>
      <c r="BJI151" s="1"/>
      <c r="BJJ151" s="1"/>
      <c r="BJK151" s="1"/>
      <c r="BJL151" s="1"/>
      <c r="BJM151" s="1"/>
      <c r="BJN151" s="1"/>
      <c r="BJO151" s="1"/>
      <c r="BJP151" s="1"/>
      <c r="BJQ151" s="1"/>
      <c r="BJR151" s="1"/>
      <c r="BJS151" s="1"/>
      <c r="BJT151" s="1"/>
      <c r="BJU151" s="1"/>
      <c r="BJV151" s="1"/>
      <c r="BJW151" s="1"/>
      <c r="BJX151" s="1"/>
      <c r="BJY151" s="1"/>
      <c r="BJZ151" s="1"/>
      <c r="BKA151" s="1"/>
      <c r="BKB151" s="1"/>
      <c r="BKC151" s="1"/>
      <c r="BKD151" s="1"/>
      <c r="BKE151" s="1"/>
      <c r="BKF151" s="1"/>
      <c r="BKG151" s="1"/>
      <c r="BKH151" s="1"/>
      <c r="BKI151" s="1"/>
      <c r="BKJ151" s="1"/>
      <c r="BKK151" s="1"/>
      <c r="BKL151" s="1"/>
      <c r="BKM151" s="1"/>
      <c r="BKN151" s="1"/>
      <c r="BKO151" s="1"/>
      <c r="BKP151" s="1"/>
      <c r="BKQ151" s="1"/>
      <c r="BKR151" s="1"/>
      <c r="BKS151" s="1"/>
      <c r="BKT151" s="1"/>
      <c r="BKU151" s="1"/>
      <c r="BKV151" s="1"/>
      <c r="BKW151" s="1"/>
      <c r="BKX151" s="1"/>
      <c r="BKY151" s="1"/>
      <c r="BKZ151" s="1"/>
      <c r="BLA151" s="1"/>
      <c r="BLB151" s="1"/>
      <c r="BLC151" s="1"/>
      <c r="BLD151" s="1"/>
      <c r="BLE151" s="1"/>
      <c r="BLF151" s="1"/>
      <c r="BLG151" s="1"/>
      <c r="BLH151" s="1"/>
      <c r="BLI151" s="1"/>
      <c r="BLJ151" s="1"/>
      <c r="BLK151" s="1"/>
      <c r="BLL151" s="1"/>
      <c r="BLM151" s="1"/>
      <c r="BLN151" s="1"/>
      <c r="BLO151" s="1"/>
      <c r="BLP151" s="1"/>
      <c r="BLQ151" s="1"/>
      <c r="BLR151" s="1"/>
      <c r="BLS151" s="1"/>
      <c r="BLT151" s="1"/>
      <c r="BLU151" s="1"/>
      <c r="BLV151" s="1"/>
      <c r="BLW151" s="1"/>
      <c r="BLX151" s="1"/>
      <c r="BLY151" s="1"/>
      <c r="BLZ151" s="1"/>
      <c r="BMA151" s="1"/>
      <c r="BMB151" s="1"/>
      <c r="BMC151" s="1"/>
      <c r="BMD151" s="1"/>
      <c r="BME151" s="1"/>
      <c r="BMF151" s="1"/>
      <c r="BMG151" s="1"/>
      <c r="BMH151" s="1"/>
      <c r="BMI151" s="1"/>
      <c r="BMJ151" s="1"/>
      <c r="BMK151" s="1"/>
      <c r="BML151" s="1"/>
      <c r="BMM151" s="1"/>
      <c r="BMN151" s="1"/>
      <c r="BMO151" s="1"/>
      <c r="BMP151" s="1"/>
      <c r="BMQ151" s="1"/>
      <c r="BMR151" s="1"/>
      <c r="BMS151" s="1"/>
      <c r="BMT151" s="1"/>
      <c r="BMU151" s="1"/>
      <c r="BMV151" s="1"/>
      <c r="BMW151" s="1"/>
      <c r="BMX151" s="1"/>
      <c r="BMY151" s="1"/>
      <c r="BMZ151" s="1"/>
      <c r="BNA151" s="1"/>
      <c r="BNB151" s="1"/>
      <c r="BNC151" s="1"/>
      <c r="BND151" s="1"/>
      <c r="BNE151" s="1"/>
      <c r="BNF151" s="1"/>
      <c r="BNG151" s="1"/>
      <c r="BNH151" s="1"/>
      <c r="BNI151" s="1"/>
      <c r="BNJ151" s="1"/>
      <c r="BNK151" s="1"/>
      <c r="BNL151" s="1"/>
      <c r="BNM151" s="1"/>
      <c r="BNN151" s="1"/>
      <c r="BNO151" s="1"/>
      <c r="BNP151" s="1"/>
      <c r="BNQ151" s="1"/>
      <c r="BNR151" s="1"/>
      <c r="BNS151" s="1"/>
      <c r="BNT151" s="1"/>
      <c r="BNU151" s="1"/>
      <c r="BNV151" s="1"/>
      <c r="BNW151" s="1"/>
      <c r="BNX151" s="1"/>
      <c r="BNY151" s="1"/>
      <c r="BNZ151" s="1"/>
      <c r="BOA151" s="1"/>
      <c r="BOB151" s="1"/>
      <c r="BOC151" s="1"/>
      <c r="BOD151" s="1"/>
      <c r="BOE151" s="1"/>
      <c r="BOF151" s="1"/>
      <c r="BOG151" s="1"/>
      <c r="BOH151" s="1"/>
      <c r="BOI151" s="1"/>
      <c r="BOJ151" s="1"/>
      <c r="BOK151" s="1"/>
      <c r="BOL151" s="1"/>
      <c r="BOM151" s="1"/>
      <c r="BON151" s="1"/>
      <c r="BOO151" s="1"/>
      <c r="BOP151" s="1"/>
      <c r="BOQ151" s="1"/>
      <c r="BOR151" s="1"/>
      <c r="BOS151" s="1"/>
      <c r="BOT151" s="1"/>
      <c r="BOU151" s="1"/>
      <c r="BOV151" s="1"/>
      <c r="BOW151" s="1"/>
      <c r="BOX151" s="1"/>
      <c r="BOY151" s="1"/>
      <c r="BOZ151" s="1"/>
      <c r="BPA151" s="1"/>
      <c r="BPB151" s="1"/>
      <c r="BPC151" s="1"/>
      <c r="BPD151" s="1"/>
      <c r="BPE151" s="1"/>
      <c r="BPF151" s="1"/>
      <c r="BPG151" s="1"/>
      <c r="BPH151" s="1"/>
      <c r="BPI151" s="1"/>
      <c r="BPJ151" s="1"/>
      <c r="BPK151" s="1"/>
      <c r="BPL151" s="1"/>
      <c r="BPM151" s="1"/>
      <c r="BPN151" s="1"/>
      <c r="BPO151" s="1"/>
      <c r="BPP151" s="1"/>
      <c r="BPQ151" s="1"/>
      <c r="BPR151" s="1"/>
      <c r="BPS151" s="1"/>
      <c r="BPT151" s="1"/>
      <c r="BPU151" s="1"/>
      <c r="BPV151" s="1"/>
      <c r="BPW151" s="1"/>
      <c r="BPX151" s="1"/>
      <c r="BPY151" s="1"/>
      <c r="BPZ151" s="1"/>
      <c r="BQA151" s="1"/>
      <c r="BQB151" s="1"/>
      <c r="BQC151" s="1"/>
      <c r="BQD151" s="1"/>
      <c r="BQE151" s="1"/>
      <c r="BQF151" s="1"/>
      <c r="BQG151" s="1"/>
      <c r="BQH151" s="1"/>
      <c r="BQI151" s="1"/>
      <c r="BQJ151" s="1"/>
      <c r="BQK151" s="1"/>
      <c r="BQL151" s="1"/>
      <c r="BQM151" s="1"/>
      <c r="BQN151" s="1"/>
      <c r="BQO151" s="1"/>
      <c r="BQP151" s="1"/>
      <c r="BQQ151" s="1"/>
      <c r="BQR151" s="1"/>
      <c r="BQS151" s="1"/>
      <c r="BQT151" s="1"/>
      <c r="BQU151" s="1"/>
      <c r="BQV151" s="1"/>
      <c r="BQW151" s="1"/>
      <c r="BQX151" s="1"/>
      <c r="BQY151" s="1"/>
      <c r="BQZ151" s="1"/>
      <c r="BRA151" s="1"/>
      <c r="BRB151" s="1"/>
      <c r="BRC151" s="1"/>
      <c r="BRD151" s="1"/>
      <c r="BRE151" s="1"/>
      <c r="BRF151" s="1"/>
      <c r="BRG151" s="1"/>
      <c r="BRH151" s="1"/>
      <c r="BRI151" s="1"/>
      <c r="BRJ151" s="1"/>
      <c r="BRK151" s="1"/>
      <c r="BRL151" s="1"/>
      <c r="BRM151" s="1"/>
      <c r="BRN151" s="1"/>
      <c r="BRO151" s="1"/>
      <c r="BRP151" s="1"/>
      <c r="BRQ151" s="1"/>
      <c r="BRR151" s="1"/>
      <c r="BRS151" s="1"/>
      <c r="BRT151" s="1"/>
      <c r="BRU151" s="1"/>
      <c r="BRV151" s="1"/>
      <c r="BRW151" s="1"/>
      <c r="BRX151" s="1"/>
      <c r="BRY151" s="1"/>
      <c r="BRZ151" s="1"/>
      <c r="BSA151" s="1"/>
      <c r="BSB151" s="1"/>
      <c r="BSC151" s="1"/>
      <c r="BSD151" s="1"/>
      <c r="BSE151" s="1"/>
      <c r="BSF151" s="1"/>
      <c r="BSG151" s="1"/>
      <c r="BSH151" s="1"/>
      <c r="BSI151" s="1"/>
      <c r="BSJ151" s="1"/>
      <c r="BSK151" s="1"/>
      <c r="BSL151" s="1"/>
      <c r="BSM151" s="1"/>
      <c r="BSN151" s="1"/>
      <c r="BSO151" s="1"/>
      <c r="BSP151" s="1"/>
      <c r="BSQ151" s="1"/>
      <c r="BSR151" s="1"/>
      <c r="BSS151" s="1"/>
      <c r="BST151" s="1"/>
      <c r="BSU151" s="1"/>
      <c r="BSV151" s="1"/>
      <c r="BSW151" s="1"/>
      <c r="BSX151" s="1"/>
      <c r="BSY151" s="1"/>
      <c r="BSZ151" s="1"/>
      <c r="BTA151" s="1"/>
      <c r="BTB151" s="1"/>
      <c r="BTC151" s="1"/>
      <c r="BTD151" s="1"/>
      <c r="BTE151" s="1"/>
      <c r="BTF151" s="1"/>
      <c r="BTG151" s="1"/>
      <c r="BTH151" s="1"/>
      <c r="BTI151" s="1"/>
      <c r="BTJ151" s="1"/>
      <c r="BTK151" s="1"/>
      <c r="BTL151" s="1"/>
      <c r="BTM151" s="1"/>
      <c r="BTN151" s="1"/>
      <c r="BTO151" s="1"/>
      <c r="BTP151" s="1"/>
      <c r="BTQ151" s="1"/>
      <c r="BTR151" s="1"/>
      <c r="BTS151" s="1"/>
      <c r="BTT151" s="1"/>
      <c r="BTU151" s="1"/>
      <c r="BTV151" s="1"/>
      <c r="BTW151" s="1"/>
      <c r="BTX151" s="1"/>
      <c r="BTY151" s="1"/>
      <c r="BTZ151" s="1"/>
      <c r="BUA151" s="1"/>
      <c r="BUB151" s="1"/>
      <c r="BUC151" s="1"/>
      <c r="BUD151" s="1"/>
      <c r="BUE151" s="1"/>
      <c r="BUF151" s="1"/>
      <c r="BUG151" s="1"/>
      <c r="BUH151" s="1"/>
      <c r="BUI151" s="1"/>
      <c r="BUJ151" s="1"/>
      <c r="BUK151" s="1"/>
      <c r="BUL151" s="1"/>
      <c r="BUM151" s="1"/>
      <c r="BUN151" s="1"/>
      <c r="BUO151" s="1"/>
      <c r="BUP151" s="1"/>
      <c r="BUQ151" s="1"/>
      <c r="BUR151" s="1"/>
      <c r="BUS151" s="1"/>
      <c r="BUT151" s="1"/>
      <c r="BUU151" s="1"/>
      <c r="BUV151" s="1"/>
      <c r="BUW151" s="1"/>
      <c r="BUX151" s="1"/>
      <c r="BUY151" s="1"/>
      <c r="BUZ151" s="1"/>
      <c r="BVA151" s="1"/>
      <c r="BVB151" s="1"/>
      <c r="BVC151" s="1"/>
      <c r="BVD151" s="1"/>
      <c r="BVE151" s="1"/>
      <c r="BVF151" s="1"/>
      <c r="BVG151" s="1"/>
      <c r="BVH151" s="1"/>
      <c r="BVI151" s="1"/>
      <c r="BVJ151" s="1"/>
      <c r="BVK151" s="1"/>
      <c r="BVL151" s="1"/>
      <c r="BVM151" s="1"/>
      <c r="BVN151" s="1"/>
      <c r="BVO151" s="1"/>
      <c r="BVP151" s="1"/>
      <c r="BVQ151" s="1"/>
      <c r="BVR151" s="1"/>
      <c r="BVS151" s="1"/>
      <c r="BVT151" s="1"/>
      <c r="BVU151" s="1"/>
      <c r="BVV151" s="1"/>
      <c r="BVW151" s="1"/>
      <c r="BVX151" s="1"/>
      <c r="BVY151" s="1"/>
      <c r="BVZ151" s="1"/>
      <c r="BWA151" s="1"/>
      <c r="BWB151" s="1"/>
      <c r="BWC151" s="1"/>
      <c r="BWD151" s="1"/>
      <c r="BWE151" s="1"/>
      <c r="BWF151" s="1"/>
      <c r="BWG151" s="1"/>
      <c r="BWH151" s="1"/>
      <c r="BWI151" s="1"/>
      <c r="BWJ151" s="1"/>
      <c r="BWK151" s="1"/>
      <c r="BWL151" s="1"/>
      <c r="BWM151" s="1"/>
      <c r="BWN151" s="1"/>
      <c r="BWO151" s="1"/>
      <c r="BWP151" s="1"/>
      <c r="BWQ151" s="1"/>
      <c r="BWR151" s="1"/>
      <c r="BWS151" s="1"/>
      <c r="BWT151" s="1"/>
      <c r="BWU151" s="1"/>
      <c r="BWV151" s="1"/>
      <c r="BWW151" s="1"/>
      <c r="BWX151" s="1"/>
      <c r="BWY151" s="1"/>
      <c r="BWZ151" s="1"/>
      <c r="BXA151" s="1"/>
      <c r="BXB151" s="1"/>
      <c r="BXC151" s="1"/>
      <c r="BXD151" s="1"/>
      <c r="BXE151" s="1"/>
      <c r="BXF151" s="1"/>
      <c r="BXG151" s="1"/>
      <c r="BXH151" s="1"/>
      <c r="BXI151" s="1"/>
      <c r="BXJ151" s="1"/>
      <c r="BXK151" s="1"/>
      <c r="BXL151" s="1"/>
      <c r="BXM151" s="1"/>
      <c r="BXN151" s="1"/>
      <c r="BXO151" s="1"/>
      <c r="BXP151" s="1"/>
      <c r="BXQ151" s="1"/>
      <c r="BXR151" s="1"/>
      <c r="BXS151" s="1"/>
      <c r="BXT151" s="1"/>
      <c r="BXU151" s="1"/>
      <c r="BXV151" s="1"/>
      <c r="BXW151" s="1"/>
      <c r="BXX151" s="1"/>
      <c r="BXY151" s="1"/>
      <c r="BXZ151" s="1"/>
      <c r="BYA151" s="1"/>
      <c r="BYB151" s="1"/>
      <c r="BYC151" s="1"/>
      <c r="BYD151" s="1"/>
      <c r="BYE151" s="1"/>
      <c r="BYF151" s="1"/>
      <c r="BYG151" s="1"/>
      <c r="BYH151" s="1"/>
      <c r="BYI151" s="1"/>
      <c r="BYJ151" s="1"/>
      <c r="BYK151" s="1"/>
      <c r="BYL151" s="1"/>
      <c r="BYM151" s="1"/>
      <c r="BYN151" s="1"/>
      <c r="BYO151" s="1"/>
      <c r="BYP151" s="1"/>
      <c r="BYQ151" s="1"/>
      <c r="BYR151" s="1"/>
      <c r="BYS151" s="1"/>
      <c r="BYT151" s="1"/>
      <c r="BYU151" s="1"/>
      <c r="BYV151" s="1"/>
      <c r="BYW151" s="1"/>
      <c r="BYX151" s="1"/>
      <c r="BYY151" s="1"/>
      <c r="BYZ151" s="1"/>
      <c r="BZA151" s="1"/>
      <c r="BZB151" s="1"/>
      <c r="BZC151" s="1"/>
      <c r="BZD151" s="1"/>
      <c r="BZE151" s="1"/>
      <c r="BZF151" s="1"/>
      <c r="BZG151" s="1"/>
      <c r="BZH151" s="1"/>
      <c r="BZI151" s="1"/>
      <c r="BZJ151" s="1"/>
      <c r="BZK151" s="1"/>
      <c r="BZL151" s="1"/>
      <c r="BZM151" s="1"/>
      <c r="BZN151" s="1"/>
      <c r="BZO151" s="1"/>
      <c r="BZP151" s="1"/>
      <c r="BZQ151" s="1"/>
      <c r="BZR151" s="1"/>
      <c r="BZS151" s="1"/>
      <c r="BZT151" s="1"/>
      <c r="BZU151" s="1"/>
      <c r="BZV151" s="1"/>
      <c r="BZW151" s="1"/>
      <c r="BZX151" s="1"/>
      <c r="BZY151" s="1"/>
      <c r="BZZ151" s="1"/>
      <c r="CAA151" s="1"/>
      <c r="CAB151" s="1"/>
      <c r="CAC151" s="1"/>
      <c r="CAD151" s="1"/>
      <c r="CAE151" s="1"/>
      <c r="CAF151" s="1"/>
      <c r="CAG151" s="1"/>
      <c r="CAH151" s="1"/>
      <c r="CAI151" s="1"/>
      <c r="CAJ151" s="1"/>
      <c r="CAK151" s="1"/>
      <c r="CAL151" s="1"/>
      <c r="CAM151" s="1"/>
      <c r="CAN151" s="1"/>
      <c r="CAO151" s="1"/>
      <c r="CAP151" s="1"/>
      <c r="CAQ151" s="1"/>
      <c r="CAR151" s="1"/>
      <c r="CAS151" s="1"/>
      <c r="CAT151" s="1"/>
      <c r="CAU151" s="1"/>
      <c r="CAV151" s="1"/>
      <c r="CAW151" s="1"/>
      <c r="CAX151" s="1"/>
      <c r="CAY151" s="1"/>
      <c r="CAZ151" s="1"/>
      <c r="CBA151" s="1"/>
      <c r="CBB151" s="1"/>
      <c r="CBC151" s="1"/>
      <c r="CBD151" s="1"/>
      <c r="CBE151" s="1"/>
      <c r="CBF151" s="1"/>
      <c r="CBG151" s="1"/>
      <c r="CBH151" s="1"/>
      <c r="CBI151" s="1"/>
      <c r="CBJ151" s="1"/>
      <c r="CBK151" s="1"/>
      <c r="CBL151" s="1"/>
      <c r="CBM151" s="1"/>
      <c r="CBN151" s="1"/>
      <c r="CBO151" s="1"/>
      <c r="CBP151" s="1"/>
      <c r="CBQ151" s="1"/>
      <c r="CBR151" s="1"/>
      <c r="CBS151" s="1"/>
      <c r="CBT151" s="1"/>
      <c r="CBU151" s="1"/>
      <c r="CBV151" s="1"/>
      <c r="CBW151" s="1"/>
      <c r="CBX151" s="1"/>
      <c r="CBY151" s="1"/>
      <c r="CBZ151" s="1"/>
      <c r="CCA151" s="1"/>
      <c r="CCB151" s="1"/>
      <c r="CCC151" s="1"/>
      <c r="CCD151" s="1"/>
      <c r="CCE151" s="1"/>
      <c r="CCF151" s="1"/>
      <c r="CCG151" s="1"/>
      <c r="CCH151" s="1"/>
      <c r="CCI151" s="1"/>
      <c r="CCJ151" s="1"/>
      <c r="CCK151" s="1"/>
      <c r="CCL151" s="1"/>
      <c r="CCM151" s="1"/>
      <c r="CCN151" s="1"/>
      <c r="CCO151" s="1"/>
      <c r="CCP151" s="1"/>
      <c r="CCQ151" s="1"/>
      <c r="CCR151" s="1"/>
      <c r="CCS151" s="1"/>
      <c r="CCT151" s="1"/>
      <c r="CCU151" s="1"/>
      <c r="CCV151" s="1"/>
      <c r="CCW151" s="1"/>
      <c r="CCX151" s="1"/>
      <c r="CCY151" s="1"/>
      <c r="CCZ151" s="1"/>
      <c r="CDA151" s="1"/>
      <c r="CDB151" s="1"/>
      <c r="CDC151" s="1"/>
      <c r="CDD151" s="1"/>
      <c r="CDE151" s="1"/>
      <c r="CDF151" s="1"/>
      <c r="CDG151" s="1"/>
      <c r="CDH151" s="1"/>
      <c r="CDI151" s="1"/>
      <c r="CDJ151" s="1"/>
      <c r="CDK151" s="1"/>
      <c r="CDL151" s="1"/>
      <c r="CDM151" s="1"/>
      <c r="CDN151" s="1"/>
      <c r="CDO151" s="1"/>
      <c r="CDP151" s="1"/>
      <c r="CDQ151" s="1"/>
      <c r="CDR151" s="1"/>
      <c r="CDS151" s="1"/>
      <c r="CDT151" s="1"/>
      <c r="CDU151" s="1"/>
      <c r="CDV151" s="1"/>
      <c r="CDW151" s="1"/>
      <c r="CDX151" s="1"/>
      <c r="CDY151" s="1"/>
      <c r="CDZ151" s="1"/>
      <c r="CEA151" s="1"/>
      <c r="CEB151" s="1"/>
      <c r="CEC151" s="1"/>
      <c r="CED151" s="1"/>
      <c r="CEE151" s="1"/>
      <c r="CEF151" s="1"/>
      <c r="CEG151" s="1"/>
      <c r="CEH151" s="1"/>
      <c r="CEI151" s="1"/>
      <c r="CEJ151" s="1"/>
      <c r="CEK151" s="1"/>
      <c r="CEL151" s="1"/>
      <c r="CEM151" s="1"/>
      <c r="CEN151" s="1"/>
      <c r="CEO151" s="1"/>
      <c r="CEP151" s="1"/>
      <c r="CEQ151" s="1"/>
      <c r="CER151" s="1"/>
      <c r="CES151" s="1"/>
      <c r="CET151" s="1"/>
      <c r="CEU151" s="1"/>
      <c r="CEV151" s="1"/>
      <c r="CEW151" s="1"/>
      <c r="CEX151" s="1"/>
      <c r="CEY151" s="1"/>
      <c r="CEZ151" s="1"/>
      <c r="CFA151" s="1"/>
      <c r="CFB151" s="1"/>
      <c r="CFC151" s="1"/>
      <c r="CFD151" s="1"/>
      <c r="CFE151" s="1"/>
      <c r="CFF151" s="1"/>
      <c r="CFG151" s="1"/>
      <c r="CFH151" s="1"/>
      <c r="CFI151" s="1"/>
      <c r="CFJ151" s="1"/>
      <c r="CFK151" s="1"/>
      <c r="CFL151" s="1"/>
      <c r="CFM151" s="1"/>
      <c r="CFN151" s="1"/>
      <c r="CFO151" s="1"/>
      <c r="CFP151" s="1"/>
      <c r="CFQ151" s="1"/>
      <c r="CFR151" s="1"/>
      <c r="CFS151" s="1"/>
      <c r="CFT151" s="1"/>
      <c r="CFU151" s="1"/>
      <c r="CFV151" s="1"/>
      <c r="CFW151" s="1"/>
      <c r="CFX151" s="1"/>
      <c r="CFY151" s="1"/>
      <c r="CFZ151" s="1"/>
      <c r="CGA151" s="1"/>
      <c r="CGB151" s="1"/>
      <c r="CGC151" s="1"/>
      <c r="CGD151" s="1"/>
      <c r="CGE151" s="1"/>
      <c r="CGF151" s="1"/>
      <c r="CGG151" s="1"/>
      <c r="CGH151" s="1"/>
      <c r="CGI151" s="1"/>
      <c r="CGJ151" s="1"/>
      <c r="CGK151" s="1"/>
      <c r="CGL151" s="1"/>
      <c r="CGM151" s="1"/>
      <c r="CGN151" s="1"/>
      <c r="CGO151" s="1"/>
      <c r="CGP151" s="1"/>
      <c r="CGQ151" s="1"/>
      <c r="CGR151" s="1"/>
      <c r="CGS151" s="1"/>
      <c r="CGT151" s="1"/>
      <c r="CGU151" s="1"/>
      <c r="CGV151" s="1"/>
      <c r="CGW151" s="1"/>
      <c r="CGX151" s="1"/>
      <c r="CGY151" s="1"/>
      <c r="CGZ151" s="1"/>
      <c r="CHA151" s="1"/>
      <c r="CHB151" s="1"/>
      <c r="CHC151" s="1"/>
      <c r="CHD151" s="1"/>
      <c r="CHE151" s="1"/>
      <c r="CHF151" s="1"/>
      <c r="CHG151" s="1"/>
      <c r="CHH151" s="1"/>
      <c r="CHI151" s="1"/>
      <c r="CHJ151" s="1"/>
      <c r="CHK151" s="1"/>
      <c r="CHL151" s="1"/>
      <c r="CHM151" s="1"/>
      <c r="CHN151" s="1"/>
      <c r="CHO151" s="1"/>
      <c r="CHP151" s="1"/>
      <c r="CHQ151" s="1"/>
      <c r="CHR151" s="1"/>
      <c r="CHS151" s="1"/>
      <c r="CHT151" s="1"/>
      <c r="CHU151" s="1"/>
      <c r="CHV151" s="1"/>
      <c r="CHW151" s="1"/>
      <c r="CHX151" s="1"/>
      <c r="CHY151" s="1"/>
      <c r="CHZ151" s="1"/>
      <c r="CIA151" s="1"/>
      <c r="CIB151" s="1"/>
      <c r="CIC151" s="1"/>
      <c r="CID151" s="1"/>
      <c r="CIE151" s="1"/>
      <c r="CIF151" s="1"/>
      <c r="CIG151" s="1"/>
      <c r="CIH151" s="1"/>
      <c r="CII151" s="1"/>
      <c r="CIJ151" s="1"/>
      <c r="CIK151" s="1"/>
      <c r="CIL151" s="1"/>
      <c r="CIM151" s="1"/>
      <c r="CIN151" s="1"/>
      <c r="CIO151" s="1"/>
      <c r="CIP151" s="1"/>
      <c r="CIQ151" s="1"/>
      <c r="CIR151" s="1"/>
      <c r="CIS151" s="1"/>
      <c r="CIT151" s="1"/>
      <c r="CIU151" s="1"/>
      <c r="CIV151" s="1"/>
      <c r="CIW151" s="1"/>
      <c r="CIX151" s="1"/>
      <c r="CIY151" s="1"/>
      <c r="CIZ151" s="1"/>
      <c r="CJA151" s="1"/>
      <c r="CJB151" s="1"/>
      <c r="CJC151" s="1"/>
      <c r="CJD151" s="1"/>
      <c r="CJE151" s="1"/>
      <c r="CJF151" s="1"/>
      <c r="CJG151" s="1"/>
      <c r="CJH151" s="1"/>
      <c r="CJI151" s="1"/>
      <c r="CJJ151" s="1"/>
      <c r="CJK151" s="1"/>
      <c r="CJL151" s="1"/>
      <c r="CJM151" s="1"/>
      <c r="CJN151" s="1"/>
      <c r="CJO151" s="1"/>
      <c r="CJP151" s="1"/>
      <c r="CJQ151" s="1"/>
      <c r="CJR151" s="1"/>
      <c r="CJS151" s="1"/>
      <c r="CJT151" s="1"/>
      <c r="CJU151" s="1"/>
      <c r="CJV151" s="1"/>
      <c r="CJW151" s="1"/>
      <c r="CJX151" s="1"/>
      <c r="CJY151" s="1"/>
      <c r="CJZ151" s="1"/>
      <c r="CKA151" s="1"/>
      <c r="CKB151" s="1"/>
      <c r="CKC151" s="1"/>
      <c r="CKD151" s="1"/>
      <c r="CKE151" s="1"/>
      <c r="CKF151" s="1"/>
      <c r="CKG151" s="1"/>
      <c r="CKH151" s="1"/>
      <c r="CKI151" s="1"/>
      <c r="CKJ151" s="1"/>
      <c r="CKK151" s="1"/>
      <c r="CKL151" s="1"/>
      <c r="CKM151" s="1"/>
      <c r="CKN151" s="1"/>
      <c r="CKO151" s="1"/>
      <c r="CKP151" s="1"/>
      <c r="CKQ151" s="1"/>
      <c r="CKR151" s="1"/>
      <c r="CKS151" s="1"/>
      <c r="CKT151" s="1"/>
      <c r="CKU151" s="1"/>
      <c r="CKV151" s="1"/>
      <c r="CKW151" s="1"/>
      <c r="CKX151" s="1"/>
      <c r="CKY151" s="1"/>
      <c r="CKZ151" s="1"/>
      <c r="CLA151" s="1"/>
      <c r="CLB151" s="1"/>
      <c r="CLC151" s="1"/>
      <c r="CLD151" s="1"/>
      <c r="CLE151" s="1"/>
      <c r="CLF151" s="1"/>
      <c r="CLG151" s="1"/>
      <c r="CLH151" s="1"/>
      <c r="CLI151" s="1"/>
      <c r="CLJ151" s="1"/>
      <c r="CLK151" s="1"/>
      <c r="CLL151" s="1"/>
      <c r="CLM151" s="1"/>
      <c r="CLN151" s="1"/>
      <c r="CLO151" s="1"/>
      <c r="CLP151" s="1"/>
      <c r="CLQ151" s="1"/>
      <c r="CLR151" s="1"/>
      <c r="CLS151" s="1"/>
      <c r="CLT151" s="1"/>
      <c r="CLU151" s="1"/>
      <c r="CLV151" s="1"/>
      <c r="CLW151" s="1"/>
      <c r="CLX151" s="1"/>
      <c r="CLY151" s="1"/>
      <c r="CLZ151" s="1"/>
      <c r="CMA151" s="1"/>
      <c r="CMB151" s="1"/>
      <c r="CMC151" s="1"/>
      <c r="CMD151" s="1"/>
      <c r="CME151" s="1"/>
      <c r="CMF151" s="1"/>
      <c r="CMG151" s="1"/>
      <c r="CMH151" s="1"/>
      <c r="CMI151" s="1"/>
      <c r="CMJ151" s="1"/>
      <c r="CMK151" s="1"/>
      <c r="CML151" s="1"/>
      <c r="CMM151" s="1"/>
      <c r="CMN151" s="1"/>
      <c r="CMO151" s="1"/>
      <c r="CMP151" s="1"/>
      <c r="CMQ151" s="1"/>
      <c r="CMR151" s="1"/>
      <c r="CMS151" s="1"/>
      <c r="CMT151" s="1"/>
      <c r="CMU151" s="1"/>
      <c r="CMV151" s="1"/>
      <c r="CMW151" s="1"/>
      <c r="CMX151" s="1"/>
      <c r="CMY151" s="1"/>
      <c r="CMZ151" s="1"/>
      <c r="CNA151" s="1"/>
      <c r="CNB151" s="1"/>
      <c r="CNC151" s="1"/>
      <c r="CND151" s="1"/>
      <c r="CNE151" s="1"/>
      <c r="CNF151" s="1"/>
      <c r="CNG151" s="1"/>
      <c r="CNH151" s="1"/>
      <c r="CNI151" s="1"/>
      <c r="CNJ151" s="1"/>
      <c r="CNK151" s="1"/>
      <c r="CNL151" s="1"/>
      <c r="CNM151" s="1"/>
      <c r="CNN151" s="1"/>
      <c r="CNO151" s="1"/>
      <c r="CNP151" s="1"/>
      <c r="CNQ151" s="1"/>
      <c r="CNR151" s="1"/>
      <c r="CNS151" s="1"/>
      <c r="CNT151" s="1"/>
      <c r="CNU151" s="1"/>
      <c r="CNV151" s="1"/>
      <c r="CNW151" s="1"/>
      <c r="CNX151" s="1"/>
      <c r="CNY151" s="1"/>
      <c r="CNZ151" s="1"/>
      <c r="COA151" s="1"/>
      <c r="COB151" s="1"/>
      <c r="COC151" s="1"/>
      <c r="COD151" s="1"/>
      <c r="COE151" s="1"/>
      <c r="COF151" s="1"/>
      <c r="COG151" s="1"/>
      <c r="COH151" s="1"/>
      <c r="COI151" s="1"/>
      <c r="COJ151" s="1"/>
      <c r="COK151" s="1"/>
      <c r="COL151" s="1"/>
      <c r="COM151" s="1"/>
      <c r="CON151" s="1"/>
      <c r="COO151" s="1"/>
      <c r="COP151" s="1"/>
      <c r="COQ151" s="1"/>
      <c r="COR151" s="1"/>
      <c r="COS151" s="1"/>
      <c r="COT151" s="1"/>
      <c r="COU151" s="1"/>
      <c r="COV151" s="1"/>
      <c r="COW151" s="1"/>
      <c r="COX151" s="1"/>
      <c r="COY151" s="1"/>
      <c r="COZ151" s="1"/>
      <c r="CPA151" s="1"/>
      <c r="CPB151" s="1"/>
      <c r="CPC151" s="1"/>
      <c r="CPD151" s="1"/>
      <c r="CPE151" s="1"/>
      <c r="CPF151" s="1"/>
      <c r="CPG151" s="1"/>
      <c r="CPH151" s="1"/>
      <c r="CPI151" s="1"/>
      <c r="CPJ151" s="1"/>
      <c r="CPK151" s="1"/>
      <c r="CPL151" s="1"/>
      <c r="CPM151" s="1"/>
      <c r="CPN151" s="1"/>
      <c r="CPO151" s="1"/>
      <c r="CPP151" s="1"/>
      <c r="CPQ151" s="1"/>
      <c r="CPR151" s="1"/>
      <c r="CPS151" s="1"/>
      <c r="CPT151" s="1"/>
      <c r="CPU151" s="1"/>
      <c r="CPV151" s="1"/>
      <c r="CPW151" s="1"/>
      <c r="CPX151" s="1"/>
      <c r="CPY151" s="1"/>
      <c r="CPZ151" s="1"/>
      <c r="CQA151" s="1"/>
      <c r="CQB151" s="1"/>
      <c r="CQC151" s="1"/>
      <c r="CQD151" s="1"/>
      <c r="CQE151" s="1"/>
      <c r="CQF151" s="1"/>
      <c r="CQG151" s="1"/>
      <c r="CQH151" s="1"/>
      <c r="CQI151" s="1"/>
      <c r="CQJ151" s="1"/>
      <c r="CQK151" s="1"/>
      <c r="CQL151" s="1"/>
      <c r="CQM151" s="1"/>
      <c r="CQN151" s="1"/>
      <c r="CQO151" s="1"/>
      <c r="CQP151" s="1"/>
      <c r="CQQ151" s="1"/>
      <c r="CQR151" s="1"/>
      <c r="CQS151" s="1"/>
      <c r="CQT151" s="1"/>
      <c r="CQU151" s="1"/>
      <c r="CQV151" s="1"/>
      <c r="CQW151" s="1"/>
      <c r="CQX151" s="1"/>
      <c r="CQY151" s="1"/>
      <c r="CQZ151" s="1"/>
      <c r="CRA151" s="1"/>
      <c r="CRB151" s="1"/>
      <c r="CRC151" s="1"/>
      <c r="CRD151" s="1"/>
      <c r="CRE151" s="1"/>
      <c r="CRF151" s="1"/>
      <c r="CRG151" s="1"/>
      <c r="CRH151" s="1"/>
      <c r="CRI151" s="1"/>
      <c r="CRJ151" s="1"/>
      <c r="CRK151" s="1"/>
      <c r="CRL151" s="1"/>
      <c r="CRM151" s="1"/>
      <c r="CRN151" s="1"/>
      <c r="CRO151" s="1"/>
      <c r="CRP151" s="1"/>
      <c r="CRQ151" s="1"/>
      <c r="CRR151" s="1"/>
      <c r="CRS151" s="1"/>
      <c r="CRT151" s="1"/>
      <c r="CRU151" s="1"/>
      <c r="CRV151" s="1"/>
      <c r="CRW151" s="1"/>
      <c r="CRX151" s="1"/>
      <c r="CRY151" s="1"/>
      <c r="CRZ151" s="1"/>
      <c r="CSA151" s="1"/>
      <c r="CSB151" s="1"/>
      <c r="CSC151" s="1"/>
      <c r="CSD151" s="1"/>
      <c r="CSE151" s="1"/>
      <c r="CSF151" s="1"/>
      <c r="CSG151" s="1"/>
      <c r="CSH151" s="1"/>
      <c r="CSI151" s="1"/>
      <c r="CSJ151" s="1"/>
      <c r="CSK151" s="1"/>
      <c r="CSL151" s="1"/>
      <c r="CSM151" s="1"/>
      <c r="CSN151" s="1"/>
      <c r="CSO151" s="1"/>
      <c r="CSP151" s="1"/>
      <c r="CSQ151" s="1"/>
      <c r="CSR151" s="1"/>
      <c r="CSS151" s="1"/>
      <c r="CST151" s="1"/>
      <c r="CSU151" s="1"/>
      <c r="CSV151" s="1"/>
      <c r="CSW151" s="1"/>
      <c r="CSX151" s="1"/>
      <c r="CSY151" s="1"/>
      <c r="CSZ151" s="1"/>
      <c r="CTA151" s="1"/>
      <c r="CTB151" s="1"/>
      <c r="CTC151" s="1"/>
      <c r="CTD151" s="1"/>
      <c r="CTE151" s="1"/>
      <c r="CTF151" s="1"/>
      <c r="CTG151" s="1"/>
      <c r="CTH151" s="1"/>
      <c r="CTI151" s="1"/>
      <c r="CTJ151" s="1"/>
      <c r="CTK151" s="1"/>
      <c r="CTL151" s="1"/>
      <c r="CTM151" s="1"/>
      <c r="CTN151" s="1"/>
      <c r="CTO151" s="1"/>
      <c r="CTP151" s="1"/>
      <c r="CTQ151" s="1"/>
      <c r="CTR151" s="1"/>
      <c r="CTS151" s="1"/>
      <c r="CTT151" s="1"/>
      <c r="CTU151" s="1"/>
      <c r="CTV151" s="1"/>
      <c r="CTW151" s="1"/>
      <c r="CTX151" s="1"/>
      <c r="CTY151" s="1"/>
      <c r="CTZ151" s="1"/>
      <c r="CUA151" s="1"/>
      <c r="CUB151" s="1"/>
      <c r="CUC151" s="1"/>
      <c r="CUD151" s="1"/>
      <c r="CUE151" s="1"/>
      <c r="CUF151" s="1"/>
      <c r="CUG151" s="1"/>
      <c r="CUH151" s="1"/>
      <c r="CUI151" s="1"/>
      <c r="CUJ151" s="1"/>
      <c r="CUK151" s="1"/>
      <c r="CUL151" s="1"/>
      <c r="CUM151" s="1"/>
      <c r="CUN151" s="1"/>
      <c r="CUO151" s="1"/>
      <c r="CUP151" s="1"/>
      <c r="CUQ151" s="1"/>
      <c r="CUR151" s="1"/>
      <c r="CUS151" s="1"/>
      <c r="CUT151" s="1"/>
      <c r="CUU151" s="1"/>
      <c r="CUV151" s="1"/>
      <c r="CUW151" s="1"/>
      <c r="CUX151" s="1"/>
      <c r="CUY151" s="1"/>
      <c r="CUZ151" s="1"/>
      <c r="CVA151" s="1"/>
      <c r="CVB151" s="1"/>
      <c r="CVC151" s="1"/>
      <c r="CVD151" s="1"/>
      <c r="CVE151" s="1"/>
      <c r="CVF151" s="1"/>
      <c r="CVG151" s="1"/>
      <c r="CVH151" s="1"/>
      <c r="CVI151" s="1"/>
      <c r="CVJ151" s="1"/>
      <c r="CVK151" s="1"/>
      <c r="CVL151" s="1"/>
      <c r="CVM151" s="1"/>
      <c r="CVN151" s="1"/>
      <c r="CVO151" s="1"/>
      <c r="CVP151" s="1"/>
      <c r="CVQ151" s="1"/>
      <c r="CVR151" s="1"/>
      <c r="CVS151" s="1"/>
      <c r="CVT151" s="1"/>
      <c r="CVU151" s="1"/>
      <c r="CVV151" s="1"/>
      <c r="CVW151" s="1"/>
      <c r="CVX151" s="1"/>
      <c r="CVY151" s="1"/>
      <c r="CVZ151" s="1"/>
      <c r="CWA151" s="1"/>
      <c r="CWB151" s="1"/>
      <c r="CWC151" s="1"/>
      <c r="CWD151" s="1"/>
      <c r="CWE151" s="1"/>
      <c r="CWF151" s="1"/>
      <c r="CWG151" s="1"/>
      <c r="CWH151" s="1"/>
      <c r="CWI151" s="1"/>
      <c r="CWJ151" s="1"/>
      <c r="CWK151" s="1"/>
      <c r="CWL151" s="1"/>
      <c r="CWM151" s="1"/>
      <c r="CWN151" s="1"/>
      <c r="CWO151" s="1"/>
      <c r="CWP151" s="1"/>
      <c r="CWQ151" s="1"/>
      <c r="CWR151" s="1"/>
      <c r="CWS151" s="1"/>
      <c r="CWT151" s="1"/>
      <c r="CWU151" s="1"/>
      <c r="CWV151" s="1"/>
      <c r="CWW151" s="1"/>
      <c r="CWX151" s="1"/>
      <c r="CWY151" s="1"/>
      <c r="CWZ151" s="1"/>
      <c r="CXA151" s="1"/>
      <c r="CXB151" s="1"/>
      <c r="CXC151" s="1"/>
      <c r="CXD151" s="1"/>
      <c r="CXE151" s="1"/>
      <c r="CXF151" s="1"/>
      <c r="CXG151" s="1"/>
      <c r="CXH151" s="1"/>
      <c r="CXI151" s="1"/>
      <c r="CXJ151" s="1"/>
      <c r="CXK151" s="1"/>
      <c r="CXL151" s="1"/>
      <c r="CXM151" s="1"/>
      <c r="CXN151" s="1"/>
      <c r="CXO151" s="1"/>
      <c r="CXP151" s="1"/>
      <c r="CXQ151" s="1"/>
      <c r="CXR151" s="1"/>
      <c r="CXS151" s="1"/>
      <c r="CXT151" s="1"/>
      <c r="CXU151" s="1"/>
      <c r="CXV151" s="1"/>
      <c r="CXW151" s="1"/>
      <c r="CXX151" s="1"/>
      <c r="CXY151" s="1"/>
      <c r="CXZ151" s="1"/>
      <c r="CYA151" s="1"/>
      <c r="CYB151" s="1"/>
      <c r="CYC151" s="1"/>
      <c r="CYD151" s="1"/>
      <c r="CYE151" s="1"/>
      <c r="CYF151" s="1"/>
      <c r="CYG151" s="1"/>
      <c r="CYH151" s="1"/>
      <c r="CYI151" s="1"/>
      <c r="CYJ151" s="1"/>
      <c r="CYK151" s="1"/>
      <c r="CYL151" s="1"/>
      <c r="CYM151" s="1"/>
      <c r="CYN151" s="1"/>
      <c r="CYO151" s="1"/>
      <c r="CYP151" s="1"/>
      <c r="CYQ151" s="1"/>
      <c r="CYR151" s="1"/>
      <c r="CYS151" s="1"/>
      <c r="CYT151" s="1"/>
      <c r="CYU151" s="1"/>
      <c r="CYV151" s="1"/>
      <c r="CYW151" s="1"/>
      <c r="CYX151" s="1"/>
      <c r="CYY151" s="1"/>
      <c r="CYZ151" s="1"/>
      <c r="CZA151" s="1"/>
      <c r="CZB151" s="1"/>
      <c r="CZC151" s="1"/>
      <c r="CZD151" s="1"/>
      <c r="CZE151" s="1"/>
      <c r="CZF151" s="1"/>
      <c r="CZG151" s="1"/>
      <c r="CZH151" s="1"/>
      <c r="CZI151" s="1"/>
      <c r="CZJ151" s="1"/>
      <c r="CZK151" s="1"/>
      <c r="CZL151" s="1"/>
      <c r="CZM151" s="1"/>
      <c r="CZN151" s="1"/>
      <c r="CZO151" s="1"/>
      <c r="CZP151" s="1"/>
      <c r="CZQ151" s="1"/>
      <c r="CZR151" s="1"/>
      <c r="CZS151" s="1"/>
      <c r="CZT151" s="1"/>
      <c r="CZU151" s="1"/>
      <c r="CZV151" s="1"/>
      <c r="CZW151" s="1"/>
      <c r="CZX151" s="1"/>
      <c r="CZY151" s="1"/>
      <c r="CZZ151" s="1"/>
      <c r="DAA151" s="1"/>
      <c r="DAB151" s="1"/>
      <c r="DAC151" s="1"/>
      <c r="DAD151" s="1"/>
      <c r="DAE151" s="1"/>
      <c r="DAF151" s="1"/>
      <c r="DAG151" s="1"/>
      <c r="DAH151" s="1"/>
      <c r="DAI151" s="1"/>
      <c r="DAJ151" s="1"/>
      <c r="DAK151" s="1"/>
      <c r="DAL151" s="1"/>
      <c r="DAM151" s="1"/>
      <c r="DAN151" s="1"/>
      <c r="DAO151" s="1"/>
      <c r="DAP151" s="1"/>
      <c r="DAQ151" s="1"/>
      <c r="DAR151" s="1"/>
      <c r="DAS151" s="1"/>
      <c r="DAT151" s="1"/>
      <c r="DAU151" s="1"/>
      <c r="DAV151" s="1"/>
      <c r="DAW151" s="1"/>
      <c r="DAX151" s="1"/>
      <c r="DAY151" s="1"/>
      <c r="DAZ151" s="1"/>
      <c r="DBA151" s="1"/>
      <c r="DBB151" s="1"/>
      <c r="DBC151" s="1"/>
      <c r="DBD151" s="1"/>
      <c r="DBE151" s="1"/>
      <c r="DBF151" s="1"/>
      <c r="DBG151" s="1"/>
      <c r="DBH151" s="1"/>
      <c r="DBI151" s="1"/>
      <c r="DBJ151" s="1"/>
      <c r="DBK151" s="1"/>
      <c r="DBL151" s="1"/>
      <c r="DBM151" s="1"/>
      <c r="DBN151" s="1"/>
      <c r="DBO151" s="1"/>
      <c r="DBP151" s="1"/>
      <c r="DBQ151" s="1"/>
      <c r="DBR151" s="1"/>
      <c r="DBS151" s="1"/>
      <c r="DBT151" s="1"/>
      <c r="DBU151" s="1"/>
      <c r="DBV151" s="1"/>
      <c r="DBW151" s="1"/>
      <c r="DBX151" s="1"/>
      <c r="DBY151" s="1"/>
      <c r="DBZ151" s="1"/>
      <c r="DCA151" s="1"/>
      <c r="DCB151" s="1"/>
      <c r="DCC151" s="1"/>
      <c r="DCD151" s="1"/>
      <c r="DCE151" s="1"/>
      <c r="DCF151" s="1"/>
      <c r="DCG151" s="1"/>
      <c r="DCH151" s="1"/>
      <c r="DCI151" s="1"/>
      <c r="DCJ151" s="1"/>
      <c r="DCK151" s="1"/>
      <c r="DCL151" s="1"/>
      <c r="DCM151" s="1"/>
      <c r="DCN151" s="1"/>
      <c r="DCO151" s="1"/>
      <c r="DCP151" s="1"/>
      <c r="DCQ151" s="1"/>
      <c r="DCR151" s="1"/>
      <c r="DCS151" s="1"/>
      <c r="DCT151" s="1"/>
      <c r="DCU151" s="1"/>
      <c r="DCV151" s="1"/>
      <c r="DCW151" s="1"/>
      <c r="DCX151" s="1"/>
      <c r="DCY151" s="1"/>
      <c r="DCZ151" s="1"/>
      <c r="DDA151" s="1"/>
      <c r="DDB151" s="1"/>
      <c r="DDC151" s="1"/>
      <c r="DDD151" s="1"/>
      <c r="DDE151" s="1"/>
      <c r="DDF151" s="1"/>
      <c r="DDG151" s="1"/>
      <c r="DDH151" s="1"/>
      <c r="DDI151" s="1"/>
      <c r="DDJ151" s="1"/>
      <c r="DDK151" s="1"/>
      <c r="DDL151" s="1"/>
      <c r="DDM151" s="1"/>
      <c r="DDN151" s="1"/>
      <c r="DDO151" s="1"/>
      <c r="DDP151" s="1"/>
      <c r="DDQ151" s="1"/>
      <c r="DDR151" s="1"/>
      <c r="DDS151" s="1"/>
      <c r="DDT151" s="1"/>
      <c r="DDU151" s="1"/>
      <c r="DDV151" s="1"/>
      <c r="DDW151" s="1"/>
      <c r="DDX151" s="1"/>
      <c r="DDY151" s="1"/>
      <c r="DDZ151" s="1"/>
      <c r="DEA151" s="1"/>
      <c r="DEB151" s="1"/>
      <c r="DEC151" s="1"/>
      <c r="DED151" s="1"/>
      <c r="DEE151" s="1"/>
      <c r="DEF151" s="1"/>
      <c r="DEG151" s="1"/>
      <c r="DEH151" s="1"/>
      <c r="DEI151" s="1"/>
      <c r="DEJ151" s="1"/>
      <c r="DEK151" s="1"/>
      <c r="DEL151" s="1"/>
      <c r="DEM151" s="1"/>
      <c r="DEN151" s="1"/>
      <c r="DEO151" s="1"/>
      <c r="DEP151" s="1"/>
      <c r="DEQ151" s="1"/>
      <c r="DER151" s="1"/>
      <c r="DES151" s="1"/>
      <c r="DET151" s="1"/>
      <c r="DEU151" s="1"/>
      <c r="DEV151" s="1"/>
      <c r="DEW151" s="1"/>
      <c r="DEX151" s="1"/>
      <c r="DEY151" s="1"/>
      <c r="DEZ151" s="1"/>
      <c r="DFA151" s="1"/>
      <c r="DFB151" s="1"/>
      <c r="DFC151" s="1"/>
      <c r="DFD151" s="1"/>
      <c r="DFE151" s="1"/>
      <c r="DFF151" s="1"/>
      <c r="DFG151" s="1"/>
      <c r="DFH151" s="1"/>
      <c r="DFI151" s="1"/>
      <c r="DFJ151" s="1"/>
      <c r="DFK151" s="1"/>
      <c r="DFL151" s="1"/>
      <c r="DFM151" s="1"/>
      <c r="DFN151" s="1"/>
      <c r="DFO151" s="1"/>
      <c r="DFP151" s="1"/>
      <c r="DFQ151" s="1"/>
      <c r="DFR151" s="1"/>
      <c r="DFS151" s="1"/>
      <c r="DFT151" s="1"/>
      <c r="DFU151" s="1"/>
      <c r="DFV151" s="1"/>
      <c r="DFW151" s="1"/>
      <c r="DFX151" s="1"/>
      <c r="DFY151" s="1"/>
      <c r="DFZ151" s="1"/>
      <c r="DGA151" s="1"/>
      <c r="DGB151" s="1"/>
      <c r="DGC151" s="1"/>
      <c r="DGD151" s="1"/>
      <c r="DGE151" s="1"/>
      <c r="DGF151" s="1"/>
      <c r="DGG151" s="1"/>
      <c r="DGH151" s="1"/>
      <c r="DGI151" s="1"/>
      <c r="DGJ151" s="1"/>
      <c r="DGK151" s="1"/>
      <c r="DGL151" s="1"/>
      <c r="DGM151" s="1"/>
      <c r="DGN151" s="1"/>
      <c r="DGO151" s="1"/>
      <c r="DGP151" s="1"/>
      <c r="DGQ151" s="1"/>
      <c r="DGR151" s="1"/>
      <c r="DGS151" s="1"/>
      <c r="DGT151" s="1"/>
      <c r="DGU151" s="1"/>
      <c r="DGV151" s="1"/>
      <c r="DGW151" s="1"/>
      <c r="DGX151" s="1"/>
      <c r="DGY151" s="1"/>
      <c r="DGZ151" s="1"/>
      <c r="DHA151" s="1"/>
      <c r="DHB151" s="1"/>
      <c r="DHC151" s="1"/>
      <c r="DHD151" s="1"/>
      <c r="DHE151" s="1"/>
      <c r="DHF151" s="1"/>
      <c r="DHG151" s="1"/>
      <c r="DHH151" s="1"/>
      <c r="DHI151" s="1"/>
      <c r="DHJ151" s="1"/>
      <c r="DHK151" s="1"/>
      <c r="DHL151" s="1"/>
      <c r="DHM151" s="1"/>
      <c r="DHN151" s="1"/>
      <c r="DHO151" s="1"/>
      <c r="DHP151" s="1"/>
      <c r="DHQ151" s="1"/>
      <c r="DHR151" s="1"/>
      <c r="DHS151" s="1"/>
      <c r="DHT151" s="1"/>
      <c r="DHU151" s="1"/>
      <c r="DHV151" s="1"/>
      <c r="DHW151" s="1"/>
      <c r="DHX151" s="1"/>
      <c r="DHY151" s="1"/>
      <c r="DHZ151" s="1"/>
      <c r="DIA151" s="1"/>
      <c r="DIB151" s="1"/>
      <c r="DIC151" s="1"/>
      <c r="DID151" s="1"/>
      <c r="DIE151" s="1"/>
      <c r="DIF151" s="1"/>
      <c r="DIG151" s="1"/>
      <c r="DIH151" s="1"/>
      <c r="DII151" s="1"/>
      <c r="DIJ151" s="1"/>
      <c r="DIK151" s="1"/>
      <c r="DIL151" s="1"/>
      <c r="DIM151" s="1"/>
      <c r="DIN151" s="1"/>
      <c r="DIO151" s="1"/>
      <c r="DIP151" s="1"/>
      <c r="DIQ151" s="1"/>
      <c r="DIR151" s="1"/>
      <c r="DIS151" s="1"/>
      <c r="DIT151" s="1"/>
      <c r="DIU151" s="1"/>
      <c r="DIV151" s="1"/>
      <c r="DIW151" s="1"/>
      <c r="DIX151" s="1"/>
      <c r="DIY151" s="1"/>
      <c r="DIZ151" s="1"/>
      <c r="DJA151" s="1"/>
      <c r="DJB151" s="1"/>
      <c r="DJC151" s="1"/>
      <c r="DJD151" s="1"/>
      <c r="DJE151" s="1"/>
      <c r="DJF151" s="1"/>
      <c r="DJG151" s="1"/>
      <c r="DJH151" s="1"/>
      <c r="DJI151" s="1"/>
      <c r="DJJ151" s="1"/>
      <c r="DJK151" s="1"/>
      <c r="DJL151" s="1"/>
      <c r="DJM151" s="1"/>
      <c r="DJN151" s="1"/>
      <c r="DJO151" s="1"/>
      <c r="DJP151" s="1"/>
      <c r="DJQ151" s="1"/>
      <c r="DJR151" s="1"/>
      <c r="DJS151" s="1"/>
      <c r="DJT151" s="1"/>
      <c r="DJU151" s="1"/>
      <c r="DJV151" s="1"/>
      <c r="DJW151" s="1"/>
      <c r="DJX151" s="1"/>
      <c r="DJY151" s="1"/>
      <c r="DJZ151" s="1"/>
      <c r="DKA151" s="1"/>
      <c r="DKB151" s="1"/>
      <c r="DKC151" s="1"/>
      <c r="DKD151" s="1"/>
      <c r="DKE151" s="1"/>
      <c r="DKF151" s="1"/>
      <c r="DKG151" s="1"/>
      <c r="DKH151" s="1"/>
      <c r="DKI151" s="1"/>
      <c r="DKJ151" s="1"/>
      <c r="DKK151" s="1"/>
      <c r="DKL151" s="1"/>
      <c r="DKM151" s="1"/>
      <c r="DKN151" s="1"/>
      <c r="DKO151" s="1"/>
      <c r="DKP151" s="1"/>
      <c r="DKQ151" s="1"/>
      <c r="DKR151" s="1"/>
      <c r="DKS151" s="1"/>
      <c r="DKT151" s="1"/>
      <c r="DKU151" s="1"/>
      <c r="DKV151" s="1"/>
      <c r="DKW151" s="1"/>
      <c r="DKX151" s="1"/>
      <c r="DKY151" s="1"/>
      <c r="DKZ151" s="1"/>
      <c r="DLA151" s="1"/>
      <c r="DLB151" s="1"/>
      <c r="DLC151" s="1"/>
      <c r="DLD151" s="1"/>
      <c r="DLE151" s="1"/>
      <c r="DLF151" s="1"/>
      <c r="DLG151" s="1"/>
      <c r="DLH151" s="1"/>
      <c r="DLI151" s="1"/>
      <c r="DLJ151" s="1"/>
      <c r="DLK151" s="1"/>
      <c r="DLL151" s="1"/>
      <c r="DLM151" s="1"/>
      <c r="DLN151" s="1"/>
      <c r="DLO151" s="1"/>
      <c r="DLP151" s="1"/>
      <c r="DLQ151" s="1"/>
      <c r="DLR151" s="1"/>
      <c r="DLS151" s="1"/>
      <c r="DLT151" s="1"/>
      <c r="DLU151" s="1"/>
      <c r="DLV151" s="1"/>
      <c r="DLW151" s="1"/>
      <c r="DLX151" s="1"/>
      <c r="DLY151" s="1"/>
      <c r="DLZ151" s="1"/>
      <c r="DMA151" s="1"/>
      <c r="DMB151" s="1"/>
      <c r="DMC151" s="1"/>
      <c r="DMD151" s="1"/>
      <c r="DME151" s="1"/>
      <c r="DMF151" s="1"/>
      <c r="DMG151" s="1"/>
      <c r="DMH151" s="1"/>
      <c r="DMI151" s="1"/>
      <c r="DMJ151" s="1"/>
      <c r="DMK151" s="1"/>
      <c r="DML151" s="1"/>
      <c r="DMM151" s="1"/>
      <c r="DMN151" s="1"/>
      <c r="DMO151" s="1"/>
      <c r="DMP151" s="1"/>
      <c r="DMQ151" s="1"/>
      <c r="DMR151" s="1"/>
      <c r="DMS151" s="1"/>
      <c r="DMT151" s="1"/>
      <c r="DMU151" s="1"/>
      <c r="DMV151" s="1"/>
      <c r="DMW151" s="1"/>
      <c r="DMX151" s="1"/>
      <c r="DMY151" s="1"/>
      <c r="DMZ151" s="1"/>
      <c r="DNA151" s="1"/>
      <c r="DNB151" s="1"/>
      <c r="DNC151" s="1"/>
      <c r="DND151" s="1"/>
      <c r="DNE151" s="1"/>
      <c r="DNF151" s="1"/>
      <c r="DNG151" s="1"/>
      <c r="DNH151" s="1"/>
      <c r="DNI151" s="1"/>
      <c r="DNJ151" s="1"/>
      <c r="DNK151" s="1"/>
      <c r="DNL151" s="1"/>
      <c r="DNM151" s="1"/>
      <c r="DNN151" s="1"/>
      <c r="DNO151" s="1"/>
      <c r="DNP151" s="1"/>
      <c r="DNQ151" s="1"/>
      <c r="DNR151" s="1"/>
      <c r="DNS151" s="1"/>
      <c r="DNT151" s="1"/>
      <c r="DNU151" s="1"/>
      <c r="DNV151" s="1"/>
      <c r="DNW151" s="1"/>
      <c r="DNX151" s="1"/>
      <c r="DNY151" s="1"/>
      <c r="DNZ151" s="1"/>
      <c r="DOA151" s="1"/>
      <c r="DOB151" s="1"/>
      <c r="DOC151" s="1"/>
      <c r="DOD151" s="1"/>
      <c r="DOE151" s="1"/>
      <c r="DOF151" s="1"/>
      <c r="DOG151" s="1"/>
      <c r="DOH151" s="1"/>
      <c r="DOI151" s="1"/>
      <c r="DOJ151" s="1"/>
      <c r="DOK151" s="1"/>
      <c r="DOL151" s="1"/>
      <c r="DOM151" s="1"/>
      <c r="DON151" s="1"/>
      <c r="DOO151" s="1"/>
      <c r="DOP151" s="1"/>
      <c r="DOQ151" s="1"/>
      <c r="DOR151" s="1"/>
      <c r="DOS151" s="1"/>
      <c r="DOT151" s="1"/>
      <c r="DOU151" s="1"/>
      <c r="DOV151" s="1"/>
      <c r="DOW151" s="1"/>
      <c r="DOX151" s="1"/>
      <c r="DOY151" s="1"/>
      <c r="DOZ151" s="1"/>
      <c r="DPA151" s="1"/>
      <c r="DPB151" s="1"/>
      <c r="DPC151" s="1"/>
      <c r="DPD151" s="1"/>
      <c r="DPE151" s="1"/>
      <c r="DPF151" s="1"/>
      <c r="DPG151" s="1"/>
      <c r="DPH151" s="1"/>
      <c r="DPI151" s="1"/>
      <c r="DPJ151" s="1"/>
      <c r="DPK151" s="1"/>
      <c r="DPL151" s="1"/>
      <c r="DPM151" s="1"/>
      <c r="DPN151" s="1"/>
      <c r="DPO151" s="1"/>
      <c r="DPP151" s="1"/>
      <c r="DPQ151" s="1"/>
      <c r="DPR151" s="1"/>
      <c r="DPS151" s="1"/>
      <c r="DPT151" s="1"/>
      <c r="DPU151" s="1"/>
      <c r="DPV151" s="1"/>
      <c r="DPW151" s="1"/>
      <c r="DPX151" s="1"/>
      <c r="DPY151" s="1"/>
      <c r="DPZ151" s="1"/>
      <c r="DQA151" s="1"/>
      <c r="DQB151" s="1"/>
      <c r="DQC151" s="1"/>
      <c r="DQD151" s="1"/>
      <c r="DQE151" s="1"/>
      <c r="DQF151" s="1"/>
      <c r="DQG151" s="1"/>
      <c r="DQH151" s="1"/>
      <c r="DQI151" s="1"/>
      <c r="DQJ151" s="1"/>
      <c r="DQK151" s="1"/>
      <c r="DQL151" s="1"/>
      <c r="DQM151" s="1"/>
      <c r="DQN151" s="1"/>
      <c r="DQO151" s="1"/>
      <c r="DQP151" s="1"/>
      <c r="DQQ151" s="1"/>
      <c r="DQR151" s="1"/>
      <c r="DQS151" s="1"/>
      <c r="DQT151" s="1"/>
      <c r="DQU151" s="1"/>
      <c r="DQV151" s="1"/>
      <c r="DQW151" s="1"/>
      <c r="DQX151" s="1"/>
      <c r="DQY151" s="1"/>
      <c r="DQZ151" s="1"/>
      <c r="DRA151" s="1"/>
      <c r="DRB151" s="1"/>
      <c r="DRC151" s="1"/>
      <c r="DRD151" s="1"/>
      <c r="DRE151" s="1"/>
      <c r="DRF151" s="1"/>
      <c r="DRG151" s="1"/>
      <c r="DRH151" s="1"/>
      <c r="DRI151" s="1"/>
      <c r="DRJ151" s="1"/>
      <c r="DRK151" s="1"/>
      <c r="DRL151" s="1"/>
      <c r="DRM151" s="1"/>
      <c r="DRN151" s="1"/>
      <c r="DRO151" s="1"/>
      <c r="DRP151" s="1"/>
      <c r="DRQ151" s="1"/>
      <c r="DRR151" s="1"/>
      <c r="DRS151" s="1"/>
      <c r="DRT151" s="1"/>
      <c r="DRU151" s="1"/>
      <c r="DRV151" s="1"/>
      <c r="DRW151" s="1"/>
      <c r="DRX151" s="1"/>
      <c r="DRY151" s="1"/>
      <c r="DRZ151" s="1"/>
      <c r="DSA151" s="1"/>
      <c r="DSB151" s="1"/>
      <c r="DSC151" s="1"/>
      <c r="DSD151" s="1"/>
      <c r="DSE151" s="1"/>
      <c r="DSF151" s="1"/>
      <c r="DSG151" s="1"/>
      <c r="DSH151" s="1"/>
      <c r="DSI151" s="1"/>
      <c r="DSJ151" s="1"/>
      <c r="DSK151" s="1"/>
      <c r="DSL151" s="1"/>
      <c r="DSM151" s="1"/>
      <c r="DSN151" s="1"/>
      <c r="DSO151" s="1"/>
      <c r="DSP151" s="1"/>
      <c r="DSQ151" s="1"/>
      <c r="DSR151" s="1"/>
      <c r="DSS151" s="1"/>
      <c r="DST151" s="1"/>
      <c r="DSU151" s="1"/>
      <c r="DSV151" s="1"/>
      <c r="DSW151" s="1"/>
      <c r="DSX151" s="1"/>
      <c r="DSY151" s="1"/>
      <c r="DSZ151" s="1"/>
      <c r="DTA151" s="1"/>
      <c r="DTB151" s="1"/>
      <c r="DTC151" s="1"/>
      <c r="DTD151" s="1"/>
      <c r="DTE151" s="1"/>
      <c r="DTF151" s="1"/>
      <c r="DTG151" s="1"/>
      <c r="DTH151" s="1"/>
      <c r="DTI151" s="1"/>
      <c r="DTJ151" s="1"/>
      <c r="DTK151" s="1"/>
      <c r="DTL151" s="1"/>
      <c r="DTM151" s="1"/>
      <c r="DTN151" s="1"/>
      <c r="DTO151" s="1"/>
      <c r="DTP151" s="1"/>
      <c r="DTQ151" s="1"/>
      <c r="DTR151" s="1"/>
      <c r="DTS151" s="1"/>
      <c r="DTT151" s="1"/>
      <c r="DTU151" s="1"/>
      <c r="DTV151" s="1"/>
      <c r="DTW151" s="1"/>
      <c r="DTX151" s="1"/>
      <c r="DTY151" s="1"/>
      <c r="DTZ151" s="1"/>
      <c r="DUA151" s="1"/>
      <c r="DUB151" s="1"/>
      <c r="DUC151" s="1"/>
      <c r="DUD151" s="1"/>
      <c r="DUE151" s="1"/>
      <c r="DUF151" s="1"/>
      <c r="DUG151" s="1"/>
      <c r="DUH151" s="1"/>
      <c r="DUI151" s="1"/>
      <c r="DUJ151" s="1"/>
      <c r="DUK151" s="1"/>
      <c r="DUL151" s="1"/>
      <c r="DUM151" s="1"/>
      <c r="DUN151" s="1"/>
      <c r="DUO151" s="1"/>
      <c r="DUP151" s="1"/>
      <c r="DUQ151" s="1"/>
      <c r="DUR151" s="1"/>
      <c r="DUS151" s="1"/>
      <c r="DUT151" s="1"/>
      <c r="DUU151" s="1"/>
      <c r="DUV151" s="1"/>
      <c r="DUW151" s="1"/>
      <c r="DUX151" s="1"/>
      <c r="DUY151" s="1"/>
      <c r="DUZ151" s="1"/>
      <c r="DVA151" s="1"/>
      <c r="DVB151" s="1"/>
      <c r="DVC151" s="1"/>
      <c r="DVD151" s="1"/>
      <c r="DVE151" s="1"/>
      <c r="DVF151" s="1"/>
      <c r="DVG151" s="1"/>
      <c r="DVH151" s="1"/>
      <c r="DVI151" s="1"/>
      <c r="DVJ151" s="1"/>
      <c r="DVK151" s="1"/>
      <c r="DVL151" s="1"/>
      <c r="DVM151" s="1"/>
      <c r="DVN151" s="1"/>
      <c r="DVO151" s="1"/>
      <c r="DVP151" s="1"/>
      <c r="DVQ151" s="1"/>
      <c r="DVR151" s="1"/>
      <c r="DVS151" s="1"/>
      <c r="DVT151" s="1"/>
      <c r="DVU151" s="1"/>
      <c r="DVV151" s="1"/>
      <c r="DVW151" s="1"/>
      <c r="DVX151" s="1"/>
      <c r="DVY151" s="1"/>
      <c r="DVZ151" s="1"/>
      <c r="DWA151" s="1"/>
      <c r="DWB151" s="1"/>
      <c r="DWC151" s="1"/>
      <c r="DWD151" s="1"/>
      <c r="DWE151" s="1"/>
      <c r="DWF151" s="1"/>
      <c r="DWG151" s="1"/>
      <c r="DWH151" s="1"/>
      <c r="DWI151" s="1"/>
      <c r="DWJ151" s="1"/>
      <c r="DWK151" s="1"/>
      <c r="DWL151" s="1"/>
      <c r="DWM151" s="1"/>
      <c r="DWN151" s="1"/>
      <c r="DWO151" s="1"/>
      <c r="DWP151" s="1"/>
      <c r="DWQ151" s="1"/>
      <c r="DWR151" s="1"/>
      <c r="DWS151" s="1"/>
      <c r="DWT151" s="1"/>
      <c r="DWU151" s="1"/>
      <c r="DWV151" s="1"/>
      <c r="DWW151" s="1"/>
      <c r="DWX151" s="1"/>
      <c r="DWY151" s="1"/>
      <c r="DWZ151" s="1"/>
      <c r="DXA151" s="1"/>
      <c r="DXB151" s="1"/>
      <c r="DXC151" s="1"/>
      <c r="DXD151" s="1"/>
      <c r="DXE151" s="1"/>
      <c r="DXF151" s="1"/>
      <c r="DXG151" s="1"/>
      <c r="DXH151" s="1"/>
      <c r="DXI151" s="1"/>
      <c r="DXJ151" s="1"/>
      <c r="DXK151" s="1"/>
      <c r="DXL151" s="1"/>
      <c r="DXM151" s="1"/>
      <c r="DXN151" s="1"/>
      <c r="DXO151" s="1"/>
      <c r="DXP151" s="1"/>
      <c r="DXQ151" s="1"/>
      <c r="DXR151" s="1"/>
      <c r="DXS151" s="1"/>
      <c r="DXT151" s="1"/>
      <c r="DXU151" s="1"/>
      <c r="DXV151" s="1"/>
      <c r="DXW151" s="1"/>
      <c r="DXX151" s="1"/>
      <c r="DXY151" s="1"/>
      <c r="DXZ151" s="1"/>
      <c r="DYA151" s="1"/>
      <c r="DYB151" s="1"/>
      <c r="DYC151" s="1"/>
      <c r="DYD151" s="1"/>
      <c r="DYE151" s="1"/>
      <c r="DYF151" s="1"/>
      <c r="DYG151" s="1"/>
      <c r="DYH151" s="1"/>
      <c r="DYI151" s="1"/>
      <c r="DYJ151" s="1"/>
      <c r="DYK151" s="1"/>
      <c r="DYL151" s="1"/>
      <c r="DYM151" s="1"/>
      <c r="DYN151" s="1"/>
      <c r="DYO151" s="1"/>
      <c r="DYP151" s="1"/>
      <c r="DYQ151" s="1"/>
      <c r="DYR151" s="1"/>
      <c r="DYS151" s="1"/>
      <c r="DYT151" s="1"/>
      <c r="DYU151" s="1"/>
      <c r="DYV151" s="1"/>
      <c r="DYW151" s="1"/>
      <c r="DYX151" s="1"/>
      <c r="DYY151" s="1"/>
      <c r="DYZ151" s="1"/>
      <c r="DZA151" s="1"/>
      <c r="DZB151" s="1"/>
      <c r="DZC151" s="1"/>
      <c r="DZD151" s="1"/>
      <c r="DZE151" s="1"/>
      <c r="DZF151" s="1"/>
      <c r="DZG151" s="1"/>
      <c r="DZH151" s="1"/>
      <c r="DZI151" s="1"/>
      <c r="DZJ151" s="1"/>
      <c r="DZK151" s="1"/>
      <c r="DZL151" s="1"/>
      <c r="DZM151" s="1"/>
      <c r="DZN151" s="1"/>
      <c r="DZO151" s="1"/>
      <c r="DZP151" s="1"/>
      <c r="DZQ151" s="1"/>
      <c r="DZR151" s="1"/>
      <c r="DZS151" s="1"/>
      <c r="DZT151" s="1"/>
      <c r="DZU151" s="1"/>
      <c r="DZV151" s="1"/>
      <c r="DZW151" s="1"/>
      <c r="DZX151" s="1"/>
      <c r="DZY151" s="1"/>
      <c r="DZZ151" s="1"/>
      <c r="EAA151" s="1"/>
      <c r="EAB151" s="1"/>
      <c r="EAC151" s="1"/>
      <c r="EAD151" s="1"/>
      <c r="EAE151" s="1"/>
      <c r="EAF151" s="1"/>
      <c r="EAG151" s="1"/>
      <c r="EAH151" s="1"/>
      <c r="EAI151" s="1"/>
      <c r="EAJ151" s="1"/>
      <c r="EAK151" s="1"/>
      <c r="EAL151" s="1"/>
      <c r="EAM151" s="1"/>
      <c r="EAN151" s="1"/>
      <c r="EAO151" s="1"/>
      <c r="EAP151" s="1"/>
      <c r="EAQ151" s="1"/>
      <c r="EAR151" s="1"/>
      <c r="EAS151" s="1"/>
      <c r="EAT151" s="1"/>
      <c r="EAU151" s="1"/>
      <c r="EAV151" s="1"/>
      <c r="EAW151" s="1"/>
      <c r="EAX151" s="1"/>
      <c r="EAY151" s="1"/>
      <c r="EAZ151" s="1"/>
      <c r="EBA151" s="1"/>
      <c r="EBB151" s="1"/>
      <c r="EBC151" s="1"/>
      <c r="EBD151" s="1"/>
      <c r="EBE151" s="1"/>
      <c r="EBF151" s="1"/>
      <c r="EBG151" s="1"/>
      <c r="EBH151" s="1"/>
      <c r="EBI151" s="1"/>
      <c r="EBJ151" s="1"/>
      <c r="EBK151" s="1"/>
      <c r="EBL151" s="1"/>
      <c r="EBM151" s="1"/>
      <c r="EBN151" s="1"/>
      <c r="EBO151" s="1"/>
      <c r="EBP151" s="1"/>
      <c r="EBQ151" s="1"/>
      <c r="EBR151" s="1"/>
      <c r="EBS151" s="1"/>
      <c r="EBT151" s="1"/>
      <c r="EBU151" s="1"/>
      <c r="EBV151" s="1"/>
      <c r="EBW151" s="1"/>
      <c r="EBX151" s="1"/>
      <c r="EBY151" s="1"/>
      <c r="EBZ151" s="1"/>
      <c r="ECA151" s="1"/>
      <c r="ECB151" s="1"/>
      <c r="ECC151" s="1"/>
      <c r="ECD151" s="1"/>
      <c r="ECE151" s="1"/>
      <c r="ECF151" s="1"/>
      <c r="ECG151" s="1"/>
      <c r="ECH151" s="1"/>
      <c r="ECI151" s="1"/>
      <c r="ECJ151" s="1"/>
      <c r="ECK151" s="1"/>
      <c r="ECL151" s="1"/>
      <c r="ECM151" s="1"/>
      <c r="ECN151" s="1"/>
      <c r="ECO151" s="1"/>
      <c r="ECP151" s="1"/>
      <c r="ECQ151" s="1"/>
      <c r="ECR151" s="1"/>
      <c r="ECS151" s="1"/>
      <c r="ECT151" s="1"/>
      <c r="ECU151" s="1"/>
      <c r="ECV151" s="1"/>
      <c r="ECW151" s="1"/>
      <c r="ECX151" s="1"/>
      <c r="ECY151" s="1"/>
      <c r="ECZ151" s="1"/>
      <c r="EDA151" s="1"/>
      <c r="EDB151" s="1"/>
      <c r="EDC151" s="1"/>
      <c r="EDD151" s="1"/>
      <c r="EDE151" s="1"/>
      <c r="EDF151" s="1"/>
      <c r="EDG151" s="1"/>
      <c r="EDH151" s="1"/>
      <c r="EDI151" s="1"/>
      <c r="EDJ151" s="1"/>
      <c r="EDK151" s="1"/>
      <c r="EDL151" s="1"/>
      <c r="EDM151" s="1"/>
      <c r="EDN151" s="1"/>
      <c r="EDO151" s="1"/>
      <c r="EDP151" s="1"/>
      <c r="EDQ151" s="1"/>
      <c r="EDR151" s="1"/>
      <c r="EDS151" s="1"/>
      <c r="EDT151" s="1"/>
      <c r="EDU151" s="1"/>
      <c r="EDV151" s="1"/>
      <c r="EDW151" s="1"/>
      <c r="EDX151" s="1"/>
      <c r="EDY151" s="1"/>
      <c r="EDZ151" s="1"/>
      <c r="EEA151" s="1"/>
      <c r="EEB151" s="1"/>
      <c r="EEC151" s="1"/>
      <c r="EED151" s="1"/>
      <c r="EEE151" s="1"/>
      <c r="EEF151" s="1"/>
      <c r="EEG151" s="1"/>
      <c r="EEH151" s="1"/>
      <c r="EEI151" s="1"/>
      <c r="EEJ151" s="1"/>
      <c r="EEK151" s="1"/>
      <c r="EEL151" s="1"/>
      <c r="EEM151" s="1"/>
      <c r="EEN151" s="1"/>
      <c r="EEO151" s="1"/>
      <c r="EEP151" s="1"/>
      <c r="EEQ151" s="1"/>
      <c r="EER151" s="1"/>
      <c r="EES151" s="1"/>
      <c r="EET151" s="1"/>
      <c r="EEU151" s="1"/>
      <c r="EEV151" s="1"/>
      <c r="EEW151" s="1"/>
      <c r="EEX151" s="1"/>
      <c r="EEY151" s="1"/>
      <c r="EEZ151" s="1"/>
      <c r="EFA151" s="1"/>
      <c r="EFB151" s="1"/>
      <c r="EFC151" s="1"/>
      <c r="EFD151" s="1"/>
      <c r="EFE151" s="1"/>
      <c r="EFF151" s="1"/>
      <c r="EFG151" s="1"/>
      <c r="EFH151" s="1"/>
      <c r="EFI151" s="1"/>
      <c r="EFJ151" s="1"/>
      <c r="EFK151" s="1"/>
      <c r="EFL151" s="1"/>
      <c r="EFM151" s="1"/>
      <c r="EFN151" s="1"/>
      <c r="EFO151" s="1"/>
      <c r="EFP151" s="1"/>
      <c r="EFQ151" s="1"/>
      <c r="EFR151" s="1"/>
      <c r="EFS151" s="1"/>
      <c r="EFT151" s="1"/>
      <c r="EFU151" s="1"/>
      <c r="EFV151" s="1"/>
      <c r="EFW151" s="1"/>
      <c r="EFX151" s="1"/>
      <c r="EFY151" s="1"/>
      <c r="EFZ151" s="1"/>
      <c r="EGA151" s="1"/>
      <c r="EGB151" s="1"/>
      <c r="EGC151" s="1"/>
      <c r="EGD151" s="1"/>
      <c r="EGE151" s="1"/>
      <c r="EGF151" s="1"/>
      <c r="EGG151" s="1"/>
      <c r="EGH151" s="1"/>
      <c r="EGI151" s="1"/>
      <c r="EGJ151" s="1"/>
      <c r="EGK151" s="1"/>
      <c r="EGL151" s="1"/>
      <c r="EGM151" s="1"/>
      <c r="EGN151" s="1"/>
      <c r="EGO151" s="1"/>
      <c r="EGP151" s="1"/>
      <c r="EGQ151" s="1"/>
      <c r="EGR151" s="1"/>
      <c r="EGS151" s="1"/>
      <c r="EGT151" s="1"/>
      <c r="EGU151" s="1"/>
      <c r="EGV151" s="1"/>
      <c r="EGW151" s="1"/>
      <c r="EGX151" s="1"/>
      <c r="EGY151" s="1"/>
      <c r="EGZ151" s="1"/>
      <c r="EHA151" s="1"/>
      <c r="EHB151" s="1"/>
      <c r="EHC151" s="1"/>
      <c r="EHD151" s="1"/>
      <c r="EHE151" s="1"/>
      <c r="EHF151" s="1"/>
      <c r="EHG151" s="1"/>
      <c r="EHH151" s="1"/>
      <c r="EHI151" s="1"/>
      <c r="EHJ151" s="1"/>
      <c r="EHK151" s="1"/>
      <c r="EHL151" s="1"/>
      <c r="EHM151" s="1"/>
      <c r="EHN151" s="1"/>
      <c r="EHO151" s="1"/>
      <c r="EHP151" s="1"/>
      <c r="EHQ151" s="1"/>
      <c r="EHR151" s="1"/>
      <c r="EHS151" s="1"/>
      <c r="EHT151" s="1"/>
      <c r="EHU151" s="1"/>
      <c r="EHV151" s="1"/>
      <c r="EHW151" s="1"/>
      <c r="EHX151" s="1"/>
      <c r="EHY151" s="1"/>
      <c r="EHZ151" s="1"/>
      <c r="EIA151" s="1"/>
      <c r="EIB151" s="1"/>
      <c r="EIC151" s="1"/>
      <c r="EID151" s="1"/>
      <c r="EIE151" s="1"/>
      <c r="EIF151" s="1"/>
      <c r="EIG151" s="1"/>
      <c r="EIH151" s="1"/>
      <c r="EII151" s="1"/>
      <c r="EIJ151" s="1"/>
      <c r="EIK151" s="1"/>
      <c r="EIL151" s="1"/>
      <c r="EIM151" s="1"/>
      <c r="EIN151" s="1"/>
      <c r="EIO151" s="1"/>
      <c r="EIP151" s="1"/>
      <c r="EIQ151" s="1"/>
      <c r="EIR151" s="1"/>
      <c r="EIS151" s="1"/>
      <c r="EIT151" s="1"/>
      <c r="EIU151" s="1"/>
      <c r="EIV151" s="1"/>
      <c r="EIW151" s="1"/>
      <c r="EIX151" s="1"/>
      <c r="EIY151" s="1"/>
      <c r="EIZ151" s="1"/>
      <c r="EJA151" s="1"/>
      <c r="EJB151" s="1"/>
      <c r="EJC151" s="1"/>
      <c r="EJD151" s="1"/>
      <c r="EJE151" s="1"/>
      <c r="EJF151" s="1"/>
      <c r="EJG151" s="1"/>
      <c r="EJH151" s="1"/>
      <c r="EJI151" s="1"/>
      <c r="EJJ151" s="1"/>
      <c r="EJK151" s="1"/>
      <c r="EJL151" s="1"/>
      <c r="EJM151" s="1"/>
      <c r="EJN151" s="1"/>
      <c r="EJO151" s="1"/>
      <c r="EJP151" s="1"/>
      <c r="EJQ151" s="1"/>
      <c r="EJR151" s="1"/>
      <c r="EJS151" s="1"/>
      <c r="EJT151" s="1"/>
      <c r="EJU151" s="1"/>
      <c r="EJV151" s="1"/>
      <c r="EJW151" s="1"/>
      <c r="EJX151" s="1"/>
      <c r="EJY151" s="1"/>
      <c r="EJZ151" s="1"/>
      <c r="EKA151" s="1"/>
      <c r="EKB151" s="1"/>
      <c r="EKC151" s="1"/>
      <c r="EKD151" s="1"/>
      <c r="EKE151" s="1"/>
      <c r="EKF151" s="1"/>
      <c r="EKG151" s="1"/>
      <c r="EKH151" s="1"/>
      <c r="EKI151" s="1"/>
      <c r="EKJ151" s="1"/>
      <c r="EKK151" s="1"/>
      <c r="EKL151" s="1"/>
      <c r="EKM151" s="1"/>
      <c r="EKN151" s="1"/>
      <c r="EKO151" s="1"/>
      <c r="EKP151" s="1"/>
      <c r="EKQ151" s="1"/>
      <c r="EKR151" s="1"/>
      <c r="EKS151" s="1"/>
      <c r="EKT151" s="1"/>
      <c r="EKU151" s="1"/>
      <c r="EKV151" s="1"/>
      <c r="EKW151" s="1"/>
      <c r="EKX151" s="1"/>
      <c r="EKY151" s="1"/>
      <c r="EKZ151" s="1"/>
      <c r="ELA151" s="1"/>
      <c r="ELB151" s="1"/>
      <c r="ELC151" s="1"/>
      <c r="ELD151" s="1"/>
      <c r="ELE151" s="1"/>
      <c r="ELF151" s="1"/>
      <c r="ELG151" s="1"/>
      <c r="ELH151" s="1"/>
      <c r="ELI151" s="1"/>
      <c r="ELJ151" s="1"/>
      <c r="ELK151" s="1"/>
      <c r="ELL151" s="1"/>
      <c r="ELM151" s="1"/>
      <c r="ELN151" s="1"/>
      <c r="ELO151" s="1"/>
      <c r="ELP151" s="1"/>
      <c r="ELQ151" s="1"/>
      <c r="ELR151" s="1"/>
      <c r="ELS151" s="1"/>
      <c r="ELT151" s="1"/>
      <c r="ELU151" s="1"/>
      <c r="ELV151" s="1"/>
      <c r="ELW151" s="1"/>
      <c r="ELX151" s="1"/>
      <c r="ELY151" s="1"/>
      <c r="ELZ151" s="1"/>
      <c r="EMA151" s="1"/>
      <c r="EMB151" s="1"/>
      <c r="EMC151" s="1"/>
      <c r="EMD151" s="1"/>
      <c r="EME151" s="1"/>
      <c r="EMF151" s="1"/>
      <c r="EMG151" s="1"/>
      <c r="EMH151" s="1"/>
      <c r="EMI151" s="1"/>
      <c r="EMJ151" s="1"/>
      <c r="EMK151" s="1"/>
      <c r="EML151" s="1"/>
      <c r="EMM151" s="1"/>
      <c r="EMN151" s="1"/>
      <c r="EMO151" s="1"/>
      <c r="EMP151" s="1"/>
      <c r="EMQ151" s="1"/>
      <c r="EMR151" s="1"/>
      <c r="EMS151" s="1"/>
      <c r="EMT151" s="1"/>
      <c r="EMU151" s="1"/>
      <c r="EMV151" s="1"/>
      <c r="EMW151" s="1"/>
      <c r="EMX151" s="1"/>
      <c r="EMY151" s="1"/>
      <c r="EMZ151" s="1"/>
      <c r="ENA151" s="1"/>
      <c r="ENB151" s="1"/>
      <c r="ENC151" s="1"/>
      <c r="END151" s="1"/>
      <c r="ENE151" s="1"/>
      <c r="ENF151" s="1"/>
      <c r="ENG151" s="1"/>
      <c r="ENH151" s="1"/>
      <c r="ENI151" s="1"/>
      <c r="ENJ151" s="1"/>
      <c r="ENK151" s="1"/>
      <c r="ENL151" s="1"/>
      <c r="ENM151" s="1"/>
      <c r="ENN151" s="1"/>
      <c r="ENO151" s="1"/>
      <c r="ENP151" s="1"/>
      <c r="ENQ151" s="1"/>
      <c r="ENR151" s="1"/>
      <c r="ENS151" s="1"/>
      <c r="ENT151" s="1"/>
      <c r="ENU151" s="1"/>
      <c r="ENV151" s="1"/>
      <c r="ENW151" s="1"/>
      <c r="ENX151" s="1"/>
      <c r="ENY151" s="1"/>
      <c r="ENZ151" s="1"/>
      <c r="EOA151" s="1"/>
      <c r="EOB151" s="1"/>
      <c r="EOC151" s="1"/>
      <c r="EOD151" s="1"/>
      <c r="EOE151" s="1"/>
      <c r="EOF151" s="1"/>
      <c r="EOG151" s="1"/>
      <c r="EOH151" s="1"/>
      <c r="EOI151" s="1"/>
      <c r="EOJ151" s="1"/>
      <c r="EOK151" s="1"/>
      <c r="EOL151" s="1"/>
      <c r="EOM151" s="1"/>
      <c r="EON151" s="1"/>
      <c r="EOO151" s="1"/>
      <c r="EOP151" s="1"/>
      <c r="EOQ151" s="1"/>
      <c r="EOR151" s="1"/>
      <c r="EOS151" s="1"/>
      <c r="EOT151" s="1"/>
      <c r="EOU151" s="1"/>
      <c r="EOV151" s="1"/>
      <c r="EOW151" s="1"/>
      <c r="EOX151" s="1"/>
      <c r="EOY151" s="1"/>
      <c r="EOZ151" s="1"/>
      <c r="EPA151" s="1"/>
      <c r="EPB151" s="1"/>
      <c r="EPC151" s="1"/>
      <c r="EPD151" s="1"/>
      <c r="EPE151" s="1"/>
      <c r="EPF151" s="1"/>
      <c r="EPG151" s="1"/>
      <c r="EPH151" s="1"/>
      <c r="EPI151" s="1"/>
      <c r="EPJ151" s="1"/>
      <c r="EPK151" s="1"/>
      <c r="EPL151" s="1"/>
      <c r="EPM151" s="1"/>
      <c r="EPN151" s="1"/>
      <c r="EPO151" s="1"/>
      <c r="EPP151" s="1"/>
      <c r="EPQ151" s="1"/>
      <c r="EPR151" s="1"/>
      <c r="EPS151" s="1"/>
      <c r="EPT151" s="1"/>
      <c r="EPU151" s="1"/>
      <c r="EPV151" s="1"/>
      <c r="EPW151" s="1"/>
      <c r="EPX151" s="1"/>
      <c r="EPY151" s="1"/>
      <c r="EPZ151" s="1"/>
      <c r="EQA151" s="1"/>
      <c r="EQB151" s="1"/>
      <c r="EQC151" s="1"/>
      <c r="EQD151" s="1"/>
      <c r="EQE151" s="1"/>
      <c r="EQF151" s="1"/>
      <c r="EQG151" s="1"/>
      <c r="EQH151" s="1"/>
      <c r="EQI151" s="1"/>
      <c r="EQJ151" s="1"/>
      <c r="EQK151" s="1"/>
      <c r="EQL151" s="1"/>
      <c r="EQM151" s="1"/>
      <c r="EQN151" s="1"/>
      <c r="EQO151" s="1"/>
      <c r="EQP151" s="1"/>
      <c r="EQQ151" s="1"/>
      <c r="EQR151" s="1"/>
      <c r="EQS151" s="1"/>
      <c r="EQT151" s="1"/>
      <c r="EQU151" s="1"/>
      <c r="EQV151" s="1"/>
      <c r="EQW151" s="1"/>
      <c r="EQX151" s="1"/>
      <c r="EQY151" s="1"/>
      <c r="EQZ151" s="1"/>
      <c r="ERA151" s="1"/>
      <c r="ERB151" s="1"/>
      <c r="ERC151" s="1"/>
      <c r="ERD151" s="1"/>
      <c r="ERE151" s="1"/>
      <c r="ERF151" s="1"/>
      <c r="ERG151" s="1"/>
      <c r="ERH151" s="1"/>
      <c r="ERI151" s="1"/>
      <c r="ERJ151" s="1"/>
      <c r="ERK151" s="1"/>
      <c r="ERL151" s="1"/>
      <c r="ERM151" s="1"/>
      <c r="ERN151" s="1"/>
      <c r="ERO151" s="1"/>
      <c r="ERP151" s="1"/>
      <c r="ERQ151" s="1"/>
      <c r="ERR151" s="1"/>
      <c r="ERS151" s="1"/>
      <c r="ERT151" s="1"/>
      <c r="ERU151" s="1"/>
      <c r="ERV151" s="1"/>
      <c r="ERW151" s="1"/>
      <c r="ERX151" s="1"/>
      <c r="ERY151" s="1"/>
      <c r="ERZ151" s="1"/>
      <c r="ESA151" s="1"/>
      <c r="ESB151" s="1"/>
      <c r="ESC151" s="1"/>
      <c r="ESD151" s="1"/>
      <c r="ESE151" s="1"/>
      <c r="ESF151" s="1"/>
      <c r="ESG151" s="1"/>
      <c r="ESH151" s="1"/>
      <c r="ESI151" s="1"/>
      <c r="ESJ151" s="1"/>
      <c r="ESK151" s="1"/>
      <c r="ESL151" s="1"/>
      <c r="ESM151" s="1"/>
      <c r="ESN151" s="1"/>
      <c r="ESO151" s="1"/>
      <c r="ESP151" s="1"/>
      <c r="ESQ151" s="1"/>
      <c r="ESR151" s="1"/>
      <c r="ESS151" s="1"/>
      <c r="EST151" s="1"/>
      <c r="ESU151" s="1"/>
      <c r="ESV151" s="1"/>
      <c r="ESW151" s="1"/>
      <c r="ESX151" s="1"/>
      <c r="ESY151" s="1"/>
      <c r="ESZ151" s="1"/>
      <c r="ETA151" s="1"/>
      <c r="ETB151" s="1"/>
      <c r="ETC151" s="1"/>
      <c r="ETD151" s="1"/>
      <c r="ETE151" s="1"/>
      <c r="ETF151" s="1"/>
      <c r="ETG151" s="1"/>
      <c r="ETH151" s="1"/>
      <c r="ETI151" s="1"/>
      <c r="ETJ151" s="1"/>
      <c r="ETK151" s="1"/>
      <c r="ETL151" s="1"/>
      <c r="ETM151" s="1"/>
      <c r="ETN151" s="1"/>
      <c r="ETO151" s="1"/>
      <c r="ETP151" s="1"/>
      <c r="ETQ151" s="1"/>
      <c r="ETR151" s="1"/>
      <c r="ETS151" s="1"/>
      <c r="ETT151" s="1"/>
      <c r="ETU151" s="1"/>
      <c r="ETV151" s="1"/>
      <c r="ETW151" s="1"/>
      <c r="ETX151" s="1"/>
      <c r="ETY151" s="1"/>
      <c r="ETZ151" s="1"/>
      <c r="EUA151" s="1"/>
      <c r="EUB151" s="1"/>
      <c r="EUC151" s="1"/>
      <c r="EUD151" s="1"/>
      <c r="EUE151" s="1"/>
      <c r="EUF151" s="1"/>
      <c r="EUG151" s="1"/>
      <c r="EUH151" s="1"/>
      <c r="EUI151" s="1"/>
      <c r="EUJ151" s="1"/>
      <c r="EUK151" s="1"/>
      <c r="EUL151" s="1"/>
      <c r="EUM151" s="1"/>
      <c r="EUN151" s="1"/>
      <c r="EUO151" s="1"/>
      <c r="EUP151" s="1"/>
      <c r="EUQ151" s="1"/>
      <c r="EUR151" s="1"/>
      <c r="EUS151" s="1"/>
      <c r="EUT151" s="1"/>
      <c r="EUU151" s="1"/>
      <c r="EUV151" s="1"/>
      <c r="EUW151" s="1"/>
      <c r="EUX151" s="1"/>
      <c r="EUY151" s="1"/>
      <c r="EUZ151" s="1"/>
      <c r="EVA151" s="1"/>
      <c r="EVB151" s="1"/>
      <c r="EVC151" s="1"/>
      <c r="EVD151" s="1"/>
      <c r="EVE151" s="1"/>
      <c r="EVF151" s="1"/>
      <c r="EVG151" s="1"/>
      <c r="EVH151" s="1"/>
      <c r="EVI151" s="1"/>
      <c r="EVJ151" s="1"/>
      <c r="EVK151" s="1"/>
      <c r="EVL151" s="1"/>
      <c r="EVM151" s="1"/>
      <c r="EVN151" s="1"/>
      <c r="EVO151" s="1"/>
      <c r="EVP151" s="1"/>
      <c r="EVQ151" s="1"/>
      <c r="EVR151" s="1"/>
      <c r="EVS151" s="1"/>
      <c r="EVT151" s="1"/>
      <c r="EVU151" s="1"/>
      <c r="EVV151" s="1"/>
      <c r="EVW151" s="1"/>
      <c r="EVX151" s="1"/>
      <c r="EVY151" s="1"/>
      <c r="EVZ151" s="1"/>
      <c r="EWA151" s="1"/>
      <c r="EWB151" s="1"/>
      <c r="EWC151" s="1"/>
      <c r="EWD151" s="1"/>
      <c r="EWE151" s="1"/>
      <c r="EWF151" s="1"/>
      <c r="EWG151" s="1"/>
      <c r="EWH151" s="1"/>
      <c r="EWI151" s="1"/>
      <c r="EWJ151" s="1"/>
      <c r="EWK151" s="1"/>
      <c r="EWL151" s="1"/>
      <c r="EWM151" s="1"/>
      <c r="EWN151" s="1"/>
      <c r="EWO151" s="1"/>
      <c r="EWP151" s="1"/>
      <c r="EWQ151" s="1"/>
      <c r="EWR151" s="1"/>
      <c r="EWS151" s="1"/>
      <c r="EWT151" s="1"/>
      <c r="EWU151" s="1"/>
      <c r="EWV151" s="1"/>
      <c r="EWW151" s="1"/>
      <c r="EWX151" s="1"/>
      <c r="EWY151" s="1"/>
      <c r="EWZ151" s="1"/>
      <c r="EXA151" s="1"/>
      <c r="EXB151" s="1"/>
      <c r="EXC151" s="1"/>
      <c r="EXD151" s="1"/>
      <c r="EXE151" s="1"/>
      <c r="EXF151" s="1"/>
      <c r="EXG151" s="1"/>
      <c r="EXH151" s="1"/>
      <c r="EXI151" s="1"/>
      <c r="EXJ151" s="1"/>
      <c r="EXK151" s="1"/>
      <c r="EXL151" s="1"/>
      <c r="EXM151" s="1"/>
      <c r="EXN151" s="1"/>
      <c r="EXO151" s="1"/>
      <c r="EXP151" s="1"/>
      <c r="EXQ151" s="1"/>
      <c r="EXR151" s="1"/>
      <c r="EXS151" s="1"/>
      <c r="EXT151" s="1"/>
      <c r="EXU151" s="1"/>
      <c r="EXV151" s="1"/>
      <c r="EXW151" s="1"/>
      <c r="EXX151" s="1"/>
      <c r="EXY151" s="1"/>
      <c r="EXZ151" s="1"/>
      <c r="EYA151" s="1"/>
      <c r="EYB151" s="1"/>
      <c r="EYC151" s="1"/>
      <c r="EYD151" s="1"/>
      <c r="EYE151" s="1"/>
      <c r="EYF151" s="1"/>
      <c r="EYG151" s="1"/>
      <c r="EYH151" s="1"/>
      <c r="EYI151" s="1"/>
      <c r="EYJ151" s="1"/>
      <c r="EYK151" s="1"/>
      <c r="EYL151" s="1"/>
      <c r="EYM151" s="1"/>
      <c r="EYN151" s="1"/>
      <c r="EYO151" s="1"/>
      <c r="EYP151" s="1"/>
      <c r="EYQ151" s="1"/>
      <c r="EYR151" s="1"/>
      <c r="EYS151" s="1"/>
      <c r="EYT151" s="1"/>
      <c r="EYU151" s="1"/>
      <c r="EYV151" s="1"/>
      <c r="EYW151" s="1"/>
      <c r="EYX151" s="1"/>
      <c r="EYY151" s="1"/>
      <c r="EYZ151" s="1"/>
      <c r="EZA151" s="1"/>
      <c r="EZB151" s="1"/>
      <c r="EZC151" s="1"/>
      <c r="EZD151" s="1"/>
      <c r="EZE151" s="1"/>
      <c r="EZF151" s="1"/>
      <c r="EZG151" s="1"/>
      <c r="EZH151" s="1"/>
      <c r="EZI151" s="1"/>
      <c r="EZJ151" s="1"/>
      <c r="EZK151" s="1"/>
      <c r="EZL151" s="1"/>
      <c r="EZM151" s="1"/>
      <c r="EZN151" s="1"/>
      <c r="EZO151" s="1"/>
      <c r="EZP151" s="1"/>
      <c r="EZQ151" s="1"/>
      <c r="EZR151" s="1"/>
      <c r="EZS151" s="1"/>
      <c r="EZT151" s="1"/>
      <c r="EZU151" s="1"/>
      <c r="EZV151" s="1"/>
      <c r="EZW151" s="1"/>
      <c r="EZX151" s="1"/>
      <c r="EZY151" s="1"/>
      <c r="EZZ151" s="1"/>
      <c r="FAA151" s="1"/>
      <c r="FAB151" s="1"/>
      <c r="FAC151" s="1"/>
      <c r="FAD151" s="1"/>
      <c r="FAE151" s="1"/>
      <c r="FAF151" s="1"/>
      <c r="FAG151" s="1"/>
      <c r="FAH151" s="1"/>
      <c r="FAI151" s="1"/>
      <c r="FAJ151" s="1"/>
      <c r="FAK151" s="1"/>
      <c r="FAL151" s="1"/>
      <c r="FAM151" s="1"/>
      <c r="FAN151" s="1"/>
      <c r="FAO151" s="1"/>
      <c r="FAP151" s="1"/>
      <c r="FAQ151" s="1"/>
      <c r="FAR151" s="1"/>
      <c r="FAS151" s="1"/>
      <c r="FAT151" s="1"/>
      <c r="FAU151" s="1"/>
      <c r="FAV151" s="1"/>
      <c r="FAW151" s="1"/>
      <c r="FAX151" s="1"/>
      <c r="FAY151" s="1"/>
      <c r="FAZ151" s="1"/>
      <c r="FBA151" s="1"/>
      <c r="FBB151" s="1"/>
      <c r="FBC151" s="1"/>
      <c r="FBD151" s="1"/>
      <c r="FBE151" s="1"/>
      <c r="FBF151" s="1"/>
      <c r="FBG151" s="1"/>
      <c r="FBH151" s="1"/>
      <c r="FBI151" s="1"/>
      <c r="FBJ151" s="1"/>
      <c r="FBK151" s="1"/>
      <c r="FBL151" s="1"/>
      <c r="FBM151" s="1"/>
      <c r="FBN151" s="1"/>
      <c r="FBO151" s="1"/>
      <c r="FBP151" s="1"/>
      <c r="FBQ151" s="1"/>
      <c r="FBR151" s="1"/>
      <c r="FBS151" s="1"/>
      <c r="FBT151" s="1"/>
      <c r="FBU151" s="1"/>
      <c r="FBV151" s="1"/>
      <c r="FBW151" s="1"/>
      <c r="FBX151" s="1"/>
      <c r="FBY151" s="1"/>
      <c r="FBZ151" s="1"/>
      <c r="FCA151" s="1"/>
      <c r="FCB151" s="1"/>
      <c r="FCC151" s="1"/>
      <c r="FCD151" s="1"/>
      <c r="FCE151" s="1"/>
      <c r="FCF151" s="1"/>
      <c r="FCG151" s="1"/>
      <c r="FCH151" s="1"/>
      <c r="FCI151" s="1"/>
      <c r="FCJ151" s="1"/>
      <c r="FCK151" s="1"/>
      <c r="FCL151" s="1"/>
      <c r="FCM151" s="1"/>
      <c r="FCN151" s="1"/>
      <c r="FCO151" s="1"/>
      <c r="FCP151" s="1"/>
      <c r="FCQ151" s="1"/>
      <c r="FCR151" s="1"/>
      <c r="FCS151" s="1"/>
      <c r="FCT151" s="1"/>
      <c r="FCU151" s="1"/>
      <c r="FCV151" s="1"/>
      <c r="FCW151" s="1"/>
      <c r="FCX151" s="1"/>
      <c r="FCY151" s="1"/>
      <c r="FCZ151" s="1"/>
      <c r="FDA151" s="1"/>
      <c r="FDB151" s="1"/>
      <c r="FDC151" s="1"/>
      <c r="FDD151" s="1"/>
      <c r="FDE151" s="1"/>
      <c r="FDF151" s="1"/>
      <c r="FDG151" s="1"/>
      <c r="FDH151" s="1"/>
      <c r="FDI151" s="1"/>
      <c r="FDJ151" s="1"/>
      <c r="FDK151" s="1"/>
      <c r="FDL151" s="1"/>
      <c r="FDM151" s="1"/>
      <c r="FDN151" s="1"/>
      <c r="FDO151" s="1"/>
      <c r="FDP151" s="1"/>
      <c r="FDQ151" s="1"/>
      <c r="FDR151" s="1"/>
      <c r="FDS151" s="1"/>
      <c r="FDT151" s="1"/>
      <c r="FDU151" s="1"/>
      <c r="FDV151" s="1"/>
      <c r="FDW151" s="1"/>
      <c r="FDX151" s="1"/>
      <c r="FDY151" s="1"/>
      <c r="FDZ151" s="1"/>
      <c r="FEA151" s="1"/>
      <c r="FEB151" s="1"/>
      <c r="FEC151" s="1"/>
      <c r="FED151" s="1"/>
      <c r="FEE151" s="1"/>
      <c r="FEF151" s="1"/>
      <c r="FEG151" s="1"/>
      <c r="FEH151" s="1"/>
      <c r="FEI151" s="1"/>
      <c r="FEJ151" s="1"/>
      <c r="FEK151" s="1"/>
      <c r="FEL151" s="1"/>
      <c r="FEM151" s="1"/>
      <c r="FEN151" s="1"/>
      <c r="FEO151" s="1"/>
      <c r="FEP151" s="1"/>
      <c r="FEQ151" s="1"/>
      <c r="FER151" s="1"/>
      <c r="FES151" s="1"/>
      <c r="FET151" s="1"/>
      <c r="FEU151" s="1"/>
      <c r="FEV151" s="1"/>
      <c r="FEW151" s="1"/>
      <c r="FEX151" s="1"/>
      <c r="FEY151" s="1"/>
      <c r="FEZ151" s="1"/>
      <c r="FFA151" s="1"/>
      <c r="FFB151" s="1"/>
      <c r="FFC151" s="1"/>
      <c r="FFD151" s="1"/>
      <c r="FFE151" s="1"/>
      <c r="FFF151" s="1"/>
      <c r="FFG151" s="1"/>
      <c r="FFH151" s="1"/>
      <c r="FFI151" s="1"/>
      <c r="FFJ151" s="1"/>
      <c r="FFK151" s="1"/>
      <c r="FFL151" s="1"/>
      <c r="FFM151" s="1"/>
      <c r="FFN151" s="1"/>
      <c r="FFO151" s="1"/>
      <c r="FFP151" s="1"/>
      <c r="FFQ151" s="1"/>
      <c r="FFR151" s="1"/>
      <c r="FFS151" s="1"/>
      <c r="FFT151" s="1"/>
      <c r="FFU151" s="1"/>
      <c r="FFV151" s="1"/>
      <c r="FFW151" s="1"/>
      <c r="FFX151" s="1"/>
      <c r="FFY151" s="1"/>
      <c r="FFZ151" s="1"/>
      <c r="FGA151" s="1"/>
      <c r="FGB151" s="1"/>
      <c r="FGC151" s="1"/>
      <c r="FGD151" s="1"/>
      <c r="FGE151" s="1"/>
      <c r="FGF151" s="1"/>
      <c r="FGG151" s="1"/>
      <c r="FGH151" s="1"/>
      <c r="FGI151" s="1"/>
      <c r="FGJ151" s="1"/>
      <c r="FGK151" s="1"/>
      <c r="FGL151" s="1"/>
      <c r="FGM151" s="1"/>
      <c r="FGN151" s="1"/>
      <c r="FGO151" s="1"/>
      <c r="FGP151" s="1"/>
      <c r="FGQ151" s="1"/>
      <c r="FGR151" s="1"/>
      <c r="FGS151" s="1"/>
      <c r="FGT151" s="1"/>
      <c r="FGU151" s="1"/>
      <c r="FGV151" s="1"/>
      <c r="FGW151" s="1"/>
      <c r="FGX151" s="1"/>
      <c r="FGY151" s="1"/>
      <c r="FGZ151" s="1"/>
      <c r="FHA151" s="1"/>
      <c r="FHB151" s="1"/>
      <c r="FHC151" s="1"/>
      <c r="FHD151" s="1"/>
      <c r="FHE151" s="1"/>
      <c r="FHF151" s="1"/>
      <c r="FHG151" s="1"/>
      <c r="FHH151" s="1"/>
      <c r="FHI151" s="1"/>
      <c r="FHJ151" s="1"/>
      <c r="FHK151" s="1"/>
      <c r="FHL151" s="1"/>
      <c r="FHM151" s="1"/>
      <c r="FHN151" s="1"/>
      <c r="FHO151" s="1"/>
      <c r="FHP151" s="1"/>
      <c r="FHQ151" s="1"/>
      <c r="FHR151" s="1"/>
      <c r="FHS151" s="1"/>
      <c r="FHT151" s="1"/>
      <c r="FHU151" s="1"/>
      <c r="FHV151" s="1"/>
      <c r="FHW151" s="1"/>
      <c r="FHX151" s="1"/>
      <c r="FHY151" s="1"/>
      <c r="FHZ151" s="1"/>
      <c r="FIA151" s="1"/>
      <c r="FIB151" s="1"/>
      <c r="FIC151" s="1"/>
      <c r="FID151" s="1"/>
      <c r="FIE151" s="1"/>
      <c r="FIF151" s="1"/>
      <c r="FIG151" s="1"/>
      <c r="FIH151" s="1"/>
      <c r="FII151" s="1"/>
      <c r="FIJ151" s="1"/>
      <c r="FIK151" s="1"/>
      <c r="FIL151" s="1"/>
      <c r="FIM151" s="1"/>
      <c r="FIN151" s="1"/>
      <c r="FIO151" s="1"/>
      <c r="FIP151" s="1"/>
      <c r="FIQ151" s="1"/>
      <c r="FIR151" s="1"/>
      <c r="FIS151" s="1"/>
      <c r="FIT151" s="1"/>
      <c r="FIU151" s="1"/>
      <c r="FIV151" s="1"/>
      <c r="FIW151" s="1"/>
      <c r="FIX151" s="1"/>
      <c r="FIY151" s="1"/>
      <c r="FIZ151" s="1"/>
      <c r="FJA151" s="1"/>
      <c r="FJB151" s="1"/>
      <c r="FJC151" s="1"/>
      <c r="FJD151" s="1"/>
      <c r="FJE151" s="1"/>
      <c r="FJF151" s="1"/>
      <c r="FJG151" s="1"/>
      <c r="FJH151" s="1"/>
      <c r="FJI151" s="1"/>
      <c r="FJJ151" s="1"/>
      <c r="FJK151" s="1"/>
      <c r="FJL151" s="1"/>
      <c r="FJM151" s="1"/>
      <c r="FJN151" s="1"/>
      <c r="FJO151" s="1"/>
      <c r="FJP151" s="1"/>
      <c r="FJQ151" s="1"/>
      <c r="FJR151" s="1"/>
      <c r="FJS151" s="1"/>
      <c r="FJT151" s="1"/>
      <c r="FJU151" s="1"/>
      <c r="FJV151" s="1"/>
      <c r="FJW151" s="1"/>
      <c r="FJX151" s="1"/>
      <c r="FJY151" s="1"/>
      <c r="FJZ151" s="1"/>
      <c r="FKA151" s="1"/>
      <c r="FKB151" s="1"/>
      <c r="FKC151" s="1"/>
      <c r="FKD151" s="1"/>
      <c r="FKE151" s="1"/>
      <c r="FKF151" s="1"/>
      <c r="FKG151" s="1"/>
      <c r="FKH151" s="1"/>
      <c r="FKI151" s="1"/>
      <c r="FKJ151" s="1"/>
      <c r="FKK151" s="1"/>
      <c r="FKL151" s="1"/>
      <c r="FKM151" s="1"/>
      <c r="FKN151" s="1"/>
      <c r="FKO151" s="1"/>
      <c r="FKP151" s="1"/>
      <c r="FKQ151" s="1"/>
      <c r="FKR151" s="1"/>
      <c r="FKS151" s="1"/>
      <c r="FKT151" s="1"/>
      <c r="FKU151" s="1"/>
      <c r="FKV151" s="1"/>
      <c r="FKW151" s="1"/>
      <c r="FKX151" s="1"/>
      <c r="FKY151" s="1"/>
      <c r="FKZ151" s="1"/>
      <c r="FLA151" s="1"/>
      <c r="FLB151" s="1"/>
      <c r="FLC151" s="1"/>
      <c r="FLD151" s="1"/>
      <c r="FLE151" s="1"/>
      <c r="FLF151" s="1"/>
      <c r="FLG151" s="1"/>
      <c r="FLH151" s="1"/>
      <c r="FLI151" s="1"/>
      <c r="FLJ151" s="1"/>
      <c r="FLK151" s="1"/>
      <c r="FLL151" s="1"/>
      <c r="FLM151" s="1"/>
      <c r="FLN151" s="1"/>
      <c r="FLO151" s="1"/>
      <c r="FLP151" s="1"/>
      <c r="FLQ151" s="1"/>
      <c r="FLR151" s="1"/>
      <c r="FLS151" s="1"/>
      <c r="FLT151" s="1"/>
      <c r="FLU151" s="1"/>
      <c r="FLV151" s="1"/>
      <c r="FLW151" s="1"/>
      <c r="FLX151" s="1"/>
      <c r="FLY151" s="1"/>
      <c r="FLZ151" s="1"/>
      <c r="FMA151" s="1"/>
      <c r="FMB151" s="1"/>
      <c r="FMC151" s="1"/>
      <c r="FMD151" s="1"/>
      <c r="FME151" s="1"/>
      <c r="FMF151" s="1"/>
      <c r="FMG151" s="1"/>
      <c r="FMH151" s="1"/>
      <c r="FMI151" s="1"/>
      <c r="FMJ151" s="1"/>
      <c r="FMK151" s="1"/>
      <c r="FML151" s="1"/>
      <c r="FMM151" s="1"/>
      <c r="FMN151" s="1"/>
      <c r="FMO151" s="1"/>
      <c r="FMP151" s="1"/>
      <c r="FMQ151" s="1"/>
      <c r="FMR151" s="1"/>
      <c r="FMS151" s="1"/>
      <c r="FMT151" s="1"/>
      <c r="FMU151" s="1"/>
      <c r="FMV151" s="1"/>
      <c r="FMW151" s="1"/>
      <c r="FMX151" s="1"/>
      <c r="FMY151" s="1"/>
      <c r="FMZ151" s="1"/>
      <c r="FNA151" s="1"/>
      <c r="FNB151" s="1"/>
      <c r="FNC151" s="1"/>
      <c r="FND151" s="1"/>
      <c r="FNE151" s="1"/>
      <c r="FNF151" s="1"/>
      <c r="FNG151" s="1"/>
      <c r="FNH151" s="1"/>
      <c r="FNI151" s="1"/>
      <c r="FNJ151" s="1"/>
      <c r="FNK151" s="1"/>
      <c r="FNL151" s="1"/>
      <c r="FNM151" s="1"/>
      <c r="FNN151" s="1"/>
      <c r="FNO151" s="1"/>
      <c r="FNP151" s="1"/>
      <c r="FNQ151" s="1"/>
      <c r="FNR151" s="1"/>
      <c r="FNS151" s="1"/>
      <c r="FNT151" s="1"/>
      <c r="FNU151" s="1"/>
      <c r="FNV151" s="1"/>
      <c r="FNW151" s="1"/>
      <c r="FNX151" s="1"/>
      <c r="FNY151" s="1"/>
      <c r="FNZ151" s="1"/>
      <c r="FOA151" s="1"/>
      <c r="FOB151" s="1"/>
      <c r="FOC151" s="1"/>
      <c r="FOD151" s="1"/>
      <c r="FOE151" s="1"/>
      <c r="FOF151" s="1"/>
      <c r="FOG151" s="1"/>
      <c r="FOH151" s="1"/>
      <c r="FOI151" s="1"/>
      <c r="FOJ151" s="1"/>
      <c r="FOK151" s="1"/>
      <c r="FOL151" s="1"/>
      <c r="FOM151" s="1"/>
      <c r="FON151" s="1"/>
      <c r="FOO151" s="1"/>
      <c r="FOP151" s="1"/>
      <c r="FOQ151" s="1"/>
      <c r="FOR151" s="1"/>
      <c r="FOS151" s="1"/>
      <c r="FOT151" s="1"/>
      <c r="FOU151" s="1"/>
      <c r="FOV151" s="1"/>
      <c r="FOW151" s="1"/>
      <c r="FOX151" s="1"/>
      <c r="FOY151" s="1"/>
      <c r="FOZ151" s="1"/>
      <c r="FPA151" s="1"/>
      <c r="FPB151" s="1"/>
      <c r="FPC151" s="1"/>
      <c r="FPD151" s="1"/>
      <c r="FPE151" s="1"/>
      <c r="FPF151" s="1"/>
      <c r="FPG151" s="1"/>
      <c r="FPH151" s="1"/>
      <c r="FPI151" s="1"/>
      <c r="FPJ151" s="1"/>
      <c r="FPK151" s="1"/>
      <c r="FPL151" s="1"/>
      <c r="FPM151" s="1"/>
      <c r="FPN151" s="1"/>
      <c r="FPO151" s="1"/>
      <c r="FPP151" s="1"/>
      <c r="FPQ151" s="1"/>
      <c r="FPR151" s="1"/>
      <c r="FPS151" s="1"/>
      <c r="FPT151" s="1"/>
      <c r="FPU151" s="1"/>
      <c r="FPV151" s="1"/>
      <c r="FPW151" s="1"/>
      <c r="FPX151" s="1"/>
      <c r="FPY151" s="1"/>
      <c r="FPZ151" s="1"/>
      <c r="FQA151" s="1"/>
      <c r="FQB151" s="1"/>
      <c r="FQC151" s="1"/>
      <c r="FQD151" s="1"/>
      <c r="FQE151" s="1"/>
      <c r="FQF151" s="1"/>
      <c r="FQG151" s="1"/>
      <c r="FQH151" s="1"/>
      <c r="FQI151" s="1"/>
      <c r="FQJ151" s="1"/>
      <c r="FQK151" s="1"/>
      <c r="FQL151" s="1"/>
      <c r="FQM151" s="1"/>
      <c r="FQN151" s="1"/>
      <c r="FQO151" s="1"/>
      <c r="FQP151" s="1"/>
      <c r="FQQ151" s="1"/>
      <c r="FQR151" s="1"/>
      <c r="FQS151" s="1"/>
      <c r="FQT151" s="1"/>
      <c r="FQU151" s="1"/>
      <c r="FQV151" s="1"/>
      <c r="FQW151" s="1"/>
      <c r="FQX151" s="1"/>
      <c r="FQY151" s="1"/>
      <c r="FQZ151" s="1"/>
      <c r="FRA151" s="1"/>
      <c r="FRB151" s="1"/>
      <c r="FRC151" s="1"/>
      <c r="FRD151" s="1"/>
      <c r="FRE151" s="1"/>
      <c r="FRF151" s="1"/>
      <c r="FRG151" s="1"/>
      <c r="FRH151" s="1"/>
      <c r="FRI151" s="1"/>
      <c r="FRJ151" s="1"/>
      <c r="FRK151" s="1"/>
      <c r="FRL151" s="1"/>
      <c r="FRM151" s="1"/>
      <c r="FRN151" s="1"/>
      <c r="FRO151" s="1"/>
      <c r="FRP151" s="1"/>
      <c r="FRQ151" s="1"/>
      <c r="FRR151" s="1"/>
      <c r="FRS151" s="1"/>
      <c r="FRT151" s="1"/>
      <c r="FRU151" s="1"/>
      <c r="FRV151" s="1"/>
      <c r="FRW151" s="1"/>
      <c r="FRX151" s="1"/>
      <c r="FRY151" s="1"/>
      <c r="FRZ151" s="1"/>
      <c r="FSA151" s="1"/>
      <c r="FSB151" s="1"/>
      <c r="FSC151" s="1"/>
      <c r="FSD151" s="1"/>
      <c r="FSE151" s="1"/>
      <c r="FSF151" s="1"/>
      <c r="FSG151" s="1"/>
      <c r="FSH151" s="1"/>
      <c r="FSI151" s="1"/>
      <c r="FSJ151" s="1"/>
      <c r="FSK151" s="1"/>
      <c r="FSL151" s="1"/>
      <c r="FSM151" s="1"/>
      <c r="FSN151" s="1"/>
      <c r="FSO151" s="1"/>
      <c r="FSP151" s="1"/>
      <c r="FSQ151" s="1"/>
      <c r="FSR151" s="1"/>
      <c r="FSS151" s="1"/>
      <c r="FST151" s="1"/>
      <c r="FSU151" s="1"/>
      <c r="FSV151" s="1"/>
      <c r="FSW151" s="1"/>
      <c r="FSX151" s="1"/>
      <c r="FSY151" s="1"/>
      <c r="FSZ151" s="1"/>
      <c r="FTA151" s="1"/>
      <c r="FTB151" s="1"/>
      <c r="FTC151" s="1"/>
      <c r="FTD151" s="1"/>
      <c r="FTE151" s="1"/>
      <c r="FTF151" s="1"/>
      <c r="FTG151" s="1"/>
      <c r="FTH151" s="1"/>
      <c r="FTI151" s="1"/>
      <c r="FTJ151" s="1"/>
      <c r="FTK151" s="1"/>
      <c r="FTL151" s="1"/>
      <c r="FTM151" s="1"/>
      <c r="FTN151" s="1"/>
      <c r="FTO151" s="1"/>
      <c r="FTP151" s="1"/>
      <c r="FTQ151" s="1"/>
      <c r="FTR151" s="1"/>
      <c r="FTS151" s="1"/>
      <c r="FTT151" s="1"/>
      <c r="FTU151" s="1"/>
      <c r="FTV151" s="1"/>
      <c r="FTW151" s="1"/>
      <c r="FTX151" s="1"/>
      <c r="FTY151" s="1"/>
      <c r="FTZ151" s="1"/>
      <c r="FUA151" s="1"/>
      <c r="FUB151" s="1"/>
      <c r="FUC151" s="1"/>
      <c r="FUD151" s="1"/>
      <c r="FUE151" s="1"/>
      <c r="FUF151" s="1"/>
      <c r="FUG151" s="1"/>
      <c r="FUH151" s="1"/>
      <c r="FUI151" s="1"/>
      <c r="FUJ151" s="1"/>
      <c r="FUK151" s="1"/>
      <c r="FUL151" s="1"/>
      <c r="FUM151" s="1"/>
      <c r="FUN151" s="1"/>
      <c r="FUO151" s="1"/>
      <c r="FUP151" s="1"/>
      <c r="FUQ151" s="1"/>
      <c r="FUR151" s="1"/>
      <c r="FUS151" s="1"/>
      <c r="FUT151" s="1"/>
      <c r="FUU151" s="1"/>
      <c r="FUV151" s="1"/>
      <c r="FUW151" s="1"/>
      <c r="FUX151" s="1"/>
      <c r="FUY151" s="1"/>
      <c r="FUZ151" s="1"/>
      <c r="FVA151" s="1"/>
      <c r="FVB151" s="1"/>
      <c r="FVC151" s="1"/>
      <c r="FVD151" s="1"/>
      <c r="FVE151" s="1"/>
      <c r="FVF151" s="1"/>
      <c r="FVG151" s="1"/>
      <c r="FVH151" s="1"/>
      <c r="FVI151" s="1"/>
      <c r="FVJ151" s="1"/>
      <c r="FVK151" s="1"/>
      <c r="FVL151" s="1"/>
      <c r="FVM151" s="1"/>
      <c r="FVN151" s="1"/>
      <c r="FVO151" s="1"/>
      <c r="FVP151" s="1"/>
      <c r="FVQ151" s="1"/>
      <c r="FVR151" s="1"/>
      <c r="FVS151" s="1"/>
      <c r="FVT151" s="1"/>
      <c r="FVU151" s="1"/>
      <c r="FVV151" s="1"/>
      <c r="FVW151" s="1"/>
      <c r="FVX151" s="1"/>
      <c r="FVY151" s="1"/>
      <c r="FVZ151" s="1"/>
      <c r="FWA151" s="1"/>
      <c r="FWB151" s="1"/>
      <c r="FWC151" s="1"/>
      <c r="FWD151" s="1"/>
      <c r="FWE151" s="1"/>
      <c r="FWF151" s="1"/>
      <c r="FWG151" s="1"/>
      <c r="FWH151" s="1"/>
      <c r="FWI151" s="1"/>
      <c r="FWJ151" s="1"/>
      <c r="FWK151" s="1"/>
      <c r="FWL151" s="1"/>
      <c r="FWM151" s="1"/>
      <c r="FWN151" s="1"/>
      <c r="FWO151" s="1"/>
      <c r="FWP151" s="1"/>
      <c r="FWQ151" s="1"/>
      <c r="FWR151" s="1"/>
      <c r="FWS151" s="1"/>
      <c r="FWT151" s="1"/>
      <c r="FWU151" s="1"/>
      <c r="FWV151" s="1"/>
      <c r="FWW151" s="1"/>
      <c r="FWX151" s="1"/>
      <c r="FWY151" s="1"/>
      <c r="FWZ151" s="1"/>
      <c r="FXA151" s="1"/>
      <c r="FXB151" s="1"/>
      <c r="FXC151" s="1"/>
      <c r="FXD151" s="1"/>
      <c r="FXE151" s="1"/>
      <c r="FXF151" s="1"/>
      <c r="FXG151" s="1"/>
      <c r="FXH151" s="1"/>
      <c r="FXI151" s="1"/>
      <c r="FXJ151" s="1"/>
      <c r="FXK151" s="1"/>
      <c r="FXL151" s="1"/>
      <c r="FXM151" s="1"/>
      <c r="FXN151" s="1"/>
      <c r="FXO151" s="1"/>
      <c r="FXP151" s="1"/>
      <c r="FXQ151" s="1"/>
      <c r="FXR151" s="1"/>
      <c r="FXS151" s="1"/>
      <c r="FXT151" s="1"/>
      <c r="FXU151" s="1"/>
      <c r="FXV151" s="1"/>
      <c r="FXW151" s="1"/>
      <c r="FXX151" s="1"/>
      <c r="FXY151" s="1"/>
      <c r="FXZ151" s="1"/>
      <c r="FYA151" s="1"/>
      <c r="FYB151" s="1"/>
      <c r="FYC151" s="1"/>
      <c r="FYD151" s="1"/>
      <c r="FYE151" s="1"/>
      <c r="FYF151" s="1"/>
      <c r="FYG151" s="1"/>
      <c r="FYH151" s="1"/>
      <c r="FYI151" s="1"/>
      <c r="FYJ151" s="1"/>
      <c r="FYK151" s="1"/>
      <c r="FYL151" s="1"/>
      <c r="FYM151" s="1"/>
      <c r="FYN151" s="1"/>
      <c r="FYO151" s="1"/>
      <c r="FYP151" s="1"/>
      <c r="FYQ151" s="1"/>
      <c r="FYR151" s="1"/>
      <c r="FYS151" s="1"/>
      <c r="FYT151" s="1"/>
      <c r="FYU151" s="1"/>
      <c r="FYV151" s="1"/>
      <c r="FYW151" s="1"/>
      <c r="FYX151" s="1"/>
      <c r="FYY151" s="1"/>
      <c r="FYZ151" s="1"/>
      <c r="FZA151" s="1"/>
      <c r="FZB151" s="1"/>
      <c r="FZC151" s="1"/>
      <c r="FZD151" s="1"/>
      <c r="FZE151" s="1"/>
      <c r="FZF151" s="1"/>
      <c r="FZG151" s="1"/>
      <c r="FZH151" s="1"/>
      <c r="FZI151" s="1"/>
      <c r="FZJ151" s="1"/>
      <c r="FZK151" s="1"/>
      <c r="FZL151" s="1"/>
      <c r="FZM151" s="1"/>
      <c r="FZN151" s="1"/>
      <c r="FZO151" s="1"/>
      <c r="FZP151" s="1"/>
      <c r="FZQ151" s="1"/>
      <c r="FZR151" s="1"/>
      <c r="FZS151" s="1"/>
      <c r="FZT151" s="1"/>
      <c r="FZU151" s="1"/>
      <c r="FZV151" s="1"/>
      <c r="FZW151" s="1"/>
      <c r="FZX151" s="1"/>
      <c r="FZY151" s="1"/>
      <c r="FZZ151" s="1"/>
      <c r="GAA151" s="1"/>
      <c r="GAB151" s="1"/>
      <c r="GAC151" s="1"/>
      <c r="GAD151" s="1"/>
      <c r="GAE151" s="1"/>
      <c r="GAF151" s="1"/>
      <c r="GAG151" s="1"/>
      <c r="GAH151" s="1"/>
      <c r="GAI151" s="1"/>
      <c r="GAJ151" s="1"/>
      <c r="GAK151" s="1"/>
      <c r="GAL151" s="1"/>
      <c r="GAM151" s="1"/>
      <c r="GAN151" s="1"/>
      <c r="GAO151" s="1"/>
      <c r="GAP151" s="1"/>
      <c r="GAQ151" s="1"/>
      <c r="GAR151" s="1"/>
      <c r="GAS151" s="1"/>
      <c r="GAT151" s="1"/>
      <c r="GAU151" s="1"/>
      <c r="GAV151" s="1"/>
      <c r="GAW151" s="1"/>
      <c r="GAX151" s="1"/>
      <c r="GAY151" s="1"/>
      <c r="GAZ151" s="1"/>
      <c r="GBA151" s="1"/>
      <c r="GBB151" s="1"/>
      <c r="GBC151" s="1"/>
      <c r="GBD151" s="1"/>
      <c r="GBE151" s="1"/>
      <c r="GBF151" s="1"/>
      <c r="GBG151" s="1"/>
      <c r="GBH151" s="1"/>
      <c r="GBI151" s="1"/>
      <c r="GBJ151" s="1"/>
      <c r="GBK151" s="1"/>
      <c r="GBL151" s="1"/>
      <c r="GBM151" s="1"/>
      <c r="GBN151" s="1"/>
      <c r="GBO151" s="1"/>
      <c r="GBP151" s="1"/>
      <c r="GBQ151" s="1"/>
      <c r="GBR151" s="1"/>
      <c r="GBS151" s="1"/>
      <c r="GBT151" s="1"/>
      <c r="GBU151" s="1"/>
      <c r="GBV151" s="1"/>
      <c r="GBW151" s="1"/>
      <c r="GBX151" s="1"/>
      <c r="GBY151" s="1"/>
      <c r="GBZ151" s="1"/>
      <c r="GCA151" s="1"/>
      <c r="GCB151" s="1"/>
      <c r="GCC151" s="1"/>
      <c r="GCD151" s="1"/>
      <c r="GCE151" s="1"/>
      <c r="GCF151" s="1"/>
      <c r="GCG151" s="1"/>
      <c r="GCH151" s="1"/>
      <c r="GCI151" s="1"/>
      <c r="GCJ151" s="1"/>
      <c r="GCK151" s="1"/>
      <c r="GCL151" s="1"/>
      <c r="GCM151" s="1"/>
      <c r="GCN151" s="1"/>
      <c r="GCO151" s="1"/>
      <c r="GCP151" s="1"/>
      <c r="GCQ151" s="1"/>
      <c r="GCR151" s="1"/>
      <c r="GCS151" s="1"/>
      <c r="GCT151" s="1"/>
      <c r="GCU151" s="1"/>
      <c r="GCV151" s="1"/>
      <c r="GCW151" s="1"/>
      <c r="GCX151" s="1"/>
      <c r="GCY151" s="1"/>
      <c r="GCZ151" s="1"/>
      <c r="GDA151" s="1"/>
      <c r="GDB151" s="1"/>
      <c r="GDC151" s="1"/>
      <c r="GDD151" s="1"/>
      <c r="GDE151" s="1"/>
      <c r="GDF151" s="1"/>
      <c r="GDG151" s="1"/>
      <c r="GDH151" s="1"/>
      <c r="GDI151" s="1"/>
      <c r="GDJ151" s="1"/>
      <c r="GDK151" s="1"/>
      <c r="GDL151" s="1"/>
      <c r="GDM151" s="1"/>
      <c r="GDN151" s="1"/>
      <c r="GDO151" s="1"/>
      <c r="GDP151" s="1"/>
      <c r="GDQ151" s="1"/>
      <c r="GDR151" s="1"/>
      <c r="GDS151" s="1"/>
      <c r="GDT151" s="1"/>
      <c r="GDU151" s="1"/>
      <c r="GDV151" s="1"/>
      <c r="GDW151" s="1"/>
      <c r="GDX151" s="1"/>
      <c r="GDY151" s="1"/>
      <c r="GDZ151" s="1"/>
      <c r="GEA151" s="1"/>
      <c r="GEB151" s="1"/>
      <c r="GEC151" s="1"/>
      <c r="GED151" s="1"/>
      <c r="GEE151" s="1"/>
      <c r="GEF151" s="1"/>
      <c r="GEG151" s="1"/>
      <c r="GEH151" s="1"/>
      <c r="GEI151" s="1"/>
      <c r="GEJ151" s="1"/>
      <c r="GEK151" s="1"/>
      <c r="GEL151" s="1"/>
      <c r="GEM151" s="1"/>
      <c r="GEN151" s="1"/>
      <c r="GEO151" s="1"/>
      <c r="GEP151" s="1"/>
      <c r="GEQ151" s="1"/>
      <c r="GER151" s="1"/>
      <c r="GES151" s="1"/>
      <c r="GET151" s="1"/>
      <c r="GEU151" s="1"/>
      <c r="GEV151" s="1"/>
      <c r="GEW151" s="1"/>
      <c r="GEX151" s="1"/>
      <c r="GEY151" s="1"/>
      <c r="GEZ151" s="1"/>
      <c r="GFA151" s="1"/>
      <c r="GFB151" s="1"/>
      <c r="GFC151" s="1"/>
      <c r="GFD151" s="1"/>
      <c r="GFE151" s="1"/>
      <c r="GFF151" s="1"/>
      <c r="GFG151" s="1"/>
      <c r="GFH151" s="1"/>
      <c r="GFI151" s="1"/>
      <c r="GFJ151" s="1"/>
      <c r="GFK151" s="1"/>
      <c r="GFL151" s="1"/>
      <c r="GFM151" s="1"/>
      <c r="GFN151" s="1"/>
      <c r="GFO151" s="1"/>
      <c r="GFP151" s="1"/>
      <c r="GFQ151" s="1"/>
      <c r="GFR151" s="1"/>
      <c r="GFS151" s="1"/>
      <c r="GFT151" s="1"/>
      <c r="GFU151" s="1"/>
      <c r="GFV151" s="1"/>
      <c r="GFW151" s="1"/>
      <c r="GFX151" s="1"/>
      <c r="GFY151" s="1"/>
      <c r="GFZ151" s="1"/>
      <c r="GGA151" s="1"/>
      <c r="GGB151" s="1"/>
      <c r="GGC151" s="1"/>
      <c r="GGD151" s="1"/>
      <c r="GGE151" s="1"/>
      <c r="GGF151" s="1"/>
      <c r="GGG151" s="1"/>
      <c r="GGH151" s="1"/>
      <c r="GGI151" s="1"/>
      <c r="GGJ151" s="1"/>
      <c r="GGK151" s="1"/>
      <c r="GGL151" s="1"/>
      <c r="GGM151" s="1"/>
      <c r="GGN151" s="1"/>
      <c r="GGO151" s="1"/>
      <c r="GGP151" s="1"/>
      <c r="GGQ151" s="1"/>
      <c r="GGR151" s="1"/>
      <c r="GGS151" s="1"/>
      <c r="GGT151" s="1"/>
      <c r="GGU151" s="1"/>
      <c r="GGV151" s="1"/>
      <c r="GGW151" s="1"/>
      <c r="GGX151" s="1"/>
      <c r="GGY151" s="1"/>
      <c r="GGZ151" s="1"/>
      <c r="GHA151" s="1"/>
      <c r="GHB151" s="1"/>
      <c r="GHC151" s="1"/>
      <c r="GHD151" s="1"/>
      <c r="GHE151" s="1"/>
      <c r="GHF151" s="1"/>
      <c r="GHG151" s="1"/>
      <c r="GHH151" s="1"/>
      <c r="GHI151" s="1"/>
      <c r="GHJ151" s="1"/>
      <c r="GHK151" s="1"/>
      <c r="GHL151" s="1"/>
      <c r="GHM151" s="1"/>
      <c r="GHN151" s="1"/>
      <c r="GHO151" s="1"/>
      <c r="GHP151" s="1"/>
      <c r="GHQ151" s="1"/>
      <c r="GHR151" s="1"/>
      <c r="GHS151" s="1"/>
      <c r="GHT151" s="1"/>
      <c r="GHU151" s="1"/>
      <c r="GHV151" s="1"/>
      <c r="GHW151" s="1"/>
      <c r="GHX151" s="1"/>
      <c r="GHY151" s="1"/>
      <c r="GHZ151" s="1"/>
      <c r="GIA151" s="1"/>
      <c r="GIB151" s="1"/>
      <c r="GIC151" s="1"/>
      <c r="GID151" s="1"/>
      <c r="GIE151" s="1"/>
      <c r="GIF151" s="1"/>
      <c r="GIG151" s="1"/>
      <c r="GIH151" s="1"/>
      <c r="GII151" s="1"/>
      <c r="GIJ151" s="1"/>
      <c r="GIK151" s="1"/>
      <c r="GIL151" s="1"/>
      <c r="GIM151" s="1"/>
      <c r="GIN151" s="1"/>
      <c r="GIO151" s="1"/>
      <c r="GIP151" s="1"/>
      <c r="GIQ151" s="1"/>
      <c r="GIR151" s="1"/>
      <c r="GIS151" s="1"/>
      <c r="GIT151" s="1"/>
      <c r="GIU151" s="1"/>
      <c r="GIV151" s="1"/>
      <c r="GIW151" s="1"/>
      <c r="GIX151" s="1"/>
      <c r="GIY151" s="1"/>
      <c r="GIZ151" s="1"/>
      <c r="GJA151" s="1"/>
      <c r="GJB151" s="1"/>
      <c r="GJC151" s="1"/>
      <c r="GJD151" s="1"/>
      <c r="GJE151" s="1"/>
      <c r="GJF151" s="1"/>
      <c r="GJG151" s="1"/>
      <c r="GJH151" s="1"/>
      <c r="GJI151" s="1"/>
      <c r="GJJ151" s="1"/>
      <c r="GJK151" s="1"/>
      <c r="GJL151" s="1"/>
      <c r="GJM151" s="1"/>
      <c r="GJN151" s="1"/>
      <c r="GJO151" s="1"/>
      <c r="GJP151" s="1"/>
      <c r="GJQ151" s="1"/>
      <c r="GJR151" s="1"/>
      <c r="GJS151" s="1"/>
      <c r="GJT151" s="1"/>
      <c r="GJU151" s="1"/>
      <c r="GJV151" s="1"/>
      <c r="GJW151" s="1"/>
      <c r="GJX151" s="1"/>
      <c r="GJY151" s="1"/>
      <c r="GJZ151" s="1"/>
      <c r="GKA151" s="1"/>
      <c r="GKB151" s="1"/>
      <c r="GKC151" s="1"/>
      <c r="GKD151" s="1"/>
      <c r="GKE151" s="1"/>
      <c r="GKF151" s="1"/>
      <c r="GKG151" s="1"/>
      <c r="GKH151" s="1"/>
      <c r="GKI151" s="1"/>
      <c r="GKJ151" s="1"/>
      <c r="GKK151" s="1"/>
      <c r="GKL151" s="1"/>
      <c r="GKM151" s="1"/>
      <c r="GKN151" s="1"/>
      <c r="GKO151" s="1"/>
      <c r="GKP151" s="1"/>
      <c r="GKQ151" s="1"/>
      <c r="GKR151" s="1"/>
      <c r="GKS151" s="1"/>
      <c r="GKT151" s="1"/>
      <c r="GKU151" s="1"/>
      <c r="GKV151" s="1"/>
      <c r="GKW151" s="1"/>
      <c r="GKX151" s="1"/>
      <c r="GKY151" s="1"/>
      <c r="GKZ151" s="1"/>
      <c r="GLA151" s="1"/>
      <c r="GLB151" s="1"/>
      <c r="GLC151" s="1"/>
      <c r="GLD151" s="1"/>
      <c r="GLE151" s="1"/>
      <c r="GLF151" s="1"/>
      <c r="GLG151" s="1"/>
      <c r="GLH151" s="1"/>
      <c r="GLI151" s="1"/>
      <c r="GLJ151" s="1"/>
      <c r="GLK151" s="1"/>
      <c r="GLL151" s="1"/>
      <c r="GLM151" s="1"/>
      <c r="GLN151" s="1"/>
      <c r="GLO151" s="1"/>
      <c r="GLP151" s="1"/>
      <c r="GLQ151" s="1"/>
      <c r="GLR151" s="1"/>
      <c r="GLS151" s="1"/>
      <c r="GLT151" s="1"/>
      <c r="GLU151" s="1"/>
      <c r="GLV151" s="1"/>
      <c r="GLW151" s="1"/>
      <c r="GLX151" s="1"/>
      <c r="GLY151" s="1"/>
      <c r="GLZ151" s="1"/>
      <c r="GMA151" s="1"/>
      <c r="GMB151" s="1"/>
      <c r="GMC151" s="1"/>
      <c r="GMD151" s="1"/>
      <c r="GME151" s="1"/>
      <c r="GMF151" s="1"/>
      <c r="GMG151" s="1"/>
      <c r="GMH151" s="1"/>
      <c r="GMI151" s="1"/>
      <c r="GMJ151" s="1"/>
      <c r="GMK151" s="1"/>
      <c r="GML151" s="1"/>
      <c r="GMM151" s="1"/>
      <c r="GMN151" s="1"/>
      <c r="GMO151" s="1"/>
      <c r="GMP151" s="1"/>
      <c r="GMQ151" s="1"/>
      <c r="GMR151" s="1"/>
      <c r="GMS151" s="1"/>
      <c r="GMT151" s="1"/>
      <c r="GMU151" s="1"/>
      <c r="GMV151" s="1"/>
      <c r="GMW151" s="1"/>
      <c r="GMX151" s="1"/>
      <c r="GMY151" s="1"/>
      <c r="GMZ151" s="1"/>
      <c r="GNA151" s="1"/>
      <c r="GNB151" s="1"/>
      <c r="GNC151" s="1"/>
      <c r="GND151" s="1"/>
      <c r="GNE151" s="1"/>
      <c r="GNF151" s="1"/>
      <c r="GNG151" s="1"/>
      <c r="GNH151" s="1"/>
      <c r="GNI151" s="1"/>
      <c r="GNJ151" s="1"/>
      <c r="GNK151" s="1"/>
      <c r="GNL151" s="1"/>
      <c r="GNM151" s="1"/>
      <c r="GNN151" s="1"/>
      <c r="GNO151" s="1"/>
      <c r="GNP151" s="1"/>
      <c r="GNQ151" s="1"/>
      <c r="GNR151" s="1"/>
      <c r="GNS151" s="1"/>
      <c r="GNT151" s="1"/>
      <c r="GNU151" s="1"/>
      <c r="GNV151" s="1"/>
      <c r="GNW151" s="1"/>
      <c r="GNX151" s="1"/>
      <c r="GNY151" s="1"/>
      <c r="GNZ151" s="1"/>
      <c r="GOA151" s="1"/>
      <c r="GOB151" s="1"/>
      <c r="GOC151" s="1"/>
      <c r="GOD151" s="1"/>
      <c r="GOE151" s="1"/>
      <c r="GOF151" s="1"/>
      <c r="GOG151" s="1"/>
      <c r="GOH151" s="1"/>
      <c r="GOI151" s="1"/>
      <c r="GOJ151" s="1"/>
      <c r="GOK151" s="1"/>
      <c r="GOL151" s="1"/>
      <c r="GOM151" s="1"/>
      <c r="GON151" s="1"/>
      <c r="GOO151" s="1"/>
      <c r="GOP151" s="1"/>
      <c r="GOQ151" s="1"/>
      <c r="GOR151" s="1"/>
      <c r="GOS151" s="1"/>
      <c r="GOT151" s="1"/>
      <c r="GOU151" s="1"/>
      <c r="GOV151" s="1"/>
      <c r="GOW151" s="1"/>
      <c r="GOX151" s="1"/>
      <c r="GOY151" s="1"/>
      <c r="GOZ151" s="1"/>
      <c r="GPA151" s="1"/>
      <c r="GPB151" s="1"/>
      <c r="GPC151" s="1"/>
      <c r="GPD151" s="1"/>
      <c r="GPE151" s="1"/>
      <c r="GPF151" s="1"/>
      <c r="GPG151" s="1"/>
      <c r="GPH151" s="1"/>
      <c r="GPI151" s="1"/>
      <c r="GPJ151" s="1"/>
      <c r="GPK151" s="1"/>
      <c r="GPL151" s="1"/>
      <c r="GPM151" s="1"/>
      <c r="GPN151" s="1"/>
      <c r="GPO151" s="1"/>
      <c r="GPP151" s="1"/>
      <c r="GPQ151" s="1"/>
      <c r="GPR151" s="1"/>
      <c r="GPS151" s="1"/>
      <c r="GPT151" s="1"/>
      <c r="GPU151" s="1"/>
      <c r="GPV151" s="1"/>
      <c r="GPW151" s="1"/>
      <c r="GPX151" s="1"/>
      <c r="GPY151" s="1"/>
      <c r="GPZ151" s="1"/>
      <c r="GQA151" s="1"/>
      <c r="GQB151" s="1"/>
      <c r="GQC151" s="1"/>
      <c r="GQD151" s="1"/>
      <c r="GQE151" s="1"/>
      <c r="GQF151" s="1"/>
      <c r="GQG151" s="1"/>
      <c r="GQH151" s="1"/>
      <c r="GQI151" s="1"/>
      <c r="GQJ151" s="1"/>
      <c r="GQK151" s="1"/>
      <c r="GQL151" s="1"/>
      <c r="GQM151" s="1"/>
      <c r="GQN151" s="1"/>
      <c r="GQO151" s="1"/>
      <c r="GQP151" s="1"/>
      <c r="GQQ151" s="1"/>
      <c r="GQR151" s="1"/>
      <c r="GQS151" s="1"/>
      <c r="GQT151" s="1"/>
      <c r="GQU151" s="1"/>
      <c r="GQV151" s="1"/>
      <c r="GQW151" s="1"/>
      <c r="GQX151" s="1"/>
      <c r="GQY151" s="1"/>
      <c r="GQZ151" s="1"/>
      <c r="GRA151" s="1"/>
      <c r="GRB151" s="1"/>
      <c r="GRC151" s="1"/>
      <c r="GRD151" s="1"/>
      <c r="GRE151" s="1"/>
      <c r="GRF151" s="1"/>
      <c r="GRG151" s="1"/>
      <c r="GRH151" s="1"/>
      <c r="GRI151" s="1"/>
      <c r="GRJ151" s="1"/>
      <c r="GRK151" s="1"/>
      <c r="GRL151" s="1"/>
      <c r="GRM151" s="1"/>
      <c r="GRN151" s="1"/>
      <c r="GRO151" s="1"/>
      <c r="GRP151" s="1"/>
      <c r="GRQ151" s="1"/>
      <c r="GRR151" s="1"/>
      <c r="GRS151" s="1"/>
      <c r="GRT151" s="1"/>
      <c r="GRU151" s="1"/>
      <c r="GRV151" s="1"/>
      <c r="GRW151" s="1"/>
      <c r="GRX151" s="1"/>
      <c r="GRY151" s="1"/>
      <c r="GRZ151" s="1"/>
      <c r="GSA151" s="1"/>
      <c r="GSB151" s="1"/>
      <c r="GSC151" s="1"/>
      <c r="GSD151" s="1"/>
      <c r="GSE151" s="1"/>
      <c r="GSF151" s="1"/>
      <c r="GSG151" s="1"/>
      <c r="GSH151" s="1"/>
      <c r="GSI151" s="1"/>
      <c r="GSJ151" s="1"/>
      <c r="GSK151" s="1"/>
      <c r="GSL151" s="1"/>
      <c r="GSM151" s="1"/>
      <c r="GSN151" s="1"/>
      <c r="GSO151" s="1"/>
      <c r="GSP151" s="1"/>
      <c r="GSQ151" s="1"/>
      <c r="GSR151" s="1"/>
      <c r="GSS151" s="1"/>
      <c r="GST151" s="1"/>
      <c r="GSU151" s="1"/>
      <c r="GSV151" s="1"/>
      <c r="GSW151" s="1"/>
      <c r="GSX151" s="1"/>
      <c r="GSY151" s="1"/>
      <c r="GSZ151" s="1"/>
      <c r="GTA151" s="1"/>
      <c r="GTB151" s="1"/>
      <c r="GTC151" s="1"/>
      <c r="GTD151" s="1"/>
      <c r="GTE151" s="1"/>
      <c r="GTF151" s="1"/>
      <c r="GTG151" s="1"/>
      <c r="GTH151" s="1"/>
      <c r="GTI151" s="1"/>
      <c r="GTJ151" s="1"/>
      <c r="GTK151" s="1"/>
      <c r="GTL151" s="1"/>
      <c r="GTM151" s="1"/>
      <c r="GTN151" s="1"/>
      <c r="GTO151" s="1"/>
      <c r="GTP151" s="1"/>
      <c r="GTQ151" s="1"/>
      <c r="GTR151" s="1"/>
      <c r="GTS151" s="1"/>
      <c r="GTT151" s="1"/>
      <c r="GTU151" s="1"/>
      <c r="GTV151" s="1"/>
      <c r="GTW151" s="1"/>
      <c r="GTX151" s="1"/>
      <c r="GTY151" s="1"/>
      <c r="GTZ151" s="1"/>
      <c r="GUA151" s="1"/>
      <c r="GUB151" s="1"/>
      <c r="GUC151" s="1"/>
      <c r="GUD151" s="1"/>
      <c r="GUE151" s="1"/>
      <c r="GUF151" s="1"/>
      <c r="GUG151" s="1"/>
      <c r="GUH151" s="1"/>
      <c r="GUI151" s="1"/>
      <c r="GUJ151" s="1"/>
      <c r="GUK151" s="1"/>
      <c r="GUL151" s="1"/>
      <c r="GUM151" s="1"/>
      <c r="GUN151" s="1"/>
      <c r="GUO151" s="1"/>
      <c r="GUP151" s="1"/>
      <c r="GUQ151" s="1"/>
      <c r="GUR151" s="1"/>
      <c r="GUS151" s="1"/>
      <c r="GUT151" s="1"/>
      <c r="GUU151" s="1"/>
      <c r="GUV151" s="1"/>
      <c r="GUW151" s="1"/>
      <c r="GUX151" s="1"/>
      <c r="GUY151" s="1"/>
      <c r="GUZ151" s="1"/>
      <c r="GVA151" s="1"/>
      <c r="GVB151" s="1"/>
      <c r="GVC151" s="1"/>
      <c r="GVD151" s="1"/>
      <c r="GVE151" s="1"/>
      <c r="GVF151" s="1"/>
      <c r="GVG151" s="1"/>
      <c r="GVH151" s="1"/>
      <c r="GVI151" s="1"/>
      <c r="GVJ151" s="1"/>
      <c r="GVK151" s="1"/>
      <c r="GVL151" s="1"/>
      <c r="GVM151" s="1"/>
      <c r="GVN151" s="1"/>
      <c r="GVO151" s="1"/>
      <c r="GVP151" s="1"/>
      <c r="GVQ151" s="1"/>
      <c r="GVR151" s="1"/>
      <c r="GVS151" s="1"/>
      <c r="GVT151" s="1"/>
      <c r="GVU151" s="1"/>
      <c r="GVV151" s="1"/>
      <c r="GVW151" s="1"/>
      <c r="GVX151" s="1"/>
      <c r="GVY151" s="1"/>
      <c r="GVZ151" s="1"/>
      <c r="GWA151" s="1"/>
      <c r="GWB151" s="1"/>
      <c r="GWC151" s="1"/>
      <c r="GWD151" s="1"/>
      <c r="GWE151" s="1"/>
      <c r="GWF151" s="1"/>
      <c r="GWG151" s="1"/>
      <c r="GWH151" s="1"/>
      <c r="GWI151" s="1"/>
      <c r="GWJ151" s="1"/>
      <c r="GWK151" s="1"/>
      <c r="GWL151" s="1"/>
      <c r="GWM151" s="1"/>
      <c r="GWN151" s="1"/>
      <c r="GWO151" s="1"/>
      <c r="GWP151" s="1"/>
      <c r="GWQ151" s="1"/>
      <c r="GWR151" s="1"/>
      <c r="GWS151" s="1"/>
      <c r="GWT151" s="1"/>
      <c r="GWU151" s="1"/>
      <c r="GWV151" s="1"/>
      <c r="GWW151" s="1"/>
      <c r="GWX151" s="1"/>
      <c r="GWY151" s="1"/>
      <c r="GWZ151" s="1"/>
      <c r="GXA151" s="1"/>
      <c r="GXB151" s="1"/>
      <c r="GXC151" s="1"/>
      <c r="GXD151" s="1"/>
      <c r="GXE151" s="1"/>
      <c r="GXF151" s="1"/>
      <c r="GXG151" s="1"/>
      <c r="GXH151" s="1"/>
      <c r="GXI151" s="1"/>
      <c r="GXJ151" s="1"/>
      <c r="GXK151" s="1"/>
      <c r="GXL151" s="1"/>
      <c r="GXM151" s="1"/>
      <c r="GXN151" s="1"/>
      <c r="GXO151" s="1"/>
      <c r="GXP151" s="1"/>
      <c r="GXQ151" s="1"/>
      <c r="GXR151" s="1"/>
      <c r="GXS151" s="1"/>
      <c r="GXT151" s="1"/>
      <c r="GXU151" s="1"/>
      <c r="GXV151" s="1"/>
      <c r="GXW151" s="1"/>
      <c r="GXX151" s="1"/>
      <c r="GXY151" s="1"/>
      <c r="GXZ151" s="1"/>
      <c r="GYA151" s="1"/>
      <c r="GYB151" s="1"/>
      <c r="GYC151" s="1"/>
      <c r="GYD151" s="1"/>
      <c r="GYE151" s="1"/>
      <c r="GYF151" s="1"/>
      <c r="GYG151" s="1"/>
      <c r="GYH151" s="1"/>
      <c r="GYI151" s="1"/>
      <c r="GYJ151" s="1"/>
      <c r="GYK151" s="1"/>
      <c r="GYL151" s="1"/>
      <c r="GYM151" s="1"/>
      <c r="GYN151" s="1"/>
      <c r="GYO151" s="1"/>
      <c r="GYP151" s="1"/>
      <c r="GYQ151" s="1"/>
      <c r="GYR151" s="1"/>
      <c r="GYS151" s="1"/>
      <c r="GYT151" s="1"/>
      <c r="GYU151" s="1"/>
      <c r="GYV151" s="1"/>
      <c r="GYW151" s="1"/>
      <c r="GYX151" s="1"/>
      <c r="GYY151" s="1"/>
      <c r="GYZ151" s="1"/>
      <c r="GZA151" s="1"/>
      <c r="GZB151" s="1"/>
      <c r="GZC151" s="1"/>
      <c r="GZD151" s="1"/>
      <c r="GZE151" s="1"/>
      <c r="GZF151" s="1"/>
      <c r="GZG151" s="1"/>
      <c r="GZH151" s="1"/>
      <c r="GZI151" s="1"/>
      <c r="GZJ151" s="1"/>
      <c r="GZK151" s="1"/>
      <c r="GZL151" s="1"/>
      <c r="GZM151" s="1"/>
      <c r="GZN151" s="1"/>
      <c r="GZO151" s="1"/>
      <c r="GZP151" s="1"/>
      <c r="GZQ151" s="1"/>
      <c r="GZR151" s="1"/>
      <c r="GZS151" s="1"/>
      <c r="GZT151" s="1"/>
      <c r="GZU151" s="1"/>
      <c r="GZV151" s="1"/>
      <c r="GZW151" s="1"/>
      <c r="GZX151" s="1"/>
      <c r="GZY151" s="1"/>
      <c r="GZZ151" s="1"/>
      <c r="HAA151" s="1"/>
      <c r="HAB151" s="1"/>
      <c r="HAC151" s="1"/>
      <c r="HAD151" s="1"/>
      <c r="HAE151" s="1"/>
      <c r="HAF151" s="1"/>
      <c r="HAG151" s="1"/>
      <c r="HAH151" s="1"/>
      <c r="HAI151" s="1"/>
      <c r="HAJ151" s="1"/>
      <c r="HAK151" s="1"/>
      <c r="HAL151" s="1"/>
      <c r="HAM151" s="1"/>
      <c r="HAN151" s="1"/>
      <c r="HAO151" s="1"/>
      <c r="HAP151" s="1"/>
      <c r="HAQ151" s="1"/>
      <c r="HAR151" s="1"/>
      <c r="HAS151" s="1"/>
      <c r="HAT151" s="1"/>
      <c r="HAU151" s="1"/>
      <c r="HAV151" s="1"/>
      <c r="HAW151" s="1"/>
      <c r="HAX151" s="1"/>
      <c r="HAY151" s="1"/>
      <c r="HAZ151" s="1"/>
      <c r="HBA151" s="1"/>
      <c r="HBB151" s="1"/>
      <c r="HBC151" s="1"/>
      <c r="HBD151" s="1"/>
      <c r="HBE151" s="1"/>
      <c r="HBF151" s="1"/>
      <c r="HBG151" s="1"/>
      <c r="HBH151" s="1"/>
      <c r="HBI151" s="1"/>
      <c r="HBJ151" s="1"/>
      <c r="HBK151" s="1"/>
      <c r="HBL151" s="1"/>
      <c r="HBM151" s="1"/>
      <c r="HBN151" s="1"/>
      <c r="HBO151" s="1"/>
      <c r="HBP151" s="1"/>
      <c r="HBQ151" s="1"/>
      <c r="HBR151" s="1"/>
      <c r="HBS151" s="1"/>
      <c r="HBT151" s="1"/>
      <c r="HBU151" s="1"/>
      <c r="HBV151" s="1"/>
      <c r="HBW151" s="1"/>
      <c r="HBX151" s="1"/>
      <c r="HBY151" s="1"/>
      <c r="HBZ151" s="1"/>
      <c r="HCA151" s="1"/>
      <c r="HCB151" s="1"/>
      <c r="HCC151" s="1"/>
      <c r="HCD151" s="1"/>
      <c r="HCE151" s="1"/>
      <c r="HCF151" s="1"/>
      <c r="HCG151" s="1"/>
      <c r="HCH151" s="1"/>
      <c r="HCI151" s="1"/>
      <c r="HCJ151" s="1"/>
      <c r="HCK151" s="1"/>
      <c r="HCL151" s="1"/>
      <c r="HCM151" s="1"/>
      <c r="HCN151" s="1"/>
      <c r="HCO151" s="1"/>
      <c r="HCP151" s="1"/>
      <c r="HCQ151" s="1"/>
      <c r="HCR151" s="1"/>
      <c r="HCS151" s="1"/>
      <c r="HCT151" s="1"/>
      <c r="HCU151" s="1"/>
      <c r="HCV151" s="1"/>
      <c r="HCW151" s="1"/>
      <c r="HCX151" s="1"/>
      <c r="HCY151" s="1"/>
      <c r="HCZ151" s="1"/>
      <c r="HDA151" s="1"/>
      <c r="HDB151" s="1"/>
      <c r="HDC151" s="1"/>
      <c r="HDD151" s="1"/>
      <c r="HDE151" s="1"/>
      <c r="HDF151" s="1"/>
      <c r="HDG151" s="1"/>
      <c r="HDH151" s="1"/>
      <c r="HDI151" s="1"/>
      <c r="HDJ151" s="1"/>
      <c r="HDK151" s="1"/>
      <c r="HDL151" s="1"/>
      <c r="HDM151" s="1"/>
      <c r="HDN151" s="1"/>
      <c r="HDO151" s="1"/>
      <c r="HDP151" s="1"/>
      <c r="HDQ151" s="1"/>
      <c r="HDR151" s="1"/>
      <c r="HDS151" s="1"/>
      <c r="HDT151" s="1"/>
      <c r="HDU151" s="1"/>
      <c r="HDV151" s="1"/>
      <c r="HDW151" s="1"/>
      <c r="HDX151" s="1"/>
      <c r="HDY151" s="1"/>
      <c r="HDZ151" s="1"/>
      <c r="HEA151" s="1"/>
      <c r="HEB151" s="1"/>
      <c r="HEC151" s="1"/>
      <c r="HED151" s="1"/>
      <c r="HEE151" s="1"/>
      <c r="HEF151" s="1"/>
      <c r="HEG151" s="1"/>
      <c r="HEH151" s="1"/>
      <c r="HEI151" s="1"/>
      <c r="HEJ151" s="1"/>
      <c r="HEK151" s="1"/>
      <c r="HEL151" s="1"/>
      <c r="HEM151" s="1"/>
      <c r="HEN151" s="1"/>
      <c r="HEO151" s="1"/>
      <c r="HEP151" s="1"/>
      <c r="HEQ151" s="1"/>
      <c r="HER151" s="1"/>
      <c r="HES151" s="1"/>
      <c r="HET151" s="1"/>
      <c r="HEU151" s="1"/>
      <c r="HEV151" s="1"/>
      <c r="HEW151" s="1"/>
      <c r="HEX151" s="1"/>
      <c r="HEY151" s="1"/>
      <c r="HEZ151" s="1"/>
      <c r="HFA151" s="1"/>
      <c r="HFB151" s="1"/>
      <c r="HFC151" s="1"/>
      <c r="HFD151" s="1"/>
      <c r="HFE151" s="1"/>
      <c r="HFF151" s="1"/>
      <c r="HFG151" s="1"/>
      <c r="HFH151" s="1"/>
      <c r="HFI151" s="1"/>
      <c r="HFJ151" s="1"/>
      <c r="HFK151" s="1"/>
      <c r="HFL151" s="1"/>
      <c r="HFM151" s="1"/>
      <c r="HFN151" s="1"/>
      <c r="HFO151" s="1"/>
      <c r="HFP151" s="1"/>
      <c r="HFQ151" s="1"/>
      <c r="HFR151" s="1"/>
      <c r="HFS151" s="1"/>
      <c r="HFT151" s="1"/>
      <c r="HFU151" s="1"/>
      <c r="HFV151" s="1"/>
      <c r="HFW151" s="1"/>
      <c r="HFX151" s="1"/>
      <c r="HFY151" s="1"/>
      <c r="HFZ151" s="1"/>
      <c r="HGA151" s="1"/>
      <c r="HGB151" s="1"/>
      <c r="HGC151" s="1"/>
      <c r="HGD151" s="1"/>
      <c r="HGE151" s="1"/>
      <c r="HGF151" s="1"/>
      <c r="HGG151" s="1"/>
      <c r="HGH151" s="1"/>
      <c r="HGI151" s="1"/>
      <c r="HGJ151" s="1"/>
      <c r="HGK151" s="1"/>
      <c r="HGL151" s="1"/>
      <c r="HGM151" s="1"/>
      <c r="HGN151" s="1"/>
      <c r="HGO151" s="1"/>
      <c r="HGP151" s="1"/>
      <c r="HGQ151" s="1"/>
      <c r="HGR151" s="1"/>
      <c r="HGS151" s="1"/>
      <c r="HGT151" s="1"/>
      <c r="HGU151" s="1"/>
      <c r="HGV151" s="1"/>
      <c r="HGW151" s="1"/>
      <c r="HGX151" s="1"/>
      <c r="HGY151" s="1"/>
      <c r="HGZ151" s="1"/>
      <c r="HHA151" s="1"/>
      <c r="HHB151" s="1"/>
      <c r="HHC151" s="1"/>
      <c r="HHD151" s="1"/>
      <c r="HHE151" s="1"/>
      <c r="HHF151" s="1"/>
      <c r="HHG151" s="1"/>
      <c r="HHH151" s="1"/>
      <c r="HHI151" s="1"/>
      <c r="HHJ151" s="1"/>
      <c r="HHK151" s="1"/>
      <c r="HHL151" s="1"/>
      <c r="HHM151" s="1"/>
      <c r="HHN151" s="1"/>
      <c r="HHO151" s="1"/>
      <c r="HHP151" s="1"/>
      <c r="HHQ151" s="1"/>
      <c r="HHR151" s="1"/>
      <c r="HHS151" s="1"/>
      <c r="HHT151" s="1"/>
      <c r="HHU151" s="1"/>
      <c r="HHV151" s="1"/>
      <c r="HHW151" s="1"/>
      <c r="HHX151" s="1"/>
      <c r="HHY151" s="1"/>
      <c r="HHZ151" s="1"/>
      <c r="HIA151" s="1"/>
      <c r="HIB151" s="1"/>
      <c r="HIC151" s="1"/>
      <c r="HID151" s="1"/>
      <c r="HIE151" s="1"/>
      <c r="HIF151" s="1"/>
      <c r="HIG151" s="1"/>
      <c r="HIH151" s="1"/>
      <c r="HII151" s="1"/>
      <c r="HIJ151" s="1"/>
      <c r="HIK151" s="1"/>
      <c r="HIL151" s="1"/>
      <c r="HIM151" s="1"/>
      <c r="HIN151" s="1"/>
      <c r="HIO151" s="1"/>
      <c r="HIP151" s="1"/>
      <c r="HIQ151" s="1"/>
      <c r="HIR151" s="1"/>
      <c r="HIS151" s="1"/>
      <c r="HIT151" s="1"/>
      <c r="HIU151" s="1"/>
      <c r="HIV151" s="1"/>
      <c r="HIW151" s="1"/>
      <c r="HIX151" s="1"/>
      <c r="HIY151" s="1"/>
      <c r="HIZ151" s="1"/>
      <c r="HJA151" s="1"/>
      <c r="HJB151" s="1"/>
      <c r="HJC151" s="1"/>
      <c r="HJD151" s="1"/>
      <c r="HJE151" s="1"/>
      <c r="HJF151" s="1"/>
      <c r="HJG151" s="1"/>
      <c r="HJH151" s="1"/>
      <c r="HJI151" s="1"/>
      <c r="HJJ151" s="1"/>
      <c r="HJK151" s="1"/>
      <c r="HJL151" s="1"/>
      <c r="HJM151" s="1"/>
      <c r="HJN151" s="1"/>
      <c r="HJO151" s="1"/>
      <c r="HJP151" s="1"/>
      <c r="HJQ151" s="1"/>
      <c r="HJR151" s="1"/>
      <c r="HJS151" s="1"/>
      <c r="HJT151" s="1"/>
      <c r="HJU151" s="1"/>
      <c r="HJV151" s="1"/>
      <c r="HJW151" s="1"/>
      <c r="HJX151" s="1"/>
      <c r="HJY151" s="1"/>
      <c r="HJZ151" s="1"/>
      <c r="HKA151" s="1"/>
      <c r="HKB151" s="1"/>
      <c r="HKC151" s="1"/>
      <c r="HKD151" s="1"/>
      <c r="HKE151" s="1"/>
      <c r="HKF151" s="1"/>
      <c r="HKG151" s="1"/>
      <c r="HKH151" s="1"/>
      <c r="HKI151" s="1"/>
      <c r="HKJ151" s="1"/>
      <c r="HKK151" s="1"/>
      <c r="HKL151" s="1"/>
      <c r="HKM151" s="1"/>
      <c r="HKN151" s="1"/>
      <c r="HKO151" s="1"/>
      <c r="HKP151" s="1"/>
      <c r="HKQ151" s="1"/>
      <c r="HKR151" s="1"/>
      <c r="HKS151" s="1"/>
      <c r="HKT151" s="1"/>
      <c r="HKU151" s="1"/>
      <c r="HKV151" s="1"/>
      <c r="HKW151" s="1"/>
      <c r="HKX151" s="1"/>
      <c r="HKY151" s="1"/>
      <c r="HKZ151" s="1"/>
      <c r="HLA151" s="1"/>
      <c r="HLB151" s="1"/>
      <c r="HLC151" s="1"/>
      <c r="HLD151" s="1"/>
      <c r="HLE151" s="1"/>
      <c r="HLF151" s="1"/>
      <c r="HLG151" s="1"/>
      <c r="HLH151" s="1"/>
      <c r="HLI151" s="1"/>
      <c r="HLJ151" s="1"/>
      <c r="HLK151" s="1"/>
      <c r="HLL151" s="1"/>
      <c r="HLM151" s="1"/>
      <c r="HLN151" s="1"/>
      <c r="HLO151" s="1"/>
      <c r="HLP151" s="1"/>
      <c r="HLQ151" s="1"/>
      <c r="HLR151" s="1"/>
      <c r="HLS151" s="1"/>
      <c r="HLT151" s="1"/>
      <c r="HLU151" s="1"/>
      <c r="HLV151" s="1"/>
      <c r="HLW151" s="1"/>
      <c r="HLX151" s="1"/>
      <c r="HLY151" s="1"/>
      <c r="HLZ151" s="1"/>
      <c r="HMA151" s="1"/>
      <c r="HMB151" s="1"/>
      <c r="HMC151" s="1"/>
      <c r="HMD151" s="1"/>
      <c r="HME151" s="1"/>
      <c r="HMF151" s="1"/>
      <c r="HMG151" s="1"/>
      <c r="HMH151" s="1"/>
      <c r="HMI151" s="1"/>
      <c r="HMJ151" s="1"/>
      <c r="HMK151" s="1"/>
      <c r="HML151" s="1"/>
      <c r="HMM151" s="1"/>
      <c r="HMN151" s="1"/>
      <c r="HMO151" s="1"/>
      <c r="HMP151" s="1"/>
      <c r="HMQ151" s="1"/>
      <c r="HMR151" s="1"/>
      <c r="HMS151" s="1"/>
      <c r="HMT151" s="1"/>
      <c r="HMU151" s="1"/>
      <c r="HMV151" s="1"/>
      <c r="HMW151" s="1"/>
      <c r="HMX151" s="1"/>
      <c r="HMY151" s="1"/>
      <c r="HMZ151" s="1"/>
      <c r="HNA151" s="1"/>
      <c r="HNB151" s="1"/>
      <c r="HNC151" s="1"/>
      <c r="HND151" s="1"/>
      <c r="HNE151" s="1"/>
      <c r="HNF151" s="1"/>
      <c r="HNG151" s="1"/>
      <c r="HNH151" s="1"/>
      <c r="HNI151" s="1"/>
      <c r="HNJ151" s="1"/>
      <c r="HNK151" s="1"/>
      <c r="HNL151" s="1"/>
      <c r="HNM151" s="1"/>
      <c r="HNN151" s="1"/>
      <c r="HNO151" s="1"/>
      <c r="HNP151" s="1"/>
      <c r="HNQ151" s="1"/>
      <c r="HNR151" s="1"/>
      <c r="HNS151" s="1"/>
      <c r="HNT151" s="1"/>
      <c r="HNU151" s="1"/>
      <c r="HNV151" s="1"/>
      <c r="HNW151" s="1"/>
      <c r="HNX151" s="1"/>
      <c r="HNY151" s="1"/>
      <c r="HNZ151" s="1"/>
      <c r="HOA151" s="1"/>
      <c r="HOB151" s="1"/>
      <c r="HOC151" s="1"/>
      <c r="HOD151" s="1"/>
      <c r="HOE151" s="1"/>
      <c r="HOF151" s="1"/>
      <c r="HOG151" s="1"/>
      <c r="HOH151" s="1"/>
      <c r="HOI151" s="1"/>
      <c r="HOJ151" s="1"/>
      <c r="HOK151" s="1"/>
      <c r="HOL151" s="1"/>
      <c r="HOM151" s="1"/>
      <c r="HON151" s="1"/>
      <c r="HOO151" s="1"/>
      <c r="HOP151" s="1"/>
      <c r="HOQ151" s="1"/>
      <c r="HOR151" s="1"/>
      <c r="HOS151" s="1"/>
      <c r="HOT151" s="1"/>
      <c r="HOU151" s="1"/>
      <c r="HOV151" s="1"/>
      <c r="HOW151" s="1"/>
      <c r="HOX151" s="1"/>
      <c r="HOY151" s="1"/>
      <c r="HOZ151" s="1"/>
      <c r="HPA151" s="1"/>
      <c r="HPB151" s="1"/>
      <c r="HPC151" s="1"/>
      <c r="HPD151" s="1"/>
      <c r="HPE151" s="1"/>
      <c r="HPF151" s="1"/>
      <c r="HPG151" s="1"/>
      <c r="HPH151" s="1"/>
      <c r="HPI151" s="1"/>
      <c r="HPJ151" s="1"/>
      <c r="HPK151" s="1"/>
      <c r="HPL151" s="1"/>
      <c r="HPM151" s="1"/>
      <c r="HPN151" s="1"/>
      <c r="HPO151" s="1"/>
      <c r="HPP151" s="1"/>
      <c r="HPQ151" s="1"/>
      <c r="HPR151" s="1"/>
      <c r="HPS151" s="1"/>
      <c r="HPT151" s="1"/>
      <c r="HPU151" s="1"/>
      <c r="HPV151" s="1"/>
      <c r="HPW151" s="1"/>
      <c r="HPX151" s="1"/>
      <c r="HPY151" s="1"/>
      <c r="HPZ151" s="1"/>
      <c r="HQA151" s="1"/>
      <c r="HQB151" s="1"/>
      <c r="HQC151" s="1"/>
      <c r="HQD151" s="1"/>
      <c r="HQE151" s="1"/>
      <c r="HQF151" s="1"/>
      <c r="HQG151" s="1"/>
      <c r="HQH151" s="1"/>
      <c r="HQI151" s="1"/>
      <c r="HQJ151" s="1"/>
      <c r="HQK151" s="1"/>
      <c r="HQL151" s="1"/>
      <c r="HQM151" s="1"/>
      <c r="HQN151" s="1"/>
      <c r="HQO151" s="1"/>
      <c r="HQP151" s="1"/>
      <c r="HQQ151" s="1"/>
      <c r="HQR151" s="1"/>
      <c r="HQS151" s="1"/>
      <c r="HQT151" s="1"/>
      <c r="HQU151" s="1"/>
      <c r="HQV151" s="1"/>
      <c r="HQW151" s="1"/>
      <c r="HQX151" s="1"/>
      <c r="HQY151" s="1"/>
      <c r="HQZ151" s="1"/>
      <c r="HRA151" s="1"/>
      <c r="HRB151" s="1"/>
      <c r="HRC151" s="1"/>
      <c r="HRD151" s="1"/>
      <c r="HRE151" s="1"/>
      <c r="HRF151" s="1"/>
      <c r="HRG151" s="1"/>
      <c r="HRH151" s="1"/>
      <c r="HRI151" s="1"/>
      <c r="HRJ151" s="1"/>
      <c r="HRK151" s="1"/>
      <c r="HRL151" s="1"/>
      <c r="HRM151" s="1"/>
      <c r="HRN151" s="1"/>
      <c r="HRO151" s="1"/>
      <c r="HRP151" s="1"/>
      <c r="HRQ151" s="1"/>
      <c r="HRR151" s="1"/>
      <c r="HRS151" s="1"/>
      <c r="HRT151" s="1"/>
      <c r="HRU151" s="1"/>
      <c r="HRV151" s="1"/>
      <c r="HRW151" s="1"/>
      <c r="HRX151" s="1"/>
      <c r="HRY151" s="1"/>
      <c r="HRZ151" s="1"/>
      <c r="HSA151" s="1"/>
      <c r="HSB151" s="1"/>
      <c r="HSC151" s="1"/>
      <c r="HSD151" s="1"/>
      <c r="HSE151" s="1"/>
      <c r="HSF151" s="1"/>
      <c r="HSG151" s="1"/>
      <c r="HSH151" s="1"/>
      <c r="HSI151" s="1"/>
      <c r="HSJ151" s="1"/>
      <c r="HSK151" s="1"/>
      <c r="HSL151" s="1"/>
      <c r="HSM151" s="1"/>
      <c r="HSN151" s="1"/>
      <c r="HSO151" s="1"/>
      <c r="HSP151" s="1"/>
      <c r="HSQ151" s="1"/>
      <c r="HSR151" s="1"/>
      <c r="HSS151" s="1"/>
      <c r="HST151" s="1"/>
      <c r="HSU151" s="1"/>
      <c r="HSV151" s="1"/>
      <c r="HSW151" s="1"/>
      <c r="HSX151" s="1"/>
      <c r="HSY151" s="1"/>
      <c r="HSZ151" s="1"/>
      <c r="HTA151" s="1"/>
      <c r="HTB151" s="1"/>
      <c r="HTC151" s="1"/>
      <c r="HTD151" s="1"/>
      <c r="HTE151" s="1"/>
      <c r="HTF151" s="1"/>
      <c r="HTG151" s="1"/>
      <c r="HTH151" s="1"/>
      <c r="HTI151" s="1"/>
      <c r="HTJ151" s="1"/>
      <c r="HTK151" s="1"/>
      <c r="HTL151" s="1"/>
      <c r="HTM151" s="1"/>
      <c r="HTN151" s="1"/>
      <c r="HTO151" s="1"/>
      <c r="HTP151" s="1"/>
      <c r="HTQ151" s="1"/>
      <c r="HTR151" s="1"/>
      <c r="HTS151" s="1"/>
      <c r="HTT151" s="1"/>
      <c r="HTU151" s="1"/>
      <c r="HTV151" s="1"/>
      <c r="HTW151" s="1"/>
      <c r="HTX151" s="1"/>
      <c r="HTY151" s="1"/>
      <c r="HTZ151" s="1"/>
      <c r="HUA151" s="1"/>
      <c r="HUB151" s="1"/>
      <c r="HUC151" s="1"/>
      <c r="HUD151" s="1"/>
      <c r="HUE151" s="1"/>
      <c r="HUF151" s="1"/>
      <c r="HUG151" s="1"/>
      <c r="HUH151" s="1"/>
      <c r="HUI151" s="1"/>
      <c r="HUJ151" s="1"/>
      <c r="HUK151" s="1"/>
      <c r="HUL151" s="1"/>
      <c r="HUM151" s="1"/>
      <c r="HUN151" s="1"/>
      <c r="HUO151" s="1"/>
      <c r="HUP151" s="1"/>
      <c r="HUQ151" s="1"/>
      <c r="HUR151" s="1"/>
      <c r="HUS151" s="1"/>
      <c r="HUT151" s="1"/>
      <c r="HUU151" s="1"/>
      <c r="HUV151" s="1"/>
      <c r="HUW151" s="1"/>
      <c r="HUX151" s="1"/>
      <c r="HUY151" s="1"/>
      <c r="HUZ151" s="1"/>
      <c r="HVA151" s="1"/>
      <c r="HVB151" s="1"/>
      <c r="HVC151" s="1"/>
      <c r="HVD151" s="1"/>
      <c r="HVE151" s="1"/>
      <c r="HVF151" s="1"/>
      <c r="HVG151" s="1"/>
      <c r="HVH151" s="1"/>
      <c r="HVI151" s="1"/>
      <c r="HVJ151" s="1"/>
      <c r="HVK151" s="1"/>
      <c r="HVL151" s="1"/>
      <c r="HVM151" s="1"/>
      <c r="HVN151" s="1"/>
      <c r="HVO151" s="1"/>
      <c r="HVP151" s="1"/>
      <c r="HVQ151" s="1"/>
      <c r="HVR151" s="1"/>
      <c r="HVS151" s="1"/>
      <c r="HVT151" s="1"/>
      <c r="HVU151" s="1"/>
      <c r="HVV151" s="1"/>
      <c r="HVW151" s="1"/>
      <c r="HVX151" s="1"/>
      <c r="HVY151" s="1"/>
      <c r="HVZ151" s="1"/>
      <c r="HWA151" s="1"/>
      <c r="HWB151" s="1"/>
      <c r="HWC151" s="1"/>
      <c r="HWD151" s="1"/>
      <c r="HWE151" s="1"/>
      <c r="HWF151" s="1"/>
      <c r="HWG151" s="1"/>
      <c r="HWH151" s="1"/>
      <c r="HWI151" s="1"/>
      <c r="HWJ151" s="1"/>
      <c r="HWK151" s="1"/>
      <c r="HWL151" s="1"/>
      <c r="HWM151" s="1"/>
      <c r="HWN151" s="1"/>
      <c r="HWO151" s="1"/>
      <c r="HWP151" s="1"/>
      <c r="HWQ151" s="1"/>
      <c r="HWR151" s="1"/>
      <c r="HWS151" s="1"/>
      <c r="HWT151" s="1"/>
      <c r="HWU151" s="1"/>
      <c r="HWV151" s="1"/>
      <c r="HWW151" s="1"/>
      <c r="HWX151" s="1"/>
      <c r="HWY151" s="1"/>
      <c r="HWZ151" s="1"/>
      <c r="HXA151" s="1"/>
      <c r="HXB151" s="1"/>
      <c r="HXC151" s="1"/>
      <c r="HXD151" s="1"/>
      <c r="HXE151" s="1"/>
      <c r="HXF151" s="1"/>
      <c r="HXG151" s="1"/>
      <c r="HXH151" s="1"/>
      <c r="HXI151" s="1"/>
      <c r="HXJ151" s="1"/>
      <c r="HXK151" s="1"/>
      <c r="HXL151" s="1"/>
      <c r="HXM151" s="1"/>
      <c r="HXN151" s="1"/>
      <c r="HXO151" s="1"/>
      <c r="HXP151" s="1"/>
      <c r="HXQ151" s="1"/>
      <c r="HXR151" s="1"/>
      <c r="HXS151" s="1"/>
      <c r="HXT151" s="1"/>
      <c r="HXU151" s="1"/>
      <c r="HXV151" s="1"/>
      <c r="HXW151" s="1"/>
      <c r="HXX151" s="1"/>
      <c r="HXY151" s="1"/>
      <c r="HXZ151" s="1"/>
      <c r="HYA151" s="1"/>
      <c r="HYB151" s="1"/>
      <c r="HYC151" s="1"/>
      <c r="HYD151" s="1"/>
      <c r="HYE151" s="1"/>
      <c r="HYF151" s="1"/>
      <c r="HYG151" s="1"/>
      <c r="HYH151" s="1"/>
      <c r="HYI151" s="1"/>
      <c r="HYJ151" s="1"/>
      <c r="HYK151" s="1"/>
      <c r="HYL151" s="1"/>
      <c r="HYM151" s="1"/>
      <c r="HYN151" s="1"/>
      <c r="HYO151" s="1"/>
      <c r="HYP151" s="1"/>
      <c r="HYQ151" s="1"/>
      <c r="HYR151" s="1"/>
      <c r="HYS151" s="1"/>
      <c r="HYT151" s="1"/>
      <c r="HYU151" s="1"/>
      <c r="HYV151" s="1"/>
      <c r="HYW151" s="1"/>
      <c r="HYX151" s="1"/>
      <c r="HYY151" s="1"/>
      <c r="HYZ151" s="1"/>
      <c r="HZA151" s="1"/>
      <c r="HZB151" s="1"/>
      <c r="HZC151" s="1"/>
      <c r="HZD151" s="1"/>
      <c r="HZE151" s="1"/>
      <c r="HZF151" s="1"/>
      <c r="HZG151" s="1"/>
      <c r="HZH151" s="1"/>
      <c r="HZI151" s="1"/>
      <c r="HZJ151" s="1"/>
      <c r="HZK151" s="1"/>
      <c r="HZL151" s="1"/>
      <c r="HZM151" s="1"/>
      <c r="HZN151" s="1"/>
      <c r="HZO151" s="1"/>
      <c r="HZP151" s="1"/>
      <c r="HZQ151" s="1"/>
      <c r="HZR151" s="1"/>
      <c r="HZS151" s="1"/>
      <c r="HZT151" s="1"/>
      <c r="HZU151" s="1"/>
      <c r="HZV151" s="1"/>
      <c r="HZW151" s="1"/>
      <c r="HZX151" s="1"/>
      <c r="HZY151" s="1"/>
      <c r="HZZ151" s="1"/>
      <c r="IAA151" s="1"/>
      <c r="IAB151" s="1"/>
      <c r="IAC151" s="1"/>
      <c r="IAD151" s="1"/>
      <c r="IAE151" s="1"/>
      <c r="IAF151" s="1"/>
      <c r="IAG151" s="1"/>
      <c r="IAH151" s="1"/>
      <c r="IAI151" s="1"/>
      <c r="IAJ151" s="1"/>
      <c r="IAK151" s="1"/>
      <c r="IAL151" s="1"/>
      <c r="IAM151" s="1"/>
      <c r="IAN151" s="1"/>
      <c r="IAO151" s="1"/>
      <c r="IAP151" s="1"/>
      <c r="IAQ151" s="1"/>
      <c r="IAR151" s="1"/>
      <c r="IAS151" s="1"/>
      <c r="IAT151" s="1"/>
      <c r="IAU151" s="1"/>
      <c r="IAV151" s="1"/>
      <c r="IAW151" s="1"/>
      <c r="IAX151" s="1"/>
      <c r="IAY151" s="1"/>
      <c r="IAZ151" s="1"/>
      <c r="IBA151" s="1"/>
      <c r="IBB151" s="1"/>
      <c r="IBC151" s="1"/>
      <c r="IBD151" s="1"/>
      <c r="IBE151" s="1"/>
      <c r="IBF151" s="1"/>
      <c r="IBG151" s="1"/>
      <c r="IBH151" s="1"/>
      <c r="IBI151" s="1"/>
      <c r="IBJ151" s="1"/>
      <c r="IBK151" s="1"/>
      <c r="IBL151" s="1"/>
      <c r="IBM151" s="1"/>
      <c r="IBN151" s="1"/>
      <c r="IBO151" s="1"/>
      <c r="IBP151" s="1"/>
      <c r="IBQ151" s="1"/>
      <c r="IBR151" s="1"/>
      <c r="IBS151" s="1"/>
      <c r="IBT151" s="1"/>
      <c r="IBU151" s="1"/>
      <c r="IBV151" s="1"/>
      <c r="IBW151" s="1"/>
      <c r="IBX151" s="1"/>
      <c r="IBY151" s="1"/>
      <c r="IBZ151" s="1"/>
      <c r="ICA151" s="1"/>
      <c r="ICB151" s="1"/>
      <c r="ICC151" s="1"/>
      <c r="ICD151" s="1"/>
      <c r="ICE151" s="1"/>
      <c r="ICF151" s="1"/>
      <c r="ICG151" s="1"/>
      <c r="ICH151" s="1"/>
      <c r="ICI151" s="1"/>
      <c r="ICJ151" s="1"/>
      <c r="ICK151" s="1"/>
      <c r="ICL151" s="1"/>
      <c r="ICM151" s="1"/>
      <c r="ICN151" s="1"/>
      <c r="ICO151" s="1"/>
      <c r="ICP151" s="1"/>
      <c r="ICQ151" s="1"/>
      <c r="ICR151" s="1"/>
      <c r="ICS151" s="1"/>
      <c r="ICT151" s="1"/>
      <c r="ICU151" s="1"/>
      <c r="ICV151" s="1"/>
      <c r="ICW151" s="1"/>
      <c r="ICX151" s="1"/>
      <c r="ICY151" s="1"/>
      <c r="ICZ151" s="1"/>
      <c r="IDA151" s="1"/>
      <c r="IDB151" s="1"/>
      <c r="IDC151" s="1"/>
      <c r="IDD151" s="1"/>
      <c r="IDE151" s="1"/>
      <c r="IDF151" s="1"/>
      <c r="IDG151" s="1"/>
      <c r="IDH151" s="1"/>
      <c r="IDI151" s="1"/>
      <c r="IDJ151" s="1"/>
      <c r="IDK151" s="1"/>
      <c r="IDL151" s="1"/>
      <c r="IDM151" s="1"/>
      <c r="IDN151" s="1"/>
      <c r="IDO151" s="1"/>
      <c r="IDP151" s="1"/>
      <c r="IDQ151" s="1"/>
      <c r="IDR151" s="1"/>
      <c r="IDS151" s="1"/>
      <c r="IDT151" s="1"/>
      <c r="IDU151" s="1"/>
      <c r="IDV151" s="1"/>
      <c r="IDW151" s="1"/>
      <c r="IDX151" s="1"/>
      <c r="IDY151" s="1"/>
      <c r="IDZ151" s="1"/>
      <c r="IEA151" s="1"/>
      <c r="IEB151" s="1"/>
      <c r="IEC151" s="1"/>
      <c r="IED151" s="1"/>
      <c r="IEE151" s="1"/>
      <c r="IEF151" s="1"/>
      <c r="IEG151" s="1"/>
      <c r="IEH151" s="1"/>
      <c r="IEI151" s="1"/>
      <c r="IEJ151" s="1"/>
      <c r="IEK151" s="1"/>
      <c r="IEL151" s="1"/>
      <c r="IEM151" s="1"/>
      <c r="IEN151" s="1"/>
      <c r="IEO151" s="1"/>
      <c r="IEP151" s="1"/>
      <c r="IEQ151" s="1"/>
      <c r="IER151" s="1"/>
      <c r="IES151" s="1"/>
      <c r="IET151" s="1"/>
      <c r="IEU151" s="1"/>
      <c r="IEV151" s="1"/>
      <c r="IEW151" s="1"/>
      <c r="IEX151" s="1"/>
      <c r="IEY151" s="1"/>
      <c r="IEZ151" s="1"/>
      <c r="IFA151" s="1"/>
      <c r="IFB151" s="1"/>
      <c r="IFC151" s="1"/>
      <c r="IFD151" s="1"/>
      <c r="IFE151" s="1"/>
      <c r="IFF151" s="1"/>
      <c r="IFG151" s="1"/>
      <c r="IFH151" s="1"/>
      <c r="IFI151" s="1"/>
      <c r="IFJ151" s="1"/>
      <c r="IFK151" s="1"/>
      <c r="IFL151" s="1"/>
      <c r="IFM151" s="1"/>
      <c r="IFN151" s="1"/>
      <c r="IFO151" s="1"/>
      <c r="IFP151" s="1"/>
      <c r="IFQ151" s="1"/>
      <c r="IFR151" s="1"/>
      <c r="IFS151" s="1"/>
      <c r="IFT151" s="1"/>
      <c r="IFU151" s="1"/>
      <c r="IFV151" s="1"/>
      <c r="IFW151" s="1"/>
      <c r="IFX151" s="1"/>
      <c r="IFY151" s="1"/>
      <c r="IFZ151" s="1"/>
      <c r="IGA151" s="1"/>
      <c r="IGB151" s="1"/>
      <c r="IGC151" s="1"/>
      <c r="IGD151" s="1"/>
      <c r="IGE151" s="1"/>
      <c r="IGF151" s="1"/>
      <c r="IGG151" s="1"/>
      <c r="IGH151" s="1"/>
      <c r="IGI151" s="1"/>
      <c r="IGJ151" s="1"/>
      <c r="IGK151" s="1"/>
      <c r="IGL151" s="1"/>
      <c r="IGM151" s="1"/>
      <c r="IGN151" s="1"/>
      <c r="IGO151" s="1"/>
      <c r="IGP151" s="1"/>
      <c r="IGQ151" s="1"/>
      <c r="IGR151" s="1"/>
      <c r="IGS151" s="1"/>
      <c r="IGT151" s="1"/>
      <c r="IGU151" s="1"/>
      <c r="IGV151" s="1"/>
      <c r="IGW151" s="1"/>
      <c r="IGX151" s="1"/>
      <c r="IGY151" s="1"/>
      <c r="IGZ151" s="1"/>
      <c r="IHA151" s="1"/>
      <c r="IHB151" s="1"/>
      <c r="IHC151" s="1"/>
      <c r="IHD151" s="1"/>
      <c r="IHE151" s="1"/>
      <c r="IHF151" s="1"/>
      <c r="IHG151" s="1"/>
      <c r="IHH151" s="1"/>
      <c r="IHI151" s="1"/>
      <c r="IHJ151" s="1"/>
      <c r="IHK151" s="1"/>
      <c r="IHL151" s="1"/>
      <c r="IHM151" s="1"/>
      <c r="IHN151" s="1"/>
      <c r="IHO151" s="1"/>
      <c r="IHP151" s="1"/>
      <c r="IHQ151" s="1"/>
      <c r="IHR151" s="1"/>
      <c r="IHS151" s="1"/>
      <c r="IHT151" s="1"/>
      <c r="IHU151" s="1"/>
      <c r="IHV151" s="1"/>
      <c r="IHW151" s="1"/>
      <c r="IHX151" s="1"/>
      <c r="IHY151" s="1"/>
      <c r="IHZ151" s="1"/>
      <c r="IIA151" s="1"/>
      <c r="IIB151" s="1"/>
      <c r="IIC151" s="1"/>
      <c r="IID151" s="1"/>
      <c r="IIE151" s="1"/>
      <c r="IIF151" s="1"/>
      <c r="IIG151" s="1"/>
      <c r="IIH151" s="1"/>
      <c r="III151" s="1"/>
      <c r="IIJ151" s="1"/>
      <c r="IIK151" s="1"/>
      <c r="IIL151" s="1"/>
      <c r="IIM151" s="1"/>
      <c r="IIN151" s="1"/>
      <c r="IIO151" s="1"/>
      <c r="IIP151" s="1"/>
      <c r="IIQ151" s="1"/>
      <c r="IIR151" s="1"/>
      <c r="IIS151" s="1"/>
      <c r="IIT151" s="1"/>
      <c r="IIU151" s="1"/>
      <c r="IIV151" s="1"/>
      <c r="IIW151" s="1"/>
      <c r="IIX151" s="1"/>
      <c r="IIY151" s="1"/>
      <c r="IIZ151" s="1"/>
      <c r="IJA151" s="1"/>
      <c r="IJB151" s="1"/>
      <c r="IJC151" s="1"/>
      <c r="IJD151" s="1"/>
      <c r="IJE151" s="1"/>
      <c r="IJF151" s="1"/>
      <c r="IJG151" s="1"/>
      <c r="IJH151" s="1"/>
      <c r="IJI151" s="1"/>
      <c r="IJJ151" s="1"/>
      <c r="IJK151" s="1"/>
      <c r="IJL151" s="1"/>
      <c r="IJM151" s="1"/>
      <c r="IJN151" s="1"/>
      <c r="IJO151" s="1"/>
      <c r="IJP151" s="1"/>
      <c r="IJQ151" s="1"/>
      <c r="IJR151" s="1"/>
      <c r="IJS151" s="1"/>
      <c r="IJT151" s="1"/>
      <c r="IJU151" s="1"/>
      <c r="IJV151" s="1"/>
      <c r="IJW151" s="1"/>
      <c r="IJX151" s="1"/>
      <c r="IJY151" s="1"/>
      <c r="IJZ151" s="1"/>
      <c r="IKA151" s="1"/>
      <c r="IKB151" s="1"/>
      <c r="IKC151" s="1"/>
      <c r="IKD151" s="1"/>
      <c r="IKE151" s="1"/>
      <c r="IKF151" s="1"/>
      <c r="IKG151" s="1"/>
      <c r="IKH151" s="1"/>
      <c r="IKI151" s="1"/>
      <c r="IKJ151" s="1"/>
      <c r="IKK151" s="1"/>
      <c r="IKL151" s="1"/>
      <c r="IKM151" s="1"/>
      <c r="IKN151" s="1"/>
      <c r="IKO151" s="1"/>
      <c r="IKP151" s="1"/>
      <c r="IKQ151" s="1"/>
      <c r="IKR151" s="1"/>
      <c r="IKS151" s="1"/>
      <c r="IKT151" s="1"/>
      <c r="IKU151" s="1"/>
      <c r="IKV151" s="1"/>
      <c r="IKW151" s="1"/>
      <c r="IKX151" s="1"/>
      <c r="IKY151" s="1"/>
      <c r="IKZ151" s="1"/>
      <c r="ILA151" s="1"/>
      <c r="ILB151" s="1"/>
      <c r="ILC151" s="1"/>
      <c r="ILD151" s="1"/>
      <c r="ILE151" s="1"/>
      <c r="ILF151" s="1"/>
      <c r="ILG151" s="1"/>
      <c r="ILH151" s="1"/>
      <c r="ILI151" s="1"/>
      <c r="ILJ151" s="1"/>
      <c r="ILK151" s="1"/>
      <c r="ILL151" s="1"/>
      <c r="ILM151" s="1"/>
      <c r="ILN151" s="1"/>
      <c r="ILO151" s="1"/>
      <c r="ILP151" s="1"/>
      <c r="ILQ151" s="1"/>
      <c r="ILR151" s="1"/>
      <c r="ILS151" s="1"/>
      <c r="ILT151" s="1"/>
      <c r="ILU151" s="1"/>
      <c r="ILV151" s="1"/>
      <c r="ILW151" s="1"/>
      <c r="ILX151" s="1"/>
      <c r="ILY151" s="1"/>
      <c r="ILZ151" s="1"/>
      <c r="IMA151" s="1"/>
      <c r="IMB151" s="1"/>
      <c r="IMC151" s="1"/>
      <c r="IMD151" s="1"/>
      <c r="IME151" s="1"/>
      <c r="IMF151" s="1"/>
      <c r="IMG151" s="1"/>
      <c r="IMH151" s="1"/>
      <c r="IMI151" s="1"/>
      <c r="IMJ151" s="1"/>
      <c r="IMK151" s="1"/>
      <c r="IML151" s="1"/>
      <c r="IMM151" s="1"/>
      <c r="IMN151" s="1"/>
      <c r="IMO151" s="1"/>
      <c r="IMP151" s="1"/>
      <c r="IMQ151" s="1"/>
      <c r="IMR151" s="1"/>
      <c r="IMS151" s="1"/>
      <c r="IMT151" s="1"/>
      <c r="IMU151" s="1"/>
      <c r="IMV151" s="1"/>
      <c r="IMW151" s="1"/>
      <c r="IMX151" s="1"/>
      <c r="IMY151" s="1"/>
      <c r="IMZ151" s="1"/>
      <c r="INA151" s="1"/>
      <c r="INB151" s="1"/>
      <c r="INC151" s="1"/>
      <c r="IND151" s="1"/>
      <c r="INE151" s="1"/>
      <c r="INF151" s="1"/>
      <c r="ING151" s="1"/>
      <c r="INH151" s="1"/>
      <c r="INI151" s="1"/>
      <c r="INJ151" s="1"/>
      <c r="INK151" s="1"/>
      <c r="INL151" s="1"/>
      <c r="INM151" s="1"/>
      <c r="INN151" s="1"/>
      <c r="INO151" s="1"/>
      <c r="INP151" s="1"/>
      <c r="INQ151" s="1"/>
      <c r="INR151" s="1"/>
      <c r="INS151" s="1"/>
      <c r="INT151" s="1"/>
      <c r="INU151" s="1"/>
      <c r="INV151" s="1"/>
      <c r="INW151" s="1"/>
      <c r="INX151" s="1"/>
      <c r="INY151" s="1"/>
      <c r="INZ151" s="1"/>
      <c r="IOA151" s="1"/>
      <c r="IOB151" s="1"/>
      <c r="IOC151" s="1"/>
      <c r="IOD151" s="1"/>
      <c r="IOE151" s="1"/>
      <c r="IOF151" s="1"/>
      <c r="IOG151" s="1"/>
      <c r="IOH151" s="1"/>
      <c r="IOI151" s="1"/>
      <c r="IOJ151" s="1"/>
      <c r="IOK151" s="1"/>
      <c r="IOL151" s="1"/>
      <c r="IOM151" s="1"/>
      <c r="ION151" s="1"/>
      <c r="IOO151" s="1"/>
      <c r="IOP151" s="1"/>
      <c r="IOQ151" s="1"/>
      <c r="IOR151" s="1"/>
      <c r="IOS151" s="1"/>
      <c r="IOT151" s="1"/>
      <c r="IOU151" s="1"/>
      <c r="IOV151" s="1"/>
      <c r="IOW151" s="1"/>
      <c r="IOX151" s="1"/>
      <c r="IOY151" s="1"/>
      <c r="IOZ151" s="1"/>
      <c r="IPA151" s="1"/>
      <c r="IPB151" s="1"/>
      <c r="IPC151" s="1"/>
      <c r="IPD151" s="1"/>
      <c r="IPE151" s="1"/>
      <c r="IPF151" s="1"/>
      <c r="IPG151" s="1"/>
      <c r="IPH151" s="1"/>
      <c r="IPI151" s="1"/>
      <c r="IPJ151" s="1"/>
      <c r="IPK151" s="1"/>
      <c r="IPL151" s="1"/>
      <c r="IPM151" s="1"/>
      <c r="IPN151" s="1"/>
      <c r="IPO151" s="1"/>
      <c r="IPP151" s="1"/>
      <c r="IPQ151" s="1"/>
      <c r="IPR151" s="1"/>
      <c r="IPS151" s="1"/>
      <c r="IPT151" s="1"/>
      <c r="IPU151" s="1"/>
      <c r="IPV151" s="1"/>
      <c r="IPW151" s="1"/>
      <c r="IPX151" s="1"/>
      <c r="IPY151" s="1"/>
      <c r="IPZ151" s="1"/>
      <c r="IQA151" s="1"/>
      <c r="IQB151" s="1"/>
      <c r="IQC151" s="1"/>
      <c r="IQD151" s="1"/>
      <c r="IQE151" s="1"/>
      <c r="IQF151" s="1"/>
      <c r="IQG151" s="1"/>
      <c r="IQH151" s="1"/>
      <c r="IQI151" s="1"/>
      <c r="IQJ151" s="1"/>
      <c r="IQK151" s="1"/>
      <c r="IQL151" s="1"/>
      <c r="IQM151" s="1"/>
      <c r="IQN151" s="1"/>
      <c r="IQO151" s="1"/>
      <c r="IQP151" s="1"/>
      <c r="IQQ151" s="1"/>
      <c r="IQR151" s="1"/>
      <c r="IQS151" s="1"/>
      <c r="IQT151" s="1"/>
      <c r="IQU151" s="1"/>
      <c r="IQV151" s="1"/>
      <c r="IQW151" s="1"/>
      <c r="IQX151" s="1"/>
      <c r="IQY151" s="1"/>
      <c r="IQZ151" s="1"/>
      <c r="IRA151" s="1"/>
      <c r="IRB151" s="1"/>
      <c r="IRC151" s="1"/>
      <c r="IRD151" s="1"/>
      <c r="IRE151" s="1"/>
      <c r="IRF151" s="1"/>
      <c r="IRG151" s="1"/>
      <c r="IRH151" s="1"/>
      <c r="IRI151" s="1"/>
      <c r="IRJ151" s="1"/>
      <c r="IRK151" s="1"/>
      <c r="IRL151" s="1"/>
      <c r="IRM151" s="1"/>
      <c r="IRN151" s="1"/>
      <c r="IRO151" s="1"/>
      <c r="IRP151" s="1"/>
      <c r="IRQ151" s="1"/>
      <c r="IRR151" s="1"/>
      <c r="IRS151" s="1"/>
      <c r="IRT151" s="1"/>
      <c r="IRU151" s="1"/>
      <c r="IRV151" s="1"/>
      <c r="IRW151" s="1"/>
      <c r="IRX151" s="1"/>
      <c r="IRY151" s="1"/>
      <c r="IRZ151" s="1"/>
      <c r="ISA151" s="1"/>
      <c r="ISB151" s="1"/>
      <c r="ISC151" s="1"/>
      <c r="ISD151" s="1"/>
      <c r="ISE151" s="1"/>
      <c r="ISF151" s="1"/>
      <c r="ISG151" s="1"/>
      <c r="ISH151" s="1"/>
      <c r="ISI151" s="1"/>
      <c r="ISJ151" s="1"/>
      <c r="ISK151" s="1"/>
      <c r="ISL151" s="1"/>
      <c r="ISM151" s="1"/>
      <c r="ISN151" s="1"/>
      <c r="ISO151" s="1"/>
      <c r="ISP151" s="1"/>
      <c r="ISQ151" s="1"/>
      <c r="ISR151" s="1"/>
      <c r="ISS151" s="1"/>
      <c r="IST151" s="1"/>
      <c r="ISU151" s="1"/>
      <c r="ISV151" s="1"/>
      <c r="ISW151" s="1"/>
      <c r="ISX151" s="1"/>
      <c r="ISY151" s="1"/>
      <c r="ISZ151" s="1"/>
      <c r="ITA151" s="1"/>
      <c r="ITB151" s="1"/>
      <c r="ITC151" s="1"/>
      <c r="ITD151" s="1"/>
      <c r="ITE151" s="1"/>
      <c r="ITF151" s="1"/>
      <c r="ITG151" s="1"/>
      <c r="ITH151" s="1"/>
      <c r="ITI151" s="1"/>
      <c r="ITJ151" s="1"/>
      <c r="ITK151" s="1"/>
      <c r="ITL151" s="1"/>
      <c r="ITM151" s="1"/>
      <c r="ITN151" s="1"/>
      <c r="ITO151" s="1"/>
      <c r="ITP151" s="1"/>
      <c r="ITQ151" s="1"/>
      <c r="ITR151" s="1"/>
      <c r="ITS151" s="1"/>
      <c r="ITT151" s="1"/>
      <c r="ITU151" s="1"/>
      <c r="ITV151" s="1"/>
      <c r="ITW151" s="1"/>
      <c r="ITX151" s="1"/>
      <c r="ITY151" s="1"/>
      <c r="ITZ151" s="1"/>
      <c r="IUA151" s="1"/>
      <c r="IUB151" s="1"/>
      <c r="IUC151" s="1"/>
      <c r="IUD151" s="1"/>
      <c r="IUE151" s="1"/>
      <c r="IUF151" s="1"/>
      <c r="IUG151" s="1"/>
      <c r="IUH151" s="1"/>
      <c r="IUI151" s="1"/>
      <c r="IUJ151" s="1"/>
      <c r="IUK151" s="1"/>
      <c r="IUL151" s="1"/>
      <c r="IUM151" s="1"/>
      <c r="IUN151" s="1"/>
      <c r="IUO151" s="1"/>
      <c r="IUP151" s="1"/>
      <c r="IUQ151" s="1"/>
      <c r="IUR151" s="1"/>
      <c r="IUS151" s="1"/>
      <c r="IUT151" s="1"/>
      <c r="IUU151" s="1"/>
      <c r="IUV151" s="1"/>
      <c r="IUW151" s="1"/>
      <c r="IUX151" s="1"/>
      <c r="IUY151" s="1"/>
      <c r="IUZ151" s="1"/>
      <c r="IVA151" s="1"/>
      <c r="IVB151" s="1"/>
      <c r="IVC151" s="1"/>
      <c r="IVD151" s="1"/>
      <c r="IVE151" s="1"/>
      <c r="IVF151" s="1"/>
      <c r="IVG151" s="1"/>
      <c r="IVH151" s="1"/>
      <c r="IVI151" s="1"/>
      <c r="IVJ151" s="1"/>
      <c r="IVK151" s="1"/>
      <c r="IVL151" s="1"/>
      <c r="IVM151" s="1"/>
      <c r="IVN151" s="1"/>
      <c r="IVO151" s="1"/>
      <c r="IVP151" s="1"/>
      <c r="IVQ151" s="1"/>
      <c r="IVR151" s="1"/>
      <c r="IVS151" s="1"/>
      <c r="IVT151" s="1"/>
      <c r="IVU151" s="1"/>
      <c r="IVV151" s="1"/>
      <c r="IVW151" s="1"/>
      <c r="IVX151" s="1"/>
      <c r="IVY151" s="1"/>
      <c r="IVZ151" s="1"/>
      <c r="IWA151" s="1"/>
      <c r="IWB151" s="1"/>
      <c r="IWC151" s="1"/>
      <c r="IWD151" s="1"/>
      <c r="IWE151" s="1"/>
      <c r="IWF151" s="1"/>
      <c r="IWG151" s="1"/>
      <c r="IWH151" s="1"/>
      <c r="IWI151" s="1"/>
      <c r="IWJ151" s="1"/>
      <c r="IWK151" s="1"/>
      <c r="IWL151" s="1"/>
      <c r="IWM151" s="1"/>
      <c r="IWN151" s="1"/>
      <c r="IWO151" s="1"/>
      <c r="IWP151" s="1"/>
      <c r="IWQ151" s="1"/>
      <c r="IWR151" s="1"/>
      <c r="IWS151" s="1"/>
      <c r="IWT151" s="1"/>
      <c r="IWU151" s="1"/>
      <c r="IWV151" s="1"/>
      <c r="IWW151" s="1"/>
      <c r="IWX151" s="1"/>
      <c r="IWY151" s="1"/>
      <c r="IWZ151" s="1"/>
      <c r="IXA151" s="1"/>
      <c r="IXB151" s="1"/>
      <c r="IXC151" s="1"/>
      <c r="IXD151" s="1"/>
      <c r="IXE151" s="1"/>
      <c r="IXF151" s="1"/>
      <c r="IXG151" s="1"/>
      <c r="IXH151" s="1"/>
      <c r="IXI151" s="1"/>
      <c r="IXJ151" s="1"/>
      <c r="IXK151" s="1"/>
      <c r="IXL151" s="1"/>
      <c r="IXM151" s="1"/>
      <c r="IXN151" s="1"/>
      <c r="IXO151" s="1"/>
      <c r="IXP151" s="1"/>
      <c r="IXQ151" s="1"/>
      <c r="IXR151" s="1"/>
      <c r="IXS151" s="1"/>
      <c r="IXT151" s="1"/>
      <c r="IXU151" s="1"/>
      <c r="IXV151" s="1"/>
      <c r="IXW151" s="1"/>
      <c r="IXX151" s="1"/>
      <c r="IXY151" s="1"/>
      <c r="IXZ151" s="1"/>
      <c r="IYA151" s="1"/>
      <c r="IYB151" s="1"/>
      <c r="IYC151" s="1"/>
      <c r="IYD151" s="1"/>
      <c r="IYE151" s="1"/>
      <c r="IYF151" s="1"/>
      <c r="IYG151" s="1"/>
      <c r="IYH151" s="1"/>
      <c r="IYI151" s="1"/>
      <c r="IYJ151" s="1"/>
      <c r="IYK151" s="1"/>
      <c r="IYL151" s="1"/>
      <c r="IYM151" s="1"/>
      <c r="IYN151" s="1"/>
      <c r="IYO151" s="1"/>
      <c r="IYP151" s="1"/>
      <c r="IYQ151" s="1"/>
      <c r="IYR151" s="1"/>
      <c r="IYS151" s="1"/>
      <c r="IYT151" s="1"/>
      <c r="IYU151" s="1"/>
      <c r="IYV151" s="1"/>
      <c r="IYW151" s="1"/>
      <c r="IYX151" s="1"/>
      <c r="IYY151" s="1"/>
      <c r="IYZ151" s="1"/>
      <c r="IZA151" s="1"/>
      <c r="IZB151" s="1"/>
      <c r="IZC151" s="1"/>
      <c r="IZD151" s="1"/>
      <c r="IZE151" s="1"/>
      <c r="IZF151" s="1"/>
      <c r="IZG151" s="1"/>
      <c r="IZH151" s="1"/>
      <c r="IZI151" s="1"/>
      <c r="IZJ151" s="1"/>
      <c r="IZK151" s="1"/>
      <c r="IZL151" s="1"/>
      <c r="IZM151" s="1"/>
      <c r="IZN151" s="1"/>
      <c r="IZO151" s="1"/>
      <c r="IZP151" s="1"/>
      <c r="IZQ151" s="1"/>
      <c r="IZR151" s="1"/>
      <c r="IZS151" s="1"/>
      <c r="IZT151" s="1"/>
      <c r="IZU151" s="1"/>
      <c r="IZV151" s="1"/>
      <c r="IZW151" s="1"/>
      <c r="IZX151" s="1"/>
      <c r="IZY151" s="1"/>
      <c r="IZZ151" s="1"/>
      <c r="JAA151" s="1"/>
      <c r="JAB151" s="1"/>
      <c r="JAC151" s="1"/>
      <c r="JAD151" s="1"/>
      <c r="JAE151" s="1"/>
      <c r="JAF151" s="1"/>
      <c r="JAG151" s="1"/>
      <c r="JAH151" s="1"/>
      <c r="JAI151" s="1"/>
      <c r="JAJ151" s="1"/>
      <c r="JAK151" s="1"/>
      <c r="JAL151" s="1"/>
      <c r="JAM151" s="1"/>
      <c r="JAN151" s="1"/>
      <c r="JAO151" s="1"/>
      <c r="JAP151" s="1"/>
      <c r="JAQ151" s="1"/>
      <c r="JAR151" s="1"/>
      <c r="JAS151" s="1"/>
      <c r="JAT151" s="1"/>
      <c r="JAU151" s="1"/>
      <c r="JAV151" s="1"/>
      <c r="JAW151" s="1"/>
      <c r="JAX151" s="1"/>
      <c r="JAY151" s="1"/>
      <c r="JAZ151" s="1"/>
      <c r="JBA151" s="1"/>
      <c r="JBB151" s="1"/>
      <c r="JBC151" s="1"/>
      <c r="JBD151" s="1"/>
      <c r="JBE151" s="1"/>
      <c r="JBF151" s="1"/>
      <c r="JBG151" s="1"/>
      <c r="JBH151" s="1"/>
      <c r="JBI151" s="1"/>
      <c r="JBJ151" s="1"/>
      <c r="JBK151" s="1"/>
      <c r="JBL151" s="1"/>
      <c r="JBM151" s="1"/>
      <c r="JBN151" s="1"/>
      <c r="JBO151" s="1"/>
      <c r="JBP151" s="1"/>
      <c r="JBQ151" s="1"/>
      <c r="JBR151" s="1"/>
      <c r="JBS151" s="1"/>
      <c r="JBT151" s="1"/>
      <c r="JBU151" s="1"/>
      <c r="JBV151" s="1"/>
      <c r="JBW151" s="1"/>
      <c r="JBX151" s="1"/>
      <c r="JBY151" s="1"/>
      <c r="JBZ151" s="1"/>
      <c r="JCA151" s="1"/>
      <c r="JCB151" s="1"/>
      <c r="JCC151" s="1"/>
      <c r="JCD151" s="1"/>
      <c r="JCE151" s="1"/>
      <c r="JCF151" s="1"/>
      <c r="JCG151" s="1"/>
      <c r="JCH151" s="1"/>
      <c r="JCI151" s="1"/>
      <c r="JCJ151" s="1"/>
      <c r="JCK151" s="1"/>
      <c r="JCL151" s="1"/>
      <c r="JCM151" s="1"/>
      <c r="JCN151" s="1"/>
      <c r="JCO151" s="1"/>
      <c r="JCP151" s="1"/>
      <c r="JCQ151" s="1"/>
      <c r="JCR151" s="1"/>
      <c r="JCS151" s="1"/>
      <c r="JCT151" s="1"/>
      <c r="JCU151" s="1"/>
      <c r="JCV151" s="1"/>
      <c r="JCW151" s="1"/>
      <c r="JCX151" s="1"/>
      <c r="JCY151" s="1"/>
      <c r="JCZ151" s="1"/>
      <c r="JDA151" s="1"/>
      <c r="JDB151" s="1"/>
      <c r="JDC151" s="1"/>
      <c r="JDD151" s="1"/>
      <c r="JDE151" s="1"/>
      <c r="JDF151" s="1"/>
      <c r="JDG151" s="1"/>
      <c r="JDH151" s="1"/>
      <c r="JDI151" s="1"/>
      <c r="JDJ151" s="1"/>
      <c r="JDK151" s="1"/>
      <c r="JDL151" s="1"/>
      <c r="JDM151" s="1"/>
      <c r="JDN151" s="1"/>
      <c r="JDO151" s="1"/>
      <c r="JDP151" s="1"/>
      <c r="JDQ151" s="1"/>
      <c r="JDR151" s="1"/>
      <c r="JDS151" s="1"/>
      <c r="JDT151" s="1"/>
      <c r="JDU151" s="1"/>
      <c r="JDV151" s="1"/>
      <c r="JDW151" s="1"/>
      <c r="JDX151" s="1"/>
      <c r="JDY151" s="1"/>
      <c r="JDZ151" s="1"/>
      <c r="JEA151" s="1"/>
      <c r="JEB151" s="1"/>
      <c r="JEC151" s="1"/>
      <c r="JED151" s="1"/>
      <c r="JEE151" s="1"/>
      <c r="JEF151" s="1"/>
      <c r="JEG151" s="1"/>
      <c r="JEH151" s="1"/>
      <c r="JEI151" s="1"/>
      <c r="JEJ151" s="1"/>
      <c r="JEK151" s="1"/>
      <c r="JEL151" s="1"/>
      <c r="JEM151" s="1"/>
      <c r="JEN151" s="1"/>
      <c r="JEO151" s="1"/>
      <c r="JEP151" s="1"/>
      <c r="JEQ151" s="1"/>
      <c r="JER151" s="1"/>
      <c r="JES151" s="1"/>
      <c r="JET151" s="1"/>
      <c r="JEU151" s="1"/>
      <c r="JEV151" s="1"/>
      <c r="JEW151" s="1"/>
      <c r="JEX151" s="1"/>
      <c r="JEY151" s="1"/>
      <c r="JEZ151" s="1"/>
      <c r="JFA151" s="1"/>
      <c r="JFB151" s="1"/>
      <c r="JFC151" s="1"/>
      <c r="JFD151" s="1"/>
      <c r="JFE151" s="1"/>
      <c r="JFF151" s="1"/>
      <c r="JFG151" s="1"/>
      <c r="JFH151" s="1"/>
      <c r="JFI151" s="1"/>
      <c r="JFJ151" s="1"/>
      <c r="JFK151" s="1"/>
      <c r="JFL151" s="1"/>
      <c r="JFM151" s="1"/>
      <c r="JFN151" s="1"/>
      <c r="JFO151" s="1"/>
      <c r="JFP151" s="1"/>
      <c r="JFQ151" s="1"/>
      <c r="JFR151" s="1"/>
      <c r="JFS151" s="1"/>
      <c r="JFT151" s="1"/>
      <c r="JFU151" s="1"/>
      <c r="JFV151" s="1"/>
      <c r="JFW151" s="1"/>
      <c r="JFX151" s="1"/>
      <c r="JFY151" s="1"/>
      <c r="JFZ151" s="1"/>
      <c r="JGA151" s="1"/>
      <c r="JGB151" s="1"/>
      <c r="JGC151" s="1"/>
      <c r="JGD151" s="1"/>
      <c r="JGE151" s="1"/>
      <c r="JGF151" s="1"/>
      <c r="JGG151" s="1"/>
      <c r="JGH151" s="1"/>
      <c r="JGI151" s="1"/>
      <c r="JGJ151" s="1"/>
      <c r="JGK151" s="1"/>
      <c r="JGL151" s="1"/>
      <c r="JGM151" s="1"/>
      <c r="JGN151" s="1"/>
      <c r="JGO151" s="1"/>
      <c r="JGP151" s="1"/>
      <c r="JGQ151" s="1"/>
      <c r="JGR151" s="1"/>
      <c r="JGS151" s="1"/>
      <c r="JGT151" s="1"/>
      <c r="JGU151" s="1"/>
      <c r="JGV151" s="1"/>
      <c r="JGW151" s="1"/>
      <c r="JGX151" s="1"/>
      <c r="JGY151" s="1"/>
      <c r="JGZ151" s="1"/>
      <c r="JHA151" s="1"/>
      <c r="JHB151" s="1"/>
      <c r="JHC151" s="1"/>
      <c r="JHD151" s="1"/>
      <c r="JHE151" s="1"/>
      <c r="JHF151" s="1"/>
      <c r="JHG151" s="1"/>
      <c r="JHH151" s="1"/>
      <c r="JHI151" s="1"/>
      <c r="JHJ151" s="1"/>
      <c r="JHK151" s="1"/>
      <c r="JHL151" s="1"/>
      <c r="JHM151" s="1"/>
      <c r="JHN151" s="1"/>
      <c r="JHO151" s="1"/>
      <c r="JHP151" s="1"/>
      <c r="JHQ151" s="1"/>
      <c r="JHR151" s="1"/>
      <c r="JHS151" s="1"/>
      <c r="JHT151" s="1"/>
      <c r="JHU151" s="1"/>
      <c r="JHV151" s="1"/>
      <c r="JHW151" s="1"/>
      <c r="JHX151" s="1"/>
      <c r="JHY151" s="1"/>
      <c r="JHZ151" s="1"/>
      <c r="JIA151" s="1"/>
      <c r="JIB151" s="1"/>
      <c r="JIC151" s="1"/>
      <c r="JID151" s="1"/>
      <c r="JIE151" s="1"/>
      <c r="JIF151" s="1"/>
      <c r="JIG151" s="1"/>
      <c r="JIH151" s="1"/>
      <c r="JII151" s="1"/>
      <c r="JIJ151" s="1"/>
      <c r="JIK151" s="1"/>
      <c r="JIL151" s="1"/>
      <c r="JIM151" s="1"/>
      <c r="JIN151" s="1"/>
      <c r="JIO151" s="1"/>
      <c r="JIP151" s="1"/>
      <c r="JIQ151" s="1"/>
      <c r="JIR151" s="1"/>
      <c r="JIS151" s="1"/>
      <c r="JIT151" s="1"/>
      <c r="JIU151" s="1"/>
      <c r="JIV151" s="1"/>
      <c r="JIW151" s="1"/>
      <c r="JIX151" s="1"/>
      <c r="JIY151" s="1"/>
      <c r="JIZ151" s="1"/>
      <c r="JJA151" s="1"/>
      <c r="JJB151" s="1"/>
      <c r="JJC151" s="1"/>
      <c r="JJD151" s="1"/>
      <c r="JJE151" s="1"/>
      <c r="JJF151" s="1"/>
      <c r="JJG151" s="1"/>
      <c r="JJH151" s="1"/>
      <c r="JJI151" s="1"/>
      <c r="JJJ151" s="1"/>
      <c r="JJK151" s="1"/>
      <c r="JJL151" s="1"/>
      <c r="JJM151" s="1"/>
      <c r="JJN151" s="1"/>
      <c r="JJO151" s="1"/>
      <c r="JJP151" s="1"/>
      <c r="JJQ151" s="1"/>
      <c r="JJR151" s="1"/>
      <c r="JJS151" s="1"/>
      <c r="JJT151" s="1"/>
      <c r="JJU151" s="1"/>
      <c r="JJV151" s="1"/>
      <c r="JJW151" s="1"/>
      <c r="JJX151" s="1"/>
      <c r="JJY151" s="1"/>
      <c r="JJZ151" s="1"/>
      <c r="JKA151" s="1"/>
      <c r="JKB151" s="1"/>
      <c r="JKC151" s="1"/>
      <c r="JKD151" s="1"/>
      <c r="JKE151" s="1"/>
      <c r="JKF151" s="1"/>
      <c r="JKG151" s="1"/>
      <c r="JKH151" s="1"/>
      <c r="JKI151" s="1"/>
      <c r="JKJ151" s="1"/>
      <c r="JKK151" s="1"/>
      <c r="JKL151" s="1"/>
      <c r="JKM151" s="1"/>
      <c r="JKN151" s="1"/>
      <c r="JKO151" s="1"/>
      <c r="JKP151" s="1"/>
      <c r="JKQ151" s="1"/>
      <c r="JKR151" s="1"/>
      <c r="JKS151" s="1"/>
      <c r="JKT151" s="1"/>
      <c r="JKU151" s="1"/>
      <c r="JKV151" s="1"/>
      <c r="JKW151" s="1"/>
      <c r="JKX151" s="1"/>
      <c r="JKY151" s="1"/>
      <c r="JKZ151" s="1"/>
      <c r="JLA151" s="1"/>
      <c r="JLB151" s="1"/>
      <c r="JLC151" s="1"/>
      <c r="JLD151" s="1"/>
      <c r="JLE151" s="1"/>
      <c r="JLF151" s="1"/>
      <c r="JLG151" s="1"/>
      <c r="JLH151" s="1"/>
      <c r="JLI151" s="1"/>
      <c r="JLJ151" s="1"/>
      <c r="JLK151" s="1"/>
      <c r="JLL151" s="1"/>
      <c r="JLM151" s="1"/>
      <c r="JLN151" s="1"/>
      <c r="JLO151" s="1"/>
      <c r="JLP151" s="1"/>
      <c r="JLQ151" s="1"/>
      <c r="JLR151" s="1"/>
      <c r="JLS151" s="1"/>
      <c r="JLT151" s="1"/>
      <c r="JLU151" s="1"/>
      <c r="JLV151" s="1"/>
      <c r="JLW151" s="1"/>
      <c r="JLX151" s="1"/>
      <c r="JLY151" s="1"/>
      <c r="JLZ151" s="1"/>
      <c r="JMA151" s="1"/>
      <c r="JMB151" s="1"/>
      <c r="JMC151" s="1"/>
      <c r="JMD151" s="1"/>
      <c r="JME151" s="1"/>
      <c r="JMF151" s="1"/>
      <c r="JMG151" s="1"/>
      <c r="JMH151" s="1"/>
      <c r="JMI151" s="1"/>
      <c r="JMJ151" s="1"/>
      <c r="JMK151" s="1"/>
      <c r="JML151" s="1"/>
      <c r="JMM151" s="1"/>
      <c r="JMN151" s="1"/>
      <c r="JMO151" s="1"/>
      <c r="JMP151" s="1"/>
      <c r="JMQ151" s="1"/>
      <c r="JMR151" s="1"/>
      <c r="JMS151" s="1"/>
      <c r="JMT151" s="1"/>
      <c r="JMU151" s="1"/>
      <c r="JMV151" s="1"/>
      <c r="JMW151" s="1"/>
      <c r="JMX151" s="1"/>
      <c r="JMY151" s="1"/>
      <c r="JMZ151" s="1"/>
      <c r="JNA151" s="1"/>
      <c r="JNB151" s="1"/>
      <c r="JNC151" s="1"/>
      <c r="JND151" s="1"/>
      <c r="JNE151" s="1"/>
      <c r="JNF151" s="1"/>
      <c r="JNG151" s="1"/>
      <c r="JNH151" s="1"/>
      <c r="JNI151" s="1"/>
      <c r="JNJ151" s="1"/>
      <c r="JNK151" s="1"/>
      <c r="JNL151" s="1"/>
      <c r="JNM151" s="1"/>
      <c r="JNN151" s="1"/>
      <c r="JNO151" s="1"/>
      <c r="JNP151" s="1"/>
      <c r="JNQ151" s="1"/>
      <c r="JNR151" s="1"/>
      <c r="JNS151" s="1"/>
      <c r="JNT151" s="1"/>
      <c r="JNU151" s="1"/>
      <c r="JNV151" s="1"/>
      <c r="JNW151" s="1"/>
      <c r="JNX151" s="1"/>
      <c r="JNY151" s="1"/>
      <c r="JNZ151" s="1"/>
      <c r="JOA151" s="1"/>
      <c r="JOB151" s="1"/>
      <c r="JOC151" s="1"/>
      <c r="JOD151" s="1"/>
      <c r="JOE151" s="1"/>
      <c r="JOF151" s="1"/>
      <c r="JOG151" s="1"/>
      <c r="JOH151" s="1"/>
      <c r="JOI151" s="1"/>
      <c r="JOJ151" s="1"/>
      <c r="JOK151" s="1"/>
      <c r="JOL151" s="1"/>
      <c r="JOM151" s="1"/>
      <c r="JON151" s="1"/>
      <c r="JOO151" s="1"/>
      <c r="JOP151" s="1"/>
      <c r="JOQ151" s="1"/>
      <c r="JOR151" s="1"/>
      <c r="JOS151" s="1"/>
      <c r="JOT151" s="1"/>
      <c r="JOU151" s="1"/>
      <c r="JOV151" s="1"/>
      <c r="JOW151" s="1"/>
      <c r="JOX151" s="1"/>
      <c r="JOY151" s="1"/>
      <c r="JOZ151" s="1"/>
      <c r="JPA151" s="1"/>
      <c r="JPB151" s="1"/>
      <c r="JPC151" s="1"/>
      <c r="JPD151" s="1"/>
      <c r="JPE151" s="1"/>
      <c r="JPF151" s="1"/>
      <c r="JPG151" s="1"/>
      <c r="JPH151" s="1"/>
      <c r="JPI151" s="1"/>
      <c r="JPJ151" s="1"/>
      <c r="JPK151" s="1"/>
      <c r="JPL151" s="1"/>
      <c r="JPM151" s="1"/>
      <c r="JPN151" s="1"/>
      <c r="JPO151" s="1"/>
      <c r="JPP151" s="1"/>
      <c r="JPQ151" s="1"/>
      <c r="JPR151" s="1"/>
      <c r="JPS151" s="1"/>
      <c r="JPT151" s="1"/>
      <c r="JPU151" s="1"/>
      <c r="JPV151" s="1"/>
      <c r="JPW151" s="1"/>
      <c r="JPX151" s="1"/>
      <c r="JPY151" s="1"/>
      <c r="JPZ151" s="1"/>
      <c r="JQA151" s="1"/>
      <c r="JQB151" s="1"/>
      <c r="JQC151" s="1"/>
      <c r="JQD151" s="1"/>
      <c r="JQE151" s="1"/>
      <c r="JQF151" s="1"/>
      <c r="JQG151" s="1"/>
      <c r="JQH151" s="1"/>
      <c r="JQI151" s="1"/>
      <c r="JQJ151" s="1"/>
      <c r="JQK151" s="1"/>
      <c r="JQL151" s="1"/>
      <c r="JQM151" s="1"/>
      <c r="JQN151" s="1"/>
      <c r="JQO151" s="1"/>
      <c r="JQP151" s="1"/>
      <c r="JQQ151" s="1"/>
      <c r="JQR151" s="1"/>
      <c r="JQS151" s="1"/>
      <c r="JQT151" s="1"/>
      <c r="JQU151" s="1"/>
      <c r="JQV151" s="1"/>
      <c r="JQW151" s="1"/>
      <c r="JQX151" s="1"/>
      <c r="JQY151" s="1"/>
      <c r="JQZ151" s="1"/>
      <c r="JRA151" s="1"/>
      <c r="JRB151" s="1"/>
      <c r="JRC151" s="1"/>
      <c r="JRD151" s="1"/>
      <c r="JRE151" s="1"/>
      <c r="JRF151" s="1"/>
      <c r="JRG151" s="1"/>
      <c r="JRH151" s="1"/>
      <c r="JRI151" s="1"/>
      <c r="JRJ151" s="1"/>
      <c r="JRK151" s="1"/>
      <c r="JRL151" s="1"/>
      <c r="JRM151" s="1"/>
      <c r="JRN151" s="1"/>
      <c r="JRO151" s="1"/>
      <c r="JRP151" s="1"/>
      <c r="JRQ151" s="1"/>
      <c r="JRR151" s="1"/>
      <c r="JRS151" s="1"/>
      <c r="JRT151" s="1"/>
      <c r="JRU151" s="1"/>
      <c r="JRV151" s="1"/>
      <c r="JRW151" s="1"/>
      <c r="JRX151" s="1"/>
      <c r="JRY151" s="1"/>
      <c r="JRZ151" s="1"/>
      <c r="JSA151" s="1"/>
      <c r="JSB151" s="1"/>
      <c r="JSC151" s="1"/>
      <c r="JSD151" s="1"/>
      <c r="JSE151" s="1"/>
      <c r="JSF151" s="1"/>
      <c r="JSG151" s="1"/>
      <c r="JSH151" s="1"/>
      <c r="JSI151" s="1"/>
      <c r="JSJ151" s="1"/>
      <c r="JSK151" s="1"/>
      <c r="JSL151" s="1"/>
      <c r="JSM151" s="1"/>
      <c r="JSN151" s="1"/>
      <c r="JSO151" s="1"/>
      <c r="JSP151" s="1"/>
      <c r="JSQ151" s="1"/>
      <c r="JSR151" s="1"/>
      <c r="JSS151" s="1"/>
      <c r="JST151" s="1"/>
      <c r="JSU151" s="1"/>
      <c r="JSV151" s="1"/>
      <c r="JSW151" s="1"/>
      <c r="JSX151" s="1"/>
      <c r="JSY151" s="1"/>
      <c r="JSZ151" s="1"/>
      <c r="JTA151" s="1"/>
      <c r="JTB151" s="1"/>
      <c r="JTC151" s="1"/>
      <c r="JTD151" s="1"/>
      <c r="JTE151" s="1"/>
      <c r="JTF151" s="1"/>
      <c r="JTG151" s="1"/>
      <c r="JTH151" s="1"/>
      <c r="JTI151" s="1"/>
      <c r="JTJ151" s="1"/>
      <c r="JTK151" s="1"/>
      <c r="JTL151" s="1"/>
      <c r="JTM151" s="1"/>
      <c r="JTN151" s="1"/>
      <c r="JTO151" s="1"/>
      <c r="JTP151" s="1"/>
      <c r="JTQ151" s="1"/>
      <c r="JTR151" s="1"/>
      <c r="JTS151" s="1"/>
      <c r="JTT151" s="1"/>
      <c r="JTU151" s="1"/>
      <c r="JTV151" s="1"/>
      <c r="JTW151" s="1"/>
      <c r="JTX151" s="1"/>
      <c r="JTY151" s="1"/>
      <c r="JTZ151" s="1"/>
      <c r="JUA151" s="1"/>
      <c r="JUB151" s="1"/>
      <c r="JUC151" s="1"/>
      <c r="JUD151" s="1"/>
      <c r="JUE151" s="1"/>
      <c r="JUF151" s="1"/>
      <c r="JUG151" s="1"/>
      <c r="JUH151" s="1"/>
      <c r="JUI151" s="1"/>
      <c r="JUJ151" s="1"/>
      <c r="JUK151" s="1"/>
      <c r="JUL151" s="1"/>
      <c r="JUM151" s="1"/>
      <c r="JUN151" s="1"/>
      <c r="JUO151" s="1"/>
      <c r="JUP151" s="1"/>
      <c r="JUQ151" s="1"/>
      <c r="JUR151" s="1"/>
      <c r="JUS151" s="1"/>
      <c r="JUT151" s="1"/>
      <c r="JUU151" s="1"/>
      <c r="JUV151" s="1"/>
      <c r="JUW151" s="1"/>
      <c r="JUX151" s="1"/>
      <c r="JUY151" s="1"/>
      <c r="JUZ151" s="1"/>
      <c r="JVA151" s="1"/>
      <c r="JVB151" s="1"/>
      <c r="JVC151" s="1"/>
      <c r="JVD151" s="1"/>
      <c r="JVE151" s="1"/>
      <c r="JVF151" s="1"/>
      <c r="JVG151" s="1"/>
      <c r="JVH151" s="1"/>
      <c r="JVI151" s="1"/>
      <c r="JVJ151" s="1"/>
      <c r="JVK151" s="1"/>
      <c r="JVL151" s="1"/>
      <c r="JVM151" s="1"/>
      <c r="JVN151" s="1"/>
      <c r="JVO151" s="1"/>
      <c r="JVP151" s="1"/>
      <c r="JVQ151" s="1"/>
      <c r="JVR151" s="1"/>
      <c r="JVS151" s="1"/>
      <c r="JVT151" s="1"/>
      <c r="JVU151" s="1"/>
      <c r="JVV151" s="1"/>
      <c r="JVW151" s="1"/>
      <c r="JVX151" s="1"/>
      <c r="JVY151" s="1"/>
      <c r="JVZ151" s="1"/>
      <c r="JWA151" s="1"/>
      <c r="JWB151" s="1"/>
      <c r="JWC151" s="1"/>
      <c r="JWD151" s="1"/>
      <c r="JWE151" s="1"/>
      <c r="JWF151" s="1"/>
      <c r="JWG151" s="1"/>
      <c r="JWH151" s="1"/>
      <c r="JWI151" s="1"/>
      <c r="JWJ151" s="1"/>
      <c r="JWK151" s="1"/>
      <c r="JWL151" s="1"/>
      <c r="JWM151" s="1"/>
      <c r="JWN151" s="1"/>
      <c r="JWO151" s="1"/>
      <c r="JWP151" s="1"/>
      <c r="JWQ151" s="1"/>
      <c r="JWR151" s="1"/>
      <c r="JWS151" s="1"/>
      <c r="JWT151" s="1"/>
      <c r="JWU151" s="1"/>
      <c r="JWV151" s="1"/>
      <c r="JWW151" s="1"/>
      <c r="JWX151" s="1"/>
      <c r="JWY151" s="1"/>
      <c r="JWZ151" s="1"/>
      <c r="JXA151" s="1"/>
      <c r="JXB151" s="1"/>
      <c r="JXC151" s="1"/>
      <c r="JXD151" s="1"/>
      <c r="JXE151" s="1"/>
      <c r="JXF151" s="1"/>
      <c r="JXG151" s="1"/>
      <c r="JXH151" s="1"/>
      <c r="JXI151" s="1"/>
      <c r="JXJ151" s="1"/>
      <c r="JXK151" s="1"/>
      <c r="JXL151" s="1"/>
      <c r="JXM151" s="1"/>
      <c r="JXN151" s="1"/>
      <c r="JXO151" s="1"/>
      <c r="JXP151" s="1"/>
      <c r="JXQ151" s="1"/>
      <c r="JXR151" s="1"/>
      <c r="JXS151" s="1"/>
      <c r="JXT151" s="1"/>
      <c r="JXU151" s="1"/>
      <c r="JXV151" s="1"/>
      <c r="JXW151" s="1"/>
      <c r="JXX151" s="1"/>
      <c r="JXY151" s="1"/>
      <c r="JXZ151" s="1"/>
      <c r="JYA151" s="1"/>
      <c r="JYB151" s="1"/>
      <c r="JYC151" s="1"/>
      <c r="JYD151" s="1"/>
      <c r="JYE151" s="1"/>
      <c r="JYF151" s="1"/>
      <c r="JYG151" s="1"/>
      <c r="JYH151" s="1"/>
      <c r="JYI151" s="1"/>
      <c r="JYJ151" s="1"/>
      <c r="JYK151" s="1"/>
      <c r="JYL151" s="1"/>
      <c r="JYM151" s="1"/>
      <c r="JYN151" s="1"/>
      <c r="JYO151" s="1"/>
      <c r="JYP151" s="1"/>
      <c r="JYQ151" s="1"/>
      <c r="JYR151" s="1"/>
      <c r="JYS151" s="1"/>
      <c r="JYT151" s="1"/>
      <c r="JYU151" s="1"/>
      <c r="JYV151" s="1"/>
      <c r="JYW151" s="1"/>
      <c r="JYX151" s="1"/>
      <c r="JYY151" s="1"/>
      <c r="JYZ151" s="1"/>
      <c r="JZA151" s="1"/>
      <c r="JZB151" s="1"/>
      <c r="JZC151" s="1"/>
      <c r="JZD151" s="1"/>
      <c r="JZE151" s="1"/>
      <c r="JZF151" s="1"/>
      <c r="JZG151" s="1"/>
      <c r="JZH151" s="1"/>
      <c r="JZI151" s="1"/>
      <c r="JZJ151" s="1"/>
      <c r="JZK151" s="1"/>
      <c r="JZL151" s="1"/>
      <c r="JZM151" s="1"/>
      <c r="JZN151" s="1"/>
      <c r="JZO151" s="1"/>
      <c r="JZP151" s="1"/>
      <c r="JZQ151" s="1"/>
      <c r="JZR151" s="1"/>
      <c r="JZS151" s="1"/>
      <c r="JZT151" s="1"/>
      <c r="JZU151" s="1"/>
      <c r="JZV151" s="1"/>
      <c r="JZW151" s="1"/>
      <c r="JZX151" s="1"/>
      <c r="JZY151" s="1"/>
      <c r="JZZ151" s="1"/>
      <c r="KAA151" s="1"/>
      <c r="KAB151" s="1"/>
      <c r="KAC151" s="1"/>
      <c r="KAD151" s="1"/>
      <c r="KAE151" s="1"/>
      <c r="KAF151" s="1"/>
      <c r="KAG151" s="1"/>
      <c r="KAH151" s="1"/>
      <c r="KAI151" s="1"/>
      <c r="KAJ151" s="1"/>
      <c r="KAK151" s="1"/>
      <c r="KAL151" s="1"/>
      <c r="KAM151" s="1"/>
      <c r="KAN151" s="1"/>
      <c r="KAO151" s="1"/>
      <c r="KAP151" s="1"/>
      <c r="KAQ151" s="1"/>
      <c r="KAR151" s="1"/>
      <c r="KAS151" s="1"/>
      <c r="KAT151" s="1"/>
      <c r="KAU151" s="1"/>
      <c r="KAV151" s="1"/>
      <c r="KAW151" s="1"/>
      <c r="KAX151" s="1"/>
      <c r="KAY151" s="1"/>
      <c r="KAZ151" s="1"/>
      <c r="KBA151" s="1"/>
      <c r="KBB151" s="1"/>
      <c r="KBC151" s="1"/>
      <c r="KBD151" s="1"/>
      <c r="KBE151" s="1"/>
      <c r="KBF151" s="1"/>
      <c r="KBG151" s="1"/>
      <c r="KBH151" s="1"/>
      <c r="KBI151" s="1"/>
      <c r="KBJ151" s="1"/>
      <c r="KBK151" s="1"/>
      <c r="KBL151" s="1"/>
      <c r="KBM151" s="1"/>
      <c r="KBN151" s="1"/>
      <c r="KBO151" s="1"/>
      <c r="KBP151" s="1"/>
      <c r="KBQ151" s="1"/>
      <c r="KBR151" s="1"/>
      <c r="KBS151" s="1"/>
      <c r="KBT151" s="1"/>
      <c r="KBU151" s="1"/>
      <c r="KBV151" s="1"/>
      <c r="KBW151" s="1"/>
      <c r="KBX151" s="1"/>
      <c r="KBY151" s="1"/>
      <c r="KBZ151" s="1"/>
      <c r="KCA151" s="1"/>
      <c r="KCB151" s="1"/>
      <c r="KCC151" s="1"/>
      <c r="KCD151" s="1"/>
      <c r="KCE151" s="1"/>
      <c r="KCF151" s="1"/>
      <c r="KCG151" s="1"/>
      <c r="KCH151" s="1"/>
      <c r="KCI151" s="1"/>
      <c r="KCJ151" s="1"/>
      <c r="KCK151" s="1"/>
      <c r="KCL151" s="1"/>
      <c r="KCM151" s="1"/>
      <c r="KCN151" s="1"/>
      <c r="KCO151" s="1"/>
      <c r="KCP151" s="1"/>
      <c r="KCQ151" s="1"/>
      <c r="KCR151" s="1"/>
      <c r="KCS151" s="1"/>
      <c r="KCT151" s="1"/>
      <c r="KCU151" s="1"/>
      <c r="KCV151" s="1"/>
      <c r="KCW151" s="1"/>
      <c r="KCX151" s="1"/>
      <c r="KCY151" s="1"/>
      <c r="KCZ151" s="1"/>
      <c r="KDA151" s="1"/>
      <c r="KDB151" s="1"/>
      <c r="KDC151" s="1"/>
      <c r="KDD151" s="1"/>
      <c r="KDE151" s="1"/>
      <c r="KDF151" s="1"/>
      <c r="KDG151" s="1"/>
      <c r="KDH151" s="1"/>
      <c r="KDI151" s="1"/>
      <c r="KDJ151" s="1"/>
      <c r="KDK151" s="1"/>
      <c r="KDL151" s="1"/>
      <c r="KDM151" s="1"/>
      <c r="KDN151" s="1"/>
      <c r="KDO151" s="1"/>
      <c r="KDP151" s="1"/>
      <c r="KDQ151" s="1"/>
      <c r="KDR151" s="1"/>
      <c r="KDS151" s="1"/>
      <c r="KDT151" s="1"/>
      <c r="KDU151" s="1"/>
      <c r="KDV151" s="1"/>
      <c r="KDW151" s="1"/>
      <c r="KDX151" s="1"/>
      <c r="KDY151" s="1"/>
      <c r="KDZ151" s="1"/>
      <c r="KEA151" s="1"/>
      <c r="KEB151" s="1"/>
      <c r="KEC151" s="1"/>
      <c r="KED151" s="1"/>
      <c r="KEE151" s="1"/>
      <c r="KEF151" s="1"/>
      <c r="KEG151" s="1"/>
      <c r="KEH151" s="1"/>
      <c r="KEI151" s="1"/>
      <c r="KEJ151" s="1"/>
      <c r="KEK151" s="1"/>
      <c r="KEL151" s="1"/>
      <c r="KEM151" s="1"/>
      <c r="KEN151" s="1"/>
      <c r="KEO151" s="1"/>
      <c r="KEP151" s="1"/>
      <c r="KEQ151" s="1"/>
      <c r="KER151" s="1"/>
      <c r="KES151" s="1"/>
      <c r="KET151" s="1"/>
      <c r="KEU151" s="1"/>
      <c r="KEV151" s="1"/>
      <c r="KEW151" s="1"/>
      <c r="KEX151" s="1"/>
      <c r="KEY151" s="1"/>
      <c r="KEZ151" s="1"/>
      <c r="KFA151" s="1"/>
      <c r="KFB151" s="1"/>
      <c r="KFC151" s="1"/>
      <c r="KFD151" s="1"/>
      <c r="KFE151" s="1"/>
      <c r="KFF151" s="1"/>
      <c r="KFG151" s="1"/>
      <c r="KFH151" s="1"/>
      <c r="KFI151" s="1"/>
      <c r="KFJ151" s="1"/>
      <c r="KFK151" s="1"/>
      <c r="KFL151" s="1"/>
      <c r="KFM151" s="1"/>
      <c r="KFN151" s="1"/>
      <c r="KFO151" s="1"/>
      <c r="KFP151" s="1"/>
      <c r="KFQ151" s="1"/>
      <c r="KFR151" s="1"/>
      <c r="KFS151" s="1"/>
      <c r="KFT151" s="1"/>
      <c r="KFU151" s="1"/>
      <c r="KFV151" s="1"/>
      <c r="KFW151" s="1"/>
      <c r="KFX151" s="1"/>
      <c r="KFY151" s="1"/>
      <c r="KFZ151" s="1"/>
      <c r="KGA151" s="1"/>
      <c r="KGB151" s="1"/>
      <c r="KGC151" s="1"/>
      <c r="KGD151" s="1"/>
      <c r="KGE151" s="1"/>
      <c r="KGF151" s="1"/>
      <c r="KGG151" s="1"/>
      <c r="KGH151" s="1"/>
      <c r="KGI151" s="1"/>
      <c r="KGJ151" s="1"/>
      <c r="KGK151" s="1"/>
      <c r="KGL151" s="1"/>
      <c r="KGM151" s="1"/>
      <c r="KGN151" s="1"/>
      <c r="KGO151" s="1"/>
      <c r="KGP151" s="1"/>
      <c r="KGQ151" s="1"/>
      <c r="KGR151" s="1"/>
      <c r="KGS151" s="1"/>
      <c r="KGT151" s="1"/>
      <c r="KGU151" s="1"/>
      <c r="KGV151" s="1"/>
      <c r="KGW151" s="1"/>
      <c r="KGX151" s="1"/>
      <c r="KGY151" s="1"/>
      <c r="KGZ151" s="1"/>
      <c r="KHA151" s="1"/>
      <c r="KHB151" s="1"/>
      <c r="KHC151" s="1"/>
      <c r="KHD151" s="1"/>
      <c r="KHE151" s="1"/>
      <c r="KHF151" s="1"/>
      <c r="KHG151" s="1"/>
      <c r="KHH151" s="1"/>
      <c r="KHI151" s="1"/>
      <c r="KHJ151" s="1"/>
      <c r="KHK151" s="1"/>
      <c r="KHL151" s="1"/>
      <c r="KHM151" s="1"/>
      <c r="KHN151" s="1"/>
      <c r="KHO151" s="1"/>
      <c r="KHP151" s="1"/>
      <c r="KHQ151" s="1"/>
      <c r="KHR151" s="1"/>
      <c r="KHS151" s="1"/>
      <c r="KHT151" s="1"/>
      <c r="KHU151" s="1"/>
      <c r="KHV151" s="1"/>
      <c r="KHW151" s="1"/>
      <c r="KHX151" s="1"/>
      <c r="KHY151" s="1"/>
      <c r="KHZ151" s="1"/>
      <c r="KIA151" s="1"/>
      <c r="KIB151" s="1"/>
      <c r="KIC151" s="1"/>
      <c r="KID151" s="1"/>
      <c r="KIE151" s="1"/>
      <c r="KIF151" s="1"/>
      <c r="KIG151" s="1"/>
      <c r="KIH151" s="1"/>
      <c r="KII151" s="1"/>
      <c r="KIJ151" s="1"/>
      <c r="KIK151" s="1"/>
      <c r="KIL151" s="1"/>
      <c r="KIM151" s="1"/>
      <c r="KIN151" s="1"/>
      <c r="KIO151" s="1"/>
      <c r="KIP151" s="1"/>
      <c r="KIQ151" s="1"/>
      <c r="KIR151" s="1"/>
      <c r="KIS151" s="1"/>
      <c r="KIT151" s="1"/>
      <c r="KIU151" s="1"/>
      <c r="KIV151" s="1"/>
      <c r="KIW151" s="1"/>
      <c r="KIX151" s="1"/>
      <c r="KIY151" s="1"/>
      <c r="KIZ151" s="1"/>
      <c r="KJA151" s="1"/>
      <c r="KJB151" s="1"/>
      <c r="KJC151" s="1"/>
      <c r="KJD151" s="1"/>
      <c r="KJE151" s="1"/>
      <c r="KJF151" s="1"/>
      <c r="KJG151" s="1"/>
      <c r="KJH151" s="1"/>
      <c r="KJI151" s="1"/>
      <c r="KJJ151" s="1"/>
      <c r="KJK151" s="1"/>
      <c r="KJL151" s="1"/>
      <c r="KJM151" s="1"/>
      <c r="KJN151" s="1"/>
      <c r="KJO151" s="1"/>
      <c r="KJP151" s="1"/>
      <c r="KJQ151" s="1"/>
      <c r="KJR151" s="1"/>
      <c r="KJS151" s="1"/>
      <c r="KJT151" s="1"/>
      <c r="KJU151" s="1"/>
      <c r="KJV151" s="1"/>
      <c r="KJW151" s="1"/>
      <c r="KJX151" s="1"/>
      <c r="KJY151" s="1"/>
      <c r="KJZ151" s="1"/>
      <c r="KKA151" s="1"/>
      <c r="KKB151" s="1"/>
      <c r="KKC151" s="1"/>
      <c r="KKD151" s="1"/>
      <c r="KKE151" s="1"/>
      <c r="KKF151" s="1"/>
      <c r="KKG151" s="1"/>
      <c r="KKH151" s="1"/>
      <c r="KKI151" s="1"/>
      <c r="KKJ151" s="1"/>
      <c r="KKK151" s="1"/>
      <c r="KKL151" s="1"/>
      <c r="KKM151" s="1"/>
      <c r="KKN151" s="1"/>
      <c r="KKO151" s="1"/>
      <c r="KKP151" s="1"/>
      <c r="KKQ151" s="1"/>
      <c r="KKR151" s="1"/>
      <c r="KKS151" s="1"/>
      <c r="KKT151" s="1"/>
      <c r="KKU151" s="1"/>
      <c r="KKV151" s="1"/>
      <c r="KKW151" s="1"/>
      <c r="KKX151" s="1"/>
      <c r="KKY151" s="1"/>
      <c r="KKZ151" s="1"/>
      <c r="KLA151" s="1"/>
      <c r="KLB151" s="1"/>
      <c r="KLC151" s="1"/>
      <c r="KLD151" s="1"/>
      <c r="KLE151" s="1"/>
      <c r="KLF151" s="1"/>
      <c r="KLG151" s="1"/>
      <c r="KLH151" s="1"/>
      <c r="KLI151" s="1"/>
      <c r="KLJ151" s="1"/>
      <c r="KLK151" s="1"/>
      <c r="KLL151" s="1"/>
      <c r="KLM151" s="1"/>
      <c r="KLN151" s="1"/>
      <c r="KLO151" s="1"/>
      <c r="KLP151" s="1"/>
      <c r="KLQ151" s="1"/>
      <c r="KLR151" s="1"/>
      <c r="KLS151" s="1"/>
      <c r="KLT151" s="1"/>
      <c r="KLU151" s="1"/>
      <c r="KLV151" s="1"/>
      <c r="KLW151" s="1"/>
      <c r="KLX151" s="1"/>
      <c r="KLY151" s="1"/>
      <c r="KLZ151" s="1"/>
      <c r="KMA151" s="1"/>
      <c r="KMB151" s="1"/>
      <c r="KMC151" s="1"/>
      <c r="KMD151" s="1"/>
      <c r="KME151" s="1"/>
      <c r="KMF151" s="1"/>
      <c r="KMG151" s="1"/>
      <c r="KMH151" s="1"/>
      <c r="KMI151" s="1"/>
      <c r="KMJ151" s="1"/>
      <c r="KMK151" s="1"/>
      <c r="KML151" s="1"/>
      <c r="KMM151" s="1"/>
      <c r="KMN151" s="1"/>
      <c r="KMO151" s="1"/>
      <c r="KMP151" s="1"/>
      <c r="KMQ151" s="1"/>
      <c r="KMR151" s="1"/>
      <c r="KMS151" s="1"/>
      <c r="KMT151" s="1"/>
      <c r="KMU151" s="1"/>
      <c r="KMV151" s="1"/>
      <c r="KMW151" s="1"/>
      <c r="KMX151" s="1"/>
      <c r="KMY151" s="1"/>
      <c r="KMZ151" s="1"/>
      <c r="KNA151" s="1"/>
      <c r="KNB151" s="1"/>
      <c r="KNC151" s="1"/>
      <c r="KND151" s="1"/>
      <c r="KNE151" s="1"/>
      <c r="KNF151" s="1"/>
      <c r="KNG151" s="1"/>
      <c r="KNH151" s="1"/>
      <c r="KNI151" s="1"/>
      <c r="KNJ151" s="1"/>
      <c r="KNK151" s="1"/>
      <c r="KNL151" s="1"/>
      <c r="KNM151" s="1"/>
      <c r="KNN151" s="1"/>
      <c r="KNO151" s="1"/>
      <c r="KNP151" s="1"/>
      <c r="KNQ151" s="1"/>
      <c r="KNR151" s="1"/>
      <c r="KNS151" s="1"/>
      <c r="KNT151" s="1"/>
      <c r="KNU151" s="1"/>
      <c r="KNV151" s="1"/>
      <c r="KNW151" s="1"/>
      <c r="KNX151" s="1"/>
      <c r="KNY151" s="1"/>
      <c r="KNZ151" s="1"/>
      <c r="KOA151" s="1"/>
      <c r="KOB151" s="1"/>
      <c r="KOC151" s="1"/>
      <c r="KOD151" s="1"/>
      <c r="KOE151" s="1"/>
      <c r="KOF151" s="1"/>
      <c r="KOG151" s="1"/>
      <c r="KOH151" s="1"/>
      <c r="KOI151" s="1"/>
      <c r="KOJ151" s="1"/>
      <c r="KOK151" s="1"/>
      <c r="KOL151" s="1"/>
      <c r="KOM151" s="1"/>
      <c r="KON151" s="1"/>
      <c r="KOO151" s="1"/>
      <c r="KOP151" s="1"/>
      <c r="KOQ151" s="1"/>
      <c r="KOR151" s="1"/>
      <c r="KOS151" s="1"/>
      <c r="KOT151" s="1"/>
      <c r="KOU151" s="1"/>
      <c r="KOV151" s="1"/>
      <c r="KOW151" s="1"/>
      <c r="KOX151" s="1"/>
      <c r="KOY151" s="1"/>
      <c r="KOZ151" s="1"/>
      <c r="KPA151" s="1"/>
      <c r="KPB151" s="1"/>
      <c r="KPC151" s="1"/>
      <c r="KPD151" s="1"/>
      <c r="KPE151" s="1"/>
      <c r="KPF151" s="1"/>
      <c r="KPG151" s="1"/>
      <c r="KPH151" s="1"/>
      <c r="KPI151" s="1"/>
      <c r="KPJ151" s="1"/>
      <c r="KPK151" s="1"/>
      <c r="KPL151" s="1"/>
      <c r="KPM151" s="1"/>
      <c r="KPN151" s="1"/>
      <c r="KPO151" s="1"/>
      <c r="KPP151" s="1"/>
      <c r="KPQ151" s="1"/>
      <c r="KPR151" s="1"/>
      <c r="KPS151" s="1"/>
      <c r="KPT151" s="1"/>
      <c r="KPU151" s="1"/>
      <c r="KPV151" s="1"/>
      <c r="KPW151" s="1"/>
      <c r="KPX151" s="1"/>
      <c r="KPY151" s="1"/>
      <c r="KPZ151" s="1"/>
      <c r="KQA151" s="1"/>
      <c r="KQB151" s="1"/>
      <c r="KQC151" s="1"/>
      <c r="KQD151" s="1"/>
      <c r="KQE151" s="1"/>
      <c r="KQF151" s="1"/>
      <c r="KQG151" s="1"/>
      <c r="KQH151" s="1"/>
      <c r="KQI151" s="1"/>
      <c r="KQJ151" s="1"/>
      <c r="KQK151" s="1"/>
      <c r="KQL151" s="1"/>
      <c r="KQM151" s="1"/>
      <c r="KQN151" s="1"/>
      <c r="KQO151" s="1"/>
      <c r="KQP151" s="1"/>
      <c r="KQQ151" s="1"/>
      <c r="KQR151" s="1"/>
      <c r="KQS151" s="1"/>
      <c r="KQT151" s="1"/>
      <c r="KQU151" s="1"/>
      <c r="KQV151" s="1"/>
      <c r="KQW151" s="1"/>
      <c r="KQX151" s="1"/>
      <c r="KQY151" s="1"/>
      <c r="KQZ151" s="1"/>
      <c r="KRA151" s="1"/>
      <c r="KRB151" s="1"/>
      <c r="KRC151" s="1"/>
      <c r="KRD151" s="1"/>
      <c r="KRE151" s="1"/>
      <c r="KRF151" s="1"/>
      <c r="KRG151" s="1"/>
      <c r="KRH151" s="1"/>
      <c r="KRI151" s="1"/>
      <c r="KRJ151" s="1"/>
      <c r="KRK151" s="1"/>
      <c r="KRL151" s="1"/>
      <c r="KRM151" s="1"/>
      <c r="KRN151" s="1"/>
      <c r="KRO151" s="1"/>
      <c r="KRP151" s="1"/>
      <c r="KRQ151" s="1"/>
      <c r="KRR151" s="1"/>
      <c r="KRS151" s="1"/>
      <c r="KRT151" s="1"/>
      <c r="KRU151" s="1"/>
      <c r="KRV151" s="1"/>
      <c r="KRW151" s="1"/>
      <c r="KRX151" s="1"/>
      <c r="KRY151" s="1"/>
      <c r="KRZ151" s="1"/>
      <c r="KSA151" s="1"/>
      <c r="KSB151" s="1"/>
      <c r="KSC151" s="1"/>
      <c r="KSD151" s="1"/>
      <c r="KSE151" s="1"/>
      <c r="KSF151" s="1"/>
      <c r="KSG151" s="1"/>
      <c r="KSH151" s="1"/>
      <c r="KSI151" s="1"/>
      <c r="KSJ151" s="1"/>
      <c r="KSK151" s="1"/>
      <c r="KSL151" s="1"/>
      <c r="KSM151" s="1"/>
      <c r="KSN151" s="1"/>
      <c r="KSO151" s="1"/>
      <c r="KSP151" s="1"/>
      <c r="KSQ151" s="1"/>
      <c r="KSR151" s="1"/>
      <c r="KSS151" s="1"/>
      <c r="KST151" s="1"/>
      <c r="KSU151" s="1"/>
      <c r="KSV151" s="1"/>
      <c r="KSW151" s="1"/>
      <c r="KSX151" s="1"/>
      <c r="KSY151" s="1"/>
      <c r="KSZ151" s="1"/>
      <c r="KTA151" s="1"/>
      <c r="KTB151" s="1"/>
      <c r="KTC151" s="1"/>
      <c r="KTD151" s="1"/>
      <c r="KTE151" s="1"/>
      <c r="KTF151" s="1"/>
      <c r="KTG151" s="1"/>
      <c r="KTH151" s="1"/>
      <c r="KTI151" s="1"/>
      <c r="KTJ151" s="1"/>
      <c r="KTK151" s="1"/>
      <c r="KTL151" s="1"/>
      <c r="KTM151" s="1"/>
      <c r="KTN151" s="1"/>
      <c r="KTO151" s="1"/>
      <c r="KTP151" s="1"/>
      <c r="KTQ151" s="1"/>
      <c r="KTR151" s="1"/>
      <c r="KTS151" s="1"/>
      <c r="KTT151" s="1"/>
      <c r="KTU151" s="1"/>
      <c r="KTV151" s="1"/>
      <c r="KTW151" s="1"/>
      <c r="KTX151" s="1"/>
      <c r="KTY151" s="1"/>
      <c r="KTZ151" s="1"/>
      <c r="KUA151" s="1"/>
      <c r="KUB151" s="1"/>
      <c r="KUC151" s="1"/>
      <c r="KUD151" s="1"/>
      <c r="KUE151" s="1"/>
      <c r="KUF151" s="1"/>
      <c r="KUG151" s="1"/>
      <c r="KUH151" s="1"/>
      <c r="KUI151" s="1"/>
      <c r="KUJ151" s="1"/>
      <c r="KUK151" s="1"/>
      <c r="KUL151" s="1"/>
      <c r="KUM151" s="1"/>
      <c r="KUN151" s="1"/>
      <c r="KUO151" s="1"/>
      <c r="KUP151" s="1"/>
      <c r="KUQ151" s="1"/>
      <c r="KUR151" s="1"/>
      <c r="KUS151" s="1"/>
      <c r="KUT151" s="1"/>
      <c r="KUU151" s="1"/>
      <c r="KUV151" s="1"/>
      <c r="KUW151" s="1"/>
      <c r="KUX151" s="1"/>
      <c r="KUY151" s="1"/>
      <c r="KUZ151" s="1"/>
      <c r="KVA151" s="1"/>
      <c r="KVB151" s="1"/>
      <c r="KVC151" s="1"/>
      <c r="KVD151" s="1"/>
      <c r="KVE151" s="1"/>
      <c r="KVF151" s="1"/>
      <c r="KVG151" s="1"/>
      <c r="KVH151" s="1"/>
      <c r="KVI151" s="1"/>
      <c r="KVJ151" s="1"/>
      <c r="KVK151" s="1"/>
      <c r="KVL151" s="1"/>
      <c r="KVM151" s="1"/>
      <c r="KVN151" s="1"/>
      <c r="KVO151" s="1"/>
      <c r="KVP151" s="1"/>
      <c r="KVQ151" s="1"/>
      <c r="KVR151" s="1"/>
      <c r="KVS151" s="1"/>
      <c r="KVT151" s="1"/>
      <c r="KVU151" s="1"/>
      <c r="KVV151" s="1"/>
      <c r="KVW151" s="1"/>
      <c r="KVX151" s="1"/>
      <c r="KVY151" s="1"/>
      <c r="KVZ151" s="1"/>
      <c r="KWA151" s="1"/>
      <c r="KWB151" s="1"/>
      <c r="KWC151" s="1"/>
      <c r="KWD151" s="1"/>
      <c r="KWE151" s="1"/>
      <c r="KWF151" s="1"/>
      <c r="KWG151" s="1"/>
      <c r="KWH151" s="1"/>
      <c r="KWI151" s="1"/>
      <c r="KWJ151" s="1"/>
      <c r="KWK151" s="1"/>
      <c r="KWL151" s="1"/>
      <c r="KWM151" s="1"/>
      <c r="KWN151" s="1"/>
      <c r="KWO151" s="1"/>
      <c r="KWP151" s="1"/>
      <c r="KWQ151" s="1"/>
      <c r="KWR151" s="1"/>
      <c r="KWS151" s="1"/>
      <c r="KWT151" s="1"/>
      <c r="KWU151" s="1"/>
      <c r="KWV151" s="1"/>
      <c r="KWW151" s="1"/>
      <c r="KWX151" s="1"/>
      <c r="KWY151" s="1"/>
      <c r="KWZ151" s="1"/>
      <c r="KXA151" s="1"/>
      <c r="KXB151" s="1"/>
      <c r="KXC151" s="1"/>
      <c r="KXD151" s="1"/>
      <c r="KXE151" s="1"/>
      <c r="KXF151" s="1"/>
      <c r="KXG151" s="1"/>
      <c r="KXH151" s="1"/>
      <c r="KXI151" s="1"/>
      <c r="KXJ151" s="1"/>
      <c r="KXK151" s="1"/>
      <c r="KXL151" s="1"/>
      <c r="KXM151" s="1"/>
      <c r="KXN151" s="1"/>
      <c r="KXO151" s="1"/>
      <c r="KXP151" s="1"/>
      <c r="KXQ151" s="1"/>
      <c r="KXR151" s="1"/>
      <c r="KXS151" s="1"/>
      <c r="KXT151" s="1"/>
      <c r="KXU151" s="1"/>
      <c r="KXV151" s="1"/>
      <c r="KXW151" s="1"/>
      <c r="KXX151" s="1"/>
      <c r="KXY151" s="1"/>
      <c r="KXZ151" s="1"/>
      <c r="KYA151" s="1"/>
      <c r="KYB151" s="1"/>
      <c r="KYC151" s="1"/>
      <c r="KYD151" s="1"/>
      <c r="KYE151" s="1"/>
      <c r="KYF151" s="1"/>
      <c r="KYG151" s="1"/>
      <c r="KYH151" s="1"/>
      <c r="KYI151" s="1"/>
      <c r="KYJ151" s="1"/>
      <c r="KYK151" s="1"/>
      <c r="KYL151" s="1"/>
      <c r="KYM151" s="1"/>
      <c r="KYN151" s="1"/>
      <c r="KYO151" s="1"/>
      <c r="KYP151" s="1"/>
      <c r="KYQ151" s="1"/>
      <c r="KYR151" s="1"/>
      <c r="KYS151" s="1"/>
      <c r="KYT151" s="1"/>
      <c r="KYU151" s="1"/>
      <c r="KYV151" s="1"/>
      <c r="KYW151" s="1"/>
      <c r="KYX151" s="1"/>
      <c r="KYY151" s="1"/>
      <c r="KYZ151" s="1"/>
      <c r="KZA151" s="1"/>
      <c r="KZB151" s="1"/>
      <c r="KZC151" s="1"/>
      <c r="KZD151" s="1"/>
      <c r="KZE151" s="1"/>
      <c r="KZF151" s="1"/>
      <c r="KZG151" s="1"/>
      <c r="KZH151" s="1"/>
      <c r="KZI151" s="1"/>
      <c r="KZJ151" s="1"/>
      <c r="KZK151" s="1"/>
      <c r="KZL151" s="1"/>
      <c r="KZM151" s="1"/>
      <c r="KZN151" s="1"/>
      <c r="KZO151" s="1"/>
      <c r="KZP151" s="1"/>
      <c r="KZQ151" s="1"/>
      <c r="KZR151" s="1"/>
      <c r="KZS151" s="1"/>
      <c r="KZT151" s="1"/>
      <c r="KZU151" s="1"/>
      <c r="KZV151" s="1"/>
      <c r="KZW151" s="1"/>
      <c r="KZX151" s="1"/>
      <c r="KZY151" s="1"/>
      <c r="KZZ151" s="1"/>
      <c r="LAA151" s="1"/>
      <c r="LAB151" s="1"/>
      <c r="LAC151" s="1"/>
      <c r="LAD151" s="1"/>
      <c r="LAE151" s="1"/>
      <c r="LAF151" s="1"/>
      <c r="LAG151" s="1"/>
      <c r="LAH151" s="1"/>
      <c r="LAI151" s="1"/>
      <c r="LAJ151" s="1"/>
      <c r="LAK151" s="1"/>
      <c r="LAL151" s="1"/>
      <c r="LAM151" s="1"/>
      <c r="LAN151" s="1"/>
      <c r="LAO151" s="1"/>
      <c r="LAP151" s="1"/>
      <c r="LAQ151" s="1"/>
      <c r="LAR151" s="1"/>
      <c r="LAS151" s="1"/>
      <c r="LAT151" s="1"/>
      <c r="LAU151" s="1"/>
      <c r="LAV151" s="1"/>
      <c r="LAW151" s="1"/>
      <c r="LAX151" s="1"/>
      <c r="LAY151" s="1"/>
      <c r="LAZ151" s="1"/>
      <c r="LBA151" s="1"/>
      <c r="LBB151" s="1"/>
      <c r="LBC151" s="1"/>
      <c r="LBD151" s="1"/>
      <c r="LBE151" s="1"/>
      <c r="LBF151" s="1"/>
      <c r="LBG151" s="1"/>
      <c r="LBH151" s="1"/>
      <c r="LBI151" s="1"/>
      <c r="LBJ151" s="1"/>
      <c r="LBK151" s="1"/>
      <c r="LBL151" s="1"/>
      <c r="LBM151" s="1"/>
      <c r="LBN151" s="1"/>
      <c r="LBO151" s="1"/>
      <c r="LBP151" s="1"/>
      <c r="LBQ151" s="1"/>
      <c r="LBR151" s="1"/>
      <c r="LBS151" s="1"/>
      <c r="LBT151" s="1"/>
      <c r="LBU151" s="1"/>
      <c r="LBV151" s="1"/>
      <c r="LBW151" s="1"/>
      <c r="LBX151" s="1"/>
      <c r="LBY151" s="1"/>
      <c r="LBZ151" s="1"/>
      <c r="LCA151" s="1"/>
      <c r="LCB151" s="1"/>
      <c r="LCC151" s="1"/>
      <c r="LCD151" s="1"/>
      <c r="LCE151" s="1"/>
      <c r="LCF151" s="1"/>
      <c r="LCG151" s="1"/>
      <c r="LCH151" s="1"/>
      <c r="LCI151" s="1"/>
      <c r="LCJ151" s="1"/>
      <c r="LCK151" s="1"/>
      <c r="LCL151" s="1"/>
      <c r="LCM151" s="1"/>
      <c r="LCN151" s="1"/>
      <c r="LCO151" s="1"/>
      <c r="LCP151" s="1"/>
      <c r="LCQ151" s="1"/>
      <c r="LCR151" s="1"/>
      <c r="LCS151" s="1"/>
      <c r="LCT151" s="1"/>
      <c r="LCU151" s="1"/>
      <c r="LCV151" s="1"/>
      <c r="LCW151" s="1"/>
      <c r="LCX151" s="1"/>
      <c r="LCY151" s="1"/>
      <c r="LCZ151" s="1"/>
      <c r="LDA151" s="1"/>
      <c r="LDB151" s="1"/>
      <c r="LDC151" s="1"/>
      <c r="LDD151" s="1"/>
      <c r="LDE151" s="1"/>
      <c r="LDF151" s="1"/>
      <c r="LDG151" s="1"/>
      <c r="LDH151" s="1"/>
      <c r="LDI151" s="1"/>
      <c r="LDJ151" s="1"/>
      <c r="LDK151" s="1"/>
      <c r="LDL151" s="1"/>
      <c r="LDM151" s="1"/>
      <c r="LDN151" s="1"/>
      <c r="LDO151" s="1"/>
      <c r="LDP151" s="1"/>
      <c r="LDQ151" s="1"/>
      <c r="LDR151" s="1"/>
      <c r="LDS151" s="1"/>
      <c r="LDT151" s="1"/>
      <c r="LDU151" s="1"/>
      <c r="LDV151" s="1"/>
      <c r="LDW151" s="1"/>
      <c r="LDX151" s="1"/>
      <c r="LDY151" s="1"/>
      <c r="LDZ151" s="1"/>
      <c r="LEA151" s="1"/>
      <c r="LEB151" s="1"/>
      <c r="LEC151" s="1"/>
      <c r="LED151" s="1"/>
      <c r="LEE151" s="1"/>
      <c r="LEF151" s="1"/>
      <c r="LEG151" s="1"/>
      <c r="LEH151" s="1"/>
      <c r="LEI151" s="1"/>
      <c r="LEJ151" s="1"/>
      <c r="LEK151" s="1"/>
      <c r="LEL151" s="1"/>
      <c r="LEM151" s="1"/>
      <c r="LEN151" s="1"/>
      <c r="LEO151" s="1"/>
      <c r="LEP151" s="1"/>
      <c r="LEQ151" s="1"/>
      <c r="LER151" s="1"/>
      <c r="LES151" s="1"/>
      <c r="LET151" s="1"/>
      <c r="LEU151" s="1"/>
      <c r="LEV151" s="1"/>
      <c r="LEW151" s="1"/>
      <c r="LEX151" s="1"/>
      <c r="LEY151" s="1"/>
      <c r="LEZ151" s="1"/>
      <c r="LFA151" s="1"/>
      <c r="LFB151" s="1"/>
      <c r="LFC151" s="1"/>
      <c r="LFD151" s="1"/>
      <c r="LFE151" s="1"/>
      <c r="LFF151" s="1"/>
      <c r="LFG151" s="1"/>
      <c r="LFH151" s="1"/>
      <c r="LFI151" s="1"/>
      <c r="LFJ151" s="1"/>
      <c r="LFK151" s="1"/>
      <c r="LFL151" s="1"/>
      <c r="LFM151" s="1"/>
      <c r="LFN151" s="1"/>
      <c r="LFO151" s="1"/>
      <c r="LFP151" s="1"/>
      <c r="LFQ151" s="1"/>
      <c r="LFR151" s="1"/>
      <c r="LFS151" s="1"/>
      <c r="LFT151" s="1"/>
      <c r="LFU151" s="1"/>
      <c r="LFV151" s="1"/>
      <c r="LFW151" s="1"/>
      <c r="LFX151" s="1"/>
      <c r="LFY151" s="1"/>
      <c r="LFZ151" s="1"/>
      <c r="LGA151" s="1"/>
      <c r="LGB151" s="1"/>
      <c r="LGC151" s="1"/>
      <c r="LGD151" s="1"/>
      <c r="LGE151" s="1"/>
      <c r="LGF151" s="1"/>
      <c r="LGG151" s="1"/>
      <c r="LGH151" s="1"/>
      <c r="LGI151" s="1"/>
      <c r="LGJ151" s="1"/>
      <c r="LGK151" s="1"/>
      <c r="LGL151" s="1"/>
      <c r="LGM151" s="1"/>
      <c r="LGN151" s="1"/>
      <c r="LGO151" s="1"/>
      <c r="LGP151" s="1"/>
      <c r="LGQ151" s="1"/>
      <c r="LGR151" s="1"/>
      <c r="LGS151" s="1"/>
      <c r="LGT151" s="1"/>
      <c r="LGU151" s="1"/>
      <c r="LGV151" s="1"/>
      <c r="LGW151" s="1"/>
      <c r="LGX151" s="1"/>
      <c r="LGY151" s="1"/>
      <c r="LGZ151" s="1"/>
      <c r="LHA151" s="1"/>
      <c r="LHB151" s="1"/>
      <c r="LHC151" s="1"/>
      <c r="LHD151" s="1"/>
      <c r="LHE151" s="1"/>
      <c r="LHF151" s="1"/>
      <c r="LHG151" s="1"/>
      <c r="LHH151" s="1"/>
      <c r="LHI151" s="1"/>
      <c r="LHJ151" s="1"/>
      <c r="LHK151" s="1"/>
      <c r="LHL151" s="1"/>
      <c r="LHM151" s="1"/>
      <c r="LHN151" s="1"/>
      <c r="LHO151" s="1"/>
      <c r="LHP151" s="1"/>
      <c r="LHQ151" s="1"/>
      <c r="LHR151" s="1"/>
      <c r="LHS151" s="1"/>
      <c r="LHT151" s="1"/>
      <c r="LHU151" s="1"/>
      <c r="LHV151" s="1"/>
      <c r="LHW151" s="1"/>
      <c r="LHX151" s="1"/>
      <c r="LHY151" s="1"/>
      <c r="LHZ151" s="1"/>
      <c r="LIA151" s="1"/>
      <c r="LIB151" s="1"/>
      <c r="LIC151" s="1"/>
      <c r="LID151" s="1"/>
      <c r="LIE151" s="1"/>
      <c r="LIF151" s="1"/>
      <c r="LIG151" s="1"/>
      <c r="LIH151" s="1"/>
      <c r="LII151" s="1"/>
      <c r="LIJ151" s="1"/>
      <c r="LIK151" s="1"/>
      <c r="LIL151" s="1"/>
      <c r="LIM151" s="1"/>
      <c r="LIN151" s="1"/>
      <c r="LIO151" s="1"/>
      <c r="LIP151" s="1"/>
      <c r="LIQ151" s="1"/>
      <c r="LIR151" s="1"/>
      <c r="LIS151" s="1"/>
      <c r="LIT151" s="1"/>
      <c r="LIU151" s="1"/>
      <c r="LIV151" s="1"/>
      <c r="LIW151" s="1"/>
      <c r="LIX151" s="1"/>
      <c r="LIY151" s="1"/>
      <c r="LIZ151" s="1"/>
      <c r="LJA151" s="1"/>
      <c r="LJB151" s="1"/>
      <c r="LJC151" s="1"/>
      <c r="LJD151" s="1"/>
      <c r="LJE151" s="1"/>
      <c r="LJF151" s="1"/>
      <c r="LJG151" s="1"/>
      <c r="LJH151" s="1"/>
      <c r="LJI151" s="1"/>
      <c r="LJJ151" s="1"/>
      <c r="LJK151" s="1"/>
      <c r="LJL151" s="1"/>
      <c r="LJM151" s="1"/>
      <c r="LJN151" s="1"/>
      <c r="LJO151" s="1"/>
      <c r="LJP151" s="1"/>
      <c r="LJQ151" s="1"/>
      <c r="LJR151" s="1"/>
      <c r="LJS151" s="1"/>
      <c r="LJT151" s="1"/>
      <c r="LJU151" s="1"/>
      <c r="LJV151" s="1"/>
      <c r="LJW151" s="1"/>
      <c r="LJX151" s="1"/>
      <c r="LJY151" s="1"/>
      <c r="LJZ151" s="1"/>
      <c r="LKA151" s="1"/>
      <c r="LKB151" s="1"/>
      <c r="LKC151" s="1"/>
      <c r="LKD151" s="1"/>
      <c r="LKE151" s="1"/>
      <c r="LKF151" s="1"/>
      <c r="LKG151" s="1"/>
      <c r="LKH151" s="1"/>
      <c r="LKI151" s="1"/>
      <c r="LKJ151" s="1"/>
      <c r="LKK151" s="1"/>
      <c r="LKL151" s="1"/>
      <c r="LKM151" s="1"/>
      <c r="LKN151" s="1"/>
      <c r="LKO151" s="1"/>
      <c r="LKP151" s="1"/>
      <c r="LKQ151" s="1"/>
      <c r="LKR151" s="1"/>
      <c r="LKS151" s="1"/>
      <c r="LKT151" s="1"/>
      <c r="LKU151" s="1"/>
      <c r="LKV151" s="1"/>
      <c r="LKW151" s="1"/>
      <c r="LKX151" s="1"/>
      <c r="LKY151" s="1"/>
      <c r="LKZ151" s="1"/>
      <c r="LLA151" s="1"/>
      <c r="LLB151" s="1"/>
      <c r="LLC151" s="1"/>
      <c r="LLD151" s="1"/>
      <c r="LLE151" s="1"/>
      <c r="LLF151" s="1"/>
      <c r="LLG151" s="1"/>
      <c r="LLH151" s="1"/>
      <c r="LLI151" s="1"/>
      <c r="LLJ151" s="1"/>
      <c r="LLK151" s="1"/>
      <c r="LLL151" s="1"/>
      <c r="LLM151" s="1"/>
      <c r="LLN151" s="1"/>
      <c r="LLO151" s="1"/>
      <c r="LLP151" s="1"/>
      <c r="LLQ151" s="1"/>
      <c r="LLR151" s="1"/>
      <c r="LLS151" s="1"/>
      <c r="LLT151" s="1"/>
      <c r="LLU151" s="1"/>
      <c r="LLV151" s="1"/>
      <c r="LLW151" s="1"/>
      <c r="LLX151" s="1"/>
      <c r="LLY151" s="1"/>
      <c r="LLZ151" s="1"/>
      <c r="LMA151" s="1"/>
      <c r="LMB151" s="1"/>
      <c r="LMC151" s="1"/>
      <c r="LMD151" s="1"/>
      <c r="LME151" s="1"/>
      <c r="LMF151" s="1"/>
      <c r="LMG151" s="1"/>
      <c r="LMH151" s="1"/>
      <c r="LMI151" s="1"/>
      <c r="LMJ151" s="1"/>
      <c r="LMK151" s="1"/>
      <c r="LML151" s="1"/>
      <c r="LMM151" s="1"/>
      <c r="LMN151" s="1"/>
      <c r="LMO151" s="1"/>
      <c r="LMP151" s="1"/>
      <c r="LMQ151" s="1"/>
      <c r="LMR151" s="1"/>
      <c r="LMS151" s="1"/>
      <c r="LMT151" s="1"/>
      <c r="LMU151" s="1"/>
      <c r="LMV151" s="1"/>
      <c r="LMW151" s="1"/>
      <c r="LMX151" s="1"/>
      <c r="LMY151" s="1"/>
      <c r="LMZ151" s="1"/>
      <c r="LNA151" s="1"/>
      <c r="LNB151" s="1"/>
      <c r="LNC151" s="1"/>
      <c r="LND151" s="1"/>
      <c r="LNE151" s="1"/>
      <c r="LNF151" s="1"/>
      <c r="LNG151" s="1"/>
      <c r="LNH151" s="1"/>
      <c r="LNI151" s="1"/>
      <c r="LNJ151" s="1"/>
      <c r="LNK151" s="1"/>
      <c r="LNL151" s="1"/>
      <c r="LNM151" s="1"/>
      <c r="LNN151" s="1"/>
      <c r="LNO151" s="1"/>
      <c r="LNP151" s="1"/>
      <c r="LNQ151" s="1"/>
      <c r="LNR151" s="1"/>
      <c r="LNS151" s="1"/>
      <c r="LNT151" s="1"/>
      <c r="LNU151" s="1"/>
      <c r="LNV151" s="1"/>
      <c r="LNW151" s="1"/>
      <c r="LNX151" s="1"/>
      <c r="LNY151" s="1"/>
      <c r="LNZ151" s="1"/>
      <c r="LOA151" s="1"/>
      <c r="LOB151" s="1"/>
      <c r="LOC151" s="1"/>
      <c r="LOD151" s="1"/>
      <c r="LOE151" s="1"/>
      <c r="LOF151" s="1"/>
      <c r="LOG151" s="1"/>
      <c r="LOH151" s="1"/>
      <c r="LOI151" s="1"/>
      <c r="LOJ151" s="1"/>
      <c r="LOK151" s="1"/>
      <c r="LOL151" s="1"/>
      <c r="LOM151" s="1"/>
      <c r="LON151" s="1"/>
      <c r="LOO151" s="1"/>
      <c r="LOP151" s="1"/>
      <c r="LOQ151" s="1"/>
      <c r="LOR151" s="1"/>
      <c r="LOS151" s="1"/>
      <c r="LOT151" s="1"/>
      <c r="LOU151" s="1"/>
      <c r="LOV151" s="1"/>
      <c r="LOW151" s="1"/>
      <c r="LOX151" s="1"/>
      <c r="LOY151" s="1"/>
      <c r="LOZ151" s="1"/>
      <c r="LPA151" s="1"/>
      <c r="LPB151" s="1"/>
      <c r="LPC151" s="1"/>
      <c r="LPD151" s="1"/>
      <c r="LPE151" s="1"/>
      <c r="LPF151" s="1"/>
      <c r="LPG151" s="1"/>
      <c r="LPH151" s="1"/>
      <c r="LPI151" s="1"/>
      <c r="LPJ151" s="1"/>
      <c r="LPK151" s="1"/>
      <c r="LPL151" s="1"/>
      <c r="LPM151" s="1"/>
      <c r="LPN151" s="1"/>
      <c r="LPO151" s="1"/>
      <c r="LPP151" s="1"/>
      <c r="LPQ151" s="1"/>
      <c r="LPR151" s="1"/>
      <c r="LPS151" s="1"/>
      <c r="LPT151" s="1"/>
      <c r="LPU151" s="1"/>
      <c r="LPV151" s="1"/>
      <c r="LPW151" s="1"/>
      <c r="LPX151" s="1"/>
      <c r="LPY151" s="1"/>
      <c r="LPZ151" s="1"/>
      <c r="LQA151" s="1"/>
      <c r="LQB151" s="1"/>
      <c r="LQC151" s="1"/>
      <c r="LQD151" s="1"/>
      <c r="LQE151" s="1"/>
      <c r="LQF151" s="1"/>
      <c r="LQG151" s="1"/>
      <c r="LQH151" s="1"/>
      <c r="LQI151" s="1"/>
      <c r="LQJ151" s="1"/>
      <c r="LQK151" s="1"/>
      <c r="LQL151" s="1"/>
      <c r="LQM151" s="1"/>
      <c r="LQN151" s="1"/>
      <c r="LQO151" s="1"/>
      <c r="LQP151" s="1"/>
      <c r="LQQ151" s="1"/>
      <c r="LQR151" s="1"/>
      <c r="LQS151" s="1"/>
      <c r="LQT151" s="1"/>
      <c r="LQU151" s="1"/>
      <c r="LQV151" s="1"/>
      <c r="LQW151" s="1"/>
      <c r="LQX151" s="1"/>
      <c r="LQY151" s="1"/>
      <c r="LQZ151" s="1"/>
      <c r="LRA151" s="1"/>
      <c r="LRB151" s="1"/>
      <c r="LRC151" s="1"/>
      <c r="LRD151" s="1"/>
      <c r="LRE151" s="1"/>
      <c r="LRF151" s="1"/>
      <c r="LRG151" s="1"/>
      <c r="LRH151" s="1"/>
      <c r="LRI151" s="1"/>
      <c r="LRJ151" s="1"/>
      <c r="LRK151" s="1"/>
      <c r="LRL151" s="1"/>
      <c r="LRM151" s="1"/>
      <c r="LRN151" s="1"/>
      <c r="LRO151" s="1"/>
      <c r="LRP151" s="1"/>
      <c r="LRQ151" s="1"/>
      <c r="LRR151" s="1"/>
      <c r="LRS151" s="1"/>
      <c r="LRT151" s="1"/>
      <c r="LRU151" s="1"/>
      <c r="LRV151" s="1"/>
      <c r="LRW151" s="1"/>
      <c r="LRX151" s="1"/>
      <c r="LRY151" s="1"/>
      <c r="LRZ151" s="1"/>
      <c r="LSA151" s="1"/>
      <c r="LSB151" s="1"/>
      <c r="LSC151" s="1"/>
      <c r="LSD151" s="1"/>
      <c r="LSE151" s="1"/>
      <c r="LSF151" s="1"/>
      <c r="LSG151" s="1"/>
      <c r="LSH151" s="1"/>
      <c r="LSI151" s="1"/>
      <c r="LSJ151" s="1"/>
      <c r="LSK151" s="1"/>
      <c r="LSL151" s="1"/>
      <c r="LSM151" s="1"/>
      <c r="LSN151" s="1"/>
      <c r="LSO151" s="1"/>
      <c r="LSP151" s="1"/>
      <c r="LSQ151" s="1"/>
      <c r="LSR151" s="1"/>
      <c r="LSS151" s="1"/>
      <c r="LST151" s="1"/>
      <c r="LSU151" s="1"/>
      <c r="LSV151" s="1"/>
      <c r="LSW151" s="1"/>
      <c r="LSX151" s="1"/>
      <c r="LSY151" s="1"/>
      <c r="LSZ151" s="1"/>
      <c r="LTA151" s="1"/>
      <c r="LTB151" s="1"/>
      <c r="LTC151" s="1"/>
      <c r="LTD151" s="1"/>
      <c r="LTE151" s="1"/>
      <c r="LTF151" s="1"/>
      <c r="LTG151" s="1"/>
      <c r="LTH151" s="1"/>
      <c r="LTI151" s="1"/>
      <c r="LTJ151" s="1"/>
      <c r="LTK151" s="1"/>
      <c r="LTL151" s="1"/>
      <c r="LTM151" s="1"/>
      <c r="LTN151" s="1"/>
      <c r="LTO151" s="1"/>
      <c r="LTP151" s="1"/>
      <c r="LTQ151" s="1"/>
      <c r="LTR151" s="1"/>
      <c r="LTS151" s="1"/>
      <c r="LTT151" s="1"/>
      <c r="LTU151" s="1"/>
      <c r="LTV151" s="1"/>
      <c r="LTW151" s="1"/>
      <c r="LTX151" s="1"/>
      <c r="LTY151" s="1"/>
      <c r="LTZ151" s="1"/>
      <c r="LUA151" s="1"/>
      <c r="LUB151" s="1"/>
      <c r="LUC151" s="1"/>
      <c r="LUD151" s="1"/>
      <c r="LUE151" s="1"/>
      <c r="LUF151" s="1"/>
      <c r="LUG151" s="1"/>
      <c r="LUH151" s="1"/>
      <c r="LUI151" s="1"/>
      <c r="LUJ151" s="1"/>
      <c r="LUK151" s="1"/>
      <c r="LUL151" s="1"/>
      <c r="LUM151" s="1"/>
      <c r="LUN151" s="1"/>
      <c r="LUO151" s="1"/>
      <c r="LUP151" s="1"/>
      <c r="LUQ151" s="1"/>
      <c r="LUR151" s="1"/>
      <c r="LUS151" s="1"/>
      <c r="LUT151" s="1"/>
      <c r="LUU151" s="1"/>
      <c r="LUV151" s="1"/>
      <c r="LUW151" s="1"/>
      <c r="LUX151" s="1"/>
      <c r="LUY151" s="1"/>
      <c r="LUZ151" s="1"/>
      <c r="LVA151" s="1"/>
      <c r="LVB151" s="1"/>
      <c r="LVC151" s="1"/>
      <c r="LVD151" s="1"/>
      <c r="LVE151" s="1"/>
      <c r="LVF151" s="1"/>
      <c r="LVG151" s="1"/>
      <c r="LVH151" s="1"/>
      <c r="LVI151" s="1"/>
      <c r="LVJ151" s="1"/>
      <c r="LVK151" s="1"/>
      <c r="LVL151" s="1"/>
      <c r="LVM151" s="1"/>
      <c r="LVN151" s="1"/>
      <c r="LVO151" s="1"/>
      <c r="LVP151" s="1"/>
      <c r="LVQ151" s="1"/>
      <c r="LVR151" s="1"/>
      <c r="LVS151" s="1"/>
      <c r="LVT151" s="1"/>
      <c r="LVU151" s="1"/>
      <c r="LVV151" s="1"/>
      <c r="LVW151" s="1"/>
      <c r="LVX151" s="1"/>
      <c r="LVY151" s="1"/>
      <c r="LVZ151" s="1"/>
      <c r="LWA151" s="1"/>
      <c r="LWB151" s="1"/>
      <c r="LWC151" s="1"/>
      <c r="LWD151" s="1"/>
      <c r="LWE151" s="1"/>
      <c r="LWF151" s="1"/>
      <c r="LWG151" s="1"/>
      <c r="LWH151" s="1"/>
      <c r="LWI151" s="1"/>
      <c r="LWJ151" s="1"/>
      <c r="LWK151" s="1"/>
      <c r="LWL151" s="1"/>
      <c r="LWM151" s="1"/>
      <c r="LWN151" s="1"/>
      <c r="LWO151" s="1"/>
      <c r="LWP151" s="1"/>
      <c r="LWQ151" s="1"/>
      <c r="LWR151" s="1"/>
      <c r="LWS151" s="1"/>
      <c r="LWT151" s="1"/>
      <c r="LWU151" s="1"/>
      <c r="LWV151" s="1"/>
      <c r="LWW151" s="1"/>
      <c r="LWX151" s="1"/>
      <c r="LWY151" s="1"/>
      <c r="LWZ151" s="1"/>
      <c r="LXA151" s="1"/>
      <c r="LXB151" s="1"/>
      <c r="LXC151" s="1"/>
      <c r="LXD151" s="1"/>
      <c r="LXE151" s="1"/>
      <c r="LXF151" s="1"/>
      <c r="LXG151" s="1"/>
      <c r="LXH151" s="1"/>
      <c r="LXI151" s="1"/>
      <c r="LXJ151" s="1"/>
      <c r="LXK151" s="1"/>
      <c r="LXL151" s="1"/>
      <c r="LXM151" s="1"/>
      <c r="LXN151" s="1"/>
      <c r="LXO151" s="1"/>
      <c r="LXP151" s="1"/>
      <c r="LXQ151" s="1"/>
      <c r="LXR151" s="1"/>
      <c r="LXS151" s="1"/>
      <c r="LXT151" s="1"/>
      <c r="LXU151" s="1"/>
      <c r="LXV151" s="1"/>
      <c r="LXW151" s="1"/>
      <c r="LXX151" s="1"/>
      <c r="LXY151" s="1"/>
      <c r="LXZ151" s="1"/>
      <c r="LYA151" s="1"/>
      <c r="LYB151" s="1"/>
      <c r="LYC151" s="1"/>
      <c r="LYD151" s="1"/>
      <c r="LYE151" s="1"/>
      <c r="LYF151" s="1"/>
      <c r="LYG151" s="1"/>
      <c r="LYH151" s="1"/>
      <c r="LYI151" s="1"/>
      <c r="LYJ151" s="1"/>
      <c r="LYK151" s="1"/>
      <c r="LYL151" s="1"/>
      <c r="LYM151" s="1"/>
      <c r="LYN151" s="1"/>
      <c r="LYO151" s="1"/>
      <c r="LYP151" s="1"/>
      <c r="LYQ151" s="1"/>
      <c r="LYR151" s="1"/>
      <c r="LYS151" s="1"/>
      <c r="LYT151" s="1"/>
      <c r="LYU151" s="1"/>
      <c r="LYV151" s="1"/>
      <c r="LYW151" s="1"/>
      <c r="LYX151" s="1"/>
      <c r="LYY151" s="1"/>
      <c r="LYZ151" s="1"/>
      <c r="LZA151" s="1"/>
      <c r="LZB151" s="1"/>
      <c r="LZC151" s="1"/>
      <c r="LZD151" s="1"/>
      <c r="LZE151" s="1"/>
      <c r="LZF151" s="1"/>
      <c r="LZG151" s="1"/>
      <c r="LZH151" s="1"/>
      <c r="LZI151" s="1"/>
      <c r="LZJ151" s="1"/>
      <c r="LZK151" s="1"/>
      <c r="LZL151" s="1"/>
      <c r="LZM151" s="1"/>
      <c r="LZN151" s="1"/>
      <c r="LZO151" s="1"/>
      <c r="LZP151" s="1"/>
      <c r="LZQ151" s="1"/>
      <c r="LZR151" s="1"/>
      <c r="LZS151" s="1"/>
      <c r="LZT151" s="1"/>
      <c r="LZU151" s="1"/>
      <c r="LZV151" s="1"/>
      <c r="LZW151" s="1"/>
      <c r="LZX151" s="1"/>
      <c r="LZY151" s="1"/>
      <c r="LZZ151" s="1"/>
      <c r="MAA151" s="1"/>
      <c r="MAB151" s="1"/>
      <c r="MAC151" s="1"/>
      <c r="MAD151" s="1"/>
      <c r="MAE151" s="1"/>
      <c r="MAF151" s="1"/>
      <c r="MAG151" s="1"/>
      <c r="MAH151" s="1"/>
      <c r="MAI151" s="1"/>
      <c r="MAJ151" s="1"/>
      <c r="MAK151" s="1"/>
      <c r="MAL151" s="1"/>
      <c r="MAM151" s="1"/>
      <c r="MAN151" s="1"/>
      <c r="MAO151" s="1"/>
      <c r="MAP151" s="1"/>
      <c r="MAQ151" s="1"/>
      <c r="MAR151" s="1"/>
      <c r="MAS151" s="1"/>
      <c r="MAT151" s="1"/>
      <c r="MAU151" s="1"/>
      <c r="MAV151" s="1"/>
      <c r="MAW151" s="1"/>
      <c r="MAX151" s="1"/>
      <c r="MAY151" s="1"/>
      <c r="MAZ151" s="1"/>
      <c r="MBA151" s="1"/>
      <c r="MBB151" s="1"/>
      <c r="MBC151" s="1"/>
      <c r="MBD151" s="1"/>
      <c r="MBE151" s="1"/>
      <c r="MBF151" s="1"/>
      <c r="MBG151" s="1"/>
      <c r="MBH151" s="1"/>
      <c r="MBI151" s="1"/>
      <c r="MBJ151" s="1"/>
      <c r="MBK151" s="1"/>
      <c r="MBL151" s="1"/>
      <c r="MBM151" s="1"/>
      <c r="MBN151" s="1"/>
      <c r="MBO151" s="1"/>
      <c r="MBP151" s="1"/>
      <c r="MBQ151" s="1"/>
      <c r="MBR151" s="1"/>
      <c r="MBS151" s="1"/>
      <c r="MBT151" s="1"/>
      <c r="MBU151" s="1"/>
      <c r="MBV151" s="1"/>
      <c r="MBW151" s="1"/>
      <c r="MBX151" s="1"/>
      <c r="MBY151" s="1"/>
      <c r="MBZ151" s="1"/>
      <c r="MCA151" s="1"/>
      <c r="MCB151" s="1"/>
      <c r="MCC151" s="1"/>
      <c r="MCD151" s="1"/>
      <c r="MCE151" s="1"/>
      <c r="MCF151" s="1"/>
      <c r="MCG151" s="1"/>
      <c r="MCH151" s="1"/>
      <c r="MCI151" s="1"/>
      <c r="MCJ151" s="1"/>
      <c r="MCK151" s="1"/>
      <c r="MCL151" s="1"/>
      <c r="MCM151" s="1"/>
      <c r="MCN151" s="1"/>
      <c r="MCO151" s="1"/>
      <c r="MCP151" s="1"/>
      <c r="MCQ151" s="1"/>
      <c r="MCR151" s="1"/>
      <c r="MCS151" s="1"/>
      <c r="MCT151" s="1"/>
      <c r="MCU151" s="1"/>
      <c r="MCV151" s="1"/>
      <c r="MCW151" s="1"/>
      <c r="MCX151" s="1"/>
      <c r="MCY151" s="1"/>
      <c r="MCZ151" s="1"/>
      <c r="MDA151" s="1"/>
      <c r="MDB151" s="1"/>
      <c r="MDC151" s="1"/>
      <c r="MDD151" s="1"/>
      <c r="MDE151" s="1"/>
      <c r="MDF151" s="1"/>
      <c r="MDG151" s="1"/>
      <c r="MDH151" s="1"/>
      <c r="MDI151" s="1"/>
      <c r="MDJ151" s="1"/>
      <c r="MDK151" s="1"/>
      <c r="MDL151" s="1"/>
      <c r="MDM151" s="1"/>
      <c r="MDN151" s="1"/>
      <c r="MDO151" s="1"/>
      <c r="MDP151" s="1"/>
      <c r="MDQ151" s="1"/>
      <c r="MDR151" s="1"/>
      <c r="MDS151" s="1"/>
      <c r="MDT151" s="1"/>
      <c r="MDU151" s="1"/>
      <c r="MDV151" s="1"/>
      <c r="MDW151" s="1"/>
      <c r="MDX151" s="1"/>
      <c r="MDY151" s="1"/>
      <c r="MDZ151" s="1"/>
      <c r="MEA151" s="1"/>
      <c r="MEB151" s="1"/>
      <c r="MEC151" s="1"/>
      <c r="MED151" s="1"/>
      <c r="MEE151" s="1"/>
      <c r="MEF151" s="1"/>
      <c r="MEG151" s="1"/>
      <c r="MEH151" s="1"/>
      <c r="MEI151" s="1"/>
      <c r="MEJ151" s="1"/>
      <c r="MEK151" s="1"/>
      <c r="MEL151" s="1"/>
      <c r="MEM151" s="1"/>
      <c r="MEN151" s="1"/>
      <c r="MEO151" s="1"/>
      <c r="MEP151" s="1"/>
      <c r="MEQ151" s="1"/>
      <c r="MER151" s="1"/>
      <c r="MES151" s="1"/>
      <c r="MET151" s="1"/>
      <c r="MEU151" s="1"/>
      <c r="MEV151" s="1"/>
      <c r="MEW151" s="1"/>
      <c r="MEX151" s="1"/>
      <c r="MEY151" s="1"/>
      <c r="MEZ151" s="1"/>
      <c r="MFA151" s="1"/>
      <c r="MFB151" s="1"/>
      <c r="MFC151" s="1"/>
      <c r="MFD151" s="1"/>
      <c r="MFE151" s="1"/>
      <c r="MFF151" s="1"/>
      <c r="MFG151" s="1"/>
      <c r="MFH151" s="1"/>
      <c r="MFI151" s="1"/>
      <c r="MFJ151" s="1"/>
      <c r="MFK151" s="1"/>
      <c r="MFL151" s="1"/>
      <c r="MFM151" s="1"/>
      <c r="MFN151" s="1"/>
      <c r="MFO151" s="1"/>
      <c r="MFP151" s="1"/>
      <c r="MFQ151" s="1"/>
      <c r="MFR151" s="1"/>
      <c r="MFS151" s="1"/>
      <c r="MFT151" s="1"/>
      <c r="MFU151" s="1"/>
      <c r="MFV151" s="1"/>
      <c r="MFW151" s="1"/>
      <c r="MFX151" s="1"/>
      <c r="MFY151" s="1"/>
      <c r="MFZ151" s="1"/>
      <c r="MGA151" s="1"/>
      <c r="MGB151" s="1"/>
      <c r="MGC151" s="1"/>
      <c r="MGD151" s="1"/>
      <c r="MGE151" s="1"/>
      <c r="MGF151" s="1"/>
      <c r="MGG151" s="1"/>
      <c r="MGH151" s="1"/>
      <c r="MGI151" s="1"/>
      <c r="MGJ151" s="1"/>
      <c r="MGK151" s="1"/>
      <c r="MGL151" s="1"/>
      <c r="MGM151" s="1"/>
      <c r="MGN151" s="1"/>
      <c r="MGO151" s="1"/>
      <c r="MGP151" s="1"/>
      <c r="MGQ151" s="1"/>
      <c r="MGR151" s="1"/>
      <c r="MGS151" s="1"/>
      <c r="MGT151" s="1"/>
      <c r="MGU151" s="1"/>
      <c r="MGV151" s="1"/>
      <c r="MGW151" s="1"/>
      <c r="MGX151" s="1"/>
      <c r="MGY151" s="1"/>
      <c r="MGZ151" s="1"/>
      <c r="MHA151" s="1"/>
      <c r="MHB151" s="1"/>
      <c r="MHC151" s="1"/>
      <c r="MHD151" s="1"/>
      <c r="MHE151" s="1"/>
      <c r="MHF151" s="1"/>
      <c r="MHG151" s="1"/>
      <c r="MHH151" s="1"/>
      <c r="MHI151" s="1"/>
      <c r="MHJ151" s="1"/>
      <c r="MHK151" s="1"/>
      <c r="MHL151" s="1"/>
      <c r="MHM151" s="1"/>
      <c r="MHN151" s="1"/>
      <c r="MHO151" s="1"/>
      <c r="MHP151" s="1"/>
      <c r="MHQ151" s="1"/>
      <c r="MHR151" s="1"/>
      <c r="MHS151" s="1"/>
      <c r="MHT151" s="1"/>
      <c r="MHU151" s="1"/>
      <c r="MHV151" s="1"/>
      <c r="MHW151" s="1"/>
      <c r="MHX151" s="1"/>
      <c r="MHY151" s="1"/>
      <c r="MHZ151" s="1"/>
      <c r="MIA151" s="1"/>
      <c r="MIB151" s="1"/>
      <c r="MIC151" s="1"/>
      <c r="MID151" s="1"/>
      <c r="MIE151" s="1"/>
      <c r="MIF151" s="1"/>
      <c r="MIG151" s="1"/>
      <c r="MIH151" s="1"/>
      <c r="MII151" s="1"/>
      <c r="MIJ151" s="1"/>
      <c r="MIK151" s="1"/>
      <c r="MIL151" s="1"/>
      <c r="MIM151" s="1"/>
      <c r="MIN151" s="1"/>
      <c r="MIO151" s="1"/>
      <c r="MIP151" s="1"/>
      <c r="MIQ151" s="1"/>
      <c r="MIR151" s="1"/>
      <c r="MIS151" s="1"/>
      <c r="MIT151" s="1"/>
      <c r="MIU151" s="1"/>
      <c r="MIV151" s="1"/>
      <c r="MIW151" s="1"/>
      <c r="MIX151" s="1"/>
      <c r="MIY151" s="1"/>
      <c r="MIZ151" s="1"/>
      <c r="MJA151" s="1"/>
      <c r="MJB151" s="1"/>
      <c r="MJC151" s="1"/>
      <c r="MJD151" s="1"/>
      <c r="MJE151" s="1"/>
      <c r="MJF151" s="1"/>
      <c r="MJG151" s="1"/>
      <c r="MJH151" s="1"/>
      <c r="MJI151" s="1"/>
      <c r="MJJ151" s="1"/>
      <c r="MJK151" s="1"/>
      <c r="MJL151" s="1"/>
      <c r="MJM151" s="1"/>
      <c r="MJN151" s="1"/>
      <c r="MJO151" s="1"/>
      <c r="MJP151" s="1"/>
      <c r="MJQ151" s="1"/>
      <c r="MJR151" s="1"/>
      <c r="MJS151" s="1"/>
      <c r="MJT151" s="1"/>
      <c r="MJU151" s="1"/>
      <c r="MJV151" s="1"/>
      <c r="MJW151" s="1"/>
      <c r="MJX151" s="1"/>
      <c r="MJY151" s="1"/>
      <c r="MJZ151" s="1"/>
      <c r="MKA151" s="1"/>
      <c r="MKB151" s="1"/>
      <c r="MKC151" s="1"/>
      <c r="MKD151" s="1"/>
      <c r="MKE151" s="1"/>
      <c r="MKF151" s="1"/>
      <c r="MKG151" s="1"/>
      <c r="MKH151" s="1"/>
      <c r="MKI151" s="1"/>
      <c r="MKJ151" s="1"/>
      <c r="MKK151" s="1"/>
      <c r="MKL151" s="1"/>
      <c r="MKM151" s="1"/>
      <c r="MKN151" s="1"/>
      <c r="MKO151" s="1"/>
      <c r="MKP151" s="1"/>
      <c r="MKQ151" s="1"/>
      <c r="MKR151" s="1"/>
      <c r="MKS151" s="1"/>
      <c r="MKT151" s="1"/>
      <c r="MKU151" s="1"/>
      <c r="MKV151" s="1"/>
      <c r="MKW151" s="1"/>
      <c r="MKX151" s="1"/>
      <c r="MKY151" s="1"/>
      <c r="MKZ151" s="1"/>
      <c r="MLA151" s="1"/>
      <c r="MLB151" s="1"/>
      <c r="MLC151" s="1"/>
      <c r="MLD151" s="1"/>
      <c r="MLE151" s="1"/>
      <c r="MLF151" s="1"/>
      <c r="MLG151" s="1"/>
      <c r="MLH151" s="1"/>
      <c r="MLI151" s="1"/>
      <c r="MLJ151" s="1"/>
      <c r="MLK151" s="1"/>
      <c r="MLL151" s="1"/>
      <c r="MLM151" s="1"/>
      <c r="MLN151" s="1"/>
      <c r="MLO151" s="1"/>
      <c r="MLP151" s="1"/>
      <c r="MLQ151" s="1"/>
      <c r="MLR151" s="1"/>
      <c r="MLS151" s="1"/>
      <c r="MLT151" s="1"/>
      <c r="MLU151" s="1"/>
      <c r="MLV151" s="1"/>
      <c r="MLW151" s="1"/>
      <c r="MLX151" s="1"/>
      <c r="MLY151" s="1"/>
      <c r="MLZ151" s="1"/>
      <c r="MMA151" s="1"/>
      <c r="MMB151" s="1"/>
      <c r="MMC151" s="1"/>
      <c r="MMD151" s="1"/>
      <c r="MME151" s="1"/>
      <c r="MMF151" s="1"/>
      <c r="MMG151" s="1"/>
      <c r="MMH151" s="1"/>
      <c r="MMI151" s="1"/>
      <c r="MMJ151" s="1"/>
      <c r="MMK151" s="1"/>
      <c r="MML151" s="1"/>
      <c r="MMM151" s="1"/>
      <c r="MMN151" s="1"/>
      <c r="MMO151" s="1"/>
      <c r="MMP151" s="1"/>
      <c r="MMQ151" s="1"/>
      <c r="MMR151" s="1"/>
      <c r="MMS151" s="1"/>
      <c r="MMT151" s="1"/>
      <c r="MMU151" s="1"/>
      <c r="MMV151" s="1"/>
      <c r="MMW151" s="1"/>
      <c r="MMX151" s="1"/>
      <c r="MMY151" s="1"/>
      <c r="MMZ151" s="1"/>
      <c r="MNA151" s="1"/>
      <c r="MNB151" s="1"/>
      <c r="MNC151" s="1"/>
      <c r="MND151" s="1"/>
      <c r="MNE151" s="1"/>
      <c r="MNF151" s="1"/>
      <c r="MNG151" s="1"/>
      <c r="MNH151" s="1"/>
      <c r="MNI151" s="1"/>
      <c r="MNJ151" s="1"/>
      <c r="MNK151" s="1"/>
      <c r="MNL151" s="1"/>
      <c r="MNM151" s="1"/>
      <c r="MNN151" s="1"/>
      <c r="MNO151" s="1"/>
      <c r="MNP151" s="1"/>
      <c r="MNQ151" s="1"/>
      <c r="MNR151" s="1"/>
      <c r="MNS151" s="1"/>
      <c r="MNT151" s="1"/>
      <c r="MNU151" s="1"/>
      <c r="MNV151" s="1"/>
      <c r="MNW151" s="1"/>
      <c r="MNX151" s="1"/>
      <c r="MNY151" s="1"/>
      <c r="MNZ151" s="1"/>
      <c r="MOA151" s="1"/>
      <c r="MOB151" s="1"/>
      <c r="MOC151" s="1"/>
      <c r="MOD151" s="1"/>
      <c r="MOE151" s="1"/>
      <c r="MOF151" s="1"/>
      <c r="MOG151" s="1"/>
      <c r="MOH151" s="1"/>
      <c r="MOI151" s="1"/>
      <c r="MOJ151" s="1"/>
      <c r="MOK151" s="1"/>
      <c r="MOL151" s="1"/>
      <c r="MOM151" s="1"/>
      <c r="MON151" s="1"/>
      <c r="MOO151" s="1"/>
      <c r="MOP151" s="1"/>
      <c r="MOQ151" s="1"/>
      <c r="MOR151" s="1"/>
      <c r="MOS151" s="1"/>
      <c r="MOT151" s="1"/>
      <c r="MOU151" s="1"/>
      <c r="MOV151" s="1"/>
      <c r="MOW151" s="1"/>
      <c r="MOX151" s="1"/>
      <c r="MOY151" s="1"/>
      <c r="MOZ151" s="1"/>
      <c r="MPA151" s="1"/>
      <c r="MPB151" s="1"/>
      <c r="MPC151" s="1"/>
      <c r="MPD151" s="1"/>
      <c r="MPE151" s="1"/>
      <c r="MPF151" s="1"/>
      <c r="MPG151" s="1"/>
      <c r="MPH151" s="1"/>
      <c r="MPI151" s="1"/>
      <c r="MPJ151" s="1"/>
      <c r="MPK151" s="1"/>
      <c r="MPL151" s="1"/>
      <c r="MPM151" s="1"/>
      <c r="MPN151" s="1"/>
      <c r="MPO151" s="1"/>
      <c r="MPP151" s="1"/>
      <c r="MPQ151" s="1"/>
      <c r="MPR151" s="1"/>
      <c r="MPS151" s="1"/>
      <c r="MPT151" s="1"/>
      <c r="MPU151" s="1"/>
      <c r="MPV151" s="1"/>
      <c r="MPW151" s="1"/>
      <c r="MPX151" s="1"/>
      <c r="MPY151" s="1"/>
      <c r="MPZ151" s="1"/>
      <c r="MQA151" s="1"/>
      <c r="MQB151" s="1"/>
      <c r="MQC151" s="1"/>
      <c r="MQD151" s="1"/>
      <c r="MQE151" s="1"/>
      <c r="MQF151" s="1"/>
      <c r="MQG151" s="1"/>
      <c r="MQH151" s="1"/>
      <c r="MQI151" s="1"/>
      <c r="MQJ151" s="1"/>
      <c r="MQK151" s="1"/>
      <c r="MQL151" s="1"/>
      <c r="MQM151" s="1"/>
      <c r="MQN151" s="1"/>
      <c r="MQO151" s="1"/>
      <c r="MQP151" s="1"/>
      <c r="MQQ151" s="1"/>
      <c r="MQR151" s="1"/>
      <c r="MQS151" s="1"/>
      <c r="MQT151" s="1"/>
      <c r="MQU151" s="1"/>
      <c r="MQV151" s="1"/>
      <c r="MQW151" s="1"/>
      <c r="MQX151" s="1"/>
      <c r="MQY151" s="1"/>
      <c r="MQZ151" s="1"/>
      <c r="MRA151" s="1"/>
      <c r="MRB151" s="1"/>
      <c r="MRC151" s="1"/>
      <c r="MRD151" s="1"/>
      <c r="MRE151" s="1"/>
      <c r="MRF151" s="1"/>
      <c r="MRG151" s="1"/>
      <c r="MRH151" s="1"/>
      <c r="MRI151" s="1"/>
      <c r="MRJ151" s="1"/>
      <c r="MRK151" s="1"/>
      <c r="MRL151" s="1"/>
      <c r="MRM151" s="1"/>
      <c r="MRN151" s="1"/>
      <c r="MRO151" s="1"/>
      <c r="MRP151" s="1"/>
      <c r="MRQ151" s="1"/>
      <c r="MRR151" s="1"/>
      <c r="MRS151" s="1"/>
      <c r="MRT151" s="1"/>
      <c r="MRU151" s="1"/>
      <c r="MRV151" s="1"/>
      <c r="MRW151" s="1"/>
      <c r="MRX151" s="1"/>
      <c r="MRY151" s="1"/>
      <c r="MRZ151" s="1"/>
      <c r="MSA151" s="1"/>
      <c r="MSB151" s="1"/>
      <c r="MSC151" s="1"/>
      <c r="MSD151" s="1"/>
      <c r="MSE151" s="1"/>
      <c r="MSF151" s="1"/>
      <c r="MSG151" s="1"/>
      <c r="MSH151" s="1"/>
      <c r="MSI151" s="1"/>
      <c r="MSJ151" s="1"/>
      <c r="MSK151" s="1"/>
      <c r="MSL151" s="1"/>
      <c r="MSM151" s="1"/>
      <c r="MSN151" s="1"/>
      <c r="MSO151" s="1"/>
      <c r="MSP151" s="1"/>
      <c r="MSQ151" s="1"/>
      <c r="MSR151" s="1"/>
      <c r="MSS151" s="1"/>
      <c r="MST151" s="1"/>
      <c r="MSU151" s="1"/>
      <c r="MSV151" s="1"/>
      <c r="MSW151" s="1"/>
      <c r="MSX151" s="1"/>
      <c r="MSY151" s="1"/>
      <c r="MSZ151" s="1"/>
      <c r="MTA151" s="1"/>
      <c r="MTB151" s="1"/>
      <c r="MTC151" s="1"/>
      <c r="MTD151" s="1"/>
      <c r="MTE151" s="1"/>
      <c r="MTF151" s="1"/>
      <c r="MTG151" s="1"/>
      <c r="MTH151" s="1"/>
      <c r="MTI151" s="1"/>
      <c r="MTJ151" s="1"/>
      <c r="MTK151" s="1"/>
      <c r="MTL151" s="1"/>
      <c r="MTM151" s="1"/>
      <c r="MTN151" s="1"/>
      <c r="MTO151" s="1"/>
      <c r="MTP151" s="1"/>
      <c r="MTQ151" s="1"/>
      <c r="MTR151" s="1"/>
      <c r="MTS151" s="1"/>
      <c r="MTT151" s="1"/>
      <c r="MTU151" s="1"/>
      <c r="MTV151" s="1"/>
      <c r="MTW151" s="1"/>
      <c r="MTX151" s="1"/>
      <c r="MTY151" s="1"/>
      <c r="MTZ151" s="1"/>
      <c r="MUA151" s="1"/>
      <c r="MUB151" s="1"/>
      <c r="MUC151" s="1"/>
      <c r="MUD151" s="1"/>
      <c r="MUE151" s="1"/>
      <c r="MUF151" s="1"/>
      <c r="MUG151" s="1"/>
      <c r="MUH151" s="1"/>
      <c r="MUI151" s="1"/>
      <c r="MUJ151" s="1"/>
      <c r="MUK151" s="1"/>
      <c r="MUL151" s="1"/>
      <c r="MUM151" s="1"/>
      <c r="MUN151" s="1"/>
      <c r="MUO151" s="1"/>
      <c r="MUP151" s="1"/>
      <c r="MUQ151" s="1"/>
      <c r="MUR151" s="1"/>
      <c r="MUS151" s="1"/>
      <c r="MUT151" s="1"/>
      <c r="MUU151" s="1"/>
      <c r="MUV151" s="1"/>
      <c r="MUW151" s="1"/>
      <c r="MUX151" s="1"/>
      <c r="MUY151" s="1"/>
      <c r="MUZ151" s="1"/>
      <c r="MVA151" s="1"/>
      <c r="MVB151" s="1"/>
      <c r="MVC151" s="1"/>
      <c r="MVD151" s="1"/>
      <c r="MVE151" s="1"/>
      <c r="MVF151" s="1"/>
      <c r="MVG151" s="1"/>
      <c r="MVH151" s="1"/>
      <c r="MVI151" s="1"/>
      <c r="MVJ151" s="1"/>
      <c r="MVK151" s="1"/>
      <c r="MVL151" s="1"/>
      <c r="MVM151" s="1"/>
      <c r="MVN151" s="1"/>
      <c r="MVO151" s="1"/>
      <c r="MVP151" s="1"/>
      <c r="MVQ151" s="1"/>
      <c r="MVR151" s="1"/>
      <c r="MVS151" s="1"/>
      <c r="MVT151" s="1"/>
      <c r="MVU151" s="1"/>
      <c r="MVV151" s="1"/>
      <c r="MVW151" s="1"/>
      <c r="MVX151" s="1"/>
      <c r="MVY151" s="1"/>
      <c r="MVZ151" s="1"/>
      <c r="MWA151" s="1"/>
      <c r="MWB151" s="1"/>
      <c r="MWC151" s="1"/>
      <c r="MWD151" s="1"/>
      <c r="MWE151" s="1"/>
      <c r="MWF151" s="1"/>
      <c r="MWG151" s="1"/>
      <c r="MWH151" s="1"/>
      <c r="MWI151" s="1"/>
      <c r="MWJ151" s="1"/>
      <c r="MWK151" s="1"/>
      <c r="MWL151" s="1"/>
      <c r="MWM151" s="1"/>
      <c r="MWN151" s="1"/>
      <c r="MWO151" s="1"/>
      <c r="MWP151" s="1"/>
      <c r="MWQ151" s="1"/>
      <c r="MWR151" s="1"/>
      <c r="MWS151" s="1"/>
      <c r="MWT151" s="1"/>
      <c r="MWU151" s="1"/>
      <c r="MWV151" s="1"/>
      <c r="MWW151" s="1"/>
      <c r="MWX151" s="1"/>
      <c r="MWY151" s="1"/>
      <c r="MWZ151" s="1"/>
      <c r="MXA151" s="1"/>
      <c r="MXB151" s="1"/>
      <c r="MXC151" s="1"/>
      <c r="MXD151" s="1"/>
      <c r="MXE151" s="1"/>
      <c r="MXF151" s="1"/>
      <c r="MXG151" s="1"/>
      <c r="MXH151" s="1"/>
      <c r="MXI151" s="1"/>
      <c r="MXJ151" s="1"/>
      <c r="MXK151" s="1"/>
      <c r="MXL151" s="1"/>
      <c r="MXM151" s="1"/>
      <c r="MXN151" s="1"/>
      <c r="MXO151" s="1"/>
      <c r="MXP151" s="1"/>
      <c r="MXQ151" s="1"/>
      <c r="MXR151" s="1"/>
      <c r="MXS151" s="1"/>
      <c r="MXT151" s="1"/>
      <c r="MXU151" s="1"/>
      <c r="MXV151" s="1"/>
      <c r="MXW151" s="1"/>
      <c r="MXX151" s="1"/>
      <c r="MXY151" s="1"/>
      <c r="MXZ151" s="1"/>
      <c r="MYA151" s="1"/>
      <c r="MYB151" s="1"/>
      <c r="MYC151" s="1"/>
      <c r="MYD151" s="1"/>
      <c r="MYE151" s="1"/>
      <c r="MYF151" s="1"/>
      <c r="MYG151" s="1"/>
      <c r="MYH151" s="1"/>
      <c r="MYI151" s="1"/>
      <c r="MYJ151" s="1"/>
      <c r="MYK151" s="1"/>
      <c r="MYL151" s="1"/>
      <c r="MYM151" s="1"/>
      <c r="MYN151" s="1"/>
      <c r="MYO151" s="1"/>
      <c r="MYP151" s="1"/>
      <c r="MYQ151" s="1"/>
      <c r="MYR151" s="1"/>
      <c r="MYS151" s="1"/>
      <c r="MYT151" s="1"/>
      <c r="MYU151" s="1"/>
      <c r="MYV151" s="1"/>
      <c r="MYW151" s="1"/>
      <c r="MYX151" s="1"/>
      <c r="MYY151" s="1"/>
      <c r="MYZ151" s="1"/>
      <c r="MZA151" s="1"/>
      <c r="MZB151" s="1"/>
      <c r="MZC151" s="1"/>
      <c r="MZD151" s="1"/>
      <c r="MZE151" s="1"/>
      <c r="MZF151" s="1"/>
      <c r="MZG151" s="1"/>
      <c r="MZH151" s="1"/>
      <c r="MZI151" s="1"/>
      <c r="MZJ151" s="1"/>
      <c r="MZK151" s="1"/>
      <c r="MZL151" s="1"/>
      <c r="MZM151" s="1"/>
      <c r="MZN151" s="1"/>
      <c r="MZO151" s="1"/>
      <c r="MZP151" s="1"/>
      <c r="MZQ151" s="1"/>
      <c r="MZR151" s="1"/>
      <c r="MZS151" s="1"/>
      <c r="MZT151" s="1"/>
      <c r="MZU151" s="1"/>
      <c r="MZV151" s="1"/>
      <c r="MZW151" s="1"/>
      <c r="MZX151" s="1"/>
      <c r="MZY151" s="1"/>
      <c r="MZZ151" s="1"/>
      <c r="NAA151" s="1"/>
      <c r="NAB151" s="1"/>
      <c r="NAC151" s="1"/>
      <c r="NAD151" s="1"/>
      <c r="NAE151" s="1"/>
      <c r="NAF151" s="1"/>
      <c r="NAG151" s="1"/>
      <c r="NAH151" s="1"/>
      <c r="NAI151" s="1"/>
      <c r="NAJ151" s="1"/>
      <c r="NAK151" s="1"/>
      <c r="NAL151" s="1"/>
      <c r="NAM151" s="1"/>
      <c r="NAN151" s="1"/>
      <c r="NAO151" s="1"/>
      <c r="NAP151" s="1"/>
      <c r="NAQ151" s="1"/>
      <c r="NAR151" s="1"/>
      <c r="NAS151" s="1"/>
      <c r="NAT151" s="1"/>
      <c r="NAU151" s="1"/>
      <c r="NAV151" s="1"/>
      <c r="NAW151" s="1"/>
      <c r="NAX151" s="1"/>
      <c r="NAY151" s="1"/>
      <c r="NAZ151" s="1"/>
      <c r="NBA151" s="1"/>
      <c r="NBB151" s="1"/>
      <c r="NBC151" s="1"/>
      <c r="NBD151" s="1"/>
      <c r="NBE151" s="1"/>
      <c r="NBF151" s="1"/>
      <c r="NBG151" s="1"/>
      <c r="NBH151" s="1"/>
      <c r="NBI151" s="1"/>
      <c r="NBJ151" s="1"/>
      <c r="NBK151" s="1"/>
      <c r="NBL151" s="1"/>
      <c r="NBM151" s="1"/>
      <c r="NBN151" s="1"/>
      <c r="NBO151" s="1"/>
      <c r="NBP151" s="1"/>
      <c r="NBQ151" s="1"/>
      <c r="NBR151" s="1"/>
      <c r="NBS151" s="1"/>
      <c r="NBT151" s="1"/>
      <c r="NBU151" s="1"/>
      <c r="NBV151" s="1"/>
      <c r="NBW151" s="1"/>
      <c r="NBX151" s="1"/>
      <c r="NBY151" s="1"/>
      <c r="NBZ151" s="1"/>
      <c r="NCA151" s="1"/>
      <c r="NCB151" s="1"/>
      <c r="NCC151" s="1"/>
      <c r="NCD151" s="1"/>
      <c r="NCE151" s="1"/>
      <c r="NCF151" s="1"/>
      <c r="NCG151" s="1"/>
      <c r="NCH151" s="1"/>
      <c r="NCI151" s="1"/>
      <c r="NCJ151" s="1"/>
      <c r="NCK151" s="1"/>
      <c r="NCL151" s="1"/>
      <c r="NCM151" s="1"/>
      <c r="NCN151" s="1"/>
      <c r="NCO151" s="1"/>
      <c r="NCP151" s="1"/>
      <c r="NCQ151" s="1"/>
      <c r="NCR151" s="1"/>
      <c r="NCS151" s="1"/>
      <c r="NCT151" s="1"/>
      <c r="NCU151" s="1"/>
      <c r="NCV151" s="1"/>
      <c r="NCW151" s="1"/>
      <c r="NCX151" s="1"/>
      <c r="NCY151" s="1"/>
      <c r="NCZ151" s="1"/>
      <c r="NDA151" s="1"/>
      <c r="NDB151" s="1"/>
      <c r="NDC151" s="1"/>
      <c r="NDD151" s="1"/>
      <c r="NDE151" s="1"/>
      <c r="NDF151" s="1"/>
      <c r="NDG151" s="1"/>
      <c r="NDH151" s="1"/>
      <c r="NDI151" s="1"/>
      <c r="NDJ151" s="1"/>
      <c r="NDK151" s="1"/>
      <c r="NDL151" s="1"/>
      <c r="NDM151" s="1"/>
      <c r="NDN151" s="1"/>
      <c r="NDO151" s="1"/>
      <c r="NDP151" s="1"/>
      <c r="NDQ151" s="1"/>
      <c r="NDR151" s="1"/>
      <c r="NDS151" s="1"/>
      <c r="NDT151" s="1"/>
      <c r="NDU151" s="1"/>
      <c r="NDV151" s="1"/>
      <c r="NDW151" s="1"/>
      <c r="NDX151" s="1"/>
      <c r="NDY151" s="1"/>
      <c r="NDZ151" s="1"/>
      <c r="NEA151" s="1"/>
      <c r="NEB151" s="1"/>
      <c r="NEC151" s="1"/>
      <c r="NED151" s="1"/>
      <c r="NEE151" s="1"/>
      <c r="NEF151" s="1"/>
      <c r="NEG151" s="1"/>
      <c r="NEH151" s="1"/>
      <c r="NEI151" s="1"/>
      <c r="NEJ151" s="1"/>
      <c r="NEK151" s="1"/>
      <c r="NEL151" s="1"/>
      <c r="NEM151" s="1"/>
      <c r="NEN151" s="1"/>
      <c r="NEO151" s="1"/>
      <c r="NEP151" s="1"/>
      <c r="NEQ151" s="1"/>
      <c r="NER151" s="1"/>
      <c r="NES151" s="1"/>
      <c r="NET151" s="1"/>
      <c r="NEU151" s="1"/>
      <c r="NEV151" s="1"/>
      <c r="NEW151" s="1"/>
      <c r="NEX151" s="1"/>
      <c r="NEY151" s="1"/>
      <c r="NEZ151" s="1"/>
      <c r="NFA151" s="1"/>
      <c r="NFB151" s="1"/>
      <c r="NFC151" s="1"/>
      <c r="NFD151" s="1"/>
      <c r="NFE151" s="1"/>
      <c r="NFF151" s="1"/>
      <c r="NFG151" s="1"/>
      <c r="NFH151" s="1"/>
      <c r="NFI151" s="1"/>
      <c r="NFJ151" s="1"/>
      <c r="NFK151" s="1"/>
      <c r="NFL151" s="1"/>
      <c r="NFM151" s="1"/>
      <c r="NFN151" s="1"/>
      <c r="NFO151" s="1"/>
      <c r="NFP151" s="1"/>
      <c r="NFQ151" s="1"/>
      <c r="NFR151" s="1"/>
      <c r="NFS151" s="1"/>
      <c r="NFT151" s="1"/>
      <c r="NFU151" s="1"/>
      <c r="NFV151" s="1"/>
      <c r="NFW151" s="1"/>
      <c r="NFX151" s="1"/>
      <c r="NFY151" s="1"/>
      <c r="NFZ151" s="1"/>
      <c r="NGA151" s="1"/>
      <c r="NGB151" s="1"/>
      <c r="NGC151" s="1"/>
      <c r="NGD151" s="1"/>
      <c r="NGE151" s="1"/>
      <c r="NGF151" s="1"/>
      <c r="NGG151" s="1"/>
      <c r="NGH151" s="1"/>
      <c r="NGI151" s="1"/>
      <c r="NGJ151" s="1"/>
      <c r="NGK151" s="1"/>
      <c r="NGL151" s="1"/>
      <c r="NGM151" s="1"/>
      <c r="NGN151" s="1"/>
      <c r="NGO151" s="1"/>
      <c r="NGP151" s="1"/>
      <c r="NGQ151" s="1"/>
      <c r="NGR151" s="1"/>
      <c r="NGS151" s="1"/>
      <c r="NGT151" s="1"/>
      <c r="NGU151" s="1"/>
      <c r="NGV151" s="1"/>
      <c r="NGW151" s="1"/>
      <c r="NGX151" s="1"/>
      <c r="NGY151" s="1"/>
      <c r="NGZ151" s="1"/>
      <c r="NHA151" s="1"/>
      <c r="NHB151" s="1"/>
      <c r="NHC151" s="1"/>
      <c r="NHD151" s="1"/>
      <c r="NHE151" s="1"/>
      <c r="NHF151" s="1"/>
      <c r="NHG151" s="1"/>
      <c r="NHH151" s="1"/>
      <c r="NHI151" s="1"/>
      <c r="NHJ151" s="1"/>
      <c r="NHK151" s="1"/>
      <c r="NHL151" s="1"/>
      <c r="NHM151" s="1"/>
      <c r="NHN151" s="1"/>
      <c r="NHO151" s="1"/>
      <c r="NHP151" s="1"/>
      <c r="NHQ151" s="1"/>
      <c r="NHR151" s="1"/>
      <c r="NHS151" s="1"/>
      <c r="NHT151" s="1"/>
      <c r="NHU151" s="1"/>
      <c r="NHV151" s="1"/>
      <c r="NHW151" s="1"/>
      <c r="NHX151" s="1"/>
      <c r="NHY151" s="1"/>
      <c r="NHZ151" s="1"/>
      <c r="NIA151" s="1"/>
      <c r="NIB151" s="1"/>
      <c r="NIC151" s="1"/>
      <c r="NID151" s="1"/>
      <c r="NIE151" s="1"/>
      <c r="NIF151" s="1"/>
      <c r="NIG151" s="1"/>
      <c r="NIH151" s="1"/>
      <c r="NII151" s="1"/>
      <c r="NIJ151" s="1"/>
      <c r="NIK151" s="1"/>
      <c r="NIL151" s="1"/>
      <c r="NIM151" s="1"/>
      <c r="NIN151" s="1"/>
      <c r="NIO151" s="1"/>
      <c r="NIP151" s="1"/>
      <c r="NIQ151" s="1"/>
      <c r="NIR151" s="1"/>
      <c r="NIS151" s="1"/>
      <c r="NIT151" s="1"/>
      <c r="NIU151" s="1"/>
      <c r="NIV151" s="1"/>
      <c r="NIW151" s="1"/>
      <c r="NIX151" s="1"/>
      <c r="NIY151" s="1"/>
      <c r="NIZ151" s="1"/>
      <c r="NJA151" s="1"/>
      <c r="NJB151" s="1"/>
      <c r="NJC151" s="1"/>
      <c r="NJD151" s="1"/>
      <c r="NJE151" s="1"/>
      <c r="NJF151" s="1"/>
      <c r="NJG151" s="1"/>
      <c r="NJH151" s="1"/>
      <c r="NJI151" s="1"/>
      <c r="NJJ151" s="1"/>
      <c r="NJK151" s="1"/>
      <c r="NJL151" s="1"/>
      <c r="NJM151" s="1"/>
      <c r="NJN151" s="1"/>
      <c r="NJO151" s="1"/>
      <c r="NJP151" s="1"/>
      <c r="NJQ151" s="1"/>
      <c r="NJR151" s="1"/>
      <c r="NJS151" s="1"/>
      <c r="NJT151" s="1"/>
      <c r="NJU151" s="1"/>
      <c r="NJV151" s="1"/>
      <c r="NJW151" s="1"/>
      <c r="NJX151" s="1"/>
      <c r="NJY151" s="1"/>
      <c r="NJZ151" s="1"/>
      <c r="NKA151" s="1"/>
      <c r="NKB151" s="1"/>
      <c r="NKC151" s="1"/>
      <c r="NKD151" s="1"/>
      <c r="NKE151" s="1"/>
      <c r="NKF151" s="1"/>
      <c r="NKG151" s="1"/>
      <c r="NKH151" s="1"/>
      <c r="NKI151" s="1"/>
      <c r="NKJ151" s="1"/>
      <c r="NKK151" s="1"/>
      <c r="NKL151" s="1"/>
      <c r="NKM151" s="1"/>
      <c r="NKN151" s="1"/>
      <c r="NKO151" s="1"/>
      <c r="NKP151" s="1"/>
      <c r="NKQ151" s="1"/>
      <c r="NKR151" s="1"/>
      <c r="NKS151" s="1"/>
      <c r="NKT151" s="1"/>
      <c r="NKU151" s="1"/>
      <c r="NKV151" s="1"/>
      <c r="NKW151" s="1"/>
      <c r="NKX151" s="1"/>
      <c r="NKY151" s="1"/>
      <c r="NKZ151" s="1"/>
      <c r="NLA151" s="1"/>
      <c r="NLB151" s="1"/>
      <c r="NLC151" s="1"/>
      <c r="NLD151" s="1"/>
      <c r="NLE151" s="1"/>
      <c r="NLF151" s="1"/>
      <c r="NLG151" s="1"/>
      <c r="NLH151" s="1"/>
      <c r="NLI151" s="1"/>
      <c r="NLJ151" s="1"/>
      <c r="NLK151" s="1"/>
      <c r="NLL151" s="1"/>
      <c r="NLM151" s="1"/>
      <c r="NLN151" s="1"/>
      <c r="NLO151" s="1"/>
      <c r="NLP151" s="1"/>
      <c r="NLQ151" s="1"/>
      <c r="NLR151" s="1"/>
      <c r="NLS151" s="1"/>
      <c r="NLT151" s="1"/>
      <c r="NLU151" s="1"/>
      <c r="NLV151" s="1"/>
      <c r="NLW151" s="1"/>
      <c r="NLX151" s="1"/>
      <c r="NLY151" s="1"/>
      <c r="NLZ151" s="1"/>
      <c r="NMA151" s="1"/>
      <c r="NMB151" s="1"/>
      <c r="NMC151" s="1"/>
      <c r="NMD151" s="1"/>
      <c r="NME151" s="1"/>
      <c r="NMF151" s="1"/>
      <c r="NMG151" s="1"/>
      <c r="NMH151" s="1"/>
      <c r="NMI151" s="1"/>
      <c r="NMJ151" s="1"/>
      <c r="NMK151" s="1"/>
      <c r="NML151" s="1"/>
      <c r="NMM151" s="1"/>
      <c r="NMN151" s="1"/>
      <c r="NMO151" s="1"/>
      <c r="NMP151" s="1"/>
      <c r="NMQ151" s="1"/>
      <c r="NMR151" s="1"/>
      <c r="NMS151" s="1"/>
      <c r="NMT151" s="1"/>
      <c r="NMU151" s="1"/>
      <c r="NMV151" s="1"/>
      <c r="NMW151" s="1"/>
      <c r="NMX151" s="1"/>
      <c r="NMY151" s="1"/>
      <c r="NMZ151" s="1"/>
      <c r="NNA151" s="1"/>
      <c r="NNB151" s="1"/>
      <c r="NNC151" s="1"/>
      <c r="NND151" s="1"/>
      <c r="NNE151" s="1"/>
      <c r="NNF151" s="1"/>
      <c r="NNG151" s="1"/>
      <c r="NNH151" s="1"/>
      <c r="NNI151" s="1"/>
      <c r="NNJ151" s="1"/>
      <c r="NNK151" s="1"/>
      <c r="NNL151" s="1"/>
      <c r="NNM151" s="1"/>
      <c r="NNN151" s="1"/>
      <c r="NNO151" s="1"/>
      <c r="NNP151" s="1"/>
      <c r="NNQ151" s="1"/>
      <c r="NNR151" s="1"/>
      <c r="NNS151" s="1"/>
      <c r="NNT151" s="1"/>
      <c r="NNU151" s="1"/>
      <c r="NNV151" s="1"/>
      <c r="NNW151" s="1"/>
      <c r="NNX151" s="1"/>
      <c r="NNY151" s="1"/>
      <c r="NNZ151" s="1"/>
      <c r="NOA151" s="1"/>
      <c r="NOB151" s="1"/>
      <c r="NOC151" s="1"/>
      <c r="NOD151" s="1"/>
      <c r="NOE151" s="1"/>
      <c r="NOF151" s="1"/>
      <c r="NOG151" s="1"/>
      <c r="NOH151" s="1"/>
      <c r="NOI151" s="1"/>
      <c r="NOJ151" s="1"/>
      <c r="NOK151" s="1"/>
      <c r="NOL151" s="1"/>
      <c r="NOM151" s="1"/>
      <c r="NON151" s="1"/>
      <c r="NOO151" s="1"/>
      <c r="NOP151" s="1"/>
      <c r="NOQ151" s="1"/>
      <c r="NOR151" s="1"/>
      <c r="NOS151" s="1"/>
      <c r="NOT151" s="1"/>
      <c r="NOU151" s="1"/>
      <c r="NOV151" s="1"/>
      <c r="NOW151" s="1"/>
      <c r="NOX151" s="1"/>
      <c r="NOY151" s="1"/>
      <c r="NOZ151" s="1"/>
      <c r="NPA151" s="1"/>
      <c r="NPB151" s="1"/>
      <c r="NPC151" s="1"/>
      <c r="NPD151" s="1"/>
      <c r="NPE151" s="1"/>
      <c r="NPF151" s="1"/>
      <c r="NPG151" s="1"/>
      <c r="NPH151" s="1"/>
      <c r="NPI151" s="1"/>
      <c r="NPJ151" s="1"/>
      <c r="NPK151" s="1"/>
      <c r="NPL151" s="1"/>
      <c r="NPM151" s="1"/>
      <c r="NPN151" s="1"/>
      <c r="NPO151" s="1"/>
      <c r="NPP151" s="1"/>
      <c r="NPQ151" s="1"/>
      <c r="NPR151" s="1"/>
      <c r="NPS151" s="1"/>
      <c r="NPT151" s="1"/>
      <c r="NPU151" s="1"/>
      <c r="NPV151" s="1"/>
      <c r="NPW151" s="1"/>
      <c r="NPX151" s="1"/>
      <c r="NPY151" s="1"/>
      <c r="NPZ151" s="1"/>
      <c r="NQA151" s="1"/>
      <c r="NQB151" s="1"/>
      <c r="NQC151" s="1"/>
      <c r="NQD151" s="1"/>
      <c r="NQE151" s="1"/>
      <c r="NQF151" s="1"/>
      <c r="NQG151" s="1"/>
      <c r="NQH151" s="1"/>
      <c r="NQI151" s="1"/>
      <c r="NQJ151" s="1"/>
      <c r="NQK151" s="1"/>
      <c r="NQL151" s="1"/>
      <c r="NQM151" s="1"/>
      <c r="NQN151" s="1"/>
      <c r="NQO151" s="1"/>
      <c r="NQP151" s="1"/>
      <c r="NQQ151" s="1"/>
      <c r="NQR151" s="1"/>
      <c r="NQS151" s="1"/>
      <c r="NQT151" s="1"/>
      <c r="NQU151" s="1"/>
      <c r="NQV151" s="1"/>
      <c r="NQW151" s="1"/>
      <c r="NQX151" s="1"/>
      <c r="NQY151" s="1"/>
      <c r="NQZ151" s="1"/>
      <c r="NRA151" s="1"/>
      <c r="NRB151" s="1"/>
      <c r="NRC151" s="1"/>
      <c r="NRD151" s="1"/>
      <c r="NRE151" s="1"/>
      <c r="NRF151" s="1"/>
      <c r="NRG151" s="1"/>
      <c r="NRH151" s="1"/>
      <c r="NRI151" s="1"/>
      <c r="NRJ151" s="1"/>
      <c r="NRK151" s="1"/>
      <c r="NRL151" s="1"/>
      <c r="NRM151" s="1"/>
      <c r="NRN151" s="1"/>
      <c r="NRO151" s="1"/>
      <c r="NRP151" s="1"/>
      <c r="NRQ151" s="1"/>
      <c r="NRR151" s="1"/>
      <c r="NRS151" s="1"/>
      <c r="NRT151" s="1"/>
      <c r="NRU151" s="1"/>
      <c r="NRV151" s="1"/>
      <c r="NRW151" s="1"/>
      <c r="NRX151" s="1"/>
      <c r="NRY151" s="1"/>
      <c r="NRZ151" s="1"/>
      <c r="NSA151" s="1"/>
      <c r="NSB151" s="1"/>
      <c r="NSC151" s="1"/>
      <c r="NSD151" s="1"/>
      <c r="NSE151" s="1"/>
      <c r="NSF151" s="1"/>
      <c r="NSG151" s="1"/>
      <c r="NSH151" s="1"/>
      <c r="NSI151" s="1"/>
      <c r="NSJ151" s="1"/>
      <c r="NSK151" s="1"/>
      <c r="NSL151" s="1"/>
      <c r="NSM151" s="1"/>
      <c r="NSN151" s="1"/>
      <c r="NSO151" s="1"/>
      <c r="NSP151" s="1"/>
      <c r="NSQ151" s="1"/>
      <c r="NSR151" s="1"/>
      <c r="NSS151" s="1"/>
      <c r="NST151" s="1"/>
      <c r="NSU151" s="1"/>
      <c r="NSV151" s="1"/>
      <c r="NSW151" s="1"/>
      <c r="NSX151" s="1"/>
      <c r="NSY151" s="1"/>
      <c r="NSZ151" s="1"/>
      <c r="NTA151" s="1"/>
      <c r="NTB151" s="1"/>
      <c r="NTC151" s="1"/>
      <c r="NTD151" s="1"/>
      <c r="NTE151" s="1"/>
      <c r="NTF151" s="1"/>
      <c r="NTG151" s="1"/>
      <c r="NTH151" s="1"/>
      <c r="NTI151" s="1"/>
      <c r="NTJ151" s="1"/>
      <c r="NTK151" s="1"/>
      <c r="NTL151" s="1"/>
      <c r="NTM151" s="1"/>
      <c r="NTN151" s="1"/>
      <c r="NTO151" s="1"/>
      <c r="NTP151" s="1"/>
      <c r="NTQ151" s="1"/>
      <c r="NTR151" s="1"/>
      <c r="NTS151" s="1"/>
      <c r="NTT151" s="1"/>
      <c r="NTU151" s="1"/>
      <c r="NTV151" s="1"/>
      <c r="NTW151" s="1"/>
      <c r="NTX151" s="1"/>
      <c r="NTY151" s="1"/>
      <c r="NTZ151" s="1"/>
      <c r="NUA151" s="1"/>
      <c r="NUB151" s="1"/>
      <c r="NUC151" s="1"/>
      <c r="NUD151" s="1"/>
      <c r="NUE151" s="1"/>
      <c r="NUF151" s="1"/>
      <c r="NUG151" s="1"/>
      <c r="NUH151" s="1"/>
      <c r="NUI151" s="1"/>
      <c r="NUJ151" s="1"/>
      <c r="NUK151" s="1"/>
      <c r="NUL151" s="1"/>
      <c r="NUM151" s="1"/>
      <c r="NUN151" s="1"/>
      <c r="NUO151" s="1"/>
      <c r="NUP151" s="1"/>
      <c r="NUQ151" s="1"/>
      <c r="NUR151" s="1"/>
      <c r="NUS151" s="1"/>
      <c r="NUT151" s="1"/>
      <c r="NUU151" s="1"/>
      <c r="NUV151" s="1"/>
      <c r="NUW151" s="1"/>
      <c r="NUX151" s="1"/>
      <c r="NUY151" s="1"/>
      <c r="NUZ151" s="1"/>
      <c r="NVA151" s="1"/>
      <c r="NVB151" s="1"/>
      <c r="NVC151" s="1"/>
      <c r="NVD151" s="1"/>
      <c r="NVE151" s="1"/>
      <c r="NVF151" s="1"/>
      <c r="NVG151" s="1"/>
      <c r="NVH151" s="1"/>
      <c r="NVI151" s="1"/>
      <c r="NVJ151" s="1"/>
      <c r="NVK151" s="1"/>
      <c r="NVL151" s="1"/>
      <c r="NVM151" s="1"/>
      <c r="NVN151" s="1"/>
      <c r="NVO151" s="1"/>
      <c r="NVP151" s="1"/>
      <c r="NVQ151" s="1"/>
      <c r="NVR151" s="1"/>
      <c r="NVS151" s="1"/>
      <c r="NVT151" s="1"/>
      <c r="NVU151" s="1"/>
      <c r="NVV151" s="1"/>
      <c r="NVW151" s="1"/>
      <c r="NVX151" s="1"/>
      <c r="NVY151" s="1"/>
      <c r="NVZ151" s="1"/>
      <c r="NWA151" s="1"/>
      <c r="NWB151" s="1"/>
      <c r="NWC151" s="1"/>
      <c r="NWD151" s="1"/>
      <c r="NWE151" s="1"/>
      <c r="NWF151" s="1"/>
      <c r="NWG151" s="1"/>
      <c r="NWH151" s="1"/>
      <c r="NWI151" s="1"/>
      <c r="NWJ151" s="1"/>
      <c r="NWK151" s="1"/>
      <c r="NWL151" s="1"/>
      <c r="NWM151" s="1"/>
      <c r="NWN151" s="1"/>
      <c r="NWO151" s="1"/>
      <c r="NWP151" s="1"/>
      <c r="NWQ151" s="1"/>
      <c r="NWR151" s="1"/>
      <c r="NWS151" s="1"/>
      <c r="NWT151" s="1"/>
      <c r="NWU151" s="1"/>
      <c r="NWV151" s="1"/>
      <c r="NWW151" s="1"/>
      <c r="NWX151" s="1"/>
      <c r="NWY151" s="1"/>
      <c r="NWZ151" s="1"/>
      <c r="NXA151" s="1"/>
      <c r="NXB151" s="1"/>
      <c r="NXC151" s="1"/>
      <c r="NXD151" s="1"/>
      <c r="NXE151" s="1"/>
      <c r="NXF151" s="1"/>
      <c r="NXG151" s="1"/>
      <c r="NXH151" s="1"/>
      <c r="NXI151" s="1"/>
      <c r="NXJ151" s="1"/>
      <c r="NXK151" s="1"/>
      <c r="NXL151" s="1"/>
      <c r="NXM151" s="1"/>
      <c r="NXN151" s="1"/>
      <c r="NXO151" s="1"/>
      <c r="NXP151" s="1"/>
      <c r="NXQ151" s="1"/>
      <c r="NXR151" s="1"/>
      <c r="NXS151" s="1"/>
      <c r="NXT151" s="1"/>
      <c r="NXU151" s="1"/>
      <c r="NXV151" s="1"/>
      <c r="NXW151" s="1"/>
      <c r="NXX151" s="1"/>
      <c r="NXY151" s="1"/>
      <c r="NXZ151" s="1"/>
      <c r="NYA151" s="1"/>
      <c r="NYB151" s="1"/>
      <c r="NYC151" s="1"/>
      <c r="NYD151" s="1"/>
      <c r="NYE151" s="1"/>
      <c r="NYF151" s="1"/>
      <c r="NYG151" s="1"/>
      <c r="NYH151" s="1"/>
      <c r="NYI151" s="1"/>
      <c r="NYJ151" s="1"/>
      <c r="NYK151" s="1"/>
      <c r="NYL151" s="1"/>
      <c r="NYM151" s="1"/>
      <c r="NYN151" s="1"/>
      <c r="NYO151" s="1"/>
      <c r="NYP151" s="1"/>
      <c r="NYQ151" s="1"/>
      <c r="NYR151" s="1"/>
      <c r="NYS151" s="1"/>
      <c r="NYT151" s="1"/>
      <c r="NYU151" s="1"/>
      <c r="NYV151" s="1"/>
      <c r="NYW151" s="1"/>
      <c r="NYX151" s="1"/>
      <c r="NYY151" s="1"/>
      <c r="NYZ151" s="1"/>
      <c r="NZA151" s="1"/>
      <c r="NZB151" s="1"/>
      <c r="NZC151" s="1"/>
      <c r="NZD151" s="1"/>
      <c r="NZE151" s="1"/>
      <c r="NZF151" s="1"/>
      <c r="NZG151" s="1"/>
      <c r="NZH151" s="1"/>
      <c r="NZI151" s="1"/>
      <c r="NZJ151" s="1"/>
      <c r="NZK151" s="1"/>
      <c r="NZL151" s="1"/>
      <c r="NZM151" s="1"/>
      <c r="NZN151" s="1"/>
      <c r="NZO151" s="1"/>
      <c r="NZP151" s="1"/>
      <c r="NZQ151" s="1"/>
      <c r="NZR151" s="1"/>
      <c r="NZS151" s="1"/>
      <c r="NZT151" s="1"/>
      <c r="NZU151" s="1"/>
      <c r="NZV151" s="1"/>
      <c r="NZW151" s="1"/>
      <c r="NZX151" s="1"/>
      <c r="NZY151" s="1"/>
      <c r="NZZ151" s="1"/>
      <c r="OAA151" s="1"/>
      <c r="OAB151" s="1"/>
      <c r="OAC151" s="1"/>
      <c r="OAD151" s="1"/>
      <c r="OAE151" s="1"/>
      <c r="OAF151" s="1"/>
      <c r="OAG151" s="1"/>
      <c r="OAH151" s="1"/>
      <c r="OAI151" s="1"/>
      <c r="OAJ151" s="1"/>
      <c r="OAK151" s="1"/>
      <c r="OAL151" s="1"/>
      <c r="OAM151" s="1"/>
      <c r="OAN151" s="1"/>
      <c r="OAO151" s="1"/>
      <c r="OAP151" s="1"/>
      <c r="OAQ151" s="1"/>
      <c r="OAR151" s="1"/>
      <c r="OAS151" s="1"/>
      <c r="OAT151" s="1"/>
      <c r="OAU151" s="1"/>
      <c r="OAV151" s="1"/>
      <c r="OAW151" s="1"/>
      <c r="OAX151" s="1"/>
      <c r="OAY151" s="1"/>
      <c r="OAZ151" s="1"/>
      <c r="OBA151" s="1"/>
      <c r="OBB151" s="1"/>
      <c r="OBC151" s="1"/>
      <c r="OBD151" s="1"/>
      <c r="OBE151" s="1"/>
      <c r="OBF151" s="1"/>
      <c r="OBG151" s="1"/>
      <c r="OBH151" s="1"/>
      <c r="OBI151" s="1"/>
      <c r="OBJ151" s="1"/>
      <c r="OBK151" s="1"/>
      <c r="OBL151" s="1"/>
      <c r="OBM151" s="1"/>
      <c r="OBN151" s="1"/>
      <c r="OBO151" s="1"/>
      <c r="OBP151" s="1"/>
      <c r="OBQ151" s="1"/>
      <c r="OBR151" s="1"/>
      <c r="OBS151" s="1"/>
      <c r="OBT151" s="1"/>
      <c r="OBU151" s="1"/>
      <c r="OBV151" s="1"/>
      <c r="OBW151" s="1"/>
      <c r="OBX151" s="1"/>
      <c r="OBY151" s="1"/>
      <c r="OBZ151" s="1"/>
      <c r="OCA151" s="1"/>
      <c r="OCB151" s="1"/>
      <c r="OCC151" s="1"/>
      <c r="OCD151" s="1"/>
      <c r="OCE151" s="1"/>
      <c r="OCF151" s="1"/>
      <c r="OCG151" s="1"/>
      <c r="OCH151" s="1"/>
      <c r="OCI151" s="1"/>
      <c r="OCJ151" s="1"/>
      <c r="OCK151" s="1"/>
      <c r="OCL151" s="1"/>
      <c r="OCM151" s="1"/>
      <c r="OCN151" s="1"/>
      <c r="OCO151" s="1"/>
      <c r="OCP151" s="1"/>
      <c r="OCQ151" s="1"/>
      <c r="OCR151" s="1"/>
      <c r="OCS151" s="1"/>
      <c r="OCT151" s="1"/>
      <c r="OCU151" s="1"/>
      <c r="OCV151" s="1"/>
      <c r="OCW151" s="1"/>
      <c r="OCX151" s="1"/>
      <c r="OCY151" s="1"/>
      <c r="OCZ151" s="1"/>
      <c r="ODA151" s="1"/>
      <c r="ODB151" s="1"/>
      <c r="ODC151" s="1"/>
      <c r="ODD151" s="1"/>
      <c r="ODE151" s="1"/>
      <c r="ODF151" s="1"/>
      <c r="ODG151" s="1"/>
      <c r="ODH151" s="1"/>
      <c r="ODI151" s="1"/>
      <c r="ODJ151" s="1"/>
      <c r="ODK151" s="1"/>
      <c r="ODL151" s="1"/>
      <c r="ODM151" s="1"/>
      <c r="ODN151" s="1"/>
      <c r="ODO151" s="1"/>
      <c r="ODP151" s="1"/>
      <c r="ODQ151" s="1"/>
      <c r="ODR151" s="1"/>
      <c r="ODS151" s="1"/>
      <c r="ODT151" s="1"/>
      <c r="ODU151" s="1"/>
      <c r="ODV151" s="1"/>
      <c r="ODW151" s="1"/>
      <c r="ODX151" s="1"/>
      <c r="ODY151" s="1"/>
      <c r="ODZ151" s="1"/>
      <c r="OEA151" s="1"/>
      <c r="OEB151" s="1"/>
      <c r="OEC151" s="1"/>
      <c r="OED151" s="1"/>
      <c r="OEE151" s="1"/>
      <c r="OEF151" s="1"/>
      <c r="OEG151" s="1"/>
      <c r="OEH151" s="1"/>
      <c r="OEI151" s="1"/>
      <c r="OEJ151" s="1"/>
      <c r="OEK151" s="1"/>
      <c r="OEL151" s="1"/>
      <c r="OEM151" s="1"/>
      <c r="OEN151" s="1"/>
      <c r="OEO151" s="1"/>
      <c r="OEP151" s="1"/>
      <c r="OEQ151" s="1"/>
      <c r="OER151" s="1"/>
      <c r="OES151" s="1"/>
      <c r="OET151" s="1"/>
      <c r="OEU151" s="1"/>
      <c r="OEV151" s="1"/>
      <c r="OEW151" s="1"/>
      <c r="OEX151" s="1"/>
      <c r="OEY151" s="1"/>
      <c r="OEZ151" s="1"/>
      <c r="OFA151" s="1"/>
      <c r="OFB151" s="1"/>
      <c r="OFC151" s="1"/>
      <c r="OFD151" s="1"/>
      <c r="OFE151" s="1"/>
      <c r="OFF151" s="1"/>
      <c r="OFG151" s="1"/>
      <c r="OFH151" s="1"/>
      <c r="OFI151" s="1"/>
      <c r="OFJ151" s="1"/>
      <c r="OFK151" s="1"/>
      <c r="OFL151" s="1"/>
      <c r="OFM151" s="1"/>
      <c r="OFN151" s="1"/>
      <c r="OFO151" s="1"/>
      <c r="OFP151" s="1"/>
      <c r="OFQ151" s="1"/>
      <c r="OFR151" s="1"/>
      <c r="OFS151" s="1"/>
      <c r="OFT151" s="1"/>
      <c r="OFU151" s="1"/>
      <c r="OFV151" s="1"/>
      <c r="OFW151" s="1"/>
      <c r="OFX151" s="1"/>
      <c r="OFY151" s="1"/>
      <c r="OFZ151" s="1"/>
      <c r="OGA151" s="1"/>
      <c r="OGB151" s="1"/>
      <c r="OGC151" s="1"/>
      <c r="OGD151" s="1"/>
      <c r="OGE151" s="1"/>
      <c r="OGF151" s="1"/>
      <c r="OGG151" s="1"/>
      <c r="OGH151" s="1"/>
      <c r="OGI151" s="1"/>
      <c r="OGJ151" s="1"/>
      <c r="OGK151" s="1"/>
      <c r="OGL151" s="1"/>
      <c r="OGM151" s="1"/>
      <c r="OGN151" s="1"/>
      <c r="OGO151" s="1"/>
      <c r="OGP151" s="1"/>
      <c r="OGQ151" s="1"/>
      <c r="OGR151" s="1"/>
      <c r="OGS151" s="1"/>
      <c r="OGT151" s="1"/>
      <c r="OGU151" s="1"/>
      <c r="OGV151" s="1"/>
      <c r="OGW151" s="1"/>
      <c r="OGX151" s="1"/>
      <c r="OGY151" s="1"/>
      <c r="OGZ151" s="1"/>
      <c r="OHA151" s="1"/>
      <c r="OHB151" s="1"/>
      <c r="OHC151" s="1"/>
      <c r="OHD151" s="1"/>
      <c r="OHE151" s="1"/>
      <c r="OHF151" s="1"/>
      <c r="OHG151" s="1"/>
      <c r="OHH151" s="1"/>
      <c r="OHI151" s="1"/>
      <c r="OHJ151" s="1"/>
      <c r="OHK151" s="1"/>
      <c r="OHL151" s="1"/>
      <c r="OHM151" s="1"/>
      <c r="OHN151" s="1"/>
      <c r="OHO151" s="1"/>
      <c r="OHP151" s="1"/>
      <c r="OHQ151" s="1"/>
      <c r="OHR151" s="1"/>
      <c r="OHS151" s="1"/>
      <c r="OHT151" s="1"/>
      <c r="OHU151" s="1"/>
      <c r="OHV151" s="1"/>
      <c r="OHW151" s="1"/>
      <c r="OHX151" s="1"/>
      <c r="OHY151" s="1"/>
      <c r="OHZ151" s="1"/>
      <c r="OIA151" s="1"/>
      <c r="OIB151" s="1"/>
      <c r="OIC151" s="1"/>
      <c r="OID151" s="1"/>
      <c r="OIE151" s="1"/>
      <c r="OIF151" s="1"/>
      <c r="OIG151" s="1"/>
      <c r="OIH151" s="1"/>
      <c r="OII151" s="1"/>
      <c r="OIJ151" s="1"/>
      <c r="OIK151" s="1"/>
      <c r="OIL151" s="1"/>
      <c r="OIM151" s="1"/>
      <c r="OIN151" s="1"/>
      <c r="OIO151" s="1"/>
      <c r="OIP151" s="1"/>
      <c r="OIQ151" s="1"/>
      <c r="OIR151" s="1"/>
      <c r="OIS151" s="1"/>
      <c r="OIT151" s="1"/>
      <c r="OIU151" s="1"/>
      <c r="OIV151" s="1"/>
      <c r="OIW151" s="1"/>
      <c r="OIX151" s="1"/>
      <c r="OIY151" s="1"/>
      <c r="OIZ151" s="1"/>
      <c r="OJA151" s="1"/>
      <c r="OJB151" s="1"/>
      <c r="OJC151" s="1"/>
      <c r="OJD151" s="1"/>
      <c r="OJE151" s="1"/>
      <c r="OJF151" s="1"/>
      <c r="OJG151" s="1"/>
      <c r="OJH151" s="1"/>
      <c r="OJI151" s="1"/>
      <c r="OJJ151" s="1"/>
      <c r="OJK151" s="1"/>
      <c r="OJL151" s="1"/>
      <c r="OJM151" s="1"/>
      <c r="OJN151" s="1"/>
      <c r="OJO151" s="1"/>
      <c r="OJP151" s="1"/>
      <c r="OJQ151" s="1"/>
      <c r="OJR151" s="1"/>
      <c r="OJS151" s="1"/>
      <c r="OJT151" s="1"/>
      <c r="OJU151" s="1"/>
      <c r="OJV151" s="1"/>
      <c r="OJW151" s="1"/>
      <c r="OJX151" s="1"/>
      <c r="OJY151" s="1"/>
      <c r="OJZ151" s="1"/>
      <c r="OKA151" s="1"/>
      <c r="OKB151" s="1"/>
      <c r="OKC151" s="1"/>
      <c r="OKD151" s="1"/>
      <c r="OKE151" s="1"/>
      <c r="OKF151" s="1"/>
      <c r="OKG151" s="1"/>
      <c r="OKH151" s="1"/>
      <c r="OKI151" s="1"/>
      <c r="OKJ151" s="1"/>
      <c r="OKK151" s="1"/>
      <c r="OKL151" s="1"/>
      <c r="OKM151" s="1"/>
      <c r="OKN151" s="1"/>
      <c r="OKO151" s="1"/>
      <c r="OKP151" s="1"/>
      <c r="OKQ151" s="1"/>
      <c r="OKR151" s="1"/>
      <c r="OKS151" s="1"/>
      <c r="OKT151" s="1"/>
      <c r="OKU151" s="1"/>
      <c r="OKV151" s="1"/>
      <c r="OKW151" s="1"/>
      <c r="OKX151" s="1"/>
      <c r="OKY151" s="1"/>
      <c r="OKZ151" s="1"/>
      <c r="OLA151" s="1"/>
      <c r="OLB151" s="1"/>
      <c r="OLC151" s="1"/>
      <c r="OLD151" s="1"/>
      <c r="OLE151" s="1"/>
      <c r="OLF151" s="1"/>
      <c r="OLG151" s="1"/>
      <c r="OLH151" s="1"/>
      <c r="OLI151" s="1"/>
      <c r="OLJ151" s="1"/>
      <c r="OLK151" s="1"/>
      <c r="OLL151" s="1"/>
      <c r="OLM151" s="1"/>
      <c r="OLN151" s="1"/>
      <c r="OLO151" s="1"/>
      <c r="OLP151" s="1"/>
      <c r="OLQ151" s="1"/>
      <c r="OLR151" s="1"/>
      <c r="OLS151" s="1"/>
      <c r="OLT151" s="1"/>
      <c r="OLU151" s="1"/>
      <c r="OLV151" s="1"/>
      <c r="OLW151" s="1"/>
      <c r="OLX151" s="1"/>
      <c r="OLY151" s="1"/>
      <c r="OLZ151" s="1"/>
      <c r="OMA151" s="1"/>
      <c r="OMB151" s="1"/>
      <c r="OMC151" s="1"/>
      <c r="OMD151" s="1"/>
      <c r="OME151" s="1"/>
      <c r="OMF151" s="1"/>
      <c r="OMG151" s="1"/>
      <c r="OMH151" s="1"/>
      <c r="OMI151" s="1"/>
      <c r="OMJ151" s="1"/>
      <c r="OMK151" s="1"/>
      <c r="OML151" s="1"/>
      <c r="OMM151" s="1"/>
      <c r="OMN151" s="1"/>
      <c r="OMO151" s="1"/>
      <c r="OMP151" s="1"/>
      <c r="OMQ151" s="1"/>
      <c r="OMR151" s="1"/>
      <c r="OMS151" s="1"/>
      <c r="OMT151" s="1"/>
      <c r="OMU151" s="1"/>
      <c r="OMV151" s="1"/>
      <c r="OMW151" s="1"/>
      <c r="OMX151" s="1"/>
      <c r="OMY151" s="1"/>
      <c r="OMZ151" s="1"/>
      <c r="ONA151" s="1"/>
      <c r="ONB151" s="1"/>
      <c r="ONC151" s="1"/>
      <c r="OND151" s="1"/>
      <c r="ONE151" s="1"/>
      <c r="ONF151" s="1"/>
      <c r="ONG151" s="1"/>
      <c r="ONH151" s="1"/>
      <c r="ONI151" s="1"/>
      <c r="ONJ151" s="1"/>
      <c r="ONK151" s="1"/>
      <c r="ONL151" s="1"/>
      <c r="ONM151" s="1"/>
      <c r="ONN151" s="1"/>
      <c r="ONO151" s="1"/>
      <c r="ONP151" s="1"/>
      <c r="ONQ151" s="1"/>
      <c r="ONR151" s="1"/>
      <c r="ONS151" s="1"/>
      <c r="ONT151" s="1"/>
      <c r="ONU151" s="1"/>
      <c r="ONV151" s="1"/>
      <c r="ONW151" s="1"/>
      <c r="ONX151" s="1"/>
      <c r="ONY151" s="1"/>
      <c r="ONZ151" s="1"/>
      <c r="OOA151" s="1"/>
      <c r="OOB151" s="1"/>
      <c r="OOC151" s="1"/>
      <c r="OOD151" s="1"/>
      <c r="OOE151" s="1"/>
      <c r="OOF151" s="1"/>
      <c r="OOG151" s="1"/>
      <c r="OOH151" s="1"/>
      <c r="OOI151" s="1"/>
      <c r="OOJ151" s="1"/>
      <c r="OOK151" s="1"/>
      <c r="OOL151" s="1"/>
      <c r="OOM151" s="1"/>
      <c r="OON151" s="1"/>
      <c r="OOO151" s="1"/>
      <c r="OOP151" s="1"/>
      <c r="OOQ151" s="1"/>
      <c r="OOR151" s="1"/>
      <c r="OOS151" s="1"/>
      <c r="OOT151" s="1"/>
      <c r="OOU151" s="1"/>
      <c r="OOV151" s="1"/>
      <c r="OOW151" s="1"/>
      <c r="OOX151" s="1"/>
      <c r="OOY151" s="1"/>
      <c r="OOZ151" s="1"/>
      <c r="OPA151" s="1"/>
      <c r="OPB151" s="1"/>
      <c r="OPC151" s="1"/>
      <c r="OPD151" s="1"/>
      <c r="OPE151" s="1"/>
      <c r="OPF151" s="1"/>
      <c r="OPG151" s="1"/>
      <c r="OPH151" s="1"/>
      <c r="OPI151" s="1"/>
      <c r="OPJ151" s="1"/>
      <c r="OPK151" s="1"/>
      <c r="OPL151" s="1"/>
      <c r="OPM151" s="1"/>
      <c r="OPN151" s="1"/>
      <c r="OPO151" s="1"/>
      <c r="OPP151" s="1"/>
      <c r="OPQ151" s="1"/>
      <c r="OPR151" s="1"/>
      <c r="OPS151" s="1"/>
      <c r="OPT151" s="1"/>
      <c r="OPU151" s="1"/>
      <c r="OPV151" s="1"/>
      <c r="OPW151" s="1"/>
      <c r="OPX151" s="1"/>
      <c r="OPY151" s="1"/>
      <c r="OPZ151" s="1"/>
      <c r="OQA151" s="1"/>
      <c r="OQB151" s="1"/>
      <c r="OQC151" s="1"/>
      <c r="OQD151" s="1"/>
      <c r="OQE151" s="1"/>
      <c r="OQF151" s="1"/>
      <c r="OQG151" s="1"/>
      <c r="OQH151" s="1"/>
      <c r="OQI151" s="1"/>
      <c r="OQJ151" s="1"/>
      <c r="OQK151" s="1"/>
      <c r="OQL151" s="1"/>
      <c r="OQM151" s="1"/>
      <c r="OQN151" s="1"/>
      <c r="OQO151" s="1"/>
      <c r="OQP151" s="1"/>
      <c r="OQQ151" s="1"/>
      <c r="OQR151" s="1"/>
      <c r="OQS151" s="1"/>
      <c r="OQT151" s="1"/>
      <c r="OQU151" s="1"/>
      <c r="OQV151" s="1"/>
      <c r="OQW151" s="1"/>
      <c r="OQX151" s="1"/>
      <c r="OQY151" s="1"/>
      <c r="OQZ151" s="1"/>
      <c r="ORA151" s="1"/>
      <c r="ORB151" s="1"/>
      <c r="ORC151" s="1"/>
      <c r="ORD151" s="1"/>
      <c r="ORE151" s="1"/>
      <c r="ORF151" s="1"/>
      <c r="ORG151" s="1"/>
      <c r="ORH151" s="1"/>
      <c r="ORI151" s="1"/>
      <c r="ORJ151" s="1"/>
      <c r="ORK151" s="1"/>
      <c r="ORL151" s="1"/>
      <c r="ORM151" s="1"/>
      <c r="ORN151" s="1"/>
      <c r="ORO151" s="1"/>
      <c r="ORP151" s="1"/>
      <c r="ORQ151" s="1"/>
      <c r="ORR151" s="1"/>
      <c r="ORS151" s="1"/>
      <c r="ORT151" s="1"/>
      <c r="ORU151" s="1"/>
      <c r="ORV151" s="1"/>
      <c r="ORW151" s="1"/>
      <c r="ORX151" s="1"/>
      <c r="ORY151" s="1"/>
      <c r="ORZ151" s="1"/>
      <c r="OSA151" s="1"/>
      <c r="OSB151" s="1"/>
      <c r="OSC151" s="1"/>
      <c r="OSD151" s="1"/>
      <c r="OSE151" s="1"/>
      <c r="OSF151" s="1"/>
      <c r="OSG151" s="1"/>
      <c r="OSH151" s="1"/>
      <c r="OSI151" s="1"/>
      <c r="OSJ151" s="1"/>
      <c r="OSK151" s="1"/>
      <c r="OSL151" s="1"/>
      <c r="OSM151" s="1"/>
      <c r="OSN151" s="1"/>
      <c r="OSO151" s="1"/>
      <c r="OSP151" s="1"/>
      <c r="OSQ151" s="1"/>
      <c r="OSR151" s="1"/>
      <c r="OSS151" s="1"/>
      <c r="OST151" s="1"/>
      <c r="OSU151" s="1"/>
      <c r="OSV151" s="1"/>
      <c r="OSW151" s="1"/>
      <c r="OSX151" s="1"/>
      <c r="OSY151" s="1"/>
      <c r="OSZ151" s="1"/>
      <c r="OTA151" s="1"/>
      <c r="OTB151" s="1"/>
      <c r="OTC151" s="1"/>
      <c r="OTD151" s="1"/>
      <c r="OTE151" s="1"/>
      <c r="OTF151" s="1"/>
      <c r="OTG151" s="1"/>
      <c r="OTH151" s="1"/>
      <c r="OTI151" s="1"/>
      <c r="OTJ151" s="1"/>
      <c r="OTK151" s="1"/>
      <c r="OTL151" s="1"/>
      <c r="OTM151" s="1"/>
      <c r="OTN151" s="1"/>
      <c r="OTO151" s="1"/>
      <c r="OTP151" s="1"/>
      <c r="OTQ151" s="1"/>
      <c r="OTR151" s="1"/>
      <c r="OTS151" s="1"/>
      <c r="OTT151" s="1"/>
      <c r="OTU151" s="1"/>
      <c r="OTV151" s="1"/>
      <c r="OTW151" s="1"/>
      <c r="OTX151" s="1"/>
      <c r="OTY151" s="1"/>
      <c r="OTZ151" s="1"/>
      <c r="OUA151" s="1"/>
      <c r="OUB151" s="1"/>
      <c r="OUC151" s="1"/>
      <c r="OUD151" s="1"/>
      <c r="OUE151" s="1"/>
      <c r="OUF151" s="1"/>
      <c r="OUG151" s="1"/>
      <c r="OUH151" s="1"/>
      <c r="OUI151" s="1"/>
      <c r="OUJ151" s="1"/>
      <c r="OUK151" s="1"/>
      <c r="OUL151" s="1"/>
      <c r="OUM151" s="1"/>
      <c r="OUN151" s="1"/>
      <c r="OUO151" s="1"/>
      <c r="OUP151" s="1"/>
      <c r="OUQ151" s="1"/>
      <c r="OUR151" s="1"/>
      <c r="OUS151" s="1"/>
      <c r="OUT151" s="1"/>
      <c r="OUU151" s="1"/>
      <c r="OUV151" s="1"/>
      <c r="OUW151" s="1"/>
      <c r="OUX151" s="1"/>
      <c r="OUY151" s="1"/>
      <c r="OUZ151" s="1"/>
      <c r="OVA151" s="1"/>
      <c r="OVB151" s="1"/>
      <c r="OVC151" s="1"/>
      <c r="OVD151" s="1"/>
      <c r="OVE151" s="1"/>
      <c r="OVF151" s="1"/>
      <c r="OVG151" s="1"/>
      <c r="OVH151" s="1"/>
      <c r="OVI151" s="1"/>
      <c r="OVJ151" s="1"/>
      <c r="OVK151" s="1"/>
      <c r="OVL151" s="1"/>
      <c r="OVM151" s="1"/>
      <c r="OVN151" s="1"/>
      <c r="OVO151" s="1"/>
      <c r="OVP151" s="1"/>
      <c r="OVQ151" s="1"/>
      <c r="OVR151" s="1"/>
      <c r="OVS151" s="1"/>
      <c r="OVT151" s="1"/>
      <c r="OVU151" s="1"/>
      <c r="OVV151" s="1"/>
      <c r="OVW151" s="1"/>
      <c r="OVX151" s="1"/>
      <c r="OVY151" s="1"/>
      <c r="OVZ151" s="1"/>
      <c r="OWA151" s="1"/>
      <c r="OWB151" s="1"/>
      <c r="OWC151" s="1"/>
      <c r="OWD151" s="1"/>
      <c r="OWE151" s="1"/>
      <c r="OWF151" s="1"/>
      <c r="OWG151" s="1"/>
      <c r="OWH151" s="1"/>
      <c r="OWI151" s="1"/>
      <c r="OWJ151" s="1"/>
      <c r="OWK151" s="1"/>
      <c r="OWL151" s="1"/>
      <c r="OWM151" s="1"/>
      <c r="OWN151" s="1"/>
      <c r="OWO151" s="1"/>
      <c r="OWP151" s="1"/>
      <c r="OWQ151" s="1"/>
      <c r="OWR151" s="1"/>
      <c r="OWS151" s="1"/>
      <c r="OWT151" s="1"/>
      <c r="OWU151" s="1"/>
      <c r="OWV151" s="1"/>
      <c r="OWW151" s="1"/>
      <c r="OWX151" s="1"/>
      <c r="OWY151" s="1"/>
      <c r="OWZ151" s="1"/>
      <c r="OXA151" s="1"/>
      <c r="OXB151" s="1"/>
      <c r="OXC151" s="1"/>
      <c r="OXD151" s="1"/>
      <c r="OXE151" s="1"/>
      <c r="OXF151" s="1"/>
      <c r="OXG151" s="1"/>
      <c r="OXH151" s="1"/>
      <c r="OXI151" s="1"/>
      <c r="OXJ151" s="1"/>
      <c r="OXK151" s="1"/>
      <c r="OXL151" s="1"/>
      <c r="OXM151" s="1"/>
      <c r="OXN151" s="1"/>
      <c r="OXO151" s="1"/>
      <c r="OXP151" s="1"/>
      <c r="OXQ151" s="1"/>
      <c r="OXR151" s="1"/>
      <c r="OXS151" s="1"/>
      <c r="OXT151" s="1"/>
      <c r="OXU151" s="1"/>
      <c r="OXV151" s="1"/>
      <c r="OXW151" s="1"/>
      <c r="OXX151" s="1"/>
      <c r="OXY151" s="1"/>
      <c r="OXZ151" s="1"/>
      <c r="OYA151" s="1"/>
      <c r="OYB151" s="1"/>
      <c r="OYC151" s="1"/>
      <c r="OYD151" s="1"/>
      <c r="OYE151" s="1"/>
      <c r="OYF151" s="1"/>
      <c r="OYG151" s="1"/>
      <c r="OYH151" s="1"/>
      <c r="OYI151" s="1"/>
      <c r="OYJ151" s="1"/>
      <c r="OYK151" s="1"/>
      <c r="OYL151" s="1"/>
      <c r="OYM151" s="1"/>
      <c r="OYN151" s="1"/>
      <c r="OYO151" s="1"/>
      <c r="OYP151" s="1"/>
      <c r="OYQ151" s="1"/>
      <c r="OYR151" s="1"/>
      <c r="OYS151" s="1"/>
      <c r="OYT151" s="1"/>
      <c r="OYU151" s="1"/>
      <c r="OYV151" s="1"/>
      <c r="OYW151" s="1"/>
      <c r="OYX151" s="1"/>
      <c r="OYY151" s="1"/>
      <c r="OYZ151" s="1"/>
      <c r="OZA151" s="1"/>
      <c r="OZB151" s="1"/>
      <c r="OZC151" s="1"/>
      <c r="OZD151" s="1"/>
      <c r="OZE151" s="1"/>
      <c r="OZF151" s="1"/>
      <c r="OZG151" s="1"/>
      <c r="OZH151" s="1"/>
      <c r="OZI151" s="1"/>
      <c r="OZJ151" s="1"/>
      <c r="OZK151" s="1"/>
      <c r="OZL151" s="1"/>
      <c r="OZM151" s="1"/>
      <c r="OZN151" s="1"/>
      <c r="OZO151" s="1"/>
      <c r="OZP151" s="1"/>
      <c r="OZQ151" s="1"/>
      <c r="OZR151" s="1"/>
      <c r="OZS151" s="1"/>
      <c r="OZT151" s="1"/>
      <c r="OZU151" s="1"/>
      <c r="OZV151" s="1"/>
      <c r="OZW151" s="1"/>
      <c r="OZX151" s="1"/>
      <c r="OZY151" s="1"/>
      <c r="OZZ151" s="1"/>
      <c r="PAA151" s="1"/>
      <c r="PAB151" s="1"/>
      <c r="PAC151" s="1"/>
      <c r="PAD151" s="1"/>
      <c r="PAE151" s="1"/>
      <c r="PAF151" s="1"/>
      <c r="PAG151" s="1"/>
      <c r="PAH151" s="1"/>
      <c r="PAI151" s="1"/>
      <c r="PAJ151" s="1"/>
      <c r="PAK151" s="1"/>
      <c r="PAL151" s="1"/>
      <c r="PAM151" s="1"/>
      <c r="PAN151" s="1"/>
      <c r="PAO151" s="1"/>
      <c r="PAP151" s="1"/>
      <c r="PAQ151" s="1"/>
      <c r="PAR151" s="1"/>
      <c r="PAS151" s="1"/>
      <c r="PAT151" s="1"/>
      <c r="PAU151" s="1"/>
      <c r="PAV151" s="1"/>
      <c r="PAW151" s="1"/>
      <c r="PAX151" s="1"/>
      <c r="PAY151" s="1"/>
      <c r="PAZ151" s="1"/>
      <c r="PBA151" s="1"/>
      <c r="PBB151" s="1"/>
      <c r="PBC151" s="1"/>
      <c r="PBD151" s="1"/>
      <c r="PBE151" s="1"/>
      <c r="PBF151" s="1"/>
      <c r="PBG151" s="1"/>
      <c r="PBH151" s="1"/>
      <c r="PBI151" s="1"/>
      <c r="PBJ151" s="1"/>
      <c r="PBK151" s="1"/>
      <c r="PBL151" s="1"/>
      <c r="PBM151" s="1"/>
      <c r="PBN151" s="1"/>
      <c r="PBO151" s="1"/>
      <c r="PBP151" s="1"/>
      <c r="PBQ151" s="1"/>
      <c r="PBR151" s="1"/>
      <c r="PBS151" s="1"/>
      <c r="PBT151" s="1"/>
      <c r="PBU151" s="1"/>
      <c r="PBV151" s="1"/>
      <c r="PBW151" s="1"/>
      <c r="PBX151" s="1"/>
      <c r="PBY151" s="1"/>
      <c r="PBZ151" s="1"/>
      <c r="PCA151" s="1"/>
      <c r="PCB151" s="1"/>
      <c r="PCC151" s="1"/>
      <c r="PCD151" s="1"/>
      <c r="PCE151" s="1"/>
      <c r="PCF151" s="1"/>
      <c r="PCG151" s="1"/>
      <c r="PCH151" s="1"/>
      <c r="PCI151" s="1"/>
      <c r="PCJ151" s="1"/>
      <c r="PCK151" s="1"/>
      <c r="PCL151" s="1"/>
      <c r="PCM151" s="1"/>
      <c r="PCN151" s="1"/>
      <c r="PCO151" s="1"/>
      <c r="PCP151" s="1"/>
      <c r="PCQ151" s="1"/>
      <c r="PCR151" s="1"/>
      <c r="PCS151" s="1"/>
      <c r="PCT151" s="1"/>
      <c r="PCU151" s="1"/>
      <c r="PCV151" s="1"/>
      <c r="PCW151" s="1"/>
      <c r="PCX151" s="1"/>
      <c r="PCY151" s="1"/>
      <c r="PCZ151" s="1"/>
      <c r="PDA151" s="1"/>
      <c r="PDB151" s="1"/>
      <c r="PDC151" s="1"/>
      <c r="PDD151" s="1"/>
      <c r="PDE151" s="1"/>
      <c r="PDF151" s="1"/>
      <c r="PDG151" s="1"/>
      <c r="PDH151" s="1"/>
      <c r="PDI151" s="1"/>
      <c r="PDJ151" s="1"/>
      <c r="PDK151" s="1"/>
      <c r="PDL151" s="1"/>
      <c r="PDM151" s="1"/>
      <c r="PDN151" s="1"/>
      <c r="PDO151" s="1"/>
      <c r="PDP151" s="1"/>
      <c r="PDQ151" s="1"/>
      <c r="PDR151" s="1"/>
      <c r="PDS151" s="1"/>
      <c r="PDT151" s="1"/>
      <c r="PDU151" s="1"/>
      <c r="PDV151" s="1"/>
      <c r="PDW151" s="1"/>
      <c r="PDX151" s="1"/>
      <c r="PDY151" s="1"/>
      <c r="PDZ151" s="1"/>
      <c r="PEA151" s="1"/>
      <c r="PEB151" s="1"/>
      <c r="PEC151" s="1"/>
      <c r="PED151" s="1"/>
      <c r="PEE151" s="1"/>
      <c r="PEF151" s="1"/>
      <c r="PEG151" s="1"/>
      <c r="PEH151" s="1"/>
      <c r="PEI151" s="1"/>
      <c r="PEJ151" s="1"/>
      <c r="PEK151" s="1"/>
      <c r="PEL151" s="1"/>
      <c r="PEM151" s="1"/>
      <c r="PEN151" s="1"/>
      <c r="PEO151" s="1"/>
      <c r="PEP151" s="1"/>
      <c r="PEQ151" s="1"/>
      <c r="PER151" s="1"/>
      <c r="PES151" s="1"/>
      <c r="PET151" s="1"/>
      <c r="PEU151" s="1"/>
      <c r="PEV151" s="1"/>
      <c r="PEW151" s="1"/>
      <c r="PEX151" s="1"/>
      <c r="PEY151" s="1"/>
      <c r="PEZ151" s="1"/>
      <c r="PFA151" s="1"/>
      <c r="PFB151" s="1"/>
      <c r="PFC151" s="1"/>
      <c r="PFD151" s="1"/>
      <c r="PFE151" s="1"/>
      <c r="PFF151" s="1"/>
      <c r="PFG151" s="1"/>
      <c r="PFH151" s="1"/>
      <c r="PFI151" s="1"/>
      <c r="PFJ151" s="1"/>
      <c r="PFK151" s="1"/>
      <c r="PFL151" s="1"/>
      <c r="PFM151" s="1"/>
      <c r="PFN151" s="1"/>
      <c r="PFO151" s="1"/>
      <c r="PFP151" s="1"/>
      <c r="PFQ151" s="1"/>
      <c r="PFR151" s="1"/>
      <c r="PFS151" s="1"/>
      <c r="PFT151" s="1"/>
      <c r="PFU151" s="1"/>
      <c r="PFV151" s="1"/>
      <c r="PFW151" s="1"/>
      <c r="PFX151" s="1"/>
      <c r="PFY151" s="1"/>
      <c r="PFZ151" s="1"/>
      <c r="PGA151" s="1"/>
      <c r="PGB151" s="1"/>
      <c r="PGC151" s="1"/>
      <c r="PGD151" s="1"/>
      <c r="PGE151" s="1"/>
      <c r="PGF151" s="1"/>
      <c r="PGG151" s="1"/>
      <c r="PGH151" s="1"/>
      <c r="PGI151" s="1"/>
      <c r="PGJ151" s="1"/>
      <c r="PGK151" s="1"/>
      <c r="PGL151" s="1"/>
      <c r="PGM151" s="1"/>
      <c r="PGN151" s="1"/>
      <c r="PGO151" s="1"/>
      <c r="PGP151" s="1"/>
      <c r="PGQ151" s="1"/>
      <c r="PGR151" s="1"/>
      <c r="PGS151" s="1"/>
      <c r="PGT151" s="1"/>
      <c r="PGU151" s="1"/>
      <c r="PGV151" s="1"/>
      <c r="PGW151" s="1"/>
      <c r="PGX151" s="1"/>
      <c r="PGY151" s="1"/>
      <c r="PGZ151" s="1"/>
      <c r="PHA151" s="1"/>
      <c r="PHB151" s="1"/>
      <c r="PHC151" s="1"/>
      <c r="PHD151" s="1"/>
      <c r="PHE151" s="1"/>
      <c r="PHF151" s="1"/>
      <c r="PHG151" s="1"/>
      <c r="PHH151" s="1"/>
      <c r="PHI151" s="1"/>
      <c r="PHJ151" s="1"/>
      <c r="PHK151" s="1"/>
      <c r="PHL151" s="1"/>
      <c r="PHM151" s="1"/>
      <c r="PHN151" s="1"/>
      <c r="PHO151" s="1"/>
      <c r="PHP151" s="1"/>
      <c r="PHQ151" s="1"/>
      <c r="PHR151" s="1"/>
      <c r="PHS151" s="1"/>
      <c r="PHT151" s="1"/>
      <c r="PHU151" s="1"/>
      <c r="PHV151" s="1"/>
      <c r="PHW151" s="1"/>
      <c r="PHX151" s="1"/>
      <c r="PHY151" s="1"/>
      <c r="PHZ151" s="1"/>
      <c r="PIA151" s="1"/>
      <c r="PIB151" s="1"/>
      <c r="PIC151" s="1"/>
      <c r="PID151" s="1"/>
      <c r="PIE151" s="1"/>
      <c r="PIF151" s="1"/>
      <c r="PIG151" s="1"/>
      <c r="PIH151" s="1"/>
      <c r="PII151" s="1"/>
      <c r="PIJ151" s="1"/>
      <c r="PIK151" s="1"/>
      <c r="PIL151" s="1"/>
      <c r="PIM151" s="1"/>
      <c r="PIN151" s="1"/>
      <c r="PIO151" s="1"/>
      <c r="PIP151" s="1"/>
      <c r="PIQ151" s="1"/>
      <c r="PIR151" s="1"/>
      <c r="PIS151" s="1"/>
      <c r="PIT151" s="1"/>
      <c r="PIU151" s="1"/>
      <c r="PIV151" s="1"/>
      <c r="PIW151" s="1"/>
      <c r="PIX151" s="1"/>
      <c r="PIY151" s="1"/>
      <c r="PIZ151" s="1"/>
      <c r="PJA151" s="1"/>
      <c r="PJB151" s="1"/>
      <c r="PJC151" s="1"/>
      <c r="PJD151" s="1"/>
      <c r="PJE151" s="1"/>
      <c r="PJF151" s="1"/>
      <c r="PJG151" s="1"/>
      <c r="PJH151" s="1"/>
      <c r="PJI151" s="1"/>
      <c r="PJJ151" s="1"/>
      <c r="PJK151" s="1"/>
      <c r="PJL151" s="1"/>
      <c r="PJM151" s="1"/>
      <c r="PJN151" s="1"/>
      <c r="PJO151" s="1"/>
      <c r="PJP151" s="1"/>
      <c r="PJQ151" s="1"/>
      <c r="PJR151" s="1"/>
      <c r="PJS151" s="1"/>
      <c r="PJT151" s="1"/>
      <c r="PJU151" s="1"/>
      <c r="PJV151" s="1"/>
      <c r="PJW151" s="1"/>
      <c r="PJX151" s="1"/>
      <c r="PJY151" s="1"/>
      <c r="PJZ151" s="1"/>
      <c r="PKA151" s="1"/>
      <c r="PKB151" s="1"/>
      <c r="PKC151" s="1"/>
      <c r="PKD151" s="1"/>
      <c r="PKE151" s="1"/>
      <c r="PKF151" s="1"/>
      <c r="PKG151" s="1"/>
      <c r="PKH151" s="1"/>
      <c r="PKI151" s="1"/>
      <c r="PKJ151" s="1"/>
      <c r="PKK151" s="1"/>
      <c r="PKL151" s="1"/>
      <c r="PKM151" s="1"/>
      <c r="PKN151" s="1"/>
      <c r="PKO151" s="1"/>
      <c r="PKP151" s="1"/>
      <c r="PKQ151" s="1"/>
      <c r="PKR151" s="1"/>
      <c r="PKS151" s="1"/>
      <c r="PKT151" s="1"/>
      <c r="PKU151" s="1"/>
      <c r="PKV151" s="1"/>
      <c r="PKW151" s="1"/>
      <c r="PKX151" s="1"/>
      <c r="PKY151" s="1"/>
      <c r="PKZ151" s="1"/>
      <c r="PLA151" s="1"/>
      <c r="PLB151" s="1"/>
      <c r="PLC151" s="1"/>
      <c r="PLD151" s="1"/>
      <c r="PLE151" s="1"/>
      <c r="PLF151" s="1"/>
      <c r="PLG151" s="1"/>
      <c r="PLH151" s="1"/>
      <c r="PLI151" s="1"/>
      <c r="PLJ151" s="1"/>
      <c r="PLK151" s="1"/>
      <c r="PLL151" s="1"/>
      <c r="PLM151" s="1"/>
      <c r="PLN151" s="1"/>
      <c r="PLO151" s="1"/>
      <c r="PLP151" s="1"/>
      <c r="PLQ151" s="1"/>
      <c r="PLR151" s="1"/>
      <c r="PLS151" s="1"/>
      <c r="PLT151" s="1"/>
      <c r="PLU151" s="1"/>
      <c r="PLV151" s="1"/>
      <c r="PLW151" s="1"/>
      <c r="PLX151" s="1"/>
      <c r="PLY151" s="1"/>
      <c r="PLZ151" s="1"/>
      <c r="PMA151" s="1"/>
      <c r="PMB151" s="1"/>
      <c r="PMC151" s="1"/>
      <c r="PMD151" s="1"/>
      <c r="PME151" s="1"/>
      <c r="PMF151" s="1"/>
      <c r="PMG151" s="1"/>
      <c r="PMH151" s="1"/>
      <c r="PMI151" s="1"/>
      <c r="PMJ151" s="1"/>
      <c r="PMK151" s="1"/>
      <c r="PML151" s="1"/>
      <c r="PMM151" s="1"/>
      <c r="PMN151" s="1"/>
      <c r="PMO151" s="1"/>
      <c r="PMP151" s="1"/>
      <c r="PMQ151" s="1"/>
      <c r="PMR151" s="1"/>
      <c r="PMS151" s="1"/>
      <c r="PMT151" s="1"/>
      <c r="PMU151" s="1"/>
      <c r="PMV151" s="1"/>
      <c r="PMW151" s="1"/>
      <c r="PMX151" s="1"/>
      <c r="PMY151" s="1"/>
      <c r="PMZ151" s="1"/>
      <c r="PNA151" s="1"/>
      <c r="PNB151" s="1"/>
      <c r="PNC151" s="1"/>
      <c r="PND151" s="1"/>
      <c r="PNE151" s="1"/>
      <c r="PNF151" s="1"/>
      <c r="PNG151" s="1"/>
      <c r="PNH151" s="1"/>
      <c r="PNI151" s="1"/>
      <c r="PNJ151" s="1"/>
      <c r="PNK151" s="1"/>
      <c r="PNL151" s="1"/>
      <c r="PNM151" s="1"/>
      <c r="PNN151" s="1"/>
      <c r="PNO151" s="1"/>
      <c r="PNP151" s="1"/>
      <c r="PNQ151" s="1"/>
      <c r="PNR151" s="1"/>
      <c r="PNS151" s="1"/>
      <c r="PNT151" s="1"/>
      <c r="PNU151" s="1"/>
      <c r="PNV151" s="1"/>
      <c r="PNW151" s="1"/>
      <c r="PNX151" s="1"/>
      <c r="PNY151" s="1"/>
      <c r="PNZ151" s="1"/>
      <c r="POA151" s="1"/>
      <c r="POB151" s="1"/>
      <c r="POC151" s="1"/>
      <c r="POD151" s="1"/>
      <c r="POE151" s="1"/>
      <c r="POF151" s="1"/>
      <c r="POG151" s="1"/>
      <c r="POH151" s="1"/>
      <c r="POI151" s="1"/>
      <c r="POJ151" s="1"/>
      <c r="POK151" s="1"/>
      <c r="POL151" s="1"/>
      <c r="POM151" s="1"/>
      <c r="PON151" s="1"/>
      <c r="POO151" s="1"/>
      <c r="POP151" s="1"/>
      <c r="POQ151" s="1"/>
      <c r="POR151" s="1"/>
      <c r="POS151" s="1"/>
      <c r="POT151" s="1"/>
      <c r="POU151" s="1"/>
      <c r="POV151" s="1"/>
      <c r="POW151" s="1"/>
      <c r="POX151" s="1"/>
      <c r="POY151" s="1"/>
      <c r="POZ151" s="1"/>
      <c r="PPA151" s="1"/>
      <c r="PPB151" s="1"/>
      <c r="PPC151" s="1"/>
      <c r="PPD151" s="1"/>
      <c r="PPE151" s="1"/>
      <c r="PPF151" s="1"/>
      <c r="PPG151" s="1"/>
      <c r="PPH151" s="1"/>
      <c r="PPI151" s="1"/>
      <c r="PPJ151" s="1"/>
      <c r="PPK151" s="1"/>
      <c r="PPL151" s="1"/>
      <c r="PPM151" s="1"/>
      <c r="PPN151" s="1"/>
      <c r="PPO151" s="1"/>
      <c r="PPP151" s="1"/>
      <c r="PPQ151" s="1"/>
      <c r="PPR151" s="1"/>
      <c r="PPS151" s="1"/>
      <c r="PPT151" s="1"/>
      <c r="PPU151" s="1"/>
      <c r="PPV151" s="1"/>
      <c r="PPW151" s="1"/>
      <c r="PPX151" s="1"/>
      <c r="PPY151" s="1"/>
      <c r="PPZ151" s="1"/>
      <c r="PQA151" s="1"/>
      <c r="PQB151" s="1"/>
      <c r="PQC151" s="1"/>
      <c r="PQD151" s="1"/>
      <c r="PQE151" s="1"/>
      <c r="PQF151" s="1"/>
      <c r="PQG151" s="1"/>
      <c r="PQH151" s="1"/>
      <c r="PQI151" s="1"/>
      <c r="PQJ151" s="1"/>
      <c r="PQK151" s="1"/>
      <c r="PQL151" s="1"/>
      <c r="PQM151" s="1"/>
      <c r="PQN151" s="1"/>
      <c r="PQO151" s="1"/>
      <c r="PQP151" s="1"/>
      <c r="PQQ151" s="1"/>
      <c r="PQR151" s="1"/>
      <c r="PQS151" s="1"/>
      <c r="PQT151" s="1"/>
      <c r="PQU151" s="1"/>
      <c r="PQV151" s="1"/>
      <c r="PQW151" s="1"/>
      <c r="PQX151" s="1"/>
      <c r="PQY151" s="1"/>
      <c r="PQZ151" s="1"/>
      <c r="PRA151" s="1"/>
      <c r="PRB151" s="1"/>
      <c r="PRC151" s="1"/>
      <c r="PRD151" s="1"/>
      <c r="PRE151" s="1"/>
      <c r="PRF151" s="1"/>
      <c r="PRG151" s="1"/>
      <c r="PRH151" s="1"/>
      <c r="PRI151" s="1"/>
      <c r="PRJ151" s="1"/>
      <c r="PRK151" s="1"/>
      <c r="PRL151" s="1"/>
      <c r="PRM151" s="1"/>
      <c r="PRN151" s="1"/>
      <c r="PRO151" s="1"/>
      <c r="PRP151" s="1"/>
      <c r="PRQ151" s="1"/>
      <c r="PRR151" s="1"/>
      <c r="PRS151" s="1"/>
      <c r="PRT151" s="1"/>
      <c r="PRU151" s="1"/>
      <c r="PRV151" s="1"/>
      <c r="PRW151" s="1"/>
      <c r="PRX151" s="1"/>
      <c r="PRY151" s="1"/>
      <c r="PRZ151" s="1"/>
      <c r="PSA151" s="1"/>
      <c r="PSB151" s="1"/>
      <c r="PSC151" s="1"/>
      <c r="PSD151" s="1"/>
      <c r="PSE151" s="1"/>
      <c r="PSF151" s="1"/>
      <c r="PSG151" s="1"/>
      <c r="PSH151" s="1"/>
      <c r="PSI151" s="1"/>
      <c r="PSJ151" s="1"/>
      <c r="PSK151" s="1"/>
      <c r="PSL151" s="1"/>
      <c r="PSM151" s="1"/>
      <c r="PSN151" s="1"/>
      <c r="PSO151" s="1"/>
      <c r="PSP151" s="1"/>
      <c r="PSQ151" s="1"/>
      <c r="PSR151" s="1"/>
      <c r="PSS151" s="1"/>
      <c r="PST151" s="1"/>
      <c r="PSU151" s="1"/>
      <c r="PSV151" s="1"/>
      <c r="PSW151" s="1"/>
      <c r="PSX151" s="1"/>
      <c r="PSY151" s="1"/>
      <c r="PSZ151" s="1"/>
      <c r="PTA151" s="1"/>
      <c r="PTB151" s="1"/>
      <c r="PTC151" s="1"/>
      <c r="PTD151" s="1"/>
      <c r="PTE151" s="1"/>
      <c r="PTF151" s="1"/>
      <c r="PTG151" s="1"/>
      <c r="PTH151" s="1"/>
      <c r="PTI151" s="1"/>
      <c r="PTJ151" s="1"/>
      <c r="PTK151" s="1"/>
      <c r="PTL151" s="1"/>
      <c r="PTM151" s="1"/>
      <c r="PTN151" s="1"/>
      <c r="PTO151" s="1"/>
      <c r="PTP151" s="1"/>
      <c r="PTQ151" s="1"/>
      <c r="PTR151" s="1"/>
      <c r="PTS151" s="1"/>
      <c r="PTT151" s="1"/>
      <c r="PTU151" s="1"/>
      <c r="PTV151" s="1"/>
      <c r="PTW151" s="1"/>
      <c r="PTX151" s="1"/>
      <c r="PTY151" s="1"/>
      <c r="PTZ151" s="1"/>
      <c r="PUA151" s="1"/>
      <c r="PUB151" s="1"/>
      <c r="PUC151" s="1"/>
      <c r="PUD151" s="1"/>
      <c r="PUE151" s="1"/>
      <c r="PUF151" s="1"/>
      <c r="PUG151" s="1"/>
      <c r="PUH151" s="1"/>
      <c r="PUI151" s="1"/>
      <c r="PUJ151" s="1"/>
      <c r="PUK151" s="1"/>
      <c r="PUL151" s="1"/>
      <c r="PUM151" s="1"/>
      <c r="PUN151" s="1"/>
      <c r="PUO151" s="1"/>
      <c r="PUP151" s="1"/>
      <c r="PUQ151" s="1"/>
      <c r="PUR151" s="1"/>
      <c r="PUS151" s="1"/>
      <c r="PUT151" s="1"/>
      <c r="PUU151" s="1"/>
      <c r="PUV151" s="1"/>
      <c r="PUW151" s="1"/>
      <c r="PUX151" s="1"/>
      <c r="PUY151" s="1"/>
      <c r="PUZ151" s="1"/>
      <c r="PVA151" s="1"/>
      <c r="PVB151" s="1"/>
      <c r="PVC151" s="1"/>
      <c r="PVD151" s="1"/>
      <c r="PVE151" s="1"/>
      <c r="PVF151" s="1"/>
      <c r="PVG151" s="1"/>
      <c r="PVH151" s="1"/>
      <c r="PVI151" s="1"/>
      <c r="PVJ151" s="1"/>
      <c r="PVK151" s="1"/>
      <c r="PVL151" s="1"/>
      <c r="PVM151" s="1"/>
      <c r="PVN151" s="1"/>
      <c r="PVO151" s="1"/>
      <c r="PVP151" s="1"/>
      <c r="PVQ151" s="1"/>
      <c r="PVR151" s="1"/>
      <c r="PVS151" s="1"/>
      <c r="PVT151" s="1"/>
      <c r="PVU151" s="1"/>
      <c r="PVV151" s="1"/>
      <c r="PVW151" s="1"/>
      <c r="PVX151" s="1"/>
      <c r="PVY151" s="1"/>
      <c r="PVZ151" s="1"/>
      <c r="PWA151" s="1"/>
      <c r="PWB151" s="1"/>
      <c r="PWC151" s="1"/>
      <c r="PWD151" s="1"/>
      <c r="PWE151" s="1"/>
      <c r="PWF151" s="1"/>
      <c r="PWG151" s="1"/>
      <c r="PWH151" s="1"/>
      <c r="PWI151" s="1"/>
      <c r="PWJ151" s="1"/>
      <c r="PWK151" s="1"/>
      <c r="PWL151" s="1"/>
      <c r="PWM151" s="1"/>
      <c r="PWN151" s="1"/>
      <c r="PWO151" s="1"/>
      <c r="PWP151" s="1"/>
      <c r="PWQ151" s="1"/>
      <c r="PWR151" s="1"/>
      <c r="PWS151" s="1"/>
      <c r="PWT151" s="1"/>
      <c r="PWU151" s="1"/>
      <c r="PWV151" s="1"/>
      <c r="PWW151" s="1"/>
      <c r="PWX151" s="1"/>
      <c r="PWY151" s="1"/>
      <c r="PWZ151" s="1"/>
      <c r="PXA151" s="1"/>
      <c r="PXB151" s="1"/>
      <c r="PXC151" s="1"/>
      <c r="PXD151" s="1"/>
      <c r="PXE151" s="1"/>
      <c r="PXF151" s="1"/>
      <c r="PXG151" s="1"/>
      <c r="PXH151" s="1"/>
      <c r="PXI151" s="1"/>
      <c r="PXJ151" s="1"/>
      <c r="PXK151" s="1"/>
      <c r="PXL151" s="1"/>
      <c r="PXM151" s="1"/>
      <c r="PXN151" s="1"/>
      <c r="PXO151" s="1"/>
      <c r="PXP151" s="1"/>
      <c r="PXQ151" s="1"/>
      <c r="PXR151" s="1"/>
      <c r="PXS151" s="1"/>
      <c r="PXT151" s="1"/>
      <c r="PXU151" s="1"/>
      <c r="PXV151" s="1"/>
      <c r="PXW151" s="1"/>
      <c r="PXX151" s="1"/>
      <c r="PXY151" s="1"/>
      <c r="PXZ151" s="1"/>
      <c r="PYA151" s="1"/>
      <c r="PYB151" s="1"/>
      <c r="PYC151" s="1"/>
      <c r="PYD151" s="1"/>
      <c r="PYE151" s="1"/>
      <c r="PYF151" s="1"/>
      <c r="PYG151" s="1"/>
      <c r="PYH151" s="1"/>
      <c r="PYI151" s="1"/>
      <c r="PYJ151" s="1"/>
      <c r="PYK151" s="1"/>
      <c r="PYL151" s="1"/>
      <c r="PYM151" s="1"/>
      <c r="PYN151" s="1"/>
      <c r="PYO151" s="1"/>
      <c r="PYP151" s="1"/>
      <c r="PYQ151" s="1"/>
      <c r="PYR151" s="1"/>
      <c r="PYS151" s="1"/>
      <c r="PYT151" s="1"/>
      <c r="PYU151" s="1"/>
      <c r="PYV151" s="1"/>
      <c r="PYW151" s="1"/>
      <c r="PYX151" s="1"/>
      <c r="PYY151" s="1"/>
      <c r="PYZ151" s="1"/>
      <c r="PZA151" s="1"/>
      <c r="PZB151" s="1"/>
      <c r="PZC151" s="1"/>
      <c r="PZD151" s="1"/>
      <c r="PZE151" s="1"/>
      <c r="PZF151" s="1"/>
      <c r="PZG151" s="1"/>
      <c r="PZH151" s="1"/>
      <c r="PZI151" s="1"/>
      <c r="PZJ151" s="1"/>
      <c r="PZK151" s="1"/>
      <c r="PZL151" s="1"/>
      <c r="PZM151" s="1"/>
      <c r="PZN151" s="1"/>
      <c r="PZO151" s="1"/>
      <c r="PZP151" s="1"/>
      <c r="PZQ151" s="1"/>
      <c r="PZR151" s="1"/>
      <c r="PZS151" s="1"/>
      <c r="PZT151" s="1"/>
      <c r="PZU151" s="1"/>
      <c r="PZV151" s="1"/>
      <c r="PZW151" s="1"/>
      <c r="PZX151" s="1"/>
      <c r="PZY151" s="1"/>
      <c r="PZZ151" s="1"/>
      <c r="QAA151" s="1"/>
      <c r="QAB151" s="1"/>
      <c r="QAC151" s="1"/>
      <c r="QAD151" s="1"/>
      <c r="QAE151" s="1"/>
      <c r="QAF151" s="1"/>
      <c r="QAG151" s="1"/>
      <c r="QAH151" s="1"/>
      <c r="QAI151" s="1"/>
      <c r="QAJ151" s="1"/>
      <c r="QAK151" s="1"/>
      <c r="QAL151" s="1"/>
      <c r="QAM151" s="1"/>
      <c r="QAN151" s="1"/>
      <c r="QAO151" s="1"/>
      <c r="QAP151" s="1"/>
      <c r="QAQ151" s="1"/>
      <c r="QAR151" s="1"/>
      <c r="QAS151" s="1"/>
      <c r="QAT151" s="1"/>
      <c r="QAU151" s="1"/>
      <c r="QAV151" s="1"/>
      <c r="QAW151" s="1"/>
      <c r="QAX151" s="1"/>
      <c r="QAY151" s="1"/>
      <c r="QAZ151" s="1"/>
      <c r="QBA151" s="1"/>
      <c r="QBB151" s="1"/>
      <c r="QBC151" s="1"/>
      <c r="QBD151" s="1"/>
      <c r="QBE151" s="1"/>
      <c r="QBF151" s="1"/>
      <c r="QBG151" s="1"/>
      <c r="QBH151" s="1"/>
      <c r="QBI151" s="1"/>
      <c r="QBJ151" s="1"/>
      <c r="QBK151" s="1"/>
      <c r="QBL151" s="1"/>
      <c r="QBM151" s="1"/>
      <c r="QBN151" s="1"/>
      <c r="QBO151" s="1"/>
      <c r="QBP151" s="1"/>
      <c r="QBQ151" s="1"/>
      <c r="QBR151" s="1"/>
      <c r="QBS151" s="1"/>
      <c r="QBT151" s="1"/>
      <c r="QBU151" s="1"/>
      <c r="QBV151" s="1"/>
      <c r="QBW151" s="1"/>
      <c r="QBX151" s="1"/>
      <c r="QBY151" s="1"/>
      <c r="QBZ151" s="1"/>
      <c r="QCA151" s="1"/>
      <c r="QCB151" s="1"/>
      <c r="QCC151" s="1"/>
      <c r="QCD151" s="1"/>
      <c r="QCE151" s="1"/>
      <c r="QCF151" s="1"/>
      <c r="QCG151" s="1"/>
      <c r="QCH151" s="1"/>
      <c r="QCI151" s="1"/>
      <c r="QCJ151" s="1"/>
      <c r="QCK151" s="1"/>
      <c r="QCL151" s="1"/>
      <c r="QCM151" s="1"/>
      <c r="QCN151" s="1"/>
      <c r="QCO151" s="1"/>
      <c r="QCP151" s="1"/>
      <c r="QCQ151" s="1"/>
      <c r="QCR151" s="1"/>
      <c r="QCS151" s="1"/>
      <c r="QCT151" s="1"/>
      <c r="QCU151" s="1"/>
      <c r="QCV151" s="1"/>
      <c r="QCW151" s="1"/>
      <c r="QCX151" s="1"/>
      <c r="QCY151" s="1"/>
      <c r="QCZ151" s="1"/>
      <c r="QDA151" s="1"/>
      <c r="QDB151" s="1"/>
      <c r="QDC151" s="1"/>
      <c r="QDD151" s="1"/>
      <c r="QDE151" s="1"/>
      <c r="QDF151" s="1"/>
      <c r="QDG151" s="1"/>
      <c r="QDH151" s="1"/>
      <c r="QDI151" s="1"/>
      <c r="QDJ151" s="1"/>
      <c r="QDK151" s="1"/>
      <c r="QDL151" s="1"/>
      <c r="QDM151" s="1"/>
      <c r="QDN151" s="1"/>
      <c r="QDO151" s="1"/>
      <c r="QDP151" s="1"/>
      <c r="QDQ151" s="1"/>
      <c r="QDR151" s="1"/>
      <c r="QDS151" s="1"/>
      <c r="QDT151" s="1"/>
      <c r="QDU151" s="1"/>
      <c r="QDV151" s="1"/>
      <c r="QDW151" s="1"/>
      <c r="QDX151" s="1"/>
      <c r="QDY151" s="1"/>
      <c r="QDZ151" s="1"/>
      <c r="QEA151" s="1"/>
      <c r="QEB151" s="1"/>
      <c r="QEC151" s="1"/>
      <c r="QED151" s="1"/>
      <c r="QEE151" s="1"/>
      <c r="QEF151" s="1"/>
      <c r="QEG151" s="1"/>
      <c r="QEH151" s="1"/>
      <c r="QEI151" s="1"/>
      <c r="QEJ151" s="1"/>
      <c r="QEK151" s="1"/>
      <c r="QEL151" s="1"/>
      <c r="QEM151" s="1"/>
      <c r="QEN151" s="1"/>
      <c r="QEO151" s="1"/>
      <c r="QEP151" s="1"/>
      <c r="QEQ151" s="1"/>
      <c r="QER151" s="1"/>
      <c r="QES151" s="1"/>
      <c r="QET151" s="1"/>
      <c r="QEU151" s="1"/>
      <c r="QEV151" s="1"/>
      <c r="QEW151" s="1"/>
      <c r="QEX151" s="1"/>
      <c r="QEY151" s="1"/>
      <c r="QEZ151" s="1"/>
      <c r="QFA151" s="1"/>
      <c r="QFB151" s="1"/>
      <c r="QFC151" s="1"/>
      <c r="QFD151" s="1"/>
      <c r="QFE151" s="1"/>
      <c r="QFF151" s="1"/>
      <c r="QFG151" s="1"/>
      <c r="QFH151" s="1"/>
      <c r="QFI151" s="1"/>
      <c r="QFJ151" s="1"/>
      <c r="QFK151" s="1"/>
      <c r="QFL151" s="1"/>
      <c r="QFM151" s="1"/>
      <c r="QFN151" s="1"/>
      <c r="QFO151" s="1"/>
      <c r="QFP151" s="1"/>
      <c r="QFQ151" s="1"/>
      <c r="QFR151" s="1"/>
      <c r="QFS151" s="1"/>
      <c r="QFT151" s="1"/>
      <c r="QFU151" s="1"/>
      <c r="QFV151" s="1"/>
      <c r="QFW151" s="1"/>
      <c r="QFX151" s="1"/>
      <c r="QFY151" s="1"/>
      <c r="QFZ151" s="1"/>
      <c r="QGA151" s="1"/>
      <c r="QGB151" s="1"/>
      <c r="QGC151" s="1"/>
      <c r="QGD151" s="1"/>
      <c r="QGE151" s="1"/>
      <c r="QGF151" s="1"/>
      <c r="QGG151" s="1"/>
      <c r="QGH151" s="1"/>
      <c r="QGI151" s="1"/>
      <c r="QGJ151" s="1"/>
      <c r="QGK151" s="1"/>
      <c r="QGL151" s="1"/>
      <c r="QGM151" s="1"/>
      <c r="QGN151" s="1"/>
      <c r="QGO151" s="1"/>
      <c r="QGP151" s="1"/>
      <c r="QGQ151" s="1"/>
      <c r="QGR151" s="1"/>
      <c r="QGS151" s="1"/>
      <c r="QGT151" s="1"/>
      <c r="QGU151" s="1"/>
      <c r="QGV151" s="1"/>
      <c r="QGW151" s="1"/>
      <c r="QGX151" s="1"/>
      <c r="QGY151" s="1"/>
      <c r="QGZ151" s="1"/>
      <c r="QHA151" s="1"/>
      <c r="QHB151" s="1"/>
      <c r="QHC151" s="1"/>
      <c r="QHD151" s="1"/>
      <c r="QHE151" s="1"/>
      <c r="QHF151" s="1"/>
      <c r="QHG151" s="1"/>
      <c r="QHH151" s="1"/>
      <c r="QHI151" s="1"/>
      <c r="QHJ151" s="1"/>
      <c r="QHK151" s="1"/>
      <c r="QHL151" s="1"/>
      <c r="QHM151" s="1"/>
      <c r="QHN151" s="1"/>
      <c r="QHO151" s="1"/>
      <c r="QHP151" s="1"/>
      <c r="QHQ151" s="1"/>
      <c r="QHR151" s="1"/>
      <c r="QHS151" s="1"/>
      <c r="QHT151" s="1"/>
      <c r="QHU151" s="1"/>
      <c r="QHV151" s="1"/>
      <c r="QHW151" s="1"/>
      <c r="QHX151" s="1"/>
      <c r="QHY151" s="1"/>
      <c r="QHZ151" s="1"/>
      <c r="QIA151" s="1"/>
      <c r="QIB151" s="1"/>
      <c r="QIC151" s="1"/>
      <c r="QID151" s="1"/>
      <c r="QIE151" s="1"/>
      <c r="QIF151" s="1"/>
      <c r="QIG151" s="1"/>
      <c r="QIH151" s="1"/>
      <c r="QII151" s="1"/>
      <c r="QIJ151" s="1"/>
      <c r="QIK151" s="1"/>
      <c r="QIL151" s="1"/>
      <c r="QIM151" s="1"/>
      <c r="QIN151" s="1"/>
      <c r="QIO151" s="1"/>
      <c r="QIP151" s="1"/>
      <c r="QIQ151" s="1"/>
      <c r="QIR151" s="1"/>
      <c r="QIS151" s="1"/>
      <c r="QIT151" s="1"/>
      <c r="QIU151" s="1"/>
      <c r="QIV151" s="1"/>
      <c r="QIW151" s="1"/>
      <c r="QIX151" s="1"/>
      <c r="QIY151" s="1"/>
      <c r="QIZ151" s="1"/>
      <c r="QJA151" s="1"/>
      <c r="QJB151" s="1"/>
      <c r="QJC151" s="1"/>
      <c r="QJD151" s="1"/>
      <c r="QJE151" s="1"/>
      <c r="QJF151" s="1"/>
      <c r="QJG151" s="1"/>
      <c r="QJH151" s="1"/>
      <c r="QJI151" s="1"/>
      <c r="QJJ151" s="1"/>
      <c r="QJK151" s="1"/>
      <c r="QJL151" s="1"/>
      <c r="QJM151" s="1"/>
      <c r="QJN151" s="1"/>
      <c r="QJO151" s="1"/>
      <c r="QJP151" s="1"/>
      <c r="QJQ151" s="1"/>
      <c r="QJR151" s="1"/>
      <c r="QJS151" s="1"/>
      <c r="QJT151" s="1"/>
      <c r="QJU151" s="1"/>
      <c r="QJV151" s="1"/>
      <c r="QJW151" s="1"/>
      <c r="QJX151" s="1"/>
      <c r="QJY151" s="1"/>
      <c r="QJZ151" s="1"/>
      <c r="QKA151" s="1"/>
      <c r="QKB151" s="1"/>
      <c r="QKC151" s="1"/>
      <c r="QKD151" s="1"/>
      <c r="QKE151" s="1"/>
      <c r="QKF151" s="1"/>
      <c r="QKG151" s="1"/>
      <c r="QKH151" s="1"/>
      <c r="QKI151" s="1"/>
      <c r="QKJ151" s="1"/>
      <c r="QKK151" s="1"/>
      <c r="QKL151" s="1"/>
      <c r="QKM151" s="1"/>
      <c r="QKN151" s="1"/>
      <c r="QKO151" s="1"/>
      <c r="QKP151" s="1"/>
      <c r="QKQ151" s="1"/>
      <c r="QKR151" s="1"/>
      <c r="QKS151" s="1"/>
      <c r="QKT151" s="1"/>
      <c r="QKU151" s="1"/>
      <c r="QKV151" s="1"/>
      <c r="QKW151" s="1"/>
      <c r="QKX151" s="1"/>
      <c r="QKY151" s="1"/>
      <c r="QKZ151" s="1"/>
      <c r="QLA151" s="1"/>
      <c r="QLB151" s="1"/>
      <c r="QLC151" s="1"/>
      <c r="QLD151" s="1"/>
      <c r="QLE151" s="1"/>
      <c r="QLF151" s="1"/>
      <c r="QLG151" s="1"/>
      <c r="QLH151" s="1"/>
      <c r="QLI151" s="1"/>
      <c r="QLJ151" s="1"/>
      <c r="QLK151" s="1"/>
      <c r="QLL151" s="1"/>
      <c r="QLM151" s="1"/>
      <c r="QLN151" s="1"/>
      <c r="QLO151" s="1"/>
      <c r="QLP151" s="1"/>
      <c r="QLQ151" s="1"/>
      <c r="QLR151" s="1"/>
      <c r="QLS151" s="1"/>
      <c r="QLT151" s="1"/>
      <c r="QLU151" s="1"/>
      <c r="QLV151" s="1"/>
      <c r="QLW151" s="1"/>
      <c r="QLX151" s="1"/>
      <c r="QLY151" s="1"/>
      <c r="QLZ151" s="1"/>
      <c r="QMA151" s="1"/>
      <c r="QMB151" s="1"/>
      <c r="QMC151" s="1"/>
      <c r="QMD151" s="1"/>
      <c r="QME151" s="1"/>
      <c r="QMF151" s="1"/>
      <c r="QMG151" s="1"/>
      <c r="QMH151" s="1"/>
      <c r="QMI151" s="1"/>
      <c r="QMJ151" s="1"/>
      <c r="QMK151" s="1"/>
      <c r="QML151" s="1"/>
      <c r="QMM151" s="1"/>
      <c r="QMN151" s="1"/>
      <c r="QMO151" s="1"/>
      <c r="QMP151" s="1"/>
      <c r="QMQ151" s="1"/>
      <c r="QMR151" s="1"/>
      <c r="QMS151" s="1"/>
      <c r="QMT151" s="1"/>
      <c r="QMU151" s="1"/>
      <c r="QMV151" s="1"/>
      <c r="QMW151" s="1"/>
      <c r="QMX151" s="1"/>
      <c r="QMY151" s="1"/>
      <c r="QMZ151" s="1"/>
      <c r="QNA151" s="1"/>
      <c r="QNB151" s="1"/>
      <c r="QNC151" s="1"/>
      <c r="QND151" s="1"/>
      <c r="QNE151" s="1"/>
      <c r="QNF151" s="1"/>
      <c r="QNG151" s="1"/>
      <c r="QNH151" s="1"/>
      <c r="QNI151" s="1"/>
      <c r="QNJ151" s="1"/>
      <c r="QNK151" s="1"/>
      <c r="QNL151" s="1"/>
      <c r="QNM151" s="1"/>
      <c r="QNN151" s="1"/>
      <c r="QNO151" s="1"/>
      <c r="QNP151" s="1"/>
      <c r="QNQ151" s="1"/>
      <c r="QNR151" s="1"/>
      <c r="QNS151" s="1"/>
      <c r="QNT151" s="1"/>
      <c r="QNU151" s="1"/>
      <c r="QNV151" s="1"/>
      <c r="QNW151" s="1"/>
      <c r="QNX151" s="1"/>
      <c r="QNY151" s="1"/>
      <c r="QNZ151" s="1"/>
      <c r="QOA151" s="1"/>
      <c r="QOB151" s="1"/>
      <c r="QOC151" s="1"/>
      <c r="QOD151" s="1"/>
      <c r="QOE151" s="1"/>
      <c r="QOF151" s="1"/>
      <c r="QOG151" s="1"/>
      <c r="QOH151" s="1"/>
      <c r="QOI151" s="1"/>
      <c r="QOJ151" s="1"/>
      <c r="QOK151" s="1"/>
      <c r="QOL151" s="1"/>
      <c r="QOM151" s="1"/>
      <c r="QON151" s="1"/>
      <c r="QOO151" s="1"/>
      <c r="QOP151" s="1"/>
      <c r="QOQ151" s="1"/>
      <c r="QOR151" s="1"/>
      <c r="QOS151" s="1"/>
      <c r="QOT151" s="1"/>
      <c r="QOU151" s="1"/>
      <c r="QOV151" s="1"/>
      <c r="QOW151" s="1"/>
      <c r="QOX151" s="1"/>
      <c r="QOY151" s="1"/>
      <c r="QOZ151" s="1"/>
      <c r="QPA151" s="1"/>
      <c r="QPB151" s="1"/>
      <c r="QPC151" s="1"/>
      <c r="QPD151" s="1"/>
      <c r="QPE151" s="1"/>
      <c r="QPF151" s="1"/>
      <c r="QPG151" s="1"/>
      <c r="QPH151" s="1"/>
      <c r="QPI151" s="1"/>
      <c r="QPJ151" s="1"/>
      <c r="QPK151" s="1"/>
      <c r="QPL151" s="1"/>
      <c r="QPM151" s="1"/>
      <c r="QPN151" s="1"/>
      <c r="QPO151" s="1"/>
      <c r="QPP151" s="1"/>
      <c r="QPQ151" s="1"/>
      <c r="QPR151" s="1"/>
      <c r="QPS151" s="1"/>
      <c r="QPT151" s="1"/>
      <c r="QPU151" s="1"/>
      <c r="QPV151" s="1"/>
      <c r="QPW151" s="1"/>
      <c r="QPX151" s="1"/>
      <c r="QPY151" s="1"/>
      <c r="QPZ151" s="1"/>
      <c r="QQA151" s="1"/>
      <c r="QQB151" s="1"/>
      <c r="QQC151" s="1"/>
      <c r="QQD151" s="1"/>
      <c r="QQE151" s="1"/>
      <c r="QQF151" s="1"/>
      <c r="QQG151" s="1"/>
      <c r="QQH151" s="1"/>
      <c r="QQI151" s="1"/>
      <c r="QQJ151" s="1"/>
      <c r="QQK151" s="1"/>
      <c r="QQL151" s="1"/>
      <c r="QQM151" s="1"/>
      <c r="QQN151" s="1"/>
      <c r="QQO151" s="1"/>
      <c r="QQP151" s="1"/>
      <c r="QQQ151" s="1"/>
      <c r="QQR151" s="1"/>
      <c r="QQS151" s="1"/>
      <c r="QQT151" s="1"/>
      <c r="QQU151" s="1"/>
      <c r="QQV151" s="1"/>
      <c r="QQW151" s="1"/>
      <c r="QQX151" s="1"/>
      <c r="QQY151" s="1"/>
      <c r="QQZ151" s="1"/>
      <c r="QRA151" s="1"/>
      <c r="QRB151" s="1"/>
      <c r="QRC151" s="1"/>
      <c r="QRD151" s="1"/>
      <c r="QRE151" s="1"/>
      <c r="QRF151" s="1"/>
      <c r="QRG151" s="1"/>
      <c r="QRH151" s="1"/>
      <c r="QRI151" s="1"/>
      <c r="QRJ151" s="1"/>
      <c r="QRK151" s="1"/>
      <c r="QRL151" s="1"/>
      <c r="QRM151" s="1"/>
      <c r="QRN151" s="1"/>
      <c r="QRO151" s="1"/>
      <c r="QRP151" s="1"/>
      <c r="QRQ151" s="1"/>
      <c r="QRR151" s="1"/>
      <c r="QRS151" s="1"/>
      <c r="QRT151" s="1"/>
      <c r="QRU151" s="1"/>
      <c r="QRV151" s="1"/>
      <c r="QRW151" s="1"/>
      <c r="QRX151" s="1"/>
      <c r="QRY151" s="1"/>
      <c r="QRZ151" s="1"/>
      <c r="QSA151" s="1"/>
      <c r="QSB151" s="1"/>
      <c r="QSC151" s="1"/>
      <c r="QSD151" s="1"/>
      <c r="QSE151" s="1"/>
      <c r="QSF151" s="1"/>
      <c r="QSG151" s="1"/>
      <c r="QSH151" s="1"/>
      <c r="QSI151" s="1"/>
      <c r="QSJ151" s="1"/>
      <c r="QSK151" s="1"/>
      <c r="QSL151" s="1"/>
      <c r="QSM151" s="1"/>
      <c r="QSN151" s="1"/>
      <c r="QSO151" s="1"/>
      <c r="QSP151" s="1"/>
      <c r="QSQ151" s="1"/>
      <c r="QSR151" s="1"/>
      <c r="QSS151" s="1"/>
      <c r="QST151" s="1"/>
      <c r="QSU151" s="1"/>
      <c r="QSV151" s="1"/>
      <c r="QSW151" s="1"/>
      <c r="QSX151" s="1"/>
      <c r="QSY151" s="1"/>
      <c r="QSZ151" s="1"/>
      <c r="QTA151" s="1"/>
      <c r="QTB151" s="1"/>
      <c r="QTC151" s="1"/>
      <c r="QTD151" s="1"/>
      <c r="QTE151" s="1"/>
      <c r="QTF151" s="1"/>
      <c r="QTG151" s="1"/>
      <c r="QTH151" s="1"/>
      <c r="QTI151" s="1"/>
      <c r="QTJ151" s="1"/>
      <c r="QTK151" s="1"/>
      <c r="QTL151" s="1"/>
      <c r="QTM151" s="1"/>
      <c r="QTN151" s="1"/>
      <c r="QTO151" s="1"/>
      <c r="QTP151" s="1"/>
      <c r="QTQ151" s="1"/>
      <c r="QTR151" s="1"/>
      <c r="QTS151" s="1"/>
      <c r="QTT151" s="1"/>
      <c r="QTU151" s="1"/>
      <c r="QTV151" s="1"/>
      <c r="QTW151" s="1"/>
      <c r="QTX151" s="1"/>
      <c r="QTY151" s="1"/>
      <c r="QTZ151" s="1"/>
      <c r="QUA151" s="1"/>
      <c r="QUB151" s="1"/>
      <c r="QUC151" s="1"/>
      <c r="QUD151" s="1"/>
      <c r="QUE151" s="1"/>
      <c r="QUF151" s="1"/>
      <c r="QUG151" s="1"/>
      <c r="QUH151" s="1"/>
      <c r="QUI151" s="1"/>
      <c r="QUJ151" s="1"/>
      <c r="QUK151" s="1"/>
      <c r="QUL151" s="1"/>
      <c r="QUM151" s="1"/>
      <c r="QUN151" s="1"/>
      <c r="QUO151" s="1"/>
      <c r="QUP151" s="1"/>
      <c r="QUQ151" s="1"/>
      <c r="QUR151" s="1"/>
      <c r="QUS151" s="1"/>
      <c r="QUT151" s="1"/>
      <c r="QUU151" s="1"/>
      <c r="QUV151" s="1"/>
      <c r="QUW151" s="1"/>
      <c r="QUX151" s="1"/>
      <c r="QUY151" s="1"/>
      <c r="QUZ151" s="1"/>
      <c r="QVA151" s="1"/>
      <c r="QVB151" s="1"/>
      <c r="QVC151" s="1"/>
      <c r="QVD151" s="1"/>
      <c r="QVE151" s="1"/>
      <c r="QVF151" s="1"/>
      <c r="QVG151" s="1"/>
      <c r="QVH151" s="1"/>
      <c r="QVI151" s="1"/>
      <c r="QVJ151" s="1"/>
      <c r="QVK151" s="1"/>
      <c r="QVL151" s="1"/>
      <c r="QVM151" s="1"/>
      <c r="QVN151" s="1"/>
      <c r="QVO151" s="1"/>
      <c r="QVP151" s="1"/>
      <c r="QVQ151" s="1"/>
      <c r="QVR151" s="1"/>
      <c r="QVS151" s="1"/>
      <c r="QVT151" s="1"/>
      <c r="QVU151" s="1"/>
      <c r="QVV151" s="1"/>
      <c r="QVW151" s="1"/>
      <c r="QVX151" s="1"/>
      <c r="QVY151" s="1"/>
      <c r="QVZ151" s="1"/>
      <c r="QWA151" s="1"/>
      <c r="QWB151" s="1"/>
      <c r="QWC151" s="1"/>
      <c r="QWD151" s="1"/>
      <c r="QWE151" s="1"/>
      <c r="QWF151" s="1"/>
      <c r="QWG151" s="1"/>
      <c r="QWH151" s="1"/>
      <c r="QWI151" s="1"/>
      <c r="QWJ151" s="1"/>
      <c r="QWK151" s="1"/>
      <c r="QWL151" s="1"/>
      <c r="QWM151" s="1"/>
      <c r="QWN151" s="1"/>
      <c r="QWO151" s="1"/>
      <c r="QWP151" s="1"/>
      <c r="QWQ151" s="1"/>
      <c r="QWR151" s="1"/>
      <c r="QWS151" s="1"/>
      <c r="QWT151" s="1"/>
      <c r="QWU151" s="1"/>
      <c r="QWV151" s="1"/>
      <c r="QWW151" s="1"/>
      <c r="QWX151" s="1"/>
      <c r="QWY151" s="1"/>
      <c r="QWZ151" s="1"/>
      <c r="QXA151" s="1"/>
      <c r="QXB151" s="1"/>
      <c r="QXC151" s="1"/>
      <c r="QXD151" s="1"/>
      <c r="QXE151" s="1"/>
      <c r="QXF151" s="1"/>
      <c r="QXG151" s="1"/>
      <c r="QXH151" s="1"/>
      <c r="QXI151" s="1"/>
      <c r="QXJ151" s="1"/>
      <c r="QXK151" s="1"/>
      <c r="QXL151" s="1"/>
      <c r="QXM151" s="1"/>
      <c r="QXN151" s="1"/>
      <c r="QXO151" s="1"/>
      <c r="QXP151" s="1"/>
      <c r="QXQ151" s="1"/>
      <c r="QXR151" s="1"/>
      <c r="QXS151" s="1"/>
      <c r="QXT151" s="1"/>
      <c r="QXU151" s="1"/>
      <c r="QXV151" s="1"/>
      <c r="QXW151" s="1"/>
      <c r="QXX151" s="1"/>
      <c r="QXY151" s="1"/>
      <c r="QXZ151" s="1"/>
      <c r="QYA151" s="1"/>
      <c r="QYB151" s="1"/>
      <c r="QYC151" s="1"/>
      <c r="QYD151" s="1"/>
      <c r="QYE151" s="1"/>
      <c r="QYF151" s="1"/>
      <c r="QYG151" s="1"/>
      <c r="QYH151" s="1"/>
      <c r="QYI151" s="1"/>
      <c r="QYJ151" s="1"/>
      <c r="QYK151" s="1"/>
      <c r="QYL151" s="1"/>
      <c r="QYM151" s="1"/>
      <c r="QYN151" s="1"/>
      <c r="QYO151" s="1"/>
      <c r="QYP151" s="1"/>
      <c r="QYQ151" s="1"/>
      <c r="QYR151" s="1"/>
      <c r="QYS151" s="1"/>
      <c r="QYT151" s="1"/>
      <c r="QYU151" s="1"/>
      <c r="QYV151" s="1"/>
      <c r="QYW151" s="1"/>
      <c r="QYX151" s="1"/>
      <c r="QYY151" s="1"/>
      <c r="QYZ151" s="1"/>
      <c r="QZA151" s="1"/>
      <c r="QZB151" s="1"/>
      <c r="QZC151" s="1"/>
      <c r="QZD151" s="1"/>
      <c r="QZE151" s="1"/>
      <c r="QZF151" s="1"/>
      <c r="QZG151" s="1"/>
      <c r="QZH151" s="1"/>
      <c r="QZI151" s="1"/>
      <c r="QZJ151" s="1"/>
      <c r="QZK151" s="1"/>
      <c r="QZL151" s="1"/>
      <c r="QZM151" s="1"/>
      <c r="QZN151" s="1"/>
      <c r="QZO151" s="1"/>
      <c r="QZP151" s="1"/>
      <c r="QZQ151" s="1"/>
      <c r="QZR151" s="1"/>
      <c r="QZS151" s="1"/>
      <c r="QZT151" s="1"/>
      <c r="QZU151" s="1"/>
      <c r="QZV151" s="1"/>
      <c r="QZW151" s="1"/>
      <c r="QZX151" s="1"/>
      <c r="QZY151" s="1"/>
      <c r="QZZ151" s="1"/>
      <c r="RAA151" s="1"/>
      <c r="RAB151" s="1"/>
      <c r="RAC151" s="1"/>
      <c r="RAD151" s="1"/>
      <c r="RAE151" s="1"/>
      <c r="RAF151" s="1"/>
      <c r="RAG151" s="1"/>
      <c r="RAH151" s="1"/>
      <c r="RAI151" s="1"/>
      <c r="RAJ151" s="1"/>
      <c r="RAK151" s="1"/>
      <c r="RAL151" s="1"/>
      <c r="RAM151" s="1"/>
      <c r="RAN151" s="1"/>
      <c r="RAO151" s="1"/>
      <c r="RAP151" s="1"/>
      <c r="RAQ151" s="1"/>
      <c r="RAR151" s="1"/>
      <c r="RAS151" s="1"/>
      <c r="RAT151" s="1"/>
      <c r="RAU151" s="1"/>
      <c r="RAV151" s="1"/>
      <c r="RAW151" s="1"/>
      <c r="RAX151" s="1"/>
      <c r="RAY151" s="1"/>
      <c r="RAZ151" s="1"/>
      <c r="RBA151" s="1"/>
      <c r="RBB151" s="1"/>
      <c r="RBC151" s="1"/>
      <c r="RBD151" s="1"/>
      <c r="RBE151" s="1"/>
      <c r="RBF151" s="1"/>
      <c r="RBG151" s="1"/>
      <c r="RBH151" s="1"/>
      <c r="RBI151" s="1"/>
      <c r="RBJ151" s="1"/>
      <c r="RBK151" s="1"/>
      <c r="RBL151" s="1"/>
      <c r="RBM151" s="1"/>
      <c r="RBN151" s="1"/>
      <c r="RBO151" s="1"/>
      <c r="RBP151" s="1"/>
      <c r="RBQ151" s="1"/>
      <c r="RBR151" s="1"/>
      <c r="RBS151" s="1"/>
      <c r="RBT151" s="1"/>
      <c r="RBU151" s="1"/>
      <c r="RBV151" s="1"/>
      <c r="RBW151" s="1"/>
      <c r="RBX151" s="1"/>
      <c r="RBY151" s="1"/>
      <c r="RBZ151" s="1"/>
      <c r="RCA151" s="1"/>
      <c r="RCB151" s="1"/>
      <c r="RCC151" s="1"/>
      <c r="RCD151" s="1"/>
      <c r="RCE151" s="1"/>
      <c r="RCF151" s="1"/>
      <c r="RCG151" s="1"/>
      <c r="RCH151" s="1"/>
      <c r="RCI151" s="1"/>
      <c r="RCJ151" s="1"/>
      <c r="RCK151" s="1"/>
      <c r="RCL151" s="1"/>
      <c r="RCM151" s="1"/>
      <c r="RCN151" s="1"/>
      <c r="RCO151" s="1"/>
      <c r="RCP151" s="1"/>
      <c r="RCQ151" s="1"/>
      <c r="RCR151" s="1"/>
      <c r="RCS151" s="1"/>
      <c r="RCT151" s="1"/>
      <c r="RCU151" s="1"/>
      <c r="RCV151" s="1"/>
      <c r="RCW151" s="1"/>
      <c r="RCX151" s="1"/>
      <c r="RCY151" s="1"/>
      <c r="RCZ151" s="1"/>
      <c r="RDA151" s="1"/>
      <c r="RDB151" s="1"/>
      <c r="RDC151" s="1"/>
      <c r="RDD151" s="1"/>
      <c r="RDE151" s="1"/>
      <c r="RDF151" s="1"/>
      <c r="RDG151" s="1"/>
      <c r="RDH151" s="1"/>
      <c r="RDI151" s="1"/>
      <c r="RDJ151" s="1"/>
      <c r="RDK151" s="1"/>
      <c r="RDL151" s="1"/>
      <c r="RDM151" s="1"/>
      <c r="RDN151" s="1"/>
      <c r="RDO151" s="1"/>
      <c r="RDP151" s="1"/>
      <c r="RDQ151" s="1"/>
      <c r="RDR151" s="1"/>
      <c r="RDS151" s="1"/>
      <c r="RDT151" s="1"/>
      <c r="RDU151" s="1"/>
      <c r="RDV151" s="1"/>
      <c r="RDW151" s="1"/>
      <c r="RDX151" s="1"/>
      <c r="RDY151" s="1"/>
      <c r="RDZ151" s="1"/>
      <c r="REA151" s="1"/>
      <c r="REB151" s="1"/>
      <c r="REC151" s="1"/>
      <c r="RED151" s="1"/>
      <c r="REE151" s="1"/>
      <c r="REF151" s="1"/>
      <c r="REG151" s="1"/>
      <c r="REH151" s="1"/>
      <c r="REI151" s="1"/>
      <c r="REJ151" s="1"/>
      <c r="REK151" s="1"/>
      <c r="REL151" s="1"/>
      <c r="REM151" s="1"/>
      <c r="REN151" s="1"/>
      <c r="REO151" s="1"/>
      <c r="REP151" s="1"/>
      <c r="REQ151" s="1"/>
      <c r="RER151" s="1"/>
      <c r="RES151" s="1"/>
      <c r="RET151" s="1"/>
      <c r="REU151" s="1"/>
      <c r="REV151" s="1"/>
      <c r="REW151" s="1"/>
      <c r="REX151" s="1"/>
      <c r="REY151" s="1"/>
      <c r="REZ151" s="1"/>
      <c r="RFA151" s="1"/>
      <c r="RFB151" s="1"/>
      <c r="RFC151" s="1"/>
      <c r="RFD151" s="1"/>
      <c r="RFE151" s="1"/>
      <c r="RFF151" s="1"/>
      <c r="RFG151" s="1"/>
      <c r="RFH151" s="1"/>
      <c r="RFI151" s="1"/>
      <c r="RFJ151" s="1"/>
      <c r="RFK151" s="1"/>
      <c r="RFL151" s="1"/>
      <c r="RFM151" s="1"/>
      <c r="RFN151" s="1"/>
      <c r="RFO151" s="1"/>
      <c r="RFP151" s="1"/>
      <c r="RFQ151" s="1"/>
      <c r="RFR151" s="1"/>
      <c r="RFS151" s="1"/>
      <c r="RFT151" s="1"/>
      <c r="RFU151" s="1"/>
      <c r="RFV151" s="1"/>
      <c r="RFW151" s="1"/>
      <c r="RFX151" s="1"/>
      <c r="RFY151" s="1"/>
      <c r="RFZ151" s="1"/>
      <c r="RGA151" s="1"/>
      <c r="RGB151" s="1"/>
      <c r="RGC151" s="1"/>
      <c r="RGD151" s="1"/>
      <c r="RGE151" s="1"/>
      <c r="RGF151" s="1"/>
      <c r="RGG151" s="1"/>
      <c r="RGH151" s="1"/>
      <c r="RGI151" s="1"/>
      <c r="RGJ151" s="1"/>
      <c r="RGK151" s="1"/>
      <c r="RGL151" s="1"/>
      <c r="RGM151" s="1"/>
      <c r="RGN151" s="1"/>
      <c r="RGO151" s="1"/>
      <c r="RGP151" s="1"/>
      <c r="RGQ151" s="1"/>
      <c r="RGR151" s="1"/>
      <c r="RGS151" s="1"/>
      <c r="RGT151" s="1"/>
      <c r="RGU151" s="1"/>
      <c r="RGV151" s="1"/>
      <c r="RGW151" s="1"/>
      <c r="RGX151" s="1"/>
      <c r="RGY151" s="1"/>
      <c r="RGZ151" s="1"/>
      <c r="RHA151" s="1"/>
      <c r="RHB151" s="1"/>
      <c r="RHC151" s="1"/>
      <c r="RHD151" s="1"/>
      <c r="RHE151" s="1"/>
      <c r="RHF151" s="1"/>
      <c r="RHG151" s="1"/>
      <c r="RHH151" s="1"/>
      <c r="RHI151" s="1"/>
      <c r="RHJ151" s="1"/>
      <c r="RHK151" s="1"/>
      <c r="RHL151" s="1"/>
      <c r="RHM151" s="1"/>
      <c r="RHN151" s="1"/>
      <c r="RHO151" s="1"/>
      <c r="RHP151" s="1"/>
      <c r="RHQ151" s="1"/>
      <c r="RHR151" s="1"/>
      <c r="RHS151" s="1"/>
      <c r="RHT151" s="1"/>
      <c r="RHU151" s="1"/>
      <c r="RHV151" s="1"/>
      <c r="RHW151" s="1"/>
      <c r="RHX151" s="1"/>
      <c r="RHY151" s="1"/>
      <c r="RHZ151" s="1"/>
      <c r="RIA151" s="1"/>
      <c r="RIB151" s="1"/>
      <c r="RIC151" s="1"/>
      <c r="RID151" s="1"/>
      <c r="RIE151" s="1"/>
      <c r="RIF151" s="1"/>
      <c r="RIG151" s="1"/>
      <c r="RIH151" s="1"/>
      <c r="RII151" s="1"/>
      <c r="RIJ151" s="1"/>
      <c r="RIK151" s="1"/>
      <c r="RIL151" s="1"/>
      <c r="RIM151" s="1"/>
      <c r="RIN151" s="1"/>
      <c r="RIO151" s="1"/>
      <c r="RIP151" s="1"/>
      <c r="RIQ151" s="1"/>
      <c r="RIR151" s="1"/>
      <c r="RIS151" s="1"/>
      <c r="RIT151" s="1"/>
      <c r="RIU151" s="1"/>
      <c r="RIV151" s="1"/>
      <c r="RIW151" s="1"/>
      <c r="RIX151" s="1"/>
      <c r="RIY151" s="1"/>
      <c r="RIZ151" s="1"/>
      <c r="RJA151" s="1"/>
      <c r="RJB151" s="1"/>
      <c r="RJC151" s="1"/>
      <c r="RJD151" s="1"/>
      <c r="RJE151" s="1"/>
      <c r="RJF151" s="1"/>
      <c r="RJG151" s="1"/>
      <c r="RJH151" s="1"/>
      <c r="RJI151" s="1"/>
      <c r="RJJ151" s="1"/>
      <c r="RJK151" s="1"/>
      <c r="RJL151" s="1"/>
      <c r="RJM151" s="1"/>
      <c r="RJN151" s="1"/>
      <c r="RJO151" s="1"/>
      <c r="RJP151" s="1"/>
      <c r="RJQ151" s="1"/>
      <c r="RJR151" s="1"/>
      <c r="RJS151" s="1"/>
      <c r="RJT151" s="1"/>
      <c r="RJU151" s="1"/>
      <c r="RJV151" s="1"/>
      <c r="RJW151" s="1"/>
      <c r="RJX151" s="1"/>
      <c r="RJY151" s="1"/>
      <c r="RJZ151" s="1"/>
      <c r="RKA151" s="1"/>
      <c r="RKB151" s="1"/>
      <c r="RKC151" s="1"/>
      <c r="RKD151" s="1"/>
      <c r="RKE151" s="1"/>
      <c r="RKF151" s="1"/>
      <c r="RKG151" s="1"/>
      <c r="RKH151" s="1"/>
      <c r="RKI151" s="1"/>
      <c r="RKJ151" s="1"/>
      <c r="RKK151" s="1"/>
      <c r="RKL151" s="1"/>
      <c r="RKM151" s="1"/>
      <c r="RKN151" s="1"/>
      <c r="RKO151" s="1"/>
      <c r="RKP151" s="1"/>
      <c r="RKQ151" s="1"/>
      <c r="RKR151" s="1"/>
      <c r="RKS151" s="1"/>
      <c r="RKT151" s="1"/>
      <c r="RKU151" s="1"/>
      <c r="RKV151" s="1"/>
      <c r="RKW151" s="1"/>
      <c r="RKX151" s="1"/>
      <c r="RKY151" s="1"/>
      <c r="RKZ151" s="1"/>
      <c r="RLA151" s="1"/>
      <c r="RLB151" s="1"/>
      <c r="RLC151" s="1"/>
      <c r="RLD151" s="1"/>
      <c r="RLE151" s="1"/>
      <c r="RLF151" s="1"/>
      <c r="RLG151" s="1"/>
      <c r="RLH151" s="1"/>
      <c r="RLI151" s="1"/>
      <c r="RLJ151" s="1"/>
      <c r="RLK151" s="1"/>
      <c r="RLL151" s="1"/>
      <c r="RLM151" s="1"/>
      <c r="RLN151" s="1"/>
      <c r="RLO151" s="1"/>
      <c r="RLP151" s="1"/>
      <c r="RLQ151" s="1"/>
      <c r="RLR151" s="1"/>
      <c r="RLS151" s="1"/>
      <c r="RLT151" s="1"/>
      <c r="RLU151" s="1"/>
      <c r="RLV151" s="1"/>
      <c r="RLW151" s="1"/>
      <c r="RLX151" s="1"/>
      <c r="RLY151" s="1"/>
      <c r="RLZ151" s="1"/>
      <c r="RMA151" s="1"/>
      <c r="RMB151" s="1"/>
      <c r="RMC151" s="1"/>
      <c r="RMD151" s="1"/>
      <c r="RME151" s="1"/>
      <c r="RMF151" s="1"/>
      <c r="RMG151" s="1"/>
      <c r="RMH151" s="1"/>
      <c r="RMI151" s="1"/>
      <c r="RMJ151" s="1"/>
      <c r="RMK151" s="1"/>
      <c r="RML151" s="1"/>
      <c r="RMM151" s="1"/>
      <c r="RMN151" s="1"/>
      <c r="RMO151" s="1"/>
      <c r="RMP151" s="1"/>
      <c r="RMQ151" s="1"/>
      <c r="RMR151" s="1"/>
      <c r="RMS151" s="1"/>
      <c r="RMT151" s="1"/>
      <c r="RMU151" s="1"/>
      <c r="RMV151" s="1"/>
      <c r="RMW151" s="1"/>
      <c r="RMX151" s="1"/>
      <c r="RMY151" s="1"/>
      <c r="RMZ151" s="1"/>
      <c r="RNA151" s="1"/>
      <c r="RNB151" s="1"/>
      <c r="RNC151" s="1"/>
      <c r="RND151" s="1"/>
      <c r="RNE151" s="1"/>
      <c r="RNF151" s="1"/>
      <c r="RNG151" s="1"/>
      <c r="RNH151" s="1"/>
      <c r="RNI151" s="1"/>
      <c r="RNJ151" s="1"/>
      <c r="RNK151" s="1"/>
      <c r="RNL151" s="1"/>
      <c r="RNM151" s="1"/>
      <c r="RNN151" s="1"/>
      <c r="RNO151" s="1"/>
      <c r="RNP151" s="1"/>
      <c r="RNQ151" s="1"/>
      <c r="RNR151" s="1"/>
      <c r="RNS151" s="1"/>
      <c r="RNT151" s="1"/>
      <c r="RNU151" s="1"/>
      <c r="RNV151" s="1"/>
      <c r="RNW151" s="1"/>
      <c r="RNX151" s="1"/>
      <c r="RNY151" s="1"/>
      <c r="RNZ151" s="1"/>
      <c r="ROA151" s="1"/>
      <c r="ROB151" s="1"/>
      <c r="ROC151" s="1"/>
      <c r="ROD151" s="1"/>
      <c r="ROE151" s="1"/>
      <c r="ROF151" s="1"/>
      <c r="ROG151" s="1"/>
      <c r="ROH151" s="1"/>
      <c r="ROI151" s="1"/>
      <c r="ROJ151" s="1"/>
      <c r="ROK151" s="1"/>
      <c r="ROL151" s="1"/>
      <c r="ROM151" s="1"/>
      <c r="RON151" s="1"/>
      <c r="ROO151" s="1"/>
      <c r="ROP151" s="1"/>
      <c r="ROQ151" s="1"/>
      <c r="ROR151" s="1"/>
      <c r="ROS151" s="1"/>
      <c r="ROT151" s="1"/>
      <c r="ROU151" s="1"/>
      <c r="ROV151" s="1"/>
      <c r="ROW151" s="1"/>
      <c r="ROX151" s="1"/>
      <c r="ROY151" s="1"/>
      <c r="ROZ151" s="1"/>
      <c r="RPA151" s="1"/>
      <c r="RPB151" s="1"/>
      <c r="RPC151" s="1"/>
      <c r="RPD151" s="1"/>
      <c r="RPE151" s="1"/>
      <c r="RPF151" s="1"/>
      <c r="RPG151" s="1"/>
      <c r="RPH151" s="1"/>
      <c r="RPI151" s="1"/>
      <c r="RPJ151" s="1"/>
      <c r="RPK151" s="1"/>
      <c r="RPL151" s="1"/>
      <c r="RPM151" s="1"/>
      <c r="RPN151" s="1"/>
      <c r="RPO151" s="1"/>
      <c r="RPP151" s="1"/>
      <c r="RPQ151" s="1"/>
      <c r="RPR151" s="1"/>
      <c r="RPS151" s="1"/>
      <c r="RPT151" s="1"/>
      <c r="RPU151" s="1"/>
      <c r="RPV151" s="1"/>
      <c r="RPW151" s="1"/>
      <c r="RPX151" s="1"/>
      <c r="RPY151" s="1"/>
      <c r="RPZ151" s="1"/>
      <c r="RQA151" s="1"/>
      <c r="RQB151" s="1"/>
      <c r="RQC151" s="1"/>
      <c r="RQD151" s="1"/>
      <c r="RQE151" s="1"/>
      <c r="RQF151" s="1"/>
      <c r="RQG151" s="1"/>
      <c r="RQH151" s="1"/>
      <c r="RQI151" s="1"/>
      <c r="RQJ151" s="1"/>
      <c r="RQK151" s="1"/>
      <c r="RQL151" s="1"/>
      <c r="RQM151" s="1"/>
      <c r="RQN151" s="1"/>
      <c r="RQO151" s="1"/>
      <c r="RQP151" s="1"/>
      <c r="RQQ151" s="1"/>
      <c r="RQR151" s="1"/>
      <c r="RQS151" s="1"/>
      <c r="RQT151" s="1"/>
      <c r="RQU151" s="1"/>
      <c r="RQV151" s="1"/>
      <c r="RQW151" s="1"/>
      <c r="RQX151" s="1"/>
      <c r="RQY151" s="1"/>
      <c r="RQZ151" s="1"/>
      <c r="RRA151" s="1"/>
      <c r="RRB151" s="1"/>
      <c r="RRC151" s="1"/>
      <c r="RRD151" s="1"/>
      <c r="RRE151" s="1"/>
      <c r="RRF151" s="1"/>
      <c r="RRG151" s="1"/>
      <c r="RRH151" s="1"/>
      <c r="RRI151" s="1"/>
      <c r="RRJ151" s="1"/>
      <c r="RRK151" s="1"/>
      <c r="RRL151" s="1"/>
      <c r="RRM151" s="1"/>
      <c r="RRN151" s="1"/>
      <c r="RRO151" s="1"/>
      <c r="RRP151" s="1"/>
      <c r="RRQ151" s="1"/>
      <c r="RRR151" s="1"/>
      <c r="RRS151" s="1"/>
      <c r="RRT151" s="1"/>
      <c r="RRU151" s="1"/>
      <c r="RRV151" s="1"/>
      <c r="RRW151" s="1"/>
      <c r="RRX151" s="1"/>
      <c r="RRY151" s="1"/>
      <c r="RRZ151" s="1"/>
      <c r="RSA151" s="1"/>
      <c r="RSB151" s="1"/>
      <c r="RSC151" s="1"/>
      <c r="RSD151" s="1"/>
      <c r="RSE151" s="1"/>
      <c r="RSF151" s="1"/>
      <c r="RSG151" s="1"/>
      <c r="RSH151" s="1"/>
      <c r="RSI151" s="1"/>
      <c r="RSJ151" s="1"/>
      <c r="RSK151" s="1"/>
      <c r="RSL151" s="1"/>
      <c r="RSM151" s="1"/>
      <c r="RSN151" s="1"/>
      <c r="RSO151" s="1"/>
      <c r="RSP151" s="1"/>
      <c r="RSQ151" s="1"/>
      <c r="RSR151" s="1"/>
      <c r="RSS151" s="1"/>
      <c r="RST151" s="1"/>
      <c r="RSU151" s="1"/>
      <c r="RSV151" s="1"/>
      <c r="RSW151" s="1"/>
      <c r="RSX151" s="1"/>
      <c r="RSY151" s="1"/>
      <c r="RSZ151" s="1"/>
      <c r="RTA151" s="1"/>
      <c r="RTB151" s="1"/>
      <c r="RTC151" s="1"/>
      <c r="RTD151" s="1"/>
      <c r="RTE151" s="1"/>
      <c r="RTF151" s="1"/>
      <c r="RTG151" s="1"/>
      <c r="RTH151" s="1"/>
      <c r="RTI151" s="1"/>
      <c r="RTJ151" s="1"/>
      <c r="RTK151" s="1"/>
      <c r="RTL151" s="1"/>
      <c r="RTM151" s="1"/>
      <c r="RTN151" s="1"/>
      <c r="RTO151" s="1"/>
      <c r="RTP151" s="1"/>
      <c r="RTQ151" s="1"/>
      <c r="RTR151" s="1"/>
      <c r="RTS151" s="1"/>
      <c r="RTT151" s="1"/>
      <c r="RTU151" s="1"/>
      <c r="RTV151" s="1"/>
      <c r="RTW151" s="1"/>
      <c r="RTX151" s="1"/>
      <c r="RTY151" s="1"/>
      <c r="RTZ151" s="1"/>
      <c r="RUA151" s="1"/>
      <c r="RUB151" s="1"/>
      <c r="RUC151" s="1"/>
      <c r="RUD151" s="1"/>
      <c r="RUE151" s="1"/>
      <c r="RUF151" s="1"/>
      <c r="RUG151" s="1"/>
      <c r="RUH151" s="1"/>
      <c r="RUI151" s="1"/>
      <c r="RUJ151" s="1"/>
      <c r="RUK151" s="1"/>
      <c r="RUL151" s="1"/>
      <c r="RUM151" s="1"/>
      <c r="RUN151" s="1"/>
      <c r="RUO151" s="1"/>
      <c r="RUP151" s="1"/>
      <c r="RUQ151" s="1"/>
      <c r="RUR151" s="1"/>
      <c r="RUS151" s="1"/>
      <c r="RUT151" s="1"/>
      <c r="RUU151" s="1"/>
      <c r="RUV151" s="1"/>
      <c r="RUW151" s="1"/>
      <c r="RUX151" s="1"/>
      <c r="RUY151" s="1"/>
      <c r="RUZ151" s="1"/>
      <c r="RVA151" s="1"/>
      <c r="RVB151" s="1"/>
      <c r="RVC151" s="1"/>
      <c r="RVD151" s="1"/>
      <c r="RVE151" s="1"/>
      <c r="RVF151" s="1"/>
      <c r="RVG151" s="1"/>
      <c r="RVH151" s="1"/>
      <c r="RVI151" s="1"/>
      <c r="RVJ151" s="1"/>
      <c r="RVK151" s="1"/>
      <c r="RVL151" s="1"/>
      <c r="RVM151" s="1"/>
      <c r="RVN151" s="1"/>
      <c r="RVO151" s="1"/>
      <c r="RVP151" s="1"/>
      <c r="RVQ151" s="1"/>
      <c r="RVR151" s="1"/>
      <c r="RVS151" s="1"/>
      <c r="RVT151" s="1"/>
      <c r="RVU151" s="1"/>
      <c r="RVV151" s="1"/>
      <c r="RVW151" s="1"/>
      <c r="RVX151" s="1"/>
      <c r="RVY151" s="1"/>
      <c r="RVZ151" s="1"/>
      <c r="RWA151" s="1"/>
      <c r="RWB151" s="1"/>
      <c r="RWC151" s="1"/>
      <c r="RWD151" s="1"/>
      <c r="RWE151" s="1"/>
      <c r="RWF151" s="1"/>
      <c r="RWG151" s="1"/>
      <c r="RWH151" s="1"/>
      <c r="RWI151" s="1"/>
      <c r="RWJ151" s="1"/>
      <c r="RWK151" s="1"/>
      <c r="RWL151" s="1"/>
      <c r="RWM151" s="1"/>
      <c r="RWN151" s="1"/>
      <c r="RWO151" s="1"/>
      <c r="RWP151" s="1"/>
      <c r="RWQ151" s="1"/>
      <c r="RWR151" s="1"/>
      <c r="RWS151" s="1"/>
      <c r="RWT151" s="1"/>
      <c r="RWU151" s="1"/>
      <c r="RWV151" s="1"/>
      <c r="RWW151" s="1"/>
      <c r="RWX151" s="1"/>
      <c r="RWY151" s="1"/>
      <c r="RWZ151" s="1"/>
      <c r="RXA151" s="1"/>
      <c r="RXB151" s="1"/>
      <c r="RXC151" s="1"/>
      <c r="RXD151" s="1"/>
      <c r="RXE151" s="1"/>
      <c r="RXF151" s="1"/>
      <c r="RXG151" s="1"/>
      <c r="RXH151" s="1"/>
      <c r="RXI151" s="1"/>
      <c r="RXJ151" s="1"/>
      <c r="RXK151" s="1"/>
      <c r="RXL151" s="1"/>
      <c r="RXM151" s="1"/>
      <c r="RXN151" s="1"/>
      <c r="RXO151" s="1"/>
      <c r="RXP151" s="1"/>
      <c r="RXQ151" s="1"/>
      <c r="RXR151" s="1"/>
      <c r="RXS151" s="1"/>
      <c r="RXT151" s="1"/>
      <c r="RXU151" s="1"/>
      <c r="RXV151" s="1"/>
      <c r="RXW151" s="1"/>
      <c r="RXX151" s="1"/>
      <c r="RXY151" s="1"/>
      <c r="RXZ151" s="1"/>
      <c r="RYA151" s="1"/>
      <c r="RYB151" s="1"/>
      <c r="RYC151" s="1"/>
      <c r="RYD151" s="1"/>
      <c r="RYE151" s="1"/>
      <c r="RYF151" s="1"/>
      <c r="RYG151" s="1"/>
      <c r="RYH151" s="1"/>
      <c r="RYI151" s="1"/>
      <c r="RYJ151" s="1"/>
      <c r="RYK151" s="1"/>
      <c r="RYL151" s="1"/>
      <c r="RYM151" s="1"/>
      <c r="RYN151" s="1"/>
      <c r="RYO151" s="1"/>
      <c r="RYP151" s="1"/>
      <c r="RYQ151" s="1"/>
      <c r="RYR151" s="1"/>
      <c r="RYS151" s="1"/>
      <c r="RYT151" s="1"/>
      <c r="RYU151" s="1"/>
      <c r="RYV151" s="1"/>
      <c r="RYW151" s="1"/>
      <c r="RYX151" s="1"/>
      <c r="RYY151" s="1"/>
      <c r="RYZ151" s="1"/>
      <c r="RZA151" s="1"/>
      <c r="RZB151" s="1"/>
      <c r="RZC151" s="1"/>
      <c r="RZD151" s="1"/>
      <c r="RZE151" s="1"/>
      <c r="RZF151" s="1"/>
      <c r="RZG151" s="1"/>
      <c r="RZH151" s="1"/>
      <c r="RZI151" s="1"/>
      <c r="RZJ151" s="1"/>
      <c r="RZK151" s="1"/>
      <c r="RZL151" s="1"/>
      <c r="RZM151" s="1"/>
      <c r="RZN151" s="1"/>
      <c r="RZO151" s="1"/>
      <c r="RZP151" s="1"/>
      <c r="RZQ151" s="1"/>
      <c r="RZR151" s="1"/>
      <c r="RZS151" s="1"/>
      <c r="RZT151" s="1"/>
      <c r="RZU151" s="1"/>
      <c r="RZV151" s="1"/>
      <c r="RZW151" s="1"/>
      <c r="RZX151" s="1"/>
      <c r="RZY151" s="1"/>
      <c r="RZZ151" s="1"/>
      <c r="SAA151" s="1"/>
      <c r="SAB151" s="1"/>
      <c r="SAC151" s="1"/>
      <c r="SAD151" s="1"/>
      <c r="SAE151" s="1"/>
      <c r="SAF151" s="1"/>
      <c r="SAG151" s="1"/>
      <c r="SAH151" s="1"/>
      <c r="SAI151" s="1"/>
      <c r="SAJ151" s="1"/>
      <c r="SAK151" s="1"/>
      <c r="SAL151" s="1"/>
      <c r="SAM151" s="1"/>
      <c r="SAN151" s="1"/>
      <c r="SAO151" s="1"/>
      <c r="SAP151" s="1"/>
      <c r="SAQ151" s="1"/>
      <c r="SAR151" s="1"/>
      <c r="SAS151" s="1"/>
      <c r="SAT151" s="1"/>
      <c r="SAU151" s="1"/>
      <c r="SAV151" s="1"/>
      <c r="SAW151" s="1"/>
      <c r="SAX151" s="1"/>
      <c r="SAY151" s="1"/>
      <c r="SAZ151" s="1"/>
      <c r="SBA151" s="1"/>
      <c r="SBB151" s="1"/>
      <c r="SBC151" s="1"/>
      <c r="SBD151" s="1"/>
      <c r="SBE151" s="1"/>
      <c r="SBF151" s="1"/>
      <c r="SBG151" s="1"/>
      <c r="SBH151" s="1"/>
      <c r="SBI151" s="1"/>
      <c r="SBJ151" s="1"/>
      <c r="SBK151" s="1"/>
      <c r="SBL151" s="1"/>
      <c r="SBM151" s="1"/>
      <c r="SBN151" s="1"/>
      <c r="SBO151" s="1"/>
      <c r="SBP151" s="1"/>
      <c r="SBQ151" s="1"/>
      <c r="SBR151" s="1"/>
      <c r="SBS151" s="1"/>
      <c r="SBT151" s="1"/>
      <c r="SBU151" s="1"/>
      <c r="SBV151" s="1"/>
      <c r="SBW151" s="1"/>
      <c r="SBX151" s="1"/>
      <c r="SBY151" s="1"/>
      <c r="SBZ151" s="1"/>
      <c r="SCA151" s="1"/>
      <c r="SCB151" s="1"/>
      <c r="SCC151" s="1"/>
      <c r="SCD151" s="1"/>
      <c r="SCE151" s="1"/>
      <c r="SCF151" s="1"/>
      <c r="SCG151" s="1"/>
      <c r="SCH151" s="1"/>
      <c r="SCI151" s="1"/>
      <c r="SCJ151" s="1"/>
      <c r="SCK151" s="1"/>
      <c r="SCL151" s="1"/>
      <c r="SCM151" s="1"/>
      <c r="SCN151" s="1"/>
      <c r="SCO151" s="1"/>
      <c r="SCP151" s="1"/>
      <c r="SCQ151" s="1"/>
      <c r="SCR151" s="1"/>
      <c r="SCS151" s="1"/>
      <c r="SCT151" s="1"/>
      <c r="SCU151" s="1"/>
      <c r="SCV151" s="1"/>
      <c r="SCW151" s="1"/>
      <c r="SCX151" s="1"/>
      <c r="SCY151" s="1"/>
      <c r="SCZ151" s="1"/>
      <c r="SDA151" s="1"/>
      <c r="SDB151" s="1"/>
      <c r="SDC151" s="1"/>
      <c r="SDD151" s="1"/>
      <c r="SDE151" s="1"/>
      <c r="SDF151" s="1"/>
      <c r="SDG151" s="1"/>
      <c r="SDH151" s="1"/>
      <c r="SDI151" s="1"/>
      <c r="SDJ151" s="1"/>
      <c r="SDK151" s="1"/>
      <c r="SDL151" s="1"/>
      <c r="SDM151" s="1"/>
      <c r="SDN151" s="1"/>
      <c r="SDO151" s="1"/>
      <c r="SDP151" s="1"/>
      <c r="SDQ151" s="1"/>
      <c r="SDR151" s="1"/>
      <c r="SDS151" s="1"/>
      <c r="SDT151" s="1"/>
      <c r="SDU151" s="1"/>
      <c r="SDV151" s="1"/>
      <c r="SDW151" s="1"/>
      <c r="SDX151" s="1"/>
      <c r="SDY151" s="1"/>
      <c r="SDZ151" s="1"/>
      <c r="SEA151" s="1"/>
      <c r="SEB151" s="1"/>
      <c r="SEC151" s="1"/>
      <c r="SED151" s="1"/>
      <c r="SEE151" s="1"/>
      <c r="SEF151" s="1"/>
      <c r="SEG151" s="1"/>
      <c r="SEH151" s="1"/>
      <c r="SEI151" s="1"/>
      <c r="SEJ151" s="1"/>
      <c r="SEK151" s="1"/>
      <c r="SEL151" s="1"/>
      <c r="SEM151" s="1"/>
      <c r="SEN151" s="1"/>
      <c r="SEO151" s="1"/>
      <c r="SEP151" s="1"/>
      <c r="SEQ151" s="1"/>
      <c r="SER151" s="1"/>
      <c r="SES151" s="1"/>
      <c r="SET151" s="1"/>
      <c r="SEU151" s="1"/>
      <c r="SEV151" s="1"/>
      <c r="SEW151" s="1"/>
      <c r="SEX151" s="1"/>
      <c r="SEY151" s="1"/>
      <c r="SEZ151" s="1"/>
      <c r="SFA151" s="1"/>
      <c r="SFB151" s="1"/>
      <c r="SFC151" s="1"/>
      <c r="SFD151" s="1"/>
      <c r="SFE151" s="1"/>
      <c r="SFF151" s="1"/>
      <c r="SFG151" s="1"/>
      <c r="SFH151" s="1"/>
      <c r="SFI151" s="1"/>
      <c r="SFJ151" s="1"/>
      <c r="SFK151" s="1"/>
      <c r="SFL151" s="1"/>
      <c r="SFM151" s="1"/>
      <c r="SFN151" s="1"/>
      <c r="SFO151" s="1"/>
      <c r="SFP151" s="1"/>
      <c r="SFQ151" s="1"/>
      <c r="SFR151" s="1"/>
      <c r="SFS151" s="1"/>
      <c r="SFT151" s="1"/>
      <c r="SFU151" s="1"/>
      <c r="SFV151" s="1"/>
      <c r="SFW151" s="1"/>
      <c r="SFX151" s="1"/>
      <c r="SFY151" s="1"/>
      <c r="SFZ151" s="1"/>
      <c r="SGA151" s="1"/>
      <c r="SGB151" s="1"/>
      <c r="SGC151" s="1"/>
      <c r="SGD151" s="1"/>
      <c r="SGE151" s="1"/>
      <c r="SGF151" s="1"/>
      <c r="SGG151" s="1"/>
      <c r="SGH151" s="1"/>
      <c r="SGI151" s="1"/>
      <c r="SGJ151" s="1"/>
      <c r="SGK151" s="1"/>
      <c r="SGL151" s="1"/>
      <c r="SGM151" s="1"/>
      <c r="SGN151" s="1"/>
      <c r="SGO151" s="1"/>
      <c r="SGP151" s="1"/>
      <c r="SGQ151" s="1"/>
      <c r="SGR151" s="1"/>
      <c r="SGS151" s="1"/>
      <c r="SGT151" s="1"/>
      <c r="SGU151" s="1"/>
      <c r="SGV151" s="1"/>
      <c r="SGW151" s="1"/>
      <c r="SGX151" s="1"/>
      <c r="SGY151" s="1"/>
      <c r="SGZ151" s="1"/>
      <c r="SHA151" s="1"/>
      <c r="SHB151" s="1"/>
      <c r="SHC151" s="1"/>
      <c r="SHD151" s="1"/>
      <c r="SHE151" s="1"/>
      <c r="SHF151" s="1"/>
      <c r="SHG151" s="1"/>
      <c r="SHH151" s="1"/>
      <c r="SHI151" s="1"/>
      <c r="SHJ151" s="1"/>
      <c r="SHK151" s="1"/>
      <c r="SHL151" s="1"/>
      <c r="SHM151" s="1"/>
      <c r="SHN151" s="1"/>
      <c r="SHO151" s="1"/>
      <c r="SHP151" s="1"/>
      <c r="SHQ151" s="1"/>
      <c r="SHR151" s="1"/>
      <c r="SHS151" s="1"/>
      <c r="SHT151" s="1"/>
      <c r="SHU151" s="1"/>
      <c r="SHV151" s="1"/>
      <c r="SHW151" s="1"/>
      <c r="SHX151" s="1"/>
      <c r="SHY151" s="1"/>
      <c r="SHZ151" s="1"/>
      <c r="SIA151" s="1"/>
      <c r="SIB151" s="1"/>
      <c r="SIC151" s="1"/>
      <c r="SID151" s="1"/>
      <c r="SIE151" s="1"/>
      <c r="SIF151" s="1"/>
      <c r="SIG151" s="1"/>
      <c r="SIH151" s="1"/>
      <c r="SII151" s="1"/>
      <c r="SIJ151" s="1"/>
      <c r="SIK151" s="1"/>
      <c r="SIL151" s="1"/>
      <c r="SIM151" s="1"/>
      <c r="SIN151" s="1"/>
      <c r="SIO151" s="1"/>
      <c r="SIP151" s="1"/>
      <c r="SIQ151" s="1"/>
      <c r="SIR151" s="1"/>
      <c r="SIS151" s="1"/>
      <c r="SIT151" s="1"/>
      <c r="SIU151" s="1"/>
      <c r="SIV151" s="1"/>
      <c r="SIW151" s="1"/>
      <c r="SIX151" s="1"/>
      <c r="SIY151" s="1"/>
      <c r="SIZ151" s="1"/>
      <c r="SJA151" s="1"/>
      <c r="SJB151" s="1"/>
      <c r="SJC151" s="1"/>
      <c r="SJD151" s="1"/>
      <c r="SJE151" s="1"/>
      <c r="SJF151" s="1"/>
      <c r="SJG151" s="1"/>
      <c r="SJH151" s="1"/>
      <c r="SJI151" s="1"/>
      <c r="SJJ151" s="1"/>
      <c r="SJK151" s="1"/>
      <c r="SJL151" s="1"/>
      <c r="SJM151" s="1"/>
      <c r="SJN151" s="1"/>
      <c r="SJO151" s="1"/>
      <c r="SJP151" s="1"/>
      <c r="SJQ151" s="1"/>
      <c r="SJR151" s="1"/>
      <c r="SJS151" s="1"/>
      <c r="SJT151" s="1"/>
      <c r="SJU151" s="1"/>
      <c r="SJV151" s="1"/>
      <c r="SJW151" s="1"/>
      <c r="SJX151" s="1"/>
      <c r="SJY151" s="1"/>
      <c r="SJZ151" s="1"/>
      <c r="SKA151" s="1"/>
      <c r="SKB151" s="1"/>
      <c r="SKC151" s="1"/>
      <c r="SKD151" s="1"/>
      <c r="SKE151" s="1"/>
      <c r="SKF151" s="1"/>
      <c r="SKG151" s="1"/>
      <c r="SKH151" s="1"/>
      <c r="SKI151" s="1"/>
      <c r="SKJ151" s="1"/>
      <c r="SKK151" s="1"/>
      <c r="SKL151" s="1"/>
      <c r="SKM151" s="1"/>
      <c r="SKN151" s="1"/>
      <c r="SKO151" s="1"/>
      <c r="SKP151" s="1"/>
      <c r="SKQ151" s="1"/>
      <c r="SKR151" s="1"/>
      <c r="SKS151" s="1"/>
      <c r="SKT151" s="1"/>
      <c r="SKU151" s="1"/>
      <c r="SKV151" s="1"/>
      <c r="SKW151" s="1"/>
      <c r="SKX151" s="1"/>
      <c r="SKY151" s="1"/>
      <c r="SKZ151" s="1"/>
      <c r="SLA151" s="1"/>
      <c r="SLB151" s="1"/>
      <c r="SLC151" s="1"/>
      <c r="SLD151" s="1"/>
      <c r="SLE151" s="1"/>
      <c r="SLF151" s="1"/>
      <c r="SLG151" s="1"/>
      <c r="SLH151" s="1"/>
      <c r="SLI151" s="1"/>
      <c r="SLJ151" s="1"/>
      <c r="SLK151" s="1"/>
      <c r="SLL151" s="1"/>
      <c r="SLM151" s="1"/>
      <c r="SLN151" s="1"/>
      <c r="SLO151" s="1"/>
      <c r="SLP151" s="1"/>
      <c r="SLQ151" s="1"/>
      <c r="SLR151" s="1"/>
      <c r="SLS151" s="1"/>
      <c r="SLT151" s="1"/>
      <c r="SLU151" s="1"/>
      <c r="SLV151" s="1"/>
      <c r="SLW151" s="1"/>
      <c r="SLX151" s="1"/>
      <c r="SLY151" s="1"/>
      <c r="SLZ151" s="1"/>
      <c r="SMA151" s="1"/>
      <c r="SMB151" s="1"/>
      <c r="SMC151" s="1"/>
      <c r="SMD151" s="1"/>
      <c r="SME151" s="1"/>
      <c r="SMF151" s="1"/>
      <c r="SMG151" s="1"/>
      <c r="SMH151" s="1"/>
      <c r="SMI151" s="1"/>
      <c r="SMJ151" s="1"/>
      <c r="SMK151" s="1"/>
      <c r="SML151" s="1"/>
      <c r="SMM151" s="1"/>
      <c r="SMN151" s="1"/>
      <c r="SMO151" s="1"/>
      <c r="SMP151" s="1"/>
      <c r="SMQ151" s="1"/>
      <c r="SMR151" s="1"/>
      <c r="SMS151" s="1"/>
      <c r="SMT151" s="1"/>
      <c r="SMU151" s="1"/>
      <c r="SMV151" s="1"/>
      <c r="SMW151" s="1"/>
      <c r="SMX151" s="1"/>
      <c r="SMY151" s="1"/>
      <c r="SMZ151" s="1"/>
      <c r="SNA151" s="1"/>
      <c r="SNB151" s="1"/>
      <c r="SNC151" s="1"/>
      <c r="SND151" s="1"/>
      <c r="SNE151" s="1"/>
      <c r="SNF151" s="1"/>
      <c r="SNG151" s="1"/>
      <c r="SNH151" s="1"/>
      <c r="SNI151" s="1"/>
      <c r="SNJ151" s="1"/>
      <c r="SNK151" s="1"/>
      <c r="SNL151" s="1"/>
      <c r="SNM151" s="1"/>
      <c r="SNN151" s="1"/>
      <c r="SNO151" s="1"/>
      <c r="SNP151" s="1"/>
      <c r="SNQ151" s="1"/>
      <c r="SNR151" s="1"/>
      <c r="SNS151" s="1"/>
      <c r="SNT151" s="1"/>
      <c r="SNU151" s="1"/>
      <c r="SNV151" s="1"/>
      <c r="SNW151" s="1"/>
      <c r="SNX151" s="1"/>
      <c r="SNY151" s="1"/>
      <c r="SNZ151" s="1"/>
      <c r="SOA151" s="1"/>
      <c r="SOB151" s="1"/>
      <c r="SOC151" s="1"/>
      <c r="SOD151" s="1"/>
      <c r="SOE151" s="1"/>
      <c r="SOF151" s="1"/>
      <c r="SOG151" s="1"/>
      <c r="SOH151" s="1"/>
      <c r="SOI151" s="1"/>
      <c r="SOJ151" s="1"/>
      <c r="SOK151" s="1"/>
      <c r="SOL151" s="1"/>
      <c r="SOM151" s="1"/>
      <c r="SON151" s="1"/>
      <c r="SOO151" s="1"/>
      <c r="SOP151" s="1"/>
      <c r="SOQ151" s="1"/>
      <c r="SOR151" s="1"/>
      <c r="SOS151" s="1"/>
      <c r="SOT151" s="1"/>
      <c r="SOU151" s="1"/>
      <c r="SOV151" s="1"/>
      <c r="SOW151" s="1"/>
      <c r="SOX151" s="1"/>
      <c r="SOY151" s="1"/>
      <c r="SOZ151" s="1"/>
      <c r="SPA151" s="1"/>
      <c r="SPB151" s="1"/>
      <c r="SPC151" s="1"/>
      <c r="SPD151" s="1"/>
      <c r="SPE151" s="1"/>
      <c r="SPF151" s="1"/>
      <c r="SPG151" s="1"/>
      <c r="SPH151" s="1"/>
      <c r="SPI151" s="1"/>
      <c r="SPJ151" s="1"/>
      <c r="SPK151" s="1"/>
      <c r="SPL151" s="1"/>
      <c r="SPM151" s="1"/>
      <c r="SPN151" s="1"/>
      <c r="SPO151" s="1"/>
      <c r="SPP151" s="1"/>
      <c r="SPQ151" s="1"/>
      <c r="SPR151" s="1"/>
      <c r="SPS151" s="1"/>
      <c r="SPT151" s="1"/>
      <c r="SPU151" s="1"/>
      <c r="SPV151" s="1"/>
      <c r="SPW151" s="1"/>
      <c r="SPX151" s="1"/>
      <c r="SPY151" s="1"/>
      <c r="SPZ151" s="1"/>
      <c r="SQA151" s="1"/>
      <c r="SQB151" s="1"/>
      <c r="SQC151" s="1"/>
      <c r="SQD151" s="1"/>
      <c r="SQE151" s="1"/>
      <c r="SQF151" s="1"/>
      <c r="SQG151" s="1"/>
      <c r="SQH151" s="1"/>
      <c r="SQI151" s="1"/>
      <c r="SQJ151" s="1"/>
      <c r="SQK151" s="1"/>
      <c r="SQL151" s="1"/>
      <c r="SQM151" s="1"/>
      <c r="SQN151" s="1"/>
      <c r="SQO151" s="1"/>
      <c r="SQP151" s="1"/>
      <c r="SQQ151" s="1"/>
      <c r="SQR151" s="1"/>
      <c r="SQS151" s="1"/>
      <c r="SQT151" s="1"/>
      <c r="SQU151" s="1"/>
      <c r="SQV151" s="1"/>
      <c r="SQW151" s="1"/>
      <c r="SQX151" s="1"/>
      <c r="SQY151" s="1"/>
      <c r="SQZ151" s="1"/>
      <c r="SRA151" s="1"/>
      <c r="SRB151" s="1"/>
      <c r="SRC151" s="1"/>
      <c r="SRD151" s="1"/>
      <c r="SRE151" s="1"/>
      <c r="SRF151" s="1"/>
      <c r="SRG151" s="1"/>
      <c r="SRH151" s="1"/>
      <c r="SRI151" s="1"/>
      <c r="SRJ151" s="1"/>
      <c r="SRK151" s="1"/>
      <c r="SRL151" s="1"/>
      <c r="SRM151" s="1"/>
      <c r="SRN151" s="1"/>
      <c r="SRO151" s="1"/>
      <c r="SRP151" s="1"/>
      <c r="SRQ151" s="1"/>
      <c r="SRR151" s="1"/>
      <c r="SRS151" s="1"/>
      <c r="SRT151" s="1"/>
      <c r="SRU151" s="1"/>
      <c r="SRV151" s="1"/>
      <c r="SRW151" s="1"/>
      <c r="SRX151" s="1"/>
      <c r="SRY151" s="1"/>
      <c r="SRZ151" s="1"/>
      <c r="SSA151" s="1"/>
      <c r="SSB151" s="1"/>
      <c r="SSC151" s="1"/>
      <c r="SSD151" s="1"/>
      <c r="SSE151" s="1"/>
      <c r="SSF151" s="1"/>
      <c r="SSG151" s="1"/>
      <c r="SSH151" s="1"/>
      <c r="SSI151" s="1"/>
      <c r="SSJ151" s="1"/>
      <c r="SSK151" s="1"/>
      <c r="SSL151" s="1"/>
      <c r="SSM151" s="1"/>
      <c r="SSN151" s="1"/>
      <c r="SSO151" s="1"/>
      <c r="SSP151" s="1"/>
      <c r="SSQ151" s="1"/>
      <c r="SSR151" s="1"/>
      <c r="SSS151" s="1"/>
      <c r="SST151" s="1"/>
      <c r="SSU151" s="1"/>
      <c r="SSV151" s="1"/>
      <c r="SSW151" s="1"/>
      <c r="SSX151" s="1"/>
      <c r="SSY151" s="1"/>
      <c r="SSZ151" s="1"/>
      <c r="STA151" s="1"/>
      <c r="STB151" s="1"/>
      <c r="STC151" s="1"/>
      <c r="STD151" s="1"/>
      <c r="STE151" s="1"/>
      <c r="STF151" s="1"/>
      <c r="STG151" s="1"/>
      <c r="STH151" s="1"/>
      <c r="STI151" s="1"/>
      <c r="STJ151" s="1"/>
      <c r="STK151" s="1"/>
      <c r="STL151" s="1"/>
      <c r="STM151" s="1"/>
      <c r="STN151" s="1"/>
      <c r="STO151" s="1"/>
      <c r="STP151" s="1"/>
      <c r="STQ151" s="1"/>
      <c r="STR151" s="1"/>
      <c r="STS151" s="1"/>
      <c r="STT151" s="1"/>
      <c r="STU151" s="1"/>
      <c r="STV151" s="1"/>
      <c r="STW151" s="1"/>
      <c r="STX151" s="1"/>
      <c r="STY151" s="1"/>
      <c r="STZ151" s="1"/>
      <c r="SUA151" s="1"/>
      <c r="SUB151" s="1"/>
      <c r="SUC151" s="1"/>
      <c r="SUD151" s="1"/>
      <c r="SUE151" s="1"/>
      <c r="SUF151" s="1"/>
      <c r="SUG151" s="1"/>
      <c r="SUH151" s="1"/>
      <c r="SUI151" s="1"/>
      <c r="SUJ151" s="1"/>
      <c r="SUK151" s="1"/>
      <c r="SUL151" s="1"/>
      <c r="SUM151" s="1"/>
      <c r="SUN151" s="1"/>
      <c r="SUO151" s="1"/>
      <c r="SUP151" s="1"/>
      <c r="SUQ151" s="1"/>
      <c r="SUR151" s="1"/>
      <c r="SUS151" s="1"/>
      <c r="SUT151" s="1"/>
      <c r="SUU151" s="1"/>
      <c r="SUV151" s="1"/>
      <c r="SUW151" s="1"/>
      <c r="SUX151" s="1"/>
      <c r="SUY151" s="1"/>
      <c r="SUZ151" s="1"/>
      <c r="SVA151" s="1"/>
      <c r="SVB151" s="1"/>
      <c r="SVC151" s="1"/>
      <c r="SVD151" s="1"/>
      <c r="SVE151" s="1"/>
      <c r="SVF151" s="1"/>
      <c r="SVG151" s="1"/>
      <c r="SVH151" s="1"/>
      <c r="SVI151" s="1"/>
      <c r="SVJ151" s="1"/>
      <c r="SVK151" s="1"/>
      <c r="SVL151" s="1"/>
      <c r="SVM151" s="1"/>
      <c r="SVN151" s="1"/>
      <c r="SVO151" s="1"/>
      <c r="SVP151" s="1"/>
      <c r="SVQ151" s="1"/>
      <c r="SVR151" s="1"/>
      <c r="SVS151" s="1"/>
      <c r="SVT151" s="1"/>
      <c r="SVU151" s="1"/>
      <c r="SVV151" s="1"/>
      <c r="SVW151" s="1"/>
      <c r="SVX151" s="1"/>
      <c r="SVY151" s="1"/>
      <c r="SVZ151" s="1"/>
      <c r="SWA151" s="1"/>
      <c r="SWB151" s="1"/>
      <c r="SWC151" s="1"/>
      <c r="SWD151" s="1"/>
      <c r="SWE151" s="1"/>
      <c r="SWF151" s="1"/>
      <c r="SWG151" s="1"/>
      <c r="SWH151" s="1"/>
      <c r="SWI151" s="1"/>
      <c r="SWJ151" s="1"/>
      <c r="SWK151" s="1"/>
      <c r="SWL151" s="1"/>
      <c r="SWM151" s="1"/>
      <c r="SWN151" s="1"/>
      <c r="SWO151" s="1"/>
      <c r="SWP151" s="1"/>
      <c r="SWQ151" s="1"/>
      <c r="SWR151" s="1"/>
      <c r="SWS151" s="1"/>
      <c r="SWT151" s="1"/>
      <c r="SWU151" s="1"/>
      <c r="SWV151" s="1"/>
      <c r="SWW151" s="1"/>
      <c r="SWX151" s="1"/>
      <c r="SWY151" s="1"/>
      <c r="SWZ151" s="1"/>
      <c r="SXA151" s="1"/>
      <c r="SXB151" s="1"/>
      <c r="SXC151" s="1"/>
      <c r="SXD151" s="1"/>
      <c r="SXE151" s="1"/>
      <c r="SXF151" s="1"/>
      <c r="SXG151" s="1"/>
      <c r="SXH151" s="1"/>
      <c r="SXI151" s="1"/>
      <c r="SXJ151" s="1"/>
      <c r="SXK151" s="1"/>
      <c r="SXL151" s="1"/>
      <c r="SXM151" s="1"/>
      <c r="SXN151" s="1"/>
      <c r="SXO151" s="1"/>
      <c r="SXP151" s="1"/>
      <c r="SXQ151" s="1"/>
      <c r="SXR151" s="1"/>
      <c r="SXS151" s="1"/>
      <c r="SXT151" s="1"/>
      <c r="SXU151" s="1"/>
      <c r="SXV151" s="1"/>
      <c r="SXW151" s="1"/>
      <c r="SXX151" s="1"/>
      <c r="SXY151" s="1"/>
      <c r="SXZ151" s="1"/>
      <c r="SYA151" s="1"/>
      <c r="SYB151" s="1"/>
      <c r="SYC151" s="1"/>
      <c r="SYD151" s="1"/>
      <c r="SYE151" s="1"/>
      <c r="SYF151" s="1"/>
      <c r="SYG151" s="1"/>
      <c r="SYH151" s="1"/>
      <c r="SYI151" s="1"/>
      <c r="SYJ151" s="1"/>
      <c r="SYK151" s="1"/>
      <c r="SYL151" s="1"/>
      <c r="SYM151" s="1"/>
      <c r="SYN151" s="1"/>
      <c r="SYO151" s="1"/>
      <c r="SYP151" s="1"/>
      <c r="SYQ151" s="1"/>
      <c r="SYR151" s="1"/>
      <c r="SYS151" s="1"/>
      <c r="SYT151" s="1"/>
      <c r="SYU151" s="1"/>
      <c r="SYV151" s="1"/>
      <c r="SYW151" s="1"/>
      <c r="SYX151" s="1"/>
      <c r="SYY151" s="1"/>
      <c r="SYZ151" s="1"/>
      <c r="SZA151" s="1"/>
      <c r="SZB151" s="1"/>
      <c r="SZC151" s="1"/>
      <c r="SZD151" s="1"/>
      <c r="SZE151" s="1"/>
      <c r="SZF151" s="1"/>
      <c r="SZG151" s="1"/>
      <c r="SZH151" s="1"/>
      <c r="SZI151" s="1"/>
      <c r="SZJ151" s="1"/>
      <c r="SZK151" s="1"/>
      <c r="SZL151" s="1"/>
      <c r="SZM151" s="1"/>
      <c r="SZN151" s="1"/>
      <c r="SZO151" s="1"/>
      <c r="SZP151" s="1"/>
      <c r="SZQ151" s="1"/>
      <c r="SZR151" s="1"/>
      <c r="SZS151" s="1"/>
      <c r="SZT151" s="1"/>
      <c r="SZU151" s="1"/>
      <c r="SZV151" s="1"/>
      <c r="SZW151" s="1"/>
      <c r="SZX151" s="1"/>
      <c r="SZY151" s="1"/>
      <c r="SZZ151" s="1"/>
      <c r="TAA151" s="1"/>
      <c r="TAB151" s="1"/>
      <c r="TAC151" s="1"/>
      <c r="TAD151" s="1"/>
      <c r="TAE151" s="1"/>
      <c r="TAF151" s="1"/>
      <c r="TAG151" s="1"/>
      <c r="TAH151" s="1"/>
      <c r="TAI151" s="1"/>
      <c r="TAJ151" s="1"/>
      <c r="TAK151" s="1"/>
      <c r="TAL151" s="1"/>
      <c r="TAM151" s="1"/>
      <c r="TAN151" s="1"/>
      <c r="TAO151" s="1"/>
      <c r="TAP151" s="1"/>
      <c r="TAQ151" s="1"/>
      <c r="TAR151" s="1"/>
      <c r="TAS151" s="1"/>
      <c r="TAT151" s="1"/>
      <c r="TAU151" s="1"/>
      <c r="TAV151" s="1"/>
      <c r="TAW151" s="1"/>
      <c r="TAX151" s="1"/>
      <c r="TAY151" s="1"/>
      <c r="TAZ151" s="1"/>
      <c r="TBA151" s="1"/>
      <c r="TBB151" s="1"/>
      <c r="TBC151" s="1"/>
      <c r="TBD151" s="1"/>
      <c r="TBE151" s="1"/>
      <c r="TBF151" s="1"/>
      <c r="TBG151" s="1"/>
      <c r="TBH151" s="1"/>
      <c r="TBI151" s="1"/>
      <c r="TBJ151" s="1"/>
      <c r="TBK151" s="1"/>
      <c r="TBL151" s="1"/>
      <c r="TBM151" s="1"/>
      <c r="TBN151" s="1"/>
      <c r="TBO151" s="1"/>
      <c r="TBP151" s="1"/>
      <c r="TBQ151" s="1"/>
      <c r="TBR151" s="1"/>
      <c r="TBS151" s="1"/>
      <c r="TBT151" s="1"/>
      <c r="TBU151" s="1"/>
      <c r="TBV151" s="1"/>
      <c r="TBW151" s="1"/>
      <c r="TBX151" s="1"/>
      <c r="TBY151" s="1"/>
      <c r="TBZ151" s="1"/>
      <c r="TCA151" s="1"/>
      <c r="TCB151" s="1"/>
      <c r="TCC151" s="1"/>
      <c r="TCD151" s="1"/>
      <c r="TCE151" s="1"/>
      <c r="TCF151" s="1"/>
      <c r="TCG151" s="1"/>
      <c r="TCH151" s="1"/>
      <c r="TCI151" s="1"/>
      <c r="TCJ151" s="1"/>
      <c r="TCK151" s="1"/>
      <c r="TCL151" s="1"/>
      <c r="TCM151" s="1"/>
      <c r="TCN151" s="1"/>
      <c r="TCO151" s="1"/>
      <c r="TCP151" s="1"/>
      <c r="TCQ151" s="1"/>
      <c r="TCR151" s="1"/>
      <c r="TCS151" s="1"/>
      <c r="TCT151" s="1"/>
      <c r="TCU151" s="1"/>
      <c r="TCV151" s="1"/>
      <c r="TCW151" s="1"/>
      <c r="TCX151" s="1"/>
      <c r="TCY151" s="1"/>
      <c r="TCZ151" s="1"/>
      <c r="TDA151" s="1"/>
      <c r="TDB151" s="1"/>
      <c r="TDC151" s="1"/>
      <c r="TDD151" s="1"/>
      <c r="TDE151" s="1"/>
      <c r="TDF151" s="1"/>
      <c r="TDG151" s="1"/>
      <c r="TDH151" s="1"/>
      <c r="TDI151" s="1"/>
      <c r="TDJ151" s="1"/>
      <c r="TDK151" s="1"/>
      <c r="TDL151" s="1"/>
      <c r="TDM151" s="1"/>
      <c r="TDN151" s="1"/>
      <c r="TDO151" s="1"/>
      <c r="TDP151" s="1"/>
      <c r="TDQ151" s="1"/>
      <c r="TDR151" s="1"/>
      <c r="TDS151" s="1"/>
      <c r="TDT151" s="1"/>
      <c r="TDU151" s="1"/>
      <c r="TDV151" s="1"/>
      <c r="TDW151" s="1"/>
      <c r="TDX151" s="1"/>
      <c r="TDY151" s="1"/>
      <c r="TDZ151" s="1"/>
      <c r="TEA151" s="1"/>
      <c r="TEB151" s="1"/>
      <c r="TEC151" s="1"/>
      <c r="TED151" s="1"/>
      <c r="TEE151" s="1"/>
      <c r="TEF151" s="1"/>
      <c r="TEG151" s="1"/>
      <c r="TEH151" s="1"/>
      <c r="TEI151" s="1"/>
      <c r="TEJ151" s="1"/>
      <c r="TEK151" s="1"/>
      <c r="TEL151" s="1"/>
      <c r="TEM151" s="1"/>
      <c r="TEN151" s="1"/>
      <c r="TEO151" s="1"/>
      <c r="TEP151" s="1"/>
      <c r="TEQ151" s="1"/>
      <c r="TER151" s="1"/>
      <c r="TES151" s="1"/>
      <c r="TET151" s="1"/>
      <c r="TEU151" s="1"/>
      <c r="TEV151" s="1"/>
      <c r="TEW151" s="1"/>
      <c r="TEX151" s="1"/>
      <c r="TEY151" s="1"/>
      <c r="TEZ151" s="1"/>
      <c r="TFA151" s="1"/>
      <c r="TFB151" s="1"/>
      <c r="TFC151" s="1"/>
      <c r="TFD151" s="1"/>
      <c r="TFE151" s="1"/>
      <c r="TFF151" s="1"/>
      <c r="TFG151" s="1"/>
      <c r="TFH151" s="1"/>
      <c r="TFI151" s="1"/>
      <c r="TFJ151" s="1"/>
      <c r="TFK151" s="1"/>
      <c r="TFL151" s="1"/>
      <c r="TFM151" s="1"/>
      <c r="TFN151" s="1"/>
      <c r="TFO151" s="1"/>
      <c r="TFP151" s="1"/>
      <c r="TFQ151" s="1"/>
      <c r="TFR151" s="1"/>
      <c r="TFS151" s="1"/>
      <c r="TFT151" s="1"/>
      <c r="TFU151" s="1"/>
      <c r="TFV151" s="1"/>
      <c r="TFW151" s="1"/>
      <c r="TFX151" s="1"/>
      <c r="TFY151" s="1"/>
      <c r="TFZ151" s="1"/>
      <c r="TGA151" s="1"/>
      <c r="TGB151" s="1"/>
      <c r="TGC151" s="1"/>
      <c r="TGD151" s="1"/>
      <c r="TGE151" s="1"/>
      <c r="TGF151" s="1"/>
      <c r="TGG151" s="1"/>
      <c r="TGH151" s="1"/>
      <c r="TGI151" s="1"/>
      <c r="TGJ151" s="1"/>
      <c r="TGK151" s="1"/>
      <c r="TGL151" s="1"/>
      <c r="TGM151" s="1"/>
      <c r="TGN151" s="1"/>
      <c r="TGO151" s="1"/>
      <c r="TGP151" s="1"/>
      <c r="TGQ151" s="1"/>
      <c r="TGR151" s="1"/>
      <c r="TGS151" s="1"/>
      <c r="TGT151" s="1"/>
      <c r="TGU151" s="1"/>
      <c r="TGV151" s="1"/>
      <c r="TGW151" s="1"/>
      <c r="TGX151" s="1"/>
      <c r="TGY151" s="1"/>
      <c r="TGZ151" s="1"/>
      <c r="THA151" s="1"/>
      <c r="THB151" s="1"/>
      <c r="THC151" s="1"/>
      <c r="THD151" s="1"/>
      <c r="THE151" s="1"/>
      <c r="THF151" s="1"/>
      <c r="THG151" s="1"/>
      <c r="THH151" s="1"/>
      <c r="THI151" s="1"/>
      <c r="THJ151" s="1"/>
      <c r="THK151" s="1"/>
      <c r="THL151" s="1"/>
      <c r="THM151" s="1"/>
      <c r="THN151" s="1"/>
      <c r="THO151" s="1"/>
      <c r="THP151" s="1"/>
      <c r="THQ151" s="1"/>
      <c r="THR151" s="1"/>
      <c r="THS151" s="1"/>
      <c r="THT151" s="1"/>
      <c r="THU151" s="1"/>
      <c r="THV151" s="1"/>
      <c r="THW151" s="1"/>
      <c r="THX151" s="1"/>
      <c r="THY151" s="1"/>
      <c r="THZ151" s="1"/>
      <c r="TIA151" s="1"/>
      <c r="TIB151" s="1"/>
      <c r="TIC151" s="1"/>
      <c r="TID151" s="1"/>
      <c r="TIE151" s="1"/>
      <c r="TIF151" s="1"/>
      <c r="TIG151" s="1"/>
      <c r="TIH151" s="1"/>
      <c r="TII151" s="1"/>
      <c r="TIJ151" s="1"/>
      <c r="TIK151" s="1"/>
      <c r="TIL151" s="1"/>
      <c r="TIM151" s="1"/>
      <c r="TIN151" s="1"/>
      <c r="TIO151" s="1"/>
      <c r="TIP151" s="1"/>
      <c r="TIQ151" s="1"/>
      <c r="TIR151" s="1"/>
      <c r="TIS151" s="1"/>
      <c r="TIT151" s="1"/>
      <c r="TIU151" s="1"/>
      <c r="TIV151" s="1"/>
      <c r="TIW151" s="1"/>
      <c r="TIX151" s="1"/>
      <c r="TIY151" s="1"/>
      <c r="TIZ151" s="1"/>
      <c r="TJA151" s="1"/>
      <c r="TJB151" s="1"/>
      <c r="TJC151" s="1"/>
      <c r="TJD151" s="1"/>
      <c r="TJE151" s="1"/>
      <c r="TJF151" s="1"/>
      <c r="TJG151" s="1"/>
      <c r="TJH151" s="1"/>
      <c r="TJI151" s="1"/>
      <c r="TJJ151" s="1"/>
      <c r="TJK151" s="1"/>
      <c r="TJL151" s="1"/>
      <c r="TJM151" s="1"/>
      <c r="TJN151" s="1"/>
      <c r="TJO151" s="1"/>
      <c r="TJP151" s="1"/>
      <c r="TJQ151" s="1"/>
      <c r="TJR151" s="1"/>
      <c r="TJS151" s="1"/>
      <c r="TJT151" s="1"/>
      <c r="TJU151" s="1"/>
      <c r="TJV151" s="1"/>
      <c r="TJW151" s="1"/>
      <c r="TJX151" s="1"/>
      <c r="TJY151" s="1"/>
      <c r="TJZ151" s="1"/>
      <c r="TKA151" s="1"/>
      <c r="TKB151" s="1"/>
      <c r="TKC151" s="1"/>
      <c r="TKD151" s="1"/>
      <c r="TKE151" s="1"/>
      <c r="TKF151" s="1"/>
      <c r="TKG151" s="1"/>
      <c r="TKH151" s="1"/>
      <c r="TKI151" s="1"/>
      <c r="TKJ151" s="1"/>
      <c r="TKK151" s="1"/>
      <c r="TKL151" s="1"/>
      <c r="TKM151" s="1"/>
      <c r="TKN151" s="1"/>
      <c r="TKO151" s="1"/>
      <c r="TKP151" s="1"/>
      <c r="TKQ151" s="1"/>
      <c r="TKR151" s="1"/>
      <c r="TKS151" s="1"/>
      <c r="TKT151" s="1"/>
      <c r="TKU151" s="1"/>
      <c r="TKV151" s="1"/>
      <c r="TKW151" s="1"/>
      <c r="TKX151" s="1"/>
      <c r="TKY151" s="1"/>
      <c r="TKZ151" s="1"/>
      <c r="TLA151" s="1"/>
      <c r="TLB151" s="1"/>
      <c r="TLC151" s="1"/>
      <c r="TLD151" s="1"/>
      <c r="TLE151" s="1"/>
      <c r="TLF151" s="1"/>
      <c r="TLG151" s="1"/>
      <c r="TLH151" s="1"/>
      <c r="TLI151" s="1"/>
      <c r="TLJ151" s="1"/>
      <c r="TLK151" s="1"/>
      <c r="TLL151" s="1"/>
      <c r="TLM151" s="1"/>
      <c r="TLN151" s="1"/>
      <c r="TLO151" s="1"/>
      <c r="TLP151" s="1"/>
      <c r="TLQ151" s="1"/>
      <c r="TLR151" s="1"/>
      <c r="TLS151" s="1"/>
      <c r="TLT151" s="1"/>
      <c r="TLU151" s="1"/>
      <c r="TLV151" s="1"/>
      <c r="TLW151" s="1"/>
      <c r="TLX151" s="1"/>
      <c r="TLY151" s="1"/>
      <c r="TLZ151" s="1"/>
      <c r="TMA151" s="1"/>
      <c r="TMB151" s="1"/>
      <c r="TMC151" s="1"/>
      <c r="TMD151" s="1"/>
      <c r="TME151" s="1"/>
      <c r="TMF151" s="1"/>
      <c r="TMG151" s="1"/>
      <c r="TMH151" s="1"/>
      <c r="TMI151" s="1"/>
      <c r="TMJ151" s="1"/>
      <c r="TMK151" s="1"/>
      <c r="TML151" s="1"/>
      <c r="TMM151" s="1"/>
      <c r="TMN151" s="1"/>
      <c r="TMO151" s="1"/>
      <c r="TMP151" s="1"/>
      <c r="TMQ151" s="1"/>
      <c r="TMR151" s="1"/>
      <c r="TMS151" s="1"/>
      <c r="TMT151" s="1"/>
      <c r="TMU151" s="1"/>
      <c r="TMV151" s="1"/>
      <c r="TMW151" s="1"/>
      <c r="TMX151" s="1"/>
      <c r="TMY151" s="1"/>
      <c r="TMZ151" s="1"/>
      <c r="TNA151" s="1"/>
      <c r="TNB151" s="1"/>
      <c r="TNC151" s="1"/>
      <c r="TND151" s="1"/>
      <c r="TNE151" s="1"/>
      <c r="TNF151" s="1"/>
      <c r="TNG151" s="1"/>
      <c r="TNH151" s="1"/>
      <c r="TNI151" s="1"/>
      <c r="TNJ151" s="1"/>
      <c r="TNK151" s="1"/>
      <c r="TNL151" s="1"/>
      <c r="TNM151" s="1"/>
      <c r="TNN151" s="1"/>
      <c r="TNO151" s="1"/>
      <c r="TNP151" s="1"/>
      <c r="TNQ151" s="1"/>
      <c r="TNR151" s="1"/>
      <c r="TNS151" s="1"/>
      <c r="TNT151" s="1"/>
      <c r="TNU151" s="1"/>
      <c r="TNV151" s="1"/>
      <c r="TNW151" s="1"/>
      <c r="TNX151" s="1"/>
      <c r="TNY151" s="1"/>
      <c r="TNZ151" s="1"/>
      <c r="TOA151" s="1"/>
      <c r="TOB151" s="1"/>
      <c r="TOC151" s="1"/>
      <c r="TOD151" s="1"/>
      <c r="TOE151" s="1"/>
      <c r="TOF151" s="1"/>
      <c r="TOG151" s="1"/>
      <c r="TOH151" s="1"/>
      <c r="TOI151" s="1"/>
      <c r="TOJ151" s="1"/>
      <c r="TOK151" s="1"/>
      <c r="TOL151" s="1"/>
      <c r="TOM151" s="1"/>
      <c r="TON151" s="1"/>
      <c r="TOO151" s="1"/>
      <c r="TOP151" s="1"/>
      <c r="TOQ151" s="1"/>
      <c r="TOR151" s="1"/>
      <c r="TOS151" s="1"/>
      <c r="TOT151" s="1"/>
      <c r="TOU151" s="1"/>
      <c r="TOV151" s="1"/>
      <c r="TOW151" s="1"/>
      <c r="TOX151" s="1"/>
      <c r="TOY151" s="1"/>
      <c r="TOZ151" s="1"/>
      <c r="TPA151" s="1"/>
      <c r="TPB151" s="1"/>
      <c r="TPC151" s="1"/>
      <c r="TPD151" s="1"/>
      <c r="TPE151" s="1"/>
      <c r="TPF151" s="1"/>
      <c r="TPG151" s="1"/>
      <c r="TPH151" s="1"/>
      <c r="TPI151" s="1"/>
      <c r="TPJ151" s="1"/>
      <c r="TPK151" s="1"/>
      <c r="TPL151" s="1"/>
      <c r="TPM151" s="1"/>
      <c r="TPN151" s="1"/>
      <c r="TPO151" s="1"/>
      <c r="TPP151" s="1"/>
      <c r="TPQ151" s="1"/>
      <c r="TPR151" s="1"/>
      <c r="TPS151" s="1"/>
      <c r="TPT151" s="1"/>
      <c r="TPU151" s="1"/>
      <c r="TPV151" s="1"/>
      <c r="TPW151" s="1"/>
      <c r="TPX151" s="1"/>
      <c r="TPY151" s="1"/>
      <c r="TPZ151" s="1"/>
      <c r="TQA151" s="1"/>
      <c r="TQB151" s="1"/>
      <c r="TQC151" s="1"/>
      <c r="TQD151" s="1"/>
      <c r="TQE151" s="1"/>
      <c r="TQF151" s="1"/>
      <c r="TQG151" s="1"/>
      <c r="TQH151" s="1"/>
      <c r="TQI151" s="1"/>
      <c r="TQJ151" s="1"/>
      <c r="TQK151" s="1"/>
      <c r="TQL151" s="1"/>
      <c r="TQM151" s="1"/>
      <c r="TQN151" s="1"/>
      <c r="TQO151" s="1"/>
      <c r="TQP151" s="1"/>
      <c r="TQQ151" s="1"/>
      <c r="TQR151" s="1"/>
      <c r="TQS151" s="1"/>
      <c r="TQT151" s="1"/>
      <c r="TQU151" s="1"/>
      <c r="TQV151" s="1"/>
      <c r="TQW151" s="1"/>
      <c r="TQX151" s="1"/>
      <c r="TQY151" s="1"/>
      <c r="TQZ151" s="1"/>
      <c r="TRA151" s="1"/>
      <c r="TRB151" s="1"/>
      <c r="TRC151" s="1"/>
      <c r="TRD151" s="1"/>
      <c r="TRE151" s="1"/>
      <c r="TRF151" s="1"/>
      <c r="TRG151" s="1"/>
      <c r="TRH151" s="1"/>
      <c r="TRI151" s="1"/>
      <c r="TRJ151" s="1"/>
      <c r="TRK151" s="1"/>
      <c r="TRL151" s="1"/>
      <c r="TRM151" s="1"/>
      <c r="TRN151" s="1"/>
      <c r="TRO151" s="1"/>
      <c r="TRP151" s="1"/>
      <c r="TRQ151" s="1"/>
      <c r="TRR151" s="1"/>
      <c r="TRS151" s="1"/>
      <c r="TRT151" s="1"/>
      <c r="TRU151" s="1"/>
      <c r="TRV151" s="1"/>
      <c r="TRW151" s="1"/>
      <c r="TRX151" s="1"/>
      <c r="TRY151" s="1"/>
      <c r="TRZ151" s="1"/>
      <c r="TSA151" s="1"/>
      <c r="TSB151" s="1"/>
      <c r="TSC151" s="1"/>
      <c r="TSD151" s="1"/>
      <c r="TSE151" s="1"/>
      <c r="TSF151" s="1"/>
      <c r="TSG151" s="1"/>
      <c r="TSH151" s="1"/>
      <c r="TSI151" s="1"/>
      <c r="TSJ151" s="1"/>
      <c r="TSK151" s="1"/>
      <c r="TSL151" s="1"/>
      <c r="TSM151" s="1"/>
      <c r="TSN151" s="1"/>
      <c r="TSO151" s="1"/>
      <c r="TSP151" s="1"/>
      <c r="TSQ151" s="1"/>
      <c r="TSR151" s="1"/>
      <c r="TSS151" s="1"/>
      <c r="TST151" s="1"/>
      <c r="TSU151" s="1"/>
      <c r="TSV151" s="1"/>
      <c r="TSW151" s="1"/>
      <c r="TSX151" s="1"/>
      <c r="TSY151" s="1"/>
      <c r="TSZ151" s="1"/>
      <c r="TTA151" s="1"/>
      <c r="TTB151" s="1"/>
      <c r="TTC151" s="1"/>
      <c r="TTD151" s="1"/>
      <c r="TTE151" s="1"/>
      <c r="TTF151" s="1"/>
      <c r="TTG151" s="1"/>
      <c r="TTH151" s="1"/>
      <c r="TTI151" s="1"/>
      <c r="TTJ151" s="1"/>
      <c r="TTK151" s="1"/>
      <c r="TTL151" s="1"/>
      <c r="TTM151" s="1"/>
      <c r="TTN151" s="1"/>
      <c r="TTO151" s="1"/>
      <c r="TTP151" s="1"/>
      <c r="TTQ151" s="1"/>
      <c r="TTR151" s="1"/>
      <c r="TTS151" s="1"/>
      <c r="TTT151" s="1"/>
      <c r="TTU151" s="1"/>
      <c r="TTV151" s="1"/>
      <c r="TTW151" s="1"/>
      <c r="TTX151" s="1"/>
      <c r="TTY151" s="1"/>
      <c r="TTZ151" s="1"/>
      <c r="TUA151" s="1"/>
      <c r="TUB151" s="1"/>
      <c r="TUC151" s="1"/>
      <c r="TUD151" s="1"/>
      <c r="TUE151" s="1"/>
      <c r="TUF151" s="1"/>
      <c r="TUG151" s="1"/>
      <c r="TUH151" s="1"/>
      <c r="TUI151" s="1"/>
      <c r="TUJ151" s="1"/>
      <c r="TUK151" s="1"/>
      <c r="TUL151" s="1"/>
      <c r="TUM151" s="1"/>
      <c r="TUN151" s="1"/>
      <c r="TUO151" s="1"/>
      <c r="TUP151" s="1"/>
      <c r="TUQ151" s="1"/>
      <c r="TUR151" s="1"/>
      <c r="TUS151" s="1"/>
      <c r="TUT151" s="1"/>
      <c r="TUU151" s="1"/>
      <c r="TUV151" s="1"/>
      <c r="TUW151" s="1"/>
      <c r="TUX151" s="1"/>
      <c r="TUY151" s="1"/>
      <c r="TUZ151" s="1"/>
      <c r="TVA151" s="1"/>
      <c r="TVB151" s="1"/>
      <c r="TVC151" s="1"/>
      <c r="TVD151" s="1"/>
      <c r="TVE151" s="1"/>
      <c r="TVF151" s="1"/>
      <c r="TVG151" s="1"/>
      <c r="TVH151" s="1"/>
      <c r="TVI151" s="1"/>
      <c r="TVJ151" s="1"/>
      <c r="TVK151" s="1"/>
      <c r="TVL151" s="1"/>
      <c r="TVM151" s="1"/>
      <c r="TVN151" s="1"/>
      <c r="TVO151" s="1"/>
      <c r="TVP151" s="1"/>
      <c r="TVQ151" s="1"/>
      <c r="TVR151" s="1"/>
      <c r="TVS151" s="1"/>
      <c r="TVT151" s="1"/>
      <c r="TVU151" s="1"/>
      <c r="TVV151" s="1"/>
      <c r="TVW151" s="1"/>
      <c r="TVX151" s="1"/>
      <c r="TVY151" s="1"/>
      <c r="TVZ151" s="1"/>
      <c r="TWA151" s="1"/>
      <c r="TWB151" s="1"/>
      <c r="TWC151" s="1"/>
      <c r="TWD151" s="1"/>
      <c r="TWE151" s="1"/>
      <c r="TWF151" s="1"/>
      <c r="TWG151" s="1"/>
      <c r="TWH151" s="1"/>
      <c r="TWI151" s="1"/>
      <c r="TWJ151" s="1"/>
      <c r="TWK151" s="1"/>
      <c r="TWL151" s="1"/>
      <c r="TWM151" s="1"/>
      <c r="TWN151" s="1"/>
      <c r="TWO151" s="1"/>
      <c r="TWP151" s="1"/>
      <c r="TWQ151" s="1"/>
      <c r="TWR151" s="1"/>
      <c r="TWS151" s="1"/>
      <c r="TWT151" s="1"/>
      <c r="TWU151" s="1"/>
      <c r="TWV151" s="1"/>
      <c r="TWW151" s="1"/>
      <c r="TWX151" s="1"/>
      <c r="TWY151" s="1"/>
      <c r="TWZ151" s="1"/>
      <c r="TXA151" s="1"/>
      <c r="TXB151" s="1"/>
      <c r="TXC151" s="1"/>
      <c r="TXD151" s="1"/>
      <c r="TXE151" s="1"/>
      <c r="TXF151" s="1"/>
      <c r="TXG151" s="1"/>
      <c r="TXH151" s="1"/>
      <c r="TXI151" s="1"/>
      <c r="TXJ151" s="1"/>
      <c r="TXK151" s="1"/>
      <c r="TXL151" s="1"/>
      <c r="TXM151" s="1"/>
      <c r="TXN151" s="1"/>
      <c r="TXO151" s="1"/>
      <c r="TXP151" s="1"/>
      <c r="TXQ151" s="1"/>
      <c r="TXR151" s="1"/>
      <c r="TXS151" s="1"/>
      <c r="TXT151" s="1"/>
      <c r="TXU151" s="1"/>
      <c r="TXV151" s="1"/>
      <c r="TXW151" s="1"/>
      <c r="TXX151" s="1"/>
      <c r="TXY151" s="1"/>
      <c r="TXZ151" s="1"/>
      <c r="TYA151" s="1"/>
      <c r="TYB151" s="1"/>
      <c r="TYC151" s="1"/>
      <c r="TYD151" s="1"/>
      <c r="TYE151" s="1"/>
      <c r="TYF151" s="1"/>
      <c r="TYG151" s="1"/>
      <c r="TYH151" s="1"/>
      <c r="TYI151" s="1"/>
      <c r="TYJ151" s="1"/>
      <c r="TYK151" s="1"/>
      <c r="TYL151" s="1"/>
      <c r="TYM151" s="1"/>
      <c r="TYN151" s="1"/>
      <c r="TYO151" s="1"/>
      <c r="TYP151" s="1"/>
      <c r="TYQ151" s="1"/>
      <c r="TYR151" s="1"/>
      <c r="TYS151" s="1"/>
      <c r="TYT151" s="1"/>
      <c r="TYU151" s="1"/>
      <c r="TYV151" s="1"/>
      <c r="TYW151" s="1"/>
      <c r="TYX151" s="1"/>
      <c r="TYY151" s="1"/>
      <c r="TYZ151" s="1"/>
      <c r="TZA151" s="1"/>
      <c r="TZB151" s="1"/>
      <c r="TZC151" s="1"/>
      <c r="TZD151" s="1"/>
      <c r="TZE151" s="1"/>
      <c r="TZF151" s="1"/>
      <c r="TZG151" s="1"/>
      <c r="TZH151" s="1"/>
      <c r="TZI151" s="1"/>
      <c r="TZJ151" s="1"/>
      <c r="TZK151" s="1"/>
      <c r="TZL151" s="1"/>
      <c r="TZM151" s="1"/>
      <c r="TZN151" s="1"/>
      <c r="TZO151" s="1"/>
      <c r="TZP151" s="1"/>
      <c r="TZQ151" s="1"/>
      <c r="TZR151" s="1"/>
      <c r="TZS151" s="1"/>
      <c r="TZT151" s="1"/>
      <c r="TZU151" s="1"/>
      <c r="TZV151" s="1"/>
      <c r="TZW151" s="1"/>
      <c r="TZX151" s="1"/>
      <c r="TZY151" s="1"/>
      <c r="TZZ151" s="1"/>
      <c r="UAA151" s="1"/>
      <c r="UAB151" s="1"/>
      <c r="UAC151" s="1"/>
      <c r="UAD151" s="1"/>
      <c r="UAE151" s="1"/>
      <c r="UAF151" s="1"/>
      <c r="UAG151" s="1"/>
      <c r="UAH151" s="1"/>
      <c r="UAI151" s="1"/>
      <c r="UAJ151" s="1"/>
      <c r="UAK151" s="1"/>
      <c r="UAL151" s="1"/>
      <c r="UAM151" s="1"/>
      <c r="UAN151" s="1"/>
      <c r="UAO151" s="1"/>
      <c r="UAP151" s="1"/>
      <c r="UAQ151" s="1"/>
      <c r="UAR151" s="1"/>
      <c r="UAS151" s="1"/>
      <c r="UAT151" s="1"/>
      <c r="UAU151" s="1"/>
      <c r="UAV151" s="1"/>
      <c r="UAW151" s="1"/>
      <c r="UAX151" s="1"/>
      <c r="UAY151" s="1"/>
      <c r="UAZ151" s="1"/>
      <c r="UBA151" s="1"/>
      <c r="UBB151" s="1"/>
      <c r="UBC151" s="1"/>
      <c r="UBD151" s="1"/>
      <c r="UBE151" s="1"/>
      <c r="UBF151" s="1"/>
      <c r="UBG151" s="1"/>
      <c r="UBH151" s="1"/>
      <c r="UBI151" s="1"/>
      <c r="UBJ151" s="1"/>
      <c r="UBK151" s="1"/>
      <c r="UBL151" s="1"/>
      <c r="UBM151" s="1"/>
      <c r="UBN151" s="1"/>
      <c r="UBO151" s="1"/>
      <c r="UBP151" s="1"/>
      <c r="UBQ151" s="1"/>
      <c r="UBR151" s="1"/>
      <c r="UBS151" s="1"/>
      <c r="UBT151" s="1"/>
      <c r="UBU151" s="1"/>
      <c r="UBV151" s="1"/>
      <c r="UBW151" s="1"/>
      <c r="UBX151" s="1"/>
      <c r="UBY151" s="1"/>
      <c r="UBZ151" s="1"/>
      <c r="UCA151" s="1"/>
      <c r="UCB151" s="1"/>
      <c r="UCC151" s="1"/>
      <c r="UCD151" s="1"/>
      <c r="UCE151" s="1"/>
      <c r="UCF151" s="1"/>
      <c r="UCG151" s="1"/>
      <c r="UCH151" s="1"/>
      <c r="UCI151" s="1"/>
      <c r="UCJ151" s="1"/>
      <c r="UCK151" s="1"/>
      <c r="UCL151" s="1"/>
      <c r="UCM151" s="1"/>
      <c r="UCN151" s="1"/>
      <c r="UCO151" s="1"/>
      <c r="UCP151" s="1"/>
      <c r="UCQ151" s="1"/>
      <c r="UCR151" s="1"/>
      <c r="UCS151" s="1"/>
      <c r="UCT151" s="1"/>
      <c r="UCU151" s="1"/>
      <c r="UCV151" s="1"/>
      <c r="UCW151" s="1"/>
      <c r="UCX151" s="1"/>
      <c r="UCY151" s="1"/>
      <c r="UCZ151" s="1"/>
      <c r="UDA151" s="1"/>
      <c r="UDB151" s="1"/>
      <c r="UDC151" s="1"/>
      <c r="UDD151" s="1"/>
      <c r="UDE151" s="1"/>
      <c r="UDF151" s="1"/>
      <c r="UDG151" s="1"/>
      <c r="UDH151" s="1"/>
      <c r="UDI151" s="1"/>
      <c r="UDJ151" s="1"/>
      <c r="UDK151" s="1"/>
      <c r="UDL151" s="1"/>
      <c r="UDM151" s="1"/>
      <c r="UDN151" s="1"/>
      <c r="UDO151" s="1"/>
      <c r="UDP151" s="1"/>
      <c r="UDQ151" s="1"/>
      <c r="UDR151" s="1"/>
      <c r="UDS151" s="1"/>
      <c r="UDT151" s="1"/>
      <c r="UDU151" s="1"/>
      <c r="UDV151" s="1"/>
      <c r="UDW151" s="1"/>
      <c r="UDX151" s="1"/>
      <c r="UDY151" s="1"/>
      <c r="UDZ151" s="1"/>
      <c r="UEA151" s="1"/>
      <c r="UEB151" s="1"/>
      <c r="UEC151" s="1"/>
      <c r="UED151" s="1"/>
      <c r="UEE151" s="1"/>
      <c r="UEF151" s="1"/>
      <c r="UEG151" s="1"/>
      <c r="UEH151" s="1"/>
      <c r="UEI151" s="1"/>
      <c r="UEJ151" s="1"/>
      <c r="UEK151" s="1"/>
      <c r="UEL151" s="1"/>
      <c r="UEM151" s="1"/>
      <c r="UEN151" s="1"/>
      <c r="UEO151" s="1"/>
      <c r="UEP151" s="1"/>
      <c r="UEQ151" s="1"/>
      <c r="UER151" s="1"/>
      <c r="UES151" s="1"/>
      <c r="UET151" s="1"/>
      <c r="UEU151" s="1"/>
      <c r="UEV151" s="1"/>
      <c r="UEW151" s="1"/>
      <c r="UEX151" s="1"/>
      <c r="UEY151" s="1"/>
      <c r="UEZ151" s="1"/>
      <c r="UFA151" s="1"/>
      <c r="UFB151" s="1"/>
      <c r="UFC151" s="1"/>
      <c r="UFD151" s="1"/>
      <c r="UFE151" s="1"/>
      <c r="UFF151" s="1"/>
      <c r="UFG151" s="1"/>
      <c r="UFH151" s="1"/>
      <c r="UFI151" s="1"/>
      <c r="UFJ151" s="1"/>
      <c r="UFK151" s="1"/>
      <c r="UFL151" s="1"/>
      <c r="UFM151" s="1"/>
      <c r="UFN151" s="1"/>
      <c r="UFO151" s="1"/>
      <c r="UFP151" s="1"/>
      <c r="UFQ151" s="1"/>
      <c r="UFR151" s="1"/>
      <c r="UFS151" s="1"/>
      <c r="UFT151" s="1"/>
      <c r="UFU151" s="1"/>
      <c r="UFV151" s="1"/>
      <c r="UFW151" s="1"/>
      <c r="UFX151" s="1"/>
      <c r="UFY151" s="1"/>
      <c r="UFZ151" s="1"/>
      <c r="UGA151" s="1"/>
      <c r="UGB151" s="1"/>
      <c r="UGC151" s="1"/>
      <c r="UGD151" s="1"/>
      <c r="UGE151" s="1"/>
      <c r="UGF151" s="1"/>
      <c r="UGG151" s="1"/>
      <c r="UGH151" s="1"/>
      <c r="UGI151" s="1"/>
      <c r="UGJ151" s="1"/>
      <c r="UGK151" s="1"/>
      <c r="UGL151" s="1"/>
      <c r="UGM151" s="1"/>
      <c r="UGN151" s="1"/>
      <c r="UGO151" s="1"/>
      <c r="UGP151" s="1"/>
      <c r="UGQ151" s="1"/>
      <c r="UGR151" s="1"/>
      <c r="UGS151" s="1"/>
      <c r="UGT151" s="1"/>
      <c r="UGU151" s="1"/>
      <c r="UGV151" s="1"/>
      <c r="UGW151" s="1"/>
      <c r="UGX151" s="1"/>
      <c r="UGY151" s="1"/>
      <c r="UGZ151" s="1"/>
      <c r="UHA151" s="1"/>
      <c r="UHB151" s="1"/>
      <c r="UHC151" s="1"/>
      <c r="UHD151" s="1"/>
      <c r="UHE151" s="1"/>
      <c r="UHF151" s="1"/>
      <c r="UHG151" s="1"/>
      <c r="UHH151" s="1"/>
      <c r="UHI151" s="1"/>
      <c r="UHJ151" s="1"/>
      <c r="UHK151" s="1"/>
      <c r="UHL151" s="1"/>
      <c r="UHM151" s="1"/>
      <c r="UHN151" s="1"/>
      <c r="UHO151" s="1"/>
      <c r="UHP151" s="1"/>
      <c r="UHQ151" s="1"/>
      <c r="UHR151" s="1"/>
      <c r="UHS151" s="1"/>
      <c r="UHT151" s="1"/>
      <c r="UHU151" s="1"/>
      <c r="UHV151" s="1"/>
      <c r="UHW151" s="1"/>
      <c r="UHX151" s="1"/>
      <c r="UHY151" s="1"/>
      <c r="UHZ151" s="1"/>
      <c r="UIA151" s="1"/>
      <c r="UIB151" s="1"/>
      <c r="UIC151" s="1"/>
      <c r="UID151" s="1"/>
      <c r="UIE151" s="1"/>
      <c r="UIF151" s="1"/>
      <c r="UIG151" s="1"/>
      <c r="UIH151" s="1"/>
      <c r="UII151" s="1"/>
      <c r="UIJ151" s="1"/>
      <c r="UIK151" s="1"/>
      <c r="UIL151" s="1"/>
      <c r="UIM151" s="1"/>
      <c r="UIN151" s="1"/>
      <c r="UIO151" s="1"/>
      <c r="UIP151" s="1"/>
      <c r="UIQ151" s="1"/>
      <c r="UIR151" s="1"/>
      <c r="UIS151" s="1"/>
      <c r="UIT151" s="1"/>
      <c r="UIU151" s="1"/>
      <c r="UIV151" s="1"/>
      <c r="UIW151" s="1"/>
      <c r="UIX151" s="1"/>
      <c r="UIY151" s="1"/>
      <c r="UIZ151" s="1"/>
      <c r="UJA151" s="1"/>
      <c r="UJB151" s="1"/>
      <c r="UJC151" s="1"/>
      <c r="UJD151" s="1"/>
      <c r="UJE151" s="1"/>
      <c r="UJF151" s="1"/>
      <c r="UJG151" s="1"/>
      <c r="UJH151" s="1"/>
      <c r="UJI151" s="1"/>
      <c r="UJJ151" s="1"/>
      <c r="UJK151" s="1"/>
      <c r="UJL151" s="1"/>
      <c r="UJM151" s="1"/>
      <c r="UJN151" s="1"/>
      <c r="UJO151" s="1"/>
      <c r="UJP151" s="1"/>
      <c r="UJQ151" s="1"/>
      <c r="UJR151" s="1"/>
      <c r="UJS151" s="1"/>
      <c r="UJT151" s="1"/>
      <c r="UJU151" s="1"/>
      <c r="UJV151" s="1"/>
      <c r="UJW151" s="1"/>
      <c r="UJX151" s="1"/>
      <c r="UJY151" s="1"/>
      <c r="UJZ151" s="1"/>
      <c r="UKA151" s="1"/>
      <c r="UKB151" s="1"/>
      <c r="UKC151" s="1"/>
      <c r="UKD151" s="1"/>
      <c r="UKE151" s="1"/>
      <c r="UKF151" s="1"/>
      <c r="UKG151" s="1"/>
      <c r="UKH151" s="1"/>
      <c r="UKI151" s="1"/>
      <c r="UKJ151" s="1"/>
      <c r="UKK151" s="1"/>
      <c r="UKL151" s="1"/>
      <c r="UKM151" s="1"/>
      <c r="UKN151" s="1"/>
      <c r="UKO151" s="1"/>
      <c r="UKP151" s="1"/>
      <c r="UKQ151" s="1"/>
      <c r="UKR151" s="1"/>
      <c r="UKS151" s="1"/>
      <c r="UKT151" s="1"/>
      <c r="UKU151" s="1"/>
      <c r="UKV151" s="1"/>
      <c r="UKW151" s="1"/>
      <c r="UKX151" s="1"/>
      <c r="UKY151" s="1"/>
      <c r="UKZ151" s="1"/>
      <c r="ULA151" s="1"/>
      <c r="ULB151" s="1"/>
      <c r="ULC151" s="1"/>
      <c r="ULD151" s="1"/>
      <c r="ULE151" s="1"/>
      <c r="ULF151" s="1"/>
      <c r="ULG151" s="1"/>
      <c r="ULH151" s="1"/>
      <c r="ULI151" s="1"/>
      <c r="ULJ151" s="1"/>
      <c r="ULK151" s="1"/>
      <c r="ULL151" s="1"/>
      <c r="ULM151" s="1"/>
      <c r="ULN151" s="1"/>
      <c r="ULO151" s="1"/>
      <c r="ULP151" s="1"/>
      <c r="ULQ151" s="1"/>
      <c r="ULR151" s="1"/>
      <c r="ULS151" s="1"/>
      <c r="ULT151" s="1"/>
      <c r="ULU151" s="1"/>
      <c r="ULV151" s="1"/>
      <c r="ULW151" s="1"/>
      <c r="ULX151" s="1"/>
      <c r="ULY151" s="1"/>
      <c r="ULZ151" s="1"/>
      <c r="UMA151" s="1"/>
      <c r="UMB151" s="1"/>
      <c r="UMC151" s="1"/>
      <c r="UMD151" s="1"/>
      <c r="UME151" s="1"/>
      <c r="UMF151" s="1"/>
      <c r="UMG151" s="1"/>
      <c r="UMH151" s="1"/>
      <c r="UMI151" s="1"/>
      <c r="UMJ151" s="1"/>
      <c r="UMK151" s="1"/>
      <c r="UML151" s="1"/>
      <c r="UMM151" s="1"/>
      <c r="UMN151" s="1"/>
      <c r="UMO151" s="1"/>
      <c r="UMP151" s="1"/>
      <c r="UMQ151" s="1"/>
      <c r="UMR151" s="1"/>
      <c r="UMS151" s="1"/>
      <c r="UMT151" s="1"/>
      <c r="UMU151" s="1"/>
      <c r="UMV151" s="1"/>
      <c r="UMW151" s="1"/>
      <c r="UMX151" s="1"/>
      <c r="UMY151" s="1"/>
      <c r="UMZ151" s="1"/>
      <c r="UNA151" s="1"/>
      <c r="UNB151" s="1"/>
      <c r="UNC151" s="1"/>
      <c r="UND151" s="1"/>
      <c r="UNE151" s="1"/>
      <c r="UNF151" s="1"/>
      <c r="UNG151" s="1"/>
      <c r="UNH151" s="1"/>
      <c r="UNI151" s="1"/>
      <c r="UNJ151" s="1"/>
      <c r="UNK151" s="1"/>
      <c r="UNL151" s="1"/>
      <c r="UNM151" s="1"/>
      <c r="UNN151" s="1"/>
      <c r="UNO151" s="1"/>
      <c r="UNP151" s="1"/>
      <c r="UNQ151" s="1"/>
      <c r="UNR151" s="1"/>
      <c r="UNS151" s="1"/>
      <c r="UNT151" s="1"/>
      <c r="UNU151" s="1"/>
      <c r="UNV151" s="1"/>
      <c r="UNW151" s="1"/>
      <c r="UNX151" s="1"/>
      <c r="UNY151" s="1"/>
      <c r="UNZ151" s="1"/>
      <c r="UOA151" s="1"/>
      <c r="UOB151" s="1"/>
      <c r="UOC151" s="1"/>
      <c r="UOD151" s="1"/>
      <c r="UOE151" s="1"/>
      <c r="UOF151" s="1"/>
      <c r="UOG151" s="1"/>
      <c r="UOH151" s="1"/>
      <c r="UOI151" s="1"/>
      <c r="UOJ151" s="1"/>
      <c r="UOK151" s="1"/>
      <c r="UOL151" s="1"/>
      <c r="UOM151" s="1"/>
      <c r="UON151" s="1"/>
      <c r="UOO151" s="1"/>
      <c r="UOP151" s="1"/>
      <c r="UOQ151" s="1"/>
      <c r="UOR151" s="1"/>
      <c r="UOS151" s="1"/>
      <c r="UOT151" s="1"/>
      <c r="UOU151" s="1"/>
      <c r="UOV151" s="1"/>
      <c r="UOW151" s="1"/>
      <c r="UOX151" s="1"/>
      <c r="UOY151" s="1"/>
      <c r="UOZ151" s="1"/>
      <c r="UPA151" s="1"/>
      <c r="UPB151" s="1"/>
      <c r="UPC151" s="1"/>
      <c r="UPD151" s="1"/>
      <c r="UPE151" s="1"/>
      <c r="UPF151" s="1"/>
      <c r="UPG151" s="1"/>
      <c r="UPH151" s="1"/>
      <c r="UPI151" s="1"/>
      <c r="UPJ151" s="1"/>
      <c r="UPK151" s="1"/>
      <c r="UPL151" s="1"/>
      <c r="UPM151" s="1"/>
      <c r="UPN151" s="1"/>
      <c r="UPO151" s="1"/>
      <c r="UPP151" s="1"/>
      <c r="UPQ151" s="1"/>
      <c r="UPR151" s="1"/>
      <c r="UPS151" s="1"/>
      <c r="UPT151" s="1"/>
      <c r="UPU151" s="1"/>
      <c r="UPV151" s="1"/>
      <c r="UPW151" s="1"/>
      <c r="UPX151" s="1"/>
      <c r="UPY151" s="1"/>
      <c r="UPZ151" s="1"/>
      <c r="UQA151" s="1"/>
      <c r="UQB151" s="1"/>
      <c r="UQC151" s="1"/>
      <c r="UQD151" s="1"/>
      <c r="UQE151" s="1"/>
      <c r="UQF151" s="1"/>
      <c r="UQG151" s="1"/>
      <c r="UQH151" s="1"/>
      <c r="UQI151" s="1"/>
      <c r="UQJ151" s="1"/>
      <c r="UQK151" s="1"/>
      <c r="UQL151" s="1"/>
      <c r="UQM151" s="1"/>
      <c r="UQN151" s="1"/>
      <c r="UQO151" s="1"/>
      <c r="UQP151" s="1"/>
      <c r="UQQ151" s="1"/>
      <c r="UQR151" s="1"/>
      <c r="UQS151" s="1"/>
      <c r="UQT151" s="1"/>
      <c r="UQU151" s="1"/>
      <c r="UQV151" s="1"/>
      <c r="UQW151" s="1"/>
      <c r="UQX151" s="1"/>
      <c r="UQY151" s="1"/>
      <c r="UQZ151" s="1"/>
      <c r="URA151" s="1"/>
      <c r="URB151" s="1"/>
      <c r="URC151" s="1"/>
      <c r="URD151" s="1"/>
      <c r="URE151" s="1"/>
      <c r="URF151" s="1"/>
      <c r="URG151" s="1"/>
      <c r="URH151" s="1"/>
      <c r="URI151" s="1"/>
      <c r="URJ151" s="1"/>
      <c r="URK151" s="1"/>
      <c r="URL151" s="1"/>
      <c r="URM151" s="1"/>
      <c r="URN151" s="1"/>
      <c r="URO151" s="1"/>
      <c r="URP151" s="1"/>
      <c r="URQ151" s="1"/>
      <c r="URR151" s="1"/>
      <c r="URS151" s="1"/>
      <c r="URT151" s="1"/>
      <c r="URU151" s="1"/>
      <c r="URV151" s="1"/>
      <c r="URW151" s="1"/>
      <c r="URX151" s="1"/>
      <c r="URY151" s="1"/>
      <c r="URZ151" s="1"/>
      <c r="USA151" s="1"/>
      <c r="USB151" s="1"/>
      <c r="USC151" s="1"/>
      <c r="USD151" s="1"/>
      <c r="USE151" s="1"/>
      <c r="USF151" s="1"/>
      <c r="USG151" s="1"/>
      <c r="USH151" s="1"/>
      <c r="USI151" s="1"/>
      <c r="USJ151" s="1"/>
      <c r="USK151" s="1"/>
      <c r="USL151" s="1"/>
      <c r="USM151" s="1"/>
      <c r="USN151" s="1"/>
      <c r="USO151" s="1"/>
      <c r="USP151" s="1"/>
      <c r="USQ151" s="1"/>
      <c r="USR151" s="1"/>
      <c r="USS151" s="1"/>
      <c r="UST151" s="1"/>
      <c r="USU151" s="1"/>
      <c r="USV151" s="1"/>
      <c r="USW151" s="1"/>
      <c r="USX151" s="1"/>
      <c r="USY151" s="1"/>
      <c r="USZ151" s="1"/>
      <c r="UTA151" s="1"/>
      <c r="UTB151" s="1"/>
      <c r="UTC151" s="1"/>
      <c r="UTD151" s="1"/>
      <c r="UTE151" s="1"/>
      <c r="UTF151" s="1"/>
      <c r="UTG151" s="1"/>
      <c r="UTH151" s="1"/>
      <c r="UTI151" s="1"/>
      <c r="UTJ151" s="1"/>
      <c r="UTK151" s="1"/>
      <c r="UTL151" s="1"/>
      <c r="UTM151" s="1"/>
      <c r="UTN151" s="1"/>
      <c r="UTO151" s="1"/>
      <c r="UTP151" s="1"/>
      <c r="UTQ151" s="1"/>
      <c r="UTR151" s="1"/>
      <c r="UTS151" s="1"/>
      <c r="UTT151" s="1"/>
      <c r="UTU151" s="1"/>
      <c r="UTV151" s="1"/>
      <c r="UTW151" s="1"/>
      <c r="UTX151" s="1"/>
      <c r="UTY151" s="1"/>
      <c r="UTZ151" s="1"/>
      <c r="UUA151" s="1"/>
      <c r="UUB151" s="1"/>
      <c r="UUC151" s="1"/>
      <c r="UUD151" s="1"/>
      <c r="UUE151" s="1"/>
      <c r="UUF151" s="1"/>
      <c r="UUG151" s="1"/>
      <c r="UUH151" s="1"/>
      <c r="UUI151" s="1"/>
      <c r="UUJ151" s="1"/>
      <c r="UUK151" s="1"/>
      <c r="UUL151" s="1"/>
      <c r="UUM151" s="1"/>
      <c r="UUN151" s="1"/>
      <c r="UUO151" s="1"/>
      <c r="UUP151" s="1"/>
      <c r="UUQ151" s="1"/>
      <c r="UUR151" s="1"/>
      <c r="UUS151" s="1"/>
      <c r="UUT151" s="1"/>
      <c r="UUU151" s="1"/>
      <c r="UUV151" s="1"/>
      <c r="UUW151" s="1"/>
      <c r="UUX151" s="1"/>
      <c r="UUY151" s="1"/>
      <c r="UUZ151" s="1"/>
      <c r="UVA151" s="1"/>
      <c r="UVB151" s="1"/>
      <c r="UVC151" s="1"/>
      <c r="UVD151" s="1"/>
      <c r="UVE151" s="1"/>
      <c r="UVF151" s="1"/>
      <c r="UVG151" s="1"/>
      <c r="UVH151" s="1"/>
      <c r="UVI151" s="1"/>
      <c r="UVJ151" s="1"/>
      <c r="UVK151" s="1"/>
      <c r="UVL151" s="1"/>
      <c r="UVM151" s="1"/>
      <c r="UVN151" s="1"/>
      <c r="UVO151" s="1"/>
      <c r="UVP151" s="1"/>
      <c r="UVQ151" s="1"/>
      <c r="UVR151" s="1"/>
      <c r="UVS151" s="1"/>
      <c r="UVT151" s="1"/>
      <c r="UVU151" s="1"/>
      <c r="UVV151" s="1"/>
      <c r="UVW151" s="1"/>
      <c r="UVX151" s="1"/>
      <c r="UVY151" s="1"/>
      <c r="UVZ151" s="1"/>
      <c r="UWA151" s="1"/>
      <c r="UWB151" s="1"/>
      <c r="UWC151" s="1"/>
      <c r="UWD151" s="1"/>
      <c r="UWE151" s="1"/>
      <c r="UWF151" s="1"/>
      <c r="UWG151" s="1"/>
      <c r="UWH151" s="1"/>
      <c r="UWI151" s="1"/>
      <c r="UWJ151" s="1"/>
      <c r="UWK151" s="1"/>
      <c r="UWL151" s="1"/>
      <c r="UWM151" s="1"/>
      <c r="UWN151" s="1"/>
      <c r="UWO151" s="1"/>
      <c r="UWP151" s="1"/>
      <c r="UWQ151" s="1"/>
      <c r="UWR151" s="1"/>
      <c r="UWS151" s="1"/>
      <c r="UWT151" s="1"/>
      <c r="UWU151" s="1"/>
      <c r="UWV151" s="1"/>
      <c r="UWW151" s="1"/>
      <c r="UWX151" s="1"/>
      <c r="UWY151" s="1"/>
      <c r="UWZ151" s="1"/>
      <c r="UXA151" s="1"/>
      <c r="UXB151" s="1"/>
      <c r="UXC151" s="1"/>
      <c r="UXD151" s="1"/>
      <c r="UXE151" s="1"/>
      <c r="UXF151" s="1"/>
      <c r="UXG151" s="1"/>
      <c r="UXH151" s="1"/>
      <c r="UXI151" s="1"/>
      <c r="UXJ151" s="1"/>
      <c r="UXK151" s="1"/>
      <c r="UXL151" s="1"/>
      <c r="UXM151" s="1"/>
      <c r="UXN151" s="1"/>
      <c r="UXO151" s="1"/>
      <c r="UXP151" s="1"/>
      <c r="UXQ151" s="1"/>
      <c r="UXR151" s="1"/>
      <c r="UXS151" s="1"/>
      <c r="UXT151" s="1"/>
      <c r="UXU151" s="1"/>
      <c r="UXV151" s="1"/>
      <c r="UXW151" s="1"/>
      <c r="UXX151" s="1"/>
      <c r="UXY151" s="1"/>
      <c r="UXZ151" s="1"/>
      <c r="UYA151" s="1"/>
      <c r="UYB151" s="1"/>
      <c r="UYC151" s="1"/>
      <c r="UYD151" s="1"/>
      <c r="UYE151" s="1"/>
      <c r="UYF151" s="1"/>
      <c r="UYG151" s="1"/>
      <c r="UYH151" s="1"/>
      <c r="UYI151" s="1"/>
      <c r="UYJ151" s="1"/>
      <c r="UYK151" s="1"/>
      <c r="UYL151" s="1"/>
      <c r="UYM151" s="1"/>
      <c r="UYN151" s="1"/>
      <c r="UYO151" s="1"/>
      <c r="UYP151" s="1"/>
      <c r="UYQ151" s="1"/>
      <c r="UYR151" s="1"/>
      <c r="UYS151" s="1"/>
      <c r="UYT151" s="1"/>
      <c r="UYU151" s="1"/>
      <c r="UYV151" s="1"/>
      <c r="UYW151" s="1"/>
      <c r="UYX151" s="1"/>
      <c r="UYY151" s="1"/>
      <c r="UYZ151" s="1"/>
      <c r="UZA151" s="1"/>
      <c r="UZB151" s="1"/>
      <c r="UZC151" s="1"/>
      <c r="UZD151" s="1"/>
      <c r="UZE151" s="1"/>
      <c r="UZF151" s="1"/>
      <c r="UZG151" s="1"/>
      <c r="UZH151" s="1"/>
      <c r="UZI151" s="1"/>
      <c r="UZJ151" s="1"/>
      <c r="UZK151" s="1"/>
      <c r="UZL151" s="1"/>
      <c r="UZM151" s="1"/>
      <c r="UZN151" s="1"/>
      <c r="UZO151" s="1"/>
      <c r="UZP151" s="1"/>
      <c r="UZQ151" s="1"/>
      <c r="UZR151" s="1"/>
      <c r="UZS151" s="1"/>
      <c r="UZT151" s="1"/>
      <c r="UZU151" s="1"/>
      <c r="UZV151" s="1"/>
      <c r="UZW151" s="1"/>
      <c r="UZX151" s="1"/>
      <c r="UZY151" s="1"/>
      <c r="UZZ151" s="1"/>
      <c r="VAA151" s="1"/>
      <c r="VAB151" s="1"/>
      <c r="VAC151" s="1"/>
      <c r="VAD151" s="1"/>
      <c r="VAE151" s="1"/>
      <c r="VAF151" s="1"/>
      <c r="VAG151" s="1"/>
      <c r="VAH151" s="1"/>
      <c r="VAI151" s="1"/>
      <c r="VAJ151" s="1"/>
      <c r="VAK151" s="1"/>
      <c r="VAL151" s="1"/>
      <c r="VAM151" s="1"/>
      <c r="VAN151" s="1"/>
      <c r="VAO151" s="1"/>
      <c r="VAP151" s="1"/>
      <c r="VAQ151" s="1"/>
      <c r="VAR151" s="1"/>
      <c r="VAS151" s="1"/>
      <c r="VAT151" s="1"/>
      <c r="VAU151" s="1"/>
      <c r="VAV151" s="1"/>
      <c r="VAW151" s="1"/>
      <c r="VAX151" s="1"/>
      <c r="VAY151" s="1"/>
      <c r="VAZ151" s="1"/>
      <c r="VBA151" s="1"/>
      <c r="VBB151" s="1"/>
      <c r="VBC151" s="1"/>
      <c r="VBD151" s="1"/>
      <c r="VBE151" s="1"/>
      <c r="VBF151" s="1"/>
      <c r="VBG151" s="1"/>
      <c r="VBH151" s="1"/>
      <c r="VBI151" s="1"/>
      <c r="VBJ151" s="1"/>
      <c r="VBK151" s="1"/>
      <c r="VBL151" s="1"/>
      <c r="VBM151" s="1"/>
      <c r="VBN151" s="1"/>
      <c r="VBO151" s="1"/>
      <c r="VBP151" s="1"/>
      <c r="VBQ151" s="1"/>
      <c r="VBR151" s="1"/>
      <c r="VBS151" s="1"/>
      <c r="VBT151" s="1"/>
      <c r="VBU151" s="1"/>
      <c r="VBV151" s="1"/>
      <c r="VBW151" s="1"/>
      <c r="VBX151" s="1"/>
      <c r="VBY151" s="1"/>
      <c r="VBZ151" s="1"/>
      <c r="VCA151" s="1"/>
      <c r="VCB151" s="1"/>
      <c r="VCC151" s="1"/>
      <c r="VCD151" s="1"/>
      <c r="VCE151" s="1"/>
      <c r="VCF151" s="1"/>
      <c r="VCG151" s="1"/>
      <c r="VCH151" s="1"/>
      <c r="VCI151" s="1"/>
      <c r="VCJ151" s="1"/>
      <c r="VCK151" s="1"/>
      <c r="VCL151" s="1"/>
      <c r="VCM151" s="1"/>
      <c r="VCN151" s="1"/>
      <c r="VCO151" s="1"/>
      <c r="VCP151" s="1"/>
      <c r="VCQ151" s="1"/>
      <c r="VCR151" s="1"/>
      <c r="VCS151" s="1"/>
      <c r="VCT151" s="1"/>
      <c r="VCU151" s="1"/>
      <c r="VCV151" s="1"/>
      <c r="VCW151" s="1"/>
      <c r="VCX151" s="1"/>
      <c r="VCY151" s="1"/>
      <c r="VCZ151" s="1"/>
      <c r="VDA151" s="1"/>
      <c r="VDB151" s="1"/>
      <c r="VDC151" s="1"/>
      <c r="VDD151" s="1"/>
      <c r="VDE151" s="1"/>
      <c r="VDF151" s="1"/>
      <c r="VDG151" s="1"/>
      <c r="VDH151" s="1"/>
      <c r="VDI151" s="1"/>
      <c r="VDJ151" s="1"/>
      <c r="VDK151" s="1"/>
      <c r="VDL151" s="1"/>
      <c r="VDM151" s="1"/>
      <c r="VDN151" s="1"/>
      <c r="VDO151" s="1"/>
      <c r="VDP151" s="1"/>
      <c r="VDQ151" s="1"/>
      <c r="VDR151" s="1"/>
      <c r="VDS151" s="1"/>
      <c r="VDT151" s="1"/>
      <c r="VDU151" s="1"/>
      <c r="VDV151" s="1"/>
      <c r="VDW151" s="1"/>
      <c r="VDX151" s="1"/>
      <c r="VDY151" s="1"/>
      <c r="VDZ151" s="1"/>
      <c r="VEA151" s="1"/>
      <c r="VEB151" s="1"/>
      <c r="VEC151" s="1"/>
      <c r="VED151" s="1"/>
      <c r="VEE151" s="1"/>
      <c r="VEF151" s="1"/>
      <c r="VEG151" s="1"/>
      <c r="VEH151" s="1"/>
      <c r="VEI151" s="1"/>
      <c r="VEJ151" s="1"/>
      <c r="VEK151" s="1"/>
      <c r="VEL151" s="1"/>
      <c r="VEM151" s="1"/>
      <c r="VEN151" s="1"/>
      <c r="VEO151" s="1"/>
      <c r="VEP151" s="1"/>
      <c r="VEQ151" s="1"/>
      <c r="VER151" s="1"/>
      <c r="VES151" s="1"/>
      <c r="VET151" s="1"/>
      <c r="VEU151" s="1"/>
      <c r="VEV151" s="1"/>
      <c r="VEW151" s="1"/>
      <c r="VEX151" s="1"/>
      <c r="VEY151" s="1"/>
      <c r="VEZ151" s="1"/>
      <c r="VFA151" s="1"/>
      <c r="VFB151" s="1"/>
      <c r="VFC151" s="1"/>
      <c r="VFD151" s="1"/>
      <c r="VFE151" s="1"/>
      <c r="VFF151" s="1"/>
      <c r="VFG151" s="1"/>
      <c r="VFH151" s="1"/>
      <c r="VFI151" s="1"/>
      <c r="VFJ151" s="1"/>
      <c r="VFK151" s="1"/>
      <c r="VFL151" s="1"/>
      <c r="VFM151" s="1"/>
      <c r="VFN151" s="1"/>
      <c r="VFO151" s="1"/>
      <c r="VFP151" s="1"/>
      <c r="VFQ151" s="1"/>
      <c r="VFR151" s="1"/>
      <c r="VFS151" s="1"/>
      <c r="VFT151" s="1"/>
      <c r="VFU151" s="1"/>
      <c r="VFV151" s="1"/>
      <c r="VFW151" s="1"/>
      <c r="VFX151" s="1"/>
      <c r="VFY151" s="1"/>
      <c r="VFZ151" s="1"/>
      <c r="VGA151" s="1"/>
      <c r="VGB151" s="1"/>
      <c r="VGC151" s="1"/>
      <c r="VGD151" s="1"/>
      <c r="VGE151" s="1"/>
      <c r="VGF151" s="1"/>
      <c r="VGG151" s="1"/>
      <c r="VGH151" s="1"/>
      <c r="VGI151" s="1"/>
      <c r="VGJ151" s="1"/>
      <c r="VGK151" s="1"/>
      <c r="VGL151" s="1"/>
      <c r="VGM151" s="1"/>
      <c r="VGN151" s="1"/>
      <c r="VGO151" s="1"/>
      <c r="VGP151" s="1"/>
      <c r="VGQ151" s="1"/>
      <c r="VGR151" s="1"/>
      <c r="VGS151" s="1"/>
      <c r="VGT151" s="1"/>
      <c r="VGU151" s="1"/>
      <c r="VGV151" s="1"/>
      <c r="VGW151" s="1"/>
      <c r="VGX151" s="1"/>
      <c r="VGY151" s="1"/>
      <c r="VGZ151" s="1"/>
      <c r="VHA151" s="1"/>
      <c r="VHB151" s="1"/>
      <c r="VHC151" s="1"/>
      <c r="VHD151" s="1"/>
      <c r="VHE151" s="1"/>
      <c r="VHF151" s="1"/>
      <c r="VHG151" s="1"/>
      <c r="VHH151" s="1"/>
      <c r="VHI151" s="1"/>
      <c r="VHJ151" s="1"/>
      <c r="VHK151" s="1"/>
      <c r="VHL151" s="1"/>
      <c r="VHM151" s="1"/>
      <c r="VHN151" s="1"/>
      <c r="VHO151" s="1"/>
      <c r="VHP151" s="1"/>
      <c r="VHQ151" s="1"/>
      <c r="VHR151" s="1"/>
      <c r="VHS151" s="1"/>
      <c r="VHT151" s="1"/>
      <c r="VHU151" s="1"/>
      <c r="VHV151" s="1"/>
      <c r="VHW151" s="1"/>
      <c r="VHX151" s="1"/>
      <c r="VHY151" s="1"/>
      <c r="VHZ151" s="1"/>
      <c r="VIA151" s="1"/>
      <c r="VIB151" s="1"/>
      <c r="VIC151" s="1"/>
      <c r="VID151" s="1"/>
      <c r="VIE151" s="1"/>
      <c r="VIF151" s="1"/>
      <c r="VIG151" s="1"/>
      <c r="VIH151" s="1"/>
      <c r="VII151" s="1"/>
      <c r="VIJ151" s="1"/>
      <c r="VIK151" s="1"/>
      <c r="VIL151" s="1"/>
      <c r="VIM151" s="1"/>
      <c r="VIN151" s="1"/>
      <c r="VIO151" s="1"/>
      <c r="VIP151" s="1"/>
      <c r="VIQ151" s="1"/>
      <c r="VIR151" s="1"/>
      <c r="VIS151" s="1"/>
      <c r="VIT151" s="1"/>
      <c r="VIU151" s="1"/>
      <c r="VIV151" s="1"/>
      <c r="VIW151" s="1"/>
      <c r="VIX151" s="1"/>
      <c r="VIY151" s="1"/>
      <c r="VIZ151" s="1"/>
      <c r="VJA151" s="1"/>
      <c r="VJB151" s="1"/>
      <c r="VJC151" s="1"/>
      <c r="VJD151" s="1"/>
      <c r="VJE151" s="1"/>
      <c r="VJF151" s="1"/>
      <c r="VJG151" s="1"/>
      <c r="VJH151" s="1"/>
      <c r="VJI151" s="1"/>
      <c r="VJJ151" s="1"/>
      <c r="VJK151" s="1"/>
      <c r="VJL151" s="1"/>
      <c r="VJM151" s="1"/>
      <c r="VJN151" s="1"/>
      <c r="VJO151" s="1"/>
      <c r="VJP151" s="1"/>
      <c r="VJQ151" s="1"/>
      <c r="VJR151" s="1"/>
      <c r="VJS151" s="1"/>
      <c r="VJT151" s="1"/>
      <c r="VJU151" s="1"/>
      <c r="VJV151" s="1"/>
      <c r="VJW151" s="1"/>
      <c r="VJX151" s="1"/>
      <c r="VJY151" s="1"/>
      <c r="VJZ151" s="1"/>
      <c r="VKA151" s="1"/>
      <c r="VKB151" s="1"/>
      <c r="VKC151" s="1"/>
      <c r="VKD151" s="1"/>
      <c r="VKE151" s="1"/>
      <c r="VKF151" s="1"/>
      <c r="VKG151" s="1"/>
      <c r="VKH151" s="1"/>
      <c r="VKI151" s="1"/>
      <c r="VKJ151" s="1"/>
      <c r="VKK151" s="1"/>
      <c r="VKL151" s="1"/>
      <c r="VKM151" s="1"/>
      <c r="VKN151" s="1"/>
      <c r="VKO151" s="1"/>
      <c r="VKP151" s="1"/>
      <c r="VKQ151" s="1"/>
      <c r="VKR151" s="1"/>
      <c r="VKS151" s="1"/>
      <c r="VKT151" s="1"/>
      <c r="VKU151" s="1"/>
      <c r="VKV151" s="1"/>
      <c r="VKW151" s="1"/>
      <c r="VKX151" s="1"/>
      <c r="VKY151" s="1"/>
      <c r="VKZ151" s="1"/>
      <c r="VLA151" s="1"/>
      <c r="VLB151" s="1"/>
      <c r="VLC151" s="1"/>
      <c r="VLD151" s="1"/>
      <c r="VLE151" s="1"/>
      <c r="VLF151" s="1"/>
      <c r="VLG151" s="1"/>
      <c r="VLH151" s="1"/>
      <c r="VLI151" s="1"/>
      <c r="VLJ151" s="1"/>
      <c r="VLK151" s="1"/>
      <c r="VLL151" s="1"/>
      <c r="VLM151" s="1"/>
      <c r="VLN151" s="1"/>
      <c r="VLO151" s="1"/>
      <c r="VLP151" s="1"/>
      <c r="VLQ151" s="1"/>
      <c r="VLR151" s="1"/>
      <c r="VLS151" s="1"/>
      <c r="VLT151" s="1"/>
      <c r="VLU151" s="1"/>
      <c r="VLV151" s="1"/>
      <c r="VLW151" s="1"/>
      <c r="VLX151" s="1"/>
      <c r="VLY151" s="1"/>
      <c r="VLZ151" s="1"/>
      <c r="VMA151" s="1"/>
      <c r="VMB151" s="1"/>
      <c r="VMC151" s="1"/>
      <c r="VMD151" s="1"/>
      <c r="VME151" s="1"/>
      <c r="VMF151" s="1"/>
      <c r="VMG151" s="1"/>
      <c r="VMH151" s="1"/>
      <c r="VMI151" s="1"/>
      <c r="VMJ151" s="1"/>
      <c r="VMK151" s="1"/>
      <c r="VML151" s="1"/>
      <c r="VMM151" s="1"/>
      <c r="VMN151" s="1"/>
      <c r="VMO151" s="1"/>
      <c r="VMP151" s="1"/>
      <c r="VMQ151" s="1"/>
      <c r="VMR151" s="1"/>
      <c r="VMS151" s="1"/>
      <c r="VMT151" s="1"/>
      <c r="VMU151" s="1"/>
      <c r="VMV151" s="1"/>
      <c r="VMW151" s="1"/>
      <c r="VMX151" s="1"/>
      <c r="VMY151" s="1"/>
      <c r="VMZ151" s="1"/>
      <c r="VNA151" s="1"/>
      <c r="VNB151" s="1"/>
      <c r="VNC151" s="1"/>
      <c r="VND151" s="1"/>
      <c r="VNE151" s="1"/>
      <c r="VNF151" s="1"/>
      <c r="VNG151" s="1"/>
      <c r="VNH151" s="1"/>
      <c r="VNI151" s="1"/>
      <c r="VNJ151" s="1"/>
      <c r="VNK151" s="1"/>
      <c r="VNL151" s="1"/>
      <c r="VNM151" s="1"/>
      <c r="VNN151" s="1"/>
      <c r="VNO151" s="1"/>
      <c r="VNP151" s="1"/>
      <c r="VNQ151" s="1"/>
      <c r="VNR151" s="1"/>
      <c r="VNS151" s="1"/>
      <c r="VNT151" s="1"/>
      <c r="VNU151" s="1"/>
      <c r="VNV151" s="1"/>
      <c r="VNW151" s="1"/>
      <c r="VNX151" s="1"/>
      <c r="VNY151" s="1"/>
      <c r="VNZ151" s="1"/>
      <c r="VOA151" s="1"/>
      <c r="VOB151" s="1"/>
      <c r="VOC151" s="1"/>
      <c r="VOD151" s="1"/>
      <c r="VOE151" s="1"/>
      <c r="VOF151" s="1"/>
      <c r="VOG151" s="1"/>
      <c r="VOH151" s="1"/>
      <c r="VOI151" s="1"/>
      <c r="VOJ151" s="1"/>
      <c r="VOK151" s="1"/>
      <c r="VOL151" s="1"/>
      <c r="VOM151" s="1"/>
      <c r="VON151" s="1"/>
      <c r="VOO151" s="1"/>
      <c r="VOP151" s="1"/>
      <c r="VOQ151" s="1"/>
      <c r="VOR151" s="1"/>
      <c r="VOS151" s="1"/>
      <c r="VOT151" s="1"/>
      <c r="VOU151" s="1"/>
      <c r="VOV151" s="1"/>
      <c r="VOW151" s="1"/>
      <c r="VOX151" s="1"/>
      <c r="VOY151" s="1"/>
      <c r="VOZ151" s="1"/>
      <c r="VPA151" s="1"/>
      <c r="VPB151" s="1"/>
      <c r="VPC151" s="1"/>
      <c r="VPD151" s="1"/>
      <c r="VPE151" s="1"/>
      <c r="VPF151" s="1"/>
      <c r="VPG151" s="1"/>
      <c r="VPH151" s="1"/>
      <c r="VPI151" s="1"/>
      <c r="VPJ151" s="1"/>
      <c r="VPK151" s="1"/>
      <c r="VPL151" s="1"/>
      <c r="VPM151" s="1"/>
      <c r="VPN151" s="1"/>
      <c r="VPO151" s="1"/>
      <c r="VPP151" s="1"/>
      <c r="VPQ151" s="1"/>
      <c r="VPR151" s="1"/>
      <c r="VPS151" s="1"/>
      <c r="VPT151" s="1"/>
      <c r="VPU151" s="1"/>
      <c r="VPV151" s="1"/>
      <c r="VPW151" s="1"/>
      <c r="VPX151" s="1"/>
      <c r="VPY151" s="1"/>
      <c r="VPZ151" s="1"/>
      <c r="VQA151" s="1"/>
      <c r="VQB151" s="1"/>
      <c r="VQC151" s="1"/>
      <c r="VQD151" s="1"/>
      <c r="VQE151" s="1"/>
      <c r="VQF151" s="1"/>
      <c r="VQG151" s="1"/>
      <c r="VQH151" s="1"/>
      <c r="VQI151" s="1"/>
      <c r="VQJ151" s="1"/>
      <c r="VQK151" s="1"/>
      <c r="VQL151" s="1"/>
      <c r="VQM151" s="1"/>
      <c r="VQN151" s="1"/>
      <c r="VQO151" s="1"/>
      <c r="VQP151" s="1"/>
      <c r="VQQ151" s="1"/>
      <c r="VQR151" s="1"/>
      <c r="VQS151" s="1"/>
      <c r="VQT151" s="1"/>
      <c r="VQU151" s="1"/>
      <c r="VQV151" s="1"/>
      <c r="VQW151" s="1"/>
      <c r="VQX151" s="1"/>
      <c r="VQY151" s="1"/>
      <c r="VQZ151" s="1"/>
      <c r="VRA151" s="1"/>
      <c r="VRB151" s="1"/>
      <c r="VRC151" s="1"/>
      <c r="VRD151" s="1"/>
      <c r="VRE151" s="1"/>
      <c r="VRF151" s="1"/>
      <c r="VRG151" s="1"/>
      <c r="VRH151" s="1"/>
      <c r="VRI151" s="1"/>
      <c r="VRJ151" s="1"/>
      <c r="VRK151" s="1"/>
      <c r="VRL151" s="1"/>
      <c r="VRM151" s="1"/>
      <c r="VRN151" s="1"/>
      <c r="VRO151" s="1"/>
      <c r="VRP151" s="1"/>
      <c r="VRQ151" s="1"/>
      <c r="VRR151" s="1"/>
      <c r="VRS151" s="1"/>
      <c r="VRT151" s="1"/>
      <c r="VRU151" s="1"/>
      <c r="VRV151" s="1"/>
      <c r="VRW151" s="1"/>
      <c r="VRX151" s="1"/>
      <c r="VRY151" s="1"/>
      <c r="VRZ151" s="1"/>
      <c r="VSA151" s="1"/>
      <c r="VSB151" s="1"/>
      <c r="VSC151" s="1"/>
      <c r="VSD151" s="1"/>
      <c r="VSE151" s="1"/>
      <c r="VSF151" s="1"/>
      <c r="VSG151" s="1"/>
      <c r="VSH151" s="1"/>
      <c r="VSI151" s="1"/>
      <c r="VSJ151" s="1"/>
      <c r="VSK151" s="1"/>
      <c r="VSL151" s="1"/>
      <c r="VSM151" s="1"/>
      <c r="VSN151" s="1"/>
      <c r="VSO151" s="1"/>
      <c r="VSP151" s="1"/>
      <c r="VSQ151" s="1"/>
      <c r="VSR151" s="1"/>
      <c r="VSS151" s="1"/>
      <c r="VST151" s="1"/>
      <c r="VSU151" s="1"/>
      <c r="VSV151" s="1"/>
      <c r="VSW151" s="1"/>
      <c r="VSX151" s="1"/>
      <c r="VSY151" s="1"/>
      <c r="VSZ151" s="1"/>
      <c r="VTA151" s="1"/>
      <c r="VTB151" s="1"/>
      <c r="VTC151" s="1"/>
      <c r="VTD151" s="1"/>
      <c r="VTE151" s="1"/>
      <c r="VTF151" s="1"/>
      <c r="VTG151" s="1"/>
      <c r="VTH151" s="1"/>
      <c r="VTI151" s="1"/>
      <c r="VTJ151" s="1"/>
      <c r="VTK151" s="1"/>
      <c r="VTL151" s="1"/>
      <c r="VTM151" s="1"/>
      <c r="VTN151" s="1"/>
      <c r="VTO151" s="1"/>
      <c r="VTP151" s="1"/>
      <c r="VTQ151" s="1"/>
      <c r="VTR151" s="1"/>
      <c r="VTS151" s="1"/>
      <c r="VTT151" s="1"/>
      <c r="VTU151" s="1"/>
      <c r="VTV151" s="1"/>
      <c r="VTW151" s="1"/>
      <c r="VTX151" s="1"/>
      <c r="VTY151" s="1"/>
      <c r="VTZ151" s="1"/>
      <c r="VUA151" s="1"/>
      <c r="VUB151" s="1"/>
      <c r="VUC151" s="1"/>
      <c r="VUD151" s="1"/>
      <c r="VUE151" s="1"/>
      <c r="VUF151" s="1"/>
      <c r="VUG151" s="1"/>
      <c r="VUH151" s="1"/>
      <c r="VUI151" s="1"/>
      <c r="VUJ151" s="1"/>
      <c r="VUK151" s="1"/>
      <c r="VUL151" s="1"/>
      <c r="VUM151" s="1"/>
      <c r="VUN151" s="1"/>
      <c r="VUO151" s="1"/>
      <c r="VUP151" s="1"/>
      <c r="VUQ151" s="1"/>
      <c r="VUR151" s="1"/>
      <c r="VUS151" s="1"/>
      <c r="VUT151" s="1"/>
      <c r="VUU151" s="1"/>
      <c r="VUV151" s="1"/>
      <c r="VUW151" s="1"/>
      <c r="VUX151" s="1"/>
      <c r="VUY151" s="1"/>
      <c r="VUZ151" s="1"/>
      <c r="VVA151" s="1"/>
      <c r="VVB151" s="1"/>
      <c r="VVC151" s="1"/>
      <c r="VVD151" s="1"/>
      <c r="VVE151" s="1"/>
      <c r="VVF151" s="1"/>
      <c r="VVG151" s="1"/>
      <c r="VVH151" s="1"/>
      <c r="VVI151" s="1"/>
      <c r="VVJ151" s="1"/>
      <c r="VVK151" s="1"/>
      <c r="VVL151" s="1"/>
      <c r="VVM151" s="1"/>
      <c r="VVN151" s="1"/>
      <c r="VVO151" s="1"/>
      <c r="VVP151" s="1"/>
      <c r="VVQ151" s="1"/>
      <c r="VVR151" s="1"/>
      <c r="VVS151" s="1"/>
      <c r="VVT151" s="1"/>
      <c r="VVU151" s="1"/>
      <c r="VVV151" s="1"/>
      <c r="VVW151" s="1"/>
      <c r="VVX151" s="1"/>
      <c r="VVY151" s="1"/>
      <c r="VVZ151" s="1"/>
      <c r="VWA151" s="1"/>
      <c r="VWB151" s="1"/>
      <c r="VWC151" s="1"/>
      <c r="VWD151" s="1"/>
      <c r="VWE151" s="1"/>
      <c r="VWF151" s="1"/>
      <c r="VWG151" s="1"/>
      <c r="VWH151" s="1"/>
      <c r="VWI151" s="1"/>
      <c r="VWJ151" s="1"/>
      <c r="VWK151" s="1"/>
      <c r="VWL151" s="1"/>
      <c r="VWM151" s="1"/>
      <c r="VWN151" s="1"/>
      <c r="VWO151" s="1"/>
      <c r="VWP151" s="1"/>
      <c r="VWQ151" s="1"/>
      <c r="VWR151" s="1"/>
      <c r="VWS151" s="1"/>
      <c r="VWT151" s="1"/>
      <c r="VWU151" s="1"/>
      <c r="VWV151" s="1"/>
      <c r="VWW151" s="1"/>
      <c r="VWX151" s="1"/>
      <c r="VWY151" s="1"/>
      <c r="VWZ151" s="1"/>
      <c r="VXA151" s="1"/>
      <c r="VXB151" s="1"/>
      <c r="VXC151" s="1"/>
      <c r="VXD151" s="1"/>
      <c r="VXE151" s="1"/>
      <c r="VXF151" s="1"/>
      <c r="VXG151" s="1"/>
      <c r="VXH151" s="1"/>
      <c r="VXI151" s="1"/>
      <c r="VXJ151" s="1"/>
      <c r="VXK151" s="1"/>
      <c r="VXL151" s="1"/>
      <c r="VXM151" s="1"/>
      <c r="VXN151" s="1"/>
      <c r="VXO151" s="1"/>
      <c r="VXP151" s="1"/>
      <c r="VXQ151" s="1"/>
      <c r="VXR151" s="1"/>
      <c r="VXS151" s="1"/>
      <c r="VXT151" s="1"/>
      <c r="VXU151" s="1"/>
      <c r="VXV151" s="1"/>
      <c r="VXW151" s="1"/>
      <c r="VXX151" s="1"/>
      <c r="VXY151" s="1"/>
      <c r="VXZ151" s="1"/>
      <c r="VYA151" s="1"/>
      <c r="VYB151" s="1"/>
      <c r="VYC151" s="1"/>
      <c r="VYD151" s="1"/>
      <c r="VYE151" s="1"/>
      <c r="VYF151" s="1"/>
      <c r="VYG151" s="1"/>
      <c r="VYH151" s="1"/>
      <c r="VYI151" s="1"/>
      <c r="VYJ151" s="1"/>
      <c r="VYK151" s="1"/>
      <c r="VYL151" s="1"/>
      <c r="VYM151" s="1"/>
      <c r="VYN151" s="1"/>
      <c r="VYO151" s="1"/>
      <c r="VYP151" s="1"/>
      <c r="VYQ151" s="1"/>
      <c r="VYR151" s="1"/>
      <c r="VYS151" s="1"/>
      <c r="VYT151" s="1"/>
      <c r="VYU151" s="1"/>
      <c r="VYV151" s="1"/>
      <c r="VYW151" s="1"/>
      <c r="VYX151" s="1"/>
      <c r="VYY151" s="1"/>
      <c r="VYZ151" s="1"/>
      <c r="VZA151" s="1"/>
      <c r="VZB151" s="1"/>
      <c r="VZC151" s="1"/>
      <c r="VZD151" s="1"/>
      <c r="VZE151" s="1"/>
      <c r="VZF151" s="1"/>
      <c r="VZG151" s="1"/>
      <c r="VZH151" s="1"/>
      <c r="VZI151" s="1"/>
      <c r="VZJ151" s="1"/>
      <c r="VZK151" s="1"/>
      <c r="VZL151" s="1"/>
      <c r="VZM151" s="1"/>
      <c r="VZN151" s="1"/>
      <c r="VZO151" s="1"/>
      <c r="VZP151" s="1"/>
      <c r="VZQ151" s="1"/>
      <c r="VZR151" s="1"/>
      <c r="VZS151" s="1"/>
      <c r="VZT151" s="1"/>
      <c r="VZU151" s="1"/>
      <c r="VZV151" s="1"/>
      <c r="VZW151" s="1"/>
      <c r="VZX151" s="1"/>
      <c r="VZY151" s="1"/>
      <c r="VZZ151" s="1"/>
      <c r="WAA151" s="1"/>
      <c r="WAB151" s="1"/>
      <c r="WAC151" s="1"/>
      <c r="WAD151" s="1"/>
      <c r="WAE151" s="1"/>
      <c r="WAF151" s="1"/>
      <c r="WAG151" s="1"/>
      <c r="WAH151" s="1"/>
      <c r="WAI151" s="1"/>
      <c r="WAJ151" s="1"/>
      <c r="WAK151" s="1"/>
      <c r="WAL151" s="1"/>
      <c r="WAM151" s="1"/>
      <c r="WAN151" s="1"/>
      <c r="WAO151" s="1"/>
      <c r="WAP151" s="1"/>
      <c r="WAQ151" s="1"/>
      <c r="WAR151" s="1"/>
      <c r="WAS151" s="1"/>
      <c r="WAT151" s="1"/>
      <c r="WAU151" s="1"/>
      <c r="WAV151" s="1"/>
      <c r="WAW151" s="1"/>
      <c r="WAX151" s="1"/>
      <c r="WAY151" s="1"/>
      <c r="WAZ151" s="1"/>
      <c r="WBA151" s="1"/>
      <c r="WBB151" s="1"/>
      <c r="WBC151" s="1"/>
      <c r="WBD151" s="1"/>
      <c r="WBE151" s="1"/>
      <c r="WBF151" s="1"/>
      <c r="WBG151" s="1"/>
      <c r="WBH151" s="1"/>
      <c r="WBI151" s="1"/>
      <c r="WBJ151" s="1"/>
      <c r="WBK151" s="1"/>
      <c r="WBL151" s="1"/>
      <c r="WBM151" s="1"/>
      <c r="WBN151" s="1"/>
      <c r="WBO151" s="1"/>
      <c r="WBP151" s="1"/>
      <c r="WBQ151" s="1"/>
      <c r="WBR151" s="1"/>
      <c r="WBS151" s="1"/>
      <c r="WBT151" s="1"/>
      <c r="WBU151" s="1"/>
      <c r="WBV151" s="1"/>
      <c r="WBW151" s="1"/>
      <c r="WBX151" s="1"/>
      <c r="WBY151" s="1"/>
      <c r="WBZ151" s="1"/>
      <c r="WCA151" s="1"/>
      <c r="WCB151" s="1"/>
      <c r="WCC151" s="1"/>
      <c r="WCD151" s="1"/>
      <c r="WCE151" s="1"/>
      <c r="WCF151" s="1"/>
      <c r="WCG151" s="1"/>
      <c r="WCH151" s="1"/>
      <c r="WCI151" s="1"/>
      <c r="WCJ151" s="1"/>
      <c r="WCK151" s="1"/>
      <c r="WCL151" s="1"/>
      <c r="WCM151" s="1"/>
      <c r="WCN151" s="1"/>
      <c r="WCO151" s="1"/>
      <c r="WCP151" s="1"/>
      <c r="WCQ151" s="1"/>
      <c r="WCR151" s="1"/>
      <c r="WCS151" s="1"/>
      <c r="WCT151" s="1"/>
      <c r="WCU151" s="1"/>
      <c r="WCV151" s="1"/>
      <c r="WCW151" s="1"/>
      <c r="WCX151" s="1"/>
      <c r="WCY151" s="1"/>
      <c r="WCZ151" s="1"/>
      <c r="WDA151" s="1"/>
      <c r="WDB151" s="1"/>
      <c r="WDC151" s="1"/>
      <c r="WDD151" s="1"/>
      <c r="WDE151" s="1"/>
      <c r="WDF151" s="1"/>
      <c r="WDG151" s="1"/>
      <c r="WDH151" s="1"/>
      <c r="WDI151" s="1"/>
      <c r="WDJ151" s="1"/>
      <c r="WDK151" s="1"/>
      <c r="WDL151" s="1"/>
      <c r="WDM151" s="1"/>
      <c r="WDN151" s="1"/>
      <c r="WDO151" s="1"/>
      <c r="WDP151" s="1"/>
      <c r="WDQ151" s="1"/>
      <c r="WDR151" s="1"/>
      <c r="WDS151" s="1"/>
      <c r="WDT151" s="1"/>
      <c r="WDU151" s="1"/>
      <c r="WDV151" s="1"/>
      <c r="WDW151" s="1"/>
      <c r="WDX151" s="1"/>
      <c r="WDY151" s="1"/>
      <c r="WDZ151" s="1"/>
      <c r="WEA151" s="1"/>
      <c r="WEB151" s="1"/>
      <c r="WEC151" s="1"/>
      <c r="WED151" s="1"/>
      <c r="WEE151" s="1"/>
      <c r="WEF151" s="1"/>
      <c r="WEG151" s="1"/>
      <c r="WEH151" s="1"/>
      <c r="WEI151" s="1"/>
      <c r="WEJ151" s="1"/>
      <c r="WEK151" s="1"/>
      <c r="WEL151" s="1"/>
      <c r="WEM151" s="1"/>
      <c r="WEN151" s="1"/>
      <c r="WEO151" s="1"/>
      <c r="WEP151" s="1"/>
      <c r="WEQ151" s="1"/>
      <c r="WER151" s="1"/>
      <c r="WES151" s="1"/>
      <c r="WET151" s="1"/>
      <c r="WEU151" s="1"/>
      <c r="WEV151" s="1"/>
      <c r="WEW151" s="1"/>
      <c r="WEX151" s="1"/>
      <c r="WEY151" s="1"/>
      <c r="WEZ151" s="1"/>
      <c r="WFA151" s="1"/>
      <c r="WFB151" s="1"/>
      <c r="WFC151" s="1"/>
      <c r="WFD151" s="1"/>
      <c r="WFE151" s="1"/>
      <c r="WFF151" s="1"/>
      <c r="WFG151" s="1"/>
      <c r="WFH151" s="1"/>
      <c r="WFI151" s="1"/>
      <c r="WFJ151" s="1"/>
      <c r="WFK151" s="1"/>
      <c r="WFL151" s="1"/>
      <c r="WFM151" s="1"/>
      <c r="WFN151" s="1"/>
      <c r="WFO151" s="1"/>
      <c r="WFP151" s="1"/>
      <c r="WFQ151" s="1"/>
      <c r="WFR151" s="1"/>
      <c r="WFS151" s="1"/>
      <c r="WFT151" s="1"/>
      <c r="WFU151" s="1"/>
      <c r="WFV151" s="1"/>
      <c r="WFW151" s="1"/>
      <c r="WFX151" s="1"/>
      <c r="WFY151" s="1"/>
      <c r="WFZ151" s="1"/>
      <c r="WGA151" s="1"/>
      <c r="WGB151" s="1"/>
      <c r="WGC151" s="1"/>
      <c r="WGD151" s="1"/>
      <c r="WGE151" s="1"/>
      <c r="WGF151" s="1"/>
      <c r="WGG151" s="1"/>
      <c r="WGH151" s="1"/>
      <c r="WGI151" s="1"/>
      <c r="WGJ151" s="1"/>
      <c r="WGK151" s="1"/>
      <c r="WGL151" s="1"/>
      <c r="WGM151" s="1"/>
      <c r="WGN151" s="1"/>
      <c r="WGO151" s="1"/>
      <c r="WGP151" s="1"/>
      <c r="WGQ151" s="1"/>
      <c r="WGR151" s="1"/>
      <c r="WGS151" s="1"/>
      <c r="WGT151" s="1"/>
      <c r="WGU151" s="1"/>
      <c r="WGV151" s="1"/>
      <c r="WGW151" s="1"/>
      <c r="WGX151" s="1"/>
      <c r="WGY151" s="1"/>
      <c r="WGZ151" s="1"/>
      <c r="WHA151" s="1"/>
      <c r="WHB151" s="1"/>
      <c r="WHC151" s="1"/>
      <c r="WHD151" s="1"/>
      <c r="WHE151" s="1"/>
      <c r="WHF151" s="1"/>
      <c r="WHG151" s="1"/>
      <c r="WHH151" s="1"/>
      <c r="WHI151" s="1"/>
      <c r="WHJ151" s="1"/>
      <c r="WHK151" s="1"/>
      <c r="WHL151" s="1"/>
      <c r="WHM151" s="1"/>
      <c r="WHN151" s="1"/>
      <c r="WHO151" s="1"/>
      <c r="WHP151" s="1"/>
      <c r="WHQ151" s="1"/>
      <c r="WHR151" s="1"/>
      <c r="WHS151" s="1"/>
      <c r="WHT151" s="1"/>
      <c r="WHU151" s="1"/>
      <c r="WHV151" s="1"/>
      <c r="WHW151" s="1"/>
      <c r="WHX151" s="1"/>
      <c r="WHY151" s="1"/>
      <c r="WHZ151" s="1"/>
      <c r="WIA151" s="1"/>
      <c r="WIB151" s="1"/>
      <c r="WIC151" s="1"/>
      <c r="WID151" s="1"/>
      <c r="WIE151" s="1"/>
      <c r="WIF151" s="1"/>
      <c r="WIG151" s="1"/>
      <c r="WIH151" s="1"/>
      <c r="WII151" s="1"/>
      <c r="WIJ151" s="1"/>
      <c r="WIK151" s="1"/>
      <c r="WIL151" s="1"/>
      <c r="WIM151" s="1"/>
      <c r="WIN151" s="1"/>
      <c r="WIO151" s="1"/>
      <c r="WIP151" s="1"/>
      <c r="WIQ151" s="1"/>
      <c r="WIR151" s="1"/>
      <c r="WIS151" s="1"/>
      <c r="WIT151" s="1"/>
      <c r="WIU151" s="1"/>
      <c r="WIV151" s="1"/>
      <c r="WIW151" s="1"/>
      <c r="WIX151" s="1"/>
      <c r="WIY151" s="1"/>
      <c r="WIZ151" s="1"/>
      <c r="WJA151" s="1"/>
      <c r="WJB151" s="1"/>
      <c r="WJC151" s="1"/>
      <c r="WJD151" s="1"/>
      <c r="WJE151" s="1"/>
      <c r="WJF151" s="1"/>
      <c r="WJG151" s="1"/>
      <c r="WJH151" s="1"/>
      <c r="WJI151" s="1"/>
      <c r="WJJ151" s="1"/>
      <c r="WJK151" s="1"/>
      <c r="WJL151" s="1"/>
      <c r="WJM151" s="1"/>
      <c r="WJN151" s="1"/>
      <c r="WJO151" s="1"/>
      <c r="WJP151" s="1"/>
      <c r="WJQ151" s="1"/>
      <c r="WJR151" s="1"/>
      <c r="WJS151" s="1"/>
      <c r="WJT151" s="1"/>
      <c r="WJU151" s="1"/>
      <c r="WJV151" s="1"/>
      <c r="WJW151" s="1"/>
      <c r="WJX151" s="1"/>
      <c r="WJY151" s="1"/>
      <c r="WJZ151" s="1"/>
      <c r="WKA151" s="1"/>
      <c r="WKB151" s="1"/>
      <c r="WKC151" s="1"/>
      <c r="WKD151" s="1"/>
      <c r="WKE151" s="1"/>
      <c r="WKF151" s="1"/>
      <c r="WKG151" s="1"/>
      <c r="WKH151" s="1"/>
      <c r="WKI151" s="1"/>
      <c r="WKJ151" s="1"/>
      <c r="WKK151" s="1"/>
      <c r="WKL151" s="1"/>
      <c r="WKM151" s="1"/>
      <c r="WKN151" s="1"/>
      <c r="WKO151" s="1"/>
      <c r="WKP151" s="1"/>
      <c r="WKQ151" s="1"/>
      <c r="WKR151" s="1"/>
      <c r="WKS151" s="1"/>
      <c r="WKT151" s="1"/>
      <c r="WKU151" s="1"/>
      <c r="WKV151" s="1"/>
      <c r="WKW151" s="1"/>
      <c r="WKX151" s="1"/>
      <c r="WKY151" s="1"/>
      <c r="WKZ151" s="1"/>
      <c r="WLA151" s="1"/>
      <c r="WLB151" s="1"/>
      <c r="WLC151" s="1"/>
      <c r="WLD151" s="1"/>
      <c r="WLE151" s="1"/>
      <c r="WLF151" s="1"/>
      <c r="WLG151" s="1"/>
      <c r="WLH151" s="1"/>
      <c r="WLI151" s="1"/>
      <c r="WLJ151" s="1"/>
      <c r="WLK151" s="1"/>
      <c r="WLL151" s="1"/>
      <c r="WLM151" s="1"/>
      <c r="WLN151" s="1"/>
      <c r="WLO151" s="1"/>
      <c r="WLP151" s="1"/>
      <c r="WLQ151" s="1"/>
      <c r="WLR151" s="1"/>
      <c r="WLS151" s="1"/>
      <c r="WLT151" s="1"/>
      <c r="WLU151" s="1"/>
      <c r="WLV151" s="1"/>
      <c r="WLW151" s="1"/>
      <c r="WLX151" s="1"/>
      <c r="WLY151" s="1"/>
      <c r="WLZ151" s="1"/>
      <c r="WMA151" s="1"/>
      <c r="WMB151" s="1"/>
      <c r="WMC151" s="1"/>
      <c r="WMD151" s="1"/>
      <c r="WME151" s="1"/>
      <c r="WMF151" s="1"/>
      <c r="WMG151" s="1"/>
      <c r="WMH151" s="1"/>
      <c r="WMI151" s="1"/>
      <c r="WMJ151" s="1"/>
      <c r="WMK151" s="1"/>
      <c r="WML151" s="1"/>
      <c r="WMM151" s="1"/>
      <c r="WMN151" s="1"/>
      <c r="WMO151" s="1"/>
      <c r="WMP151" s="1"/>
      <c r="WMQ151" s="1"/>
      <c r="WMR151" s="1"/>
      <c r="WMS151" s="1"/>
      <c r="WMT151" s="1"/>
      <c r="WMU151" s="1"/>
      <c r="WMV151" s="1"/>
      <c r="WMW151" s="1"/>
      <c r="WMX151" s="1"/>
      <c r="WMY151" s="1"/>
      <c r="WMZ151" s="1"/>
      <c r="WNA151" s="1"/>
      <c r="WNB151" s="1"/>
      <c r="WNC151" s="1"/>
      <c r="WND151" s="1"/>
      <c r="WNE151" s="1"/>
      <c r="WNF151" s="1"/>
      <c r="WNG151" s="1"/>
      <c r="WNH151" s="1"/>
      <c r="WNI151" s="1"/>
      <c r="WNJ151" s="1"/>
      <c r="WNK151" s="1"/>
      <c r="WNL151" s="1"/>
      <c r="WNM151" s="1"/>
      <c r="WNN151" s="1"/>
      <c r="WNO151" s="1"/>
      <c r="WNP151" s="1"/>
      <c r="WNQ151" s="1"/>
      <c r="WNR151" s="1"/>
      <c r="WNS151" s="1"/>
      <c r="WNT151" s="1"/>
      <c r="WNU151" s="1"/>
      <c r="WNV151" s="1"/>
      <c r="WNW151" s="1"/>
      <c r="WNX151" s="1"/>
      <c r="WNY151" s="1"/>
      <c r="WNZ151" s="1"/>
      <c r="WOA151" s="1"/>
      <c r="WOB151" s="1"/>
      <c r="WOC151" s="1"/>
      <c r="WOD151" s="1"/>
      <c r="WOE151" s="1"/>
      <c r="WOF151" s="1"/>
      <c r="WOG151" s="1"/>
      <c r="WOH151" s="1"/>
      <c r="WOI151" s="1"/>
      <c r="WOJ151" s="1"/>
      <c r="WOK151" s="1"/>
      <c r="WOL151" s="1"/>
      <c r="WOM151" s="1"/>
      <c r="WON151" s="1"/>
      <c r="WOO151" s="1"/>
      <c r="WOP151" s="1"/>
      <c r="WOQ151" s="1"/>
      <c r="WOR151" s="1"/>
      <c r="WOS151" s="1"/>
      <c r="WOT151" s="1"/>
      <c r="WOU151" s="1"/>
      <c r="WOV151" s="1"/>
      <c r="WOW151" s="1"/>
      <c r="WOX151" s="1"/>
      <c r="WOY151" s="1"/>
      <c r="WOZ151" s="1"/>
      <c r="WPA151" s="1"/>
      <c r="WPB151" s="1"/>
      <c r="WPC151" s="1"/>
      <c r="WPD151" s="1"/>
      <c r="WPE151" s="1"/>
      <c r="WPF151" s="1"/>
      <c r="WPG151" s="1"/>
      <c r="WPH151" s="1"/>
      <c r="WPI151" s="1"/>
      <c r="WPJ151" s="1"/>
      <c r="WPK151" s="1"/>
      <c r="WPL151" s="1"/>
      <c r="WPM151" s="1"/>
      <c r="WPN151" s="1"/>
      <c r="WPO151" s="1"/>
      <c r="WPP151" s="1"/>
      <c r="WPQ151" s="1"/>
      <c r="WPR151" s="1"/>
      <c r="WPS151" s="1"/>
      <c r="WPT151" s="1"/>
      <c r="WPU151" s="1"/>
      <c r="WPV151" s="1"/>
      <c r="WPW151" s="1"/>
      <c r="WPX151" s="1"/>
      <c r="WPY151" s="1"/>
      <c r="WPZ151" s="1"/>
      <c r="WQA151" s="1"/>
      <c r="WQB151" s="1"/>
      <c r="WQC151" s="1"/>
      <c r="WQD151" s="1"/>
      <c r="WQE151" s="1"/>
      <c r="WQF151" s="1"/>
      <c r="WQG151" s="1"/>
      <c r="WQH151" s="1"/>
      <c r="WQI151" s="1"/>
      <c r="WQJ151" s="1"/>
      <c r="WQK151" s="1"/>
      <c r="WQL151" s="1"/>
      <c r="WQM151" s="1"/>
      <c r="WQN151" s="1"/>
      <c r="WQO151" s="1"/>
      <c r="WQP151" s="1"/>
      <c r="WQQ151" s="1"/>
      <c r="WQR151" s="1"/>
      <c r="WQS151" s="1"/>
      <c r="WQT151" s="1"/>
      <c r="WQU151" s="1"/>
      <c r="WQV151" s="1"/>
      <c r="WQW151" s="1"/>
      <c r="WQX151" s="1"/>
      <c r="WQY151" s="1"/>
      <c r="WQZ151" s="1"/>
      <c r="WRA151" s="1"/>
      <c r="WRB151" s="1"/>
      <c r="WRC151" s="1"/>
      <c r="WRD151" s="1"/>
      <c r="WRE151" s="1"/>
      <c r="WRF151" s="1"/>
      <c r="WRG151" s="1"/>
      <c r="WRH151" s="1"/>
      <c r="WRI151" s="1"/>
      <c r="WRJ151" s="1"/>
      <c r="WRK151" s="1"/>
      <c r="WRL151" s="1"/>
      <c r="WRM151" s="1"/>
      <c r="WRN151" s="1"/>
      <c r="WRO151" s="1"/>
      <c r="WRP151" s="1"/>
      <c r="WRQ151" s="1"/>
      <c r="WRR151" s="1"/>
      <c r="WRS151" s="1"/>
      <c r="WRT151" s="1"/>
      <c r="WRU151" s="1"/>
      <c r="WRV151" s="1"/>
      <c r="WRW151" s="1"/>
      <c r="WRX151" s="1"/>
      <c r="WRY151" s="1"/>
      <c r="WRZ151" s="1"/>
      <c r="WSA151" s="1"/>
      <c r="WSB151" s="1"/>
      <c r="WSC151" s="1"/>
      <c r="WSD151" s="1"/>
      <c r="WSE151" s="1"/>
      <c r="WSF151" s="1"/>
      <c r="WSG151" s="1"/>
      <c r="WSH151" s="1"/>
      <c r="WSI151" s="1"/>
      <c r="WSJ151" s="1"/>
      <c r="WSK151" s="1"/>
      <c r="WSL151" s="1"/>
      <c r="WSM151" s="1"/>
      <c r="WSN151" s="1"/>
      <c r="WSO151" s="1"/>
      <c r="WSP151" s="1"/>
      <c r="WSQ151" s="1"/>
      <c r="WSR151" s="1"/>
      <c r="WSS151" s="1"/>
      <c r="WST151" s="1"/>
      <c r="WSU151" s="1"/>
      <c r="WSV151" s="1"/>
      <c r="WSW151" s="1"/>
      <c r="WSX151" s="1"/>
      <c r="WSY151" s="1"/>
      <c r="WSZ151" s="1"/>
      <c r="WTA151" s="1"/>
      <c r="WTB151" s="1"/>
      <c r="WTC151" s="1"/>
      <c r="WTD151" s="1"/>
      <c r="WTE151" s="1"/>
      <c r="WTF151" s="1"/>
      <c r="WTG151" s="1"/>
      <c r="WTH151" s="1"/>
      <c r="WTI151" s="1"/>
      <c r="WTJ151" s="1"/>
      <c r="WTK151" s="1"/>
      <c r="WTL151" s="1"/>
      <c r="WTM151" s="1"/>
      <c r="WTN151" s="1"/>
      <c r="WTO151" s="1"/>
      <c r="WTP151" s="1"/>
      <c r="WTQ151" s="1"/>
      <c r="WTR151" s="1"/>
      <c r="WTS151" s="1"/>
      <c r="WTT151" s="1"/>
      <c r="WTU151" s="1"/>
      <c r="WTV151" s="1"/>
      <c r="WTW151" s="1"/>
      <c r="WTX151" s="1"/>
      <c r="WTY151" s="1"/>
      <c r="WTZ151" s="1"/>
      <c r="WUA151" s="1"/>
      <c r="WUB151" s="1"/>
      <c r="WUC151" s="1"/>
      <c r="WUD151" s="1"/>
      <c r="WUE151" s="1"/>
      <c r="WUF151" s="1"/>
      <c r="WUG151" s="1"/>
      <c r="WUH151" s="1"/>
      <c r="WUI151" s="1"/>
      <c r="WUJ151" s="1"/>
      <c r="WUK151" s="1"/>
      <c r="WUL151" s="1"/>
      <c r="WUM151" s="1"/>
      <c r="WUN151" s="1"/>
      <c r="WUO151" s="1"/>
      <c r="WUP151" s="1"/>
      <c r="WUQ151" s="1"/>
      <c r="WUR151" s="1"/>
      <c r="WUS151" s="1"/>
      <c r="WUT151" s="1"/>
      <c r="WUU151" s="1"/>
      <c r="WUV151" s="1"/>
      <c r="WUW151" s="1"/>
      <c r="WUX151" s="1"/>
      <c r="WUY151" s="1"/>
      <c r="WUZ151" s="1"/>
      <c r="WVA151" s="1"/>
      <c r="WVB151" s="1"/>
      <c r="WVC151" s="1"/>
      <c r="WVD151" s="1"/>
      <c r="WVE151" s="1"/>
      <c r="WVF151" s="1"/>
      <c r="WVG151" s="1"/>
      <c r="WVH151" s="1"/>
      <c r="WVI151" s="1"/>
      <c r="WVJ151" s="1"/>
      <c r="WVK151" s="1"/>
      <c r="WVL151" s="1"/>
      <c r="WVM151" s="1"/>
      <c r="WVN151" s="1"/>
      <c r="WVO151" s="1"/>
      <c r="WVP151" s="1"/>
      <c r="WVQ151" s="1"/>
      <c r="WVR151" s="1"/>
      <c r="WVS151" s="1"/>
      <c r="WVT151" s="1"/>
      <c r="WVU151" s="1"/>
      <c r="WVV151" s="1"/>
      <c r="WVW151" s="1"/>
      <c r="WVX151" s="1"/>
      <c r="WVY151" s="1"/>
      <c r="WVZ151" s="1"/>
      <c r="WWA151" s="1"/>
      <c r="WWB151" s="1"/>
      <c r="WWC151" s="1"/>
      <c r="WWD151" s="1"/>
      <c r="WWE151" s="1"/>
      <c r="WWF151" s="1"/>
      <c r="WWG151" s="1"/>
      <c r="WWH151" s="1"/>
      <c r="WWI151" s="1"/>
      <c r="WWJ151" s="1"/>
      <c r="WWK151" s="1"/>
      <c r="WWL151" s="1"/>
      <c r="WWM151" s="1"/>
      <c r="WWN151" s="1"/>
      <c r="WWO151" s="1"/>
      <c r="WWP151" s="1"/>
      <c r="WWQ151" s="1"/>
      <c r="WWR151" s="1"/>
      <c r="WWS151" s="1"/>
      <c r="WWT151" s="1"/>
      <c r="WWU151" s="1"/>
      <c r="WWV151" s="1"/>
      <c r="WWW151" s="1"/>
      <c r="WWX151" s="1"/>
      <c r="WWY151" s="1"/>
      <c r="WWZ151" s="1"/>
      <c r="WXA151" s="1"/>
      <c r="WXB151" s="1"/>
      <c r="WXC151" s="1"/>
      <c r="WXD151" s="1"/>
      <c r="WXE151" s="1"/>
      <c r="WXF151" s="1"/>
      <c r="WXG151" s="1"/>
      <c r="WXH151" s="1"/>
      <c r="WXI151" s="1"/>
      <c r="WXJ151" s="1"/>
      <c r="WXK151" s="1"/>
      <c r="WXL151" s="1"/>
      <c r="WXM151" s="1"/>
      <c r="WXN151" s="1"/>
      <c r="WXO151" s="1"/>
      <c r="WXP151" s="1"/>
      <c r="WXQ151" s="1"/>
      <c r="WXR151" s="1"/>
      <c r="WXS151" s="1"/>
      <c r="WXT151" s="1"/>
      <c r="WXU151" s="1"/>
      <c r="WXV151" s="1"/>
      <c r="WXW151" s="1"/>
      <c r="WXX151" s="1"/>
      <c r="WXY151" s="1"/>
      <c r="WXZ151" s="1"/>
      <c r="WYA151" s="1"/>
      <c r="WYB151" s="1"/>
      <c r="WYC151" s="1"/>
      <c r="WYD151" s="1"/>
      <c r="WYE151" s="1"/>
      <c r="WYF151" s="1"/>
      <c r="WYG151" s="1"/>
      <c r="WYH151" s="1"/>
      <c r="WYI151" s="1"/>
      <c r="WYJ151" s="1"/>
      <c r="WYK151" s="1"/>
      <c r="WYL151" s="1"/>
      <c r="WYM151" s="1"/>
      <c r="WYN151" s="1"/>
      <c r="WYO151" s="1"/>
      <c r="WYP151" s="1"/>
      <c r="WYQ151" s="1"/>
      <c r="WYR151" s="1"/>
      <c r="WYS151" s="1"/>
      <c r="WYT151" s="1"/>
      <c r="WYU151" s="1"/>
      <c r="WYV151" s="1"/>
      <c r="WYW151" s="1"/>
      <c r="WYX151" s="1"/>
      <c r="WYY151" s="1"/>
      <c r="WYZ151" s="1"/>
      <c r="WZA151" s="1"/>
      <c r="WZB151" s="1"/>
      <c r="WZC151" s="1"/>
      <c r="WZD151" s="1"/>
      <c r="WZE151" s="1"/>
      <c r="WZF151" s="1"/>
      <c r="WZG151" s="1"/>
      <c r="WZH151" s="1"/>
      <c r="WZI151" s="1"/>
      <c r="WZJ151" s="1"/>
      <c r="WZK151" s="1"/>
      <c r="WZL151" s="1"/>
      <c r="WZM151" s="1"/>
      <c r="WZN151" s="1"/>
      <c r="WZO151" s="1"/>
      <c r="WZP151" s="1"/>
      <c r="WZQ151" s="1"/>
      <c r="WZR151" s="1"/>
      <c r="WZS151" s="1"/>
      <c r="WZT151" s="1"/>
      <c r="WZU151" s="1"/>
      <c r="WZV151" s="1"/>
      <c r="WZW151" s="1"/>
      <c r="WZX151" s="1"/>
      <c r="WZY151" s="1"/>
      <c r="WZZ151" s="1"/>
      <c r="XAA151" s="1"/>
      <c r="XAB151" s="1"/>
      <c r="XAC151" s="1"/>
      <c r="XAD151" s="1"/>
      <c r="XAE151" s="1"/>
      <c r="XAF151" s="1"/>
      <c r="XAG151" s="1"/>
      <c r="XAH151" s="1"/>
      <c r="XAI151" s="1"/>
      <c r="XAJ151" s="1"/>
      <c r="XAK151" s="1"/>
      <c r="XAL151" s="1"/>
      <c r="XAM151" s="1"/>
      <c r="XAN151" s="1"/>
      <c r="XAO151" s="1"/>
      <c r="XAP151" s="1"/>
      <c r="XAQ151" s="1"/>
      <c r="XAR151" s="1"/>
      <c r="XAS151" s="1"/>
      <c r="XAT151" s="1"/>
      <c r="XAU151" s="1"/>
      <c r="XAV151" s="1"/>
      <c r="XAW151" s="1"/>
      <c r="XAX151" s="1"/>
      <c r="XAY151" s="1"/>
      <c r="XAZ151" s="1"/>
      <c r="XBA151" s="1"/>
      <c r="XBB151" s="1"/>
      <c r="XBC151" s="1"/>
      <c r="XBD151" s="1"/>
      <c r="XBE151" s="1"/>
      <c r="XBF151" s="1"/>
      <c r="XBG151" s="1"/>
      <c r="XBH151" s="1"/>
      <c r="XBI151" s="1"/>
      <c r="XBJ151" s="1"/>
      <c r="XBK151" s="1"/>
      <c r="XBL151" s="1"/>
      <c r="XBM151" s="1"/>
      <c r="XBN151" s="1"/>
      <c r="XBO151" s="1"/>
      <c r="XBP151" s="1"/>
      <c r="XBQ151" s="1"/>
      <c r="XBR151" s="1"/>
      <c r="XBS151" s="1"/>
      <c r="XBT151" s="1"/>
      <c r="XBU151" s="1"/>
      <c r="XBV151" s="1"/>
      <c r="XBW151" s="1"/>
      <c r="XBX151" s="1"/>
      <c r="XBY151" s="1"/>
      <c r="XBZ151" s="1"/>
      <c r="XCA151" s="1"/>
      <c r="XCB151" s="1"/>
      <c r="XCC151" s="1"/>
      <c r="XCD151" s="1"/>
      <c r="XCE151" s="1"/>
      <c r="XCF151" s="1"/>
      <c r="XCG151" s="1"/>
      <c r="XCH151" s="1"/>
      <c r="XCI151" s="1"/>
      <c r="XCJ151" s="1"/>
      <c r="XCK151" s="1"/>
      <c r="XCL151" s="1"/>
      <c r="XCM151" s="1"/>
      <c r="XCN151" s="1"/>
      <c r="XCO151" s="1"/>
      <c r="XCP151" s="1"/>
      <c r="XCQ151" s="1"/>
      <c r="XCR151" s="1"/>
      <c r="XCS151" s="1"/>
      <c r="XCT151" s="1"/>
      <c r="XCU151" s="1"/>
      <c r="XCV151" s="1"/>
      <c r="XCW151" s="1"/>
      <c r="XCX151" s="1"/>
      <c r="XCY151" s="1"/>
      <c r="XCZ151" s="1"/>
      <c r="XDA151" s="1"/>
      <c r="XDB151" s="1"/>
      <c r="XDC151" s="1"/>
      <c r="XDD151" s="1"/>
      <c r="XDE151" s="1"/>
      <c r="XDF151" s="1"/>
      <c r="XDG151" s="1"/>
      <c r="XDH151" s="1"/>
      <c r="XDI151" s="1"/>
      <c r="XDJ151" s="1"/>
      <c r="XDK151" s="1"/>
      <c r="XDL151" s="1"/>
      <c r="XDM151" s="1"/>
      <c r="XDN151" s="1"/>
      <c r="XDO151" s="1"/>
      <c r="XDP151" s="1"/>
      <c r="XDQ151" s="1"/>
      <c r="XDR151" s="1"/>
      <c r="XDS151" s="1"/>
      <c r="XDT151" s="1"/>
      <c r="XDU151" s="1"/>
      <c r="XDV151" s="1"/>
      <c r="XDW151" s="1"/>
      <c r="XDX151" s="1"/>
      <c r="XDY151" s="1"/>
      <c r="XDZ151" s="1"/>
      <c r="XEA151" s="1"/>
      <c r="XEB151" s="1"/>
      <c r="XEC151" s="1"/>
      <c r="XED151" s="1"/>
      <c r="XEE151" s="1"/>
      <c r="XEF151" s="1"/>
      <c r="XEG151" s="1"/>
      <c r="XEH151" s="1"/>
      <c r="XEI151" s="1"/>
      <c r="XEJ151" s="1"/>
      <c r="XEK151" s="1"/>
      <c r="XEL151" s="1"/>
      <c r="XEM151" s="1"/>
      <c r="XEN151" s="1"/>
      <c r="XEO151" s="1"/>
      <c r="XEP151" s="1"/>
      <c r="XEQ151" s="1"/>
      <c r="XER151" s="1"/>
      <c r="XES151" s="1"/>
      <c r="XET151" s="1"/>
      <c r="XEU151" s="1"/>
      <c r="XEV151" s="1"/>
      <c r="XEW151" s="1"/>
      <c r="XEX151" s="1"/>
      <c r="XEY151" s="1"/>
      <c r="XEZ151" s="1"/>
      <c r="XFA151" s="1"/>
    </row>
    <row r="152" spans="2:16381" ht="20.25">
      <c r="B152" s="92"/>
      <c r="M152" s="178">
        <v>2</v>
      </c>
      <c r="N152" s="94" t="s">
        <v>2602</v>
      </c>
      <c r="O152" s="255" t="s">
        <v>2621</v>
      </c>
      <c r="P152" s="142">
        <v>43556</v>
      </c>
      <c r="Q152" s="41"/>
      <c r="R152" s="187">
        <v>119</v>
      </c>
      <c r="S152" s="188">
        <v>43196</v>
      </c>
      <c r="T152" s="187" t="s">
        <v>3</v>
      </c>
      <c r="U152" s="256">
        <v>307</v>
      </c>
      <c r="V152" s="291" t="s">
        <v>2362</v>
      </c>
      <c r="X152" s="85"/>
      <c r="Y152" s="180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  <c r="AMP152" s="1"/>
      <c r="AMQ152" s="1"/>
      <c r="AMR152" s="1"/>
      <c r="AMS152" s="1"/>
      <c r="AMT152" s="1"/>
      <c r="AMU152" s="1"/>
      <c r="AMV152" s="1"/>
      <c r="AMW152" s="1"/>
      <c r="AMX152" s="1"/>
      <c r="AMY152" s="1"/>
      <c r="AMZ152" s="1"/>
      <c r="ANA152" s="1"/>
      <c r="ANB152" s="1"/>
      <c r="ANC152" s="1"/>
      <c r="AND152" s="1"/>
      <c r="ANE152" s="1"/>
      <c r="ANF152" s="1"/>
      <c r="ANG152" s="1"/>
      <c r="ANH152" s="1"/>
      <c r="ANI152" s="1"/>
      <c r="ANJ152" s="1"/>
      <c r="ANK152" s="1"/>
      <c r="ANL152" s="1"/>
      <c r="ANM152" s="1"/>
      <c r="ANN152" s="1"/>
      <c r="ANO152" s="1"/>
      <c r="ANP152" s="1"/>
      <c r="ANQ152" s="1"/>
      <c r="ANR152" s="1"/>
      <c r="ANS152" s="1"/>
      <c r="ANT152" s="1"/>
      <c r="ANU152" s="1"/>
      <c r="ANV152" s="1"/>
      <c r="ANW152" s="1"/>
      <c r="ANX152" s="1"/>
      <c r="ANY152" s="1"/>
      <c r="ANZ152" s="1"/>
      <c r="AOA152" s="1"/>
      <c r="AOB152" s="1"/>
      <c r="AOC152" s="1"/>
      <c r="AOD152" s="1"/>
      <c r="AOE152" s="1"/>
      <c r="AOF152" s="1"/>
      <c r="AOG152" s="1"/>
      <c r="AOH152" s="1"/>
      <c r="AOI152" s="1"/>
      <c r="AOJ152" s="1"/>
      <c r="AOK152" s="1"/>
      <c r="AOL152" s="1"/>
      <c r="AOM152" s="1"/>
      <c r="AON152" s="1"/>
      <c r="AOO152" s="1"/>
      <c r="AOP152" s="1"/>
      <c r="AOQ152" s="1"/>
      <c r="AOR152" s="1"/>
      <c r="AOS152" s="1"/>
      <c r="AOT152" s="1"/>
      <c r="AOU152" s="1"/>
      <c r="AOV152" s="1"/>
      <c r="AOW152" s="1"/>
      <c r="AOX152" s="1"/>
      <c r="AOY152" s="1"/>
      <c r="AOZ152" s="1"/>
      <c r="APA152" s="1"/>
      <c r="APB152" s="1"/>
      <c r="APC152" s="1"/>
      <c r="APD152" s="1"/>
      <c r="APE152" s="1"/>
      <c r="APF152" s="1"/>
      <c r="APG152" s="1"/>
      <c r="APH152" s="1"/>
      <c r="API152" s="1"/>
      <c r="APJ152" s="1"/>
      <c r="APK152" s="1"/>
      <c r="APL152" s="1"/>
      <c r="APM152" s="1"/>
      <c r="APN152" s="1"/>
      <c r="APO152" s="1"/>
      <c r="APP152" s="1"/>
      <c r="APQ152" s="1"/>
      <c r="APR152" s="1"/>
      <c r="APS152" s="1"/>
      <c r="APT152" s="1"/>
      <c r="APU152" s="1"/>
      <c r="APV152" s="1"/>
      <c r="APW152" s="1"/>
      <c r="APX152" s="1"/>
      <c r="APY152" s="1"/>
      <c r="APZ152" s="1"/>
      <c r="AQA152" s="1"/>
      <c r="AQB152" s="1"/>
      <c r="AQC152" s="1"/>
      <c r="AQD152" s="1"/>
      <c r="AQE152" s="1"/>
      <c r="AQF152" s="1"/>
      <c r="AQG152" s="1"/>
      <c r="AQH152" s="1"/>
      <c r="AQI152" s="1"/>
      <c r="AQJ152" s="1"/>
      <c r="AQK152" s="1"/>
      <c r="AQL152" s="1"/>
      <c r="AQM152" s="1"/>
      <c r="AQN152" s="1"/>
      <c r="AQO152" s="1"/>
      <c r="AQP152" s="1"/>
      <c r="AQQ152" s="1"/>
      <c r="AQR152" s="1"/>
      <c r="AQS152" s="1"/>
      <c r="AQT152" s="1"/>
      <c r="AQU152" s="1"/>
      <c r="AQV152" s="1"/>
      <c r="AQW152" s="1"/>
      <c r="AQX152" s="1"/>
      <c r="AQY152" s="1"/>
      <c r="AQZ152" s="1"/>
      <c r="ARA152" s="1"/>
      <c r="ARB152" s="1"/>
      <c r="ARC152" s="1"/>
      <c r="ARD152" s="1"/>
      <c r="ARE152" s="1"/>
      <c r="ARF152" s="1"/>
      <c r="ARG152" s="1"/>
      <c r="ARH152" s="1"/>
      <c r="ARI152" s="1"/>
      <c r="ARJ152" s="1"/>
      <c r="ARK152" s="1"/>
      <c r="ARL152" s="1"/>
      <c r="ARM152" s="1"/>
      <c r="ARN152" s="1"/>
      <c r="ARO152" s="1"/>
      <c r="ARP152" s="1"/>
      <c r="ARQ152" s="1"/>
      <c r="ARR152" s="1"/>
      <c r="ARS152" s="1"/>
      <c r="ART152" s="1"/>
      <c r="ARU152" s="1"/>
      <c r="ARV152" s="1"/>
      <c r="ARW152" s="1"/>
      <c r="ARX152" s="1"/>
      <c r="ARY152" s="1"/>
      <c r="ARZ152" s="1"/>
      <c r="ASA152" s="1"/>
      <c r="ASB152" s="1"/>
      <c r="ASC152" s="1"/>
      <c r="ASD152" s="1"/>
      <c r="ASE152" s="1"/>
      <c r="ASF152" s="1"/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/>
      <c r="ASX152" s="1"/>
      <c r="ASY152" s="1"/>
      <c r="ASZ152" s="1"/>
      <c r="ATA152" s="1"/>
      <c r="ATB152" s="1"/>
      <c r="ATC152" s="1"/>
      <c r="ATD152" s="1"/>
      <c r="ATE152" s="1"/>
      <c r="ATF152" s="1"/>
      <c r="ATG152" s="1"/>
      <c r="ATH152" s="1"/>
      <c r="ATI152" s="1"/>
      <c r="ATJ152" s="1"/>
      <c r="ATK152" s="1"/>
      <c r="ATL152" s="1"/>
      <c r="ATM152" s="1"/>
      <c r="ATN152" s="1"/>
      <c r="ATO152" s="1"/>
      <c r="ATP152" s="1"/>
      <c r="ATQ152" s="1"/>
      <c r="ATR152" s="1"/>
      <c r="ATS152" s="1"/>
      <c r="ATT152" s="1"/>
      <c r="ATU152" s="1"/>
      <c r="ATV152" s="1"/>
      <c r="ATW152" s="1"/>
      <c r="ATX152" s="1"/>
      <c r="ATY152" s="1"/>
      <c r="ATZ152" s="1"/>
      <c r="AUA152" s="1"/>
      <c r="AUB152" s="1"/>
      <c r="AUC152" s="1"/>
      <c r="AUD152" s="1"/>
      <c r="AUE152" s="1"/>
      <c r="AUF152" s="1"/>
      <c r="AUG152" s="1"/>
      <c r="AUH152" s="1"/>
      <c r="AUI152" s="1"/>
      <c r="AUJ152" s="1"/>
      <c r="AUK152" s="1"/>
      <c r="AUL152" s="1"/>
      <c r="AUM152" s="1"/>
      <c r="AUN152" s="1"/>
      <c r="AUO152" s="1"/>
      <c r="AUP152" s="1"/>
      <c r="AUQ152" s="1"/>
      <c r="AUR152" s="1"/>
      <c r="AUS152" s="1"/>
      <c r="AUT152" s="1"/>
      <c r="AUU152" s="1"/>
      <c r="AUV152" s="1"/>
      <c r="AUW152" s="1"/>
      <c r="AUX152" s="1"/>
      <c r="AUY152" s="1"/>
      <c r="AUZ152" s="1"/>
      <c r="AVA152" s="1"/>
      <c r="AVB152" s="1"/>
      <c r="AVC152" s="1"/>
      <c r="AVD152" s="1"/>
      <c r="AVE152" s="1"/>
      <c r="AVF152" s="1"/>
      <c r="AVG152" s="1"/>
      <c r="AVH152" s="1"/>
      <c r="AVI152" s="1"/>
      <c r="AVJ152" s="1"/>
      <c r="AVK152" s="1"/>
      <c r="AVL152" s="1"/>
      <c r="AVM152" s="1"/>
      <c r="AVN152" s="1"/>
      <c r="AVO152" s="1"/>
      <c r="AVP152" s="1"/>
      <c r="AVQ152" s="1"/>
      <c r="AVR152" s="1"/>
      <c r="AVS152" s="1"/>
      <c r="AVT152" s="1"/>
      <c r="AVU152" s="1"/>
      <c r="AVV152" s="1"/>
      <c r="AVW152" s="1"/>
      <c r="AVX152" s="1"/>
      <c r="AVY152" s="1"/>
      <c r="AVZ152" s="1"/>
      <c r="AWA152" s="1"/>
      <c r="AWB152" s="1"/>
      <c r="AWC152" s="1"/>
      <c r="AWD152" s="1"/>
      <c r="AWE152" s="1"/>
      <c r="AWF152" s="1"/>
      <c r="AWG152" s="1"/>
      <c r="AWH152" s="1"/>
      <c r="AWI152" s="1"/>
      <c r="AWJ152" s="1"/>
      <c r="AWK152" s="1"/>
      <c r="AWL152" s="1"/>
      <c r="AWM152" s="1"/>
      <c r="AWN152" s="1"/>
      <c r="AWO152" s="1"/>
      <c r="AWP152" s="1"/>
      <c r="AWQ152" s="1"/>
      <c r="AWR152" s="1"/>
      <c r="AWS152" s="1"/>
      <c r="AWT152" s="1"/>
      <c r="AWU152" s="1"/>
      <c r="AWV152" s="1"/>
      <c r="AWW152" s="1"/>
      <c r="AWX152" s="1"/>
      <c r="AWY152" s="1"/>
      <c r="AWZ152" s="1"/>
      <c r="AXA152" s="1"/>
      <c r="AXB152" s="1"/>
      <c r="AXC152" s="1"/>
      <c r="AXD152" s="1"/>
      <c r="AXE152" s="1"/>
      <c r="AXF152" s="1"/>
      <c r="AXG152" s="1"/>
      <c r="AXH152" s="1"/>
      <c r="AXI152" s="1"/>
      <c r="AXJ152" s="1"/>
      <c r="AXK152" s="1"/>
      <c r="AXL152" s="1"/>
      <c r="AXM152" s="1"/>
      <c r="AXN152" s="1"/>
      <c r="AXO152" s="1"/>
      <c r="AXP152" s="1"/>
      <c r="AXQ152" s="1"/>
      <c r="AXR152" s="1"/>
      <c r="AXS152" s="1"/>
      <c r="AXT152" s="1"/>
      <c r="AXU152" s="1"/>
      <c r="AXV152" s="1"/>
      <c r="AXW152" s="1"/>
      <c r="AXX152" s="1"/>
      <c r="AXY152" s="1"/>
      <c r="AXZ152" s="1"/>
      <c r="AYA152" s="1"/>
      <c r="AYB152" s="1"/>
      <c r="AYC152" s="1"/>
      <c r="AYD152" s="1"/>
      <c r="AYE152" s="1"/>
      <c r="AYF152" s="1"/>
      <c r="AYG152" s="1"/>
      <c r="AYH152" s="1"/>
      <c r="AYI152" s="1"/>
      <c r="AYJ152" s="1"/>
      <c r="AYK152" s="1"/>
      <c r="AYL152" s="1"/>
      <c r="AYM152" s="1"/>
      <c r="AYN152" s="1"/>
      <c r="AYO152" s="1"/>
      <c r="AYP152" s="1"/>
      <c r="AYQ152" s="1"/>
      <c r="AYR152" s="1"/>
      <c r="AYS152" s="1"/>
      <c r="AYT152" s="1"/>
      <c r="AYU152" s="1"/>
      <c r="AYV152" s="1"/>
      <c r="AYW152" s="1"/>
      <c r="AYX152" s="1"/>
      <c r="AYY152" s="1"/>
      <c r="AYZ152" s="1"/>
      <c r="AZA152" s="1"/>
      <c r="AZB152" s="1"/>
      <c r="AZC152" s="1"/>
      <c r="AZD152" s="1"/>
      <c r="AZE152" s="1"/>
      <c r="AZF152" s="1"/>
      <c r="AZG152" s="1"/>
      <c r="AZH152" s="1"/>
      <c r="AZI152" s="1"/>
      <c r="AZJ152" s="1"/>
      <c r="AZK152" s="1"/>
      <c r="AZL152" s="1"/>
      <c r="AZM152" s="1"/>
      <c r="AZN152" s="1"/>
      <c r="AZO152" s="1"/>
      <c r="AZP152" s="1"/>
      <c r="AZQ152" s="1"/>
      <c r="AZR152" s="1"/>
      <c r="AZS152" s="1"/>
      <c r="AZT152" s="1"/>
      <c r="AZU152" s="1"/>
      <c r="AZV152" s="1"/>
      <c r="AZW152" s="1"/>
      <c r="AZX152" s="1"/>
      <c r="AZY152" s="1"/>
      <c r="AZZ152" s="1"/>
      <c r="BAA152" s="1"/>
      <c r="BAB152" s="1"/>
      <c r="BAC152" s="1"/>
      <c r="BAD152" s="1"/>
      <c r="BAE152" s="1"/>
      <c r="BAF152" s="1"/>
      <c r="BAG152" s="1"/>
      <c r="BAH152" s="1"/>
      <c r="BAI152" s="1"/>
      <c r="BAJ152" s="1"/>
      <c r="BAK152" s="1"/>
      <c r="BAL152" s="1"/>
      <c r="BAM152" s="1"/>
      <c r="BAN152" s="1"/>
      <c r="BAO152" s="1"/>
      <c r="BAP152" s="1"/>
      <c r="BAQ152" s="1"/>
      <c r="BAR152" s="1"/>
      <c r="BAS152" s="1"/>
      <c r="BAT152" s="1"/>
      <c r="BAU152" s="1"/>
      <c r="BAV152" s="1"/>
      <c r="BAW152" s="1"/>
      <c r="BAX152" s="1"/>
      <c r="BAY152" s="1"/>
      <c r="BAZ152" s="1"/>
      <c r="BBA152" s="1"/>
      <c r="BBB152" s="1"/>
      <c r="BBC152" s="1"/>
      <c r="BBD152" s="1"/>
      <c r="BBE152" s="1"/>
      <c r="BBF152" s="1"/>
      <c r="BBG152" s="1"/>
      <c r="BBH152" s="1"/>
      <c r="BBI152" s="1"/>
      <c r="BBJ152" s="1"/>
      <c r="BBK152" s="1"/>
      <c r="BBL152" s="1"/>
      <c r="BBM152" s="1"/>
      <c r="BBN152" s="1"/>
      <c r="BBO152" s="1"/>
      <c r="BBP152" s="1"/>
      <c r="BBQ152" s="1"/>
      <c r="BBR152" s="1"/>
      <c r="BBS152" s="1"/>
      <c r="BBT152" s="1"/>
      <c r="BBU152" s="1"/>
      <c r="BBV152" s="1"/>
      <c r="BBW152" s="1"/>
      <c r="BBX152" s="1"/>
      <c r="BBY152" s="1"/>
      <c r="BBZ152" s="1"/>
      <c r="BCA152" s="1"/>
      <c r="BCB152" s="1"/>
      <c r="BCC152" s="1"/>
      <c r="BCD152" s="1"/>
      <c r="BCE152" s="1"/>
      <c r="BCF152" s="1"/>
      <c r="BCG152" s="1"/>
      <c r="BCH152" s="1"/>
      <c r="BCI152" s="1"/>
      <c r="BCJ152" s="1"/>
      <c r="BCK152" s="1"/>
      <c r="BCL152" s="1"/>
      <c r="BCM152" s="1"/>
      <c r="BCN152" s="1"/>
      <c r="BCO152" s="1"/>
      <c r="BCP152" s="1"/>
      <c r="BCQ152" s="1"/>
      <c r="BCR152" s="1"/>
      <c r="BCS152" s="1"/>
      <c r="BCT152" s="1"/>
      <c r="BCU152" s="1"/>
      <c r="BCV152" s="1"/>
      <c r="BCW152" s="1"/>
      <c r="BCX152" s="1"/>
      <c r="BCY152" s="1"/>
      <c r="BCZ152" s="1"/>
      <c r="BDA152" s="1"/>
      <c r="BDB152" s="1"/>
      <c r="BDC152" s="1"/>
      <c r="BDD152" s="1"/>
      <c r="BDE152" s="1"/>
      <c r="BDF152" s="1"/>
      <c r="BDG152" s="1"/>
      <c r="BDH152" s="1"/>
      <c r="BDI152" s="1"/>
      <c r="BDJ152" s="1"/>
      <c r="BDK152" s="1"/>
      <c r="BDL152" s="1"/>
      <c r="BDM152" s="1"/>
      <c r="BDN152" s="1"/>
      <c r="BDO152" s="1"/>
      <c r="BDP152" s="1"/>
      <c r="BDQ152" s="1"/>
      <c r="BDR152" s="1"/>
      <c r="BDS152" s="1"/>
      <c r="BDT152" s="1"/>
      <c r="BDU152" s="1"/>
      <c r="BDV152" s="1"/>
      <c r="BDW152" s="1"/>
      <c r="BDX152" s="1"/>
      <c r="BDY152" s="1"/>
      <c r="BDZ152" s="1"/>
      <c r="BEA152" s="1"/>
      <c r="BEB152" s="1"/>
      <c r="BEC152" s="1"/>
      <c r="BED152" s="1"/>
      <c r="BEE152" s="1"/>
      <c r="BEF152" s="1"/>
      <c r="BEG152" s="1"/>
      <c r="BEH152" s="1"/>
      <c r="BEI152" s="1"/>
      <c r="BEJ152" s="1"/>
      <c r="BEK152" s="1"/>
      <c r="BEL152" s="1"/>
      <c r="BEM152" s="1"/>
      <c r="BEN152" s="1"/>
      <c r="BEO152" s="1"/>
      <c r="BEP152" s="1"/>
      <c r="BEQ152" s="1"/>
      <c r="BER152" s="1"/>
      <c r="BES152" s="1"/>
      <c r="BET152" s="1"/>
      <c r="BEU152" s="1"/>
      <c r="BEV152" s="1"/>
      <c r="BEW152" s="1"/>
      <c r="BEX152" s="1"/>
      <c r="BEY152" s="1"/>
      <c r="BEZ152" s="1"/>
      <c r="BFA152" s="1"/>
      <c r="BFB152" s="1"/>
      <c r="BFC152" s="1"/>
      <c r="BFD152" s="1"/>
      <c r="BFE152" s="1"/>
      <c r="BFF152" s="1"/>
      <c r="BFG152" s="1"/>
      <c r="BFH152" s="1"/>
      <c r="BFI152" s="1"/>
      <c r="BFJ152" s="1"/>
      <c r="BFK152" s="1"/>
      <c r="BFL152" s="1"/>
      <c r="BFM152" s="1"/>
      <c r="BFN152" s="1"/>
      <c r="BFO152" s="1"/>
      <c r="BFP152" s="1"/>
      <c r="BFQ152" s="1"/>
      <c r="BFR152" s="1"/>
      <c r="BFS152" s="1"/>
      <c r="BFT152" s="1"/>
      <c r="BFU152" s="1"/>
      <c r="BFV152" s="1"/>
      <c r="BFW152" s="1"/>
      <c r="BFX152" s="1"/>
      <c r="BFY152" s="1"/>
      <c r="BFZ152" s="1"/>
      <c r="BGA152" s="1"/>
      <c r="BGB152" s="1"/>
      <c r="BGC152" s="1"/>
      <c r="BGD152" s="1"/>
      <c r="BGE152" s="1"/>
      <c r="BGF152" s="1"/>
      <c r="BGG152" s="1"/>
      <c r="BGH152" s="1"/>
      <c r="BGI152" s="1"/>
      <c r="BGJ152" s="1"/>
      <c r="BGK152" s="1"/>
      <c r="BGL152" s="1"/>
      <c r="BGM152" s="1"/>
      <c r="BGN152" s="1"/>
      <c r="BGO152" s="1"/>
      <c r="BGP152" s="1"/>
      <c r="BGQ152" s="1"/>
      <c r="BGR152" s="1"/>
      <c r="BGS152" s="1"/>
      <c r="BGT152" s="1"/>
      <c r="BGU152" s="1"/>
      <c r="BGV152" s="1"/>
      <c r="BGW152" s="1"/>
      <c r="BGX152" s="1"/>
      <c r="BGY152" s="1"/>
      <c r="BGZ152" s="1"/>
      <c r="BHA152" s="1"/>
      <c r="BHB152" s="1"/>
      <c r="BHC152" s="1"/>
      <c r="BHD152" s="1"/>
      <c r="BHE152" s="1"/>
      <c r="BHF152" s="1"/>
      <c r="BHG152" s="1"/>
      <c r="BHH152" s="1"/>
      <c r="BHI152" s="1"/>
      <c r="BHJ152" s="1"/>
      <c r="BHK152" s="1"/>
      <c r="BHL152" s="1"/>
      <c r="BHM152" s="1"/>
      <c r="BHN152" s="1"/>
      <c r="BHO152" s="1"/>
      <c r="BHP152" s="1"/>
      <c r="BHQ152" s="1"/>
      <c r="BHR152" s="1"/>
      <c r="BHS152" s="1"/>
      <c r="BHT152" s="1"/>
      <c r="BHU152" s="1"/>
      <c r="BHV152" s="1"/>
      <c r="BHW152" s="1"/>
      <c r="BHX152" s="1"/>
      <c r="BHY152" s="1"/>
      <c r="BHZ152" s="1"/>
      <c r="BIA152" s="1"/>
      <c r="BIB152" s="1"/>
      <c r="BIC152" s="1"/>
      <c r="BID152" s="1"/>
      <c r="BIE152" s="1"/>
      <c r="BIF152" s="1"/>
      <c r="BIG152" s="1"/>
      <c r="BIH152" s="1"/>
      <c r="BII152" s="1"/>
      <c r="BIJ152" s="1"/>
      <c r="BIK152" s="1"/>
      <c r="BIL152" s="1"/>
      <c r="BIM152" s="1"/>
      <c r="BIN152" s="1"/>
      <c r="BIO152" s="1"/>
      <c r="BIP152" s="1"/>
      <c r="BIQ152" s="1"/>
      <c r="BIR152" s="1"/>
      <c r="BIS152" s="1"/>
      <c r="BIT152" s="1"/>
      <c r="BIU152" s="1"/>
      <c r="BIV152" s="1"/>
      <c r="BIW152" s="1"/>
      <c r="BIX152" s="1"/>
      <c r="BIY152" s="1"/>
      <c r="BIZ152" s="1"/>
      <c r="BJA152" s="1"/>
      <c r="BJB152" s="1"/>
      <c r="BJC152" s="1"/>
      <c r="BJD152" s="1"/>
      <c r="BJE152" s="1"/>
      <c r="BJF152" s="1"/>
      <c r="BJG152" s="1"/>
      <c r="BJH152" s="1"/>
      <c r="BJI152" s="1"/>
      <c r="BJJ152" s="1"/>
      <c r="BJK152" s="1"/>
      <c r="BJL152" s="1"/>
      <c r="BJM152" s="1"/>
      <c r="BJN152" s="1"/>
      <c r="BJO152" s="1"/>
      <c r="BJP152" s="1"/>
      <c r="BJQ152" s="1"/>
      <c r="BJR152" s="1"/>
      <c r="BJS152" s="1"/>
      <c r="BJT152" s="1"/>
      <c r="BJU152" s="1"/>
      <c r="BJV152" s="1"/>
      <c r="BJW152" s="1"/>
      <c r="BJX152" s="1"/>
      <c r="BJY152" s="1"/>
      <c r="BJZ152" s="1"/>
      <c r="BKA152" s="1"/>
      <c r="BKB152" s="1"/>
      <c r="BKC152" s="1"/>
      <c r="BKD152" s="1"/>
      <c r="BKE152" s="1"/>
      <c r="BKF152" s="1"/>
      <c r="BKG152" s="1"/>
      <c r="BKH152" s="1"/>
      <c r="BKI152" s="1"/>
      <c r="BKJ152" s="1"/>
      <c r="BKK152" s="1"/>
      <c r="BKL152" s="1"/>
      <c r="BKM152" s="1"/>
      <c r="BKN152" s="1"/>
      <c r="BKO152" s="1"/>
      <c r="BKP152" s="1"/>
      <c r="BKQ152" s="1"/>
      <c r="BKR152" s="1"/>
      <c r="BKS152" s="1"/>
      <c r="BKT152" s="1"/>
      <c r="BKU152" s="1"/>
      <c r="BKV152" s="1"/>
      <c r="BKW152" s="1"/>
      <c r="BKX152" s="1"/>
      <c r="BKY152" s="1"/>
      <c r="BKZ152" s="1"/>
      <c r="BLA152" s="1"/>
      <c r="BLB152" s="1"/>
      <c r="BLC152" s="1"/>
      <c r="BLD152" s="1"/>
      <c r="BLE152" s="1"/>
      <c r="BLF152" s="1"/>
      <c r="BLG152" s="1"/>
      <c r="BLH152" s="1"/>
      <c r="BLI152" s="1"/>
      <c r="BLJ152" s="1"/>
      <c r="BLK152" s="1"/>
      <c r="BLL152" s="1"/>
      <c r="BLM152" s="1"/>
      <c r="BLN152" s="1"/>
      <c r="BLO152" s="1"/>
      <c r="BLP152" s="1"/>
      <c r="BLQ152" s="1"/>
      <c r="BLR152" s="1"/>
      <c r="BLS152" s="1"/>
      <c r="BLT152" s="1"/>
      <c r="BLU152" s="1"/>
      <c r="BLV152" s="1"/>
      <c r="BLW152" s="1"/>
      <c r="BLX152" s="1"/>
      <c r="BLY152" s="1"/>
      <c r="BLZ152" s="1"/>
      <c r="BMA152" s="1"/>
      <c r="BMB152" s="1"/>
      <c r="BMC152" s="1"/>
      <c r="BMD152" s="1"/>
      <c r="BME152" s="1"/>
      <c r="BMF152" s="1"/>
      <c r="BMG152" s="1"/>
      <c r="BMH152" s="1"/>
      <c r="BMI152" s="1"/>
      <c r="BMJ152" s="1"/>
      <c r="BMK152" s="1"/>
      <c r="BML152" s="1"/>
      <c r="BMM152" s="1"/>
      <c r="BMN152" s="1"/>
      <c r="BMO152" s="1"/>
      <c r="BMP152" s="1"/>
      <c r="BMQ152" s="1"/>
      <c r="BMR152" s="1"/>
      <c r="BMS152" s="1"/>
      <c r="BMT152" s="1"/>
      <c r="BMU152" s="1"/>
      <c r="BMV152" s="1"/>
      <c r="BMW152" s="1"/>
      <c r="BMX152" s="1"/>
      <c r="BMY152" s="1"/>
      <c r="BMZ152" s="1"/>
      <c r="BNA152" s="1"/>
      <c r="BNB152" s="1"/>
      <c r="BNC152" s="1"/>
      <c r="BND152" s="1"/>
      <c r="BNE152" s="1"/>
      <c r="BNF152" s="1"/>
      <c r="BNG152" s="1"/>
      <c r="BNH152" s="1"/>
      <c r="BNI152" s="1"/>
      <c r="BNJ152" s="1"/>
      <c r="BNK152" s="1"/>
      <c r="BNL152" s="1"/>
      <c r="BNM152" s="1"/>
      <c r="BNN152" s="1"/>
      <c r="BNO152" s="1"/>
      <c r="BNP152" s="1"/>
      <c r="BNQ152" s="1"/>
      <c r="BNR152" s="1"/>
      <c r="BNS152" s="1"/>
      <c r="BNT152" s="1"/>
      <c r="BNU152" s="1"/>
      <c r="BNV152" s="1"/>
      <c r="BNW152" s="1"/>
      <c r="BNX152" s="1"/>
      <c r="BNY152" s="1"/>
      <c r="BNZ152" s="1"/>
      <c r="BOA152" s="1"/>
      <c r="BOB152" s="1"/>
      <c r="BOC152" s="1"/>
      <c r="BOD152" s="1"/>
      <c r="BOE152" s="1"/>
      <c r="BOF152" s="1"/>
      <c r="BOG152" s="1"/>
      <c r="BOH152" s="1"/>
      <c r="BOI152" s="1"/>
      <c r="BOJ152" s="1"/>
      <c r="BOK152" s="1"/>
      <c r="BOL152" s="1"/>
      <c r="BOM152" s="1"/>
      <c r="BON152" s="1"/>
      <c r="BOO152" s="1"/>
      <c r="BOP152" s="1"/>
      <c r="BOQ152" s="1"/>
      <c r="BOR152" s="1"/>
      <c r="BOS152" s="1"/>
      <c r="BOT152" s="1"/>
      <c r="BOU152" s="1"/>
      <c r="BOV152" s="1"/>
      <c r="BOW152" s="1"/>
      <c r="BOX152" s="1"/>
      <c r="BOY152" s="1"/>
      <c r="BOZ152" s="1"/>
      <c r="BPA152" s="1"/>
      <c r="BPB152" s="1"/>
      <c r="BPC152" s="1"/>
      <c r="BPD152" s="1"/>
      <c r="BPE152" s="1"/>
      <c r="BPF152" s="1"/>
      <c r="BPG152" s="1"/>
      <c r="BPH152" s="1"/>
      <c r="BPI152" s="1"/>
      <c r="BPJ152" s="1"/>
      <c r="BPK152" s="1"/>
      <c r="BPL152" s="1"/>
      <c r="BPM152" s="1"/>
      <c r="BPN152" s="1"/>
      <c r="BPO152" s="1"/>
      <c r="BPP152" s="1"/>
      <c r="BPQ152" s="1"/>
      <c r="BPR152" s="1"/>
      <c r="BPS152" s="1"/>
      <c r="BPT152" s="1"/>
      <c r="BPU152" s="1"/>
      <c r="BPV152" s="1"/>
      <c r="BPW152" s="1"/>
      <c r="BPX152" s="1"/>
      <c r="BPY152" s="1"/>
      <c r="BPZ152" s="1"/>
      <c r="BQA152" s="1"/>
      <c r="BQB152" s="1"/>
      <c r="BQC152" s="1"/>
      <c r="BQD152" s="1"/>
      <c r="BQE152" s="1"/>
      <c r="BQF152" s="1"/>
      <c r="BQG152" s="1"/>
      <c r="BQH152" s="1"/>
      <c r="BQI152" s="1"/>
      <c r="BQJ152" s="1"/>
      <c r="BQK152" s="1"/>
      <c r="BQL152" s="1"/>
      <c r="BQM152" s="1"/>
      <c r="BQN152" s="1"/>
      <c r="BQO152" s="1"/>
      <c r="BQP152" s="1"/>
      <c r="BQQ152" s="1"/>
      <c r="BQR152" s="1"/>
      <c r="BQS152" s="1"/>
      <c r="BQT152" s="1"/>
      <c r="BQU152" s="1"/>
      <c r="BQV152" s="1"/>
      <c r="BQW152" s="1"/>
      <c r="BQX152" s="1"/>
      <c r="BQY152" s="1"/>
      <c r="BQZ152" s="1"/>
      <c r="BRA152" s="1"/>
      <c r="BRB152" s="1"/>
      <c r="BRC152" s="1"/>
      <c r="BRD152" s="1"/>
      <c r="BRE152" s="1"/>
      <c r="BRF152" s="1"/>
      <c r="BRG152" s="1"/>
      <c r="BRH152" s="1"/>
      <c r="BRI152" s="1"/>
      <c r="BRJ152" s="1"/>
      <c r="BRK152" s="1"/>
      <c r="BRL152" s="1"/>
      <c r="BRM152" s="1"/>
      <c r="BRN152" s="1"/>
      <c r="BRO152" s="1"/>
      <c r="BRP152" s="1"/>
      <c r="BRQ152" s="1"/>
      <c r="BRR152" s="1"/>
      <c r="BRS152" s="1"/>
      <c r="BRT152" s="1"/>
      <c r="BRU152" s="1"/>
      <c r="BRV152" s="1"/>
      <c r="BRW152" s="1"/>
      <c r="BRX152" s="1"/>
      <c r="BRY152" s="1"/>
      <c r="BRZ152" s="1"/>
      <c r="BSA152" s="1"/>
      <c r="BSB152" s="1"/>
      <c r="BSC152" s="1"/>
      <c r="BSD152" s="1"/>
      <c r="BSE152" s="1"/>
      <c r="BSF152" s="1"/>
      <c r="BSG152" s="1"/>
      <c r="BSH152" s="1"/>
      <c r="BSI152" s="1"/>
      <c r="BSJ152" s="1"/>
      <c r="BSK152" s="1"/>
      <c r="BSL152" s="1"/>
      <c r="BSM152" s="1"/>
      <c r="BSN152" s="1"/>
      <c r="BSO152" s="1"/>
      <c r="BSP152" s="1"/>
      <c r="BSQ152" s="1"/>
      <c r="BSR152" s="1"/>
      <c r="BSS152" s="1"/>
      <c r="BST152" s="1"/>
      <c r="BSU152" s="1"/>
      <c r="BSV152" s="1"/>
      <c r="BSW152" s="1"/>
      <c r="BSX152" s="1"/>
      <c r="BSY152" s="1"/>
      <c r="BSZ152" s="1"/>
      <c r="BTA152" s="1"/>
      <c r="BTB152" s="1"/>
      <c r="BTC152" s="1"/>
      <c r="BTD152" s="1"/>
      <c r="BTE152" s="1"/>
      <c r="BTF152" s="1"/>
      <c r="BTG152" s="1"/>
      <c r="BTH152" s="1"/>
      <c r="BTI152" s="1"/>
      <c r="BTJ152" s="1"/>
      <c r="BTK152" s="1"/>
      <c r="BTL152" s="1"/>
      <c r="BTM152" s="1"/>
      <c r="BTN152" s="1"/>
      <c r="BTO152" s="1"/>
      <c r="BTP152" s="1"/>
      <c r="BTQ152" s="1"/>
      <c r="BTR152" s="1"/>
      <c r="BTS152" s="1"/>
      <c r="BTT152" s="1"/>
      <c r="BTU152" s="1"/>
      <c r="BTV152" s="1"/>
      <c r="BTW152" s="1"/>
      <c r="BTX152" s="1"/>
      <c r="BTY152" s="1"/>
      <c r="BTZ152" s="1"/>
      <c r="BUA152" s="1"/>
      <c r="BUB152" s="1"/>
      <c r="BUC152" s="1"/>
      <c r="BUD152" s="1"/>
      <c r="BUE152" s="1"/>
      <c r="BUF152" s="1"/>
      <c r="BUG152" s="1"/>
      <c r="BUH152" s="1"/>
      <c r="BUI152" s="1"/>
      <c r="BUJ152" s="1"/>
      <c r="BUK152" s="1"/>
      <c r="BUL152" s="1"/>
      <c r="BUM152" s="1"/>
      <c r="BUN152" s="1"/>
      <c r="BUO152" s="1"/>
      <c r="BUP152" s="1"/>
      <c r="BUQ152" s="1"/>
      <c r="BUR152" s="1"/>
      <c r="BUS152" s="1"/>
      <c r="BUT152" s="1"/>
      <c r="BUU152" s="1"/>
      <c r="BUV152" s="1"/>
      <c r="BUW152" s="1"/>
      <c r="BUX152" s="1"/>
      <c r="BUY152" s="1"/>
      <c r="BUZ152" s="1"/>
      <c r="BVA152" s="1"/>
      <c r="BVB152" s="1"/>
      <c r="BVC152" s="1"/>
      <c r="BVD152" s="1"/>
      <c r="BVE152" s="1"/>
      <c r="BVF152" s="1"/>
      <c r="BVG152" s="1"/>
      <c r="BVH152" s="1"/>
      <c r="BVI152" s="1"/>
      <c r="BVJ152" s="1"/>
      <c r="BVK152" s="1"/>
      <c r="BVL152" s="1"/>
      <c r="BVM152" s="1"/>
      <c r="BVN152" s="1"/>
      <c r="BVO152" s="1"/>
      <c r="BVP152" s="1"/>
      <c r="BVQ152" s="1"/>
      <c r="BVR152" s="1"/>
      <c r="BVS152" s="1"/>
      <c r="BVT152" s="1"/>
      <c r="BVU152" s="1"/>
      <c r="BVV152" s="1"/>
      <c r="BVW152" s="1"/>
      <c r="BVX152" s="1"/>
      <c r="BVY152" s="1"/>
      <c r="BVZ152" s="1"/>
      <c r="BWA152" s="1"/>
      <c r="BWB152" s="1"/>
      <c r="BWC152" s="1"/>
      <c r="BWD152" s="1"/>
      <c r="BWE152" s="1"/>
      <c r="BWF152" s="1"/>
      <c r="BWG152" s="1"/>
      <c r="BWH152" s="1"/>
      <c r="BWI152" s="1"/>
      <c r="BWJ152" s="1"/>
      <c r="BWK152" s="1"/>
      <c r="BWL152" s="1"/>
      <c r="BWM152" s="1"/>
      <c r="BWN152" s="1"/>
      <c r="BWO152" s="1"/>
      <c r="BWP152" s="1"/>
      <c r="BWQ152" s="1"/>
      <c r="BWR152" s="1"/>
      <c r="BWS152" s="1"/>
      <c r="BWT152" s="1"/>
      <c r="BWU152" s="1"/>
      <c r="BWV152" s="1"/>
      <c r="BWW152" s="1"/>
      <c r="BWX152" s="1"/>
      <c r="BWY152" s="1"/>
      <c r="BWZ152" s="1"/>
      <c r="BXA152" s="1"/>
      <c r="BXB152" s="1"/>
      <c r="BXC152" s="1"/>
      <c r="BXD152" s="1"/>
      <c r="BXE152" s="1"/>
      <c r="BXF152" s="1"/>
      <c r="BXG152" s="1"/>
      <c r="BXH152" s="1"/>
      <c r="BXI152" s="1"/>
      <c r="BXJ152" s="1"/>
      <c r="BXK152" s="1"/>
      <c r="BXL152" s="1"/>
      <c r="BXM152" s="1"/>
      <c r="BXN152" s="1"/>
      <c r="BXO152" s="1"/>
      <c r="BXP152" s="1"/>
      <c r="BXQ152" s="1"/>
      <c r="BXR152" s="1"/>
      <c r="BXS152" s="1"/>
      <c r="BXT152" s="1"/>
      <c r="BXU152" s="1"/>
      <c r="BXV152" s="1"/>
      <c r="BXW152" s="1"/>
      <c r="BXX152" s="1"/>
      <c r="BXY152" s="1"/>
      <c r="BXZ152" s="1"/>
      <c r="BYA152" s="1"/>
      <c r="BYB152" s="1"/>
      <c r="BYC152" s="1"/>
      <c r="BYD152" s="1"/>
      <c r="BYE152" s="1"/>
      <c r="BYF152" s="1"/>
      <c r="BYG152" s="1"/>
      <c r="BYH152" s="1"/>
      <c r="BYI152" s="1"/>
      <c r="BYJ152" s="1"/>
      <c r="BYK152" s="1"/>
      <c r="BYL152" s="1"/>
      <c r="BYM152" s="1"/>
      <c r="BYN152" s="1"/>
      <c r="BYO152" s="1"/>
      <c r="BYP152" s="1"/>
      <c r="BYQ152" s="1"/>
      <c r="BYR152" s="1"/>
      <c r="BYS152" s="1"/>
      <c r="BYT152" s="1"/>
      <c r="BYU152" s="1"/>
      <c r="BYV152" s="1"/>
      <c r="BYW152" s="1"/>
      <c r="BYX152" s="1"/>
      <c r="BYY152" s="1"/>
      <c r="BYZ152" s="1"/>
      <c r="BZA152" s="1"/>
      <c r="BZB152" s="1"/>
      <c r="BZC152" s="1"/>
      <c r="BZD152" s="1"/>
      <c r="BZE152" s="1"/>
      <c r="BZF152" s="1"/>
      <c r="BZG152" s="1"/>
      <c r="BZH152" s="1"/>
      <c r="BZI152" s="1"/>
      <c r="BZJ152" s="1"/>
      <c r="BZK152" s="1"/>
      <c r="BZL152" s="1"/>
      <c r="BZM152" s="1"/>
      <c r="BZN152" s="1"/>
      <c r="BZO152" s="1"/>
      <c r="BZP152" s="1"/>
      <c r="BZQ152" s="1"/>
      <c r="BZR152" s="1"/>
      <c r="BZS152" s="1"/>
      <c r="BZT152" s="1"/>
      <c r="BZU152" s="1"/>
      <c r="BZV152" s="1"/>
      <c r="BZW152" s="1"/>
      <c r="BZX152" s="1"/>
      <c r="BZY152" s="1"/>
      <c r="BZZ152" s="1"/>
      <c r="CAA152" s="1"/>
      <c r="CAB152" s="1"/>
      <c r="CAC152" s="1"/>
      <c r="CAD152" s="1"/>
      <c r="CAE152" s="1"/>
      <c r="CAF152" s="1"/>
      <c r="CAG152" s="1"/>
      <c r="CAH152" s="1"/>
      <c r="CAI152" s="1"/>
      <c r="CAJ152" s="1"/>
      <c r="CAK152" s="1"/>
      <c r="CAL152" s="1"/>
      <c r="CAM152" s="1"/>
      <c r="CAN152" s="1"/>
      <c r="CAO152" s="1"/>
      <c r="CAP152" s="1"/>
      <c r="CAQ152" s="1"/>
      <c r="CAR152" s="1"/>
      <c r="CAS152" s="1"/>
      <c r="CAT152" s="1"/>
      <c r="CAU152" s="1"/>
      <c r="CAV152" s="1"/>
      <c r="CAW152" s="1"/>
      <c r="CAX152" s="1"/>
      <c r="CAY152" s="1"/>
      <c r="CAZ152" s="1"/>
      <c r="CBA152" s="1"/>
      <c r="CBB152" s="1"/>
      <c r="CBC152" s="1"/>
      <c r="CBD152" s="1"/>
      <c r="CBE152" s="1"/>
      <c r="CBF152" s="1"/>
      <c r="CBG152" s="1"/>
      <c r="CBH152" s="1"/>
      <c r="CBI152" s="1"/>
      <c r="CBJ152" s="1"/>
      <c r="CBK152" s="1"/>
      <c r="CBL152" s="1"/>
      <c r="CBM152" s="1"/>
      <c r="CBN152" s="1"/>
      <c r="CBO152" s="1"/>
      <c r="CBP152" s="1"/>
      <c r="CBQ152" s="1"/>
      <c r="CBR152" s="1"/>
      <c r="CBS152" s="1"/>
      <c r="CBT152" s="1"/>
      <c r="CBU152" s="1"/>
      <c r="CBV152" s="1"/>
      <c r="CBW152" s="1"/>
      <c r="CBX152" s="1"/>
      <c r="CBY152" s="1"/>
      <c r="CBZ152" s="1"/>
      <c r="CCA152" s="1"/>
      <c r="CCB152" s="1"/>
      <c r="CCC152" s="1"/>
      <c r="CCD152" s="1"/>
      <c r="CCE152" s="1"/>
      <c r="CCF152" s="1"/>
      <c r="CCG152" s="1"/>
      <c r="CCH152" s="1"/>
      <c r="CCI152" s="1"/>
      <c r="CCJ152" s="1"/>
      <c r="CCK152" s="1"/>
      <c r="CCL152" s="1"/>
      <c r="CCM152" s="1"/>
      <c r="CCN152" s="1"/>
      <c r="CCO152" s="1"/>
      <c r="CCP152" s="1"/>
      <c r="CCQ152" s="1"/>
      <c r="CCR152" s="1"/>
      <c r="CCS152" s="1"/>
      <c r="CCT152" s="1"/>
      <c r="CCU152" s="1"/>
      <c r="CCV152" s="1"/>
      <c r="CCW152" s="1"/>
      <c r="CCX152" s="1"/>
      <c r="CCY152" s="1"/>
      <c r="CCZ152" s="1"/>
      <c r="CDA152" s="1"/>
      <c r="CDB152" s="1"/>
      <c r="CDC152" s="1"/>
      <c r="CDD152" s="1"/>
      <c r="CDE152" s="1"/>
      <c r="CDF152" s="1"/>
      <c r="CDG152" s="1"/>
      <c r="CDH152" s="1"/>
      <c r="CDI152" s="1"/>
      <c r="CDJ152" s="1"/>
      <c r="CDK152" s="1"/>
      <c r="CDL152" s="1"/>
      <c r="CDM152" s="1"/>
      <c r="CDN152" s="1"/>
      <c r="CDO152" s="1"/>
      <c r="CDP152" s="1"/>
      <c r="CDQ152" s="1"/>
      <c r="CDR152" s="1"/>
      <c r="CDS152" s="1"/>
      <c r="CDT152" s="1"/>
      <c r="CDU152" s="1"/>
      <c r="CDV152" s="1"/>
      <c r="CDW152" s="1"/>
      <c r="CDX152" s="1"/>
      <c r="CDY152" s="1"/>
      <c r="CDZ152" s="1"/>
      <c r="CEA152" s="1"/>
      <c r="CEB152" s="1"/>
      <c r="CEC152" s="1"/>
      <c r="CED152" s="1"/>
      <c r="CEE152" s="1"/>
      <c r="CEF152" s="1"/>
      <c r="CEG152" s="1"/>
      <c r="CEH152" s="1"/>
      <c r="CEI152" s="1"/>
      <c r="CEJ152" s="1"/>
      <c r="CEK152" s="1"/>
      <c r="CEL152" s="1"/>
      <c r="CEM152" s="1"/>
      <c r="CEN152" s="1"/>
      <c r="CEO152" s="1"/>
      <c r="CEP152" s="1"/>
      <c r="CEQ152" s="1"/>
      <c r="CER152" s="1"/>
      <c r="CES152" s="1"/>
      <c r="CET152" s="1"/>
      <c r="CEU152" s="1"/>
      <c r="CEV152" s="1"/>
      <c r="CEW152" s="1"/>
      <c r="CEX152" s="1"/>
      <c r="CEY152" s="1"/>
      <c r="CEZ152" s="1"/>
      <c r="CFA152" s="1"/>
      <c r="CFB152" s="1"/>
      <c r="CFC152" s="1"/>
      <c r="CFD152" s="1"/>
      <c r="CFE152" s="1"/>
      <c r="CFF152" s="1"/>
      <c r="CFG152" s="1"/>
      <c r="CFH152" s="1"/>
      <c r="CFI152" s="1"/>
      <c r="CFJ152" s="1"/>
      <c r="CFK152" s="1"/>
      <c r="CFL152" s="1"/>
      <c r="CFM152" s="1"/>
      <c r="CFN152" s="1"/>
      <c r="CFO152" s="1"/>
      <c r="CFP152" s="1"/>
      <c r="CFQ152" s="1"/>
      <c r="CFR152" s="1"/>
      <c r="CFS152" s="1"/>
      <c r="CFT152" s="1"/>
      <c r="CFU152" s="1"/>
      <c r="CFV152" s="1"/>
      <c r="CFW152" s="1"/>
      <c r="CFX152" s="1"/>
      <c r="CFY152" s="1"/>
      <c r="CFZ152" s="1"/>
      <c r="CGA152" s="1"/>
      <c r="CGB152" s="1"/>
      <c r="CGC152" s="1"/>
      <c r="CGD152" s="1"/>
      <c r="CGE152" s="1"/>
      <c r="CGF152" s="1"/>
      <c r="CGG152" s="1"/>
      <c r="CGH152" s="1"/>
      <c r="CGI152" s="1"/>
      <c r="CGJ152" s="1"/>
      <c r="CGK152" s="1"/>
      <c r="CGL152" s="1"/>
      <c r="CGM152" s="1"/>
      <c r="CGN152" s="1"/>
      <c r="CGO152" s="1"/>
      <c r="CGP152" s="1"/>
      <c r="CGQ152" s="1"/>
      <c r="CGR152" s="1"/>
      <c r="CGS152" s="1"/>
      <c r="CGT152" s="1"/>
      <c r="CGU152" s="1"/>
      <c r="CGV152" s="1"/>
      <c r="CGW152" s="1"/>
      <c r="CGX152" s="1"/>
      <c r="CGY152" s="1"/>
      <c r="CGZ152" s="1"/>
      <c r="CHA152" s="1"/>
      <c r="CHB152" s="1"/>
      <c r="CHC152" s="1"/>
      <c r="CHD152" s="1"/>
      <c r="CHE152" s="1"/>
      <c r="CHF152" s="1"/>
      <c r="CHG152" s="1"/>
      <c r="CHH152" s="1"/>
      <c r="CHI152" s="1"/>
      <c r="CHJ152" s="1"/>
      <c r="CHK152" s="1"/>
      <c r="CHL152" s="1"/>
      <c r="CHM152" s="1"/>
      <c r="CHN152" s="1"/>
      <c r="CHO152" s="1"/>
      <c r="CHP152" s="1"/>
      <c r="CHQ152" s="1"/>
      <c r="CHR152" s="1"/>
      <c r="CHS152" s="1"/>
      <c r="CHT152" s="1"/>
      <c r="CHU152" s="1"/>
      <c r="CHV152" s="1"/>
      <c r="CHW152" s="1"/>
      <c r="CHX152" s="1"/>
      <c r="CHY152" s="1"/>
      <c r="CHZ152" s="1"/>
      <c r="CIA152" s="1"/>
      <c r="CIB152" s="1"/>
      <c r="CIC152" s="1"/>
      <c r="CID152" s="1"/>
      <c r="CIE152" s="1"/>
      <c r="CIF152" s="1"/>
      <c r="CIG152" s="1"/>
      <c r="CIH152" s="1"/>
      <c r="CII152" s="1"/>
      <c r="CIJ152" s="1"/>
      <c r="CIK152" s="1"/>
      <c r="CIL152" s="1"/>
      <c r="CIM152" s="1"/>
      <c r="CIN152" s="1"/>
      <c r="CIO152" s="1"/>
      <c r="CIP152" s="1"/>
      <c r="CIQ152" s="1"/>
      <c r="CIR152" s="1"/>
      <c r="CIS152" s="1"/>
      <c r="CIT152" s="1"/>
      <c r="CIU152" s="1"/>
      <c r="CIV152" s="1"/>
      <c r="CIW152" s="1"/>
      <c r="CIX152" s="1"/>
      <c r="CIY152" s="1"/>
      <c r="CIZ152" s="1"/>
      <c r="CJA152" s="1"/>
      <c r="CJB152" s="1"/>
      <c r="CJC152" s="1"/>
      <c r="CJD152" s="1"/>
      <c r="CJE152" s="1"/>
      <c r="CJF152" s="1"/>
      <c r="CJG152" s="1"/>
      <c r="CJH152" s="1"/>
      <c r="CJI152" s="1"/>
      <c r="CJJ152" s="1"/>
      <c r="CJK152" s="1"/>
      <c r="CJL152" s="1"/>
      <c r="CJM152" s="1"/>
      <c r="CJN152" s="1"/>
      <c r="CJO152" s="1"/>
      <c r="CJP152" s="1"/>
      <c r="CJQ152" s="1"/>
      <c r="CJR152" s="1"/>
      <c r="CJS152" s="1"/>
      <c r="CJT152" s="1"/>
      <c r="CJU152" s="1"/>
      <c r="CJV152" s="1"/>
      <c r="CJW152" s="1"/>
      <c r="CJX152" s="1"/>
      <c r="CJY152" s="1"/>
      <c r="CJZ152" s="1"/>
      <c r="CKA152" s="1"/>
      <c r="CKB152" s="1"/>
      <c r="CKC152" s="1"/>
      <c r="CKD152" s="1"/>
      <c r="CKE152" s="1"/>
      <c r="CKF152" s="1"/>
      <c r="CKG152" s="1"/>
      <c r="CKH152" s="1"/>
      <c r="CKI152" s="1"/>
      <c r="CKJ152" s="1"/>
      <c r="CKK152" s="1"/>
      <c r="CKL152" s="1"/>
      <c r="CKM152" s="1"/>
      <c r="CKN152" s="1"/>
      <c r="CKO152" s="1"/>
      <c r="CKP152" s="1"/>
      <c r="CKQ152" s="1"/>
      <c r="CKR152" s="1"/>
      <c r="CKS152" s="1"/>
      <c r="CKT152" s="1"/>
      <c r="CKU152" s="1"/>
      <c r="CKV152" s="1"/>
      <c r="CKW152" s="1"/>
      <c r="CKX152" s="1"/>
      <c r="CKY152" s="1"/>
      <c r="CKZ152" s="1"/>
      <c r="CLA152" s="1"/>
      <c r="CLB152" s="1"/>
      <c r="CLC152" s="1"/>
      <c r="CLD152" s="1"/>
      <c r="CLE152" s="1"/>
      <c r="CLF152" s="1"/>
      <c r="CLG152" s="1"/>
      <c r="CLH152" s="1"/>
      <c r="CLI152" s="1"/>
      <c r="CLJ152" s="1"/>
      <c r="CLK152" s="1"/>
      <c r="CLL152" s="1"/>
      <c r="CLM152" s="1"/>
      <c r="CLN152" s="1"/>
      <c r="CLO152" s="1"/>
      <c r="CLP152" s="1"/>
      <c r="CLQ152" s="1"/>
      <c r="CLR152" s="1"/>
      <c r="CLS152" s="1"/>
      <c r="CLT152" s="1"/>
      <c r="CLU152" s="1"/>
      <c r="CLV152" s="1"/>
      <c r="CLW152" s="1"/>
      <c r="CLX152" s="1"/>
      <c r="CLY152" s="1"/>
      <c r="CLZ152" s="1"/>
      <c r="CMA152" s="1"/>
      <c r="CMB152" s="1"/>
      <c r="CMC152" s="1"/>
      <c r="CMD152" s="1"/>
      <c r="CME152" s="1"/>
      <c r="CMF152" s="1"/>
      <c r="CMG152" s="1"/>
      <c r="CMH152" s="1"/>
      <c r="CMI152" s="1"/>
      <c r="CMJ152" s="1"/>
      <c r="CMK152" s="1"/>
      <c r="CML152" s="1"/>
      <c r="CMM152" s="1"/>
      <c r="CMN152" s="1"/>
      <c r="CMO152" s="1"/>
      <c r="CMP152" s="1"/>
      <c r="CMQ152" s="1"/>
      <c r="CMR152" s="1"/>
      <c r="CMS152" s="1"/>
      <c r="CMT152" s="1"/>
      <c r="CMU152" s="1"/>
      <c r="CMV152" s="1"/>
      <c r="CMW152" s="1"/>
      <c r="CMX152" s="1"/>
      <c r="CMY152" s="1"/>
      <c r="CMZ152" s="1"/>
      <c r="CNA152" s="1"/>
      <c r="CNB152" s="1"/>
      <c r="CNC152" s="1"/>
      <c r="CND152" s="1"/>
      <c r="CNE152" s="1"/>
      <c r="CNF152" s="1"/>
      <c r="CNG152" s="1"/>
      <c r="CNH152" s="1"/>
      <c r="CNI152" s="1"/>
      <c r="CNJ152" s="1"/>
      <c r="CNK152" s="1"/>
      <c r="CNL152" s="1"/>
      <c r="CNM152" s="1"/>
      <c r="CNN152" s="1"/>
      <c r="CNO152" s="1"/>
      <c r="CNP152" s="1"/>
      <c r="CNQ152" s="1"/>
      <c r="CNR152" s="1"/>
      <c r="CNS152" s="1"/>
      <c r="CNT152" s="1"/>
      <c r="CNU152" s="1"/>
      <c r="CNV152" s="1"/>
      <c r="CNW152" s="1"/>
      <c r="CNX152" s="1"/>
      <c r="CNY152" s="1"/>
      <c r="CNZ152" s="1"/>
      <c r="COA152" s="1"/>
      <c r="COB152" s="1"/>
      <c r="COC152" s="1"/>
      <c r="COD152" s="1"/>
      <c r="COE152" s="1"/>
      <c r="COF152" s="1"/>
      <c r="COG152" s="1"/>
      <c r="COH152" s="1"/>
      <c r="COI152" s="1"/>
      <c r="COJ152" s="1"/>
      <c r="COK152" s="1"/>
      <c r="COL152" s="1"/>
      <c r="COM152" s="1"/>
      <c r="CON152" s="1"/>
      <c r="COO152" s="1"/>
      <c r="COP152" s="1"/>
      <c r="COQ152" s="1"/>
      <c r="COR152" s="1"/>
      <c r="COS152" s="1"/>
      <c r="COT152" s="1"/>
      <c r="COU152" s="1"/>
      <c r="COV152" s="1"/>
      <c r="COW152" s="1"/>
      <c r="COX152" s="1"/>
      <c r="COY152" s="1"/>
      <c r="COZ152" s="1"/>
      <c r="CPA152" s="1"/>
      <c r="CPB152" s="1"/>
      <c r="CPC152" s="1"/>
      <c r="CPD152" s="1"/>
      <c r="CPE152" s="1"/>
      <c r="CPF152" s="1"/>
      <c r="CPG152" s="1"/>
      <c r="CPH152" s="1"/>
      <c r="CPI152" s="1"/>
      <c r="CPJ152" s="1"/>
      <c r="CPK152" s="1"/>
      <c r="CPL152" s="1"/>
      <c r="CPM152" s="1"/>
      <c r="CPN152" s="1"/>
      <c r="CPO152" s="1"/>
      <c r="CPP152" s="1"/>
      <c r="CPQ152" s="1"/>
      <c r="CPR152" s="1"/>
      <c r="CPS152" s="1"/>
      <c r="CPT152" s="1"/>
      <c r="CPU152" s="1"/>
      <c r="CPV152" s="1"/>
      <c r="CPW152" s="1"/>
      <c r="CPX152" s="1"/>
      <c r="CPY152" s="1"/>
      <c r="CPZ152" s="1"/>
      <c r="CQA152" s="1"/>
      <c r="CQB152" s="1"/>
      <c r="CQC152" s="1"/>
      <c r="CQD152" s="1"/>
      <c r="CQE152" s="1"/>
      <c r="CQF152" s="1"/>
      <c r="CQG152" s="1"/>
      <c r="CQH152" s="1"/>
      <c r="CQI152" s="1"/>
      <c r="CQJ152" s="1"/>
      <c r="CQK152" s="1"/>
      <c r="CQL152" s="1"/>
      <c r="CQM152" s="1"/>
      <c r="CQN152" s="1"/>
      <c r="CQO152" s="1"/>
      <c r="CQP152" s="1"/>
      <c r="CQQ152" s="1"/>
      <c r="CQR152" s="1"/>
      <c r="CQS152" s="1"/>
      <c r="CQT152" s="1"/>
      <c r="CQU152" s="1"/>
      <c r="CQV152" s="1"/>
      <c r="CQW152" s="1"/>
      <c r="CQX152" s="1"/>
      <c r="CQY152" s="1"/>
      <c r="CQZ152" s="1"/>
      <c r="CRA152" s="1"/>
      <c r="CRB152" s="1"/>
      <c r="CRC152" s="1"/>
      <c r="CRD152" s="1"/>
      <c r="CRE152" s="1"/>
      <c r="CRF152" s="1"/>
      <c r="CRG152" s="1"/>
      <c r="CRH152" s="1"/>
      <c r="CRI152" s="1"/>
      <c r="CRJ152" s="1"/>
      <c r="CRK152" s="1"/>
      <c r="CRL152" s="1"/>
      <c r="CRM152" s="1"/>
      <c r="CRN152" s="1"/>
      <c r="CRO152" s="1"/>
      <c r="CRP152" s="1"/>
      <c r="CRQ152" s="1"/>
      <c r="CRR152" s="1"/>
      <c r="CRS152" s="1"/>
      <c r="CRT152" s="1"/>
      <c r="CRU152" s="1"/>
      <c r="CRV152" s="1"/>
      <c r="CRW152" s="1"/>
      <c r="CRX152" s="1"/>
      <c r="CRY152" s="1"/>
      <c r="CRZ152" s="1"/>
      <c r="CSA152" s="1"/>
      <c r="CSB152" s="1"/>
      <c r="CSC152" s="1"/>
      <c r="CSD152" s="1"/>
      <c r="CSE152" s="1"/>
      <c r="CSF152" s="1"/>
      <c r="CSG152" s="1"/>
      <c r="CSH152" s="1"/>
      <c r="CSI152" s="1"/>
      <c r="CSJ152" s="1"/>
      <c r="CSK152" s="1"/>
      <c r="CSL152" s="1"/>
      <c r="CSM152" s="1"/>
      <c r="CSN152" s="1"/>
      <c r="CSO152" s="1"/>
      <c r="CSP152" s="1"/>
      <c r="CSQ152" s="1"/>
      <c r="CSR152" s="1"/>
      <c r="CSS152" s="1"/>
      <c r="CST152" s="1"/>
      <c r="CSU152" s="1"/>
      <c r="CSV152" s="1"/>
      <c r="CSW152" s="1"/>
      <c r="CSX152" s="1"/>
      <c r="CSY152" s="1"/>
      <c r="CSZ152" s="1"/>
      <c r="CTA152" s="1"/>
      <c r="CTB152" s="1"/>
      <c r="CTC152" s="1"/>
      <c r="CTD152" s="1"/>
      <c r="CTE152" s="1"/>
      <c r="CTF152" s="1"/>
      <c r="CTG152" s="1"/>
      <c r="CTH152" s="1"/>
      <c r="CTI152" s="1"/>
      <c r="CTJ152" s="1"/>
      <c r="CTK152" s="1"/>
      <c r="CTL152" s="1"/>
      <c r="CTM152" s="1"/>
      <c r="CTN152" s="1"/>
      <c r="CTO152" s="1"/>
      <c r="CTP152" s="1"/>
      <c r="CTQ152" s="1"/>
      <c r="CTR152" s="1"/>
      <c r="CTS152" s="1"/>
      <c r="CTT152" s="1"/>
      <c r="CTU152" s="1"/>
      <c r="CTV152" s="1"/>
      <c r="CTW152" s="1"/>
      <c r="CTX152" s="1"/>
      <c r="CTY152" s="1"/>
      <c r="CTZ152" s="1"/>
      <c r="CUA152" s="1"/>
      <c r="CUB152" s="1"/>
      <c r="CUC152" s="1"/>
      <c r="CUD152" s="1"/>
      <c r="CUE152" s="1"/>
      <c r="CUF152" s="1"/>
      <c r="CUG152" s="1"/>
      <c r="CUH152" s="1"/>
      <c r="CUI152" s="1"/>
      <c r="CUJ152" s="1"/>
      <c r="CUK152" s="1"/>
      <c r="CUL152" s="1"/>
      <c r="CUM152" s="1"/>
      <c r="CUN152" s="1"/>
      <c r="CUO152" s="1"/>
      <c r="CUP152" s="1"/>
      <c r="CUQ152" s="1"/>
      <c r="CUR152" s="1"/>
      <c r="CUS152" s="1"/>
      <c r="CUT152" s="1"/>
      <c r="CUU152" s="1"/>
      <c r="CUV152" s="1"/>
      <c r="CUW152" s="1"/>
      <c r="CUX152" s="1"/>
      <c r="CUY152" s="1"/>
      <c r="CUZ152" s="1"/>
      <c r="CVA152" s="1"/>
      <c r="CVB152" s="1"/>
      <c r="CVC152" s="1"/>
      <c r="CVD152" s="1"/>
      <c r="CVE152" s="1"/>
      <c r="CVF152" s="1"/>
      <c r="CVG152" s="1"/>
      <c r="CVH152" s="1"/>
      <c r="CVI152" s="1"/>
      <c r="CVJ152" s="1"/>
      <c r="CVK152" s="1"/>
      <c r="CVL152" s="1"/>
      <c r="CVM152" s="1"/>
      <c r="CVN152" s="1"/>
      <c r="CVO152" s="1"/>
      <c r="CVP152" s="1"/>
      <c r="CVQ152" s="1"/>
      <c r="CVR152" s="1"/>
      <c r="CVS152" s="1"/>
      <c r="CVT152" s="1"/>
      <c r="CVU152" s="1"/>
      <c r="CVV152" s="1"/>
      <c r="CVW152" s="1"/>
      <c r="CVX152" s="1"/>
      <c r="CVY152" s="1"/>
      <c r="CVZ152" s="1"/>
      <c r="CWA152" s="1"/>
      <c r="CWB152" s="1"/>
      <c r="CWC152" s="1"/>
      <c r="CWD152" s="1"/>
      <c r="CWE152" s="1"/>
      <c r="CWF152" s="1"/>
      <c r="CWG152" s="1"/>
      <c r="CWH152" s="1"/>
      <c r="CWI152" s="1"/>
      <c r="CWJ152" s="1"/>
      <c r="CWK152" s="1"/>
      <c r="CWL152" s="1"/>
      <c r="CWM152" s="1"/>
      <c r="CWN152" s="1"/>
      <c r="CWO152" s="1"/>
      <c r="CWP152" s="1"/>
      <c r="CWQ152" s="1"/>
      <c r="CWR152" s="1"/>
      <c r="CWS152" s="1"/>
      <c r="CWT152" s="1"/>
      <c r="CWU152" s="1"/>
      <c r="CWV152" s="1"/>
      <c r="CWW152" s="1"/>
      <c r="CWX152" s="1"/>
      <c r="CWY152" s="1"/>
      <c r="CWZ152" s="1"/>
      <c r="CXA152" s="1"/>
      <c r="CXB152" s="1"/>
      <c r="CXC152" s="1"/>
      <c r="CXD152" s="1"/>
      <c r="CXE152" s="1"/>
      <c r="CXF152" s="1"/>
      <c r="CXG152" s="1"/>
      <c r="CXH152" s="1"/>
      <c r="CXI152" s="1"/>
      <c r="CXJ152" s="1"/>
      <c r="CXK152" s="1"/>
      <c r="CXL152" s="1"/>
      <c r="CXM152" s="1"/>
      <c r="CXN152" s="1"/>
      <c r="CXO152" s="1"/>
      <c r="CXP152" s="1"/>
      <c r="CXQ152" s="1"/>
      <c r="CXR152" s="1"/>
      <c r="CXS152" s="1"/>
      <c r="CXT152" s="1"/>
      <c r="CXU152" s="1"/>
      <c r="CXV152" s="1"/>
      <c r="CXW152" s="1"/>
      <c r="CXX152" s="1"/>
      <c r="CXY152" s="1"/>
      <c r="CXZ152" s="1"/>
      <c r="CYA152" s="1"/>
      <c r="CYB152" s="1"/>
      <c r="CYC152" s="1"/>
      <c r="CYD152" s="1"/>
      <c r="CYE152" s="1"/>
      <c r="CYF152" s="1"/>
      <c r="CYG152" s="1"/>
      <c r="CYH152" s="1"/>
      <c r="CYI152" s="1"/>
      <c r="CYJ152" s="1"/>
      <c r="CYK152" s="1"/>
      <c r="CYL152" s="1"/>
      <c r="CYM152" s="1"/>
      <c r="CYN152" s="1"/>
      <c r="CYO152" s="1"/>
      <c r="CYP152" s="1"/>
      <c r="CYQ152" s="1"/>
      <c r="CYR152" s="1"/>
      <c r="CYS152" s="1"/>
      <c r="CYT152" s="1"/>
      <c r="CYU152" s="1"/>
      <c r="CYV152" s="1"/>
      <c r="CYW152" s="1"/>
      <c r="CYX152" s="1"/>
      <c r="CYY152" s="1"/>
      <c r="CYZ152" s="1"/>
      <c r="CZA152" s="1"/>
      <c r="CZB152" s="1"/>
      <c r="CZC152" s="1"/>
      <c r="CZD152" s="1"/>
      <c r="CZE152" s="1"/>
      <c r="CZF152" s="1"/>
      <c r="CZG152" s="1"/>
      <c r="CZH152" s="1"/>
      <c r="CZI152" s="1"/>
      <c r="CZJ152" s="1"/>
      <c r="CZK152" s="1"/>
      <c r="CZL152" s="1"/>
      <c r="CZM152" s="1"/>
      <c r="CZN152" s="1"/>
      <c r="CZO152" s="1"/>
      <c r="CZP152" s="1"/>
      <c r="CZQ152" s="1"/>
      <c r="CZR152" s="1"/>
      <c r="CZS152" s="1"/>
      <c r="CZT152" s="1"/>
      <c r="CZU152" s="1"/>
      <c r="CZV152" s="1"/>
      <c r="CZW152" s="1"/>
      <c r="CZX152" s="1"/>
      <c r="CZY152" s="1"/>
      <c r="CZZ152" s="1"/>
      <c r="DAA152" s="1"/>
      <c r="DAB152" s="1"/>
      <c r="DAC152" s="1"/>
      <c r="DAD152" s="1"/>
      <c r="DAE152" s="1"/>
      <c r="DAF152" s="1"/>
      <c r="DAG152" s="1"/>
      <c r="DAH152" s="1"/>
      <c r="DAI152" s="1"/>
      <c r="DAJ152" s="1"/>
      <c r="DAK152" s="1"/>
      <c r="DAL152" s="1"/>
      <c r="DAM152" s="1"/>
      <c r="DAN152" s="1"/>
      <c r="DAO152" s="1"/>
      <c r="DAP152" s="1"/>
      <c r="DAQ152" s="1"/>
      <c r="DAR152" s="1"/>
      <c r="DAS152" s="1"/>
      <c r="DAT152" s="1"/>
      <c r="DAU152" s="1"/>
      <c r="DAV152" s="1"/>
      <c r="DAW152" s="1"/>
      <c r="DAX152" s="1"/>
      <c r="DAY152" s="1"/>
      <c r="DAZ152" s="1"/>
      <c r="DBA152" s="1"/>
      <c r="DBB152" s="1"/>
      <c r="DBC152" s="1"/>
      <c r="DBD152" s="1"/>
      <c r="DBE152" s="1"/>
      <c r="DBF152" s="1"/>
      <c r="DBG152" s="1"/>
      <c r="DBH152" s="1"/>
      <c r="DBI152" s="1"/>
      <c r="DBJ152" s="1"/>
      <c r="DBK152" s="1"/>
      <c r="DBL152" s="1"/>
      <c r="DBM152" s="1"/>
      <c r="DBN152" s="1"/>
      <c r="DBO152" s="1"/>
      <c r="DBP152" s="1"/>
      <c r="DBQ152" s="1"/>
      <c r="DBR152" s="1"/>
      <c r="DBS152" s="1"/>
      <c r="DBT152" s="1"/>
      <c r="DBU152" s="1"/>
      <c r="DBV152" s="1"/>
      <c r="DBW152" s="1"/>
      <c r="DBX152" s="1"/>
      <c r="DBY152" s="1"/>
      <c r="DBZ152" s="1"/>
      <c r="DCA152" s="1"/>
      <c r="DCB152" s="1"/>
      <c r="DCC152" s="1"/>
      <c r="DCD152" s="1"/>
      <c r="DCE152" s="1"/>
      <c r="DCF152" s="1"/>
      <c r="DCG152" s="1"/>
      <c r="DCH152" s="1"/>
      <c r="DCI152" s="1"/>
      <c r="DCJ152" s="1"/>
      <c r="DCK152" s="1"/>
      <c r="DCL152" s="1"/>
      <c r="DCM152" s="1"/>
      <c r="DCN152" s="1"/>
      <c r="DCO152" s="1"/>
      <c r="DCP152" s="1"/>
      <c r="DCQ152" s="1"/>
      <c r="DCR152" s="1"/>
      <c r="DCS152" s="1"/>
      <c r="DCT152" s="1"/>
      <c r="DCU152" s="1"/>
      <c r="DCV152" s="1"/>
      <c r="DCW152" s="1"/>
      <c r="DCX152" s="1"/>
      <c r="DCY152" s="1"/>
      <c r="DCZ152" s="1"/>
      <c r="DDA152" s="1"/>
      <c r="DDB152" s="1"/>
      <c r="DDC152" s="1"/>
      <c r="DDD152" s="1"/>
      <c r="DDE152" s="1"/>
      <c r="DDF152" s="1"/>
      <c r="DDG152" s="1"/>
      <c r="DDH152" s="1"/>
      <c r="DDI152" s="1"/>
      <c r="DDJ152" s="1"/>
      <c r="DDK152" s="1"/>
      <c r="DDL152" s="1"/>
      <c r="DDM152" s="1"/>
      <c r="DDN152" s="1"/>
      <c r="DDO152" s="1"/>
      <c r="DDP152" s="1"/>
      <c r="DDQ152" s="1"/>
      <c r="DDR152" s="1"/>
      <c r="DDS152" s="1"/>
      <c r="DDT152" s="1"/>
      <c r="DDU152" s="1"/>
      <c r="DDV152" s="1"/>
      <c r="DDW152" s="1"/>
      <c r="DDX152" s="1"/>
      <c r="DDY152" s="1"/>
      <c r="DDZ152" s="1"/>
      <c r="DEA152" s="1"/>
      <c r="DEB152" s="1"/>
      <c r="DEC152" s="1"/>
      <c r="DED152" s="1"/>
      <c r="DEE152" s="1"/>
      <c r="DEF152" s="1"/>
      <c r="DEG152" s="1"/>
      <c r="DEH152" s="1"/>
      <c r="DEI152" s="1"/>
      <c r="DEJ152" s="1"/>
      <c r="DEK152" s="1"/>
      <c r="DEL152" s="1"/>
      <c r="DEM152" s="1"/>
      <c r="DEN152" s="1"/>
      <c r="DEO152" s="1"/>
      <c r="DEP152" s="1"/>
      <c r="DEQ152" s="1"/>
      <c r="DER152" s="1"/>
      <c r="DES152" s="1"/>
      <c r="DET152" s="1"/>
      <c r="DEU152" s="1"/>
      <c r="DEV152" s="1"/>
      <c r="DEW152" s="1"/>
      <c r="DEX152" s="1"/>
      <c r="DEY152" s="1"/>
      <c r="DEZ152" s="1"/>
      <c r="DFA152" s="1"/>
      <c r="DFB152" s="1"/>
      <c r="DFC152" s="1"/>
      <c r="DFD152" s="1"/>
      <c r="DFE152" s="1"/>
      <c r="DFF152" s="1"/>
      <c r="DFG152" s="1"/>
      <c r="DFH152" s="1"/>
      <c r="DFI152" s="1"/>
      <c r="DFJ152" s="1"/>
      <c r="DFK152" s="1"/>
      <c r="DFL152" s="1"/>
      <c r="DFM152" s="1"/>
      <c r="DFN152" s="1"/>
      <c r="DFO152" s="1"/>
      <c r="DFP152" s="1"/>
      <c r="DFQ152" s="1"/>
      <c r="DFR152" s="1"/>
      <c r="DFS152" s="1"/>
      <c r="DFT152" s="1"/>
      <c r="DFU152" s="1"/>
      <c r="DFV152" s="1"/>
      <c r="DFW152" s="1"/>
      <c r="DFX152" s="1"/>
      <c r="DFY152" s="1"/>
      <c r="DFZ152" s="1"/>
      <c r="DGA152" s="1"/>
      <c r="DGB152" s="1"/>
      <c r="DGC152" s="1"/>
      <c r="DGD152" s="1"/>
      <c r="DGE152" s="1"/>
      <c r="DGF152" s="1"/>
      <c r="DGG152" s="1"/>
      <c r="DGH152" s="1"/>
      <c r="DGI152" s="1"/>
      <c r="DGJ152" s="1"/>
      <c r="DGK152" s="1"/>
      <c r="DGL152" s="1"/>
      <c r="DGM152" s="1"/>
      <c r="DGN152" s="1"/>
      <c r="DGO152" s="1"/>
      <c r="DGP152" s="1"/>
      <c r="DGQ152" s="1"/>
      <c r="DGR152" s="1"/>
      <c r="DGS152" s="1"/>
      <c r="DGT152" s="1"/>
      <c r="DGU152" s="1"/>
      <c r="DGV152" s="1"/>
      <c r="DGW152" s="1"/>
      <c r="DGX152" s="1"/>
      <c r="DGY152" s="1"/>
      <c r="DGZ152" s="1"/>
      <c r="DHA152" s="1"/>
      <c r="DHB152" s="1"/>
      <c r="DHC152" s="1"/>
      <c r="DHD152" s="1"/>
      <c r="DHE152" s="1"/>
      <c r="DHF152" s="1"/>
      <c r="DHG152" s="1"/>
      <c r="DHH152" s="1"/>
      <c r="DHI152" s="1"/>
      <c r="DHJ152" s="1"/>
      <c r="DHK152" s="1"/>
      <c r="DHL152" s="1"/>
      <c r="DHM152" s="1"/>
      <c r="DHN152" s="1"/>
      <c r="DHO152" s="1"/>
      <c r="DHP152" s="1"/>
      <c r="DHQ152" s="1"/>
      <c r="DHR152" s="1"/>
      <c r="DHS152" s="1"/>
      <c r="DHT152" s="1"/>
      <c r="DHU152" s="1"/>
      <c r="DHV152" s="1"/>
      <c r="DHW152" s="1"/>
      <c r="DHX152" s="1"/>
      <c r="DHY152" s="1"/>
      <c r="DHZ152" s="1"/>
      <c r="DIA152" s="1"/>
      <c r="DIB152" s="1"/>
      <c r="DIC152" s="1"/>
      <c r="DID152" s="1"/>
      <c r="DIE152" s="1"/>
      <c r="DIF152" s="1"/>
      <c r="DIG152" s="1"/>
      <c r="DIH152" s="1"/>
      <c r="DII152" s="1"/>
      <c r="DIJ152" s="1"/>
      <c r="DIK152" s="1"/>
      <c r="DIL152" s="1"/>
      <c r="DIM152" s="1"/>
      <c r="DIN152" s="1"/>
      <c r="DIO152" s="1"/>
      <c r="DIP152" s="1"/>
      <c r="DIQ152" s="1"/>
      <c r="DIR152" s="1"/>
      <c r="DIS152" s="1"/>
      <c r="DIT152" s="1"/>
      <c r="DIU152" s="1"/>
      <c r="DIV152" s="1"/>
      <c r="DIW152" s="1"/>
      <c r="DIX152" s="1"/>
      <c r="DIY152" s="1"/>
      <c r="DIZ152" s="1"/>
      <c r="DJA152" s="1"/>
      <c r="DJB152" s="1"/>
      <c r="DJC152" s="1"/>
      <c r="DJD152" s="1"/>
      <c r="DJE152" s="1"/>
      <c r="DJF152" s="1"/>
      <c r="DJG152" s="1"/>
      <c r="DJH152" s="1"/>
      <c r="DJI152" s="1"/>
      <c r="DJJ152" s="1"/>
      <c r="DJK152" s="1"/>
      <c r="DJL152" s="1"/>
      <c r="DJM152" s="1"/>
      <c r="DJN152" s="1"/>
      <c r="DJO152" s="1"/>
      <c r="DJP152" s="1"/>
      <c r="DJQ152" s="1"/>
      <c r="DJR152" s="1"/>
      <c r="DJS152" s="1"/>
      <c r="DJT152" s="1"/>
      <c r="DJU152" s="1"/>
      <c r="DJV152" s="1"/>
      <c r="DJW152" s="1"/>
      <c r="DJX152" s="1"/>
      <c r="DJY152" s="1"/>
      <c r="DJZ152" s="1"/>
      <c r="DKA152" s="1"/>
      <c r="DKB152" s="1"/>
      <c r="DKC152" s="1"/>
      <c r="DKD152" s="1"/>
      <c r="DKE152" s="1"/>
      <c r="DKF152" s="1"/>
      <c r="DKG152" s="1"/>
      <c r="DKH152" s="1"/>
      <c r="DKI152" s="1"/>
      <c r="DKJ152" s="1"/>
      <c r="DKK152" s="1"/>
      <c r="DKL152" s="1"/>
      <c r="DKM152" s="1"/>
      <c r="DKN152" s="1"/>
      <c r="DKO152" s="1"/>
      <c r="DKP152" s="1"/>
      <c r="DKQ152" s="1"/>
      <c r="DKR152" s="1"/>
      <c r="DKS152" s="1"/>
      <c r="DKT152" s="1"/>
      <c r="DKU152" s="1"/>
      <c r="DKV152" s="1"/>
      <c r="DKW152" s="1"/>
      <c r="DKX152" s="1"/>
      <c r="DKY152" s="1"/>
      <c r="DKZ152" s="1"/>
      <c r="DLA152" s="1"/>
      <c r="DLB152" s="1"/>
      <c r="DLC152" s="1"/>
      <c r="DLD152" s="1"/>
      <c r="DLE152" s="1"/>
      <c r="DLF152" s="1"/>
      <c r="DLG152" s="1"/>
      <c r="DLH152" s="1"/>
      <c r="DLI152" s="1"/>
      <c r="DLJ152" s="1"/>
      <c r="DLK152" s="1"/>
      <c r="DLL152" s="1"/>
      <c r="DLM152" s="1"/>
      <c r="DLN152" s="1"/>
      <c r="DLO152" s="1"/>
      <c r="DLP152" s="1"/>
      <c r="DLQ152" s="1"/>
      <c r="DLR152" s="1"/>
      <c r="DLS152" s="1"/>
      <c r="DLT152" s="1"/>
      <c r="DLU152" s="1"/>
      <c r="DLV152" s="1"/>
      <c r="DLW152" s="1"/>
      <c r="DLX152" s="1"/>
      <c r="DLY152" s="1"/>
      <c r="DLZ152" s="1"/>
      <c r="DMA152" s="1"/>
      <c r="DMB152" s="1"/>
      <c r="DMC152" s="1"/>
      <c r="DMD152" s="1"/>
      <c r="DME152" s="1"/>
      <c r="DMF152" s="1"/>
      <c r="DMG152" s="1"/>
      <c r="DMH152" s="1"/>
      <c r="DMI152" s="1"/>
      <c r="DMJ152" s="1"/>
      <c r="DMK152" s="1"/>
      <c r="DML152" s="1"/>
      <c r="DMM152" s="1"/>
      <c r="DMN152" s="1"/>
      <c r="DMO152" s="1"/>
      <c r="DMP152" s="1"/>
      <c r="DMQ152" s="1"/>
      <c r="DMR152" s="1"/>
      <c r="DMS152" s="1"/>
      <c r="DMT152" s="1"/>
      <c r="DMU152" s="1"/>
      <c r="DMV152" s="1"/>
      <c r="DMW152" s="1"/>
      <c r="DMX152" s="1"/>
      <c r="DMY152" s="1"/>
      <c r="DMZ152" s="1"/>
      <c r="DNA152" s="1"/>
      <c r="DNB152" s="1"/>
      <c r="DNC152" s="1"/>
      <c r="DND152" s="1"/>
      <c r="DNE152" s="1"/>
      <c r="DNF152" s="1"/>
      <c r="DNG152" s="1"/>
      <c r="DNH152" s="1"/>
      <c r="DNI152" s="1"/>
      <c r="DNJ152" s="1"/>
      <c r="DNK152" s="1"/>
      <c r="DNL152" s="1"/>
      <c r="DNM152" s="1"/>
      <c r="DNN152" s="1"/>
      <c r="DNO152" s="1"/>
      <c r="DNP152" s="1"/>
      <c r="DNQ152" s="1"/>
      <c r="DNR152" s="1"/>
      <c r="DNS152" s="1"/>
      <c r="DNT152" s="1"/>
      <c r="DNU152" s="1"/>
      <c r="DNV152" s="1"/>
      <c r="DNW152" s="1"/>
      <c r="DNX152" s="1"/>
      <c r="DNY152" s="1"/>
      <c r="DNZ152" s="1"/>
      <c r="DOA152" s="1"/>
      <c r="DOB152" s="1"/>
      <c r="DOC152" s="1"/>
      <c r="DOD152" s="1"/>
      <c r="DOE152" s="1"/>
      <c r="DOF152" s="1"/>
      <c r="DOG152" s="1"/>
      <c r="DOH152" s="1"/>
      <c r="DOI152" s="1"/>
      <c r="DOJ152" s="1"/>
      <c r="DOK152" s="1"/>
      <c r="DOL152" s="1"/>
      <c r="DOM152" s="1"/>
      <c r="DON152" s="1"/>
      <c r="DOO152" s="1"/>
      <c r="DOP152" s="1"/>
      <c r="DOQ152" s="1"/>
      <c r="DOR152" s="1"/>
      <c r="DOS152" s="1"/>
      <c r="DOT152" s="1"/>
      <c r="DOU152" s="1"/>
      <c r="DOV152" s="1"/>
      <c r="DOW152" s="1"/>
      <c r="DOX152" s="1"/>
      <c r="DOY152" s="1"/>
      <c r="DOZ152" s="1"/>
      <c r="DPA152" s="1"/>
      <c r="DPB152" s="1"/>
      <c r="DPC152" s="1"/>
      <c r="DPD152" s="1"/>
      <c r="DPE152" s="1"/>
      <c r="DPF152" s="1"/>
      <c r="DPG152" s="1"/>
      <c r="DPH152" s="1"/>
      <c r="DPI152" s="1"/>
      <c r="DPJ152" s="1"/>
      <c r="DPK152" s="1"/>
      <c r="DPL152" s="1"/>
      <c r="DPM152" s="1"/>
      <c r="DPN152" s="1"/>
      <c r="DPO152" s="1"/>
      <c r="DPP152" s="1"/>
      <c r="DPQ152" s="1"/>
      <c r="DPR152" s="1"/>
      <c r="DPS152" s="1"/>
      <c r="DPT152" s="1"/>
      <c r="DPU152" s="1"/>
      <c r="DPV152" s="1"/>
      <c r="DPW152" s="1"/>
      <c r="DPX152" s="1"/>
      <c r="DPY152" s="1"/>
      <c r="DPZ152" s="1"/>
      <c r="DQA152" s="1"/>
      <c r="DQB152" s="1"/>
      <c r="DQC152" s="1"/>
      <c r="DQD152" s="1"/>
      <c r="DQE152" s="1"/>
      <c r="DQF152" s="1"/>
      <c r="DQG152" s="1"/>
      <c r="DQH152" s="1"/>
      <c r="DQI152" s="1"/>
      <c r="DQJ152" s="1"/>
      <c r="DQK152" s="1"/>
      <c r="DQL152" s="1"/>
      <c r="DQM152" s="1"/>
      <c r="DQN152" s="1"/>
      <c r="DQO152" s="1"/>
      <c r="DQP152" s="1"/>
      <c r="DQQ152" s="1"/>
      <c r="DQR152" s="1"/>
      <c r="DQS152" s="1"/>
      <c r="DQT152" s="1"/>
      <c r="DQU152" s="1"/>
      <c r="DQV152" s="1"/>
      <c r="DQW152" s="1"/>
      <c r="DQX152" s="1"/>
      <c r="DQY152" s="1"/>
      <c r="DQZ152" s="1"/>
      <c r="DRA152" s="1"/>
      <c r="DRB152" s="1"/>
      <c r="DRC152" s="1"/>
      <c r="DRD152" s="1"/>
      <c r="DRE152" s="1"/>
      <c r="DRF152" s="1"/>
      <c r="DRG152" s="1"/>
      <c r="DRH152" s="1"/>
      <c r="DRI152" s="1"/>
      <c r="DRJ152" s="1"/>
      <c r="DRK152" s="1"/>
      <c r="DRL152" s="1"/>
      <c r="DRM152" s="1"/>
      <c r="DRN152" s="1"/>
      <c r="DRO152" s="1"/>
      <c r="DRP152" s="1"/>
      <c r="DRQ152" s="1"/>
      <c r="DRR152" s="1"/>
      <c r="DRS152" s="1"/>
      <c r="DRT152" s="1"/>
      <c r="DRU152" s="1"/>
      <c r="DRV152" s="1"/>
      <c r="DRW152" s="1"/>
      <c r="DRX152" s="1"/>
      <c r="DRY152" s="1"/>
      <c r="DRZ152" s="1"/>
      <c r="DSA152" s="1"/>
      <c r="DSB152" s="1"/>
      <c r="DSC152" s="1"/>
      <c r="DSD152" s="1"/>
      <c r="DSE152" s="1"/>
      <c r="DSF152" s="1"/>
      <c r="DSG152" s="1"/>
      <c r="DSH152" s="1"/>
      <c r="DSI152" s="1"/>
      <c r="DSJ152" s="1"/>
      <c r="DSK152" s="1"/>
      <c r="DSL152" s="1"/>
      <c r="DSM152" s="1"/>
      <c r="DSN152" s="1"/>
      <c r="DSO152" s="1"/>
      <c r="DSP152" s="1"/>
      <c r="DSQ152" s="1"/>
      <c r="DSR152" s="1"/>
      <c r="DSS152" s="1"/>
      <c r="DST152" s="1"/>
      <c r="DSU152" s="1"/>
      <c r="DSV152" s="1"/>
      <c r="DSW152" s="1"/>
      <c r="DSX152" s="1"/>
      <c r="DSY152" s="1"/>
      <c r="DSZ152" s="1"/>
      <c r="DTA152" s="1"/>
      <c r="DTB152" s="1"/>
      <c r="DTC152" s="1"/>
      <c r="DTD152" s="1"/>
      <c r="DTE152" s="1"/>
      <c r="DTF152" s="1"/>
      <c r="DTG152" s="1"/>
      <c r="DTH152" s="1"/>
      <c r="DTI152" s="1"/>
      <c r="DTJ152" s="1"/>
      <c r="DTK152" s="1"/>
      <c r="DTL152" s="1"/>
      <c r="DTM152" s="1"/>
      <c r="DTN152" s="1"/>
      <c r="DTO152" s="1"/>
      <c r="DTP152" s="1"/>
      <c r="DTQ152" s="1"/>
      <c r="DTR152" s="1"/>
      <c r="DTS152" s="1"/>
      <c r="DTT152" s="1"/>
      <c r="DTU152" s="1"/>
      <c r="DTV152" s="1"/>
      <c r="DTW152" s="1"/>
      <c r="DTX152" s="1"/>
      <c r="DTY152" s="1"/>
      <c r="DTZ152" s="1"/>
      <c r="DUA152" s="1"/>
      <c r="DUB152" s="1"/>
      <c r="DUC152" s="1"/>
      <c r="DUD152" s="1"/>
      <c r="DUE152" s="1"/>
      <c r="DUF152" s="1"/>
      <c r="DUG152" s="1"/>
      <c r="DUH152" s="1"/>
      <c r="DUI152" s="1"/>
      <c r="DUJ152" s="1"/>
      <c r="DUK152" s="1"/>
      <c r="DUL152" s="1"/>
      <c r="DUM152" s="1"/>
      <c r="DUN152" s="1"/>
      <c r="DUO152" s="1"/>
      <c r="DUP152" s="1"/>
      <c r="DUQ152" s="1"/>
      <c r="DUR152" s="1"/>
      <c r="DUS152" s="1"/>
      <c r="DUT152" s="1"/>
      <c r="DUU152" s="1"/>
      <c r="DUV152" s="1"/>
      <c r="DUW152" s="1"/>
      <c r="DUX152" s="1"/>
      <c r="DUY152" s="1"/>
      <c r="DUZ152" s="1"/>
      <c r="DVA152" s="1"/>
      <c r="DVB152" s="1"/>
      <c r="DVC152" s="1"/>
      <c r="DVD152" s="1"/>
      <c r="DVE152" s="1"/>
      <c r="DVF152" s="1"/>
      <c r="DVG152" s="1"/>
      <c r="DVH152" s="1"/>
      <c r="DVI152" s="1"/>
      <c r="DVJ152" s="1"/>
      <c r="DVK152" s="1"/>
      <c r="DVL152" s="1"/>
      <c r="DVM152" s="1"/>
      <c r="DVN152" s="1"/>
      <c r="DVO152" s="1"/>
      <c r="DVP152" s="1"/>
      <c r="DVQ152" s="1"/>
      <c r="DVR152" s="1"/>
      <c r="DVS152" s="1"/>
      <c r="DVT152" s="1"/>
      <c r="DVU152" s="1"/>
      <c r="DVV152" s="1"/>
      <c r="DVW152" s="1"/>
      <c r="DVX152" s="1"/>
      <c r="DVY152" s="1"/>
      <c r="DVZ152" s="1"/>
      <c r="DWA152" s="1"/>
      <c r="DWB152" s="1"/>
      <c r="DWC152" s="1"/>
      <c r="DWD152" s="1"/>
      <c r="DWE152" s="1"/>
      <c r="DWF152" s="1"/>
      <c r="DWG152" s="1"/>
      <c r="DWH152" s="1"/>
      <c r="DWI152" s="1"/>
      <c r="DWJ152" s="1"/>
      <c r="DWK152" s="1"/>
      <c r="DWL152" s="1"/>
      <c r="DWM152" s="1"/>
      <c r="DWN152" s="1"/>
      <c r="DWO152" s="1"/>
      <c r="DWP152" s="1"/>
      <c r="DWQ152" s="1"/>
      <c r="DWR152" s="1"/>
      <c r="DWS152" s="1"/>
      <c r="DWT152" s="1"/>
      <c r="DWU152" s="1"/>
      <c r="DWV152" s="1"/>
      <c r="DWW152" s="1"/>
      <c r="DWX152" s="1"/>
      <c r="DWY152" s="1"/>
      <c r="DWZ152" s="1"/>
      <c r="DXA152" s="1"/>
      <c r="DXB152" s="1"/>
      <c r="DXC152" s="1"/>
      <c r="DXD152" s="1"/>
      <c r="DXE152" s="1"/>
      <c r="DXF152" s="1"/>
      <c r="DXG152" s="1"/>
      <c r="DXH152" s="1"/>
      <c r="DXI152" s="1"/>
      <c r="DXJ152" s="1"/>
      <c r="DXK152" s="1"/>
      <c r="DXL152" s="1"/>
      <c r="DXM152" s="1"/>
      <c r="DXN152" s="1"/>
      <c r="DXO152" s="1"/>
      <c r="DXP152" s="1"/>
      <c r="DXQ152" s="1"/>
      <c r="DXR152" s="1"/>
      <c r="DXS152" s="1"/>
      <c r="DXT152" s="1"/>
      <c r="DXU152" s="1"/>
      <c r="DXV152" s="1"/>
      <c r="DXW152" s="1"/>
      <c r="DXX152" s="1"/>
      <c r="DXY152" s="1"/>
      <c r="DXZ152" s="1"/>
      <c r="DYA152" s="1"/>
      <c r="DYB152" s="1"/>
      <c r="DYC152" s="1"/>
      <c r="DYD152" s="1"/>
      <c r="DYE152" s="1"/>
      <c r="DYF152" s="1"/>
      <c r="DYG152" s="1"/>
      <c r="DYH152" s="1"/>
      <c r="DYI152" s="1"/>
      <c r="DYJ152" s="1"/>
      <c r="DYK152" s="1"/>
      <c r="DYL152" s="1"/>
      <c r="DYM152" s="1"/>
      <c r="DYN152" s="1"/>
      <c r="DYO152" s="1"/>
      <c r="DYP152" s="1"/>
      <c r="DYQ152" s="1"/>
      <c r="DYR152" s="1"/>
      <c r="DYS152" s="1"/>
      <c r="DYT152" s="1"/>
      <c r="DYU152" s="1"/>
      <c r="DYV152" s="1"/>
      <c r="DYW152" s="1"/>
      <c r="DYX152" s="1"/>
      <c r="DYY152" s="1"/>
      <c r="DYZ152" s="1"/>
      <c r="DZA152" s="1"/>
      <c r="DZB152" s="1"/>
      <c r="DZC152" s="1"/>
      <c r="DZD152" s="1"/>
      <c r="DZE152" s="1"/>
      <c r="DZF152" s="1"/>
      <c r="DZG152" s="1"/>
      <c r="DZH152" s="1"/>
      <c r="DZI152" s="1"/>
      <c r="DZJ152" s="1"/>
      <c r="DZK152" s="1"/>
      <c r="DZL152" s="1"/>
      <c r="DZM152" s="1"/>
      <c r="DZN152" s="1"/>
      <c r="DZO152" s="1"/>
      <c r="DZP152" s="1"/>
      <c r="DZQ152" s="1"/>
      <c r="DZR152" s="1"/>
      <c r="DZS152" s="1"/>
      <c r="DZT152" s="1"/>
      <c r="DZU152" s="1"/>
      <c r="DZV152" s="1"/>
      <c r="DZW152" s="1"/>
      <c r="DZX152" s="1"/>
      <c r="DZY152" s="1"/>
      <c r="DZZ152" s="1"/>
      <c r="EAA152" s="1"/>
      <c r="EAB152" s="1"/>
      <c r="EAC152" s="1"/>
      <c r="EAD152" s="1"/>
      <c r="EAE152" s="1"/>
      <c r="EAF152" s="1"/>
      <c r="EAG152" s="1"/>
      <c r="EAH152" s="1"/>
      <c r="EAI152" s="1"/>
      <c r="EAJ152" s="1"/>
      <c r="EAK152" s="1"/>
      <c r="EAL152" s="1"/>
      <c r="EAM152" s="1"/>
      <c r="EAN152" s="1"/>
      <c r="EAO152" s="1"/>
      <c r="EAP152" s="1"/>
      <c r="EAQ152" s="1"/>
      <c r="EAR152" s="1"/>
      <c r="EAS152" s="1"/>
      <c r="EAT152" s="1"/>
      <c r="EAU152" s="1"/>
      <c r="EAV152" s="1"/>
      <c r="EAW152" s="1"/>
      <c r="EAX152" s="1"/>
      <c r="EAY152" s="1"/>
      <c r="EAZ152" s="1"/>
      <c r="EBA152" s="1"/>
      <c r="EBB152" s="1"/>
      <c r="EBC152" s="1"/>
      <c r="EBD152" s="1"/>
      <c r="EBE152" s="1"/>
      <c r="EBF152" s="1"/>
      <c r="EBG152" s="1"/>
      <c r="EBH152" s="1"/>
      <c r="EBI152" s="1"/>
      <c r="EBJ152" s="1"/>
      <c r="EBK152" s="1"/>
      <c r="EBL152" s="1"/>
      <c r="EBM152" s="1"/>
      <c r="EBN152" s="1"/>
      <c r="EBO152" s="1"/>
      <c r="EBP152" s="1"/>
      <c r="EBQ152" s="1"/>
      <c r="EBR152" s="1"/>
      <c r="EBS152" s="1"/>
      <c r="EBT152" s="1"/>
      <c r="EBU152" s="1"/>
      <c r="EBV152" s="1"/>
      <c r="EBW152" s="1"/>
      <c r="EBX152" s="1"/>
      <c r="EBY152" s="1"/>
      <c r="EBZ152" s="1"/>
      <c r="ECA152" s="1"/>
      <c r="ECB152" s="1"/>
      <c r="ECC152" s="1"/>
      <c r="ECD152" s="1"/>
      <c r="ECE152" s="1"/>
      <c r="ECF152" s="1"/>
      <c r="ECG152" s="1"/>
      <c r="ECH152" s="1"/>
      <c r="ECI152" s="1"/>
      <c r="ECJ152" s="1"/>
      <c r="ECK152" s="1"/>
      <c r="ECL152" s="1"/>
      <c r="ECM152" s="1"/>
      <c r="ECN152" s="1"/>
      <c r="ECO152" s="1"/>
      <c r="ECP152" s="1"/>
      <c r="ECQ152" s="1"/>
      <c r="ECR152" s="1"/>
      <c r="ECS152" s="1"/>
      <c r="ECT152" s="1"/>
      <c r="ECU152" s="1"/>
      <c r="ECV152" s="1"/>
      <c r="ECW152" s="1"/>
      <c r="ECX152" s="1"/>
      <c r="ECY152" s="1"/>
      <c r="ECZ152" s="1"/>
      <c r="EDA152" s="1"/>
      <c r="EDB152" s="1"/>
      <c r="EDC152" s="1"/>
      <c r="EDD152" s="1"/>
      <c r="EDE152" s="1"/>
      <c r="EDF152" s="1"/>
      <c r="EDG152" s="1"/>
      <c r="EDH152" s="1"/>
      <c r="EDI152" s="1"/>
      <c r="EDJ152" s="1"/>
      <c r="EDK152" s="1"/>
      <c r="EDL152" s="1"/>
      <c r="EDM152" s="1"/>
      <c r="EDN152" s="1"/>
      <c r="EDO152" s="1"/>
      <c r="EDP152" s="1"/>
      <c r="EDQ152" s="1"/>
      <c r="EDR152" s="1"/>
      <c r="EDS152" s="1"/>
      <c r="EDT152" s="1"/>
      <c r="EDU152" s="1"/>
      <c r="EDV152" s="1"/>
      <c r="EDW152" s="1"/>
      <c r="EDX152" s="1"/>
      <c r="EDY152" s="1"/>
      <c r="EDZ152" s="1"/>
      <c r="EEA152" s="1"/>
      <c r="EEB152" s="1"/>
      <c r="EEC152" s="1"/>
      <c r="EED152" s="1"/>
      <c r="EEE152" s="1"/>
      <c r="EEF152" s="1"/>
      <c r="EEG152" s="1"/>
      <c r="EEH152" s="1"/>
      <c r="EEI152" s="1"/>
      <c r="EEJ152" s="1"/>
      <c r="EEK152" s="1"/>
      <c r="EEL152" s="1"/>
      <c r="EEM152" s="1"/>
      <c r="EEN152" s="1"/>
      <c r="EEO152" s="1"/>
      <c r="EEP152" s="1"/>
      <c r="EEQ152" s="1"/>
      <c r="EER152" s="1"/>
      <c r="EES152" s="1"/>
      <c r="EET152" s="1"/>
      <c r="EEU152" s="1"/>
      <c r="EEV152" s="1"/>
      <c r="EEW152" s="1"/>
      <c r="EEX152" s="1"/>
      <c r="EEY152" s="1"/>
      <c r="EEZ152" s="1"/>
      <c r="EFA152" s="1"/>
      <c r="EFB152" s="1"/>
      <c r="EFC152" s="1"/>
      <c r="EFD152" s="1"/>
      <c r="EFE152" s="1"/>
      <c r="EFF152" s="1"/>
      <c r="EFG152" s="1"/>
      <c r="EFH152" s="1"/>
      <c r="EFI152" s="1"/>
      <c r="EFJ152" s="1"/>
      <c r="EFK152" s="1"/>
      <c r="EFL152" s="1"/>
      <c r="EFM152" s="1"/>
      <c r="EFN152" s="1"/>
      <c r="EFO152" s="1"/>
      <c r="EFP152" s="1"/>
      <c r="EFQ152" s="1"/>
      <c r="EFR152" s="1"/>
      <c r="EFS152" s="1"/>
      <c r="EFT152" s="1"/>
      <c r="EFU152" s="1"/>
      <c r="EFV152" s="1"/>
      <c r="EFW152" s="1"/>
      <c r="EFX152" s="1"/>
      <c r="EFY152" s="1"/>
      <c r="EFZ152" s="1"/>
      <c r="EGA152" s="1"/>
      <c r="EGB152" s="1"/>
      <c r="EGC152" s="1"/>
      <c r="EGD152" s="1"/>
      <c r="EGE152" s="1"/>
      <c r="EGF152" s="1"/>
      <c r="EGG152" s="1"/>
      <c r="EGH152" s="1"/>
      <c r="EGI152" s="1"/>
      <c r="EGJ152" s="1"/>
      <c r="EGK152" s="1"/>
      <c r="EGL152" s="1"/>
      <c r="EGM152" s="1"/>
      <c r="EGN152" s="1"/>
      <c r="EGO152" s="1"/>
      <c r="EGP152" s="1"/>
      <c r="EGQ152" s="1"/>
      <c r="EGR152" s="1"/>
      <c r="EGS152" s="1"/>
      <c r="EGT152" s="1"/>
      <c r="EGU152" s="1"/>
      <c r="EGV152" s="1"/>
      <c r="EGW152" s="1"/>
      <c r="EGX152" s="1"/>
      <c r="EGY152" s="1"/>
      <c r="EGZ152" s="1"/>
      <c r="EHA152" s="1"/>
      <c r="EHB152" s="1"/>
      <c r="EHC152" s="1"/>
      <c r="EHD152" s="1"/>
      <c r="EHE152" s="1"/>
      <c r="EHF152" s="1"/>
      <c r="EHG152" s="1"/>
      <c r="EHH152" s="1"/>
      <c r="EHI152" s="1"/>
      <c r="EHJ152" s="1"/>
      <c r="EHK152" s="1"/>
      <c r="EHL152" s="1"/>
      <c r="EHM152" s="1"/>
      <c r="EHN152" s="1"/>
      <c r="EHO152" s="1"/>
      <c r="EHP152" s="1"/>
      <c r="EHQ152" s="1"/>
      <c r="EHR152" s="1"/>
      <c r="EHS152" s="1"/>
      <c r="EHT152" s="1"/>
      <c r="EHU152" s="1"/>
      <c r="EHV152" s="1"/>
      <c r="EHW152" s="1"/>
      <c r="EHX152" s="1"/>
      <c r="EHY152" s="1"/>
      <c r="EHZ152" s="1"/>
      <c r="EIA152" s="1"/>
      <c r="EIB152" s="1"/>
      <c r="EIC152" s="1"/>
      <c r="EID152" s="1"/>
      <c r="EIE152" s="1"/>
      <c r="EIF152" s="1"/>
      <c r="EIG152" s="1"/>
      <c r="EIH152" s="1"/>
      <c r="EII152" s="1"/>
      <c r="EIJ152" s="1"/>
      <c r="EIK152" s="1"/>
      <c r="EIL152" s="1"/>
      <c r="EIM152" s="1"/>
      <c r="EIN152" s="1"/>
      <c r="EIO152" s="1"/>
      <c r="EIP152" s="1"/>
      <c r="EIQ152" s="1"/>
      <c r="EIR152" s="1"/>
      <c r="EIS152" s="1"/>
      <c r="EIT152" s="1"/>
      <c r="EIU152" s="1"/>
      <c r="EIV152" s="1"/>
      <c r="EIW152" s="1"/>
      <c r="EIX152" s="1"/>
      <c r="EIY152" s="1"/>
      <c r="EIZ152" s="1"/>
      <c r="EJA152" s="1"/>
      <c r="EJB152" s="1"/>
      <c r="EJC152" s="1"/>
      <c r="EJD152" s="1"/>
      <c r="EJE152" s="1"/>
      <c r="EJF152" s="1"/>
      <c r="EJG152" s="1"/>
      <c r="EJH152" s="1"/>
      <c r="EJI152" s="1"/>
      <c r="EJJ152" s="1"/>
      <c r="EJK152" s="1"/>
      <c r="EJL152" s="1"/>
      <c r="EJM152" s="1"/>
      <c r="EJN152" s="1"/>
      <c r="EJO152" s="1"/>
      <c r="EJP152" s="1"/>
      <c r="EJQ152" s="1"/>
      <c r="EJR152" s="1"/>
      <c r="EJS152" s="1"/>
      <c r="EJT152" s="1"/>
      <c r="EJU152" s="1"/>
      <c r="EJV152" s="1"/>
      <c r="EJW152" s="1"/>
      <c r="EJX152" s="1"/>
      <c r="EJY152" s="1"/>
      <c r="EJZ152" s="1"/>
      <c r="EKA152" s="1"/>
      <c r="EKB152" s="1"/>
      <c r="EKC152" s="1"/>
      <c r="EKD152" s="1"/>
      <c r="EKE152" s="1"/>
      <c r="EKF152" s="1"/>
      <c r="EKG152" s="1"/>
      <c r="EKH152" s="1"/>
      <c r="EKI152" s="1"/>
      <c r="EKJ152" s="1"/>
      <c r="EKK152" s="1"/>
      <c r="EKL152" s="1"/>
      <c r="EKM152" s="1"/>
      <c r="EKN152" s="1"/>
      <c r="EKO152" s="1"/>
      <c r="EKP152" s="1"/>
      <c r="EKQ152" s="1"/>
      <c r="EKR152" s="1"/>
      <c r="EKS152" s="1"/>
      <c r="EKT152" s="1"/>
      <c r="EKU152" s="1"/>
      <c r="EKV152" s="1"/>
      <c r="EKW152" s="1"/>
      <c r="EKX152" s="1"/>
      <c r="EKY152" s="1"/>
      <c r="EKZ152" s="1"/>
      <c r="ELA152" s="1"/>
      <c r="ELB152" s="1"/>
      <c r="ELC152" s="1"/>
      <c r="ELD152" s="1"/>
      <c r="ELE152" s="1"/>
      <c r="ELF152" s="1"/>
      <c r="ELG152" s="1"/>
      <c r="ELH152" s="1"/>
      <c r="ELI152" s="1"/>
      <c r="ELJ152" s="1"/>
      <c r="ELK152" s="1"/>
      <c r="ELL152" s="1"/>
      <c r="ELM152" s="1"/>
      <c r="ELN152" s="1"/>
      <c r="ELO152" s="1"/>
      <c r="ELP152" s="1"/>
      <c r="ELQ152" s="1"/>
      <c r="ELR152" s="1"/>
      <c r="ELS152" s="1"/>
      <c r="ELT152" s="1"/>
      <c r="ELU152" s="1"/>
      <c r="ELV152" s="1"/>
      <c r="ELW152" s="1"/>
      <c r="ELX152" s="1"/>
      <c r="ELY152" s="1"/>
      <c r="ELZ152" s="1"/>
      <c r="EMA152" s="1"/>
      <c r="EMB152" s="1"/>
      <c r="EMC152" s="1"/>
      <c r="EMD152" s="1"/>
      <c r="EME152" s="1"/>
      <c r="EMF152" s="1"/>
      <c r="EMG152" s="1"/>
      <c r="EMH152" s="1"/>
      <c r="EMI152" s="1"/>
      <c r="EMJ152" s="1"/>
      <c r="EMK152" s="1"/>
      <c r="EML152" s="1"/>
      <c r="EMM152" s="1"/>
      <c r="EMN152" s="1"/>
      <c r="EMO152" s="1"/>
      <c r="EMP152" s="1"/>
      <c r="EMQ152" s="1"/>
      <c r="EMR152" s="1"/>
      <c r="EMS152" s="1"/>
      <c r="EMT152" s="1"/>
      <c r="EMU152" s="1"/>
      <c r="EMV152" s="1"/>
      <c r="EMW152" s="1"/>
      <c r="EMX152" s="1"/>
      <c r="EMY152" s="1"/>
      <c r="EMZ152" s="1"/>
      <c r="ENA152" s="1"/>
      <c r="ENB152" s="1"/>
      <c r="ENC152" s="1"/>
      <c r="END152" s="1"/>
      <c r="ENE152" s="1"/>
      <c r="ENF152" s="1"/>
      <c r="ENG152" s="1"/>
      <c r="ENH152" s="1"/>
      <c r="ENI152" s="1"/>
      <c r="ENJ152" s="1"/>
      <c r="ENK152" s="1"/>
      <c r="ENL152" s="1"/>
      <c r="ENM152" s="1"/>
      <c r="ENN152" s="1"/>
      <c r="ENO152" s="1"/>
      <c r="ENP152" s="1"/>
      <c r="ENQ152" s="1"/>
      <c r="ENR152" s="1"/>
      <c r="ENS152" s="1"/>
      <c r="ENT152" s="1"/>
      <c r="ENU152" s="1"/>
      <c r="ENV152" s="1"/>
      <c r="ENW152" s="1"/>
      <c r="ENX152" s="1"/>
      <c r="ENY152" s="1"/>
      <c r="ENZ152" s="1"/>
      <c r="EOA152" s="1"/>
      <c r="EOB152" s="1"/>
      <c r="EOC152" s="1"/>
      <c r="EOD152" s="1"/>
      <c r="EOE152" s="1"/>
      <c r="EOF152" s="1"/>
      <c r="EOG152" s="1"/>
      <c r="EOH152" s="1"/>
      <c r="EOI152" s="1"/>
      <c r="EOJ152" s="1"/>
      <c r="EOK152" s="1"/>
      <c r="EOL152" s="1"/>
      <c r="EOM152" s="1"/>
      <c r="EON152" s="1"/>
      <c r="EOO152" s="1"/>
      <c r="EOP152" s="1"/>
      <c r="EOQ152" s="1"/>
      <c r="EOR152" s="1"/>
      <c r="EOS152" s="1"/>
      <c r="EOT152" s="1"/>
      <c r="EOU152" s="1"/>
      <c r="EOV152" s="1"/>
      <c r="EOW152" s="1"/>
      <c r="EOX152" s="1"/>
      <c r="EOY152" s="1"/>
      <c r="EOZ152" s="1"/>
      <c r="EPA152" s="1"/>
      <c r="EPB152" s="1"/>
      <c r="EPC152" s="1"/>
      <c r="EPD152" s="1"/>
      <c r="EPE152" s="1"/>
      <c r="EPF152" s="1"/>
      <c r="EPG152" s="1"/>
      <c r="EPH152" s="1"/>
      <c r="EPI152" s="1"/>
      <c r="EPJ152" s="1"/>
      <c r="EPK152" s="1"/>
      <c r="EPL152" s="1"/>
      <c r="EPM152" s="1"/>
      <c r="EPN152" s="1"/>
      <c r="EPO152" s="1"/>
      <c r="EPP152" s="1"/>
      <c r="EPQ152" s="1"/>
      <c r="EPR152" s="1"/>
      <c r="EPS152" s="1"/>
      <c r="EPT152" s="1"/>
      <c r="EPU152" s="1"/>
      <c r="EPV152" s="1"/>
      <c r="EPW152" s="1"/>
      <c r="EPX152" s="1"/>
      <c r="EPY152" s="1"/>
      <c r="EPZ152" s="1"/>
      <c r="EQA152" s="1"/>
      <c r="EQB152" s="1"/>
      <c r="EQC152" s="1"/>
      <c r="EQD152" s="1"/>
      <c r="EQE152" s="1"/>
      <c r="EQF152" s="1"/>
      <c r="EQG152" s="1"/>
      <c r="EQH152" s="1"/>
      <c r="EQI152" s="1"/>
      <c r="EQJ152" s="1"/>
      <c r="EQK152" s="1"/>
      <c r="EQL152" s="1"/>
      <c r="EQM152" s="1"/>
      <c r="EQN152" s="1"/>
      <c r="EQO152" s="1"/>
      <c r="EQP152" s="1"/>
      <c r="EQQ152" s="1"/>
      <c r="EQR152" s="1"/>
      <c r="EQS152" s="1"/>
      <c r="EQT152" s="1"/>
      <c r="EQU152" s="1"/>
      <c r="EQV152" s="1"/>
      <c r="EQW152" s="1"/>
      <c r="EQX152" s="1"/>
      <c r="EQY152" s="1"/>
      <c r="EQZ152" s="1"/>
      <c r="ERA152" s="1"/>
      <c r="ERB152" s="1"/>
      <c r="ERC152" s="1"/>
      <c r="ERD152" s="1"/>
      <c r="ERE152" s="1"/>
      <c r="ERF152" s="1"/>
      <c r="ERG152" s="1"/>
      <c r="ERH152" s="1"/>
      <c r="ERI152" s="1"/>
      <c r="ERJ152" s="1"/>
      <c r="ERK152" s="1"/>
      <c r="ERL152" s="1"/>
      <c r="ERM152" s="1"/>
      <c r="ERN152" s="1"/>
      <c r="ERO152" s="1"/>
      <c r="ERP152" s="1"/>
      <c r="ERQ152" s="1"/>
      <c r="ERR152" s="1"/>
      <c r="ERS152" s="1"/>
      <c r="ERT152" s="1"/>
      <c r="ERU152" s="1"/>
      <c r="ERV152" s="1"/>
      <c r="ERW152" s="1"/>
      <c r="ERX152" s="1"/>
      <c r="ERY152" s="1"/>
      <c r="ERZ152" s="1"/>
      <c r="ESA152" s="1"/>
      <c r="ESB152" s="1"/>
      <c r="ESC152" s="1"/>
      <c r="ESD152" s="1"/>
      <c r="ESE152" s="1"/>
      <c r="ESF152" s="1"/>
      <c r="ESG152" s="1"/>
      <c r="ESH152" s="1"/>
      <c r="ESI152" s="1"/>
      <c r="ESJ152" s="1"/>
      <c r="ESK152" s="1"/>
      <c r="ESL152" s="1"/>
      <c r="ESM152" s="1"/>
      <c r="ESN152" s="1"/>
      <c r="ESO152" s="1"/>
      <c r="ESP152" s="1"/>
      <c r="ESQ152" s="1"/>
      <c r="ESR152" s="1"/>
      <c r="ESS152" s="1"/>
      <c r="EST152" s="1"/>
      <c r="ESU152" s="1"/>
      <c r="ESV152" s="1"/>
      <c r="ESW152" s="1"/>
      <c r="ESX152" s="1"/>
      <c r="ESY152" s="1"/>
      <c r="ESZ152" s="1"/>
      <c r="ETA152" s="1"/>
      <c r="ETB152" s="1"/>
      <c r="ETC152" s="1"/>
      <c r="ETD152" s="1"/>
      <c r="ETE152" s="1"/>
      <c r="ETF152" s="1"/>
      <c r="ETG152" s="1"/>
      <c r="ETH152" s="1"/>
      <c r="ETI152" s="1"/>
      <c r="ETJ152" s="1"/>
      <c r="ETK152" s="1"/>
      <c r="ETL152" s="1"/>
      <c r="ETM152" s="1"/>
      <c r="ETN152" s="1"/>
      <c r="ETO152" s="1"/>
      <c r="ETP152" s="1"/>
      <c r="ETQ152" s="1"/>
      <c r="ETR152" s="1"/>
      <c r="ETS152" s="1"/>
      <c r="ETT152" s="1"/>
      <c r="ETU152" s="1"/>
      <c r="ETV152" s="1"/>
      <c r="ETW152" s="1"/>
      <c r="ETX152" s="1"/>
      <c r="ETY152" s="1"/>
      <c r="ETZ152" s="1"/>
      <c r="EUA152" s="1"/>
      <c r="EUB152" s="1"/>
      <c r="EUC152" s="1"/>
      <c r="EUD152" s="1"/>
      <c r="EUE152" s="1"/>
      <c r="EUF152" s="1"/>
      <c r="EUG152" s="1"/>
      <c r="EUH152" s="1"/>
      <c r="EUI152" s="1"/>
      <c r="EUJ152" s="1"/>
      <c r="EUK152" s="1"/>
      <c r="EUL152" s="1"/>
      <c r="EUM152" s="1"/>
      <c r="EUN152" s="1"/>
      <c r="EUO152" s="1"/>
      <c r="EUP152" s="1"/>
      <c r="EUQ152" s="1"/>
      <c r="EUR152" s="1"/>
      <c r="EUS152" s="1"/>
      <c r="EUT152" s="1"/>
      <c r="EUU152" s="1"/>
      <c r="EUV152" s="1"/>
      <c r="EUW152" s="1"/>
      <c r="EUX152" s="1"/>
      <c r="EUY152" s="1"/>
      <c r="EUZ152" s="1"/>
      <c r="EVA152" s="1"/>
      <c r="EVB152" s="1"/>
      <c r="EVC152" s="1"/>
      <c r="EVD152" s="1"/>
      <c r="EVE152" s="1"/>
      <c r="EVF152" s="1"/>
      <c r="EVG152" s="1"/>
      <c r="EVH152" s="1"/>
      <c r="EVI152" s="1"/>
      <c r="EVJ152" s="1"/>
      <c r="EVK152" s="1"/>
      <c r="EVL152" s="1"/>
      <c r="EVM152" s="1"/>
      <c r="EVN152" s="1"/>
      <c r="EVO152" s="1"/>
      <c r="EVP152" s="1"/>
      <c r="EVQ152" s="1"/>
      <c r="EVR152" s="1"/>
      <c r="EVS152" s="1"/>
      <c r="EVT152" s="1"/>
      <c r="EVU152" s="1"/>
      <c r="EVV152" s="1"/>
      <c r="EVW152" s="1"/>
      <c r="EVX152" s="1"/>
      <c r="EVY152" s="1"/>
      <c r="EVZ152" s="1"/>
      <c r="EWA152" s="1"/>
      <c r="EWB152" s="1"/>
      <c r="EWC152" s="1"/>
      <c r="EWD152" s="1"/>
      <c r="EWE152" s="1"/>
      <c r="EWF152" s="1"/>
      <c r="EWG152" s="1"/>
      <c r="EWH152" s="1"/>
      <c r="EWI152" s="1"/>
      <c r="EWJ152" s="1"/>
      <c r="EWK152" s="1"/>
      <c r="EWL152" s="1"/>
      <c r="EWM152" s="1"/>
      <c r="EWN152" s="1"/>
      <c r="EWO152" s="1"/>
      <c r="EWP152" s="1"/>
      <c r="EWQ152" s="1"/>
      <c r="EWR152" s="1"/>
      <c r="EWS152" s="1"/>
      <c r="EWT152" s="1"/>
      <c r="EWU152" s="1"/>
      <c r="EWV152" s="1"/>
      <c r="EWW152" s="1"/>
      <c r="EWX152" s="1"/>
      <c r="EWY152" s="1"/>
      <c r="EWZ152" s="1"/>
      <c r="EXA152" s="1"/>
      <c r="EXB152" s="1"/>
      <c r="EXC152" s="1"/>
      <c r="EXD152" s="1"/>
      <c r="EXE152" s="1"/>
      <c r="EXF152" s="1"/>
      <c r="EXG152" s="1"/>
      <c r="EXH152" s="1"/>
      <c r="EXI152" s="1"/>
      <c r="EXJ152" s="1"/>
      <c r="EXK152" s="1"/>
      <c r="EXL152" s="1"/>
      <c r="EXM152" s="1"/>
      <c r="EXN152" s="1"/>
      <c r="EXO152" s="1"/>
      <c r="EXP152" s="1"/>
      <c r="EXQ152" s="1"/>
      <c r="EXR152" s="1"/>
      <c r="EXS152" s="1"/>
      <c r="EXT152" s="1"/>
      <c r="EXU152" s="1"/>
      <c r="EXV152" s="1"/>
      <c r="EXW152" s="1"/>
      <c r="EXX152" s="1"/>
      <c r="EXY152" s="1"/>
      <c r="EXZ152" s="1"/>
      <c r="EYA152" s="1"/>
      <c r="EYB152" s="1"/>
      <c r="EYC152" s="1"/>
      <c r="EYD152" s="1"/>
      <c r="EYE152" s="1"/>
      <c r="EYF152" s="1"/>
      <c r="EYG152" s="1"/>
      <c r="EYH152" s="1"/>
      <c r="EYI152" s="1"/>
      <c r="EYJ152" s="1"/>
      <c r="EYK152" s="1"/>
      <c r="EYL152" s="1"/>
      <c r="EYM152" s="1"/>
      <c r="EYN152" s="1"/>
      <c r="EYO152" s="1"/>
      <c r="EYP152" s="1"/>
      <c r="EYQ152" s="1"/>
      <c r="EYR152" s="1"/>
      <c r="EYS152" s="1"/>
      <c r="EYT152" s="1"/>
      <c r="EYU152" s="1"/>
      <c r="EYV152" s="1"/>
      <c r="EYW152" s="1"/>
      <c r="EYX152" s="1"/>
      <c r="EYY152" s="1"/>
      <c r="EYZ152" s="1"/>
      <c r="EZA152" s="1"/>
      <c r="EZB152" s="1"/>
      <c r="EZC152" s="1"/>
      <c r="EZD152" s="1"/>
      <c r="EZE152" s="1"/>
      <c r="EZF152" s="1"/>
      <c r="EZG152" s="1"/>
      <c r="EZH152" s="1"/>
      <c r="EZI152" s="1"/>
      <c r="EZJ152" s="1"/>
      <c r="EZK152" s="1"/>
      <c r="EZL152" s="1"/>
      <c r="EZM152" s="1"/>
      <c r="EZN152" s="1"/>
      <c r="EZO152" s="1"/>
      <c r="EZP152" s="1"/>
      <c r="EZQ152" s="1"/>
      <c r="EZR152" s="1"/>
      <c r="EZS152" s="1"/>
      <c r="EZT152" s="1"/>
      <c r="EZU152" s="1"/>
      <c r="EZV152" s="1"/>
      <c r="EZW152" s="1"/>
      <c r="EZX152" s="1"/>
      <c r="EZY152" s="1"/>
      <c r="EZZ152" s="1"/>
      <c r="FAA152" s="1"/>
      <c r="FAB152" s="1"/>
      <c r="FAC152" s="1"/>
      <c r="FAD152" s="1"/>
      <c r="FAE152" s="1"/>
      <c r="FAF152" s="1"/>
      <c r="FAG152" s="1"/>
      <c r="FAH152" s="1"/>
      <c r="FAI152" s="1"/>
      <c r="FAJ152" s="1"/>
      <c r="FAK152" s="1"/>
      <c r="FAL152" s="1"/>
      <c r="FAM152" s="1"/>
      <c r="FAN152" s="1"/>
      <c r="FAO152" s="1"/>
      <c r="FAP152" s="1"/>
      <c r="FAQ152" s="1"/>
      <c r="FAR152" s="1"/>
      <c r="FAS152" s="1"/>
      <c r="FAT152" s="1"/>
      <c r="FAU152" s="1"/>
      <c r="FAV152" s="1"/>
      <c r="FAW152" s="1"/>
      <c r="FAX152" s="1"/>
      <c r="FAY152" s="1"/>
      <c r="FAZ152" s="1"/>
      <c r="FBA152" s="1"/>
      <c r="FBB152" s="1"/>
      <c r="FBC152" s="1"/>
      <c r="FBD152" s="1"/>
      <c r="FBE152" s="1"/>
      <c r="FBF152" s="1"/>
      <c r="FBG152" s="1"/>
      <c r="FBH152" s="1"/>
      <c r="FBI152" s="1"/>
      <c r="FBJ152" s="1"/>
      <c r="FBK152" s="1"/>
      <c r="FBL152" s="1"/>
      <c r="FBM152" s="1"/>
      <c r="FBN152" s="1"/>
      <c r="FBO152" s="1"/>
      <c r="FBP152" s="1"/>
      <c r="FBQ152" s="1"/>
      <c r="FBR152" s="1"/>
      <c r="FBS152" s="1"/>
      <c r="FBT152" s="1"/>
      <c r="FBU152" s="1"/>
      <c r="FBV152" s="1"/>
      <c r="FBW152" s="1"/>
      <c r="FBX152" s="1"/>
      <c r="FBY152" s="1"/>
      <c r="FBZ152" s="1"/>
      <c r="FCA152" s="1"/>
      <c r="FCB152" s="1"/>
      <c r="FCC152" s="1"/>
      <c r="FCD152" s="1"/>
      <c r="FCE152" s="1"/>
      <c r="FCF152" s="1"/>
      <c r="FCG152" s="1"/>
      <c r="FCH152" s="1"/>
      <c r="FCI152" s="1"/>
      <c r="FCJ152" s="1"/>
      <c r="FCK152" s="1"/>
      <c r="FCL152" s="1"/>
      <c r="FCM152" s="1"/>
      <c r="FCN152" s="1"/>
      <c r="FCO152" s="1"/>
      <c r="FCP152" s="1"/>
      <c r="FCQ152" s="1"/>
      <c r="FCR152" s="1"/>
      <c r="FCS152" s="1"/>
      <c r="FCT152" s="1"/>
      <c r="FCU152" s="1"/>
      <c r="FCV152" s="1"/>
      <c r="FCW152" s="1"/>
      <c r="FCX152" s="1"/>
      <c r="FCY152" s="1"/>
      <c r="FCZ152" s="1"/>
      <c r="FDA152" s="1"/>
      <c r="FDB152" s="1"/>
      <c r="FDC152" s="1"/>
      <c r="FDD152" s="1"/>
      <c r="FDE152" s="1"/>
      <c r="FDF152" s="1"/>
      <c r="FDG152" s="1"/>
      <c r="FDH152" s="1"/>
      <c r="FDI152" s="1"/>
      <c r="FDJ152" s="1"/>
      <c r="FDK152" s="1"/>
      <c r="FDL152" s="1"/>
      <c r="FDM152" s="1"/>
      <c r="FDN152" s="1"/>
      <c r="FDO152" s="1"/>
      <c r="FDP152" s="1"/>
      <c r="FDQ152" s="1"/>
      <c r="FDR152" s="1"/>
      <c r="FDS152" s="1"/>
      <c r="FDT152" s="1"/>
      <c r="FDU152" s="1"/>
      <c r="FDV152" s="1"/>
      <c r="FDW152" s="1"/>
      <c r="FDX152" s="1"/>
      <c r="FDY152" s="1"/>
      <c r="FDZ152" s="1"/>
      <c r="FEA152" s="1"/>
      <c r="FEB152" s="1"/>
      <c r="FEC152" s="1"/>
      <c r="FED152" s="1"/>
      <c r="FEE152" s="1"/>
      <c r="FEF152" s="1"/>
      <c r="FEG152" s="1"/>
      <c r="FEH152" s="1"/>
      <c r="FEI152" s="1"/>
      <c r="FEJ152" s="1"/>
      <c r="FEK152" s="1"/>
      <c r="FEL152" s="1"/>
      <c r="FEM152" s="1"/>
      <c r="FEN152" s="1"/>
      <c r="FEO152" s="1"/>
      <c r="FEP152" s="1"/>
      <c r="FEQ152" s="1"/>
      <c r="FER152" s="1"/>
      <c r="FES152" s="1"/>
      <c r="FET152" s="1"/>
      <c r="FEU152" s="1"/>
      <c r="FEV152" s="1"/>
      <c r="FEW152" s="1"/>
      <c r="FEX152" s="1"/>
      <c r="FEY152" s="1"/>
      <c r="FEZ152" s="1"/>
      <c r="FFA152" s="1"/>
      <c r="FFB152" s="1"/>
      <c r="FFC152" s="1"/>
      <c r="FFD152" s="1"/>
      <c r="FFE152" s="1"/>
      <c r="FFF152" s="1"/>
      <c r="FFG152" s="1"/>
      <c r="FFH152" s="1"/>
      <c r="FFI152" s="1"/>
      <c r="FFJ152" s="1"/>
      <c r="FFK152" s="1"/>
      <c r="FFL152" s="1"/>
      <c r="FFM152" s="1"/>
      <c r="FFN152" s="1"/>
      <c r="FFO152" s="1"/>
      <c r="FFP152" s="1"/>
      <c r="FFQ152" s="1"/>
      <c r="FFR152" s="1"/>
      <c r="FFS152" s="1"/>
      <c r="FFT152" s="1"/>
      <c r="FFU152" s="1"/>
      <c r="FFV152" s="1"/>
      <c r="FFW152" s="1"/>
      <c r="FFX152" s="1"/>
      <c r="FFY152" s="1"/>
      <c r="FFZ152" s="1"/>
      <c r="FGA152" s="1"/>
      <c r="FGB152" s="1"/>
      <c r="FGC152" s="1"/>
      <c r="FGD152" s="1"/>
      <c r="FGE152" s="1"/>
      <c r="FGF152" s="1"/>
      <c r="FGG152" s="1"/>
      <c r="FGH152" s="1"/>
      <c r="FGI152" s="1"/>
      <c r="FGJ152" s="1"/>
      <c r="FGK152" s="1"/>
      <c r="FGL152" s="1"/>
      <c r="FGM152" s="1"/>
      <c r="FGN152" s="1"/>
      <c r="FGO152" s="1"/>
      <c r="FGP152" s="1"/>
      <c r="FGQ152" s="1"/>
      <c r="FGR152" s="1"/>
      <c r="FGS152" s="1"/>
      <c r="FGT152" s="1"/>
      <c r="FGU152" s="1"/>
      <c r="FGV152" s="1"/>
      <c r="FGW152" s="1"/>
      <c r="FGX152" s="1"/>
      <c r="FGY152" s="1"/>
      <c r="FGZ152" s="1"/>
      <c r="FHA152" s="1"/>
      <c r="FHB152" s="1"/>
      <c r="FHC152" s="1"/>
      <c r="FHD152" s="1"/>
      <c r="FHE152" s="1"/>
      <c r="FHF152" s="1"/>
      <c r="FHG152" s="1"/>
      <c r="FHH152" s="1"/>
      <c r="FHI152" s="1"/>
      <c r="FHJ152" s="1"/>
      <c r="FHK152" s="1"/>
      <c r="FHL152" s="1"/>
      <c r="FHM152" s="1"/>
      <c r="FHN152" s="1"/>
      <c r="FHO152" s="1"/>
      <c r="FHP152" s="1"/>
      <c r="FHQ152" s="1"/>
      <c r="FHR152" s="1"/>
      <c r="FHS152" s="1"/>
      <c r="FHT152" s="1"/>
      <c r="FHU152" s="1"/>
      <c r="FHV152" s="1"/>
      <c r="FHW152" s="1"/>
      <c r="FHX152" s="1"/>
      <c r="FHY152" s="1"/>
      <c r="FHZ152" s="1"/>
      <c r="FIA152" s="1"/>
      <c r="FIB152" s="1"/>
      <c r="FIC152" s="1"/>
      <c r="FID152" s="1"/>
      <c r="FIE152" s="1"/>
      <c r="FIF152" s="1"/>
      <c r="FIG152" s="1"/>
      <c r="FIH152" s="1"/>
      <c r="FII152" s="1"/>
      <c r="FIJ152" s="1"/>
      <c r="FIK152" s="1"/>
      <c r="FIL152" s="1"/>
      <c r="FIM152" s="1"/>
      <c r="FIN152" s="1"/>
      <c r="FIO152" s="1"/>
      <c r="FIP152" s="1"/>
      <c r="FIQ152" s="1"/>
      <c r="FIR152" s="1"/>
      <c r="FIS152" s="1"/>
      <c r="FIT152" s="1"/>
      <c r="FIU152" s="1"/>
      <c r="FIV152" s="1"/>
      <c r="FIW152" s="1"/>
      <c r="FIX152" s="1"/>
      <c r="FIY152" s="1"/>
      <c r="FIZ152" s="1"/>
      <c r="FJA152" s="1"/>
      <c r="FJB152" s="1"/>
      <c r="FJC152" s="1"/>
      <c r="FJD152" s="1"/>
      <c r="FJE152" s="1"/>
      <c r="FJF152" s="1"/>
      <c r="FJG152" s="1"/>
      <c r="FJH152" s="1"/>
      <c r="FJI152" s="1"/>
      <c r="FJJ152" s="1"/>
      <c r="FJK152" s="1"/>
      <c r="FJL152" s="1"/>
      <c r="FJM152" s="1"/>
      <c r="FJN152" s="1"/>
      <c r="FJO152" s="1"/>
      <c r="FJP152" s="1"/>
      <c r="FJQ152" s="1"/>
      <c r="FJR152" s="1"/>
      <c r="FJS152" s="1"/>
      <c r="FJT152" s="1"/>
      <c r="FJU152" s="1"/>
      <c r="FJV152" s="1"/>
      <c r="FJW152" s="1"/>
      <c r="FJX152" s="1"/>
      <c r="FJY152" s="1"/>
      <c r="FJZ152" s="1"/>
      <c r="FKA152" s="1"/>
      <c r="FKB152" s="1"/>
      <c r="FKC152" s="1"/>
      <c r="FKD152" s="1"/>
      <c r="FKE152" s="1"/>
      <c r="FKF152" s="1"/>
      <c r="FKG152" s="1"/>
      <c r="FKH152" s="1"/>
      <c r="FKI152" s="1"/>
      <c r="FKJ152" s="1"/>
      <c r="FKK152" s="1"/>
      <c r="FKL152" s="1"/>
      <c r="FKM152" s="1"/>
      <c r="FKN152" s="1"/>
      <c r="FKO152" s="1"/>
      <c r="FKP152" s="1"/>
      <c r="FKQ152" s="1"/>
      <c r="FKR152" s="1"/>
      <c r="FKS152" s="1"/>
      <c r="FKT152" s="1"/>
      <c r="FKU152" s="1"/>
      <c r="FKV152" s="1"/>
      <c r="FKW152" s="1"/>
      <c r="FKX152" s="1"/>
      <c r="FKY152" s="1"/>
      <c r="FKZ152" s="1"/>
      <c r="FLA152" s="1"/>
      <c r="FLB152" s="1"/>
      <c r="FLC152" s="1"/>
      <c r="FLD152" s="1"/>
      <c r="FLE152" s="1"/>
      <c r="FLF152" s="1"/>
      <c r="FLG152" s="1"/>
      <c r="FLH152" s="1"/>
      <c r="FLI152" s="1"/>
      <c r="FLJ152" s="1"/>
      <c r="FLK152" s="1"/>
      <c r="FLL152" s="1"/>
      <c r="FLM152" s="1"/>
      <c r="FLN152" s="1"/>
      <c r="FLO152" s="1"/>
      <c r="FLP152" s="1"/>
      <c r="FLQ152" s="1"/>
      <c r="FLR152" s="1"/>
      <c r="FLS152" s="1"/>
      <c r="FLT152" s="1"/>
      <c r="FLU152" s="1"/>
      <c r="FLV152" s="1"/>
      <c r="FLW152" s="1"/>
      <c r="FLX152" s="1"/>
      <c r="FLY152" s="1"/>
      <c r="FLZ152" s="1"/>
      <c r="FMA152" s="1"/>
      <c r="FMB152" s="1"/>
      <c r="FMC152" s="1"/>
      <c r="FMD152" s="1"/>
      <c r="FME152" s="1"/>
      <c r="FMF152" s="1"/>
      <c r="FMG152" s="1"/>
      <c r="FMH152" s="1"/>
      <c r="FMI152" s="1"/>
      <c r="FMJ152" s="1"/>
      <c r="FMK152" s="1"/>
      <c r="FML152" s="1"/>
      <c r="FMM152" s="1"/>
      <c r="FMN152" s="1"/>
      <c r="FMO152" s="1"/>
      <c r="FMP152" s="1"/>
      <c r="FMQ152" s="1"/>
      <c r="FMR152" s="1"/>
      <c r="FMS152" s="1"/>
      <c r="FMT152" s="1"/>
      <c r="FMU152" s="1"/>
      <c r="FMV152" s="1"/>
      <c r="FMW152" s="1"/>
      <c r="FMX152" s="1"/>
      <c r="FMY152" s="1"/>
      <c r="FMZ152" s="1"/>
      <c r="FNA152" s="1"/>
      <c r="FNB152" s="1"/>
      <c r="FNC152" s="1"/>
      <c r="FND152" s="1"/>
      <c r="FNE152" s="1"/>
      <c r="FNF152" s="1"/>
      <c r="FNG152" s="1"/>
      <c r="FNH152" s="1"/>
      <c r="FNI152" s="1"/>
      <c r="FNJ152" s="1"/>
      <c r="FNK152" s="1"/>
      <c r="FNL152" s="1"/>
      <c r="FNM152" s="1"/>
      <c r="FNN152" s="1"/>
      <c r="FNO152" s="1"/>
      <c r="FNP152" s="1"/>
      <c r="FNQ152" s="1"/>
      <c r="FNR152" s="1"/>
      <c r="FNS152" s="1"/>
      <c r="FNT152" s="1"/>
      <c r="FNU152" s="1"/>
      <c r="FNV152" s="1"/>
      <c r="FNW152" s="1"/>
      <c r="FNX152" s="1"/>
      <c r="FNY152" s="1"/>
      <c r="FNZ152" s="1"/>
      <c r="FOA152" s="1"/>
      <c r="FOB152" s="1"/>
      <c r="FOC152" s="1"/>
      <c r="FOD152" s="1"/>
      <c r="FOE152" s="1"/>
      <c r="FOF152" s="1"/>
      <c r="FOG152" s="1"/>
      <c r="FOH152" s="1"/>
      <c r="FOI152" s="1"/>
      <c r="FOJ152" s="1"/>
      <c r="FOK152" s="1"/>
      <c r="FOL152" s="1"/>
      <c r="FOM152" s="1"/>
      <c r="FON152" s="1"/>
      <c r="FOO152" s="1"/>
      <c r="FOP152" s="1"/>
      <c r="FOQ152" s="1"/>
      <c r="FOR152" s="1"/>
      <c r="FOS152" s="1"/>
      <c r="FOT152" s="1"/>
      <c r="FOU152" s="1"/>
      <c r="FOV152" s="1"/>
      <c r="FOW152" s="1"/>
      <c r="FOX152" s="1"/>
      <c r="FOY152" s="1"/>
      <c r="FOZ152" s="1"/>
      <c r="FPA152" s="1"/>
      <c r="FPB152" s="1"/>
      <c r="FPC152" s="1"/>
      <c r="FPD152" s="1"/>
      <c r="FPE152" s="1"/>
      <c r="FPF152" s="1"/>
      <c r="FPG152" s="1"/>
      <c r="FPH152" s="1"/>
      <c r="FPI152" s="1"/>
      <c r="FPJ152" s="1"/>
      <c r="FPK152" s="1"/>
      <c r="FPL152" s="1"/>
      <c r="FPM152" s="1"/>
      <c r="FPN152" s="1"/>
      <c r="FPO152" s="1"/>
      <c r="FPP152" s="1"/>
      <c r="FPQ152" s="1"/>
      <c r="FPR152" s="1"/>
      <c r="FPS152" s="1"/>
      <c r="FPT152" s="1"/>
      <c r="FPU152" s="1"/>
      <c r="FPV152" s="1"/>
      <c r="FPW152" s="1"/>
      <c r="FPX152" s="1"/>
      <c r="FPY152" s="1"/>
      <c r="FPZ152" s="1"/>
      <c r="FQA152" s="1"/>
      <c r="FQB152" s="1"/>
      <c r="FQC152" s="1"/>
      <c r="FQD152" s="1"/>
      <c r="FQE152" s="1"/>
      <c r="FQF152" s="1"/>
      <c r="FQG152" s="1"/>
      <c r="FQH152" s="1"/>
      <c r="FQI152" s="1"/>
      <c r="FQJ152" s="1"/>
      <c r="FQK152" s="1"/>
      <c r="FQL152" s="1"/>
      <c r="FQM152" s="1"/>
      <c r="FQN152" s="1"/>
      <c r="FQO152" s="1"/>
      <c r="FQP152" s="1"/>
      <c r="FQQ152" s="1"/>
      <c r="FQR152" s="1"/>
      <c r="FQS152" s="1"/>
      <c r="FQT152" s="1"/>
      <c r="FQU152" s="1"/>
      <c r="FQV152" s="1"/>
      <c r="FQW152" s="1"/>
      <c r="FQX152" s="1"/>
      <c r="FQY152" s="1"/>
      <c r="FQZ152" s="1"/>
      <c r="FRA152" s="1"/>
      <c r="FRB152" s="1"/>
      <c r="FRC152" s="1"/>
      <c r="FRD152" s="1"/>
      <c r="FRE152" s="1"/>
      <c r="FRF152" s="1"/>
      <c r="FRG152" s="1"/>
      <c r="FRH152" s="1"/>
      <c r="FRI152" s="1"/>
      <c r="FRJ152" s="1"/>
      <c r="FRK152" s="1"/>
      <c r="FRL152" s="1"/>
      <c r="FRM152" s="1"/>
      <c r="FRN152" s="1"/>
      <c r="FRO152" s="1"/>
      <c r="FRP152" s="1"/>
      <c r="FRQ152" s="1"/>
      <c r="FRR152" s="1"/>
      <c r="FRS152" s="1"/>
      <c r="FRT152" s="1"/>
      <c r="FRU152" s="1"/>
      <c r="FRV152" s="1"/>
      <c r="FRW152" s="1"/>
      <c r="FRX152" s="1"/>
      <c r="FRY152" s="1"/>
      <c r="FRZ152" s="1"/>
      <c r="FSA152" s="1"/>
      <c r="FSB152" s="1"/>
      <c r="FSC152" s="1"/>
      <c r="FSD152" s="1"/>
      <c r="FSE152" s="1"/>
      <c r="FSF152" s="1"/>
      <c r="FSG152" s="1"/>
      <c r="FSH152" s="1"/>
      <c r="FSI152" s="1"/>
      <c r="FSJ152" s="1"/>
      <c r="FSK152" s="1"/>
      <c r="FSL152" s="1"/>
      <c r="FSM152" s="1"/>
      <c r="FSN152" s="1"/>
      <c r="FSO152" s="1"/>
      <c r="FSP152" s="1"/>
      <c r="FSQ152" s="1"/>
      <c r="FSR152" s="1"/>
      <c r="FSS152" s="1"/>
      <c r="FST152" s="1"/>
      <c r="FSU152" s="1"/>
      <c r="FSV152" s="1"/>
      <c r="FSW152" s="1"/>
      <c r="FSX152" s="1"/>
      <c r="FSY152" s="1"/>
      <c r="FSZ152" s="1"/>
      <c r="FTA152" s="1"/>
      <c r="FTB152" s="1"/>
      <c r="FTC152" s="1"/>
      <c r="FTD152" s="1"/>
      <c r="FTE152" s="1"/>
      <c r="FTF152" s="1"/>
      <c r="FTG152" s="1"/>
      <c r="FTH152" s="1"/>
      <c r="FTI152" s="1"/>
      <c r="FTJ152" s="1"/>
      <c r="FTK152" s="1"/>
      <c r="FTL152" s="1"/>
      <c r="FTM152" s="1"/>
      <c r="FTN152" s="1"/>
      <c r="FTO152" s="1"/>
      <c r="FTP152" s="1"/>
      <c r="FTQ152" s="1"/>
      <c r="FTR152" s="1"/>
      <c r="FTS152" s="1"/>
      <c r="FTT152" s="1"/>
      <c r="FTU152" s="1"/>
      <c r="FTV152" s="1"/>
      <c r="FTW152" s="1"/>
      <c r="FTX152" s="1"/>
      <c r="FTY152" s="1"/>
      <c r="FTZ152" s="1"/>
      <c r="FUA152" s="1"/>
      <c r="FUB152" s="1"/>
      <c r="FUC152" s="1"/>
      <c r="FUD152" s="1"/>
      <c r="FUE152" s="1"/>
      <c r="FUF152" s="1"/>
      <c r="FUG152" s="1"/>
      <c r="FUH152" s="1"/>
      <c r="FUI152" s="1"/>
      <c r="FUJ152" s="1"/>
      <c r="FUK152" s="1"/>
      <c r="FUL152" s="1"/>
      <c r="FUM152" s="1"/>
      <c r="FUN152" s="1"/>
      <c r="FUO152" s="1"/>
      <c r="FUP152" s="1"/>
      <c r="FUQ152" s="1"/>
      <c r="FUR152" s="1"/>
      <c r="FUS152" s="1"/>
      <c r="FUT152" s="1"/>
      <c r="FUU152" s="1"/>
      <c r="FUV152" s="1"/>
      <c r="FUW152" s="1"/>
      <c r="FUX152" s="1"/>
      <c r="FUY152" s="1"/>
      <c r="FUZ152" s="1"/>
      <c r="FVA152" s="1"/>
      <c r="FVB152" s="1"/>
      <c r="FVC152" s="1"/>
      <c r="FVD152" s="1"/>
      <c r="FVE152" s="1"/>
      <c r="FVF152" s="1"/>
      <c r="FVG152" s="1"/>
      <c r="FVH152" s="1"/>
      <c r="FVI152" s="1"/>
      <c r="FVJ152" s="1"/>
      <c r="FVK152" s="1"/>
      <c r="FVL152" s="1"/>
      <c r="FVM152" s="1"/>
      <c r="FVN152" s="1"/>
      <c r="FVO152" s="1"/>
      <c r="FVP152" s="1"/>
      <c r="FVQ152" s="1"/>
      <c r="FVR152" s="1"/>
      <c r="FVS152" s="1"/>
      <c r="FVT152" s="1"/>
      <c r="FVU152" s="1"/>
      <c r="FVV152" s="1"/>
      <c r="FVW152" s="1"/>
      <c r="FVX152" s="1"/>
      <c r="FVY152" s="1"/>
      <c r="FVZ152" s="1"/>
      <c r="FWA152" s="1"/>
      <c r="FWB152" s="1"/>
      <c r="FWC152" s="1"/>
      <c r="FWD152" s="1"/>
      <c r="FWE152" s="1"/>
      <c r="FWF152" s="1"/>
      <c r="FWG152" s="1"/>
      <c r="FWH152" s="1"/>
      <c r="FWI152" s="1"/>
      <c r="FWJ152" s="1"/>
      <c r="FWK152" s="1"/>
      <c r="FWL152" s="1"/>
      <c r="FWM152" s="1"/>
      <c r="FWN152" s="1"/>
      <c r="FWO152" s="1"/>
      <c r="FWP152" s="1"/>
      <c r="FWQ152" s="1"/>
      <c r="FWR152" s="1"/>
      <c r="FWS152" s="1"/>
      <c r="FWT152" s="1"/>
      <c r="FWU152" s="1"/>
      <c r="FWV152" s="1"/>
      <c r="FWW152" s="1"/>
      <c r="FWX152" s="1"/>
      <c r="FWY152" s="1"/>
      <c r="FWZ152" s="1"/>
      <c r="FXA152" s="1"/>
      <c r="FXB152" s="1"/>
      <c r="FXC152" s="1"/>
      <c r="FXD152" s="1"/>
      <c r="FXE152" s="1"/>
      <c r="FXF152" s="1"/>
      <c r="FXG152" s="1"/>
      <c r="FXH152" s="1"/>
      <c r="FXI152" s="1"/>
      <c r="FXJ152" s="1"/>
      <c r="FXK152" s="1"/>
      <c r="FXL152" s="1"/>
      <c r="FXM152" s="1"/>
      <c r="FXN152" s="1"/>
      <c r="FXO152" s="1"/>
      <c r="FXP152" s="1"/>
      <c r="FXQ152" s="1"/>
      <c r="FXR152" s="1"/>
      <c r="FXS152" s="1"/>
      <c r="FXT152" s="1"/>
      <c r="FXU152" s="1"/>
      <c r="FXV152" s="1"/>
      <c r="FXW152" s="1"/>
      <c r="FXX152" s="1"/>
      <c r="FXY152" s="1"/>
      <c r="FXZ152" s="1"/>
      <c r="FYA152" s="1"/>
      <c r="FYB152" s="1"/>
      <c r="FYC152" s="1"/>
      <c r="FYD152" s="1"/>
      <c r="FYE152" s="1"/>
      <c r="FYF152" s="1"/>
      <c r="FYG152" s="1"/>
      <c r="FYH152" s="1"/>
      <c r="FYI152" s="1"/>
      <c r="FYJ152" s="1"/>
      <c r="FYK152" s="1"/>
      <c r="FYL152" s="1"/>
      <c r="FYM152" s="1"/>
      <c r="FYN152" s="1"/>
      <c r="FYO152" s="1"/>
      <c r="FYP152" s="1"/>
      <c r="FYQ152" s="1"/>
      <c r="FYR152" s="1"/>
      <c r="FYS152" s="1"/>
      <c r="FYT152" s="1"/>
      <c r="FYU152" s="1"/>
      <c r="FYV152" s="1"/>
      <c r="FYW152" s="1"/>
      <c r="FYX152" s="1"/>
      <c r="FYY152" s="1"/>
      <c r="FYZ152" s="1"/>
      <c r="FZA152" s="1"/>
      <c r="FZB152" s="1"/>
      <c r="FZC152" s="1"/>
      <c r="FZD152" s="1"/>
      <c r="FZE152" s="1"/>
      <c r="FZF152" s="1"/>
      <c r="FZG152" s="1"/>
      <c r="FZH152" s="1"/>
      <c r="FZI152" s="1"/>
      <c r="FZJ152" s="1"/>
      <c r="FZK152" s="1"/>
      <c r="FZL152" s="1"/>
      <c r="FZM152" s="1"/>
      <c r="FZN152" s="1"/>
      <c r="FZO152" s="1"/>
      <c r="FZP152" s="1"/>
      <c r="FZQ152" s="1"/>
      <c r="FZR152" s="1"/>
      <c r="FZS152" s="1"/>
      <c r="FZT152" s="1"/>
      <c r="FZU152" s="1"/>
      <c r="FZV152" s="1"/>
      <c r="FZW152" s="1"/>
      <c r="FZX152" s="1"/>
      <c r="FZY152" s="1"/>
      <c r="FZZ152" s="1"/>
      <c r="GAA152" s="1"/>
      <c r="GAB152" s="1"/>
      <c r="GAC152" s="1"/>
      <c r="GAD152" s="1"/>
      <c r="GAE152" s="1"/>
      <c r="GAF152" s="1"/>
      <c r="GAG152" s="1"/>
      <c r="GAH152" s="1"/>
      <c r="GAI152" s="1"/>
      <c r="GAJ152" s="1"/>
      <c r="GAK152" s="1"/>
      <c r="GAL152" s="1"/>
      <c r="GAM152" s="1"/>
      <c r="GAN152" s="1"/>
      <c r="GAO152" s="1"/>
      <c r="GAP152" s="1"/>
      <c r="GAQ152" s="1"/>
      <c r="GAR152" s="1"/>
      <c r="GAS152" s="1"/>
      <c r="GAT152" s="1"/>
      <c r="GAU152" s="1"/>
      <c r="GAV152" s="1"/>
      <c r="GAW152" s="1"/>
      <c r="GAX152" s="1"/>
      <c r="GAY152" s="1"/>
      <c r="GAZ152" s="1"/>
      <c r="GBA152" s="1"/>
      <c r="GBB152" s="1"/>
      <c r="GBC152" s="1"/>
      <c r="GBD152" s="1"/>
      <c r="GBE152" s="1"/>
      <c r="GBF152" s="1"/>
      <c r="GBG152" s="1"/>
      <c r="GBH152" s="1"/>
      <c r="GBI152" s="1"/>
      <c r="GBJ152" s="1"/>
      <c r="GBK152" s="1"/>
      <c r="GBL152" s="1"/>
      <c r="GBM152" s="1"/>
      <c r="GBN152" s="1"/>
      <c r="GBO152" s="1"/>
      <c r="GBP152" s="1"/>
      <c r="GBQ152" s="1"/>
      <c r="GBR152" s="1"/>
      <c r="GBS152" s="1"/>
      <c r="GBT152" s="1"/>
      <c r="GBU152" s="1"/>
      <c r="GBV152" s="1"/>
      <c r="GBW152" s="1"/>
      <c r="GBX152" s="1"/>
      <c r="GBY152" s="1"/>
      <c r="GBZ152" s="1"/>
      <c r="GCA152" s="1"/>
      <c r="GCB152" s="1"/>
      <c r="GCC152" s="1"/>
      <c r="GCD152" s="1"/>
      <c r="GCE152" s="1"/>
      <c r="GCF152" s="1"/>
      <c r="GCG152" s="1"/>
      <c r="GCH152" s="1"/>
      <c r="GCI152" s="1"/>
      <c r="GCJ152" s="1"/>
      <c r="GCK152" s="1"/>
      <c r="GCL152" s="1"/>
      <c r="GCM152" s="1"/>
      <c r="GCN152" s="1"/>
      <c r="GCO152" s="1"/>
      <c r="GCP152" s="1"/>
      <c r="GCQ152" s="1"/>
      <c r="GCR152" s="1"/>
      <c r="GCS152" s="1"/>
      <c r="GCT152" s="1"/>
      <c r="GCU152" s="1"/>
      <c r="GCV152" s="1"/>
      <c r="GCW152" s="1"/>
      <c r="GCX152" s="1"/>
      <c r="GCY152" s="1"/>
      <c r="GCZ152" s="1"/>
      <c r="GDA152" s="1"/>
      <c r="GDB152" s="1"/>
      <c r="GDC152" s="1"/>
      <c r="GDD152" s="1"/>
      <c r="GDE152" s="1"/>
      <c r="GDF152" s="1"/>
      <c r="GDG152" s="1"/>
      <c r="GDH152" s="1"/>
      <c r="GDI152" s="1"/>
      <c r="GDJ152" s="1"/>
      <c r="GDK152" s="1"/>
      <c r="GDL152" s="1"/>
      <c r="GDM152" s="1"/>
      <c r="GDN152" s="1"/>
      <c r="GDO152" s="1"/>
      <c r="GDP152" s="1"/>
      <c r="GDQ152" s="1"/>
      <c r="GDR152" s="1"/>
      <c r="GDS152" s="1"/>
      <c r="GDT152" s="1"/>
      <c r="GDU152" s="1"/>
      <c r="GDV152" s="1"/>
      <c r="GDW152" s="1"/>
      <c r="GDX152" s="1"/>
      <c r="GDY152" s="1"/>
      <c r="GDZ152" s="1"/>
      <c r="GEA152" s="1"/>
      <c r="GEB152" s="1"/>
      <c r="GEC152" s="1"/>
      <c r="GED152" s="1"/>
      <c r="GEE152" s="1"/>
      <c r="GEF152" s="1"/>
      <c r="GEG152" s="1"/>
      <c r="GEH152" s="1"/>
      <c r="GEI152" s="1"/>
      <c r="GEJ152" s="1"/>
      <c r="GEK152" s="1"/>
      <c r="GEL152" s="1"/>
      <c r="GEM152" s="1"/>
      <c r="GEN152" s="1"/>
      <c r="GEO152" s="1"/>
      <c r="GEP152" s="1"/>
      <c r="GEQ152" s="1"/>
      <c r="GER152" s="1"/>
      <c r="GES152" s="1"/>
      <c r="GET152" s="1"/>
      <c r="GEU152" s="1"/>
      <c r="GEV152" s="1"/>
      <c r="GEW152" s="1"/>
      <c r="GEX152" s="1"/>
      <c r="GEY152" s="1"/>
      <c r="GEZ152" s="1"/>
      <c r="GFA152" s="1"/>
      <c r="GFB152" s="1"/>
      <c r="GFC152" s="1"/>
      <c r="GFD152" s="1"/>
      <c r="GFE152" s="1"/>
      <c r="GFF152" s="1"/>
      <c r="GFG152" s="1"/>
      <c r="GFH152" s="1"/>
      <c r="GFI152" s="1"/>
      <c r="GFJ152" s="1"/>
      <c r="GFK152" s="1"/>
      <c r="GFL152" s="1"/>
      <c r="GFM152" s="1"/>
      <c r="GFN152" s="1"/>
      <c r="GFO152" s="1"/>
      <c r="GFP152" s="1"/>
      <c r="GFQ152" s="1"/>
      <c r="GFR152" s="1"/>
      <c r="GFS152" s="1"/>
      <c r="GFT152" s="1"/>
      <c r="GFU152" s="1"/>
      <c r="GFV152" s="1"/>
      <c r="GFW152" s="1"/>
      <c r="GFX152" s="1"/>
      <c r="GFY152" s="1"/>
      <c r="GFZ152" s="1"/>
      <c r="GGA152" s="1"/>
      <c r="GGB152" s="1"/>
      <c r="GGC152" s="1"/>
      <c r="GGD152" s="1"/>
      <c r="GGE152" s="1"/>
      <c r="GGF152" s="1"/>
      <c r="GGG152" s="1"/>
      <c r="GGH152" s="1"/>
      <c r="GGI152" s="1"/>
      <c r="GGJ152" s="1"/>
      <c r="GGK152" s="1"/>
      <c r="GGL152" s="1"/>
      <c r="GGM152" s="1"/>
      <c r="GGN152" s="1"/>
      <c r="GGO152" s="1"/>
      <c r="GGP152" s="1"/>
      <c r="GGQ152" s="1"/>
      <c r="GGR152" s="1"/>
      <c r="GGS152" s="1"/>
      <c r="GGT152" s="1"/>
      <c r="GGU152" s="1"/>
      <c r="GGV152" s="1"/>
      <c r="GGW152" s="1"/>
      <c r="GGX152" s="1"/>
      <c r="GGY152" s="1"/>
      <c r="GGZ152" s="1"/>
      <c r="GHA152" s="1"/>
      <c r="GHB152" s="1"/>
      <c r="GHC152" s="1"/>
      <c r="GHD152" s="1"/>
      <c r="GHE152" s="1"/>
      <c r="GHF152" s="1"/>
      <c r="GHG152" s="1"/>
      <c r="GHH152" s="1"/>
      <c r="GHI152" s="1"/>
      <c r="GHJ152" s="1"/>
      <c r="GHK152" s="1"/>
      <c r="GHL152" s="1"/>
      <c r="GHM152" s="1"/>
      <c r="GHN152" s="1"/>
      <c r="GHO152" s="1"/>
      <c r="GHP152" s="1"/>
      <c r="GHQ152" s="1"/>
      <c r="GHR152" s="1"/>
      <c r="GHS152" s="1"/>
      <c r="GHT152" s="1"/>
      <c r="GHU152" s="1"/>
      <c r="GHV152" s="1"/>
      <c r="GHW152" s="1"/>
      <c r="GHX152" s="1"/>
      <c r="GHY152" s="1"/>
      <c r="GHZ152" s="1"/>
      <c r="GIA152" s="1"/>
      <c r="GIB152" s="1"/>
      <c r="GIC152" s="1"/>
      <c r="GID152" s="1"/>
      <c r="GIE152" s="1"/>
      <c r="GIF152" s="1"/>
      <c r="GIG152" s="1"/>
      <c r="GIH152" s="1"/>
      <c r="GII152" s="1"/>
      <c r="GIJ152" s="1"/>
      <c r="GIK152" s="1"/>
      <c r="GIL152" s="1"/>
      <c r="GIM152" s="1"/>
      <c r="GIN152" s="1"/>
      <c r="GIO152" s="1"/>
      <c r="GIP152" s="1"/>
      <c r="GIQ152" s="1"/>
      <c r="GIR152" s="1"/>
      <c r="GIS152" s="1"/>
      <c r="GIT152" s="1"/>
      <c r="GIU152" s="1"/>
      <c r="GIV152" s="1"/>
      <c r="GIW152" s="1"/>
      <c r="GIX152" s="1"/>
      <c r="GIY152" s="1"/>
      <c r="GIZ152" s="1"/>
      <c r="GJA152" s="1"/>
      <c r="GJB152" s="1"/>
      <c r="GJC152" s="1"/>
      <c r="GJD152" s="1"/>
      <c r="GJE152" s="1"/>
      <c r="GJF152" s="1"/>
      <c r="GJG152" s="1"/>
      <c r="GJH152" s="1"/>
      <c r="GJI152" s="1"/>
      <c r="GJJ152" s="1"/>
      <c r="GJK152" s="1"/>
      <c r="GJL152" s="1"/>
      <c r="GJM152" s="1"/>
      <c r="GJN152" s="1"/>
      <c r="GJO152" s="1"/>
      <c r="GJP152" s="1"/>
      <c r="GJQ152" s="1"/>
      <c r="GJR152" s="1"/>
      <c r="GJS152" s="1"/>
      <c r="GJT152" s="1"/>
      <c r="GJU152" s="1"/>
      <c r="GJV152" s="1"/>
      <c r="GJW152" s="1"/>
      <c r="GJX152" s="1"/>
      <c r="GJY152" s="1"/>
      <c r="GJZ152" s="1"/>
      <c r="GKA152" s="1"/>
      <c r="GKB152" s="1"/>
      <c r="GKC152" s="1"/>
      <c r="GKD152" s="1"/>
      <c r="GKE152" s="1"/>
      <c r="GKF152" s="1"/>
      <c r="GKG152" s="1"/>
      <c r="GKH152" s="1"/>
      <c r="GKI152" s="1"/>
      <c r="GKJ152" s="1"/>
      <c r="GKK152" s="1"/>
      <c r="GKL152" s="1"/>
      <c r="GKM152" s="1"/>
      <c r="GKN152" s="1"/>
      <c r="GKO152" s="1"/>
      <c r="GKP152" s="1"/>
      <c r="GKQ152" s="1"/>
      <c r="GKR152" s="1"/>
      <c r="GKS152" s="1"/>
      <c r="GKT152" s="1"/>
      <c r="GKU152" s="1"/>
      <c r="GKV152" s="1"/>
      <c r="GKW152" s="1"/>
      <c r="GKX152" s="1"/>
      <c r="GKY152" s="1"/>
      <c r="GKZ152" s="1"/>
      <c r="GLA152" s="1"/>
      <c r="GLB152" s="1"/>
      <c r="GLC152" s="1"/>
      <c r="GLD152" s="1"/>
      <c r="GLE152" s="1"/>
      <c r="GLF152" s="1"/>
      <c r="GLG152" s="1"/>
      <c r="GLH152" s="1"/>
      <c r="GLI152" s="1"/>
      <c r="GLJ152" s="1"/>
      <c r="GLK152" s="1"/>
      <c r="GLL152" s="1"/>
      <c r="GLM152" s="1"/>
      <c r="GLN152" s="1"/>
      <c r="GLO152" s="1"/>
      <c r="GLP152" s="1"/>
      <c r="GLQ152" s="1"/>
      <c r="GLR152" s="1"/>
      <c r="GLS152" s="1"/>
      <c r="GLT152" s="1"/>
      <c r="GLU152" s="1"/>
      <c r="GLV152" s="1"/>
      <c r="GLW152" s="1"/>
      <c r="GLX152" s="1"/>
      <c r="GLY152" s="1"/>
      <c r="GLZ152" s="1"/>
      <c r="GMA152" s="1"/>
      <c r="GMB152" s="1"/>
      <c r="GMC152" s="1"/>
      <c r="GMD152" s="1"/>
      <c r="GME152" s="1"/>
      <c r="GMF152" s="1"/>
      <c r="GMG152" s="1"/>
      <c r="GMH152" s="1"/>
      <c r="GMI152" s="1"/>
      <c r="GMJ152" s="1"/>
      <c r="GMK152" s="1"/>
      <c r="GML152" s="1"/>
      <c r="GMM152" s="1"/>
      <c r="GMN152" s="1"/>
      <c r="GMO152" s="1"/>
      <c r="GMP152" s="1"/>
      <c r="GMQ152" s="1"/>
      <c r="GMR152" s="1"/>
      <c r="GMS152" s="1"/>
      <c r="GMT152" s="1"/>
      <c r="GMU152" s="1"/>
      <c r="GMV152" s="1"/>
      <c r="GMW152" s="1"/>
      <c r="GMX152" s="1"/>
      <c r="GMY152" s="1"/>
      <c r="GMZ152" s="1"/>
      <c r="GNA152" s="1"/>
      <c r="GNB152" s="1"/>
      <c r="GNC152" s="1"/>
      <c r="GND152" s="1"/>
      <c r="GNE152" s="1"/>
      <c r="GNF152" s="1"/>
      <c r="GNG152" s="1"/>
      <c r="GNH152" s="1"/>
      <c r="GNI152" s="1"/>
      <c r="GNJ152" s="1"/>
      <c r="GNK152" s="1"/>
      <c r="GNL152" s="1"/>
      <c r="GNM152" s="1"/>
      <c r="GNN152" s="1"/>
      <c r="GNO152" s="1"/>
      <c r="GNP152" s="1"/>
      <c r="GNQ152" s="1"/>
      <c r="GNR152" s="1"/>
      <c r="GNS152" s="1"/>
      <c r="GNT152" s="1"/>
      <c r="GNU152" s="1"/>
      <c r="GNV152" s="1"/>
      <c r="GNW152" s="1"/>
      <c r="GNX152" s="1"/>
      <c r="GNY152" s="1"/>
      <c r="GNZ152" s="1"/>
      <c r="GOA152" s="1"/>
      <c r="GOB152" s="1"/>
      <c r="GOC152" s="1"/>
      <c r="GOD152" s="1"/>
      <c r="GOE152" s="1"/>
      <c r="GOF152" s="1"/>
      <c r="GOG152" s="1"/>
      <c r="GOH152" s="1"/>
      <c r="GOI152" s="1"/>
      <c r="GOJ152" s="1"/>
      <c r="GOK152" s="1"/>
      <c r="GOL152" s="1"/>
      <c r="GOM152" s="1"/>
      <c r="GON152" s="1"/>
      <c r="GOO152" s="1"/>
      <c r="GOP152" s="1"/>
      <c r="GOQ152" s="1"/>
      <c r="GOR152" s="1"/>
      <c r="GOS152" s="1"/>
      <c r="GOT152" s="1"/>
      <c r="GOU152" s="1"/>
      <c r="GOV152" s="1"/>
      <c r="GOW152" s="1"/>
      <c r="GOX152" s="1"/>
      <c r="GOY152" s="1"/>
      <c r="GOZ152" s="1"/>
      <c r="GPA152" s="1"/>
      <c r="GPB152" s="1"/>
      <c r="GPC152" s="1"/>
      <c r="GPD152" s="1"/>
      <c r="GPE152" s="1"/>
      <c r="GPF152" s="1"/>
      <c r="GPG152" s="1"/>
      <c r="GPH152" s="1"/>
      <c r="GPI152" s="1"/>
      <c r="GPJ152" s="1"/>
      <c r="GPK152" s="1"/>
      <c r="GPL152" s="1"/>
      <c r="GPM152" s="1"/>
      <c r="GPN152" s="1"/>
      <c r="GPO152" s="1"/>
      <c r="GPP152" s="1"/>
      <c r="GPQ152" s="1"/>
      <c r="GPR152" s="1"/>
      <c r="GPS152" s="1"/>
      <c r="GPT152" s="1"/>
      <c r="GPU152" s="1"/>
      <c r="GPV152" s="1"/>
      <c r="GPW152" s="1"/>
      <c r="GPX152" s="1"/>
      <c r="GPY152" s="1"/>
      <c r="GPZ152" s="1"/>
      <c r="GQA152" s="1"/>
      <c r="GQB152" s="1"/>
      <c r="GQC152" s="1"/>
      <c r="GQD152" s="1"/>
      <c r="GQE152" s="1"/>
      <c r="GQF152" s="1"/>
      <c r="GQG152" s="1"/>
      <c r="GQH152" s="1"/>
      <c r="GQI152" s="1"/>
      <c r="GQJ152" s="1"/>
      <c r="GQK152" s="1"/>
      <c r="GQL152" s="1"/>
      <c r="GQM152" s="1"/>
      <c r="GQN152" s="1"/>
      <c r="GQO152" s="1"/>
      <c r="GQP152" s="1"/>
      <c r="GQQ152" s="1"/>
      <c r="GQR152" s="1"/>
      <c r="GQS152" s="1"/>
      <c r="GQT152" s="1"/>
      <c r="GQU152" s="1"/>
      <c r="GQV152" s="1"/>
      <c r="GQW152" s="1"/>
      <c r="GQX152" s="1"/>
      <c r="GQY152" s="1"/>
      <c r="GQZ152" s="1"/>
      <c r="GRA152" s="1"/>
      <c r="GRB152" s="1"/>
      <c r="GRC152" s="1"/>
      <c r="GRD152" s="1"/>
      <c r="GRE152" s="1"/>
      <c r="GRF152" s="1"/>
      <c r="GRG152" s="1"/>
      <c r="GRH152" s="1"/>
      <c r="GRI152" s="1"/>
      <c r="GRJ152" s="1"/>
      <c r="GRK152" s="1"/>
      <c r="GRL152" s="1"/>
      <c r="GRM152" s="1"/>
      <c r="GRN152" s="1"/>
      <c r="GRO152" s="1"/>
      <c r="GRP152" s="1"/>
      <c r="GRQ152" s="1"/>
      <c r="GRR152" s="1"/>
      <c r="GRS152" s="1"/>
      <c r="GRT152" s="1"/>
      <c r="GRU152" s="1"/>
      <c r="GRV152" s="1"/>
      <c r="GRW152" s="1"/>
      <c r="GRX152" s="1"/>
      <c r="GRY152" s="1"/>
      <c r="GRZ152" s="1"/>
      <c r="GSA152" s="1"/>
      <c r="GSB152" s="1"/>
      <c r="GSC152" s="1"/>
      <c r="GSD152" s="1"/>
      <c r="GSE152" s="1"/>
      <c r="GSF152" s="1"/>
      <c r="GSG152" s="1"/>
      <c r="GSH152" s="1"/>
      <c r="GSI152" s="1"/>
      <c r="GSJ152" s="1"/>
      <c r="GSK152" s="1"/>
      <c r="GSL152" s="1"/>
      <c r="GSM152" s="1"/>
      <c r="GSN152" s="1"/>
      <c r="GSO152" s="1"/>
      <c r="GSP152" s="1"/>
      <c r="GSQ152" s="1"/>
      <c r="GSR152" s="1"/>
      <c r="GSS152" s="1"/>
      <c r="GST152" s="1"/>
      <c r="GSU152" s="1"/>
      <c r="GSV152" s="1"/>
      <c r="GSW152" s="1"/>
      <c r="GSX152" s="1"/>
      <c r="GSY152" s="1"/>
      <c r="GSZ152" s="1"/>
      <c r="GTA152" s="1"/>
      <c r="GTB152" s="1"/>
      <c r="GTC152" s="1"/>
      <c r="GTD152" s="1"/>
      <c r="GTE152" s="1"/>
      <c r="GTF152" s="1"/>
      <c r="GTG152" s="1"/>
      <c r="GTH152" s="1"/>
      <c r="GTI152" s="1"/>
      <c r="GTJ152" s="1"/>
      <c r="GTK152" s="1"/>
      <c r="GTL152" s="1"/>
      <c r="GTM152" s="1"/>
      <c r="GTN152" s="1"/>
      <c r="GTO152" s="1"/>
      <c r="GTP152" s="1"/>
      <c r="GTQ152" s="1"/>
      <c r="GTR152" s="1"/>
      <c r="GTS152" s="1"/>
      <c r="GTT152" s="1"/>
      <c r="GTU152" s="1"/>
      <c r="GTV152" s="1"/>
      <c r="GTW152" s="1"/>
      <c r="GTX152" s="1"/>
      <c r="GTY152" s="1"/>
      <c r="GTZ152" s="1"/>
      <c r="GUA152" s="1"/>
      <c r="GUB152" s="1"/>
      <c r="GUC152" s="1"/>
      <c r="GUD152" s="1"/>
      <c r="GUE152" s="1"/>
      <c r="GUF152" s="1"/>
      <c r="GUG152" s="1"/>
      <c r="GUH152" s="1"/>
      <c r="GUI152" s="1"/>
      <c r="GUJ152" s="1"/>
      <c r="GUK152" s="1"/>
      <c r="GUL152" s="1"/>
      <c r="GUM152" s="1"/>
      <c r="GUN152" s="1"/>
      <c r="GUO152" s="1"/>
      <c r="GUP152" s="1"/>
      <c r="GUQ152" s="1"/>
      <c r="GUR152" s="1"/>
      <c r="GUS152" s="1"/>
      <c r="GUT152" s="1"/>
      <c r="GUU152" s="1"/>
      <c r="GUV152" s="1"/>
      <c r="GUW152" s="1"/>
      <c r="GUX152" s="1"/>
      <c r="GUY152" s="1"/>
      <c r="GUZ152" s="1"/>
      <c r="GVA152" s="1"/>
      <c r="GVB152" s="1"/>
      <c r="GVC152" s="1"/>
      <c r="GVD152" s="1"/>
      <c r="GVE152" s="1"/>
      <c r="GVF152" s="1"/>
      <c r="GVG152" s="1"/>
      <c r="GVH152" s="1"/>
      <c r="GVI152" s="1"/>
      <c r="GVJ152" s="1"/>
      <c r="GVK152" s="1"/>
      <c r="GVL152" s="1"/>
      <c r="GVM152" s="1"/>
      <c r="GVN152" s="1"/>
      <c r="GVO152" s="1"/>
      <c r="GVP152" s="1"/>
      <c r="GVQ152" s="1"/>
      <c r="GVR152" s="1"/>
      <c r="GVS152" s="1"/>
      <c r="GVT152" s="1"/>
      <c r="GVU152" s="1"/>
      <c r="GVV152" s="1"/>
      <c r="GVW152" s="1"/>
      <c r="GVX152" s="1"/>
      <c r="GVY152" s="1"/>
      <c r="GVZ152" s="1"/>
      <c r="GWA152" s="1"/>
      <c r="GWB152" s="1"/>
      <c r="GWC152" s="1"/>
      <c r="GWD152" s="1"/>
      <c r="GWE152" s="1"/>
      <c r="GWF152" s="1"/>
      <c r="GWG152" s="1"/>
      <c r="GWH152" s="1"/>
      <c r="GWI152" s="1"/>
      <c r="GWJ152" s="1"/>
      <c r="GWK152" s="1"/>
      <c r="GWL152" s="1"/>
      <c r="GWM152" s="1"/>
      <c r="GWN152" s="1"/>
      <c r="GWO152" s="1"/>
      <c r="GWP152" s="1"/>
      <c r="GWQ152" s="1"/>
      <c r="GWR152" s="1"/>
      <c r="GWS152" s="1"/>
      <c r="GWT152" s="1"/>
      <c r="GWU152" s="1"/>
      <c r="GWV152" s="1"/>
      <c r="GWW152" s="1"/>
      <c r="GWX152" s="1"/>
      <c r="GWY152" s="1"/>
      <c r="GWZ152" s="1"/>
      <c r="GXA152" s="1"/>
      <c r="GXB152" s="1"/>
      <c r="GXC152" s="1"/>
      <c r="GXD152" s="1"/>
      <c r="GXE152" s="1"/>
      <c r="GXF152" s="1"/>
      <c r="GXG152" s="1"/>
      <c r="GXH152" s="1"/>
      <c r="GXI152" s="1"/>
      <c r="GXJ152" s="1"/>
      <c r="GXK152" s="1"/>
      <c r="GXL152" s="1"/>
      <c r="GXM152" s="1"/>
      <c r="GXN152" s="1"/>
      <c r="GXO152" s="1"/>
      <c r="GXP152" s="1"/>
      <c r="GXQ152" s="1"/>
      <c r="GXR152" s="1"/>
      <c r="GXS152" s="1"/>
      <c r="GXT152" s="1"/>
      <c r="GXU152" s="1"/>
      <c r="GXV152" s="1"/>
      <c r="GXW152" s="1"/>
      <c r="GXX152" s="1"/>
      <c r="GXY152" s="1"/>
      <c r="GXZ152" s="1"/>
      <c r="GYA152" s="1"/>
      <c r="GYB152" s="1"/>
      <c r="GYC152" s="1"/>
      <c r="GYD152" s="1"/>
      <c r="GYE152" s="1"/>
      <c r="GYF152" s="1"/>
      <c r="GYG152" s="1"/>
      <c r="GYH152" s="1"/>
      <c r="GYI152" s="1"/>
      <c r="GYJ152" s="1"/>
      <c r="GYK152" s="1"/>
      <c r="GYL152" s="1"/>
      <c r="GYM152" s="1"/>
      <c r="GYN152" s="1"/>
      <c r="GYO152" s="1"/>
      <c r="GYP152" s="1"/>
      <c r="GYQ152" s="1"/>
      <c r="GYR152" s="1"/>
      <c r="GYS152" s="1"/>
      <c r="GYT152" s="1"/>
      <c r="GYU152" s="1"/>
      <c r="GYV152" s="1"/>
      <c r="GYW152" s="1"/>
      <c r="GYX152" s="1"/>
      <c r="GYY152" s="1"/>
      <c r="GYZ152" s="1"/>
      <c r="GZA152" s="1"/>
      <c r="GZB152" s="1"/>
      <c r="GZC152" s="1"/>
      <c r="GZD152" s="1"/>
      <c r="GZE152" s="1"/>
      <c r="GZF152" s="1"/>
      <c r="GZG152" s="1"/>
      <c r="GZH152" s="1"/>
      <c r="GZI152" s="1"/>
      <c r="GZJ152" s="1"/>
      <c r="GZK152" s="1"/>
      <c r="GZL152" s="1"/>
      <c r="GZM152" s="1"/>
      <c r="GZN152" s="1"/>
      <c r="GZO152" s="1"/>
      <c r="GZP152" s="1"/>
      <c r="GZQ152" s="1"/>
      <c r="GZR152" s="1"/>
      <c r="GZS152" s="1"/>
      <c r="GZT152" s="1"/>
      <c r="GZU152" s="1"/>
      <c r="GZV152" s="1"/>
      <c r="GZW152" s="1"/>
      <c r="GZX152" s="1"/>
      <c r="GZY152" s="1"/>
      <c r="GZZ152" s="1"/>
      <c r="HAA152" s="1"/>
      <c r="HAB152" s="1"/>
      <c r="HAC152" s="1"/>
      <c r="HAD152" s="1"/>
      <c r="HAE152" s="1"/>
      <c r="HAF152" s="1"/>
      <c r="HAG152" s="1"/>
      <c r="HAH152" s="1"/>
      <c r="HAI152" s="1"/>
      <c r="HAJ152" s="1"/>
      <c r="HAK152" s="1"/>
      <c r="HAL152" s="1"/>
      <c r="HAM152" s="1"/>
      <c r="HAN152" s="1"/>
      <c r="HAO152" s="1"/>
      <c r="HAP152" s="1"/>
      <c r="HAQ152" s="1"/>
      <c r="HAR152" s="1"/>
      <c r="HAS152" s="1"/>
      <c r="HAT152" s="1"/>
      <c r="HAU152" s="1"/>
      <c r="HAV152" s="1"/>
      <c r="HAW152" s="1"/>
      <c r="HAX152" s="1"/>
      <c r="HAY152" s="1"/>
      <c r="HAZ152" s="1"/>
      <c r="HBA152" s="1"/>
      <c r="HBB152" s="1"/>
      <c r="HBC152" s="1"/>
      <c r="HBD152" s="1"/>
      <c r="HBE152" s="1"/>
      <c r="HBF152" s="1"/>
      <c r="HBG152" s="1"/>
      <c r="HBH152" s="1"/>
      <c r="HBI152" s="1"/>
      <c r="HBJ152" s="1"/>
      <c r="HBK152" s="1"/>
      <c r="HBL152" s="1"/>
      <c r="HBM152" s="1"/>
      <c r="HBN152" s="1"/>
      <c r="HBO152" s="1"/>
      <c r="HBP152" s="1"/>
      <c r="HBQ152" s="1"/>
      <c r="HBR152" s="1"/>
      <c r="HBS152" s="1"/>
      <c r="HBT152" s="1"/>
      <c r="HBU152" s="1"/>
      <c r="HBV152" s="1"/>
      <c r="HBW152" s="1"/>
      <c r="HBX152" s="1"/>
      <c r="HBY152" s="1"/>
      <c r="HBZ152" s="1"/>
      <c r="HCA152" s="1"/>
      <c r="HCB152" s="1"/>
      <c r="HCC152" s="1"/>
      <c r="HCD152" s="1"/>
      <c r="HCE152" s="1"/>
      <c r="HCF152" s="1"/>
      <c r="HCG152" s="1"/>
      <c r="HCH152" s="1"/>
      <c r="HCI152" s="1"/>
      <c r="HCJ152" s="1"/>
      <c r="HCK152" s="1"/>
      <c r="HCL152" s="1"/>
      <c r="HCM152" s="1"/>
      <c r="HCN152" s="1"/>
      <c r="HCO152" s="1"/>
      <c r="HCP152" s="1"/>
      <c r="HCQ152" s="1"/>
      <c r="HCR152" s="1"/>
      <c r="HCS152" s="1"/>
      <c r="HCT152" s="1"/>
      <c r="HCU152" s="1"/>
      <c r="HCV152" s="1"/>
      <c r="HCW152" s="1"/>
      <c r="HCX152" s="1"/>
      <c r="HCY152" s="1"/>
      <c r="HCZ152" s="1"/>
      <c r="HDA152" s="1"/>
      <c r="HDB152" s="1"/>
      <c r="HDC152" s="1"/>
      <c r="HDD152" s="1"/>
      <c r="HDE152" s="1"/>
      <c r="HDF152" s="1"/>
      <c r="HDG152" s="1"/>
      <c r="HDH152" s="1"/>
      <c r="HDI152" s="1"/>
      <c r="HDJ152" s="1"/>
      <c r="HDK152" s="1"/>
      <c r="HDL152" s="1"/>
      <c r="HDM152" s="1"/>
      <c r="HDN152" s="1"/>
      <c r="HDO152" s="1"/>
      <c r="HDP152" s="1"/>
      <c r="HDQ152" s="1"/>
      <c r="HDR152" s="1"/>
      <c r="HDS152" s="1"/>
      <c r="HDT152" s="1"/>
      <c r="HDU152" s="1"/>
      <c r="HDV152" s="1"/>
      <c r="HDW152" s="1"/>
      <c r="HDX152" s="1"/>
      <c r="HDY152" s="1"/>
      <c r="HDZ152" s="1"/>
      <c r="HEA152" s="1"/>
      <c r="HEB152" s="1"/>
      <c r="HEC152" s="1"/>
      <c r="HED152" s="1"/>
      <c r="HEE152" s="1"/>
      <c r="HEF152" s="1"/>
      <c r="HEG152" s="1"/>
      <c r="HEH152" s="1"/>
      <c r="HEI152" s="1"/>
      <c r="HEJ152" s="1"/>
      <c r="HEK152" s="1"/>
      <c r="HEL152" s="1"/>
      <c r="HEM152" s="1"/>
      <c r="HEN152" s="1"/>
      <c r="HEO152" s="1"/>
      <c r="HEP152" s="1"/>
      <c r="HEQ152" s="1"/>
      <c r="HER152" s="1"/>
      <c r="HES152" s="1"/>
      <c r="HET152" s="1"/>
      <c r="HEU152" s="1"/>
      <c r="HEV152" s="1"/>
      <c r="HEW152" s="1"/>
      <c r="HEX152" s="1"/>
      <c r="HEY152" s="1"/>
      <c r="HEZ152" s="1"/>
      <c r="HFA152" s="1"/>
      <c r="HFB152" s="1"/>
      <c r="HFC152" s="1"/>
      <c r="HFD152" s="1"/>
      <c r="HFE152" s="1"/>
      <c r="HFF152" s="1"/>
      <c r="HFG152" s="1"/>
      <c r="HFH152" s="1"/>
      <c r="HFI152" s="1"/>
      <c r="HFJ152" s="1"/>
      <c r="HFK152" s="1"/>
      <c r="HFL152" s="1"/>
      <c r="HFM152" s="1"/>
      <c r="HFN152" s="1"/>
      <c r="HFO152" s="1"/>
      <c r="HFP152" s="1"/>
      <c r="HFQ152" s="1"/>
      <c r="HFR152" s="1"/>
      <c r="HFS152" s="1"/>
      <c r="HFT152" s="1"/>
      <c r="HFU152" s="1"/>
      <c r="HFV152" s="1"/>
      <c r="HFW152" s="1"/>
      <c r="HFX152" s="1"/>
      <c r="HFY152" s="1"/>
      <c r="HFZ152" s="1"/>
      <c r="HGA152" s="1"/>
      <c r="HGB152" s="1"/>
      <c r="HGC152" s="1"/>
      <c r="HGD152" s="1"/>
      <c r="HGE152" s="1"/>
      <c r="HGF152" s="1"/>
      <c r="HGG152" s="1"/>
      <c r="HGH152" s="1"/>
      <c r="HGI152" s="1"/>
      <c r="HGJ152" s="1"/>
      <c r="HGK152" s="1"/>
      <c r="HGL152" s="1"/>
      <c r="HGM152" s="1"/>
      <c r="HGN152" s="1"/>
      <c r="HGO152" s="1"/>
      <c r="HGP152" s="1"/>
      <c r="HGQ152" s="1"/>
      <c r="HGR152" s="1"/>
      <c r="HGS152" s="1"/>
      <c r="HGT152" s="1"/>
      <c r="HGU152" s="1"/>
      <c r="HGV152" s="1"/>
      <c r="HGW152" s="1"/>
      <c r="HGX152" s="1"/>
      <c r="HGY152" s="1"/>
      <c r="HGZ152" s="1"/>
      <c r="HHA152" s="1"/>
      <c r="HHB152" s="1"/>
      <c r="HHC152" s="1"/>
      <c r="HHD152" s="1"/>
      <c r="HHE152" s="1"/>
      <c r="HHF152" s="1"/>
      <c r="HHG152" s="1"/>
      <c r="HHH152" s="1"/>
      <c r="HHI152" s="1"/>
      <c r="HHJ152" s="1"/>
      <c r="HHK152" s="1"/>
      <c r="HHL152" s="1"/>
      <c r="HHM152" s="1"/>
      <c r="HHN152" s="1"/>
      <c r="HHO152" s="1"/>
      <c r="HHP152" s="1"/>
      <c r="HHQ152" s="1"/>
      <c r="HHR152" s="1"/>
      <c r="HHS152" s="1"/>
      <c r="HHT152" s="1"/>
      <c r="HHU152" s="1"/>
      <c r="HHV152" s="1"/>
      <c r="HHW152" s="1"/>
      <c r="HHX152" s="1"/>
      <c r="HHY152" s="1"/>
      <c r="HHZ152" s="1"/>
      <c r="HIA152" s="1"/>
      <c r="HIB152" s="1"/>
      <c r="HIC152" s="1"/>
      <c r="HID152" s="1"/>
      <c r="HIE152" s="1"/>
      <c r="HIF152" s="1"/>
      <c r="HIG152" s="1"/>
      <c r="HIH152" s="1"/>
      <c r="HII152" s="1"/>
      <c r="HIJ152" s="1"/>
      <c r="HIK152" s="1"/>
      <c r="HIL152" s="1"/>
      <c r="HIM152" s="1"/>
      <c r="HIN152" s="1"/>
      <c r="HIO152" s="1"/>
      <c r="HIP152" s="1"/>
      <c r="HIQ152" s="1"/>
      <c r="HIR152" s="1"/>
      <c r="HIS152" s="1"/>
      <c r="HIT152" s="1"/>
      <c r="HIU152" s="1"/>
      <c r="HIV152" s="1"/>
      <c r="HIW152" s="1"/>
      <c r="HIX152" s="1"/>
      <c r="HIY152" s="1"/>
      <c r="HIZ152" s="1"/>
      <c r="HJA152" s="1"/>
      <c r="HJB152" s="1"/>
      <c r="HJC152" s="1"/>
      <c r="HJD152" s="1"/>
      <c r="HJE152" s="1"/>
      <c r="HJF152" s="1"/>
      <c r="HJG152" s="1"/>
      <c r="HJH152" s="1"/>
      <c r="HJI152" s="1"/>
      <c r="HJJ152" s="1"/>
      <c r="HJK152" s="1"/>
      <c r="HJL152" s="1"/>
      <c r="HJM152" s="1"/>
      <c r="HJN152" s="1"/>
      <c r="HJO152" s="1"/>
      <c r="HJP152" s="1"/>
      <c r="HJQ152" s="1"/>
      <c r="HJR152" s="1"/>
      <c r="HJS152" s="1"/>
      <c r="HJT152" s="1"/>
      <c r="HJU152" s="1"/>
      <c r="HJV152" s="1"/>
      <c r="HJW152" s="1"/>
      <c r="HJX152" s="1"/>
      <c r="HJY152" s="1"/>
      <c r="HJZ152" s="1"/>
      <c r="HKA152" s="1"/>
      <c r="HKB152" s="1"/>
      <c r="HKC152" s="1"/>
      <c r="HKD152" s="1"/>
      <c r="HKE152" s="1"/>
      <c r="HKF152" s="1"/>
      <c r="HKG152" s="1"/>
      <c r="HKH152" s="1"/>
      <c r="HKI152" s="1"/>
      <c r="HKJ152" s="1"/>
      <c r="HKK152" s="1"/>
      <c r="HKL152" s="1"/>
      <c r="HKM152" s="1"/>
      <c r="HKN152" s="1"/>
      <c r="HKO152" s="1"/>
      <c r="HKP152" s="1"/>
      <c r="HKQ152" s="1"/>
      <c r="HKR152" s="1"/>
      <c r="HKS152" s="1"/>
      <c r="HKT152" s="1"/>
      <c r="HKU152" s="1"/>
      <c r="HKV152" s="1"/>
      <c r="HKW152" s="1"/>
      <c r="HKX152" s="1"/>
      <c r="HKY152" s="1"/>
      <c r="HKZ152" s="1"/>
      <c r="HLA152" s="1"/>
      <c r="HLB152" s="1"/>
      <c r="HLC152" s="1"/>
      <c r="HLD152" s="1"/>
      <c r="HLE152" s="1"/>
      <c r="HLF152" s="1"/>
      <c r="HLG152" s="1"/>
      <c r="HLH152" s="1"/>
      <c r="HLI152" s="1"/>
      <c r="HLJ152" s="1"/>
      <c r="HLK152" s="1"/>
      <c r="HLL152" s="1"/>
      <c r="HLM152" s="1"/>
      <c r="HLN152" s="1"/>
      <c r="HLO152" s="1"/>
      <c r="HLP152" s="1"/>
      <c r="HLQ152" s="1"/>
      <c r="HLR152" s="1"/>
      <c r="HLS152" s="1"/>
      <c r="HLT152" s="1"/>
      <c r="HLU152" s="1"/>
      <c r="HLV152" s="1"/>
      <c r="HLW152" s="1"/>
      <c r="HLX152" s="1"/>
      <c r="HLY152" s="1"/>
      <c r="HLZ152" s="1"/>
      <c r="HMA152" s="1"/>
      <c r="HMB152" s="1"/>
      <c r="HMC152" s="1"/>
      <c r="HMD152" s="1"/>
      <c r="HME152" s="1"/>
      <c r="HMF152" s="1"/>
      <c r="HMG152" s="1"/>
      <c r="HMH152" s="1"/>
      <c r="HMI152" s="1"/>
      <c r="HMJ152" s="1"/>
      <c r="HMK152" s="1"/>
      <c r="HML152" s="1"/>
      <c r="HMM152" s="1"/>
      <c r="HMN152" s="1"/>
      <c r="HMO152" s="1"/>
      <c r="HMP152" s="1"/>
      <c r="HMQ152" s="1"/>
      <c r="HMR152" s="1"/>
      <c r="HMS152" s="1"/>
      <c r="HMT152" s="1"/>
      <c r="HMU152" s="1"/>
      <c r="HMV152" s="1"/>
      <c r="HMW152" s="1"/>
      <c r="HMX152" s="1"/>
      <c r="HMY152" s="1"/>
      <c r="HMZ152" s="1"/>
      <c r="HNA152" s="1"/>
      <c r="HNB152" s="1"/>
      <c r="HNC152" s="1"/>
      <c r="HND152" s="1"/>
      <c r="HNE152" s="1"/>
      <c r="HNF152" s="1"/>
      <c r="HNG152" s="1"/>
      <c r="HNH152" s="1"/>
      <c r="HNI152" s="1"/>
      <c r="HNJ152" s="1"/>
      <c r="HNK152" s="1"/>
      <c r="HNL152" s="1"/>
      <c r="HNM152" s="1"/>
      <c r="HNN152" s="1"/>
      <c r="HNO152" s="1"/>
      <c r="HNP152" s="1"/>
      <c r="HNQ152" s="1"/>
      <c r="HNR152" s="1"/>
      <c r="HNS152" s="1"/>
      <c r="HNT152" s="1"/>
      <c r="HNU152" s="1"/>
      <c r="HNV152" s="1"/>
      <c r="HNW152" s="1"/>
      <c r="HNX152" s="1"/>
      <c r="HNY152" s="1"/>
      <c r="HNZ152" s="1"/>
      <c r="HOA152" s="1"/>
      <c r="HOB152" s="1"/>
      <c r="HOC152" s="1"/>
      <c r="HOD152" s="1"/>
      <c r="HOE152" s="1"/>
      <c r="HOF152" s="1"/>
      <c r="HOG152" s="1"/>
      <c r="HOH152" s="1"/>
      <c r="HOI152" s="1"/>
      <c r="HOJ152" s="1"/>
      <c r="HOK152" s="1"/>
      <c r="HOL152" s="1"/>
      <c r="HOM152" s="1"/>
      <c r="HON152" s="1"/>
      <c r="HOO152" s="1"/>
      <c r="HOP152" s="1"/>
      <c r="HOQ152" s="1"/>
      <c r="HOR152" s="1"/>
      <c r="HOS152" s="1"/>
      <c r="HOT152" s="1"/>
      <c r="HOU152" s="1"/>
      <c r="HOV152" s="1"/>
      <c r="HOW152" s="1"/>
      <c r="HOX152" s="1"/>
      <c r="HOY152" s="1"/>
      <c r="HOZ152" s="1"/>
      <c r="HPA152" s="1"/>
      <c r="HPB152" s="1"/>
      <c r="HPC152" s="1"/>
      <c r="HPD152" s="1"/>
      <c r="HPE152" s="1"/>
      <c r="HPF152" s="1"/>
      <c r="HPG152" s="1"/>
      <c r="HPH152" s="1"/>
      <c r="HPI152" s="1"/>
      <c r="HPJ152" s="1"/>
      <c r="HPK152" s="1"/>
      <c r="HPL152" s="1"/>
      <c r="HPM152" s="1"/>
      <c r="HPN152" s="1"/>
      <c r="HPO152" s="1"/>
      <c r="HPP152" s="1"/>
      <c r="HPQ152" s="1"/>
      <c r="HPR152" s="1"/>
      <c r="HPS152" s="1"/>
      <c r="HPT152" s="1"/>
      <c r="HPU152" s="1"/>
      <c r="HPV152" s="1"/>
      <c r="HPW152" s="1"/>
      <c r="HPX152" s="1"/>
      <c r="HPY152" s="1"/>
      <c r="HPZ152" s="1"/>
      <c r="HQA152" s="1"/>
      <c r="HQB152" s="1"/>
      <c r="HQC152" s="1"/>
      <c r="HQD152" s="1"/>
      <c r="HQE152" s="1"/>
      <c r="HQF152" s="1"/>
      <c r="HQG152" s="1"/>
      <c r="HQH152" s="1"/>
      <c r="HQI152" s="1"/>
      <c r="HQJ152" s="1"/>
      <c r="HQK152" s="1"/>
      <c r="HQL152" s="1"/>
      <c r="HQM152" s="1"/>
      <c r="HQN152" s="1"/>
      <c r="HQO152" s="1"/>
      <c r="HQP152" s="1"/>
      <c r="HQQ152" s="1"/>
      <c r="HQR152" s="1"/>
      <c r="HQS152" s="1"/>
      <c r="HQT152" s="1"/>
      <c r="HQU152" s="1"/>
      <c r="HQV152" s="1"/>
      <c r="HQW152" s="1"/>
      <c r="HQX152" s="1"/>
      <c r="HQY152" s="1"/>
      <c r="HQZ152" s="1"/>
      <c r="HRA152" s="1"/>
      <c r="HRB152" s="1"/>
      <c r="HRC152" s="1"/>
      <c r="HRD152" s="1"/>
      <c r="HRE152" s="1"/>
      <c r="HRF152" s="1"/>
      <c r="HRG152" s="1"/>
      <c r="HRH152" s="1"/>
      <c r="HRI152" s="1"/>
      <c r="HRJ152" s="1"/>
      <c r="HRK152" s="1"/>
      <c r="HRL152" s="1"/>
      <c r="HRM152" s="1"/>
      <c r="HRN152" s="1"/>
      <c r="HRO152" s="1"/>
      <c r="HRP152" s="1"/>
      <c r="HRQ152" s="1"/>
      <c r="HRR152" s="1"/>
      <c r="HRS152" s="1"/>
      <c r="HRT152" s="1"/>
      <c r="HRU152" s="1"/>
      <c r="HRV152" s="1"/>
      <c r="HRW152" s="1"/>
      <c r="HRX152" s="1"/>
      <c r="HRY152" s="1"/>
      <c r="HRZ152" s="1"/>
      <c r="HSA152" s="1"/>
      <c r="HSB152" s="1"/>
      <c r="HSC152" s="1"/>
      <c r="HSD152" s="1"/>
      <c r="HSE152" s="1"/>
      <c r="HSF152" s="1"/>
      <c r="HSG152" s="1"/>
      <c r="HSH152" s="1"/>
      <c r="HSI152" s="1"/>
      <c r="HSJ152" s="1"/>
      <c r="HSK152" s="1"/>
      <c r="HSL152" s="1"/>
      <c r="HSM152" s="1"/>
      <c r="HSN152" s="1"/>
      <c r="HSO152" s="1"/>
      <c r="HSP152" s="1"/>
      <c r="HSQ152" s="1"/>
      <c r="HSR152" s="1"/>
      <c r="HSS152" s="1"/>
      <c r="HST152" s="1"/>
      <c r="HSU152" s="1"/>
      <c r="HSV152" s="1"/>
      <c r="HSW152" s="1"/>
      <c r="HSX152" s="1"/>
      <c r="HSY152" s="1"/>
      <c r="HSZ152" s="1"/>
      <c r="HTA152" s="1"/>
      <c r="HTB152" s="1"/>
      <c r="HTC152" s="1"/>
      <c r="HTD152" s="1"/>
      <c r="HTE152" s="1"/>
      <c r="HTF152" s="1"/>
      <c r="HTG152" s="1"/>
      <c r="HTH152" s="1"/>
      <c r="HTI152" s="1"/>
      <c r="HTJ152" s="1"/>
      <c r="HTK152" s="1"/>
      <c r="HTL152" s="1"/>
      <c r="HTM152" s="1"/>
      <c r="HTN152" s="1"/>
      <c r="HTO152" s="1"/>
      <c r="HTP152" s="1"/>
      <c r="HTQ152" s="1"/>
      <c r="HTR152" s="1"/>
      <c r="HTS152" s="1"/>
      <c r="HTT152" s="1"/>
      <c r="HTU152" s="1"/>
      <c r="HTV152" s="1"/>
      <c r="HTW152" s="1"/>
      <c r="HTX152" s="1"/>
      <c r="HTY152" s="1"/>
      <c r="HTZ152" s="1"/>
      <c r="HUA152" s="1"/>
      <c r="HUB152" s="1"/>
      <c r="HUC152" s="1"/>
      <c r="HUD152" s="1"/>
      <c r="HUE152" s="1"/>
      <c r="HUF152" s="1"/>
      <c r="HUG152" s="1"/>
      <c r="HUH152" s="1"/>
      <c r="HUI152" s="1"/>
      <c r="HUJ152" s="1"/>
      <c r="HUK152" s="1"/>
      <c r="HUL152" s="1"/>
      <c r="HUM152" s="1"/>
      <c r="HUN152" s="1"/>
      <c r="HUO152" s="1"/>
      <c r="HUP152" s="1"/>
      <c r="HUQ152" s="1"/>
      <c r="HUR152" s="1"/>
      <c r="HUS152" s="1"/>
      <c r="HUT152" s="1"/>
      <c r="HUU152" s="1"/>
      <c r="HUV152" s="1"/>
      <c r="HUW152" s="1"/>
      <c r="HUX152" s="1"/>
      <c r="HUY152" s="1"/>
      <c r="HUZ152" s="1"/>
      <c r="HVA152" s="1"/>
      <c r="HVB152" s="1"/>
      <c r="HVC152" s="1"/>
      <c r="HVD152" s="1"/>
      <c r="HVE152" s="1"/>
      <c r="HVF152" s="1"/>
      <c r="HVG152" s="1"/>
      <c r="HVH152" s="1"/>
      <c r="HVI152" s="1"/>
      <c r="HVJ152" s="1"/>
      <c r="HVK152" s="1"/>
      <c r="HVL152" s="1"/>
      <c r="HVM152" s="1"/>
      <c r="HVN152" s="1"/>
      <c r="HVO152" s="1"/>
      <c r="HVP152" s="1"/>
      <c r="HVQ152" s="1"/>
      <c r="HVR152" s="1"/>
      <c r="HVS152" s="1"/>
      <c r="HVT152" s="1"/>
      <c r="HVU152" s="1"/>
      <c r="HVV152" s="1"/>
      <c r="HVW152" s="1"/>
      <c r="HVX152" s="1"/>
      <c r="HVY152" s="1"/>
      <c r="HVZ152" s="1"/>
      <c r="HWA152" s="1"/>
      <c r="HWB152" s="1"/>
      <c r="HWC152" s="1"/>
      <c r="HWD152" s="1"/>
      <c r="HWE152" s="1"/>
      <c r="HWF152" s="1"/>
      <c r="HWG152" s="1"/>
      <c r="HWH152" s="1"/>
      <c r="HWI152" s="1"/>
      <c r="HWJ152" s="1"/>
      <c r="HWK152" s="1"/>
      <c r="HWL152" s="1"/>
      <c r="HWM152" s="1"/>
      <c r="HWN152" s="1"/>
      <c r="HWO152" s="1"/>
      <c r="HWP152" s="1"/>
      <c r="HWQ152" s="1"/>
      <c r="HWR152" s="1"/>
      <c r="HWS152" s="1"/>
      <c r="HWT152" s="1"/>
      <c r="HWU152" s="1"/>
      <c r="HWV152" s="1"/>
      <c r="HWW152" s="1"/>
      <c r="HWX152" s="1"/>
      <c r="HWY152" s="1"/>
      <c r="HWZ152" s="1"/>
      <c r="HXA152" s="1"/>
      <c r="HXB152" s="1"/>
      <c r="HXC152" s="1"/>
      <c r="HXD152" s="1"/>
      <c r="HXE152" s="1"/>
      <c r="HXF152" s="1"/>
      <c r="HXG152" s="1"/>
      <c r="HXH152" s="1"/>
      <c r="HXI152" s="1"/>
      <c r="HXJ152" s="1"/>
      <c r="HXK152" s="1"/>
      <c r="HXL152" s="1"/>
      <c r="HXM152" s="1"/>
      <c r="HXN152" s="1"/>
      <c r="HXO152" s="1"/>
      <c r="HXP152" s="1"/>
      <c r="HXQ152" s="1"/>
      <c r="HXR152" s="1"/>
      <c r="HXS152" s="1"/>
      <c r="HXT152" s="1"/>
      <c r="HXU152" s="1"/>
      <c r="HXV152" s="1"/>
      <c r="HXW152" s="1"/>
      <c r="HXX152" s="1"/>
      <c r="HXY152" s="1"/>
      <c r="HXZ152" s="1"/>
      <c r="HYA152" s="1"/>
      <c r="HYB152" s="1"/>
      <c r="HYC152" s="1"/>
      <c r="HYD152" s="1"/>
      <c r="HYE152" s="1"/>
      <c r="HYF152" s="1"/>
      <c r="HYG152" s="1"/>
      <c r="HYH152" s="1"/>
      <c r="HYI152" s="1"/>
      <c r="HYJ152" s="1"/>
      <c r="HYK152" s="1"/>
      <c r="HYL152" s="1"/>
      <c r="HYM152" s="1"/>
      <c r="HYN152" s="1"/>
      <c r="HYO152" s="1"/>
      <c r="HYP152" s="1"/>
      <c r="HYQ152" s="1"/>
      <c r="HYR152" s="1"/>
      <c r="HYS152" s="1"/>
      <c r="HYT152" s="1"/>
      <c r="HYU152" s="1"/>
      <c r="HYV152" s="1"/>
      <c r="HYW152" s="1"/>
      <c r="HYX152" s="1"/>
      <c r="HYY152" s="1"/>
      <c r="HYZ152" s="1"/>
      <c r="HZA152" s="1"/>
      <c r="HZB152" s="1"/>
      <c r="HZC152" s="1"/>
      <c r="HZD152" s="1"/>
      <c r="HZE152" s="1"/>
      <c r="HZF152" s="1"/>
      <c r="HZG152" s="1"/>
      <c r="HZH152" s="1"/>
      <c r="HZI152" s="1"/>
      <c r="HZJ152" s="1"/>
      <c r="HZK152" s="1"/>
      <c r="HZL152" s="1"/>
      <c r="HZM152" s="1"/>
      <c r="HZN152" s="1"/>
      <c r="HZO152" s="1"/>
      <c r="HZP152" s="1"/>
      <c r="HZQ152" s="1"/>
      <c r="HZR152" s="1"/>
      <c r="HZS152" s="1"/>
      <c r="HZT152" s="1"/>
      <c r="HZU152" s="1"/>
      <c r="HZV152" s="1"/>
      <c r="HZW152" s="1"/>
      <c r="HZX152" s="1"/>
      <c r="HZY152" s="1"/>
      <c r="HZZ152" s="1"/>
      <c r="IAA152" s="1"/>
      <c r="IAB152" s="1"/>
      <c r="IAC152" s="1"/>
      <c r="IAD152" s="1"/>
      <c r="IAE152" s="1"/>
      <c r="IAF152" s="1"/>
      <c r="IAG152" s="1"/>
      <c r="IAH152" s="1"/>
      <c r="IAI152" s="1"/>
      <c r="IAJ152" s="1"/>
      <c r="IAK152" s="1"/>
      <c r="IAL152" s="1"/>
      <c r="IAM152" s="1"/>
      <c r="IAN152" s="1"/>
      <c r="IAO152" s="1"/>
      <c r="IAP152" s="1"/>
      <c r="IAQ152" s="1"/>
      <c r="IAR152" s="1"/>
      <c r="IAS152" s="1"/>
      <c r="IAT152" s="1"/>
      <c r="IAU152" s="1"/>
      <c r="IAV152" s="1"/>
      <c r="IAW152" s="1"/>
      <c r="IAX152" s="1"/>
      <c r="IAY152" s="1"/>
      <c r="IAZ152" s="1"/>
      <c r="IBA152" s="1"/>
      <c r="IBB152" s="1"/>
      <c r="IBC152" s="1"/>
      <c r="IBD152" s="1"/>
      <c r="IBE152" s="1"/>
      <c r="IBF152" s="1"/>
      <c r="IBG152" s="1"/>
      <c r="IBH152" s="1"/>
      <c r="IBI152" s="1"/>
      <c r="IBJ152" s="1"/>
      <c r="IBK152" s="1"/>
      <c r="IBL152" s="1"/>
      <c r="IBM152" s="1"/>
      <c r="IBN152" s="1"/>
      <c r="IBO152" s="1"/>
      <c r="IBP152" s="1"/>
      <c r="IBQ152" s="1"/>
      <c r="IBR152" s="1"/>
      <c r="IBS152" s="1"/>
      <c r="IBT152" s="1"/>
      <c r="IBU152" s="1"/>
      <c r="IBV152" s="1"/>
      <c r="IBW152" s="1"/>
      <c r="IBX152" s="1"/>
      <c r="IBY152" s="1"/>
      <c r="IBZ152" s="1"/>
      <c r="ICA152" s="1"/>
      <c r="ICB152" s="1"/>
      <c r="ICC152" s="1"/>
      <c r="ICD152" s="1"/>
      <c r="ICE152" s="1"/>
      <c r="ICF152" s="1"/>
      <c r="ICG152" s="1"/>
      <c r="ICH152" s="1"/>
      <c r="ICI152" s="1"/>
      <c r="ICJ152" s="1"/>
      <c r="ICK152" s="1"/>
      <c r="ICL152" s="1"/>
      <c r="ICM152" s="1"/>
      <c r="ICN152" s="1"/>
      <c r="ICO152" s="1"/>
      <c r="ICP152" s="1"/>
      <c r="ICQ152" s="1"/>
      <c r="ICR152" s="1"/>
      <c r="ICS152" s="1"/>
      <c r="ICT152" s="1"/>
      <c r="ICU152" s="1"/>
      <c r="ICV152" s="1"/>
      <c r="ICW152" s="1"/>
      <c r="ICX152" s="1"/>
      <c r="ICY152" s="1"/>
      <c r="ICZ152" s="1"/>
      <c r="IDA152" s="1"/>
      <c r="IDB152" s="1"/>
      <c r="IDC152" s="1"/>
      <c r="IDD152" s="1"/>
      <c r="IDE152" s="1"/>
      <c r="IDF152" s="1"/>
      <c r="IDG152" s="1"/>
      <c r="IDH152" s="1"/>
      <c r="IDI152" s="1"/>
      <c r="IDJ152" s="1"/>
      <c r="IDK152" s="1"/>
      <c r="IDL152" s="1"/>
      <c r="IDM152" s="1"/>
      <c r="IDN152" s="1"/>
      <c r="IDO152" s="1"/>
      <c r="IDP152" s="1"/>
      <c r="IDQ152" s="1"/>
      <c r="IDR152" s="1"/>
      <c r="IDS152" s="1"/>
      <c r="IDT152" s="1"/>
      <c r="IDU152" s="1"/>
      <c r="IDV152" s="1"/>
      <c r="IDW152" s="1"/>
      <c r="IDX152" s="1"/>
      <c r="IDY152" s="1"/>
      <c r="IDZ152" s="1"/>
      <c r="IEA152" s="1"/>
      <c r="IEB152" s="1"/>
      <c r="IEC152" s="1"/>
      <c r="IED152" s="1"/>
      <c r="IEE152" s="1"/>
      <c r="IEF152" s="1"/>
      <c r="IEG152" s="1"/>
      <c r="IEH152" s="1"/>
      <c r="IEI152" s="1"/>
      <c r="IEJ152" s="1"/>
      <c r="IEK152" s="1"/>
      <c r="IEL152" s="1"/>
      <c r="IEM152" s="1"/>
      <c r="IEN152" s="1"/>
      <c r="IEO152" s="1"/>
      <c r="IEP152" s="1"/>
      <c r="IEQ152" s="1"/>
      <c r="IER152" s="1"/>
      <c r="IES152" s="1"/>
      <c r="IET152" s="1"/>
      <c r="IEU152" s="1"/>
      <c r="IEV152" s="1"/>
      <c r="IEW152" s="1"/>
      <c r="IEX152" s="1"/>
      <c r="IEY152" s="1"/>
      <c r="IEZ152" s="1"/>
      <c r="IFA152" s="1"/>
      <c r="IFB152" s="1"/>
      <c r="IFC152" s="1"/>
      <c r="IFD152" s="1"/>
      <c r="IFE152" s="1"/>
      <c r="IFF152" s="1"/>
      <c r="IFG152" s="1"/>
      <c r="IFH152" s="1"/>
      <c r="IFI152" s="1"/>
      <c r="IFJ152" s="1"/>
      <c r="IFK152" s="1"/>
      <c r="IFL152" s="1"/>
      <c r="IFM152" s="1"/>
      <c r="IFN152" s="1"/>
      <c r="IFO152" s="1"/>
      <c r="IFP152" s="1"/>
      <c r="IFQ152" s="1"/>
      <c r="IFR152" s="1"/>
      <c r="IFS152" s="1"/>
      <c r="IFT152" s="1"/>
      <c r="IFU152" s="1"/>
      <c r="IFV152" s="1"/>
      <c r="IFW152" s="1"/>
      <c r="IFX152" s="1"/>
      <c r="IFY152" s="1"/>
      <c r="IFZ152" s="1"/>
      <c r="IGA152" s="1"/>
      <c r="IGB152" s="1"/>
      <c r="IGC152" s="1"/>
      <c r="IGD152" s="1"/>
      <c r="IGE152" s="1"/>
      <c r="IGF152" s="1"/>
      <c r="IGG152" s="1"/>
      <c r="IGH152" s="1"/>
      <c r="IGI152" s="1"/>
      <c r="IGJ152" s="1"/>
      <c r="IGK152" s="1"/>
      <c r="IGL152" s="1"/>
      <c r="IGM152" s="1"/>
      <c r="IGN152" s="1"/>
      <c r="IGO152" s="1"/>
      <c r="IGP152" s="1"/>
      <c r="IGQ152" s="1"/>
      <c r="IGR152" s="1"/>
      <c r="IGS152" s="1"/>
      <c r="IGT152" s="1"/>
      <c r="IGU152" s="1"/>
      <c r="IGV152" s="1"/>
      <c r="IGW152" s="1"/>
      <c r="IGX152" s="1"/>
      <c r="IGY152" s="1"/>
      <c r="IGZ152" s="1"/>
      <c r="IHA152" s="1"/>
      <c r="IHB152" s="1"/>
      <c r="IHC152" s="1"/>
      <c r="IHD152" s="1"/>
      <c r="IHE152" s="1"/>
      <c r="IHF152" s="1"/>
      <c r="IHG152" s="1"/>
      <c r="IHH152" s="1"/>
      <c r="IHI152" s="1"/>
      <c r="IHJ152" s="1"/>
      <c r="IHK152" s="1"/>
      <c r="IHL152" s="1"/>
      <c r="IHM152" s="1"/>
      <c r="IHN152" s="1"/>
      <c r="IHO152" s="1"/>
      <c r="IHP152" s="1"/>
      <c r="IHQ152" s="1"/>
      <c r="IHR152" s="1"/>
      <c r="IHS152" s="1"/>
      <c r="IHT152" s="1"/>
      <c r="IHU152" s="1"/>
      <c r="IHV152" s="1"/>
      <c r="IHW152" s="1"/>
      <c r="IHX152" s="1"/>
      <c r="IHY152" s="1"/>
      <c r="IHZ152" s="1"/>
      <c r="IIA152" s="1"/>
      <c r="IIB152" s="1"/>
      <c r="IIC152" s="1"/>
      <c r="IID152" s="1"/>
      <c r="IIE152" s="1"/>
      <c r="IIF152" s="1"/>
      <c r="IIG152" s="1"/>
      <c r="IIH152" s="1"/>
      <c r="III152" s="1"/>
      <c r="IIJ152" s="1"/>
      <c r="IIK152" s="1"/>
      <c r="IIL152" s="1"/>
      <c r="IIM152" s="1"/>
      <c r="IIN152" s="1"/>
      <c r="IIO152" s="1"/>
      <c r="IIP152" s="1"/>
      <c r="IIQ152" s="1"/>
      <c r="IIR152" s="1"/>
      <c r="IIS152" s="1"/>
      <c r="IIT152" s="1"/>
      <c r="IIU152" s="1"/>
      <c r="IIV152" s="1"/>
      <c r="IIW152" s="1"/>
      <c r="IIX152" s="1"/>
      <c r="IIY152" s="1"/>
      <c r="IIZ152" s="1"/>
      <c r="IJA152" s="1"/>
      <c r="IJB152" s="1"/>
      <c r="IJC152" s="1"/>
      <c r="IJD152" s="1"/>
      <c r="IJE152" s="1"/>
      <c r="IJF152" s="1"/>
      <c r="IJG152" s="1"/>
      <c r="IJH152" s="1"/>
      <c r="IJI152" s="1"/>
      <c r="IJJ152" s="1"/>
      <c r="IJK152" s="1"/>
      <c r="IJL152" s="1"/>
      <c r="IJM152" s="1"/>
      <c r="IJN152" s="1"/>
      <c r="IJO152" s="1"/>
      <c r="IJP152" s="1"/>
      <c r="IJQ152" s="1"/>
      <c r="IJR152" s="1"/>
      <c r="IJS152" s="1"/>
      <c r="IJT152" s="1"/>
      <c r="IJU152" s="1"/>
      <c r="IJV152" s="1"/>
      <c r="IJW152" s="1"/>
      <c r="IJX152" s="1"/>
      <c r="IJY152" s="1"/>
      <c r="IJZ152" s="1"/>
      <c r="IKA152" s="1"/>
      <c r="IKB152" s="1"/>
      <c r="IKC152" s="1"/>
      <c r="IKD152" s="1"/>
      <c r="IKE152" s="1"/>
      <c r="IKF152" s="1"/>
      <c r="IKG152" s="1"/>
      <c r="IKH152" s="1"/>
      <c r="IKI152" s="1"/>
      <c r="IKJ152" s="1"/>
      <c r="IKK152" s="1"/>
      <c r="IKL152" s="1"/>
      <c r="IKM152" s="1"/>
      <c r="IKN152" s="1"/>
      <c r="IKO152" s="1"/>
      <c r="IKP152" s="1"/>
      <c r="IKQ152" s="1"/>
      <c r="IKR152" s="1"/>
      <c r="IKS152" s="1"/>
      <c r="IKT152" s="1"/>
      <c r="IKU152" s="1"/>
      <c r="IKV152" s="1"/>
      <c r="IKW152" s="1"/>
      <c r="IKX152" s="1"/>
      <c r="IKY152" s="1"/>
      <c r="IKZ152" s="1"/>
      <c r="ILA152" s="1"/>
      <c r="ILB152" s="1"/>
      <c r="ILC152" s="1"/>
      <c r="ILD152" s="1"/>
      <c r="ILE152" s="1"/>
      <c r="ILF152" s="1"/>
      <c r="ILG152" s="1"/>
      <c r="ILH152" s="1"/>
      <c r="ILI152" s="1"/>
      <c r="ILJ152" s="1"/>
      <c r="ILK152" s="1"/>
      <c r="ILL152" s="1"/>
      <c r="ILM152" s="1"/>
      <c r="ILN152" s="1"/>
      <c r="ILO152" s="1"/>
      <c r="ILP152" s="1"/>
      <c r="ILQ152" s="1"/>
      <c r="ILR152" s="1"/>
      <c r="ILS152" s="1"/>
      <c r="ILT152" s="1"/>
      <c r="ILU152" s="1"/>
      <c r="ILV152" s="1"/>
      <c r="ILW152" s="1"/>
      <c r="ILX152" s="1"/>
      <c r="ILY152" s="1"/>
      <c r="ILZ152" s="1"/>
      <c r="IMA152" s="1"/>
      <c r="IMB152" s="1"/>
      <c r="IMC152" s="1"/>
      <c r="IMD152" s="1"/>
      <c r="IME152" s="1"/>
      <c r="IMF152" s="1"/>
      <c r="IMG152" s="1"/>
      <c r="IMH152" s="1"/>
      <c r="IMI152" s="1"/>
      <c r="IMJ152" s="1"/>
      <c r="IMK152" s="1"/>
      <c r="IML152" s="1"/>
      <c r="IMM152" s="1"/>
      <c r="IMN152" s="1"/>
      <c r="IMO152" s="1"/>
      <c r="IMP152" s="1"/>
      <c r="IMQ152" s="1"/>
      <c r="IMR152" s="1"/>
      <c r="IMS152" s="1"/>
      <c r="IMT152" s="1"/>
      <c r="IMU152" s="1"/>
      <c r="IMV152" s="1"/>
      <c r="IMW152" s="1"/>
      <c r="IMX152" s="1"/>
      <c r="IMY152" s="1"/>
      <c r="IMZ152" s="1"/>
      <c r="INA152" s="1"/>
      <c r="INB152" s="1"/>
      <c r="INC152" s="1"/>
      <c r="IND152" s="1"/>
      <c r="INE152" s="1"/>
      <c r="INF152" s="1"/>
      <c r="ING152" s="1"/>
      <c r="INH152" s="1"/>
      <c r="INI152" s="1"/>
      <c r="INJ152" s="1"/>
      <c r="INK152" s="1"/>
      <c r="INL152" s="1"/>
      <c r="INM152" s="1"/>
      <c r="INN152" s="1"/>
      <c r="INO152" s="1"/>
      <c r="INP152" s="1"/>
      <c r="INQ152" s="1"/>
      <c r="INR152" s="1"/>
      <c r="INS152" s="1"/>
      <c r="INT152" s="1"/>
      <c r="INU152" s="1"/>
      <c r="INV152" s="1"/>
      <c r="INW152" s="1"/>
      <c r="INX152" s="1"/>
      <c r="INY152" s="1"/>
      <c r="INZ152" s="1"/>
      <c r="IOA152" s="1"/>
      <c r="IOB152" s="1"/>
      <c r="IOC152" s="1"/>
      <c r="IOD152" s="1"/>
      <c r="IOE152" s="1"/>
      <c r="IOF152" s="1"/>
      <c r="IOG152" s="1"/>
      <c r="IOH152" s="1"/>
      <c r="IOI152" s="1"/>
      <c r="IOJ152" s="1"/>
      <c r="IOK152" s="1"/>
      <c r="IOL152" s="1"/>
      <c r="IOM152" s="1"/>
      <c r="ION152" s="1"/>
      <c r="IOO152" s="1"/>
      <c r="IOP152" s="1"/>
      <c r="IOQ152" s="1"/>
      <c r="IOR152" s="1"/>
      <c r="IOS152" s="1"/>
      <c r="IOT152" s="1"/>
      <c r="IOU152" s="1"/>
      <c r="IOV152" s="1"/>
      <c r="IOW152" s="1"/>
      <c r="IOX152" s="1"/>
      <c r="IOY152" s="1"/>
      <c r="IOZ152" s="1"/>
      <c r="IPA152" s="1"/>
      <c r="IPB152" s="1"/>
      <c r="IPC152" s="1"/>
      <c r="IPD152" s="1"/>
      <c r="IPE152" s="1"/>
      <c r="IPF152" s="1"/>
      <c r="IPG152" s="1"/>
      <c r="IPH152" s="1"/>
      <c r="IPI152" s="1"/>
      <c r="IPJ152" s="1"/>
      <c r="IPK152" s="1"/>
      <c r="IPL152" s="1"/>
      <c r="IPM152" s="1"/>
      <c r="IPN152" s="1"/>
      <c r="IPO152" s="1"/>
      <c r="IPP152" s="1"/>
      <c r="IPQ152" s="1"/>
      <c r="IPR152" s="1"/>
      <c r="IPS152" s="1"/>
      <c r="IPT152" s="1"/>
      <c r="IPU152" s="1"/>
      <c r="IPV152" s="1"/>
      <c r="IPW152" s="1"/>
      <c r="IPX152" s="1"/>
      <c r="IPY152" s="1"/>
      <c r="IPZ152" s="1"/>
      <c r="IQA152" s="1"/>
      <c r="IQB152" s="1"/>
      <c r="IQC152" s="1"/>
      <c r="IQD152" s="1"/>
      <c r="IQE152" s="1"/>
      <c r="IQF152" s="1"/>
      <c r="IQG152" s="1"/>
      <c r="IQH152" s="1"/>
      <c r="IQI152" s="1"/>
      <c r="IQJ152" s="1"/>
      <c r="IQK152" s="1"/>
      <c r="IQL152" s="1"/>
      <c r="IQM152" s="1"/>
      <c r="IQN152" s="1"/>
      <c r="IQO152" s="1"/>
      <c r="IQP152" s="1"/>
      <c r="IQQ152" s="1"/>
      <c r="IQR152" s="1"/>
      <c r="IQS152" s="1"/>
      <c r="IQT152" s="1"/>
      <c r="IQU152" s="1"/>
      <c r="IQV152" s="1"/>
      <c r="IQW152" s="1"/>
      <c r="IQX152" s="1"/>
      <c r="IQY152" s="1"/>
      <c r="IQZ152" s="1"/>
      <c r="IRA152" s="1"/>
      <c r="IRB152" s="1"/>
      <c r="IRC152" s="1"/>
      <c r="IRD152" s="1"/>
      <c r="IRE152" s="1"/>
      <c r="IRF152" s="1"/>
      <c r="IRG152" s="1"/>
      <c r="IRH152" s="1"/>
      <c r="IRI152" s="1"/>
      <c r="IRJ152" s="1"/>
      <c r="IRK152" s="1"/>
      <c r="IRL152" s="1"/>
      <c r="IRM152" s="1"/>
      <c r="IRN152" s="1"/>
      <c r="IRO152" s="1"/>
      <c r="IRP152" s="1"/>
      <c r="IRQ152" s="1"/>
      <c r="IRR152" s="1"/>
      <c r="IRS152" s="1"/>
      <c r="IRT152" s="1"/>
      <c r="IRU152" s="1"/>
      <c r="IRV152" s="1"/>
      <c r="IRW152" s="1"/>
      <c r="IRX152" s="1"/>
      <c r="IRY152" s="1"/>
      <c r="IRZ152" s="1"/>
      <c r="ISA152" s="1"/>
      <c r="ISB152" s="1"/>
      <c r="ISC152" s="1"/>
      <c r="ISD152" s="1"/>
      <c r="ISE152" s="1"/>
      <c r="ISF152" s="1"/>
      <c r="ISG152" s="1"/>
      <c r="ISH152" s="1"/>
      <c r="ISI152" s="1"/>
      <c r="ISJ152" s="1"/>
      <c r="ISK152" s="1"/>
      <c r="ISL152" s="1"/>
      <c r="ISM152" s="1"/>
      <c r="ISN152" s="1"/>
      <c r="ISO152" s="1"/>
      <c r="ISP152" s="1"/>
      <c r="ISQ152" s="1"/>
      <c r="ISR152" s="1"/>
      <c r="ISS152" s="1"/>
      <c r="IST152" s="1"/>
      <c r="ISU152" s="1"/>
      <c r="ISV152" s="1"/>
      <c r="ISW152" s="1"/>
      <c r="ISX152" s="1"/>
      <c r="ISY152" s="1"/>
      <c r="ISZ152" s="1"/>
      <c r="ITA152" s="1"/>
      <c r="ITB152" s="1"/>
      <c r="ITC152" s="1"/>
      <c r="ITD152" s="1"/>
      <c r="ITE152" s="1"/>
      <c r="ITF152" s="1"/>
      <c r="ITG152" s="1"/>
      <c r="ITH152" s="1"/>
      <c r="ITI152" s="1"/>
      <c r="ITJ152" s="1"/>
      <c r="ITK152" s="1"/>
      <c r="ITL152" s="1"/>
      <c r="ITM152" s="1"/>
      <c r="ITN152" s="1"/>
      <c r="ITO152" s="1"/>
      <c r="ITP152" s="1"/>
      <c r="ITQ152" s="1"/>
      <c r="ITR152" s="1"/>
      <c r="ITS152" s="1"/>
      <c r="ITT152" s="1"/>
      <c r="ITU152" s="1"/>
      <c r="ITV152" s="1"/>
      <c r="ITW152" s="1"/>
      <c r="ITX152" s="1"/>
      <c r="ITY152" s="1"/>
      <c r="ITZ152" s="1"/>
      <c r="IUA152" s="1"/>
      <c r="IUB152" s="1"/>
      <c r="IUC152" s="1"/>
      <c r="IUD152" s="1"/>
      <c r="IUE152" s="1"/>
      <c r="IUF152" s="1"/>
      <c r="IUG152" s="1"/>
      <c r="IUH152" s="1"/>
      <c r="IUI152" s="1"/>
      <c r="IUJ152" s="1"/>
      <c r="IUK152" s="1"/>
      <c r="IUL152" s="1"/>
      <c r="IUM152" s="1"/>
      <c r="IUN152" s="1"/>
      <c r="IUO152" s="1"/>
      <c r="IUP152" s="1"/>
      <c r="IUQ152" s="1"/>
      <c r="IUR152" s="1"/>
      <c r="IUS152" s="1"/>
      <c r="IUT152" s="1"/>
      <c r="IUU152" s="1"/>
      <c r="IUV152" s="1"/>
      <c r="IUW152" s="1"/>
      <c r="IUX152" s="1"/>
      <c r="IUY152" s="1"/>
      <c r="IUZ152" s="1"/>
      <c r="IVA152" s="1"/>
      <c r="IVB152" s="1"/>
      <c r="IVC152" s="1"/>
      <c r="IVD152" s="1"/>
      <c r="IVE152" s="1"/>
      <c r="IVF152" s="1"/>
      <c r="IVG152" s="1"/>
      <c r="IVH152" s="1"/>
      <c r="IVI152" s="1"/>
      <c r="IVJ152" s="1"/>
      <c r="IVK152" s="1"/>
      <c r="IVL152" s="1"/>
      <c r="IVM152" s="1"/>
      <c r="IVN152" s="1"/>
      <c r="IVO152" s="1"/>
      <c r="IVP152" s="1"/>
      <c r="IVQ152" s="1"/>
      <c r="IVR152" s="1"/>
      <c r="IVS152" s="1"/>
      <c r="IVT152" s="1"/>
      <c r="IVU152" s="1"/>
      <c r="IVV152" s="1"/>
      <c r="IVW152" s="1"/>
      <c r="IVX152" s="1"/>
      <c r="IVY152" s="1"/>
      <c r="IVZ152" s="1"/>
      <c r="IWA152" s="1"/>
      <c r="IWB152" s="1"/>
      <c r="IWC152" s="1"/>
      <c r="IWD152" s="1"/>
      <c r="IWE152" s="1"/>
      <c r="IWF152" s="1"/>
      <c r="IWG152" s="1"/>
      <c r="IWH152" s="1"/>
      <c r="IWI152" s="1"/>
      <c r="IWJ152" s="1"/>
      <c r="IWK152" s="1"/>
      <c r="IWL152" s="1"/>
      <c r="IWM152" s="1"/>
      <c r="IWN152" s="1"/>
      <c r="IWO152" s="1"/>
      <c r="IWP152" s="1"/>
      <c r="IWQ152" s="1"/>
      <c r="IWR152" s="1"/>
      <c r="IWS152" s="1"/>
      <c r="IWT152" s="1"/>
      <c r="IWU152" s="1"/>
      <c r="IWV152" s="1"/>
      <c r="IWW152" s="1"/>
      <c r="IWX152" s="1"/>
      <c r="IWY152" s="1"/>
      <c r="IWZ152" s="1"/>
      <c r="IXA152" s="1"/>
      <c r="IXB152" s="1"/>
      <c r="IXC152" s="1"/>
      <c r="IXD152" s="1"/>
      <c r="IXE152" s="1"/>
      <c r="IXF152" s="1"/>
      <c r="IXG152" s="1"/>
      <c r="IXH152" s="1"/>
      <c r="IXI152" s="1"/>
      <c r="IXJ152" s="1"/>
      <c r="IXK152" s="1"/>
      <c r="IXL152" s="1"/>
      <c r="IXM152" s="1"/>
      <c r="IXN152" s="1"/>
      <c r="IXO152" s="1"/>
      <c r="IXP152" s="1"/>
      <c r="IXQ152" s="1"/>
      <c r="IXR152" s="1"/>
      <c r="IXS152" s="1"/>
      <c r="IXT152" s="1"/>
      <c r="IXU152" s="1"/>
      <c r="IXV152" s="1"/>
      <c r="IXW152" s="1"/>
      <c r="IXX152" s="1"/>
      <c r="IXY152" s="1"/>
      <c r="IXZ152" s="1"/>
      <c r="IYA152" s="1"/>
      <c r="IYB152" s="1"/>
      <c r="IYC152" s="1"/>
      <c r="IYD152" s="1"/>
      <c r="IYE152" s="1"/>
      <c r="IYF152" s="1"/>
      <c r="IYG152" s="1"/>
      <c r="IYH152" s="1"/>
      <c r="IYI152" s="1"/>
      <c r="IYJ152" s="1"/>
      <c r="IYK152" s="1"/>
      <c r="IYL152" s="1"/>
      <c r="IYM152" s="1"/>
      <c r="IYN152" s="1"/>
      <c r="IYO152" s="1"/>
      <c r="IYP152" s="1"/>
      <c r="IYQ152" s="1"/>
      <c r="IYR152" s="1"/>
      <c r="IYS152" s="1"/>
      <c r="IYT152" s="1"/>
      <c r="IYU152" s="1"/>
      <c r="IYV152" s="1"/>
      <c r="IYW152" s="1"/>
      <c r="IYX152" s="1"/>
      <c r="IYY152" s="1"/>
      <c r="IYZ152" s="1"/>
      <c r="IZA152" s="1"/>
      <c r="IZB152" s="1"/>
      <c r="IZC152" s="1"/>
      <c r="IZD152" s="1"/>
      <c r="IZE152" s="1"/>
      <c r="IZF152" s="1"/>
      <c r="IZG152" s="1"/>
      <c r="IZH152" s="1"/>
      <c r="IZI152" s="1"/>
      <c r="IZJ152" s="1"/>
      <c r="IZK152" s="1"/>
      <c r="IZL152" s="1"/>
      <c r="IZM152" s="1"/>
      <c r="IZN152" s="1"/>
      <c r="IZO152" s="1"/>
      <c r="IZP152" s="1"/>
      <c r="IZQ152" s="1"/>
      <c r="IZR152" s="1"/>
      <c r="IZS152" s="1"/>
      <c r="IZT152" s="1"/>
      <c r="IZU152" s="1"/>
      <c r="IZV152" s="1"/>
      <c r="IZW152" s="1"/>
      <c r="IZX152" s="1"/>
      <c r="IZY152" s="1"/>
      <c r="IZZ152" s="1"/>
      <c r="JAA152" s="1"/>
      <c r="JAB152" s="1"/>
      <c r="JAC152" s="1"/>
      <c r="JAD152" s="1"/>
      <c r="JAE152" s="1"/>
      <c r="JAF152" s="1"/>
      <c r="JAG152" s="1"/>
      <c r="JAH152" s="1"/>
      <c r="JAI152" s="1"/>
      <c r="JAJ152" s="1"/>
      <c r="JAK152" s="1"/>
      <c r="JAL152" s="1"/>
      <c r="JAM152" s="1"/>
      <c r="JAN152" s="1"/>
      <c r="JAO152" s="1"/>
      <c r="JAP152" s="1"/>
      <c r="JAQ152" s="1"/>
      <c r="JAR152" s="1"/>
      <c r="JAS152" s="1"/>
      <c r="JAT152" s="1"/>
      <c r="JAU152" s="1"/>
      <c r="JAV152" s="1"/>
      <c r="JAW152" s="1"/>
      <c r="JAX152" s="1"/>
      <c r="JAY152" s="1"/>
      <c r="JAZ152" s="1"/>
      <c r="JBA152" s="1"/>
      <c r="JBB152" s="1"/>
      <c r="JBC152" s="1"/>
      <c r="JBD152" s="1"/>
      <c r="JBE152" s="1"/>
      <c r="JBF152" s="1"/>
      <c r="JBG152" s="1"/>
      <c r="JBH152" s="1"/>
      <c r="JBI152" s="1"/>
      <c r="JBJ152" s="1"/>
      <c r="JBK152" s="1"/>
      <c r="JBL152" s="1"/>
      <c r="JBM152" s="1"/>
      <c r="JBN152" s="1"/>
      <c r="JBO152" s="1"/>
      <c r="JBP152" s="1"/>
      <c r="JBQ152" s="1"/>
      <c r="JBR152" s="1"/>
      <c r="JBS152" s="1"/>
      <c r="JBT152" s="1"/>
      <c r="JBU152" s="1"/>
      <c r="JBV152" s="1"/>
      <c r="JBW152" s="1"/>
      <c r="JBX152" s="1"/>
      <c r="JBY152" s="1"/>
      <c r="JBZ152" s="1"/>
      <c r="JCA152" s="1"/>
      <c r="JCB152" s="1"/>
      <c r="JCC152" s="1"/>
      <c r="JCD152" s="1"/>
      <c r="JCE152" s="1"/>
      <c r="JCF152" s="1"/>
      <c r="JCG152" s="1"/>
      <c r="JCH152" s="1"/>
      <c r="JCI152" s="1"/>
      <c r="JCJ152" s="1"/>
      <c r="JCK152" s="1"/>
      <c r="JCL152" s="1"/>
      <c r="JCM152" s="1"/>
      <c r="JCN152" s="1"/>
      <c r="JCO152" s="1"/>
      <c r="JCP152" s="1"/>
      <c r="JCQ152" s="1"/>
      <c r="JCR152" s="1"/>
      <c r="JCS152" s="1"/>
      <c r="JCT152" s="1"/>
      <c r="JCU152" s="1"/>
      <c r="JCV152" s="1"/>
      <c r="JCW152" s="1"/>
      <c r="JCX152" s="1"/>
      <c r="JCY152" s="1"/>
      <c r="JCZ152" s="1"/>
      <c r="JDA152" s="1"/>
      <c r="JDB152" s="1"/>
      <c r="JDC152" s="1"/>
      <c r="JDD152" s="1"/>
      <c r="JDE152" s="1"/>
      <c r="JDF152" s="1"/>
      <c r="JDG152" s="1"/>
      <c r="JDH152" s="1"/>
      <c r="JDI152" s="1"/>
      <c r="JDJ152" s="1"/>
      <c r="JDK152" s="1"/>
      <c r="JDL152" s="1"/>
      <c r="JDM152" s="1"/>
      <c r="JDN152" s="1"/>
      <c r="JDO152" s="1"/>
      <c r="JDP152" s="1"/>
      <c r="JDQ152" s="1"/>
      <c r="JDR152" s="1"/>
      <c r="JDS152" s="1"/>
      <c r="JDT152" s="1"/>
      <c r="JDU152" s="1"/>
      <c r="JDV152" s="1"/>
      <c r="JDW152" s="1"/>
      <c r="JDX152" s="1"/>
      <c r="JDY152" s="1"/>
      <c r="JDZ152" s="1"/>
      <c r="JEA152" s="1"/>
      <c r="JEB152" s="1"/>
      <c r="JEC152" s="1"/>
      <c r="JED152" s="1"/>
      <c r="JEE152" s="1"/>
      <c r="JEF152" s="1"/>
      <c r="JEG152" s="1"/>
      <c r="JEH152" s="1"/>
      <c r="JEI152" s="1"/>
      <c r="JEJ152" s="1"/>
      <c r="JEK152" s="1"/>
      <c r="JEL152" s="1"/>
      <c r="JEM152" s="1"/>
      <c r="JEN152" s="1"/>
      <c r="JEO152" s="1"/>
      <c r="JEP152" s="1"/>
      <c r="JEQ152" s="1"/>
      <c r="JER152" s="1"/>
      <c r="JES152" s="1"/>
      <c r="JET152" s="1"/>
      <c r="JEU152" s="1"/>
      <c r="JEV152" s="1"/>
      <c r="JEW152" s="1"/>
      <c r="JEX152" s="1"/>
      <c r="JEY152" s="1"/>
      <c r="JEZ152" s="1"/>
      <c r="JFA152" s="1"/>
      <c r="JFB152" s="1"/>
      <c r="JFC152" s="1"/>
      <c r="JFD152" s="1"/>
      <c r="JFE152" s="1"/>
      <c r="JFF152" s="1"/>
      <c r="JFG152" s="1"/>
      <c r="JFH152" s="1"/>
      <c r="JFI152" s="1"/>
      <c r="JFJ152" s="1"/>
      <c r="JFK152" s="1"/>
      <c r="JFL152" s="1"/>
      <c r="JFM152" s="1"/>
      <c r="JFN152" s="1"/>
      <c r="JFO152" s="1"/>
      <c r="JFP152" s="1"/>
      <c r="JFQ152" s="1"/>
      <c r="JFR152" s="1"/>
      <c r="JFS152" s="1"/>
      <c r="JFT152" s="1"/>
      <c r="JFU152" s="1"/>
      <c r="JFV152" s="1"/>
      <c r="JFW152" s="1"/>
      <c r="JFX152" s="1"/>
      <c r="JFY152" s="1"/>
      <c r="JFZ152" s="1"/>
      <c r="JGA152" s="1"/>
      <c r="JGB152" s="1"/>
      <c r="JGC152" s="1"/>
      <c r="JGD152" s="1"/>
      <c r="JGE152" s="1"/>
      <c r="JGF152" s="1"/>
      <c r="JGG152" s="1"/>
      <c r="JGH152" s="1"/>
      <c r="JGI152" s="1"/>
      <c r="JGJ152" s="1"/>
      <c r="JGK152" s="1"/>
      <c r="JGL152" s="1"/>
      <c r="JGM152" s="1"/>
      <c r="JGN152" s="1"/>
      <c r="JGO152" s="1"/>
      <c r="JGP152" s="1"/>
      <c r="JGQ152" s="1"/>
      <c r="JGR152" s="1"/>
      <c r="JGS152" s="1"/>
      <c r="JGT152" s="1"/>
      <c r="JGU152" s="1"/>
      <c r="JGV152" s="1"/>
      <c r="JGW152" s="1"/>
      <c r="JGX152" s="1"/>
      <c r="JGY152" s="1"/>
      <c r="JGZ152" s="1"/>
      <c r="JHA152" s="1"/>
      <c r="JHB152" s="1"/>
      <c r="JHC152" s="1"/>
      <c r="JHD152" s="1"/>
      <c r="JHE152" s="1"/>
      <c r="JHF152" s="1"/>
      <c r="JHG152" s="1"/>
      <c r="JHH152" s="1"/>
      <c r="JHI152" s="1"/>
      <c r="JHJ152" s="1"/>
      <c r="JHK152" s="1"/>
      <c r="JHL152" s="1"/>
      <c r="JHM152" s="1"/>
      <c r="JHN152" s="1"/>
      <c r="JHO152" s="1"/>
      <c r="JHP152" s="1"/>
      <c r="JHQ152" s="1"/>
      <c r="JHR152" s="1"/>
      <c r="JHS152" s="1"/>
      <c r="JHT152" s="1"/>
      <c r="JHU152" s="1"/>
      <c r="JHV152" s="1"/>
      <c r="JHW152" s="1"/>
      <c r="JHX152" s="1"/>
      <c r="JHY152" s="1"/>
      <c r="JHZ152" s="1"/>
      <c r="JIA152" s="1"/>
      <c r="JIB152" s="1"/>
      <c r="JIC152" s="1"/>
      <c r="JID152" s="1"/>
      <c r="JIE152" s="1"/>
      <c r="JIF152" s="1"/>
      <c r="JIG152" s="1"/>
      <c r="JIH152" s="1"/>
      <c r="JII152" s="1"/>
      <c r="JIJ152" s="1"/>
      <c r="JIK152" s="1"/>
      <c r="JIL152" s="1"/>
      <c r="JIM152" s="1"/>
      <c r="JIN152" s="1"/>
      <c r="JIO152" s="1"/>
      <c r="JIP152" s="1"/>
      <c r="JIQ152" s="1"/>
      <c r="JIR152" s="1"/>
      <c r="JIS152" s="1"/>
      <c r="JIT152" s="1"/>
      <c r="JIU152" s="1"/>
      <c r="JIV152" s="1"/>
      <c r="JIW152" s="1"/>
      <c r="JIX152" s="1"/>
      <c r="JIY152" s="1"/>
      <c r="JIZ152" s="1"/>
      <c r="JJA152" s="1"/>
      <c r="JJB152" s="1"/>
      <c r="JJC152" s="1"/>
      <c r="JJD152" s="1"/>
      <c r="JJE152" s="1"/>
      <c r="JJF152" s="1"/>
      <c r="JJG152" s="1"/>
      <c r="JJH152" s="1"/>
      <c r="JJI152" s="1"/>
      <c r="JJJ152" s="1"/>
      <c r="JJK152" s="1"/>
      <c r="JJL152" s="1"/>
      <c r="JJM152" s="1"/>
      <c r="JJN152" s="1"/>
      <c r="JJO152" s="1"/>
      <c r="JJP152" s="1"/>
      <c r="JJQ152" s="1"/>
      <c r="JJR152" s="1"/>
      <c r="JJS152" s="1"/>
      <c r="JJT152" s="1"/>
      <c r="JJU152" s="1"/>
      <c r="JJV152" s="1"/>
      <c r="JJW152" s="1"/>
      <c r="JJX152" s="1"/>
      <c r="JJY152" s="1"/>
      <c r="JJZ152" s="1"/>
      <c r="JKA152" s="1"/>
      <c r="JKB152" s="1"/>
      <c r="JKC152" s="1"/>
      <c r="JKD152" s="1"/>
      <c r="JKE152" s="1"/>
      <c r="JKF152" s="1"/>
      <c r="JKG152" s="1"/>
      <c r="JKH152" s="1"/>
      <c r="JKI152" s="1"/>
      <c r="JKJ152" s="1"/>
      <c r="JKK152" s="1"/>
      <c r="JKL152" s="1"/>
      <c r="JKM152" s="1"/>
      <c r="JKN152" s="1"/>
      <c r="JKO152" s="1"/>
      <c r="JKP152" s="1"/>
      <c r="JKQ152" s="1"/>
      <c r="JKR152" s="1"/>
      <c r="JKS152" s="1"/>
      <c r="JKT152" s="1"/>
      <c r="JKU152" s="1"/>
      <c r="JKV152" s="1"/>
      <c r="JKW152" s="1"/>
      <c r="JKX152" s="1"/>
      <c r="JKY152" s="1"/>
      <c r="JKZ152" s="1"/>
      <c r="JLA152" s="1"/>
      <c r="JLB152" s="1"/>
      <c r="JLC152" s="1"/>
      <c r="JLD152" s="1"/>
      <c r="JLE152" s="1"/>
      <c r="JLF152" s="1"/>
      <c r="JLG152" s="1"/>
      <c r="JLH152" s="1"/>
      <c r="JLI152" s="1"/>
      <c r="JLJ152" s="1"/>
      <c r="JLK152" s="1"/>
      <c r="JLL152" s="1"/>
      <c r="JLM152" s="1"/>
      <c r="JLN152" s="1"/>
      <c r="JLO152" s="1"/>
      <c r="JLP152" s="1"/>
      <c r="JLQ152" s="1"/>
      <c r="JLR152" s="1"/>
      <c r="JLS152" s="1"/>
      <c r="JLT152" s="1"/>
      <c r="JLU152" s="1"/>
      <c r="JLV152" s="1"/>
      <c r="JLW152" s="1"/>
      <c r="JLX152" s="1"/>
      <c r="JLY152" s="1"/>
      <c r="JLZ152" s="1"/>
      <c r="JMA152" s="1"/>
      <c r="JMB152" s="1"/>
      <c r="JMC152" s="1"/>
      <c r="JMD152" s="1"/>
      <c r="JME152" s="1"/>
      <c r="JMF152" s="1"/>
      <c r="JMG152" s="1"/>
      <c r="JMH152" s="1"/>
      <c r="JMI152" s="1"/>
      <c r="JMJ152" s="1"/>
      <c r="JMK152" s="1"/>
      <c r="JML152" s="1"/>
      <c r="JMM152" s="1"/>
      <c r="JMN152" s="1"/>
      <c r="JMO152" s="1"/>
      <c r="JMP152" s="1"/>
      <c r="JMQ152" s="1"/>
      <c r="JMR152" s="1"/>
      <c r="JMS152" s="1"/>
      <c r="JMT152" s="1"/>
      <c r="JMU152" s="1"/>
      <c r="JMV152" s="1"/>
      <c r="JMW152" s="1"/>
      <c r="JMX152" s="1"/>
      <c r="JMY152" s="1"/>
      <c r="JMZ152" s="1"/>
      <c r="JNA152" s="1"/>
      <c r="JNB152" s="1"/>
      <c r="JNC152" s="1"/>
      <c r="JND152" s="1"/>
      <c r="JNE152" s="1"/>
      <c r="JNF152" s="1"/>
      <c r="JNG152" s="1"/>
      <c r="JNH152" s="1"/>
      <c r="JNI152" s="1"/>
      <c r="JNJ152" s="1"/>
      <c r="JNK152" s="1"/>
      <c r="JNL152" s="1"/>
      <c r="JNM152" s="1"/>
      <c r="JNN152" s="1"/>
      <c r="JNO152" s="1"/>
      <c r="JNP152" s="1"/>
      <c r="JNQ152" s="1"/>
      <c r="JNR152" s="1"/>
      <c r="JNS152" s="1"/>
      <c r="JNT152" s="1"/>
      <c r="JNU152" s="1"/>
      <c r="JNV152" s="1"/>
      <c r="JNW152" s="1"/>
      <c r="JNX152" s="1"/>
      <c r="JNY152" s="1"/>
      <c r="JNZ152" s="1"/>
      <c r="JOA152" s="1"/>
      <c r="JOB152" s="1"/>
      <c r="JOC152" s="1"/>
      <c r="JOD152" s="1"/>
      <c r="JOE152" s="1"/>
      <c r="JOF152" s="1"/>
      <c r="JOG152" s="1"/>
      <c r="JOH152" s="1"/>
      <c r="JOI152" s="1"/>
      <c r="JOJ152" s="1"/>
      <c r="JOK152" s="1"/>
      <c r="JOL152" s="1"/>
      <c r="JOM152" s="1"/>
      <c r="JON152" s="1"/>
      <c r="JOO152" s="1"/>
      <c r="JOP152" s="1"/>
      <c r="JOQ152" s="1"/>
      <c r="JOR152" s="1"/>
      <c r="JOS152" s="1"/>
      <c r="JOT152" s="1"/>
      <c r="JOU152" s="1"/>
      <c r="JOV152" s="1"/>
      <c r="JOW152" s="1"/>
      <c r="JOX152" s="1"/>
      <c r="JOY152" s="1"/>
      <c r="JOZ152" s="1"/>
      <c r="JPA152" s="1"/>
      <c r="JPB152" s="1"/>
      <c r="JPC152" s="1"/>
      <c r="JPD152" s="1"/>
      <c r="JPE152" s="1"/>
      <c r="JPF152" s="1"/>
      <c r="JPG152" s="1"/>
      <c r="JPH152" s="1"/>
      <c r="JPI152" s="1"/>
      <c r="JPJ152" s="1"/>
      <c r="JPK152" s="1"/>
      <c r="JPL152" s="1"/>
      <c r="JPM152" s="1"/>
      <c r="JPN152" s="1"/>
      <c r="JPO152" s="1"/>
      <c r="JPP152" s="1"/>
      <c r="JPQ152" s="1"/>
      <c r="JPR152" s="1"/>
      <c r="JPS152" s="1"/>
      <c r="JPT152" s="1"/>
      <c r="JPU152" s="1"/>
      <c r="JPV152" s="1"/>
      <c r="JPW152" s="1"/>
      <c r="JPX152" s="1"/>
      <c r="JPY152" s="1"/>
      <c r="JPZ152" s="1"/>
      <c r="JQA152" s="1"/>
      <c r="JQB152" s="1"/>
      <c r="JQC152" s="1"/>
      <c r="JQD152" s="1"/>
      <c r="JQE152" s="1"/>
      <c r="JQF152" s="1"/>
      <c r="JQG152" s="1"/>
      <c r="JQH152" s="1"/>
      <c r="JQI152" s="1"/>
      <c r="JQJ152" s="1"/>
      <c r="JQK152" s="1"/>
      <c r="JQL152" s="1"/>
      <c r="JQM152" s="1"/>
      <c r="JQN152" s="1"/>
      <c r="JQO152" s="1"/>
      <c r="JQP152" s="1"/>
      <c r="JQQ152" s="1"/>
      <c r="JQR152" s="1"/>
      <c r="JQS152" s="1"/>
      <c r="JQT152" s="1"/>
      <c r="JQU152" s="1"/>
      <c r="JQV152" s="1"/>
      <c r="JQW152" s="1"/>
      <c r="JQX152" s="1"/>
      <c r="JQY152" s="1"/>
      <c r="JQZ152" s="1"/>
      <c r="JRA152" s="1"/>
      <c r="JRB152" s="1"/>
      <c r="JRC152" s="1"/>
      <c r="JRD152" s="1"/>
      <c r="JRE152" s="1"/>
      <c r="JRF152" s="1"/>
      <c r="JRG152" s="1"/>
      <c r="JRH152" s="1"/>
      <c r="JRI152" s="1"/>
      <c r="JRJ152" s="1"/>
      <c r="JRK152" s="1"/>
      <c r="JRL152" s="1"/>
      <c r="JRM152" s="1"/>
      <c r="JRN152" s="1"/>
      <c r="JRO152" s="1"/>
      <c r="JRP152" s="1"/>
      <c r="JRQ152" s="1"/>
      <c r="JRR152" s="1"/>
      <c r="JRS152" s="1"/>
      <c r="JRT152" s="1"/>
      <c r="JRU152" s="1"/>
      <c r="JRV152" s="1"/>
      <c r="JRW152" s="1"/>
      <c r="JRX152" s="1"/>
      <c r="JRY152" s="1"/>
      <c r="JRZ152" s="1"/>
      <c r="JSA152" s="1"/>
      <c r="JSB152" s="1"/>
      <c r="JSC152" s="1"/>
      <c r="JSD152" s="1"/>
      <c r="JSE152" s="1"/>
      <c r="JSF152" s="1"/>
      <c r="JSG152" s="1"/>
      <c r="JSH152" s="1"/>
      <c r="JSI152" s="1"/>
      <c r="JSJ152" s="1"/>
      <c r="JSK152" s="1"/>
      <c r="JSL152" s="1"/>
      <c r="JSM152" s="1"/>
      <c r="JSN152" s="1"/>
      <c r="JSO152" s="1"/>
      <c r="JSP152" s="1"/>
      <c r="JSQ152" s="1"/>
      <c r="JSR152" s="1"/>
      <c r="JSS152" s="1"/>
      <c r="JST152" s="1"/>
      <c r="JSU152" s="1"/>
      <c r="JSV152" s="1"/>
      <c r="JSW152" s="1"/>
      <c r="JSX152" s="1"/>
      <c r="JSY152" s="1"/>
      <c r="JSZ152" s="1"/>
      <c r="JTA152" s="1"/>
      <c r="JTB152" s="1"/>
      <c r="JTC152" s="1"/>
      <c r="JTD152" s="1"/>
      <c r="JTE152" s="1"/>
      <c r="JTF152" s="1"/>
      <c r="JTG152" s="1"/>
      <c r="JTH152" s="1"/>
      <c r="JTI152" s="1"/>
      <c r="JTJ152" s="1"/>
      <c r="JTK152" s="1"/>
      <c r="JTL152" s="1"/>
      <c r="JTM152" s="1"/>
      <c r="JTN152" s="1"/>
      <c r="JTO152" s="1"/>
      <c r="JTP152" s="1"/>
      <c r="JTQ152" s="1"/>
      <c r="JTR152" s="1"/>
      <c r="JTS152" s="1"/>
      <c r="JTT152" s="1"/>
      <c r="JTU152" s="1"/>
      <c r="JTV152" s="1"/>
      <c r="JTW152" s="1"/>
      <c r="JTX152" s="1"/>
      <c r="JTY152" s="1"/>
      <c r="JTZ152" s="1"/>
      <c r="JUA152" s="1"/>
      <c r="JUB152" s="1"/>
      <c r="JUC152" s="1"/>
      <c r="JUD152" s="1"/>
      <c r="JUE152" s="1"/>
      <c r="JUF152" s="1"/>
      <c r="JUG152" s="1"/>
      <c r="JUH152" s="1"/>
      <c r="JUI152" s="1"/>
      <c r="JUJ152" s="1"/>
      <c r="JUK152" s="1"/>
      <c r="JUL152" s="1"/>
      <c r="JUM152" s="1"/>
      <c r="JUN152" s="1"/>
      <c r="JUO152" s="1"/>
      <c r="JUP152" s="1"/>
      <c r="JUQ152" s="1"/>
      <c r="JUR152" s="1"/>
      <c r="JUS152" s="1"/>
      <c r="JUT152" s="1"/>
      <c r="JUU152" s="1"/>
      <c r="JUV152" s="1"/>
      <c r="JUW152" s="1"/>
      <c r="JUX152" s="1"/>
      <c r="JUY152" s="1"/>
      <c r="JUZ152" s="1"/>
      <c r="JVA152" s="1"/>
      <c r="JVB152" s="1"/>
      <c r="JVC152" s="1"/>
      <c r="JVD152" s="1"/>
      <c r="JVE152" s="1"/>
      <c r="JVF152" s="1"/>
      <c r="JVG152" s="1"/>
      <c r="JVH152" s="1"/>
      <c r="JVI152" s="1"/>
      <c r="JVJ152" s="1"/>
      <c r="JVK152" s="1"/>
      <c r="JVL152" s="1"/>
      <c r="JVM152" s="1"/>
      <c r="JVN152" s="1"/>
      <c r="JVO152" s="1"/>
      <c r="JVP152" s="1"/>
      <c r="JVQ152" s="1"/>
      <c r="JVR152" s="1"/>
      <c r="JVS152" s="1"/>
      <c r="JVT152" s="1"/>
      <c r="JVU152" s="1"/>
      <c r="JVV152" s="1"/>
      <c r="JVW152" s="1"/>
      <c r="JVX152" s="1"/>
      <c r="JVY152" s="1"/>
      <c r="JVZ152" s="1"/>
      <c r="JWA152" s="1"/>
      <c r="JWB152" s="1"/>
      <c r="JWC152" s="1"/>
      <c r="JWD152" s="1"/>
      <c r="JWE152" s="1"/>
      <c r="JWF152" s="1"/>
      <c r="JWG152" s="1"/>
      <c r="JWH152" s="1"/>
      <c r="JWI152" s="1"/>
      <c r="JWJ152" s="1"/>
      <c r="JWK152" s="1"/>
      <c r="JWL152" s="1"/>
      <c r="JWM152" s="1"/>
      <c r="JWN152" s="1"/>
      <c r="JWO152" s="1"/>
      <c r="JWP152" s="1"/>
      <c r="JWQ152" s="1"/>
      <c r="JWR152" s="1"/>
      <c r="JWS152" s="1"/>
      <c r="JWT152" s="1"/>
      <c r="JWU152" s="1"/>
      <c r="JWV152" s="1"/>
      <c r="JWW152" s="1"/>
      <c r="JWX152" s="1"/>
      <c r="JWY152" s="1"/>
      <c r="JWZ152" s="1"/>
      <c r="JXA152" s="1"/>
      <c r="JXB152" s="1"/>
      <c r="JXC152" s="1"/>
      <c r="JXD152" s="1"/>
      <c r="JXE152" s="1"/>
      <c r="JXF152" s="1"/>
      <c r="JXG152" s="1"/>
      <c r="JXH152" s="1"/>
      <c r="JXI152" s="1"/>
      <c r="JXJ152" s="1"/>
      <c r="JXK152" s="1"/>
      <c r="JXL152" s="1"/>
      <c r="JXM152" s="1"/>
      <c r="JXN152" s="1"/>
      <c r="JXO152" s="1"/>
      <c r="JXP152" s="1"/>
      <c r="JXQ152" s="1"/>
      <c r="JXR152" s="1"/>
      <c r="JXS152" s="1"/>
      <c r="JXT152" s="1"/>
      <c r="JXU152" s="1"/>
      <c r="JXV152" s="1"/>
      <c r="JXW152" s="1"/>
      <c r="JXX152" s="1"/>
      <c r="JXY152" s="1"/>
      <c r="JXZ152" s="1"/>
      <c r="JYA152" s="1"/>
      <c r="JYB152" s="1"/>
      <c r="JYC152" s="1"/>
      <c r="JYD152" s="1"/>
      <c r="JYE152" s="1"/>
      <c r="JYF152" s="1"/>
      <c r="JYG152" s="1"/>
      <c r="JYH152" s="1"/>
      <c r="JYI152" s="1"/>
      <c r="JYJ152" s="1"/>
      <c r="JYK152" s="1"/>
      <c r="JYL152" s="1"/>
      <c r="JYM152" s="1"/>
      <c r="JYN152" s="1"/>
      <c r="JYO152" s="1"/>
      <c r="JYP152" s="1"/>
      <c r="JYQ152" s="1"/>
      <c r="JYR152" s="1"/>
      <c r="JYS152" s="1"/>
      <c r="JYT152" s="1"/>
      <c r="JYU152" s="1"/>
      <c r="JYV152" s="1"/>
      <c r="JYW152" s="1"/>
      <c r="JYX152" s="1"/>
      <c r="JYY152" s="1"/>
      <c r="JYZ152" s="1"/>
      <c r="JZA152" s="1"/>
      <c r="JZB152" s="1"/>
      <c r="JZC152" s="1"/>
      <c r="JZD152" s="1"/>
      <c r="JZE152" s="1"/>
      <c r="JZF152" s="1"/>
      <c r="JZG152" s="1"/>
      <c r="JZH152" s="1"/>
      <c r="JZI152" s="1"/>
      <c r="JZJ152" s="1"/>
      <c r="JZK152" s="1"/>
      <c r="JZL152" s="1"/>
      <c r="JZM152" s="1"/>
      <c r="JZN152" s="1"/>
      <c r="JZO152" s="1"/>
      <c r="JZP152" s="1"/>
      <c r="JZQ152" s="1"/>
      <c r="JZR152" s="1"/>
      <c r="JZS152" s="1"/>
      <c r="JZT152" s="1"/>
      <c r="JZU152" s="1"/>
      <c r="JZV152" s="1"/>
      <c r="JZW152" s="1"/>
      <c r="JZX152" s="1"/>
      <c r="JZY152" s="1"/>
      <c r="JZZ152" s="1"/>
      <c r="KAA152" s="1"/>
      <c r="KAB152" s="1"/>
      <c r="KAC152" s="1"/>
      <c r="KAD152" s="1"/>
      <c r="KAE152" s="1"/>
      <c r="KAF152" s="1"/>
      <c r="KAG152" s="1"/>
      <c r="KAH152" s="1"/>
      <c r="KAI152" s="1"/>
      <c r="KAJ152" s="1"/>
      <c r="KAK152" s="1"/>
      <c r="KAL152" s="1"/>
      <c r="KAM152" s="1"/>
      <c r="KAN152" s="1"/>
      <c r="KAO152" s="1"/>
      <c r="KAP152" s="1"/>
      <c r="KAQ152" s="1"/>
      <c r="KAR152" s="1"/>
      <c r="KAS152" s="1"/>
      <c r="KAT152" s="1"/>
      <c r="KAU152" s="1"/>
      <c r="KAV152" s="1"/>
      <c r="KAW152" s="1"/>
      <c r="KAX152" s="1"/>
      <c r="KAY152" s="1"/>
      <c r="KAZ152" s="1"/>
      <c r="KBA152" s="1"/>
      <c r="KBB152" s="1"/>
      <c r="KBC152" s="1"/>
      <c r="KBD152" s="1"/>
      <c r="KBE152" s="1"/>
      <c r="KBF152" s="1"/>
      <c r="KBG152" s="1"/>
      <c r="KBH152" s="1"/>
      <c r="KBI152" s="1"/>
      <c r="KBJ152" s="1"/>
      <c r="KBK152" s="1"/>
      <c r="KBL152" s="1"/>
      <c r="KBM152" s="1"/>
      <c r="KBN152" s="1"/>
      <c r="KBO152" s="1"/>
      <c r="KBP152" s="1"/>
      <c r="KBQ152" s="1"/>
      <c r="KBR152" s="1"/>
      <c r="KBS152" s="1"/>
      <c r="KBT152" s="1"/>
      <c r="KBU152" s="1"/>
      <c r="KBV152" s="1"/>
      <c r="KBW152" s="1"/>
      <c r="KBX152" s="1"/>
      <c r="KBY152" s="1"/>
      <c r="KBZ152" s="1"/>
      <c r="KCA152" s="1"/>
      <c r="KCB152" s="1"/>
      <c r="KCC152" s="1"/>
      <c r="KCD152" s="1"/>
      <c r="KCE152" s="1"/>
      <c r="KCF152" s="1"/>
      <c r="KCG152" s="1"/>
      <c r="KCH152" s="1"/>
      <c r="KCI152" s="1"/>
      <c r="KCJ152" s="1"/>
      <c r="KCK152" s="1"/>
      <c r="KCL152" s="1"/>
      <c r="KCM152" s="1"/>
      <c r="KCN152" s="1"/>
      <c r="KCO152" s="1"/>
      <c r="KCP152" s="1"/>
      <c r="KCQ152" s="1"/>
      <c r="KCR152" s="1"/>
      <c r="KCS152" s="1"/>
      <c r="KCT152" s="1"/>
      <c r="KCU152" s="1"/>
      <c r="KCV152" s="1"/>
      <c r="KCW152" s="1"/>
      <c r="KCX152" s="1"/>
      <c r="KCY152" s="1"/>
      <c r="KCZ152" s="1"/>
      <c r="KDA152" s="1"/>
      <c r="KDB152" s="1"/>
      <c r="KDC152" s="1"/>
      <c r="KDD152" s="1"/>
      <c r="KDE152" s="1"/>
      <c r="KDF152" s="1"/>
      <c r="KDG152" s="1"/>
      <c r="KDH152" s="1"/>
      <c r="KDI152" s="1"/>
      <c r="KDJ152" s="1"/>
      <c r="KDK152" s="1"/>
      <c r="KDL152" s="1"/>
      <c r="KDM152" s="1"/>
      <c r="KDN152" s="1"/>
      <c r="KDO152" s="1"/>
      <c r="KDP152" s="1"/>
      <c r="KDQ152" s="1"/>
      <c r="KDR152" s="1"/>
      <c r="KDS152" s="1"/>
      <c r="KDT152" s="1"/>
      <c r="KDU152" s="1"/>
      <c r="KDV152" s="1"/>
      <c r="KDW152" s="1"/>
      <c r="KDX152" s="1"/>
      <c r="KDY152" s="1"/>
      <c r="KDZ152" s="1"/>
      <c r="KEA152" s="1"/>
      <c r="KEB152" s="1"/>
      <c r="KEC152" s="1"/>
      <c r="KED152" s="1"/>
      <c r="KEE152" s="1"/>
      <c r="KEF152" s="1"/>
      <c r="KEG152" s="1"/>
      <c r="KEH152" s="1"/>
      <c r="KEI152" s="1"/>
      <c r="KEJ152" s="1"/>
      <c r="KEK152" s="1"/>
      <c r="KEL152" s="1"/>
      <c r="KEM152" s="1"/>
      <c r="KEN152" s="1"/>
      <c r="KEO152" s="1"/>
      <c r="KEP152" s="1"/>
      <c r="KEQ152" s="1"/>
      <c r="KER152" s="1"/>
      <c r="KES152" s="1"/>
      <c r="KET152" s="1"/>
      <c r="KEU152" s="1"/>
      <c r="KEV152" s="1"/>
      <c r="KEW152" s="1"/>
      <c r="KEX152" s="1"/>
      <c r="KEY152" s="1"/>
      <c r="KEZ152" s="1"/>
      <c r="KFA152" s="1"/>
      <c r="KFB152" s="1"/>
      <c r="KFC152" s="1"/>
      <c r="KFD152" s="1"/>
      <c r="KFE152" s="1"/>
      <c r="KFF152" s="1"/>
      <c r="KFG152" s="1"/>
      <c r="KFH152" s="1"/>
      <c r="KFI152" s="1"/>
      <c r="KFJ152" s="1"/>
      <c r="KFK152" s="1"/>
      <c r="KFL152" s="1"/>
      <c r="KFM152" s="1"/>
      <c r="KFN152" s="1"/>
      <c r="KFO152" s="1"/>
      <c r="KFP152" s="1"/>
      <c r="KFQ152" s="1"/>
      <c r="KFR152" s="1"/>
      <c r="KFS152" s="1"/>
      <c r="KFT152" s="1"/>
      <c r="KFU152" s="1"/>
      <c r="KFV152" s="1"/>
      <c r="KFW152" s="1"/>
      <c r="KFX152" s="1"/>
      <c r="KFY152" s="1"/>
      <c r="KFZ152" s="1"/>
      <c r="KGA152" s="1"/>
      <c r="KGB152" s="1"/>
      <c r="KGC152" s="1"/>
      <c r="KGD152" s="1"/>
      <c r="KGE152" s="1"/>
      <c r="KGF152" s="1"/>
      <c r="KGG152" s="1"/>
      <c r="KGH152" s="1"/>
      <c r="KGI152" s="1"/>
      <c r="KGJ152" s="1"/>
      <c r="KGK152" s="1"/>
      <c r="KGL152" s="1"/>
      <c r="KGM152" s="1"/>
      <c r="KGN152" s="1"/>
      <c r="KGO152" s="1"/>
      <c r="KGP152" s="1"/>
      <c r="KGQ152" s="1"/>
      <c r="KGR152" s="1"/>
      <c r="KGS152" s="1"/>
      <c r="KGT152" s="1"/>
      <c r="KGU152" s="1"/>
      <c r="KGV152" s="1"/>
      <c r="KGW152" s="1"/>
      <c r="KGX152" s="1"/>
      <c r="KGY152" s="1"/>
      <c r="KGZ152" s="1"/>
      <c r="KHA152" s="1"/>
      <c r="KHB152" s="1"/>
      <c r="KHC152" s="1"/>
      <c r="KHD152" s="1"/>
      <c r="KHE152" s="1"/>
      <c r="KHF152" s="1"/>
      <c r="KHG152" s="1"/>
      <c r="KHH152" s="1"/>
      <c r="KHI152" s="1"/>
      <c r="KHJ152" s="1"/>
      <c r="KHK152" s="1"/>
      <c r="KHL152" s="1"/>
      <c r="KHM152" s="1"/>
      <c r="KHN152" s="1"/>
      <c r="KHO152" s="1"/>
      <c r="KHP152" s="1"/>
      <c r="KHQ152" s="1"/>
      <c r="KHR152" s="1"/>
      <c r="KHS152" s="1"/>
      <c r="KHT152" s="1"/>
      <c r="KHU152" s="1"/>
      <c r="KHV152" s="1"/>
      <c r="KHW152" s="1"/>
      <c r="KHX152" s="1"/>
      <c r="KHY152" s="1"/>
      <c r="KHZ152" s="1"/>
      <c r="KIA152" s="1"/>
      <c r="KIB152" s="1"/>
      <c r="KIC152" s="1"/>
      <c r="KID152" s="1"/>
      <c r="KIE152" s="1"/>
      <c r="KIF152" s="1"/>
      <c r="KIG152" s="1"/>
      <c r="KIH152" s="1"/>
      <c r="KII152" s="1"/>
      <c r="KIJ152" s="1"/>
      <c r="KIK152" s="1"/>
      <c r="KIL152" s="1"/>
      <c r="KIM152" s="1"/>
      <c r="KIN152" s="1"/>
      <c r="KIO152" s="1"/>
      <c r="KIP152" s="1"/>
      <c r="KIQ152" s="1"/>
      <c r="KIR152" s="1"/>
      <c r="KIS152" s="1"/>
      <c r="KIT152" s="1"/>
      <c r="KIU152" s="1"/>
      <c r="KIV152" s="1"/>
      <c r="KIW152" s="1"/>
      <c r="KIX152" s="1"/>
      <c r="KIY152" s="1"/>
      <c r="KIZ152" s="1"/>
      <c r="KJA152" s="1"/>
      <c r="KJB152" s="1"/>
      <c r="KJC152" s="1"/>
      <c r="KJD152" s="1"/>
      <c r="KJE152" s="1"/>
      <c r="KJF152" s="1"/>
      <c r="KJG152" s="1"/>
      <c r="KJH152" s="1"/>
      <c r="KJI152" s="1"/>
      <c r="KJJ152" s="1"/>
      <c r="KJK152" s="1"/>
      <c r="KJL152" s="1"/>
      <c r="KJM152" s="1"/>
      <c r="KJN152" s="1"/>
      <c r="KJO152" s="1"/>
      <c r="KJP152" s="1"/>
      <c r="KJQ152" s="1"/>
      <c r="KJR152" s="1"/>
      <c r="KJS152" s="1"/>
      <c r="KJT152" s="1"/>
      <c r="KJU152" s="1"/>
      <c r="KJV152" s="1"/>
      <c r="KJW152" s="1"/>
      <c r="KJX152" s="1"/>
      <c r="KJY152" s="1"/>
      <c r="KJZ152" s="1"/>
      <c r="KKA152" s="1"/>
      <c r="KKB152" s="1"/>
      <c r="KKC152" s="1"/>
      <c r="KKD152" s="1"/>
      <c r="KKE152" s="1"/>
      <c r="KKF152" s="1"/>
      <c r="KKG152" s="1"/>
      <c r="KKH152" s="1"/>
      <c r="KKI152" s="1"/>
      <c r="KKJ152" s="1"/>
      <c r="KKK152" s="1"/>
      <c r="KKL152" s="1"/>
      <c r="KKM152" s="1"/>
      <c r="KKN152" s="1"/>
      <c r="KKO152" s="1"/>
      <c r="KKP152" s="1"/>
      <c r="KKQ152" s="1"/>
      <c r="KKR152" s="1"/>
      <c r="KKS152" s="1"/>
      <c r="KKT152" s="1"/>
      <c r="KKU152" s="1"/>
      <c r="KKV152" s="1"/>
      <c r="KKW152" s="1"/>
      <c r="KKX152" s="1"/>
      <c r="KKY152" s="1"/>
      <c r="KKZ152" s="1"/>
      <c r="KLA152" s="1"/>
      <c r="KLB152" s="1"/>
      <c r="KLC152" s="1"/>
      <c r="KLD152" s="1"/>
      <c r="KLE152" s="1"/>
      <c r="KLF152" s="1"/>
      <c r="KLG152" s="1"/>
      <c r="KLH152" s="1"/>
      <c r="KLI152" s="1"/>
      <c r="KLJ152" s="1"/>
      <c r="KLK152" s="1"/>
      <c r="KLL152" s="1"/>
      <c r="KLM152" s="1"/>
      <c r="KLN152" s="1"/>
      <c r="KLO152" s="1"/>
      <c r="KLP152" s="1"/>
      <c r="KLQ152" s="1"/>
      <c r="KLR152" s="1"/>
      <c r="KLS152" s="1"/>
      <c r="KLT152" s="1"/>
      <c r="KLU152" s="1"/>
      <c r="KLV152" s="1"/>
      <c r="KLW152" s="1"/>
      <c r="KLX152" s="1"/>
      <c r="KLY152" s="1"/>
      <c r="KLZ152" s="1"/>
      <c r="KMA152" s="1"/>
      <c r="KMB152" s="1"/>
      <c r="KMC152" s="1"/>
      <c r="KMD152" s="1"/>
      <c r="KME152" s="1"/>
      <c r="KMF152" s="1"/>
      <c r="KMG152" s="1"/>
      <c r="KMH152" s="1"/>
      <c r="KMI152" s="1"/>
      <c r="KMJ152" s="1"/>
      <c r="KMK152" s="1"/>
      <c r="KML152" s="1"/>
      <c r="KMM152" s="1"/>
      <c r="KMN152" s="1"/>
      <c r="KMO152" s="1"/>
      <c r="KMP152" s="1"/>
      <c r="KMQ152" s="1"/>
      <c r="KMR152" s="1"/>
      <c r="KMS152" s="1"/>
      <c r="KMT152" s="1"/>
      <c r="KMU152" s="1"/>
      <c r="KMV152" s="1"/>
      <c r="KMW152" s="1"/>
      <c r="KMX152" s="1"/>
      <c r="KMY152" s="1"/>
      <c r="KMZ152" s="1"/>
      <c r="KNA152" s="1"/>
      <c r="KNB152" s="1"/>
      <c r="KNC152" s="1"/>
      <c r="KND152" s="1"/>
      <c r="KNE152" s="1"/>
      <c r="KNF152" s="1"/>
      <c r="KNG152" s="1"/>
      <c r="KNH152" s="1"/>
      <c r="KNI152" s="1"/>
      <c r="KNJ152" s="1"/>
      <c r="KNK152" s="1"/>
      <c r="KNL152" s="1"/>
      <c r="KNM152" s="1"/>
      <c r="KNN152" s="1"/>
      <c r="KNO152" s="1"/>
      <c r="KNP152" s="1"/>
      <c r="KNQ152" s="1"/>
      <c r="KNR152" s="1"/>
      <c r="KNS152" s="1"/>
      <c r="KNT152" s="1"/>
      <c r="KNU152" s="1"/>
      <c r="KNV152" s="1"/>
      <c r="KNW152" s="1"/>
      <c r="KNX152" s="1"/>
      <c r="KNY152" s="1"/>
      <c r="KNZ152" s="1"/>
      <c r="KOA152" s="1"/>
      <c r="KOB152" s="1"/>
      <c r="KOC152" s="1"/>
      <c r="KOD152" s="1"/>
      <c r="KOE152" s="1"/>
      <c r="KOF152" s="1"/>
      <c r="KOG152" s="1"/>
      <c r="KOH152" s="1"/>
      <c r="KOI152" s="1"/>
      <c r="KOJ152" s="1"/>
      <c r="KOK152" s="1"/>
      <c r="KOL152" s="1"/>
      <c r="KOM152" s="1"/>
      <c r="KON152" s="1"/>
      <c r="KOO152" s="1"/>
      <c r="KOP152" s="1"/>
      <c r="KOQ152" s="1"/>
      <c r="KOR152" s="1"/>
      <c r="KOS152" s="1"/>
      <c r="KOT152" s="1"/>
      <c r="KOU152" s="1"/>
      <c r="KOV152" s="1"/>
      <c r="KOW152" s="1"/>
      <c r="KOX152" s="1"/>
      <c r="KOY152" s="1"/>
      <c r="KOZ152" s="1"/>
      <c r="KPA152" s="1"/>
      <c r="KPB152" s="1"/>
      <c r="KPC152" s="1"/>
      <c r="KPD152" s="1"/>
      <c r="KPE152" s="1"/>
      <c r="KPF152" s="1"/>
      <c r="KPG152" s="1"/>
      <c r="KPH152" s="1"/>
      <c r="KPI152" s="1"/>
      <c r="KPJ152" s="1"/>
      <c r="KPK152" s="1"/>
      <c r="KPL152" s="1"/>
      <c r="KPM152" s="1"/>
      <c r="KPN152" s="1"/>
      <c r="KPO152" s="1"/>
      <c r="KPP152" s="1"/>
      <c r="KPQ152" s="1"/>
      <c r="KPR152" s="1"/>
      <c r="KPS152" s="1"/>
      <c r="KPT152" s="1"/>
      <c r="KPU152" s="1"/>
      <c r="KPV152" s="1"/>
      <c r="KPW152" s="1"/>
      <c r="KPX152" s="1"/>
      <c r="KPY152" s="1"/>
      <c r="KPZ152" s="1"/>
      <c r="KQA152" s="1"/>
      <c r="KQB152" s="1"/>
      <c r="KQC152" s="1"/>
      <c r="KQD152" s="1"/>
      <c r="KQE152" s="1"/>
      <c r="KQF152" s="1"/>
      <c r="KQG152" s="1"/>
      <c r="KQH152" s="1"/>
      <c r="KQI152" s="1"/>
      <c r="KQJ152" s="1"/>
      <c r="KQK152" s="1"/>
      <c r="KQL152" s="1"/>
      <c r="KQM152" s="1"/>
      <c r="KQN152" s="1"/>
      <c r="KQO152" s="1"/>
      <c r="KQP152" s="1"/>
      <c r="KQQ152" s="1"/>
      <c r="KQR152" s="1"/>
      <c r="KQS152" s="1"/>
      <c r="KQT152" s="1"/>
      <c r="KQU152" s="1"/>
      <c r="KQV152" s="1"/>
      <c r="KQW152" s="1"/>
      <c r="KQX152" s="1"/>
      <c r="KQY152" s="1"/>
      <c r="KQZ152" s="1"/>
      <c r="KRA152" s="1"/>
      <c r="KRB152" s="1"/>
      <c r="KRC152" s="1"/>
      <c r="KRD152" s="1"/>
      <c r="KRE152" s="1"/>
      <c r="KRF152" s="1"/>
      <c r="KRG152" s="1"/>
      <c r="KRH152" s="1"/>
      <c r="KRI152" s="1"/>
      <c r="KRJ152" s="1"/>
      <c r="KRK152" s="1"/>
      <c r="KRL152" s="1"/>
      <c r="KRM152" s="1"/>
      <c r="KRN152" s="1"/>
      <c r="KRO152" s="1"/>
      <c r="KRP152" s="1"/>
      <c r="KRQ152" s="1"/>
      <c r="KRR152" s="1"/>
      <c r="KRS152" s="1"/>
      <c r="KRT152" s="1"/>
      <c r="KRU152" s="1"/>
      <c r="KRV152" s="1"/>
      <c r="KRW152" s="1"/>
      <c r="KRX152" s="1"/>
      <c r="KRY152" s="1"/>
      <c r="KRZ152" s="1"/>
      <c r="KSA152" s="1"/>
      <c r="KSB152" s="1"/>
      <c r="KSC152" s="1"/>
      <c r="KSD152" s="1"/>
      <c r="KSE152" s="1"/>
      <c r="KSF152" s="1"/>
      <c r="KSG152" s="1"/>
      <c r="KSH152" s="1"/>
      <c r="KSI152" s="1"/>
      <c r="KSJ152" s="1"/>
      <c r="KSK152" s="1"/>
      <c r="KSL152" s="1"/>
      <c r="KSM152" s="1"/>
      <c r="KSN152" s="1"/>
      <c r="KSO152" s="1"/>
      <c r="KSP152" s="1"/>
      <c r="KSQ152" s="1"/>
      <c r="KSR152" s="1"/>
      <c r="KSS152" s="1"/>
      <c r="KST152" s="1"/>
      <c r="KSU152" s="1"/>
      <c r="KSV152" s="1"/>
      <c r="KSW152" s="1"/>
      <c r="KSX152" s="1"/>
      <c r="KSY152" s="1"/>
      <c r="KSZ152" s="1"/>
      <c r="KTA152" s="1"/>
      <c r="KTB152" s="1"/>
      <c r="KTC152" s="1"/>
      <c r="KTD152" s="1"/>
      <c r="KTE152" s="1"/>
      <c r="KTF152" s="1"/>
      <c r="KTG152" s="1"/>
      <c r="KTH152" s="1"/>
      <c r="KTI152" s="1"/>
      <c r="KTJ152" s="1"/>
      <c r="KTK152" s="1"/>
      <c r="KTL152" s="1"/>
      <c r="KTM152" s="1"/>
      <c r="KTN152" s="1"/>
      <c r="KTO152" s="1"/>
      <c r="KTP152" s="1"/>
      <c r="KTQ152" s="1"/>
      <c r="KTR152" s="1"/>
      <c r="KTS152" s="1"/>
      <c r="KTT152" s="1"/>
      <c r="KTU152" s="1"/>
      <c r="KTV152" s="1"/>
      <c r="KTW152" s="1"/>
      <c r="KTX152" s="1"/>
      <c r="KTY152" s="1"/>
      <c r="KTZ152" s="1"/>
      <c r="KUA152" s="1"/>
      <c r="KUB152" s="1"/>
      <c r="KUC152" s="1"/>
      <c r="KUD152" s="1"/>
      <c r="KUE152" s="1"/>
      <c r="KUF152" s="1"/>
      <c r="KUG152" s="1"/>
      <c r="KUH152" s="1"/>
      <c r="KUI152" s="1"/>
      <c r="KUJ152" s="1"/>
      <c r="KUK152" s="1"/>
      <c r="KUL152" s="1"/>
      <c r="KUM152" s="1"/>
      <c r="KUN152" s="1"/>
      <c r="KUO152" s="1"/>
      <c r="KUP152" s="1"/>
      <c r="KUQ152" s="1"/>
      <c r="KUR152" s="1"/>
      <c r="KUS152" s="1"/>
      <c r="KUT152" s="1"/>
      <c r="KUU152" s="1"/>
      <c r="KUV152" s="1"/>
      <c r="KUW152" s="1"/>
      <c r="KUX152" s="1"/>
      <c r="KUY152" s="1"/>
      <c r="KUZ152" s="1"/>
      <c r="KVA152" s="1"/>
      <c r="KVB152" s="1"/>
      <c r="KVC152" s="1"/>
      <c r="KVD152" s="1"/>
      <c r="KVE152" s="1"/>
      <c r="KVF152" s="1"/>
      <c r="KVG152" s="1"/>
      <c r="KVH152" s="1"/>
      <c r="KVI152" s="1"/>
      <c r="KVJ152" s="1"/>
      <c r="KVK152" s="1"/>
      <c r="KVL152" s="1"/>
      <c r="KVM152" s="1"/>
      <c r="KVN152" s="1"/>
      <c r="KVO152" s="1"/>
      <c r="KVP152" s="1"/>
      <c r="KVQ152" s="1"/>
      <c r="KVR152" s="1"/>
      <c r="KVS152" s="1"/>
      <c r="KVT152" s="1"/>
      <c r="KVU152" s="1"/>
      <c r="KVV152" s="1"/>
      <c r="KVW152" s="1"/>
      <c r="KVX152" s="1"/>
      <c r="KVY152" s="1"/>
      <c r="KVZ152" s="1"/>
      <c r="KWA152" s="1"/>
      <c r="KWB152" s="1"/>
      <c r="KWC152" s="1"/>
      <c r="KWD152" s="1"/>
      <c r="KWE152" s="1"/>
      <c r="KWF152" s="1"/>
      <c r="KWG152" s="1"/>
      <c r="KWH152" s="1"/>
      <c r="KWI152" s="1"/>
      <c r="KWJ152" s="1"/>
      <c r="KWK152" s="1"/>
      <c r="KWL152" s="1"/>
      <c r="KWM152" s="1"/>
      <c r="KWN152" s="1"/>
      <c r="KWO152" s="1"/>
      <c r="KWP152" s="1"/>
      <c r="KWQ152" s="1"/>
      <c r="KWR152" s="1"/>
      <c r="KWS152" s="1"/>
      <c r="KWT152" s="1"/>
      <c r="KWU152" s="1"/>
      <c r="KWV152" s="1"/>
      <c r="KWW152" s="1"/>
      <c r="KWX152" s="1"/>
      <c r="KWY152" s="1"/>
      <c r="KWZ152" s="1"/>
      <c r="KXA152" s="1"/>
      <c r="KXB152" s="1"/>
      <c r="KXC152" s="1"/>
      <c r="KXD152" s="1"/>
      <c r="KXE152" s="1"/>
      <c r="KXF152" s="1"/>
      <c r="KXG152" s="1"/>
      <c r="KXH152" s="1"/>
      <c r="KXI152" s="1"/>
      <c r="KXJ152" s="1"/>
      <c r="KXK152" s="1"/>
      <c r="KXL152" s="1"/>
      <c r="KXM152" s="1"/>
      <c r="KXN152" s="1"/>
      <c r="KXO152" s="1"/>
      <c r="KXP152" s="1"/>
      <c r="KXQ152" s="1"/>
      <c r="KXR152" s="1"/>
      <c r="KXS152" s="1"/>
      <c r="KXT152" s="1"/>
      <c r="KXU152" s="1"/>
      <c r="KXV152" s="1"/>
      <c r="KXW152" s="1"/>
      <c r="KXX152" s="1"/>
      <c r="KXY152" s="1"/>
      <c r="KXZ152" s="1"/>
      <c r="KYA152" s="1"/>
      <c r="KYB152" s="1"/>
      <c r="KYC152" s="1"/>
      <c r="KYD152" s="1"/>
      <c r="KYE152" s="1"/>
      <c r="KYF152" s="1"/>
      <c r="KYG152" s="1"/>
      <c r="KYH152" s="1"/>
      <c r="KYI152" s="1"/>
      <c r="KYJ152" s="1"/>
      <c r="KYK152" s="1"/>
      <c r="KYL152" s="1"/>
      <c r="KYM152" s="1"/>
      <c r="KYN152" s="1"/>
      <c r="KYO152" s="1"/>
      <c r="KYP152" s="1"/>
      <c r="KYQ152" s="1"/>
      <c r="KYR152" s="1"/>
      <c r="KYS152" s="1"/>
      <c r="KYT152" s="1"/>
      <c r="KYU152" s="1"/>
      <c r="KYV152" s="1"/>
      <c r="KYW152" s="1"/>
      <c r="KYX152" s="1"/>
      <c r="KYY152" s="1"/>
      <c r="KYZ152" s="1"/>
      <c r="KZA152" s="1"/>
      <c r="KZB152" s="1"/>
      <c r="KZC152" s="1"/>
      <c r="KZD152" s="1"/>
      <c r="KZE152" s="1"/>
      <c r="KZF152" s="1"/>
      <c r="KZG152" s="1"/>
      <c r="KZH152" s="1"/>
      <c r="KZI152" s="1"/>
      <c r="KZJ152" s="1"/>
      <c r="KZK152" s="1"/>
      <c r="KZL152" s="1"/>
      <c r="KZM152" s="1"/>
      <c r="KZN152" s="1"/>
      <c r="KZO152" s="1"/>
      <c r="KZP152" s="1"/>
      <c r="KZQ152" s="1"/>
      <c r="KZR152" s="1"/>
      <c r="KZS152" s="1"/>
      <c r="KZT152" s="1"/>
      <c r="KZU152" s="1"/>
      <c r="KZV152" s="1"/>
      <c r="KZW152" s="1"/>
      <c r="KZX152" s="1"/>
      <c r="KZY152" s="1"/>
      <c r="KZZ152" s="1"/>
      <c r="LAA152" s="1"/>
      <c r="LAB152" s="1"/>
      <c r="LAC152" s="1"/>
      <c r="LAD152" s="1"/>
      <c r="LAE152" s="1"/>
      <c r="LAF152" s="1"/>
      <c r="LAG152" s="1"/>
      <c r="LAH152" s="1"/>
      <c r="LAI152" s="1"/>
      <c r="LAJ152" s="1"/>
      <c r="LAK152" s="1"/>
      <c r="LAL152" s="1"/>
      <c r="LAM152" s="1"/>
      <c r="LAN152" s="1"/>
      <c r="LAO152" s="1"/>
      <c r="LAP152" s="1"/>
      <c r="LAQ152" s="1"/>
      <c r="LAR152" s="1"/>
      <c r="LAS152" s="1"/>
      <c r="LAT152" s="1"/>
      <c r="LAU152" s="1"/>
      <c r="LAV152" s="1"/>
      <c r="LAW152" s="1"/>
      <c r="LAX152" s="1"/>
      <c r="LAY152" s="1"/>
      <c r="LAZ152" s="1"/>
      <c r="LBA152" s="1"/>
      <c r="LBB152" s="1"/>
      <c r="LBC152" s="1"/>
      <c r="LBD152" s="1"/>
      <c r="LBE152" s="1"/>
      <c r="LBF152" s="1"/>
      <c r="LBG152" s="1"/>
      <c r="LBH152" s="1"/>
      <c r="LBI152" s="1"/>
      <c r="LBJ152" s="1"/>
      <c r="LBK152" s="1"/>
      <c r="LBL152" s="1"/>
      <c r="LBM152" s="1"/>
      <c r="LBN152" s="1"/>
      <c r="LBO152" s="1"/>
      <c r="LBP152" s="1"/>
      <c r="LBQ152" s="1"/>
      <c r="LBR152" s="1"/>
      <c r="LBS152" s="1"/>
      <c r="LBT152" s="1"/>
      <c r="LBU152" s="1"/>
      <c r="LBV152" s="1"/>
      <c r="LBW152" s="1"/>
      <c r="LBX152" s="1"/>
      <c r="LBY152" s="1"/>
      <c r="LBZ152" s="1"/>
      <c r="LCA152" s="1"/>
      <c r="LCB152" s="1"/>
      <c r="LCC152" s="1"/>
      <c r="LCD152" s="1"/>
      <c r="LCE152" s="1"/>
      <c r="LCF152" s="1"/>
      <c r="LCG152" s="1"/>
      <c r="LCH152" s="1"/>
      <c r="LCI152" s="1"/>
      <c r="LCJ152" s="1"/>
      <c r="LCK152" s="1"/>
      <c r="LCL152" s="1"/>
      <c r="LCM152" s="1"/>
      <c r="LCN152" s="1"/>
      <c r="LCO152" s="1"/>
      <c r="LCP152" s="1"/>
      <c r="LCQ152" s="1"/>
      <c r="LCR152" s="1"/>
      <c r="LCS152" s="1"/>
      <c r="LCT152" s="1"/>
      <c r="LCU152" s="1"/>
      <c r="LCV152" s="1"/>
      <c r="LCW152" s="1"/>
      <c r="LCX152" s="1"/>
      <c r="LCY152" s="1"/>
      <c r="LCZ152" s="1"/>
      <c r="LDA152" s="1"/>
      <c r="LDB152" s="1"/>
      <c r="LDC152" s="1"/>
      <c r="LDD152" s="1"/>
      <c r="LDE152" s="1"/>
      <c r="LDF152" s="1"/>
      <c r="LDG152" s="1"/>
      <c r="LDH152" s="1"/>
      <c r="LDI152" s="1"/>
      <c r="LDJ152" s="1"/>
      <c r="LDK152" s="1"/>
      <c r="LDL152" s="1"/>
      <c r="LDM152" s="1"/>
      <c r="LDN152" s="1"/>
      <c r="LDO152" s="1"/>
      <c r="LDP152" s="1"/>
      <c r="LDQ152" s="1"/>
      <c r="LDR152" s="1"/>
      <c r="LDS152" s="1"/>
      <c r="LDT152" s="1"/>
      <c r="LDU152" s="1"/>
      <c r="LDV152" s="1"/>
      <c r="LDW152" s="1"/>
      <c r="LDX152" s="1"/>
      <c r="LDY152" s="1"/>
      <c r="LDZ152" s="1"/>
      <c r="LEA152" s="1"/>
      <c r="LEB152" s="1"/>
      <c r="LEC152" s="1"/>
      <c r="LED152" s="1"/>
      <c r="LEE152" s="1"/>
      <c r="LEF152" s="1"/>
      <c r="LEG152" s="1"/>
      <c r="LEH152" s="1"/>
      <c r="LEI152" s="1"/>
      <c r="LEJ152" s="1"/>
      <c r="LEK152" s="1"/>
      <c r="LEL152" s="1"/>
      <c r="LEM152" s="1"/>
      <c r="LEN152" s="1"/>
      <c r="LEO152" s="1"/>
      <c r="LEP152" s="1"/>
      <c r="LEQ152" s="1"/>
      <c r="LER152" s="1"/>
      <c r="LES152" s="1"/>
      <c r="LET152" s="1"/>
      <c r="LEU152" s="1"/>
      <c r="LEV152" s="1"/>
      <c r="LEW152" s="1"/>
      <c r="LEX152" s="1"/>
      <c r="LEY152" s="1"/>
      <c r="LEZ152" s="1"/>
      <c r="LFA152" s="1"/>
      <c r="LFB152" s="1"/>
      <c r="LFC152" s="1"/>
      <c r="LFD152" s="1"/>
      <c r="LFE152" s="1"/>
      <c r="LFF152" s="1"/>
      <c r="LFG152" s="1"/>
      <c r="LFH152" s="1"/>
      <c r="LFI152" s="1"/>
      <c r="LFJ152" s="1"/>
      <c r="LFK152" s="1"/>
      <c r="LFL152" s="1"/>
      <c r="LFM152" s="1"/>
      <c r="LFN152" s="1"/>
      <c r="LFO152" s="1"/>
      <c r="LFP152" s="1"/>
      <c r="LFQ152" s="1"/>
      <c r="LFR152" s="1"/>
      <c r="LFS152" s="1"/>
      <c r="LFT152" s="1"/>
      <c r="LFU152" s="1"/>
      <c r="LFV152" s="1"/>
      <c r="LFW152" s="1"/>
      <c r="LFX152" s="1"/>
      <c r="LFY152" s="1"/>
      <c r="LFZ152" s="1"/>
      <c r="LGA152" s="1"/>
      <c r="LGB152" s="1"/>
      <c r="LGC152" s="1"/>
      <c r="LGD152" s="1"/>
      <c r="LGE152" s="1"/>
      <c r="LGF152" s="1"/>
      <c r="LGG152" s="1"/>
      <c r="LGH152" s="1"/>
      <c r="LGI152" s="1"/>
      <c r="LGJ152" s="1"/>
      <c r="LGK152" s="1"/>
      <c r="LGL152" s="1"/>
      <c r="LGM152" s="1"/>
      <c r="LGN152" s="1"/>
      <c r="LGO152" s="1"/>
      <c r="LGP152" s="1"/>
      <c r="LGQ152" s="1"/>
      <c r="LGR152" s="1"/>
      <c r="LGS152" s="1"/>
      <c r="LGT152" s="1"/>
      <c r="LGU152" s="1"/>
      <c r="LGV152" s="1"/>
      <c r="LGW152" s="1"/>
      <c r="LGX152" s="1"/>
      <c r="LGY152" s="1"/>
      <c r="LGZ152" s="1"/>
      <c r="LHA152" s="1"/>
      <c r="LHB152" s="1"/>
      <c r="LHC152" s="1"/>
      <c r="LHD152" s="1"/>
      <c r="LHE152" s="1"/>
      <c r="LHF152" s="1"/>
      <c r="LHG152" s="1"/>
      <c r="LHH152" s="1"/>
      <c r="LHI152" s="1"/>
      <c r="LHJ152" s="1"/>
      <c r="LHK152" s="1"/>
      <c r="LHL152" s="1"/>
      <c r="LHM152" s="1"/>
      <c r="LHN152" s="1"/>
      <c r="LHO152" s="1"/>
      <c r="LHP152" s="1"/>
      <c r="LHQ152" s="1"/>
      <c r="LHR152" s="1"/>
      <c r="LHS152" s="1"/>
      <c r="LHT152" s="1"/>
      <c r="LHU152" s="1"/>
      <c r="LHV152" s="1"/>
      <c r="LHW152" s="1"/>
      <c r="LHX152" s="1"/>
      <c r="LHY152" s="1"/>
      <c r="LHZ152" s="1"/>
      <c r="LIA152" s="1"/>
      <c r="LIB152" s="1"/>
      <c r="LIC152" s="1"/>
      <c r="LID152" s="1"/>
      <c r="LIE152" s="1"/>
      <c r="LIF152" s="1"/>
      <c r="LIG152" s="1"/>
      <c r="LIH152" s="1"/>
      <c r="LII152" s="1"/>
      <c r="LIJ152" s="1"/>
      <c r="LIK152" s="1"/>
      <c r="LIL152" s="1"/>
      <c r="LIM152" s="1"/>
      <c r="LIN152" s="1"/>
      <c r="LIO152" s="1"/>
      <c r="LIP152" s="1"/>
      <c r="LIQ152" s="1"/>
      <c r="LIR152" s="1"/>
      <c r="LIS152" s="1"/>
      <c r="LIT152" s="1"/>
      <c r="LIU152" s="1"/>
      <c r="LIV152" s="1"/>
      <c r="LIW152" s="1"/>
      <c r="LIX152" s="1"/>
      <c r="LIY152" s="1"/>
      <c r="LIZ152" s="1"/>
      <c r="LJA152" s="1"/>
      <c r="LJB152" s="1"/>
      <c r="LJC152" s="1"/>
      <c r="LJD152" s="1"/>
      <c r="LJE152" s="1"/>
      <c r="LJF152" s="1"/>
      <c r="LJG152" s="1"/>
      <c r="LJH152" s="1"/>
      <c r="LJI152" s="1"/>
      <c r="LJJ152" s="1"/>
      <c r="LJK152" s="1"/>
      <c r="LJL152" s="1"/>
      <c r="LJM152" s="1"/>
      <c r="LJN152" s="1"/>
      <c r="LJO152" s="1"/>
      <c r="LJP152" s="1"/>
      <c r="LJQ152" s="1"/>
      <c r="LJR152" s="1"/>
      <c r="LJS152" s="1"/>
      <c r="LJT152" s="1"/>
      <c r="LJU152" s="1"/>
      <c r="LJV152" s="1"/>
      <c r="LJW152" s="1"/>
      <c r="LJX152" s="1"/>
      <c r="LJY152" s="1"/>
      <c r="LJZ152" s="1"/>
      <c r="LKA152" s="1"/>
      <c r="LKB152" s="1"/>
      <c r="LKC152" s="1"/>
      <c r="LKD152" s="1"/>
      <c r="LKE152" s="1"/>
      <c r="LKF152" s="1"/>
      <c r="LKG152" s="1"/>
      <c r="LKH152" s="1"/>
      <c r="LKI152" s="1"/>
      <c r="LKJ152" s="1"/>
      <c r="LKK152" s="1"/>
      <c r="LKL152" s="1"/>
      <c r="LKM152" s="1"/>
      <c r="LKN152" s="1"/>
      <c r="LKO152" s="1"/>
      <c r="LKP152" s="1"/>
      <c r="LKQ152" s="1"/>
      <c r="LKR152" s="1"/>
      <c r="LKS152" s="1"/>
      <c r="LKT152" s="1"/>
      <c r="LKU152" s="1"/>
      <c r="LKV152" s="1"/>
      <c r="LKW152" s="1"/>
      <c r="LKX152" s="1"/>
      <c r="LKY152" s="1"/>
      <c r="LKZ152" s="1"/>
      <c r="LLA152" s="1"/>
      <c r="LLB152" s="1"/>
      <c r="LLC152" s="1"/>
      <c r="LLD152" s="1"/>
      <c r="LLE152" s="1"/>
      <c r="LLF152" s="1"/>
      <c r="LLG152" s="1"/>
      <c r="LLH152" s="1"/>
      <c r="LLI152" s="1"/>
      <c r="LLJ152" s="1"/>
      <c r="LLK152" s="1"/>
      <c r="LLL152" s="1"/>
      <c r="LLM152" s="1"/>
      <c r="LLN152" s="1"/>
      <c r="LLO152" s="1"/>
      <c r="LLP152" s="1"/>
      <c r="LLQ152" s="1"/>
      <c r="LLR152" s="1"/>
      <c r="LLS152" s="1"/>
      <c r="LLT152" s="1"/>
      <c r="LLU152" s="1"/>
      <c r="LLV152" s="1"/>
      <c r="LLW152" s="1"/>
      <c r="LLX152" s="1"/>
      <c r="LLY152" s="1"/>
      <c r="LLZ152" s="1"/>
      <c r="LMA152" s="1"/>
      <c r="LMB152" s="1"/>
      <c r="LMC152" s="1"/>
      <c r="LMD152" s="1"/>
      <c r="LME152" s="1"/>
      <c r="LMF152" s="1"/>
      <c r="LMG152" s="1"/>
      <c r="LMH152" s="1"/>
      <c r="LMI152" s="1"/>
      <c r="LMJ152" s="1"/>
      <c r="LMK152" s="1"/>
      <c r="LML152" s="1"/>
      <c r="LMM152" s="1"/>
      <c r="LMN152" s="1"/>
      <c r="LMO152" s="1"/>
      <c r="LMP152" s="1"/>
      <c r="LMQ152" s="1"/>
      <c r="LMR152" s="1"/>
      <c r="LMS152" s="1"/>
      <c r="LMT152" s="1"/>
      <c r="LMU152" s="1"/>
      <c r="LMV152" s="1"/>
      <c r="LMW152" s="1"/>
      <c r="LMX152" s="1"/>
      <c r="LMY152" s="1"/>
      <c r="LMZ152" s="1"/>
      <c r="LNA152" s="1"/>
      <c r="LNB152" s="1"/>
      <c r="LNC152" s="1"/>
      <c r="LND152" s="1"/>
      <c r="LNE152" s="1"/>
      <c r="LNF152" s="1"/>
      <c r="LNG152" s="1"/>
      <c r="LNH152" s="1"/>
      <c r="LNI152" s="1"/>
      <c r="LNJ152" s="1"/>
      <c r="LNK152" s="1"/>
      <c r="LNL152" s="1"/>
      <c r="LNM152" s="1"/>
      <c r="LNN152" s="1"/>
      <c r="LNO152" s="1"/>
      <c r="LNP152" s="1"/>
      <c r="LNQ152" s="1"/>
      <c r="LNR152" s="1"/>
      <c r="LNS152" s="1"/>
      <c r="LNT152" s="1"/>
      <c r="LNU152" s="1"/>
      <c r="LNV152" s="1"/>
      <c r="LNW152" s="1"/>
      <c r="LNX152" s="1"/>
      <c r="LNY152" s="1"/>
      <c r="LNZ152" s="1"/>
      <c r="LOA152" s="1"/>
      <c r="LOB152" s="1"/>
      <c r="LOC152" s="1"/>
      <c r="LOD152" s="1"/>
      <c r="LOE152" s="1"/>
      <c r="LOF152" s="1"/>
      <c r="LOG152" s="1"/>
      <c r="LOH152" s="1"/>
      <c r="LOI152" s="1"/>
      <c r="LOJ152" s="1"/>
      <c r="LOK152" s="1"/>
      <c r="LOL152" s="1"/>
      <c r="LOM152" s="1"/>
      <c r="LON152" s="1"/>
      <c r="LOO152" s="1"/>
      <c r="LOP152" s="1"/>
      <c r="LOQ152" s="1"/>
      <c r="LOR152" s="1"/>
      <c r="LOS152" s="1"/>
      <c r="LOT152" s="1"/>
      <c r="LOU152" s="1"/>
      <c r="LOV152" s="1"/>
      <c r="LOW152" s="1"/>
      <c r="LOX152" s="1"/>
      <c r="LOY152" s="1"/>
      <c r="LOZ152" s="1"/>
      <c r="LPA152" s="1"/>
      <c r="LPB152" s="1"/>
      <c r="LPC152" s="1"/>
      <c r="LPD152" s="1"/>
      <c r="LPE152" s="1"/>
      <c r="LPF152" s="1"/>
      <c r="LPG152" s="1"/>
      <c r="LPH152" s="1"/>
      <c r="LPI152" s="1"/>
      <c r="LPJ152" s="1"/>
      <c r="LPK152" s="1"/>
      <c r="LPL152" s="1"/>
      <c r="LPM152" s="1"/>
      <c r="LPN152" s="1"/>
      <c r="LPO152" s="1"/>
      <c r="LPP152" s="1"/>
      <c r="LPQ152" s="1"/>
      <c r="LPR152" s="1"/>
      <c r="LPS152" s="1"/>
      <c r="LPT152" s="1"/>
      <c r="LPU152" s="1"/>
      <c r="LPV152" s="1"/>
      <c r="LPW152" s="1"/>
      <c r="LPX152" s="1"/>
      <c r="LPY152" s="1"/>
      <c r="LPZ152" s="1"/>
      <c r="LQA152" s="1"/>
      <c r="LQB152" s="1"/>
      <c r="LQC152" s="1"/>
      <c r="LQD152" s="1"/>
      <c r="LQE152" s="1"/>
      <c r="LQF152" s="1"/>
      <c r="LQG152" s="1"/>
      <c r="LQH152" s="1"/>
      <c r="LQI152" s="1"/>
      <c r="LQJ152" s="1"/>
      <c r="LQK152" s="1"/>
      <c r="LQL152" s="1"/>
      <c r="LQM152" s="1"/>
      <c r="LQN152" s="1"/>
      <c r="LQO152" s="1"/>
      <c r="LQP152" s="1"/>
      <c r="LQQ152" s="1"/>
      <c r="LQR152" s="1"/>
      <c r="LQS152" s="1"/>
      <c r="LQT152" s="1"/>
      <c r="LQU152" s="1"/>
      <c r="LQV152" s="1"/>
      <c r="LQW152" s="1"/>
      <c r="LQX152" s="1"/>
      <c r="LQY152" s="1"/>
      <c r="LQZ152" s="1"/>
      <c r="LRA152" s="1"/>
      <c r="LRB152" s="1"/>
      <c r="LRC152" s="1"/>
      <c r="LRD152" s="1"/>
      <c r="LRE152" s="1"/>
      <c r="LRF152" s="1"/>
      <c r="LRG152" s="1"/>
      <c r="LRH152" s="1"/>
      <c r="LRI152" s="1"/>
      <c r="LRJ152" s="1"/>
      <c r="LRK152" s="1"/>
      <c r="LRL152" s="1"/>
      <c r="LRM152" s="1"/>
      <c r="LRN152" s="1"/>
      <c r="LRO152" s="1"/>
      <c r="LRP152" s="1"/>
      <c r="LRQ152" s="1"/>
      <c r="LRR152" s="1"/>
      <c r="LRS152" s="1"/>
      <c r="LRT152" s="1"/>
      <c r="LRU152" s="1"/>
      <c r="LRV152" s="1"/>
      <c r="LRW152" s="1"/>
      <c r="LRX152" s="1"/>
      <c r="LRY152" s="1"/>
      <c r="LRZ152" s="1"/>
      <c r="LSA152" s="1"/>
      <c r="LSB152" s="1"/>
      <c r="LSC152" s="1"/>
      <c r="LSD152" s="1"/>
      <c r="LSE152" s="1"/>
      <c r="LSF152" s="1"/>
      <c r="LSG152" s="1"/>
      <c r="LSH152" s="1"/>
      <c r="LSI152" s="1"/>
      <c r="LSJ152" s="1"/>
      <c r="LSK152" s="1"/>
      <c r="LSL152" s="1"/>
      <c r="LSM152" s="1"/>
      <c r="LSN152" s="1"/>
      <c r="LSO152" s="1"/>
      <c r="LSP152" s="1"/>
      <c r="LSQ152" s="1"/>
      <c r="LSR152" s="1"/>
      <c r="LSS152" s="1"/>
      <c r="LST152" s="1"/>
      <c r="LSU152" s="1"/>
      <c r="LSV152" s="1"/>
      <c r="LSW152" s="1"/>
      <c r="LSX152" s="1"/>
      <c r="LSY152" s="1"/>
      <c r="LSZ152" s="1"/>
      <c r="LTA152" s="1"/>
      <c r="LTB152" s="1"/>
      <c r="LTC152" s="1"/>
      <c r="LTD152" s="1"/>
      <c r="LTE152" s="1"/>
      <c r="LTF152" s="1"/>
      <c r="LTG152" s="1"/>
      <c r="LTH152" s="1"/>
      <c r="LTI152" s="1"/>
      <c r="LTJ152" s="1"/>
      <c r="LTK152" s="1"/>
      <c r="LTL152" s="1"/>
      <c r="LTM152" s="1"/>
      <c r="LTN152" s="1"/>
      <c r="LTO152" s="1"/>
      <c r="LTP152" s="1"/>
      <c r="LTQ152" s="1"/>
      <c r="LTR152" s="1"/>
      <c r="LTS152" s="1"/>
      <c r="LTT152" s="1"/>
      <c r="LTU152" s="1"/>
      <c r="LTV152" s="1"/>
      <c r="LTW152" s="1"/>
      <c r="LTX152" s="1"/>
      <c r="LTY152" s="1"/>
      <c r="LTZ152" s="1"/>
      <c r="LUA152" s="1"/>
      <c r="LUB152" s="1"/>
      <c r="LUC152" s="1"/>
      <c r="LUD152" s="1"/>
      <c r="LUE152" s="1"/>
      <c r="LUF152" s="1"/>
      <c r="LUG152" s="1"/>
      <c r="LUH152" s="1"/>
      <c r="LUI152" s="1"/>
      <c r="LUJ152" s="1"/>
      <c r="LUK152" s="1"/>
      <c r="LUL152" s="1"/>
      <c r="LUM152" s="1"/>
      <c r="LUN152" s="1"/>
      <c r="LUO152" s="1"/>
      <c r="LUP152" s="1"/>
      <c r="LUQ152" s="1"/>
      <c r="LUR152" s="1"/>
      <c r="LUS152" s="1"/>
      <c r="LUT152" s="1"/>
      <c r="LUU152" s="1"/>
      <c r="LUV152" s="1"/>
      <c r="LUW152" s="1"/>
      <c r="LUX152" s="1"/>
      <c r="LUY152" s="1"/>
      <c r="LUZ152" s="1"/>
      <c r="LVA152" s="1"/>
      <c r="LVB152" s="1"/>
      <c r="LVC152" s="1"/>
      <c r="LVD152" s="1"/>
      <c r="LVE152" s="1"/>
      <c r="LVF152" s="1"/>
      <c r="LVG152" s="1"/>
      <c r="LVH152" s="1"/>
      <c r="LVI152" s="1"/>
      <c r="LVJ152" s="1"/>
      <c r="LVK152" s="1"/>
      <c r="LVL152" s="1"/>
      <c r="LVM152" s="1"/>
      <c r="LVN152" s="1"/>
      <c r="LVO152" s="1"/>
      <c r="LVP152" s="1"/>
      <c r="LVQ152" s="1"/>
      <c r="LVR152" s="1"/>
      <c r="LVS152" s="1"/>
      <c r="LVT152" s="1"/>
      <c r="LVU152" s="1"/>
      <c r="LVV152" s="1"/>
      <c r="LVW152" s="1"/>
      <c r="LVX152" s="1"/>
      <c r="LVY152" s="1"/>
      <c r="LVZ152" s="1"/>
      <c r="LWA152" s="1"/>
      <c r="LWB152" s="1"/>
      <c r="LWC152" s="1"/>
      <c r="LWD152" s="1"/>
      <c r="LWE152" s="1"/>
      <c r="LWF152" s="1"/>
      <c r="LWG152" s="1"/>
      <c r="LWH152" s="1"/>
      <c r="LWI152" s="1"/>
      <c r="LWJ152" s="1"/>
      <c r="LWK152" s="1"/>
      <c r="LWL152" s="1"/>
      <c r="LWM152" s="1"/>
      <c r="LWN152" s="1"/>
      <c r="LWO152" s="1"/>
      <c r="LWP152" s="1"/>
      <c r="LWQ152" s="1"/>
      <c r="LWR152" s="1"/>
      <c r="LWS152" s="1"/>
      <c r="LWT152" s="1"/>
      <c r="LWU152" s="1"/>
      <c r="LWV152" s="1"/>
      <c r="LWW152" s="1"/>
      <c r="LWX152" s="1"/>
      <c r="LWY152" s="1"/>
      <c r="LWZ152" s="1"/>
      <c r="LXA152" s="1"/>
      <c r="LXB152" s="1"/>
      <c r="LXC152" s="1"/>
      <c r="LXD152" s="1"/>
      <c r="LXE152" s="1"/>
      <c r="LXF152" s="1"/>
      <c r="LXG152" s="1"/>
      <c r="LXH152" s="1"/>
      <c r="LXI152" s="1"/>
      <c r="LXJ152" s="1"/>
      <c r="LXK152" s="1"/>
      <c r="LXL152" s="1"/>
      <c r="LXM152" s="1"/>
      <c r="LXN152" s="1"/>
      <c r="LXO152" s="1"/>
      <c r="LXP152" s="1"/>
      <c r="LXQ152" s="1"/>
      <c r="LXR152" s="1"/>
      <c r="LXS152" s="1"/>
      <c r="LXT152" s="1"/>
      <c r="LXU152" s="1"/>
      <c r="LXV152" s="1"/>
      <c r="LXW152" s="1"/>
      <c r="LXX152" s="1"/>
      <c r="LXY152" s="1"/>
      <c r="LXZ152" s="1"/>
      <c r="LYA152" s="1"/>
      <c r="LYB152" s="1"/>
      <c r="LYC152" s="1"/>
      <c r="LYD152" s="1"/>
      <c r="LYE152" s="1"/>
      <c r="LYF152" s="1"/>
      <c r="LYG152" s="1"/>
      <c r="LYH152" s="1"/>
      <c r="LYI152" s="1"/>
      <c r="LYJ152" s="1"/>
      <c r="LYK152" s="1"/>
      <c r="LYL152" s="1"/>
      <c r="LYM152" s="1"/>
      <c r="LYN152" s="1"/>
      <c r="LYO152" s="1"/>
      <c r="LYP152" s="1"/>
      <c r="LYQ152" s="1"/>
      <c r="LYR152" s="1"/>
      <c r="LYS152" s="1"/>
      <c r="LYT152" s="1"/>
      <c r="LYU152" s="1"/>
      <c r="LYV152" s="1"/>
      <c r="LYW152" s="1"/>
      <c r="LYX152" s="1"/>
      <c r="LYY152" s="1"/>
      <c r="LYZ152" s="1"/>
      <c r="LZA152" s="1"/>
      <c r="LZB152" s="1"/>
      <c r="LZC152" s="1"/>
      <c r="LZD152" s="1"/>
      <c r="LZE152" s="1"/>
      <c r="LZF152" s="1"/>
      <c r="LZG152" s="1"/>
      <c r="LZH152" s="1"/>
      <c r="LZI152" s="1"/>
      <c r="LZJ152" s="1"/>
      <c r="LZK152" s="1"/>
      <c r="LZL152" s="1"/>
      <c r="LZM152" s="1"/>
      <c r="LZN152" s="1"/>
      <c r="LZO152" s="1"/>
      <c r="LZP152" s="1"/>
      <c r="LZQ152" s="1"/>
      <c r="LZR152" s="1"/>
      <c r="LZS152" s="1"/>
      <c r="LZT152" s="1"/>
      <c r="LZU152" s="1"/>
      <c r="LZV152" s="1"/>
      <c r="LZW152" s="1"/>
      <c r="LZX152" s="1"/>
      <c r="LZY152" s="1"/>
      <c r="LZZ152" s="1"/>
      <c r="MAA152" s="1"/>
      <c r="MAB152" s="1"/>
      <c r="MAC152" s="1"/>
      <c r="MAD152" s="1"/>
      <c r="MAE152" s="1"/>
      <c r="MAF152" s="1"/>
      <c r="MAG152" s="1"/>
      <c r="MAH152" s="1"/>
      <c r="MAI152" s="1"/>
      <c r="MAJ152" s="1"/>
      <c r="MAK152" s="1"/>
      <c r="MAL152" s="1"/>
      <c r="MAM152" s="1"/>
      <c r="MAN152" s="1"/>
      <c r="MAO152" s="1"/>
      <c r="MAP152" s="1"/>
      <c r="MAQ152" s="1"/>
      <c r="MAR152" s="1"/>
      <c r="MAS152" s="1"/>
      <c r="MAT152" s="1"/>
      <c r="MAU152" s="1"/>
      <c r="MAV152" s="1"/>
      <c r="MAW152" s="1"/>
      <c r="MAX152" s="1"/>
      <c r="MAY152" s="1"/>
      <c r="MAZ152" s="1"/>
      <c r="MBA152" s="1"/>
      <c r="MBB152" s="1"/>
      <c r="MBC152" s="1"/>
      <c r="MBD152" s="1"/>
      <c r="MBE152" s="1"/>
      <c r="MBF152" s="1"/>
      <c r="MBG152" s="1"/>
      <c r="MBH152" s="1"/>
      <c r="MBI152" s="1"/>
      <c r="MBJ152" s="1"/>
      <c r="MBK152" s="1"/>
      <c r="MBL152" s="1"/>
      <c r="MBM152" s="1"/>
      <c r="MBN152" s="1"/>
      <c r="MBO152" s="1"/>
      <c r="MBP152" s="1"/>
      <c r="MBQ152" s="1"/>
      <c r="MBR152" s="1"/>
      <c r="MBS152" s="1"/>
      <c r="MBT152" s="1"/>
      <c r="MBU152" s="1"/>
      <c r="MBV152" s="1"/>
      <c r="MBW152" s="1"/>
      <c r="MBX152" s="1"/>
      <c r="MBY152" s="1"/>
      <c r="MBZ152" s="1"/>
      <c r="MCA152" s="1"/>
      <c r="MCB152" s="1"/>
      <c r="MCC152" s="1"/>
      <c r="MCD152" s="1"/>
      <c r="MCE152" s="1"/>
      <c r="MCF152" s="1"/>
      <c r="MCG152" s="1"/>
      <c r="MCH152" s="1"/>
      <c r="MCI152" s="1"/>
      <c r="MCJ152" s="1"/>
      <c r="MCK152" s="1"/>
      <c r="MCL152" s="1"/>
      <c r="MCM152" s="1"/>
      <c r="MCN152" s="1"/>
      <c r="MCO152" s="1"/>
      <c r="MCP152" s="1"/>
      <c r="MCQ152" s="1"/>
      <c r="MCR152" s="1"/>
      <c r="MCS152" s="1"/>
      <c r="MCT152" s="1"/>
      <c r="MCU152" s="1"/>
      <c r="MCV152" s="1"/>
      <c r="MCW152" s="1"/>
      <c r="MCX152" s="1"/>
      <c r="MCY152" s="1"/>
      <c r="MCZ152" s="1"/>
      <c r="MDA152" s="1"/>
      <c r="MDB152" s="1"/>
      <c r="MDC152" s="1"/>
      <c r="MDD152" s="1"/>
      <c r="MDE152" s="1"/>
      <c r="MDF152" s="1"/>
      <c r="MDG152" s="1"/>
      <c r="MDH152" s="1"/>
      <c r="MDI152" s="1"/>
      <c r="MDJ152" s="1"/>
      <c r="MDK152" s="1"/>
      <c r="MDL152" s="1"/>
      <c r="MDM152" s="1"/>
      <c r="MDN152" s="1"/>
      <c r="MDO152" s="1"/>
      <c r="MDP152" s="1"/>
      <c r="MDQ152" s="1"/>
      <c r="MDR152" s="1"/>
      <c r="MDS152" s="1"/>
      <c r="MDT152" s="1"/>
      <c r="MDU152" s="1"/>
      <c r="MDV152" s="1"/>
      <c r="MDW152" s="1"/>
      <c r="MDX152" s="1"/>
      <c r="MDY152" s="1"/>
      <c r="MDZ152" s="1"/>
      <c r="MEA152" s="1"/>
      <c r="MEB152" s="1"/>
      <c r="MEC152" s="1"/>
      <c r="MED152" s="1"/>
      <c r="MEE152" s="1"/>
      <c r="MEF152" s="1"/>
      <c r="MEG152" s="1"/>
      <c r="MEH152" s="1"/>
      <c r="MEI152" s="1"/>
      <c r="MEJ152" s="1"/>
      <c r="MEK152" s="1"/>
      <c r="MEL152" s="1"/>
      <c r="MEM152" s="1"/>
      <c r="MEN152" s="1"/>
      <c r="MEO152" s="1"/>
      <c r="MEP152" s="1"/>
      <c r="MEQ152" s="1"/>
      <c r="MER152" s="1"/>
      <c r="MES152" s="1"/>
      <c r="MET152" s="1"/>
      <c r="MEU152" s="1"/>
      <c r="MEV152" s="1"/>
      <c r="MEW152" s="1"/>
      <c r="MEX152" s="1"/>
      <c r="MEY152" s="1"/>
      <c r="MEZ152" s="1"/>
      <c r="MFA152" s="1"/>
      <c r="MFB152" s="1"/>
      <c r="MFC152" s="1"/>
      <c r="MFD152" s="1"/>
      <c r="MFE152" s="1"/>
      <c r="MFF152" s="1"/>
      <c r="MFG152" s="1"/>
      <c r="MFH152" s="1"/>
      <c r="MFI152" s="1"/>
      <c r="MFJ152" s="1"/>
      <c r="MFK152" s="1"/>
      <c r="MFL152" s="1"/>
      <c r="MFM152" s="1"/>
      <c r="MFN152" s="1"/>
      <c r="MFO152" s="1"/>
      <c r="MFP152" s="1"/>
      <c r="MFQ152" s="1"/>
      <c r="MFR152" s="1"/>
      <c r="MFS152" s="1"/>
      <c r="MFT152" s="1"/>
      <c r="MFU152" s="1"/>
      <c r="MFV152" s="1"/>
      <c r="MFW152" s="1"/>
      <c r="MFX152" s="1"/>
      <c r="MFY152" s="1"/>
      <c r="MFZ152" s="1"/>
      <c r="MGA152" s="1"/>
      <c r="MGB152" s="1"/>
      <c r="MGC152" s="1"/>
      <c r="MGD152" s="1"/>
      <c r="MGE152" s="1"/>
      <c r="MGF152" s="1"/>
      <c r="MGG152" s="1"/>
      <c r="MGH152" s="1"/>
      <c r="MGI152" s="1"/>
      <c r="MGJ152" s="1"/>
      <c r="MGK152" s="1"/>
      <c r="MGL152" s="1"/>
      <c r="MGM152" s="1"/>
      <c r="MGN152" s="1"/>
      <c r="MGO152" s="1"/>
      <c r="MGP152" s="1"/>
      <c r="MGQ152" s="1"/>
      <c r="MGR152" s="1"/>
      <c r="MGS152" s="1"/>
      <c r="MGT152" s="1"/>
      <c r="MGU152" s="1"/>
      <c r="MGV152" s="1"/>
      <c r="MGW152" s="1"/>
      <c r="MGX152" s="1"/>
      <c r="MGY152" s="1"/>
      <c r="MGZ152" s="1"/>
      <c r="MHA152" s="1"/>
      <c r="MHB152" s="1"/>
      <c r="MHC152" s="1"/>
      <c r="MHD152" s="1"/>
      <c r="MHE152" s="1"/>
      <c r="MHF152" s="1"/>
      <c r="MHG152" s="1"/>
      <c r="MHH152" s="1"/>
      <c r="MHI152" s="1"/>
      <c r="MHJ152" s="1"/>
      <c r="MHK152" s="1"/>
      <c r="MHL152" s="1"/>
      <c r="MHM152" s="1"/>
      <c r="MHN152" s="1"/>
      <c r="MHO152" s="1"/>
      <c r="MHP152" s="1"/>
      <c r="MHQ152" s="1"/>
      <c r="MHR152" s="1"/>
      <c r="MHS152" s="1"/>
      <c r="MHT152" s="1"/>
      <c r="MHU152" s="1"/>
      <c r="MHV152" s="1"/>
      <c r="MHW152" s="1"/>
      <c r="MHX152" s="1"/>
      <c r="MHY152" s="1"/>
      <c r="MHZ152" s="1"/>
      <c r="MIA152" s="1"/>
      <c r="MIB152" s="1"/>
      <c r="MIC152" s="1"/>
      <c r="MID152" s="1"/>
      <c r="MIE152" s="1"/>
      <c r="MIF152" s="1"/>
      <c r="MIG152" s="1"/>
      <c r="MIH152" s="1"/>
      <c r="MII152" s="1"/>
      <c r="MIJ152" s="1"/>
      <c r="MIK152" s="1"/>
      <c r="MIL152" s="1"/>
      <c r="MIM152" s="1"/>
      <c r="MIN152" s="1"/>
      <c r="MIO152" s="1"/>
      <c r="MIP152" s="1"/>
      <c r="MIQ152" s="1"/>
      <c r="MIR152" s="1"/>
      <c r="MIS152" s="1"/>
      <c r="MIT152" s="1"/>
      <c r="MIU152" s="1"/>
      <c r="MIV152" s="1"/>
      <c r="MIW152" s="1"/>
      <c r="MIX152" s="1"/>
      <c r="MIY152" s="1"/>
      <c r="MIZ152" s="1"/>
      <c r="MJA152" s="1"/>
      <c r="MJB152" s="1"/>
      <c r="MJC152" s="1"/>
      <c r="MJD152" s="1"/>
      <c r="MJE152" s="1"/>
      <c r="MJF152" s="1"/>
      <c r="MJG152" s="1"/>
      <c r="MJH152" s="1"/>
      <c r="MJI152" s="1"/>
      <c r="MJJ152" s="1"/>
      <c r="MJK152" s="1"/>
      <c r="MJL152" s="1"/>
      <c r="MJM152" s="1"/>
      <c r="MJN152" s="1"/>
      <c r="MJO152" s="1"/>
      <c r="MJP152" s="1"/>
      <c r="MJQ152" s="1"/>
      <c r="MJR152" s="1"/>
      <c r="MJS152" s="1"/>
      <c r="MJT152" s="1"/>
      <c r="MJU152" s="1"/>
      <c r="MJV152" s="1"/>
      <c r="MJW152" s="1"/>
      <c r="MJX152" s="1"/>
      <c r="MJY152" s="1"/>
      <c r="MJZ152" s="1"/>
      <c r="MKA152" s="1"/>
      <c r="MKB152" s="1"/>
      <c r="MKC152" s="1"/>
      <c r="MKD152" s="1"/>
      <c r="MKE152" s="1"/>
      <c r="MKF152" s="1"/>
      <c r="MKG152" s="1"/>
      <c r="MKH152" s="1"/>
      <c r="MKI152" s="1"/>
      <c r="MKJ152" s="1"/>
      <c r="MKK152" s="1"/>
      <c r="MKL152" s="1"/>
      <c r="MKM152" s="1"/>
      <c r="MKN152" s="1"/>
      <c r="MKO152" s="1"/>
      <c r="MKP152" s="1"/>
      <c r="MKQ152" s="1"/>
      <c r="MKR152" s="1"/>
      <c r="MKS152" s="1"/>
      <c r="MKT152" s="1"/>
      <c r="MKU152" s="1"/>
      <c r="MKV152" s="1"/>
      <c r="MKW152" s="1"/>
      <c r="MKX152" s="1"/>
      <c r="MKY152" s="1"/>
      <c r="MKZ152" s="1"/>
      <c r="MLA152" s="1"/>
      <c r="MLB152" s="1"/>
      <c r="MLC152" s="1"/>
      <c r="MLD152" s="1"/>
      <c r="MLE152" s="1"/>
      <c r="MLF152" s="1"/>
      <c r="MLG152" s="1"/>
      <c r="MLH152" s="1"/>
      <c r="MLI152" s="1"/>
      <c r="MLJ152" s="1"/>
      <c r="MLK152" s="1"/>
      <c r="MLL152" s="1"/>
      <c r="MLM152" s="1"/>
      <c r="MLN152" s="1"/>
      <c r="MLO152" s="1"/>
      <c r="MLP152" s="1"/>
      <c r="MLQ152" s="1"/>
      <c r="MLR152" s="1"/>
      <c r="MLS152" s="1"/>
      <c r="MLT152" s="1"/>
      <c r="MLU152" s="1"/>
      <c r="MLV152" s="1"/>
      <c r="MLW152" s="1"/>
      <c r="MLX152" s="1"/>
      <c r="MLY152" s="1"/>
      <c r="MLZ152" s="1"/>
      <c r="MMA152" s="1"/>
      <c r="MMB152" s="1"/>
      <c r="MMC152" s="1"/>
      <c r="MMD152" s="1"/>
      <c r="MME152" s="1"/>
      <c r="MMF152" s="1"/>
      <c r="MMG152" s="1"/>
      <c r="MMH152" s="1"/>
      <c r="MMI152" s="1"/>
      <c r="MMJ152" s="1"/>
      <c r="MMK152" s="1"/>
      <c r="MML152" s="1"/>
      <c r="MMM152" s="1"/>
      <c r="MMN152" s="1"/>
      <c r="MMO152" s="1"/>
      <c r="MMP152" s="1"/>
      <c r="MMQ152" s="1"/>
      <c r="MMR152" s="1"/>
      <c r="MMS152" s="1"/>
      <c r="MMT152" s="1"/>
      <c r="MMU152" s="1"/>
      <c r="MMV152" s="1"/>
      <c r="MMW152" s="1"/>
      <c r="MMX152" s="1"/>
      <c r="MMY152" s="1"/>
      <c r="MMZ152" s="1"/>
      <c r="MNA152" s="1"/>
      <c r="MNB152" s="1"/>
      <c r="MNC152" s="1"/>
      <c r="MND152" s="1"/>
      <c r="MNE152" s="1"/>
      <c r="MNF152" s="1"/>
      <c r="MNG152" s="1"/>
      <c r="MNH152" s="1"/>
      <c r="MNI152" s="1"/>
      <c r="MNJ152" s="1"/>
      <c r="MNK152" s="1"/>
      <c r="MNL152" s="1"/>
      <c r="MNM152" s="1"/>
      <c r="MNN152" s="1"/>
      <c r="MNO152" s="1"/>
      <c r="MNP152" s="1"/>
      <c r="MNQ152" s="1"/>
      <c r="MNR152" s="1"/>
      <c r="MNS152" s="1"/>
      <c r="MNT152" s="1"/>
      <c r="MNU152" s="1"/>
      <c r="MNV152" s="1"/>
      <c r="MNW152" s="1"/>
      <c r="MNX152" s="1"/>
      <c r="MNY152" s="1"/>
      <c r="MNZ152" s="1"/>
      <c r="MOA152" s="1"/>
      <c r="MOB152" s="1"/>
      <c r="MOC152" s="1"/>
      <c r="MOD152" s="1"/>
      <c r="MOE152" s="1"/>
      <c r="MOF152" s="1"/>
      <c r="MOG152" s="1"/>
      <c r="MOH152" s="1"/>
      <c r="MOI152" s="1"/>
      <c r="MOJ152" s="1"/>
      <c r="MOK152" s="1"/>
      <c r="MOL152" s="1"/>
      <c r="MOM152" s="1"/>
      <c r="MON152" s="1"/>
      <c r="MOO152" s="1"/>
      <c r="MOP152" s="1"/>
      <c r="MOQ152" s="1"/>
      <c r="MOR152" s="1"/>
      <c r="MOS152" s="1"/>
      <c r="MOT152" s="1"/>
      <c r="MOU152" s="1"/>
      <c r="MOV152" s="1"/>
      <c r="MOW152" s="1"/>
      <c r="MOX152" s="1"/>
      <c r="MOY152" s="1"/>
      <c r="MOZ152" s="1"/>
      <c r="MPA152" s="1"/>
      <c r="MPB152" s="1"/>
      <c r="MPC152" s="1"/>
      <c r="MPD152" s="1"/>
      <c r="MPE152" s="1"/>
      <c r="MPF152" s="1"/>
      <c r="MPG152" s="1"/>
      <c r="MPH152" s="1"/>
      <c r="MPI152" s="1"/>
      <c r="MPJ152" s="1"/>
      <c r="MPK152" s="1"/>
      <c r="MPL152" s="1"/>
      <c r="MPM152" s="1"/>
      <c r="MPN152" s="1"/>
      <c r="MPO152" s="1"/>
      <c r="MPP152" s="1"/>
      <c r="MPQ152" s="1"/>
      <c r="MPR152" s="1"/>
      <c r="MPS152" s="1"/>
      <c r="MPT152" s="1"/>
      <c r="MPU152" s="1"/>
      <c r="MPV152" s="1"/>
      <c r="MPW152" s="1"/>
      <c r="MPX152" s="1"/>
      <c r="MPY152" s="1"/>
      <c r="MPZ152" s="1"/>
      <c r="MQA152" s="1"/>
      <c r="MQB152" s="1"/>
      <c r="MQC152" s="1"/>
      <c r="MQD152" s="1"/>
      <c r="MQE152" s="1"/>
      <c r="MQF152" s="1"/>
      <c r="MQG152" s="1"/>
      <c r="MQH152" s="1"/>
      <c r="MQI152" s="1"/>
      <c r="MQJ152" s="1"/>
      <c r="MQK152" s="1"/>
      <c r="MQL152" s="1"/>
      <c r="MQM152" s="1"/>
      <c r="MQN152" s="1"/>
      <c r="MQO152" s="1"/>
      <c r="MQP152" s="1"/>
      <c r="MQQ152" s="1"/>
      <c r="MQR152" s="1"/>
      <c r="MQS152" s="1"/>
      <c r="MQT152" s="1"/>
      <c r="MQU152" s="1"/>
      <c r="MQV152" s="1"/>
      <c r="MQW152" s="1"/>
      <c r="MQX152" s="1"/>
      <c r="MQY152" s="1"/>
      <c r="MQZ152" s="1"/>
      <c r="MRA152" s="1"/>
      <c r="MRB152" s="1"/>
      <c r="MRC152" s="1"/>
      <c r="MRD152" s="1"/>
      <c r="MRE152" s="1"/>
      <c r="MRF152" s="1"/>
      <c r="MRG152" s="1"/>
      <c r="MRH152" s="1"/>
      <c r="MRI152" s="1"/>
      <c r="MRJ152" s="1"/>
      <c r="MRK152" s="1"/>
      <c r="MRL152" s="1"/>
      <c r="MRM152" s="1"/>
      <c r="MRN152" s="1"/>
      <c r="MRO152" s="1"/>
      <c r="MRP152" s="1"/>
      <c r="MRQ152" s="1"/>
      <c r="MRR152" s="1"/>
      <c r="MRS152" s="1"/>
      <c r="MRT152" s="1"/>
      <c r="MRU152" s="1"/>
      <c r="MRV152" s="1"/>
      <c r="MRW152" s="1"/>
      <c r="MRX152" s="1"/>
      <c r="MRY152" s="1"/>
      <c r="MRZ152" s="1"/>
      <c r="MSA152" s="1"/>
      <c r="MSB152" s="1"/>
      <c r="MSC152" s="1"/>
      <c r="MSD152" s="1"/>
      <c r="MSE152" s="1"/>
      <c r="MSF152" s="1"/>
      <c r="MSG152" s="1"/>
      <c r="MSH152" s="1"/>
      <c r="MSI152" s="1"/>
      <c r="MSJ152" s="1"/>
      <c r="MSK152" s="1"/>
      <c r="MSL152" s="1"/>
      <c r="MSM152" s="1"/>
      <c r="MSN152" s="1"/>
      <c r="MSO152" s="1"/>
      <c r="MSP152" s="1"/>
      <c r="MSQ152" s="1"/>
      <c r="MSR152" s="1"/>
      <c r="MSS152" s="1"/>
      <c r="MST152" s="1"/>
      <c r="MSU152" s="1"/>
      <c r="MSV152" s="1"/>
      <c r="MSW152" s="1"/>
      <c r="MSX152" s="1"/>
      <c r="MSY152" s="1"/>
      <c r="MSZ152" s="1"/>
      <c r="MTA152" s="1"/>
      <c r="MTB152" s="1"/>
      <c r="MTC152" s="1"/>
      <c r="MTD152" s="1"/>
      <c r="MTE152" s="1"/>
      <c r="MTF152" s="1"/>
      <c r="MTG152" s="1"/>
      <c r="MTH152" s="1"/>
      <c r="MTI152" s="1"/>
      <c r="MTJ152" s="1"/>
      <c r="MTK152" s="1"/>
      <c r="MTL152" s="1"/>
      <c r="MTM152" s="1"/>
      <c r="MTN152" s="1"/>
      <c r="MTO152" s="1"/>
      <c r="MTP152" s="1"/>
      <c r="MTQ152" s="1"/>
      <c r="MTR152" s="1"/>
      <c r="MTS152" s="1"/>
      <c r="MTT152" s="1"/>
      <c r="MTU152" s="1"/>
      <c r="MTV152" s="1"/>
      <c r="MTW152" s="1"/>
      <c r="MTX152" s="1"/>
      <c r="MTY152" s="1"/>
      <c r="MTZ152" s="1"/>
      <c r="MUA152" s="1"/>
      <c r="MUB152" s="1"/>
      <c r="MUC152" s="1"/>
      <c r="MUD152" s="1"/>
      <c r="MUE152" s="1"/>
      <c r="MUF152" s="1"/>
      <c r="MUG152" s="1"/>
      <c r="MUH152" s="1"/>
      <c r="MUI152" s="1"/>
      <c r="MUJ152" s="1"/>
      <c r="MUK152" s="1"/>
      <c r="MUL152" s="1"/>
      <c r="MUM152" s="1"/>
      <c r="MUN152" s="1"/>
      <c r="MUO152" s="1"/>
      <c r="MUP152" s="1"/>
      <c r="MUQ152" s="1"/>
      <c r="MUR152" s="1"/>
      <c r="MUS152" s="1"/>
      <c r="MUT152" s="1"/>
      <c r="MUU152" s="1"/>
      <c r="MUV152" s="1"/>
      <c r="MUW152" s="1"/>
      <c r="MUX152" s="1"/>
      <c r="MUY152" s="1"/>
      <c r="MUZ152" s="1"/>
      <c r="MVA152" s="1"/>
      <c r="MVB152" s="1"/>
      <c r="MVC152" s="1"/>
      <c r="MVD152" s="1"/>
      <c r="MVE152" s="1"/>
      <c r="MVF152" s="1"/>
      <c r="MVG152" s="1"/>
      <c r="MVH152" s="1"/>
      <c r="MVI152" s="1"/>
      <c r="MVJ152" s="1"/>
      <c r="MVK152" s="1"/>
      <c r="MVL152" s="1"/>
      <c r="MVM152" s="1"/>
      <c r="MVN152" s="1"/>
      <c r="MVO152" s="1"/>
      <c r="MVP152" s="1"/>
      <c r="MVQ152" s="1"/>
      <c r="MVR152" s="1"/>
      <c r="MVS152" s="1"/>
      <c r="MVT152" s="1"/>
      <c r="MVU152" s="1"/>
      <c r="MVV152" s="1"/>
      <c r="MVW152" s="1"/>
      <c r="MVX152" s="1"/>
      <c r="MVY152" s="1"/>
      <c r="MVZ152" s="1"/>
      <c r="MWA152" s="1"/>
      <c r="MWB152" s="1"/>
      <c r="MWC152" s="1"/>
      <c r="MWD152" s="1"/>
      <c r="MWE152" s="1"/>
      <c r="MWF152" s="1"/>
      <c r="MWG152" s="1"/>
      <c r="MWH152" s="1"/>
      <c r="MWI152" s="1"/>
      <c r="MWJ152" s="1"/>
      <c r="MWK152" s="1"/>
      <c r="MWL152" s="1"/>
      <c r="MWM152" s="1"/>
      <c r="MWN152" s="1"/>
      <c r="MWO152" s="1"/>
      <c r="MWP152" s="1"/>
      <c r="MWQ152" s="1"/>
      <c r="MWR152" s="1"/>
      <c r="MWS152" s="1"/>
      <c r="MWT152" s="1"/>
      <c r="MWU152" s="1"/>
      <c r="MWV152" s="1"/>
      <c r="MWW152" s="1"/>
      <c r="MWX152" s="1"/>
      <c r="MWY152" s="1"/>
      <c r="MWZ152" s="1"/>
      <c r="MXA152" s="1"/>
      <c r="MXB152" s="1"/>
      <c r="MXC152" s="1"/>
      <c r="MXD152" s="1"/>
      <c r="MXE152" s="1"/>
      <c r="MXF152" s="1"/>
      <c r="MXG152" s="1"/>
      <c r="MXH152" s="1"/>
      <c r="MXI152" s="1"/>
      <c r="MXJ152" s="1"/>
      <c r="MXK152" s="1"/>
      <c r="MXL152" s="1"/>
      <c r="MXM152" s="1"/>
      <c r="MXN152" s="1"/>
      <c r="MXO152" s="1"/>
      <c r="MXP152" s="1"/>
      <c r="MXQ152" s="1"/>
      <c r="MXR152" s="1"/>
      <c r="MXS152" s="1"/>
      <c r="MXT152" s="1"/>
      <c r="MXU152" s="1"/>
      <c r="MXV152" s="1"/>
      <c r="MXW152" s="1"/>
      <c r="MXX152" s="1"/>
      <c r="MXY152" s="1"/>
      <c r="MXZ152" s="1"/>
      <c r="MYA152" s="1"/>
      <c r="MYB152" s="1"/>
      <c r="MYC152" s="1"/>
      <c r="MYD152" s="1"/>
      <c r="MYE152" s="1"/>
      <c r="MYF152" s="1"/>
      <c r="MYG152" s="1"/>
      <c r="MYH152" s="1"/>
      <c r="MYI152" s="1"/>
      <c r="MYJ152" s="1"/>
      <c r="MYK152" s="1"/>
      <c r="MYL152" s="1"/>
      <c r="MYM152" s="1"/>
      <c r="MYN152" s="1"/>
      <c r="MYO152" s="1"/>
      <c r="MYP152" s="1"/>
      <c r="MYQ152" s="1"/>
      <c r="MYR152" s="1"/>
      <c r="MYS152" s="1"/>
      <c r="MYT152" s="1"/>
      <c r="MYU152" s="1"/>
      <c r="MYV152" s="1"/>
      <c r="MYW152" s="1"/>
      <c r="MYX152" s="1"/>
      <c r="MYY152" s="1"/>
      <c r="MYZ152" s="1"/>
      <c r="MZA152" s="1"/>
      <c r="MZB152" s="1"/>
      <c r="MZC152" s="1"/>
      <c r="MZD152" s="1"/>
      <c r="MZE152" s="1"/>
      <c r="MZF152" s="1"/>
      <c r="MZG152" s="1"/>
      <c r="MZH152" s="1"/>
      <c r="MZI152" s="1"/>
      <c r="MZJ152" s="1"/>
      <c r="MZK152" s="1"/>
      <c r="MZL152" s="1"/>
      <c r="MZM152" s="1"/>
      <c r="MZN152" s="1"/>
      <c r="MZO152" s="1"/>
      <c r="MZP152" s="1"/>
      <c r="MZQ152" s="1"/>
      <c r="MZR152" s="1"/>
      <c r="MZS152" s="1"/>
      <c r="MZT152" s="1"/>
      <c r="MZU152" s="1"/>
      <c r="MZV152" s="1"/>
      <c r="MZW152" s="1"/>
      <c r="MZX152" s="1"/>
      <c r="MZY152" s="1"/>
      <c r="MZZ152" s="1"/>
      <c r="NAA152" s="1"/>
      <c r="NAB152" s="1"/>
      <c r="NAC152" s="1"/>
      <c r="NAD152" s="1"/>
      <c r="NAE152" s="1"/>
      <c r="NAF152" s="1"/>
      <c r="NAG152" s="1"/>
      <c r="NAH152" s="1"/>
      <c r="NAI152" s="1"/>
      <c r="NAJ152" s="1"/>
      <c r="NAK152" s="1"/>
      <c r="NAL152" s="1"/>
      <c r="NAM152" s="1"/>
      <c r="NAN152" s="1"/>
      <c r="NAO152" s="1"/>
      <c r="NAP152" s="1"/>
      <c r="NAQ152" s="1"/>
      <c r="NAR152" s="1"/>
      <c r="NAS152" s="1"/>
      <c r="NAT152" s="1"/>
      <c r="NAU152" s="1"/>
      <c r="NAV152" s="1"/>
      <c r="NAW152" s="1"/>
      <c r="NAX152" s="1"/>
      <c r="NAY152" s="1"/>
      <c r="NAZ152" s="1"/>
      <c r="NBA152" s="1"/>
      <c r="NBB152" s="1"/>
      <c r="NBC152" s="1"/>
      <c r="NBD152" s="1"/>
      <c r="NBE152" s="1"/>
      <c r="NBF152" s="1"/>
      <c r="NBG152" s="1"/>
      <c r="NBH152" s="1"/>
      <c r="NBI152" s="1"/>
      <c r="NBJ152" s="1"/>
      <c r="NBK152" s="1"/>
      <c r="NBL152" s="1"/>
      <c r="NBM152" s="1"/>
      <c r="NBN152" s="1"/>
      <c r="NBO152" s="1"/>
      <c r="NBP152" s="1"/>
      <c r="NBQ152" s="1"/>
      <c r="NBR152" s="1"/>
      <c r="NBS152" s="1"/>
      <c r="NBT152" s="1"/>
      <c r="NBU152" s="1"/>
      <c r="NBV152" s="1"/>
      <c r="NBW152" s="1"/>
      <c r="NBX152" s="1"/>
      <c r="NBY152" s="1"/>
      <c r="NBZ152" s="1"/>
      <c r="NCA152" s="1"/>
      <c r="NCB152" s="1"/>
      <c r="NCC152" s="1"/>
      <c r="NCD152" s="1"/>
      <c r="NCE152" s="1"/>
      <c r="NCF152" s="1"/>
      <c r="NCG152" s="1"/>
      <c r="NCH152" s="1"/>
      <c r="NCI152" s="1"/>
      <c r="NCJ152" s="1"/>
      <c r="NCK152" s="1"/>
      <c r="NCL152" s="1"/>
      <c r="NCM152" s="1"/>
      <c r="NCN152" s="1"/>
      <c r="NCO152" s="1"/>
      <c r="NCP152" s="1"/>
      <c r="NCQ152" s="1"/>
      <c r="NCR152" s="1"/>
      <c r="NCS152" s="1"/>
      <c r="NCT152" s="1"/>
      <c r="NCU152" s="1"/>
      <c r="NCV152" s="1"/>
      <c r="NCW152" s="1"/>
      <c r="NCX152" s="1"/>
      <c r="NCY152" s="1"/>
      <c r="NCZ152" s="1"/>
      <c r="NDA152" s="1"/>
      <c r="NDB152" s="1"/>
      <c r="NDC152" s="1"/>
      <c r="NDD152" s="1"/>
      <c r="NDE152" s="1"/>
      <c r="NDF152" s="1"/>
      <c r="NDG152" s="1"/>
      <c r="NDH152" s="1"/>
      <c r="NDI152" s="1"/>
      <c r="NDJ152" s="1"/>
      <c r="NDK152" s="1"/>
      <c r="NDL152" s="1"/>
      <c r="NDM152" s="1"/>
      <c r="NDN152" s="1"/>
      <c r="NDO152" s="1"/>
      <c r="NDP152" s="1"/>
      <c r="NDQ152" s="1"/>
      <c r="NDR152" s="1"/>
      <c r="NDS152" s="1"/>
      <c r="NDT152" s="1"/>
      <c r="NDU152" s="1"/>
      <c r="NDV152" s="1"/>
      <c r="NDW152" s="1"/>
      <c r="NDX152" s="1"/>
      <c r="NDY152" s="1"/>
      <c r="NDZ152" s="1"/>
      <c r="NEA152" s="1"/>
      <c r="NEB152" s="1"/>
      <c r="NEC152" s="1"/>
      <c r="NED152" s="1"/>
      <c r="NEE152" s="1"/>
      <c r="NEF152" s="1"/>
      <c r="NEG152" s="1"/>
      <c r="NEH152" s="1"/>
      <c r="NEI152" s="1"/>
      <c r="NEJ152" s="1"/>
      <c r="NEK152" s="1"/>
      <c r="NEL152" s="1"/>
      <c r="NEM152" s="1"/>
      <c r="NEN152" s="1"/>
      <c r="NEO152" s="1"/>
      <c r="NEP152" s="1"/>
      <c r="NEQ152" s="1"/>
      <c r="NER152" s="1"/>
      <c r="NES152" s="1"/>
      <c r="NET152" s="1"/>
      <c r="NEU152" s="1"/>
      <c r="NEV152" s="1"/>
      <c r="NEW152" s="1"/>
      <c r="NEX152" s="1"/>
      <c r="NEY152" s="1"/>
      <c r="NEZ152" s="1"/>
      <c r="NFA152" s="1"/>
      <c r="NFB152" s="1"/>
      <c r="NFC152" s="1"/>
      <c r="NFD152" s="1"/>
      <c r="NFE152" s="1"/>
      <c r="NFF152" s="1"/>
      <c r="NFG152" s="1"/>
      <c r="NFH152" s="1"/>
      <c r="NFI152" s="1"/>
      <c r="NFJ152" s="1"/>
      <c r="NFK152" s="1"/>
      <c r="NFL152" s="1"/>
      <c r="NFM152" s="1"/>
      <c r="NFN152" s="1"/>
      <c r="NFO152" s="1"/>
      <c r="NFP152" s="1"/>
      <c r="NFQ152" s="1"/>
      <c r="NFR152" s="1"/>
      <c r="NFS152" s="1"/>
      <c r="NFT152" s="1"/>
      <c r="NFU152" s="1"/>
      <c r="NFV152" s="1"/>
      <c r="NFW152" s="1"/>
      <c r="NFX152" s="1"/>
      <c r="NFY152" s="1"/>
      <c r="NFZ152" s="1"/>
      <c r="NGA152" s="1"/>
      <c r="NGB152" s="1"/>
      <c r="NGC152" s="1"/>
      <c r="NGD152" s="1"/>
      <c r="NGE152" s="1"/>
      <c r="NGF152" s="1"/>
      <c r="NGG152" s="1"/>
      <c r="NGH152" s="1"/>
      <c r="NGI152" s="1"/>
      <c r="NGJ152" s="1"/>
      <c r="NGK152" s="1"/>
      <c r="NGL152" s="1"/>
      <c r="NGM152" s="1"/>
      <c r="NGN152" s="1"/>
      <c r="NGO152" s="1"/>
      <c r="NGP152" s="1"/>
      <c r="NGQ152" s="1"/>
      <c r="NGR152" s="1"/>
      <c r="NGS152" s="1"/>
      <c r="NGT152" s="1"/>
      <c r="NGU152" s="1"/>
      <c r="NGV152" s="1"/>
      <c r="NGW152" s="1"/>
      <c r="NGX152" s="1"/>
      <c r="NGY152" s="1"/>
      <c r="NGZ152" s="1"/>
      <c r="NHA152" s="1"/>
      <c r="NHB152" s="1"/>
      <c r="NHC152" s="1"/>
      <c r="NHD152" s="1"/>
      <c r="NHE152" s="1"/>
      <c r="NHF152" s="1"/>
      <c r="NHG152" s="1"/>
      <c r="NHH152" s="1"/>
      <c r="NHI152" s="1"/>
      <c r="NHJ152" s="1"/>
      <c r="NHK152" s="1"/>
      <c r="NHL152" s="1"/>
      <c r="NHM152" s="1"/>
      <c r="NHN152" s="1"/>
      <c r="NHO152" s="1"/>
      <c r="NHP152" s="1"/>
      <c r="NHQ152" s="1"/>
      <c r="NHR152" s="1"/>
      <c r="NHS152" s="1"/>
      <c r="NHT152" s="1"/>
      <c r="NHU152" s="1"/>
      <c r="NHV152" s="1"/>
      <c r="NHW152" s="1"/>
      <c r="NHX152" s="1"/>
      <c r="NHY152" s="1"/>
      <c r="NHZ152" s="1"/>
      <c r="NIA152" s="1"/>
      <c r="NIB152" s="1"/>
      <c r="NIC152" s="1"/>
      <c r="NID152" s="1"/>
      <c r="NIE152" s="1"/>
      <c r="NIF152" s="1"/>
      <c r="NIG152" s="1"/>
      <c r="NIH152" s="1"/>
      <c r="NII152" s="1"/>
      <c r="NIJ152" s="1"/>
      <c r="NIK152" s="1"/>
      <c r="NIL152" s="1"/>
      <c r="NIM152" s="1"/>
      <c r="NIN152" s="1"/>
      <c r="NIO152" s="1"/>
      <c r="NIP152" s="1"/>
      <c r="NIQ152" s="1"/>
      <c r="NIR152" s="1"/>
      <c r="NIS152" s="1"/>
      <c r="NIT152" s="1"/>
      <c r="NIU152" s="1"/>
      <c r="NIV152" s="1"/>
      <c r="NIW152" s="1"/>
      <c r="NIX152" s="1"/>
      <c r="NIY152" s="1"/>
      <c r="NIZ152" s="1"/>
      <c r="NJA152" s="1"/>
      <c r="NJB152" s="1"/>
      <c r="NJC152" s="1"/>
      <c r="NJD152" s="1"/>
      <c r="NJE152" s="1"/>
      <c r="NJF152" s="1"/>
      <c r="NJG152" s="1"/>
      <c r="NJH152" s="1"/>
      <c r="NJI152" s="1"/>
      <c r="NJJ152" s="1"/>
      <c r="NJK152" s="1"/>
      <c r="NJL152" s="1"/>
      <c r="NJM152" s="1"/>
      <c r="NJN152" s="1"/>
      <c r="NJO152" s="1"/>
      <c r="NJP152" s="1"/>
      <c r="NJQ152" s="1"/>
      <c r="NJR152" s="1"/>
      <c r="NJS152" s="1"/>
      <c r="NJT152" s="1"/>
      <c r="NJU152" s="1"/>
      <c r="NJV152" s="1"/>
      <c r="NJW152" s="1"/>
      <c r="NJX152" s="1"/>
      <c r="NJY152" s="1"/>
      <c r="NJZ152" s="1"/>
      <c r="NKA152" s="1"/>
      <c r="NKB152" s="1"/>
      <c r="NKC152" s="1"/>
      <c r="NKD152" s="1"/>
      <c r="NKE152" s="1"/>
      <c r="NKF152" s="1"/>
      <c r="NKG152" s="1"/>
      <c r="NKH152" s="1"/>
      <c r="NKI152" s="1"/>
      <c r="NKJ152" s="1"/>
      <c r="NKK152" s="1"/>
      <c r="NKL152" s="1"/>
      <c r="NKM152" s="1"/>
      <c r="NKN152" s="1"/>
      <c r="NKO152" s="1"/>
      <c r="NKP152" s="1"/>
      <c r="NKQ152" s="1"/>
      <c r="NKR152" s="1"/>
      <c r="NKS152" s="1"/>
      <c r="NKT152" s="1"/>
      <c r="NKU152" s="1"/>
      <c r="NKV152" s="1"/>
      <c r="NKW152" s="1"/>
      <c r="NKX152" s="1"/>
      <c r="NKY152" s="1"/>
      <c r="NKZ152" s="1"/>
      <c r="NLA152" s="1"/>
      <c r="NLB152" s="1"/>
      <c r="NLC152" s="1"/>
      <c r="NLD152" s="1"/>
      <c r="NLE152" s="1"/>
      <c r="NLF152" s="1"/>
      <c r="NLG152" s="1"/>
      <c r="NLH152" s="1"/>
      <c r="NLI152" s="1"/>
      <c r="NLJ152" s="1"/>
      <c r="NLK152" s="1"/>
      <c r="NLL152" s="1"/>
      <c r="NLM152" s="1"/>
      <c r="NLN152" s="1"/>
      <c r="NLO152" s="1"/>
      <c r="NLP152" s="1"/>
      <c r="NLQ152" s="1"/>
      <c r="NLR152" s="1"/>
      <c r="NLS152" s="1"/>
      <c r="NLT152" s="1"/>
      <c r="NLU152" s="1"/>
      <c r="NLV152" s="1"/>
      <c r="NLW152" s="1"/>
      <c r="NLX152" s="1"/>
      <c r="NLY152" s="1"/>
      <c r="NLZ152" s="1"/>
      <c r="NMA152" s="1"/>
      <c r="NMB152" s="1"/>
      <c r="NMC152" s="1"/>
      <c r="NMD152" s="1"/>
      <c r="NME152" s="1"/>
      <c r="NMF152" s="1"/>
      <c r="NMG152" s="1"/>
      <c r="NMH152" s="1"/>
      <c r="NMI152" s="1"/>
      <c r="NMJ152" s="1"/>
      <c r="NMK152" s="1"/>
      <c r="NML152" s="1"/>
      <c r="NMM152" s="1"/>
      <c r="NMN152" s="1"/>
      <c r="NMO152" s="1"/>
      <c r="NMP152" s="1"/>
      <c r="NMQ152" s="1"/>
      <c r="NMR152" s="1"/>
      <c r="NMS152" s="1"/>
      <c r="NMT152" s="1"/>
      <c r="NMU152" s="1"/>
      <c r="NMV152" s="1"/>
      <c r="NMW152" s="1"/>
      <c r="NMX152" s="1"/>
      <c r="NMY152" s="1"/>
      <c r="NMZ152" s="1"/>
      <c r="NNA152" s="1"/>
      <c r="NNB152" s="1"/>
      <c r="NNC152" s="1"/>
      <c r="NND152" s="1"/>
      <c r="NNE152" s="1"/>
      <c r="NNF152" s="1"/>
      <c r="NNG152" s="1"/>
      <c r="NNH152" s="1"/>
      <c r="NNI152" s="1"/>
      <c r="NNJ152" s="1"/>
      <c r="NNK152" s="1"/>
      <c r="NNL152" s="1"/>
      <c r="NNM152" s="1"/>
      <c r="NNN152" s="1"/>
      <c r="NNO152" s="1"/>
      <c r="NNP152" s="1"/>
      <c r="NNQ152" s="1"/>
      <c r="NNR152" s="1"/>
      <c r="NNS152" s="1"/>
      <c r="NNT152" s="1"/>
      <c r="NNU152" s="1"/>
      <c r="NNV152" s="1"/>
      <c r="NNW152" s="1"/>
      <c r="NNX152" s="1"/>
      <c r="NNY152" s="1"/>
      <c r="NNZ152" s="1"/>
      <c r="NOA152" s="1"/>
      <c r="NOB152" s="1"/>
      <c r="NOC152" s="1"/>
      <c r="NOD152" s="1"/>
      <c r="NOE152" s="1"/>
      <c r="NOF152" s="1"/>
      <c r="NOG152" s="1"/>
      <c r="NOH152" s="1"/>
      <c r="NOI152" s="1"/>
      <c r="NOJ152" s="1"/>
      <c r="NOK152" s="1"/>
      <c r="NOL152" s="1"/>
      <c r="NOM152" s="1"/>
      <c r="NON152" s="1"/>
      <c r="NOO152" s="1"/>
      <c r="NOP152" s="1"/>
      <c r="NOQ152" s="1"/>
      <c r="NOR152" s="1"/>
      <c r="NOS152" s="1"/>
      <c r="NOT152" s="1"/>
      <c r="NOU152" s="1"/>
      <c r="NOV152" s="1"/>
      <c r="NOW152" s="1"/>
      <c r="NOX152" s="1"/>
      <c r="NOY152" s="1"/>
      <c r="NOZ152" s="1"/>
      <c r="NPA152" s="1"/>
      <c r="NPB152" s="1"/>
      <c r="NPC152" s="1"/>
      <c r="NPD152" s="1"/>
      <c r="NPE152" s="1"/>
      <c r="NPF152" s="1"/>
      <c r="NPG152" s="1"/>
      <c r="NPH152" s="1"/>
      <c r="NPI152" s="1"/>
      <c r="NPJ152" s="1"/>
      <c r="NPK152" s="1"/>
      <c r="NPL152" s="1"/>
      <c r="NPM152" s="1"/>
      <c r="NPN152" s="1"/>
      <c r="NPO152" s="1"/>
      <c r="NPP152" s="1"/>
      <c r="NPQ152" s="1"/>
      <c r="NPR152" s="1"/>
      <c r="NPS152" s="1"/>
      <c r="NPT152" s="1"/>
      <c r="NPU152" s="1"/>
      <c r="NPV152" s="1"/>
      <c r="NPW152" s="1"/>
      <c r="NPX152" s="1"/>
      <c r="NPY152" s="1"/>
      <c r="NPZ152" s="1"/>
      <c r="NQA152" s="1"/>
      <c r="NQB152" s="1"/>
      <c r="NQC152" s="1"/>
      <c r="NQD152" s="1"/>
      <c r="NQE152" s="1"/>
      <c r="NQF152" s="1"/>
      <c r="NQG152" s="1"/>
      <c r="NQH152" s="1"/>
      <c r="NQI152" s="1"/>
      <c r="NQJ152" s="1"/>
      <c r="NQK152" s="1"/>
      <c r="NQL152" s="1"/>
      <c r="NQM152" s="1"/>
      <c r="NQN152" s="1"/>
      <c r="NQO152" s="1"/>
      <c r="NQP152" s="1"/>
      <c r="NQQ152" s="1"/>
      <c r="NQR152" s="1"/>
      <c r="NQS152" s="1"/>
      <c r="NQT152" s="1"/>
      <c r="NQU152" s="1"/>
      <c r="NQV152" s="1"/>
      <c r="NQW152" s="1"/>
      <c r="NQX152" s="1"/>
      <c r="NQY152" s="1"/>
      <c r="NQZ152" s="1"/>
      <c r="NRA152" s="1"/>
      <c r="NRB152" s="1"/>
      <c r="NRC152" s="1"/>
      <c r="NRD152" s="1"/>
      <c r="NRE152" s="1"/>
      <c r="NRF152" s="1"/>
      <c r="NRG152" s="1"/>
      <c r="NRH152" s="1"/>
      <c r="NRI152" s="1"/>
      <c r="NRJ152" s="1"/>
      <c r="NRK152" s="1"/>
      <c r="NRL152" s="1"/>
      <c r="NRM152" s="1"/>
      <c r="NRN152" s="1"/>
      <c r="NRO152" s="1"/>
      <c r="NRP152" s="1"/>
      <c r="NRQ152" s="1"/>
      <c r="NRR152" s="1"/>
      <c r="NRS152" s="1"/>
      <c r="NRT152" s="1"/>
      <c r="NRU152" s="1"/>
      <c r="NRV152" s="1"/>
      <c r="NRW152" s="1"/>
      <c r="NRX152" s="1"/>
      <c r="NRY152" s="1"/>
      <c r="NRZ152" s="1"/>
      <c r="NSA152" s="1"/>
      <c r="NSB152" s="1"/>
      <c r="NSC152" s="1"/>
      <c r="NSD152" s="1"/>
      <c r="NSE152" s="1"/>
      <c r="NSF152" s="1"/>
      <c r="NSG152" s="1"/>
      <c r="NSH152" s="1"/>
      <c r="NSI152" s="1"/>
      <c r="NSJ152" s="1"/>
      <c r="NSK152" s="1"/>
      <c r="NSL152" s="1"/>
      <c r="NSM152" s="1"/>
      <c r="NSN152" s="1"/>
      <c r="NSO152" s="1"/>
      <c r="NSP152" s="1"/>
      <c r="NSQ152" s="1"/>
      <c r="NSR152" s="1"/>
      <c r="NSS152" s="1"/>
      <c r="NST152" s="1"/>
      <c r="NSU152" s="1"/>
      <c r="NSV152" s="1"/>
      <c r="NSW152" s="1"/>
      <c r="NSX152" s="1"/>
      <c r="NSY152" s="1"/>
      <c r="NSZ152" s="1"/>
      <c r="NTA152" s="1"/>
      <c r="NTB152" s="1"/>
      <c r="NTC152" s="1"/>
      <c r="NTD152" s="1"/>
      <c r="NTE152" s="1"/>
      <c r="NTF152" s="1"/>
      <c r="NTG152" s="1"/>
      <c r="NTH152" s="1"/>
      <c r="NTI152" s="1"/>
      <c r="NTJ152" s="1"/>
      <c r="NTK152" s="1"/>
      <c r="NTL152" s="1"/>
      <c r="NTM152" s="1"/>
      <c r="NTN152" s="1"/>
      <c r="NTO152" s="1"/>
      <c r="NTP152" s="1"/>
      <c r="NTQ152" s="1"/>
      <c r="NTR152" s="1"/>
      <c r="NTS152" s="1"/>
      <c r="NTT152" s="1"/>
      <c r="NTU152" s="1"/>
      <c r="NTV152" s="1"/>
      <c r="NTW152" s="1"/>
      <c r="NTX152" s="1"/>
      <c r="NTY152" s="1"/>
      <c r="NTZ152" s="1"/>
      <c r="NUA152" s="1"/>
      <c r="NUB152" s="1"/>
      <c r="NUC152" s="1"/>
      <c r="NUD152" s="1"/>
      <c r="NUE152" s="1"/>
      <c r="NUF152" s="1"/>
      <c r="NUG152" s="1"/>
      <c r="NUH152" s="1"/>
      <c r="NUI152" s="1"/>
      <c r="NUJ152" s="1"/>
      <c r="NUK152" s="1"/>
      <c r="NUL152" s="1"/>
      <c r="NUM152" s="1"/>
      <c r="NUN152" s="1"/>
      <c r="NUO152" s="1"/>
      <c r="NUP152" s="1"/>
      <c r="NUQ152" s="1"/>
      <c r="NUR152" s="1"/>
      <c r="NUS152" s="1"/>
      <c r="NUT152" s="1"/>
      <c r="NUU152" s="1"/>
      <c r="NUV152" s="1"/>
      <c r="NUW152" s="1"/>
      <c r="NUX152" s="1"/>
      <c r="NUY152" s="1"/>
      <c r="NUZ152" s="1"/>
      <c r="NVA152" s="1"/>
      <c r="NVB152" s="1"/>
      <c r="NVC152" s="1"/>
      <c r="NVD152" s="1"/>
      <c r="NVE152" s="1"/>
      <c r="NVF152" s="1"/>
      <c r="NVG152" s="1"/>
      <c r="NVH152" s="1"/>
      <c r="NVI152" s="1"/>
      <c r="NVJ152" s="1"/>
      <c r="NVK152" s="1"/>
      <c r="NVL152" s="1"/>
      <c r="NVM152" s="1"/>
      <c r="NVN152" s="1"/>
      <c r="NVO152" s="1"/>
      <c r="NVP152" s="1"/>
      <c r="NVQ152" s="1"/>
      <c r="NVR152" s="1"/>
      <c r="NVS152" s="1"/>
      <c r="NVT152" s="1"/>
      <c r="NVU152" s="1"/>
      <c r="NVV152" s="1"/>
      <c r="NVW152" s="1"/>
      <c r="NVX152" s="1"/>
      <c r="NVY152" s="1"/>
      <c r="NVZ152" s="1"/>
      <c r="NWA152" s="1"/>
      <c r="NWB152" s="1"/>
      <c r="NWC152" s="1"/>
      <c r="NWD152" s="1"/>
      <c r="NWE152" s="1"/>
      <c r="NWF152" s="1"/>
      <c r="NWG152" s="1"/>
      <c r="NWH152" s="1"/>
      <c r="NWI152" s="1"/>
      <c r="NWJ152" s="1"/>
      <c r="NWK152" s="1"/>
      <c r="NWL152" s="1"/>
      <c r="NWM152" s="1"/>
      <c r="NWN152" s="1"/>
      <c r="NWO152" s="1"/>
      <c r="NWP152" s="1"/>
      <c r="NWQ152" s="1"/>
      <c r="NWR152" s="1"/>
      <c r="NWS152" s="1"/>
      <c r="NWT152" s="1"/>
      <c r="NWU152" s="1"/>
      <c r="NWV152" s="1"/>
      <c r="NWW152" s="1"/>
      <c r="NWX152" s="1"/>
      <c r="NWY152" s="1"/>
      <c r="NWZ152" s="1"/>
      <c r="NXA152" s="1"/>
      <c r="NXB152" s="1"/>
      <c r="NXC152" s="1"/>
      <c r="NXD152" s="1"/>
      <c r="NXE152" s="1"/>
      <c r="NXF152" s="1"/>
      <c r="NXG152" s="1"/>
      <c r="NXH152" s="1"/>
      <c r="NXI152" s="1"/>
      <c r="NXJ152" s="1"/>
      <c r="NXK152" s="1"/>
      <c r="NXL152" s="1"/>
      <c r="NXM152" s="1"/>
      <c r="NXN152" s="1"/>
      <c r="NXO152" s="1"/>
      <c r="NXP152" s="1"/>
      <c r="NXQ152" s="1"/>
      <c r="NXR152" s="1"/>
      <c r="NXS152" s="1"/>
      <c r="NXT152" s="1"/>
      <c r="NXU152" s="1"/>
      <c r="NXV152" s="1"/>
      <c r="NXW152" s="1"/>
      <c r="NXX152" s="1"/>
      <c r="NXY152" s="1"/>
      <c r="NXZ152" s="1"/>
      <c r="NYA152" s="1"/>
      <c r="NYB152" s="1"/>
      <c r="NYC152" s="1"/>
      <c r="NYD152" s="1"/>
      <c r="NYE152" s="1"/>
      <c r="NYF152" s="1"/>
      <c r="NYG152" s="1"/>
      <c r="NYH152" s="1"/>
      <c r="NYI152" s="1"/>
      <c r="NYJ152" s="1"/>
      <c r="NYK152" s="1"/>
      <c r="NYL152" s="1"/>
      <c r="NYM152" s="1"/>
      <c r="NYN152" s="1"/>
      <c r="NYO152" s="1"/>
      <c r="NYP152" s="1"/>
      <c r="NYQ152" s="1"/>
      <c r="NYR152" s="1"/>
      <c r="NYS152" s="1"/>
      <c r="NYT152" s="1"/>
      <c r="NYU152" s="1"/>
      <c r="NYV152" s="1"/>
      <c r="NYW152" s="1"/>
      <c r="NYX152" s="1"/>
      <c r="NYY152" s="1"/>
      <c r="NYZ152" s="1"/>
      <c r="NZA152" s="1"/>
      <c r="NZB152" s="1"/>
      <c r="NZC152" s="1"/>
      <c r="NZD152" s="1"/>
      <c r="NZE152" s="1"/>
      <c r="NZF152" s="1"/>
      <c r="NZG152" s="1"/>
      <c r="NZH152" s="1"/>
      <c r="NZI152" s="1"/>
      <c r="NZJ152" s="1"/>
      <c r="NZK152" s="1"/>
      <c r="NZL152" s="1"/>
      <c r="NZM152" s="1"/>
      <c r="NZN152" s="1"/>
      <c r="NZO152" s="1"/>
      <c r="NZP152" s="1"/>
      <c r="NZQ152" s="1"/>
      <c r="NZR152" s="1"/>
      <c r="NZS152" s="1"/>
      <c r="NZT152" s="1"/>
      <c r="NZU152" s="1"/>
      <c r="NZV152" s="1"/>
      <c r="NZW152" s="1"/>
      <c r="NZX152" s="1"/>
      <c r="NZY152" s="1"/>
      <c r="NZZ152" s="1"/>
      <c r="OAA152" s="1"/>
      <c r="OAB152" s="1"/>
      <c r="OAC152" s="1"/>
      <c r="OAD152" s="1"/>
      <c r="OAE152" s="1"/>
      <c r="OAF152" s="1"/>
      <c r="OAG152" s="1"/>
      <c r="OAH152" s="1"/>
      <c r="OAI152" s="1"/>
      <c r="OAJ152" s="1"/>
      <c r="OAK152" s="1"/>
      <c r="OAL152" s="1"/>
      <c r="OAM152" s="1"/>
      <c r="OAN152" s="1"/>
      <c r="OAO152" s="1"/>
      <c r="OAP152" s="1"/>
      <c r="OAQ152" s="1"/>
      <c r="OAR152" s="1"/>
      <c r="OAS152" s="1"/>
      <c r="OAT152" s="1"/>
      <c r="OAU152" s="1"/>
      <c r="OAV152" s="1"/>
      <c r="OAW152" s="1"/>
      <c r="OAX152" s="1"/>
      <c r="OAY152" s="1"/>
      <c r="OAZ152" s="1"/>
      <c r="OBA152" s="1"/>
      <c r="OBB152" s="1"/>
      <c r="OBC152" s="1"/>
      <c r="OBD152" s="1"/>
      <c r="OBE152" s="1"/>
      <c r="OBF152" s="1"/>
      <c r="OBG152" s="1"/>
      <c r="OBH152" s="1"/>
      <c r="OBI152" s="1"/>
      <c r="OBJ152" s="1"/>
      <c r="OBK152" s="1"/>
      <c r="OBL152" s="1"/>
      <c r="OBM152" s="1"/>
      <c r="OBN152" s="1"/>
      <c r="OBO152" s="1"/>
      <c r="OBP152" s="1"/>
      <c r="OBQ152" s="1"/>
      <c r="OBR152" s="1"/>
      <c r="OBS152" s="1"/>
      <c r="OBT152" s="1"/>
      <c r="OBU152" s="1"/>
      <c r="OBV152" s="1"/>
      <c r="OBW152" s="1"/>
      <c r="OBX152" s="1"/>
      <c r="OBY152" s="1"/>
      <c r="OBZ152" s="1"/>
      <c r="OCA152" s="1"/>
      <c r="OCB152" s="1"/>
      <c r="OCC152" s="1"/>
      <c r="OCD152" s="1"/>
      <c r="OCE152" s="1"/>
      <c r="OCF152" s="1"/>
      <c r="OCG152" s="1"/>
      <c r="OCH152" s="1"/>
      <c r="OCI152" s="1"/>
      <c r="OCJ152" s="1"/>
      <c r="OCK152" s="1"/>
      <c r="OCL152" s="1"/>
      <c r="OCM152" s="1"/>
      <c r="OCN152" s="1"/>
      <c r="OCO152" s="1"/>
      <c r="OCP152" s="1"/>
      <c r="OCQ152" s="1"/>
      <c r="OCR152" s="1"/>
      <c r="OCS152" s="1"/>
      <c r="OCT152" s="1"/>
      <c r="OCU152" s="1"/>
      <c r="OCV152" s="1"/>
      <c r="OCW152" s="1"/>
      <c r="OCX152" s="1"/>
      <c r="OCY152" s="1"/>
      <c r="OCZ152" s="1"/>
      <c r="ODA152" s="1"/>
      <c r="ODB152" s="1"/>
      <c r="ODC152" s="1"/>
      <c r="ODD152" s="1"/>
      <c r="ODE152" s="1"/>
      <c r="ODF152" s="1"/>
      <c r="ODG152" s="1"/>
      <c r="ODH152" s="1"/>
      <c r="ODI152" s="1"/>
      <c r="ODJ152" s="1"/>
      <c r="ODK152" s="1"/>
      <c r="ODL152" s="1"/>
      <c r="ODM152" s="1"/>
      <c r="ODN152" s="1"/>
      <c r="ODO152" s="1"/>
      <c r="ODP152" s="1"/>
      <c r="ODQ152" s="1"/>
      <c r="ODR152" s="1"/>
      <c r="ODS152" s="1"/>
      <c r="ODT152" s="1"/>
      <c r="ODU152" s="1"/>
      <c r="ODV152" s="1"/>
      <c r="ODW152" s="1"/>
      <c r="ODX152" s="1"/>
      <c r="ODY152" s="1"/>
      <c r="ODZ152" s="1"/>
      <c r="OEA152" s="1"/>
      <c r="OEB152" s="1"/>
      <c r="OEC152" s="1"/>
      <c r="OED152" s="1"/>
      <c r="OEE152" s="1"/>
      <c r="OEF152" s="1"/>
      <c r="OEG152" s="1"/>
      <c r="OEH152" s="1"/>
      <c r="OEI152" s="1"/>
      <c r="OEJ152" s="1"/>
      <c r="OEK152" s="1"/>
      <c r="OEL152" s="1"/>
      <c r="OEM152" s="1"/>
      <c r="OEN152" s="1"/>
      <c r="OEO152" s="1"/>
      <c r="OEP152" s="1"/>
      <c r="OEQ152" s="1"/>
      <c r="OER152" s="1"/>
      <c r="OES152" s="1"/>
      <c r="OET152" s="1"/>
      <c r="OEU152" s="1"/>
      <c r="OEV152" s="1"/>
      <c r="OEW152" s="1"/>
      <c r="OEX152" s="1"/>
      <c r="OEY152" s="1"/>
      <c r="OEZ152" s="1"/>
      <c r="OFA152" s="1"/>
      <c r="OFB152" s="1"/>
      <c r="OFC152" s="1"/>
      <c r="OFD152" s="1"/>
      <c r="OFE152" s="1"/>
      <c r="OFF152" s="1"/>
      <c r="OFG152" s="1"/>
      <c r="OFH152" s="1"/>
      <c r="OFI152" s="1"/>
      <c r="OFJ152" s="1"/>
      <c r="OFK152" s="1"/>
      <c r="OFL152" s="1"/>
      <c r="OFM152" s="1"/>
      <c r="OFN152" s="1"/>
      <c r="OFO152" s="1"/>
      <c r="OFP152" s="1"/>
      <c r="OFQ152" s="1"/>
      <c r="OFR152" s="1"/>
      <c r="OFS152" s="1"/>
      <c r="OFT152" s="1"/>
      <c r="OFU152" s="1"/>
      <c r="OFV152" s="1"/>
      <c r="OFW152" s="1"/>
      <c r="OFX152" s="1"/>
      <c r="OFY152" s="1"/>
      <c r="OFZ152" s="1"/>
      <c r="OGA152" s="1"/>
      <c r="OGB152" s="1"/>
      <c r="OGC152" s="1"/>
      <c r="OGD152" s="1"/>
      <c r="OGE152" s="1"/>
      <c r="OGF152" s="1"/>
      <c r="OGG152" s="1"/>
      <c r="OGH152" s="1"/>
      <c r="OGI152" s="1"/>
      <c r="OGJ152" s="1"/>
      <c r="OGK152" s="1"/>
      <c r="OGL152" s="1"/>
      <c r="OGM152" s="1"/>
      <c r="OGN152" s="1"/>
      <c r="OGO152" s="1"/>
      <c r="OGP152" s="1"/>
      <c r="OGQ152" s="1"/>
      <c r="OGR152" s="1"/>
      <c r="OGS152" s="1"/>
      <c r="OGT152" s="1"/>
      <c r="OGU152" s="1"/>
      <c r="OGV152" s="1"/>
      <c r="OGW152" s="1"/>
      <c r="OGX152" s="1"/>
      <c r="OGY152" s="1"/>
      <c r="OGZ152" s="1"/>
      <c r="OHA152" s="1"/>
      <c r="OHB152" s="1"/>
      <c r="OHC152" s="1"/>
      <c r="OHD152" s="1"/>
      <c r="OHE152" s="1"/>
      <c r="OHF152" s="1"/>
      <c r="OHG152" s="1"/>
      <c r="OHH152" s="1"/>
      <c r="OHI152" s="1"/>
      <c r="OHJ152" s="1"/>
      <c r="OHK152" s="1"/>
      <c r="OHL152" s="1"/>
      <c r="OHM152" s="1"/>
      <c r="OHN152" s="1"/>
      <c r="OHO152" s="1"/>
      <c r="OHP152" s="1"/>
      <c r="OHQ152" s="1"/>
      <c r="OHR152" s="1"/>
      <c r="OHS152" s="1"/>
      <c r="OHT152" s="1"/>
      <c r="OHU152" s="1"/>
      <c r="OHV152" s="1"/>
      <c r="OHW152" s="1"/>
      <c r="OHX152" s="1"/>
      <c r="OHY152" s="1"/>
      <c r="OHZ152" s="1"/>
      <c r="OIA152" s="1"/>
      <c r="OIB152" s="1"/>
      <c r="OIC152" s="1"/>
      <c r="OID152" s="1"/>
      <c r="OIE152" s="1"/>
      <c r="OIF152" s="1"/>
      <c r="OIG152" s="1"/>
      <c r="OIH152" s="1"/>
      <c r="OII152" s="1"/>
      <c r="OIJ152" s="1"/>
      <c r="OIK152" s="1"/>
      <c r="OIL152" s="1"/>
      <c r="OIM152" s="1"/>
      <c r="OIN152" s="1"/>
      <c r="OIO152" s="1"/>
      <c r="OIP152" s="1"/>
      <c r="OIQ152" s="1"/>
      <c r="OIR152" s="1"/>
      <c r="OIS152" s="1"/>
      <c r="OIT152" s="1"/>
      <c r="OIU152" s="1"/>
      <c r="OIV152" s="1"/>
      <c r="OIW152" s="1"/>
      <c r="OIX152" s="1"/>
      <c r="OIY152" s="1"/>
      <c r="OIZ152" s="1"/>
      <c r="OJA152" s="1"/>
      <c r="OJB152" s="1"/>
      <c r="OJC152" s="1"/>
      <c r="OJD152" s="1"/>
      <c r="OJE152" s="1"/>
      <c r="OJF152" s="1"/>
      <c r="OJG152" s="1"/>
      <c r="OJH152" s="1"/>
      <c r="OJI152" s="1"/>
      <c r="OJJ152" s="1"/>
      <c r="OJK152" s="1"/>
      <c r="OJL152" s="1"/>
      <c r="OJM152" s="1"/>
      <c r="OJN152" s="1"/>
      <c r="OJO152" s="1"/>
      <c r="OJP152" s="1"/>
      <c r="OJQ152" s="1"/>
      <c r="OJR152" s="1"/>
      <c r="OJS152" s="1"/>
      <c r="OJT152" s="1"/>
      <c r="OJU152" s="1"/>
      <c r="OJV152" s="1"/>
      <c r="OJW152" s="1"/>
      <c r="OJX152" s="1"/>
      <c r="OJY152" s="1"/>
      <c r="OJZ152" s="1"/>
      <c r="OKA152" s="1"/>
      <c r="OKB152" s="1"/>
      <c r="OKC152" s="1"/>
      <c r="OKD152" s="1"/>
      <c r="OKE152" s="1"/>
      <c r="OKF152" s="1"/>
      <c r="OKG152" s="1"/>
      <c r="OKH152" s="1"/>
      <c r="OKI152" s="1"/>
      <c r="OKJ152" s="1"/>
      <c r="OKK152" s="1"/>
      <c r="OKL152" s="1"/>
      <c r="OKM152" s="1"/>
      <c r="OKN152" s="1"/>
      <c r="OKO152" s="1"/>
      <c r="OKP152" s="1"/>
      <c r="OKQ152" s="1"/>
      <c r="OKR152" s="1"/>
      <c r="OKS152" s="1"/>
      <c r="OKT152" s="1"/>
      <c r="OKU152" s="1"/>
      <c r="OKV152" s="1"/>
      <c r="OKW152" s="1"/>
      <c r="OKX152" s="1"/>
      <c r="OKY152" s="1"/>
      <c r="OKZ152" s="1"/>
      <c r="OLA152" s="1"/>
      <c r="OLB152" s="1"/>
      <c r="OLC152" s="1"/>
      <c r="OLD152" s="1"/>
      <c r="OLE152" s="1"/>
      <c r="OLF152" s="1"/>
      <c r="OLG152" s="1"/>
      <c r="OLH152" s="1"/>
      <c r="OLI152" s="1"/>
      <c r="OLJ152" s="1"/>
      <c r="OLK152" s="1"/>
      <c r="OLL152" s="1"/>
      <c r="OLM152" s="1"/>
      <c r="OLN152" s="1"/>
      <c r="OLO152" s="1"/>
      <c r="OLP152" s="1"/>
      <c r="OLQ152" s="1"/>
      <c r="OLR152" s="1"/>
      <c r="OLS152" s="1"/>
      <c r="OLT152" s="1"/>
      <c r="OLU152" s="1"/>
      <c r="OLV152" s="1"/>
      <c r="OLW152" s="1"/>
      <c r="OLX152" s="1"/>
      <c r="OLY152" s="1"/>
      <c r="OLZ152" s="1"/>
      <c r="OMA152" s="1"/>
      <c r="OMB152" s="1"/>
      <c r="OMC152" s="1"/>
      <c r="OMD152" s="1"/>
      <c r="OME152" s="1"/>
      <c r="OMF152" s="1"/>
      <c r="OMG152" s="1"/>
      <c r="OMH152" s="1"/>
      <c r="OMI152" s="1"/>
      <c r="OMJ152" s="1"/>
      <c r="OMK152" s="1"/>
      <c r="OML152" s="1"/>
      <c r="OMM152" s="1"/>
      <c r="OMN152" s="1"/>
      <c r="OMO152" s="1"/>
      <c r="OMP152" s="1"/>
      <c r="OMQ152" s="1"/>
      <c r="OMR152" s="1"/>
      <c r="OMS152" s="1"/>
      <c r="OMT152" s="1"/>
      <c r="OMU152" s="1"/>
      <c r="OMV152" s="1"/>
      <c r="OMW152" s="1"/>
      <c r="OMX152" s="1"/>
      <c r="OMY152" s="1"/>
      <c r="OMZ152" s="1"/>
      <c r="ONA152" s="1"/>
      <c r="ONB152" s="1"/>
      <c r="ONC152" s="1"/>
      <c r="OND152" s="1"/>
      <c r="ONE152" s="1"/>
      <c r="ONF152" s="1"/>
      <c r="ONG152" s="1"/>
      <c r="ONH152" s="1"/>
      <c r="ONI152" s="1"/>
      <c r="ONJ152" s="1"/>
      <c r="ONK152" s="1"/>
      <c r="ONL152" s="1"/>
      <c r="ONM152" s="1"/>
      <c r="ONN152" s="1"/>
      <c r="ONO152" s="1"/>
      <c r="ONP152" s="1"/>
      <c r="ONQ152" s="1"/>
      <c r="ONR152" s="1"/>
      <c r="ONS152" s="1"/>
      <c r="ONT152" s="1"/>
      <c r="ONU152" s="1"/>
      <c r="ONV152" s="1"/>
      <c r="ONW152" s="1"/>
      <c r="ONX152" s="1"/>
      <c r="ONY152" s="1"/>
      <c r="ONZ152" s="1"/>
      <c r="OOA152" s="1"/>
      <c r="OOB152" s="1"/>
      <c r="OOC152" s="1"/>
      <c r="OOD152" s="1"/>
      <c r="OOE152" s="1"/>
      <c r="OOF152" s="1"/>
      <c r="OOG152" s="1"/>
      <c r="OOH152" s="1"/>
      <c r="OOI152" s="1"/>
      <c r="OOJ152" s="1"/>
      <c r="OOK152" s="1"/>
      <c r="OOL152" s="1"/>
      <c r="OOM152" s="1"/>
      <c r="OON152" s="1"/>
      <c r="OOO152" s="1"/>
      <c r="OOP152" s="1"/>
      <c r="OOQ152" s="1"/>
      <c r="OOR152" s="1"/>
      <c r="OOS152" s="1"/>
      <c r="OOT152" s="1"/>
      <c r="OOU152" s="1"/>
      <c r="OOV152" s="1"/>
      <c r="OOW152" s="1"/>
      <c r="OOX152" s="1"/>
      <c r="OOY152" s="1"/>
      <c r="OOZ152" s="1"/>
      <c r="OPA152" s="1"/>
      <c r="OPB152" s="1"/>
      <c r="OPC152" s="1"/>
      <c r="OPD152" s="1"/>
      <c r="OPE152" s="1"/>
      <c r="OPF152" s="1"/>
      <c r="OPG152" s="1"/>
      <c r="OPH152" s="1"/>
      <c r="OPI152" s="1"/>
      <c r="OPJ152" s="1"/>
      <c r="OPK152" s="1"/>
      <c r="OPL152" s="1"/>
      <c r="OPM152" s="1"/>
      <c r="OPN152" s="1"/>
      <c r="OPO152" s="1"/>
      <c r="OPP152" s="1"/>
      <c r="OPQ152" s="1"/>
      <c r="OPR152" s="1"/>
      <c r="OPS152" s="1"/>
      <c r="OPT152" s="1"/>
      <c r="OPU152" s="1"/>
      <c r="OPV152" s="1"/>
      <c r="OPW152" s="1"/>
      <c r="OPX152" s="1"/>
      <c r="OPY152" s="1"/>
      <c r="OPZ152" s="1"/>
      <c r="OQA152" s="1"/>
      <c r="OQB152" s="1"/>
      <c r="OQC152" s="1"/>
      <c r="OQD152" s="1"/>
      <c r="OQE152" s="1"/>
      <c r="OQF152" s="1"/>
      <c r="OQG152" s="1"/>
      <c r="OQH152" s="1"/>
      <c r="OQI152" s="1"/>
      <c r="OQJ152" s="1"/>
      <c r="OQK152" s="1"/>
      <c r="OQL152" s="1"/>
      <c r="OQM152" s="1"/>
      <c r="OQN152" s="1"/>
      <c r="OQO152" s="1"/>
      <c r="OQP152" s="1"/>
      <c r="OQQ152" s="1"/>
      <c r="OQR152" s="1"/>
      <c r="OQS152" s="1"/>
      <c r="OQT152" s="1"/>
      <c r="OQU152" s="1"/>
      <c r="OQV152" s="1"/>
      <c r="OQW152" s="1"/>
      <c r="OQX152" s="1"/>
      <c r="OQY152" s="1"/>
      <c r="OQZ152" s="1"/>
      <c r="ORA152" s="1"/>
      <c r="ORB152" s="1"/>
      <c r="ORC152" s="1"/>
      <c r="ORD152" s="1"/>
      <c r="ORE152" s="1"/>
      <c r="ORF152" s="1"/>
      <c r="ORG152" s="1"/>
      <c r="ORH152" s="1"/>
      <c r="ORI152" s="1"/>
      <c r="ORJ152" s="1"/>
      <c r="ORK152" s="1"/>
      <c r="ORL152" s="1"/>
      <c r="ORM152" s="1"/>
      <c r="ORN152" s="1"/>
      <c r="ORO152" s="1"/>
      <c r="ORP152" s="1"/>
      <c r="ORQ152" s="1"/>
      <c r="ORR152" s="1"/>
      <c r="ORS152" s="1"/>
      <c r="ORT152" s="1"/>
      <c r="ORU152" s="1"/>
      <c r="ORV152" s="1"/>
      <c r="ORW152" s="1"/>
      <c r="ORX152" s="1"/>
      <c r="ORY152" s="1"/>
      <c r="ORZ152" s="1"/>
      <c r="OSA152" s="1"/>
      <c r="OSB152" s="1"/>
      <c r="OSC152" s="1"/>
      <c r="OSD152" s="1"/>
      <c r="OSE152" s="1"/>
      <c r="OSF152" s="1"/>
      <c r="OSG152" s="1"/>
      <c r="OSH152" s="1"/>
      <c r="OSI152" s="1"/>
      <c r="OSJ152" s="1"/>
      <c r="OSK152" s="1"/>
      <c r="OSL152" s="1"/>
      <c r="OSM152" s="1"/>
      <c r="OSN152" s="1"/>
      <c r="OSO152" s="1"/>
      <c r="OSP152" s="1"/>
      <c r="OSQ152" s="1"/>
      <c r="OSR152" s="1"/>
      <c r="OSS152" s="1"/>
      <c r="OST152" s="1"/>
      <c r="OSU152" s="1"/>
      <c r="OSV152" s="1"/>
      <c r="OSW152" s="1"/>
      <c r="OSX152" s="1"/>
      <c r="OSY152" s="1"/>
      <c r="OSZ152" s="1"/>
      <c r="OTA152" s="1"/>
      <c r="OTB152" s="1"/>
      <c r="OTC152" s="1"/>
      <c r="OTD152" s="1"/>
      <c r="OTE152" s="1"/>
      <c r="OTF152" s="1"/>
      <c r="OTG152" s="1"/>
      <c r="OTH152" s="1"/>
      <c r="OTI152" s="1"/>
      <c r="OTJ152" s="1"/>
      <c r="OTK152" s="1"/>
      <c r="OTL152" s="1"/>
      <c r="OTM152" s="1"/>
      <c r="OTN152" s="1"/>
      <c r="OTO152" s="1"/>
      <c r="OTP152" s="1"/>
      <c r="OTQ152" s="1"/>
      <c r="OTR152" s="1"/>
      <c r="OTS152" s="1"/>
      <c r="OTT152" s="1"/>
      <c r="OTU152" s="1"/>
      <c r="OTV152" s="1"/>
      <c r="OTW152" s="1"/>
      <c r="OTX152" s="1"/>
      <c r="OTY152" s="1"/>
      <c r="OTZ152" s="1"/>
      <c r="OUA152" s="1"/>
      <c r="OUB152" s="1"/>
      <c r="OUC152" s="1"/>
      <c r="OUD152" s="1"/>
      <c r="OUE152" s="1"/>
      <c r="OUF152" s="1"/>
      <c r="OUG152" s="1"/>
      <c r="OUH152" s="1"/>
      <c r="OUI152" s="1"/>
      <c r="OUJ152" s="1"/>
      <c r="OUK152" s="1"/>
      <c r="OUL152" s="1"/>
      <c r="OUM152" s="1"/>
      <c r="OUN152" s="1"/>
      <c r="OUO152" s="1"/>
      <c r="OUP152" s="1"/>
      <c r="OUQ152" s="1"/>
      <c r="OUR152" s="1"/>
      <c r="OUS152" s="1"/>
      <c r="OUT152" s="1"/>
      <c r="OUU152" s="1"/>
      <c r="OUV152" s="1"/>
      <c r="OUW152" s="1"/>
      <c r="OUX152" s="1"/>
      <c r="OUY152" s="1"/>
      <c r="OUZ152" s="1"/>
      <c r="OVA152" s="1"/>
      <c r="OVB152" s="1"/>
      <c r="OVC152" s="1"/>
      <c r="OVD152" s="1"/>
      <c r="OVE152" s="1"/>
      <c r="OVF152" s="1"/>
      <c r="OVG152" s="1"/>
      <c r="OVH152" s="1"/>
      <c r="OVI152" s="1"/>
      <c r="OVJ152" s="1"/>
      <c r="OVK152" s="1"/>
      <c r="OVL152" s="1"/>
      <c r="OVM152" s="1"/>
      <c r="OVN152" s="1"/>
      <c r="OVO152" s="1"/>
      <c r="OVP152" s="1"/>
      <c r="OVQ152" s="1"/>
      <c r="OVR152" s="1"/>
      <c r="OVS152" s="1"/>
      <c r="OVT152" s="1"/>
      <c r="OVU152" s="1"/>
      <c r="OVV152" s="1"/>
      <c r="OVW152" s="1"/>
      <c r="OVX152" s="1"/>
      <c r="OVY152" s="1"/>
      <c r="OVZ152" s="1"/>
      <c r="OWA152" s="1"/>
      <c r="OWB152" s="1"/>
      <c r="OWC152" s="1"/>
      <c r="OWD152" s="1"/>
      <c r="OWE152" s="1"/>
      <c r="OWF152" s="1"/>
      <c r="OWG152" s="1"/>
      <c r="OWH152" s="1"/>
      <c r="OWI152" s="1"/>
      <c r="OWJ152" s="1"/>
      <c r="OWK152" s="1"/>
      <c r="OWL152" s="1"/>
      <c r="OWM152" s="1"/>
      <c r="OWN152" s="1"/>
      <c r="OWO152" s="1"/>
      <c r="OWP152" s="1"/>
      <c r="OWQ152" s="1"/>
      <c r="OWR152" s="1"/>
      <c r="OWS152" s="1"/>
      <c r="OWT152" s="1"/>
      <c r="OWU152" s="1"/>
      <c r="OWV152" s="1"/>
      <c r="OWW152" s="1"/>
      <c r="OWX152" s="1"/>
      <c r="OWY152" s="1"/>
      <c r="OWZ152" s="1"/>
      <c r="OXA152" s="1"/>
      <c r="OXB152" s="1"/>
      <c r="OXC152" s="1"/>
      <c r="OXD152" s="1"/>
      <c r="OXE152" s="1"/>
      <c r="OXF152" s="1"/>
      <c r="OXG152" s="1"/>
      <c r="OXH152" s="1"/>
      <c r="OXI152" s="1"/>
      <c r="OXJ152" s="1"/>
      <c r="OXK152" s="1"/>
      <c r="OXL152" s="1"/>
      <c r="OXM152" s="1"/>
      <c r="OXN152" s="1"/>
      <c r="OXO152" s="1"/>
      <c r="OXP152" s="1"/>
      <c r="OXQ152" s="1"/>
      <c r="OXR152" s="1"/>
      <c r="OXS152" s="1"/>
      <c r="OXT152" s="1"/>
      <c r="OXU152" s="1"/>
      <c r="OXV152" s="1"/>
      <c r="OXW152" s="1"/>
      <c r="OXX152" s="1"/>
      <c r="OXY152" s="1"/>
      <c r="OXZ152" s="1"/>
      <c r="OYA152" s="1"/>
      <c r="OYB152" s="1"/>
      <c r="OYC152" s="1"/>
      <c r="OYD152" s="1"/>
      <c r="OYE152" s="1"/>
      <c r="OYF152" s="1"/>
      <c r="OYG152" s="1"/>
      <c r="OYH152" s="1"/>
      <c r="OYI152" s="1"/>
      <c r="OYJ152" s="1"/>
      <c r="OYK152" s="1"/>
      <c r="OYL152" s="1"/>
      <c r="OYM152" s="1"/>
      <c r="OYN152" s="1"/>
      <c r="OYO152" s="1"/>
      <c r="OYP152" s="1"/>
      <c r="OYQ152" s="1"/>
      <c r="OYR152" s="1"/>
      <c r="OYS152" s="1"/>
      <c r="OYT152" s="1"/>
      <c r="OYU152" s="1"/>
      <c r="OYV152" s="1"/>
      <c r="OYW152" s="1"/>
      <c r="OYX152" s="1"/>
      <c r="OYY152" s="1"/>
      <c r="OYZ152" s="1"/>
      <c r="OZA152" s="1"/>
      <c r="OZB152" s="1"/>
      <c r="OZC152" s="1"/>
      <c r="OZD152" s="1"/>
      <c r="OZE152" s="1"/>
      <c r="OZF152" s="1"/>
      <c r="OZG152" s="1"/>
      <c r="OZH152" s="1"/>
      <c r="OZI152" s="1"/>
      <c r="OZJ152" s="1"/>
      <c r="OZK152" s="1"/>
      <c r="OZL152" s="1"/>
      <c r="OZM152" s="1"/>
      <c r="OZN152" s="1"/>
      <c r="OZO152" s="1"/>
      <c r="OZP152" s="1"/>
      <c r="OZQ152" s="1"/>
      <c r="OZR152" s="1"/>
      <c r="OZS152" s="1"/>
      <c r="OZT152" s="1"/>
      <c r="OZU152" s="1"/>
      <c r="OZV152" s="1"/>
      <c r="OZW152" s="1"/>
      <c r="OZX152" s="1"/>
      <c r="OZY152" s="1"/>
      <c r="OZZ152" s="1"/>
      <c r="PAA152" s="1"/>
      <c r="PAB152" s="1"/>
      <c r="PAC152" s="1"/>
      <c r="PAD152" s="1"/>
      <c r="PAE152" s="1"/>
      <c r="PAF152" s="1"/>
      <c r="PAG152" s="1"/>
      <c r="PAH152" s="1"/>
      <c r="PAI152" s="1"/>
      <c r="PAJ152" s="1"/>
      <c r="PAK152" s="1"/>
      <c r="PAL152" s="1"/>
      <c r="PAM152" s="1"/>
      <c r="PAN152" s="1"/>
      <c r="PAO152" s="1"/>
      <c r="PAP152" s="1"/>
      <c r="PAQ152" s="1"/>
      <c r="PAR152" s="1"/>
      <c r="PAS152" s="1"/>
      <c r="PAT152" s="1"/>
      <c r="PAU152" s="1"/>
      <c r="PAV152" s="1"/>
      <c r="PAW152" s="1"/>
      <c r="PAX152" s="1"/>
      <c r="PAY152" s="1"/>
      <c r="PAZ152" s="1"/>
      <c r="PBA152" s="1"/>
      <c r="PBB152" s="1"/>
      <c r="PBC152" s="1"/>
      <c r="PBD152" s="1"/>
      <c r="PBE152" s="1"/>
      <c r="PBF152" s="1"/>
      <c r="PBG152" s="1"/>
      <c r="PBH152" s="1"/>
      <c r="PBI152" s="1"/>
      <c r="PBJ152" s="1"/>
      <c r="PBK152" s="1"/>
      <c r="PBL152" s="1"/>
      <c r="PBM152" s="1"/>
      <c r="PBN152" s="1"/>
      <c r="PBO152" s="1"/>
      <c r="PBP152" s="1"/>
      <c r="PBQ152" s="1"/>
      <c r="PBR152" s="1"/>
      <c r="PBS152" s="1"/>
      <c r="PBT152" s="1"/>
      <c r="PBU152" s="1"/>
      <c r="PBV152" s="1"/>
      <c r="PBW152" s="1"/>
      <c r="PBX152" s="1"/>
      <c r="PBY152" s="1"/>
      <c r="PBZ152" s="1"/>
      <c r="PCA152" s="1"/>
      <c r="PCB152" s="1"/>
      <c r="PCC152" s="1"/>
      <c r="PCD152" s="1"/>
      <c r="PCE152" s="1"/>
      <c r="PCF152" s="1"/>
      <c r="PCG152" s="1"/>
      <c r="PCH152" s="1"/>
      <c r="PCI152" s="1"/>
      <c r="PCJ152" s="1"/>
      <c r="PCK152" s="1"/>
      <c r="PCL152" s="1"/>
      <c r="PCM152" s="1"/>
      <c r="PCN152" s="1"/>
      <c r="PCO152" s="1"/>
      <c r="PCP152" s="1"/>
      <c r="PCQ152" s="1"/>
      <c r="PCR152" s="1"/>
      <c r="PCS152" s="1"/>
      <c r="PCT152" s="1"/>
      <c r="PCU152" s="1"/>
      <c r="PCV152" s="1"/>
      <c r="PCW152" s="1"/>
      <c r="PCX152" s="1"/>
      <c r="PCY152" s="1"/>
      <c r="PCZ152" s="1"/>
      <c r="PDA152" s="1"/>
      <c r="PDB152" s="1"/>
      <c r="PDC152" s="1"/>
      <c r="PDD152" s="1"/>
      <c r="PDE152" s="1"/>
      <c r="PDF152" s="1"/>
      <c r="PDG152" s="1"/>
      <c r="PDH152" s="1"/>
      <c r="PDI152" s="1"/>
      <c r="PDJ152" s="1"/>
      <c r="PDK152" s="1"/>
      <c r="PDL152" s="1"/>
      <c r="PDM152" s="1"/>
      <c r="PDN152" s="1"/>
      <c r="PDO152" s="1"/>
      <c r="PDP152" s="1"/>
      <c r="PDQ152" s="1"/>
      <c r="PDR152" s="1"/>
      <c r="PDS152" s="1"/>
      <c r="PDT152" s="1"/>
      <c r="PDU152" s="1"/>
      <c r="PDV152" s="1"/>
      <c r="PDW152" s="1"/>
      <c r="PDX152" s="1"/>
      <c r="PDY152" s="1"/>
      <c r="PDZ152" s="1"/>
      <c r="PEA152" s="1"/>
      <c r="PEB152" s="1"/>
      <c r="PEC152" s="1"/>
      <c r="PED152" s="1"/>
      <c r="PEE152" s="1"/>
      <c r="PEF152" s="1"/>
      <c r="PEG152" s="1"/>
      <c r="PEH152" s="1"/>
      <c r="PEI152" s="1"/>
      <c r="PEJ152" s="1"/>
      <c r="PEK152" s="1"/>
      <c r="PEL152" s="1"/>
      <c r="PEM152" s="1"/>
      <c r="PEN152" s="1"/>
      <c r="PEO152" s="1"/>
      <c r="PEP152" s="1"/>
      <c r="PEQ152" s="1"/>
      <c r="PER152" s="1"/>
      <c r="PES152" s="1"/>
      <c r="PET152" s="1"/>
      <c r="PEU152" s="1"/>
      <c r="PEV152" s="1"/>
      <c r="PEW152" s="1"/>
      <c r="PEX152" s="1"/>
      <c r="PEY152" s="1"/>
      <c r="PEZ152" s="1"/>
      <c r="PFA152" s="1"/>
      <c r="PFB152" s="1"/>
      <c r="PFC152" s="1"/>
      <c r="PFD152" s="1"/>
      <c r="PFE152" s="1"/>
      <c r="PFF152" s="1"/>
      <c r="PFG152" s="1"/>
      <c r="PFH152" s="1"/>
      <c r="PFI152" s="1"/>
      <c r="PFJ152" s="1"/>
      <c r="PFK152" s="1"/>
      <c r="PFL152" s="1"/>
      <c r="PFM152" s="1"/>
      <c r="PFN152" s="1"/>
      <c r="PFO152" s="1"/>
      <c r="PFP152" s="1"/>
      <c r="PFQ152" s="1"/>
      <c r="PFR152" s="1"/>
      <c r="PFS152" s="1"/>
      <c r="PFT152" s="1"/>
      <c r="PFU152" s="1"/>
      <c r="PFV152" s="1"/>
      <c r="PFW152" s="1"/>
      <c r="PFX152" s="1"/>
      <c r="PFY152" s="1"/>
      <c r="PFZ152" s="1"/>
      <c r="PGA152" s="1"/>
      <c r="PGB152" s="1"/>
      <c r="PGC152" s="1"/>
      <c r="PGD152" s="1"/>
      <c r="PGE152" s="1"/>
      <c r="PGF152" s="1"/>
      <c r="PGG152" s="1"/>
      <c r="PGH152" s="1"/>
      <c r="PGI152" s="1"/>
      <c r="PGJ152" s="1"/>
      <c r="PGK152" s="1"/>
      <c r="PGL152" s="1"/>
      <c r="PGM152" s="1"/>
      <c r="PGN152" s="1"/>
      <c r="PGO152" s="1"/>
      <c r="PGP152" s="1"/>
      <c r="PGQ152" s="1"/>
      <c r="PGR152" s="1"/>
      <c r="PGS152" s="1"/>
      <c r="PGT152" s="1"/>
      <c r="PGU152" s="1"/>
      <c r="PGV152" s="1"/>
      <c r="PGW152" s="1"/>
      <c r="PGX152" s="1"/>
      <c r="PGY152" s="1"/>
      <c r="PGZ152" s="1"/>
      <c r="PHA152" s="1"/>
      <c r="PHB152" s="1"/>
      <c r="PHC152" s="1"/>
      <c r="PHD152" s="1"/>
      <c r="PHE152" s="1"/>
      <c r="PHF152" s="1"/>
      <c r="PHG152" s="1"/>
      <c r="PHH152" s="1"/>
      <c r="PHI152" s="1"/>
      <c r="PHJ152" s="1"/>
      <c r="PHK152" s="1"/>
      <c r="PHL152" s="1"/>
      <c r="PHM152" s="1"/>
      <c r="PHN152" s="1"/>
      <c r="PHO152" s="1"/>
      <c r="PHP152" s="1"/>
      <c r="PHQ152" s="1"/>
      <c r="PHR152" s="1"/>
      <c r="PHS152" s="1"/>
      <c r="PHT152" s="1"/>
      <c r="PHU152" s="1"/>
      <c r="PHV152" s="1"/>
      <c r="PHW152" s="1"/>
      <c r="PHX152" s="1"/>
      <c r="PHY152" s="1"/>
      <c r="PHZ152" s="1"/>
      <c r="PIA152" s="1"/>
      <c r="PIB152" s="1"/>
      <c r="PIC152" s="1"/>
      <c r="PID152" s="1"/>
      <c r="PIE152" s="1"/>
      <c r="PIF152" s="1"/>
      <c r="PIG152" s="1"/>
      <c r="PIH152" s="1"/>
      <c r="PII152" s="1"/>
      <c r="PIJ152" s="1"/>
      <c r="PIK152" s="1"/>
      <c r="PIL152" s="1"/>
      <c r="PIM152" s="1"/>
      <c r="PIN152" s="1"/>
      <c r="PIO152" s="1"/>
      <c r="PIP152" s="1"/>
      <c r="PIQ152" s="1"/>
      <c r="PIR152" s="1"/>
      <c r="PIS152" s="1"/>
      <c r="PIT152" s="1"/>
      <c r="PIU152" s="1"/>
      <c r="PIV152" s="1"/>
      <c r="PIW152" s="1"/>
      <c r="PIX152" s="1"/>
      <c r="PIY152" s="1"/>
      <c r="PIZ152" s="1"/>
      <c r="PJA152" s="1"/>
      <c r="PJB152" s="1"/>
      <c r="PJC152" s="1"/>
      <c r="PJD152" s="1"/>
      <c r="PJE152" s="1"/>
      <c r="PJF152" s="1"/>
      <c r="PJG152" s="1"/>
      <c r="PJH152" s="1"/>
      <c r="PJI152" s="1"/>
      <c r="PJJ152" s="1"/>
      <c r="PJK152" s="1"/>
      <c r="PJL152" s="1"/>
      <c r="PJM152" s="1"/>
      <c r="PJN152" s="1"/>
      <c r="PJO152" s="1"/>
      <c r="PJP152" s="1"/>
      <c r="PJQ152" s="1"/>
      <c r="PJR152" s="1"/>
      <c r="PJS152" s="1"/>
      <c r="PJT152" s="1"/>
      <c r="PJU152" s="1"/>
      <c r="PJV152" s="1"/>
      <c r="PJW152" s="1"/>
      <c r="PJX152" s="1"/>
      <c r="PJY152" s="1"/>
      <c r="PJZ152" s="1"/>
      <c r="PKA152" s="1"/>
      <c r="PKB152" s="1"/>
      <c r="PKC152" s="1"/>
      <c r="PKD152" s="1"/>
      <c r="PKE152" s="1"/>
      <c r="PKF152" s="1"/>
      <c r="PKG152" s="1"/>
      <c r="PKH152" s="1"/>
      <c r="PKI152" s="1"/>
      <c r="PKJ152" s="1"/>
      <c r="PKK152" s="1"/>
      <c r="PKL152" s="1"/>
      <c r="PKM152" s="1"/>
      <c r="PKN152" s="1"/>
      <c r="PKO152" s="1"/>
      <c r="PKP152" s="1"/>
      <c r="PKQ152" s="1"/>
      <c r="PKR152" s="1"/>
      <c r="PKS152" s="1"/>
      <c r="PKT152" s="1"/>
      <c r="PKU152" s="1"/>
      <c r="PKV152" s="1"/>
      <c r="PKW152" s="1"/>
      <c r="PKX152" s="1"/>
      <c r="PKY152" s="1"/>
      <c r="PKZ152" s="1"/>
      <c r="PLA152" s="1"/>
      <c r="PLB152" s="1"/>
      <c r="PLC152" s="1"/>
      <c r="PLD152" s="1"/>
      <c r="PLE152" s="1"/>
      <c r="PLF152" s="1"/>
      <c r="PLG152" s="1"/>
      <c r="PLH152" s="1"/>
      <c r="PLI152" s="1"/>
      <c r="PLJ152" s="1"/>
      <c r="PLK152" s="1"/>
      <c r="PLL152" s="1"/>
      <c r="PLM152" s="1"/>
      <c r="PLN152" s="1"/>
      <c r="PLO152" s="1"/>
      <c r="PLP152" s="1"/>
      <c r="PLQ152" s="1"/>
      <c r="PLR152" s="1"/>
      <c r="PLS152" s="1"/>
      <c r="PLT152" s="1"/>
      <c r="PLU152" s="1"/>
      <c r="PLV152" s="1"/>
      <c r="PLW152" s="1"/>
      <c r="PLX152" s="1"/>
      <c r="PLY152" s="1"/>
      <c r="PLZ152" s="1"/>
      <c r="PMA152" s="1"/>
      <c r="PMB152" s="1"/>
      <c r="PMC152" s="1"/>
      <c r="PMD152" s="1"/>
      <c r="PME152" s="1"/>
      <c r="PMF152" s="1"/>
      <c r="PMG152" s="1"/>
      <c r="PMH152" s="1"/>
      <c r="PMI152" s="1"/>
      <c r="PMJ152" s="1"/>
      <c r="PMK152" s="1"/>
      <c r="PML152" s="1"/>
      <c r="PMM152" s="1"/>
      <c r="PMN152" s="1"/>
      <c r="PMO152" s="1"/>
      <c r="PMP152" s="1"/>
      <c r="PMQ152" s="1"/>
      <c r="PMR152" s="1"/>
      <c r="PMS152" s="1"/>
      <c r="PMT152" s="1"/>
      <c r="PMU152" s="1"/>
      <c r="PMV152" s="1"/>
      <c r="PMW152" s="1"/>
      <c r="PMX152" s="1"/>
      <c r="PMY152" s="1"/>
      <c r="PMZ152" s="1"/>
      <c r="PNA152" s="1"/>
      <c r="PNB152" s="1"/>
      <c r="PNC152" s="1"/>
      <c r="PND152" s="1"/>
      <c r="PNE152" s="1"/>
      <c r="PNF152" s="1"/>
      <c r="PNG152" s="1"/>
      <c r="PNH152" s="1"/>
      <c r="PNI152" s="1"/>
      <c r="PNJ152" s="1"/>
      <c r="PNK152" s="1"/>
      <c r="PNL152" s="1"/>
      <c r="PNM152" s="1"/>
      <c r="PNN152" s="1"/>
      <c r="PNO152" s="1"/>
      <c r="PNP152" s="1"/>
      <c r="PNQ152" s="1"/>
      <c r="PNR152" s="1"/>
      <c r="PNS152" s="1"/>
      <c r="PNT152" s="1"/>
      <c r="PNU152" s="1"/>
      <c r="PNV152" s="1"/>
      <c r="PNW152" s="1"/>
      <c r="PNX152" s="1"/>
      <c r="PNY152" s="1"/>
      <c r="PNZ152" s="1"/>
      <c r="POA152" s="1"/>
      <c r="POB152" s="1"/>
      <c r="POC152" s="1"/>
      <c r="POD152" s="1"/>
      <c r="POE152" s="1"/>
      <c r="POF152" s="1"/>
      <c r="POG152" s="1"/>
      <c r="POH152" s="1"/>
      <c r="POI152" s="1"/>
      <c r="POJ152" s="1"/>
      <c r="POK152" s="1"/>
      <c r="POL152" s="1"/>
      <c r="POM152" s="1"/>
      <c r="PON152" s="1"/>
      <c r="POO152" s="1"/>
      <c r="POP152" s="1"/>
      <c r="POQ152" s="1"/>
      <c r="POR152" s="1"/>
      <c r="POS152" s="1"/>
      <c r="POT152" s="1"/>
      <c r="POU152" s="1"/>
      <c r="POV152" s="1"/>
      <c r="POW152" s="1"/>
      <c r="POX152" s="1"/>
      <c r="POY152" s="1"/>
      <c r="POZ152" s="1"/>
      <c r="PPA152" s="1"/>
      <c r="PPB152" s="1"/>
      <c r="PPC152" s="1"/>
      <c r="PPD152" s="1"/>
      <c r="PPE152" s="1"/>
      <c r="PPF152" s="1"/>
      <c r="PPG152" s="1"/>
      <c r="PPH152" s="1"/>
      <c r="PPI152" s="1"/>
      <c r="PPJ152" s="1"/>
      <c r="PPK152" s="1"/>
      <c r="PPL152" s="1"/>
      <c r="PPM152" s="1"/>
      <c r="PPN152" s="1"/>
      <c r="PPO152" s="1"/>
      <c r="PPP152" s="1"/>
      <c r="PPQ152" s="1"/>
      <c r="PPR152" s="1"/>
      <c r="PPS152" s="1"/>
      <c r="PPT152" s="1"/>
      <c r="PPU152" s="1"/>
      <c r="PPV152" s="1"/>
      <c r="PPW152" s="1"/>
      <c r="PPX152" s="1"/>
      <c r="PPY152" s="1"/>
      <c r="PPZ152" s="1"/>
      <c r="PQA152" s="1"/>
      <c r="PQB152" s="1"/>
      <c r="PQC152" s="1"/>
      <c r="PQD152" s="1"/>
      <c r="PQE152" s="1"/>
      <c r="PQF152" s="1"/>
      <c r="PQG152" s="1"/>
      <c r="PQH152" s="1"/>
      <c r="PQI152" s="1"/>
      <c r="PQJ152" s="1"/>
      <c r="PQK152" s="1"/>
      <c r="PQL152" s="1"/>
      <c r="PQM152" s="1"/>
      <c r="PQN152" s="1"/>
      <c r="PQO152" s="1"/>
      <c r="PQP152" s="1"/>
      <c r="PQQ152" s="1"/>
      <c r="PQR152" s="1"/>
      <c r="PQS152" s="1"/>
      <c r="PQT152" s="1"/>
      <c r="PQU152" s="1"/>
      <c r="PQV152" s="1"/>
      <c r="PQW152" s="1"/>
      <c r="PQX152" s="1"/>
      <c r="PQY152" s="1"/>
      <c r="PQZ152" s="1"/>
      <c r="PRA152" s="1"/>
      <c r="PRB152" s="1"/>
      <c r="PRC152" s="1"/>
      <c r="PRD152" s="1"/>
      <c r="PRE152" s="1"/>
      <c r="PRF152" s="1"/>
      <c r="PRG152" s="1"/>
      <c r="PRH152" s="1"/>
      <c r="PRI152" s="1"/>
      <c r="PRJ152" s="1"/>
      <c r="PRK152" s="1"/>
      <c r="PRL152" s="1"/>
      <c r="PRM152" s="1"/>
      <c r="PRN152" s="1"/>
      <c r="PRO152" s="1"/>
      <c r="PRP152" s="1"/>
      <c r="PRQ152" s="1"/>
      <c r="PRR152" s="1"/>
      <c r="PRS152" s="1"/>
      <c r="PRT152" s="1"/>
      <c r="PRU152" s="1"/>
      <c r="PRV152" s="1"/>
      <c r="PRW152" s="1"/>
      <c r="PRX152" s="1"/>
      <c r="PRY152" s="1"/>
      <c r="PRZ152" s="1"/>
      <c r="PSA152" s="1"/>
      <c r="PSB152" s="1"/>
      <c r="PSC152" s="1"/>
      <c r="PSD152" s="1"/>
      <c r="PSE152" s="1"/>
      <c r="PSF152" s="1"/>
      <c r="PSG152" s="1"/>
      <c r="PSH152" s="1"/>
      <c r="PSI152" s="1"/>
      <c r="PSJ152" s="1"/>
      <c r="PSK152" s="1"/>
      <c r="PSL152" s="1"/>
      <c r="PSM152" s="1"/>
      <c r="PSN152" s="1"/>
      <c r="PSO152" s="1"/>
      <c r="PSP152" s="1"/>
      <c r="PSQ152" s="1"/>
      <c r="PSR152" s="1"/>
      <c r="PSS152" s="1"/>
      <c r="PST152" s="1"/>
      <c r="PSU152" s="1"/>
      <c r="PSV152" s="1"/>
      <c r="PSW152" s="1"/>
      <c r="PSX152" s="1"/>
      <c r="PSY152" s="1"/>
      <c r="PSZ152" s="1"/>
      <c r="PTA152" s="1"/>
      <c r="PTB152" s="1"/>
      <c r="PTC152" s="1"/>
      <c r="PTD152" s="1"/>
      <c r="PTE152" s="1"/>
      <c r="PTF152" s="1"/>
      <c r="PTG152" s="1"/>
      <c r="PTH152" s="1"/>
      <c r="PTI152" s="1"/>
      <c r="PTJ152" s="1"/>
      <c r="PTK152" s="1"/>
      <c r="PTL152" s="1"/>
      <c r="PTM152" s="1"/>
      <c r="PTN152" s="1"/>
      <c r="PTO152" s="1"/>
      <c r="PTP152" s="1"/>
      <c r="PTQ152" s="1"/>
      <c r="PTR152" s="1"/>
      <c r="PTS152" s="1"/>
      <c r="PTT152" s="1"/>
      <c r="PTU152" s="1"/>
      <c r="PTV152" s="1"/>
      <c r="PTW152" s="1"/>
      <c r="PTX152" s="1"/>
      <c r="PTY152" s="1"/>
      <c r="PTZ152" s="1"/>
      <c r="PUA152" s="1"/>
      <c r="PUB152" s="1"/>
      <c r="PUC152" s="1"/>
      <c r="PUD152" s="1"/>
      <c r="PUE152" s="1"/>
      <c r="PUF152" s="1"/>
      <c r="PUG152" s="1"/>
      <c r="PUH152" s="1"/>
      <c r="PUI152" s="1"/>
      <c r="PUJ152" s="1"/>
      <c r="PUK152" s="1"/>
      <c r="PUL152" s="1"/>
      <c r="PUM152" s="1"/>
      <c r="PUN152" s="1"/>
      <c r="PUO152" s="1"/>
      <c r="PUP152" s="1"/>
      <c r="PUQ152" s="1"/>
      <c r="PUR152" s="1"/>
      <c r="PUS152" s="1"/>
      <c r="PUT152" s="1"/>
      <c r="PUU152" s="1"/>
      <c r="PUV152" s="1"/>
      <c r="PUW152" s="1"/>
      <c r="PUX152" s="1"/>
      <c r="PUY152" s="1"/>
      <c r="PUZ152" s="1"/>
      <c r="PVA152" s="1"/>
      <c r="PVB152" s="1"/>
      <c r="PVC152" s="1"/>
      <c r="PVD152" s="1"/>
      <c r="PVE152" s="1"/>
      <c r="PVF152" s="1"/>
      <c r="PVG152" s="1"/>
      <c r="PVH152" s="1"/>
      <c r="PVI152" s="1"/>
      <c r="PVJ152" s="1"/>
      <c r="PVK152" s="1"/>
      <c r="PVL152" s="1"/>
      <c r="PVM152" s="1"/>
      <c r="PVN152" s="1"/>
      <c r="PVO152" s="1"/>
      <c r="PVP152" s="1"/>
      <c r="PVQ152" s="1"/>
      <c r="PVR152" s="1"/>
      <c r="PVS152" s="1"/>
      <c r="PVT152" s="1"/>
      <c r="PVU152" s="1"/>
      <c r="PVV152" s="1"/>
      <c r="PVW152" s="1"/>
      <c r="PVX152" s="1"/>
      <c r="PVY152" s="1"/>
      <c r="PVZ152" s="1"/>
      <c r="PWA152" s="1"/>
      <c r="PWB152" s="1"/>
      <c r="PWC152" s="1"/>
      <c r="PWD152" s="1"/>
      <c r="PWE152" s="1"/>
      <c r="PWF152" s="1"/>
      <c r="PWG152" s="1"/>
      <c r="PWH152" s="1"/>
      <c r="PWI152" s="1"/>
      <c r="PWJ152" s="1"/>
      <c r="PWK152" s="1"/>
      <c r="PWL152" s="1"/>
      <c r="PWM152" s="1"/>
      <c r="PWN152" s="1"/>
      <c r="PWO152" s="1"/>
      <c r="PWP152" s="1"/>
      <c r="PWQ152" s="1"/>
      <c r="PWR152" s="1"/>
      <c r="PWS152" s="1"/>
      <c r="PWT152" s="1"/>
      <c r="PWU152" s="1"/>
      <c r="PWV152" s="1"/>
      <c r="PWW152" s="1"/>
      <c r="PWX152" s="1"/>
      <c r="PWY152" s="1"/>
      <c r="PWZ152" s="1"/>
      <c r="PXA152" s="1"/>
      <c r="PXB152" s="1"/>
      <c r="PXC152" s="1"/>
      <c r="PXD152" s="1"/>
      <c r="PXE152" s="1"/>
      <c r="PXF152" s="1"/>
      <c r="PXG152" s="1"/>
      <c r="PXH152" s="1"/>
      <c r="PXI152" s="1"/>
      <c r="PXJ152" s="1"/>
      <c r="PXK152" s="1"/>
      <c r="PXL152" s="1"/>
      <c r="PXM152" s="1"/>
      <c r="PXN152" s="1"/>
      <c r="PXO152" s="1"/>
      <c r="PXP152" s="1"/>
      <c r="PXQ152" s="1"/>
      <c r="PXR152" s="1"/>
      <c r="PXS152" s="1"/>
      <c r="PXT152" s="1"/>
      <c r="PXU152" s="1"/>
      <c r="PXV152" s="1"/>
      <c r="PXW152" s="1"/>
      <c r="PXX152" s="1"/>
      <c r="PXY152" s="1"/>
      <c r="PXZ152" s="1"/>
      <c r="PYA152" s="1"/>
      <c r="PYB152" s="1"/>
      <c r="PYC152" s="1"/>
      <c r="PYD152" s="1"/>
      <c r="PYE152" s="1"/>
      <c r="PYF152" s="1"/>
      <c r="PYG152" s="1"/>
      <c r="PYH152" s="1"/>
      <c r="PYI152" s="1"/>
      <c r="PYJ152" s="1"/>
      <c r="PYK152" s="1"/>
      <c r="PYL152" s="1"/>
      <c r="PYM152" s="1"/>
      <c r="PYN152" s="1"/>
      <c r="PYO152" s="1"/>
      <c r="PYP152" s="1"/>
      <c r="PYQ152" s="1"/>
      <c r="PYR152" s="1"/>
      <c r="PYS152" s="1"/>
      <c r="PYT152" s="1"/>
      <c r="PYU152" s="1"/>
      <c r="PYV152" s="1"/>
      <c r="PYW152" s="1"/>
      <c r="PYX152" s="1"/>
      <c r="PYY152" s="1"/>
      <c r="PYZ152" s="1"/>
      <c r="PZA152" s="1"/>
      <c r="PZB152" s="1"/>
      <c r="PZC152" s="1"/>
      <c r="PZD152" s="1"/>
      <c r="PZE152" s="1"/>
      <c r="PZF152" s="1"/>
      <c r="PZG152" s="1"/>
      <c r="PZH152" s="1"/>
      <c r="PZI152" s="1"/>
      <c r="PZJ152" s="1"/>
      <c r="PZK152" s="1"/>
      <c r="PZL152" s="1"/>
      <c r="PZM152" s="1"/>
      <c r="PZN152" s="1"/>
      <c r="PZO152" s="1"/>
      <c r="PZP152" s="1"/>
      <c r="PZQ152" s="1"/>
      <c r="PZR152" s="1"/>
      <c r="PZS152" s="1"/>
      <c r="PZT152" s="1"/>
      <c r="PZU152" s="1"/>
      <c r="PZV152" s="1"/>
      <c r="PZW152" s="1"/>
      <c r="PZX152" s="1"/>
      <c r="PZY152" s="1"/>
      <c r="PZZ152" s="1"/>
      <c r="QAA152" s="1"/>
      <c r="QAB152" s="1"/>
      <c r="QAC152" s="1"/>
      <c r="QAD152" s="1"/>
      <c r="QAE152" s="1"/>
      <c r="QAF152" s="1"/>
      <c r="QAG152" s="1"/>
      <c r="QAH152" s="1"/>
      <c r="QAI152" s="1"/>
      <c r="QAJ152" s="1"/>
      <c r="QAK152" s="1"/>
      <c r="QAL152" s="1"/>
      <c r="QAM152" s="1"/>
      <c r="QAN152" s="1"/>
      <c r="QAO152" s="1"/>
      <c r="QAP152" s="1"/>
      <c r="QAQ152" s="1"/>
      <c r="QAR152" s="1"/>
      <c r="QAS152" s="1"/>
      <c r="QAT152" s="1"/>
      <c r="QAU152" s="1"/>
      <c r="QAV152" s="1"/>
      <c r="QAW152" s="1"/>
      <c r="QAX152" s="1"/>
      <c r="QAY152" s="1"/>
      <c r="QAZ152" s="1"/>
      <c r="QBA152" s="1"/>
      <c r="QBB152" s="1"/>
      <c r="QBC152" s="1"/>
      <c r="QBD152" s="1"/>
      <c r="QBE152" s="1"/>
      <c r="QBF152" s="1"/>
      <c r="QBG152" s="1"/>
      <c r="QBH152" s="1"/>
      <c r="QBI152" s="1"/>
      <c r="QBJ152" s="1"/>
      <c r="QBK152" s="1"/>
      <c r="QBL152" s="1"/>
      <c r="QBM152" s="1"/>
      <c r="QBN152" s="1"/>
      <c r="QBO152" s="1"/>
      <c r="QBP152" s="1"/>
      <c r="QBQ152" s="1"/>
      <c r="QBR152" s="1"/>
      <c r="QBS152" s="1"/>
      <c r="QBT152" s="1"/>
      <c r="QBU152" s="1"/>
      <c r="QBV152" s="1"/>
      <c r="QBW152" s="1"/>
      <c r="QBX152" s="1"/>
      <c r="QBY152" s="1"/>
      <c r="QBZ152" s="1"/>
      <c r="QCA152" s="1"/>
      <c r="QCB152" s="1"/>
      <c r="QCC152" s="1"/>
      <c r="QCD152" s="1"/>
      <c r="QCE152" s="1"/>
      <c r="QCF152" s="1"/>
      <c r="QCG152" s="1"/>
      <c r="QCH152" s="1"/>
      <c r="QCI152" s="1"/>
      <c r="QCJ152" s="1"/>
      <c r="QCK152" s="1"/>
      <c r="QCL152" s="1"/>
      <c r="QCM152" s="1"/>
      <c r="QCN152" s="1"/>
      <c r="QCO152" s="1"/>
      <c r="QCP152" s="1"/>
      <c r="QCQ152" s="1"/>
      <c r="QCR152" s="1"/>
      <c r="QCS152" s="1"/>
      <c r="QCT152" s="1"/>
      <c r="QCU152" s="1"/>
      <c r="QCV152" s="1"/>
      <c r="QCW152" s="1"/>
      <c r="QCX152" s="1"/>
      <c r="QCY152" s="1"/>
      <c r="QCZ152" s="1"/>
      <c r="QDA152" s="1"/>
      <c r="QDB152" s="1"/>
      <c r="QDC152" s="1"/>
      <c r="QDD152" s="1"/>
      <c r="QDE152" s="1"/>
      <c r="QDF152" s="1"/>
      <c r="QDG152" s="1"/>
      <c r="QDH152" s="1"/>
      <c r="QDI152" s="1"/>
      <c r="QDJ152" s="1"/>
      <c r="QDK152" s="1"/>
      <c r="QDL152" s="1"/>
      <c r="QDM152" s="1"/>
      <c r="QDN152" s="1"/>
      <c r="QDO152" s="1"/>
      <c r="QDP152" s="1"/>
      <c r="QDQ152" s="1"/>
      <c r="QDR152" s="1"/>
      <c r="QDS152" s="1"/>
      <c r="QDT152" s="1"/>
      <c r="QDU152" s="1"/>
      <c r="QDV152" s="1"/>
      <c r="QDW152" s="1"/>
      <c r="QDX152" s="1"/>
      <c r="QDY152" s="1"/>
      <c r="QDZ152" s="1"/>
      <c r="QEA152" s="1"/>
      <c r="QEB152" s="1"/>
      <c r="QEC152" s="1"/>
      <c r="QED152" s="1"/>
      <c r="QEE152" s="1"/>
      <c r="QEF152" s="1"/>
      <c r="QEG152" s="1"/>
      <c r="QEH152" s="1"/>
      <c r="QEI152" s="1"/>
      <c r="QEJ152" s="1"/>
      <c r="QEK152" s="1"/>
      <c r="QEL152" s="1"/>
      <c r="QEM152" s="1"/>
      <c r="QEN152" s="1"/>
      <c r="QEO152" s="1"/>
      <c r="QEP152" s="1"/>
      <c r="QEQ152" s="1"/>
      <c r="QER152" s="1"/>
      <c r="QES152" s="1"/>
      <c r="QET152" s="1"/>
      <c r="QEU152" s="1"/>
      <c r="QEV152" s="1"/>
      <c r="QEW152" s="1"/>
      <c r="QEX152" s="1"/>
      <c r="QEY152" s="1"/>
      <c r="QEZ152" s="1"/>
      <c r="QFA152" s="1"/>
      <c r="QFB152" s="1"/>
      <c r="QFC152" s="1"/>
      <c r="QFD152" s="1"/>
      <c r="QFE152" s="1"/>
      <c r="QFF152" s="1"/>
      <c r="QFG152" s="1"/>
      <c r="QFH152" s="1"/>
      <c r="QFI152" s="1"/>
      <c r="QFJ152" s="1"/>
      <c r="QFK152" s="1"/>
      <c r="QFL152" s="1"/>
      <c r="QFM152" s="1"/>
      <c r="QFN152" s="1"/>
      <c r="QFO152" s="1"/>
      <c r="QFP152" s="1"/>
      <c r="QFQ152" s="1"/>
      <c r="QFR152" s="1"/>
      <c r="QFS152" s="1"/>
      <c r="QFT152" s="1"/>
      <c r="QFU152" s="1"/>
      <c r="QFV152" s="1"/>
      <c r="QFW152" s="1"/>
      <c r="QFX152" s="1"/>
      <c r="QFY152" s="1"/>
      <c r="QFZ152" s="1"/>
      <c r="QGA152" s="1"/>
      <c r="QGB152" s="1"/>
      <c r="QGC152" s="1"/>
      <c r="QGD152" s="1"/>
      <c r="QGE152" s="1"/>
      <c r="QGF152" s="1"/>
      <c r="QGG152" s="1"/>
      <c r="QGH152" s="1"/>
      <c r="QGI152" s="1"/>
      <c r="QGJ152" s="1"/>
      <c r="QGK152" s="1"/>
      <c r="QGL152" s="1"/>
      <c r="QGM152" s="1"/>
      <c r="QGN152" s="1"/>
      <c r="QGO152" s="1"/>
      <c r="QGP152" s="1"/>
      <c r="QGQ152" s="1"/>
      <c r="QGR152" s="1"/>
      <c r="QGS152" s="1"/>
      <c r="QGT152" s="1"/>
      <c r="QGU152" s="1"/>
      <c r="QGV152" s="1"/>
      <c r="QGW152" s="1"/>
      <c r="QGX152" s="1"/>
      <c r="QGY152" s="1"/>
      <c r="QGZ152" s="1"/>
      <c r="QHA152" s="1"/>
      <c r="QHB152" s="1"/>
      <c r="QHC152" s="1"/>
      <c r="QHD152" s="1"/>
      <c r="QHE152" s="1"/>
      <c r="QHF152" s="1"/>
      <c r="QHG152" s="1"/>
      <c r="QHH152" s="1"/>
      <c r="QHI152" s="1"/>
      <c r="QHJ152" s="1"/>
      <c r="QHK152" s="1"/>
      <c r="QHL152" s="1"/>
      <c r="QHM152" s="1"/>
      <c r="QHN152" s="1"/>
      <c r="QHO152" s="1"/>
      <c r="QHP152" s="1"/>
      <c r="QHQ152" s="1"/>
      <c r="QHR152" s="1"/>
      <c r="QHS152" s="1"/>
      <c r="QHT152" s="1"/>
      <c r="QHU152" s="1"/>
      <c r="QHV152" s="1"/>
      <c r="QHW152" s="1"/>
      <c r="QHX152" s="1"/>
      <c r="QHY152" s="1"/>
      <c r="QHZ152" s="1"/>
      <c r="QIA152" s="1"/>
      <c r="QIB152" s="1"/>
      <c r="QIC152" s="1"/>
      <c r="QID152" s="1"/>
      <c r="QIE152" s="1"/>
      <c r="QIF152" s="1"/>
      <c r="QIG152" s="1"/>
      <c r="QIH152" s="1"/>
      <c r="QII152" s="1"/>
      <c r="QIJ152" s="1"/>
      <c r="QIK152" s="1"/>
      <c r="QIL152" s="1"/>
      <c r="QIM152" s="1"/>
      <c r="QIN152" s="1"/>
      <c r="QIO152" s="1"/>
      <c r="QIP152" s="1"/>
      <c r="QIQ152" s="1"/>
      <c r="QIR152" s="1"/>
      <c r="QIS152" s="1"/>
      <c r="QIT152" s="1"/>
      <c r="QIU152" s="1"/>
      <c r="QIV152" s="1"/>
      <c r="QIW152" s="1"/>
      <c r="QIX152" s="1"/>
      <c r="QIY152" s="1"/>
      <c r="QIZ152" s="1"/>
      <c r="QJA152" s="1"/>
      <c r="QJB152" s="1"/>
      <c r="QJC152" s="1"/>
      <c r="QJD152" s="1"/>
      <c r="QJE152" s="1"/>
      <c r="QJF152" s="1"/>
      <c r="QJG152" s="1"/>
      <c r="QJH152" s="1"/>
      <c r="QJI152" s="1"/>
      <c r="QJJ152" s="1"/>
      <c r="QJK152" s="1"/>
      <c r="QJL152" s="1"/>
      <c r="QJM152" s="1"/>
      <c r="QJN152" s="1"/>
      <c r="QJO152" s="1"/>
      <c r="QJP152" s="1"/>
      <c r="QJQ152" s="1"/>
      <c r="QJR152" s="1"/>
      <c r="QJS152" s="1"/>
      <c r="QJT152" s="1"/>
      <c r="QJU152" s="1"/>
      <c r="QJV152" s="1"/>
      <c r="QJW152" s="1"/>
      <c r="QJX152" s="1"/>
      <c r="QJY152" s="1"/>
      <c r="QJZ152" s="1"/>
      <c r="QKA152" s="1"/>
      <c r="QKB152" s="1"/>
      <c r="QKC152" s="1"/>
      <c r="QKD152" s="1"/>
      <c r="QKE152" s="1"/>
      <c r="QKF152" s="1"/>
      <c r="QKG152" s="1"/>
      <c r="QKH152" s="1"/>
      <c r="QKI152" s="1"/>
      <c r="QKJ152" s="1"/>
      <c r="QKK152" s="1"/>
      <c r="QKL152" s="1"/>
      <c r="QKM152" s="1"/>
      <c r="QKN152" s="1"/>
      <c r="QKO152" s="1"/>
      <c r="QKP152" s="1"/>
      <c r="QKQ152" s="1"/>
      <c r="QKR152" s="1"/>
      <c r="QKS152" s="1"/>
      <c r="QKT152" s="1"/>
      <c r="QKU152" s="1"/>
      <c r="QKV152" s="1"/>
      <c r="QKW152" s="1"/>
      <c r="QKX152" s="1"/>
      <c r="QKY152" s="1"/>
      <c r="QKZ152" s="1"/>
      <c r="QLA152" s="1"/>
      <c r="QLB152" s="1"/>
      <c r="QLC152" s="1"/>
      <c r="QLD152" s="1"/>
      <c r="QLE152" s="1"/>
      <c r="QLF152" s="1"/>
      <c r="QLG152" s="1"/>
      <c r="QLH152" s="1"/>
      <c r="QLI152" s="1"/>
      <c r="QLJ152" s="1"/>
      <c r="QLK152" s="1"/>
      <c r="QLL152" s="1"/>
      <c r="QLM152" s="1"/>
      <c r="QLN152" s="1"/>
      <c r="QLO152" s="1"/>
      <c r="QLP152" s="1"/>
      <c r="QLQ152" s="1"/>
      <c r="QLR152" s="1"/>
      <c r="QLS152" s="1"/>
      <c r="QLT152" s="1"/>
      <c r="QLU152" s="1"/>
      <c r="QLV152" s="1"/>
      <c r="QLW152" s="1"/>
      <c r="QLX152" s="1"/>
      <c r="QLY152" s="1"/>
      <c r="QLZ152" s="1"/>
      <c r="QMA152" s="1"/>
      <c r="QMB152" s="1"/>
      <c r="QMC152" s="1"/>
      <c r="QMD152" s="1"/>
      <c r="QME152" s="1"/>
      <c r="QMF152" s="1"/>
      <c r="QMG152" s="1"/>
      <c r="QMH152" s="1"/>
      <c r="QMI152" s="1"/>
      <c r="QMJ152" s="1"/>
      <c r="QMK152" s="1"/>
      <c r="QML152" s="1"/>
      <c r="QMM152" s="1"/>
      <c r="QMN152" s="1"/>
      <c r="QMO152" s="1"/>
      <c r="QMP152" s="1"/>
      <c r="QMQ152" s="1"/>
      <c r="QMR152" s="1"/>
      <c r="QMS152" s="1"/>
      <c r="QMT152" s="1"/>
      <c r="QMU152" s="1"/>
      <c r="QMV152" s="1"/>
      <c r="QMW152" s="1"/>
      <c r="QMX152" s="1"/>
      <c r="QMY152" s="1"/>
      <c r="QMZ152" s="1"/>
      <c r="QNA152" s="1"/>
      <c r="QNB152" s="1"/>
      <c r="QNC152" s="1"/>
      <c r="QND152" s="1"/>
      <c r="QNE152" s="1"/>
      <c r="QNF152" s="1"/>
      <c r="QNG152" s="1"/>
      <c r="QNH152" s="1"/>
      <c r="QNI152" s="1"/>
      <c r="QNJ152" s="1"/>
      <c r="QNK152" s="1"/>
      <c r="QNL152" s="1"/>
      <c r="QNM152" s="1"/>
      <c r="QNN152" s="1"/>
      <c r="QNO152" s="1"/>
      <c r="QNP152" s="1"/>
      <c r="QNQ152" s="1"/>
      <c r="QNR152" s="1"/>
      <c r="QNS152" s="1"/>
      <c r="QNT152" s="1"/>
      <c r="QNU152" s="1"/>
      <c r="QNV152" s="1"/>
      <c r="QNW152" s="1"/>
      <c r="QNX152" s="1"/>
      <c r="QNY152" s="1"/>
      <c r="QNZ152" s="1"/>
      <c r="QOA152" s="1"/>
      <c r="QOB152" s="1"/>
      <c r="QOC152" s="1"/>
      <c r="QOD152" s="1"/>
      <c r="QOE152" s="1"/>
      <c r="QOF152" s="1"/>
      <c r="QOG152" s="1"/>
      <c r="QOH152" s="1"/>
      <c r="QOI152" s="1"/>
      <c r="QOJ152" s="1"/>
      <c r="QOK152" s="1"/>
      <c r="QOL152" s="1"/>
      <c r="QOM152" s="1"/>
      <c r="QON152" s="1"/>
      <c r="QOO152" s="1"/>
      <c r="QOP152" s="1"/>
      <c r="QOQ152" s="1"/>
      <c r="QOR152" s="1"/>
      <c r="QOS152" s="1"/>
      <c r="QOT152" s="1"/>
      <c r="QOU152" s="1"/>
      <c r="QOV152" s="1"/>
      <c r="QOW152" s="1"/>
      <c r="QOX152" s="1"/>
      <c r="QOY152" s="1"/>
      <c r="QOZ152" s="1"/>
      <c r="QPA152" s="1"/>
      <c r="QPB152" s="1"/>
      <c r="QPC152" s="1"/>
      <c r="QPD152" s="1"/>
      <c r="QPE152" s="1"/>
      <c r="QPF152" s="1"/>
      <c r="QPG152" s="1"/>
      <c r="QPH152" s="1"/>
      <c r="QPI152" s="1"/>
      <c r="QPJ152" s="1"/>
      <c r="QPK152" s="1"/>
      <c r="QPL152" s="1"/>
      <c r="QPM152" s="1"/>
      <c r="QPN152" s="1"/>
      <c r="QPO152" s="1"/>
      <c r="QPP152" s="1"/>
      <c r="QPQ152" s="1"/>
      <c r="QPR152" s="1"/>
      <c r="QPS152" s="1"/>
      <c r="QPT152" s="1"/>
      <c r="QPU152" s="1"/>
      <c r="QPV152" s="1"/>
      <c r="QPW152" s="1"/>
      <c r="QPX152" s="1"/>
      <c r="QPY152" s="1"/>
      <c r="QPZ152" s="1"/>
      <c r="QQA152" s="1"/>
      <c r="QQB152" s="1"/>
      <c r="QQC152" s="1"/>
      <c r="QQD152" s="1"/>
      <c r="QQE152" s="1"/>
      <c r="QQF152" s="1"/>
      <c r="QQG152" s="1"/>
      <c r="QQH152" s="1"/>
      <c r="QQI152" s="1"/>
      <c r="QQJ152" s="1"/>
      <c r="QQK152" s="1"/>
      <c r="QQL152" s="1"/>
      <c r="QQM152" s="1"/>
      <c r="QQN152" s="1"/>
      <c r="QQO152" s="1"/>
      <c r="QQP152" s="1"/>
      <c r="QQQ152" s="1"/>
      <c r="QQR152" s="1"/>
      <c r="QQS152" s="1"/>
      <c r="QQT152" s="1"/>
      <c r="QQU152" s="1"/>
      <c r="QQV152" s="1"/>
      <c r="QQW152" s="1"/>
      <c r="QQX152" s="1"/>
      <c r="QQY152" s="1"/>
      <c r="QQZ152" s="1"/>
      <c r="QRA152" s="1"/>
      <c r="QRB152" s="1"/>
      <c r="QRC152" s="1"/>
      <c r="QRD152" s="1"/>
      <c r="QRE152" s="1"/>
      <c r="QRF152" s="1"/>
      <c r="QRG152" s="1"/>
      <c r="QRH152" s="1"/>
      <c r="QRI152" s="1"/>
      <c r="QRJ152" s="1"/>
      <c r="QRK152" s="1"/>
      <c r="QRL152" s="1"/>
      <c r="QRM152" s="1"/>
      <c r="QRN152" s="1"/>
      <c r="QRO152" s="1"/>
      <c r="QRP152" s="1"/>
      <c r="QRQ152" s="1"/>
      <c r="QRR152" s="1"/>
      <c r="QRS152" s="1"/>
      <c r="QRT152" s="1"/>
      <c r="QRU152" s="1"/>
      <c r="QRV152" s="1"/>
      <c r="QRW152" s="1"/>
      <c r="QRX152" s="1"/>
      <c r="QRY152" s="1"/>
      <c r="QRZ152" s="1"/>
      <c r="QSA152" s="1"/>
      <c r="QSB152" s="1"/>
      <c r="QSC152" s="1"/>
      <c r="QSD152" s="1"/>
      <c r="QSE152" s="1"/>
      <c r="QSF152" s="1"/>
      <c r="QSG152" s="1"/>
      <c r="QSH152" s="1"/>
      <c r="QSI152" s="1"/>
      <c r="QSJ152" s="1"/>
      <c r="QSK152" s="1"/>
      <c r="QSL152" s="1"/>
      <c r="QSM152" s="1"/>
      <c r="QSN152" s="1"/>
      <c r="QSO152" s="1"/>
      <c r="QSP152" s="1"/>
      <c r="QSQ152" s="1"/>
      <c r="QSR152" s="1"/>
      <c r="QSS152" s="1"/>
      <c r="QST152" s="1"/>
      <c r="QSU152" s="1"/>
      <c r="QSV152" s="1"/>
      <c r="QSW152" s="1"/>
      <c r="QSX152" s="1"/>
      <c r="QSY152" s="1"/>
      <c r="QSZ152" s="1"/>
      <c r="QTA152" s="1"/>
      <c r="QTB152" s="1"/>
      <c r="QTC152" s="1"/>
      <c r="QTD152" s="1"/>
      <c r="QTE152" s="1"/>
      <c r="QTF152" s="1"/>
      <c r="QTG152" s="1"/>
      <c r="QTH152" s="1"/>
      <c r="QTI152" s="1"/>
      <c r="QTJ152" s="1"/>
      <c r="QTK152" s="1"/>
      <c r="QTL152" s="1"/>
      <c r="QTM152" s="1"/>
      <c r="QTN152" s="1"/>
      <c r="QTO152" s="1"/>
      <c r="QTP152" s="1"/>
      <c r="QTQ152" s="1"/>
      <c r="QTR152" s="1"/>
      <c r="QTS152" s="1"/>
      <c r="QTT152" s="1"/>
      <c r="QTU152" s="1"/>
      <c r="QTV152" s="1"/>
      <c r="QTW152" s="1"/>
      <c r="QTX152" s="1"/>
      <c r="QTY152" s="1"/>
      <c r="QTZ152" s="1"/>
      <c r="QUA152" s="1"/>
      <c r="QUB152" s="1"/>
      <c r="QUC152" s="1"/>
      <c r="QUD152" s="1"/>
      <c r="QUE152" s="1"/>
      <c r="QUF152" s="1"/>
      <c r="QUG152" s="1"/>
      <c r="QUH152" s="1"/>
      <c r="QUI152" s="1"/>
      <c r="QUJ152" s="1"/>
      <c r="QUK152" s="1"/>
      <c r="QUL152" s="1"/>
      <c r="QUM152" s="1"/>
      <c r="QUN152" s="1"/>
      <c r="QUO152" s="1"/>
      <c r="QUP152" s="1"/>
      <c r="QUQ152" s="1"/>
      <c r="QUR152" s="1"/>
      <c r="QUS152" s="1"/>
      <c r="QUT152" s="1"/>
      <c r="QUU152" s="1"/>
      <c r="QUV152" s="1"/>
      <c r="QUW152" s="1"/>
      <c r="QUX152" s="1"/>
      <c r="QUY152" s="1"/>
      <c r="QUZ152" s="1"/>
      <c r="QVA152" s="1"/>
      <c r="QVB152" s="1"/>
      <c r="QVC152" s="1"/>
      <c r="QVD152" s="1"/>
      <c r="QVE152" s="1"/>
      <c r="QVF152" s="1"/>
      <c r="QVG152" s="1"/>
      <c r="QVH152" s="1"/>
      <c r="QVI152" s="1"/>
      <c r="QVJ152" s="1"/>
      <c r="QVK152" s="1"/>
      <c r="QVL152" s="1"/>
      <c r="QVM152" s="1"/>
      <c r="QVN152" s="1"/>
      <c r="QVO152" s="1"/>
      <c r="QVP152" s="1"/>
      <c r="QVQ152" s="1"/>
      <c r="QVR152" s="1"/>
      <c r="QVS152" s="1"/>
      <c r="QVT152" s="1"/>
      <c r="QVU152" s="1"/>
      <c r="QVV152" s="1"/>
      <c r="QVW152" s="1"/>
      <c r="QVX152" s="1"/>
      <c r="QVY152" s="1"/>
      <c r="QVZ152" s="1"/>
      <c r="QWA152" s="1"/>
      <c r="QWB152" s="1"/>
      <c r="QWC152" s="1"/>
      <c r="QWD152" s="1"/>
      <c r="QWE152" s="1"/>
      <c r="QWF152" s="1"/>
      <c r="QWG152" s="1"/>
      <c r="QWH152" s="1"/>
      <c r="QWI152" s="1"/>
      <c r="QWJ152" s="1"/>
      <c r="QWK152" s="1"/>
      <c r="QWL152" s="1"/>
      <c r="QWM152" s="1"/>
      <c r="QWN152" s="1"/>
      <c r="QWO152" s="1"/>
      <c r="QWP152" s="1"/>
      <c r="QWQ152" s="1"/>
      <c r="QWR152" s="1"/>
      <c r="QWS152" s="1"/>
      <c r="QWT152" s="1"/>
      <c r="QWU152" s="1"/>
      <c r="QWV152" s="1"/>
      <c r="QWW152" s="1"/>
      <c r="QWX152" s="1"/>
      <c r="QWY152" s="1"/>
      <c r="QWZ152" s="1"/>
      <c r="QXA152" s="1"/>
      <c r="QXB152" s="1"/>
      <c r="QXC152" s="1"/>
      <c r="QXD152" s="1"/>
      <c r="QXE152" s="1"/>
      <c r="QXF152" s="1"/>
      <c r="QXG152" s="1"/>
      <c r="QXH152" s="1"/>
      <c r="QXI152" s="1"/>
      <c r="QXJ152" s="1"/>
      <c r="QXK152" s="1"/>
      <c r="QXL152" s="1"/>
      <c r="QXM152" s="1"/>
      <c r="QXN152" s="1"/>
      <c r="QXO152" s="1"/>
      <c r="QXP152" s="1"/>
      <c r="QXQ152" s="1"/>
      <c r="QXR152" s="1"/>
      <c r="QXS152" s="1"/>
      <c r="QXT152" s="1"/>
      <c r="QXU152" s="1"/>
      <c r="QXV152" s="1"/>
      <c r="QXW152" s="1"/>
      <c r="QXX152" s="1"/>
      <c r="QXY152" s="1"/>
      <c r="QXZ152" s="1"/>
      <c r="QYA152" s="1"/>
      <c r="QYB152" s="1"/>
      <c r="QYC152" s="1"/>
      <c r="QYD152" s="1"/>
      <c r="QYE152" s="1"/>
      <c r="QYF152" s="1"/>
      <c r="QYG152" s="1"/>
      <c r="QYH152" s="1"/>
      <c r="QYI152" s="1"/>
      <c r="QYJ152" s="1"/>
      <c r="QYK152" s="1"/>
      <c r="QYL152" s="1"/>
      <c r="QYM152" s="1"/>
      <c r="QYN152" s="1"/>
      <c r="QYO152" s="1"/>
      <c r="QYP152" s="1"/>
      <c r="QYQ152" s="1"/>
      <c r="QYR152" s="1"/>
      <c r="QYS152" s="1"/>
      <c r="QYT152" s="1"/>
      <c r="QYU152" s="1"/>
      <c r="QYV152" s="1"/>
      <c r="QYW152" s="1"/>
      <c r="QYX152" s="1"/>
      <c r="QYY152" s="1"/>
      <c r="QYZ152" s="1"/>
      <c r="QZA152" s="1"/>
      <c r="QZB152" s="1"/>
      <c r="QZC152" s="1"/>
      <c r="QZD152" s="1"/>
      <c r="QZE152" s="1"/>
      <c r="QZF152" s="1"/>
      <c r="QZG152" s="1"/>
      <c r="QZH152" s="1"/>
      <c r="QZI152" s="1"/>
      <c r="QZJ152" s="1"/>
      <c r="QZK152" s="1"/>
      <c r="QZL152" s="1"/>
      <c r="QZM152" s="1"/>
      <c r="QZN152" s="1"/>
      <c r="QZO152" s="1"/>
      <c r="QZP152" s="1"/>
      <c r="QZQ152" s="1"/>
      <c r="QZR152" s="1"/>
      <c r="QZS152" s="1"/>
      <c r="QZT152" s="1"/>
      <c r="QZU152" s="1"/>
      <c r="QZV152" s="1"/>
      <c r="QZW152" s="1"/>
      <c r="QZX152" s="1"/>
      <c r="QZY152" s="1"/>
      <c r="QZZ152" s="1"/>
      <c r="RAA152" s="1"/>
      <c r="RAB152" s="1"/>
      <c r="RAC152" s="1"/>
      <c r="RAD152" s="1"/>
      <c r="RAE152" s="1"/>
      <c r="RAF152" s="1"/>
      <c r="RAG152" s="1"/>
      <c r="RAH152" s="1"/>
      <c r="RAI152" s="1"/>
      <c r="RAJ152" s="1"/>
      <c r="RAK152" s="1"/>
      <c r="RAL152" s="1"/>
      <c r="RAM152" s="1"/>
      <c r="RAN152" s="1"/>
      <c r="RAO152" s="1"/>
      <c r="RAP152" s="1"/>
      <c r="RAQ152" s="1"/>
      <c r="RAR152" s="1"/>
      <c r="RAS152" s="1"/>
      <c r="RAT152" s="1"/>
      <c r="RAU152" s="1"/>
      <c r="RAV152" s="1"/>
      <c r="RAW152" s="1"/>
      <c r="RAX152" s="1"/>
      <c r="RAY152" s="1"/>
      <c r="RAZ152" s="1"/>
      <c r="RBA152" s="1"/>
      <c r="RBB152" s="1"/>
      <c r="RBC152" s="1"/>
      <c r="RBD152" s="1"/>
      <c r="RBE152" s="1"/>
      <c r="RBF152" s="1"/>
      <c r="RBG152" s="1"/>
      <c r="RBH152" s="1"/>
      <c r="RBI152" s="1"/>
      <c r="RBJ152" s="1"/>
      <c r="RBK152" s="1"/>
      <c r="RBL152" s="1"/>
      <c r="RBM152" s="1"/>
      <c r="RBN152" s="1"/>
      <c r="RBO152" s="1"/>
      <c r="RBP152" s="1"/>
      <c r="RBQ152" s="1"/>
      <c r="RBR152" s="1"/>
      <c r="RBS152" s="1"/>
      <c r="RBT152" s="1"/>
      <c r="RBU152" s="1"/>
      <c r="RBV152" s="1"/>
      <c r="RBW152" s="1"/>
      <c r="RBX152" s="1"/>
      <c r="RBY152" s="1"/>
      <c r="RBZ152" s="1"/>
      <c r="RCA152" s="1"/>
      <c r="RCB152" s="1"/>
      <c r="RCC152" s="1"/>
      <c r="RCD152" s="1"/>
      <c r="RCE152" s="1"/>
      <c r="RCF152" s="1"/>
      <c r="RCG152" s="1"/>
      <c r="RCH152" s="1"/>
      <c r="RCI152" s="1"/>
      <c r="RCJ152" s="1"/>
      <c r="RCK152" s="1"/>
      <c r="RCL152" s="1"/>
      <c r="RCM152" s="1"/>
      <c r="RCN152" s="1"/>
      <c r="RCO152" s="1"/>
      <c r="RCP152" s="1"/>
      <c r="RCQ152" s="1"/>
      <c r="RCR152" s="1"/>
      <c r="RCS152" s="1"/>
      <c r="RCT152" s="1"/>
      <c r="RCU152" s="1"/>
      <c r="RCV152" s="1"/>
      <c r="RCW152" s="1"/>
      <c r="RCX152" s="1"/>
      <c r="RCY152" s="1"/>
      <c r="RCZ152" s="1"/>
      <c r="RDA152" s="1"/>
      <c r="RDB152" s="1"/>
      <c r="RDC152" s="1"/>
      <c r="RDD152" s="1"/>
      <c r="RDE152" s="1"/>
      <c r="RDF152" s="1"/>
      <c r="RDG152" s="1"/>
      <c r="RDH152" s="1"/>
      <c r="RDI152" s="1"/>
      <c r="RDJ152" s="1"/>
      <c r="RDK152" s="1"/>
      <c r="RDL152" s="1"/>
      <c r="RDM152" s="1"/>
      <c r="RDN152" s="1"/>
      <c r="RDO152" s="1"/>
      <c r="RDP152" s="1"/>
      <c r="RDQ152" s="1"/>
      <c r="RDR152" s="1"/>
      <c r="RDS152" s="1"/>
      <c r="RDT152" s="1"/>
      <c r="RDU152" s="1"/>
      <c r="RDV152" s="1"/>
      <c r="RDW152" s="1"/>
      <c r="RDX152" s="1"/>
      <c r="RDY152" s="1"/>
      <c r="RDZ152" s="1"/>
      <c r="REA152" s="1"/>
      <c r="REB152" s="1"/>
      <c r="REC152" s="1"/>
      <c r="RED152" s="1"/>
      <c r="REE152" s="1"/>
      <c r="REF152" s="1"/>
      <c r="REG152" s="1"/>
      <c r="REH152" s="1"/>
      <c r="REI152" s="1"/>
      <c r="REJ152" s="1"/>
      <c r="REK152" s="1"/>
      <c r="REL152" s="1"/>
      <c r="REM152" s="1"/>
      <c r="REN152" s="1"/>
      <c r="REO152" s="1"/>
      <c r="REP152" s="1"/>
      <c r="REQ152" s="1"/>
      <c r="RER152" s="1"/>
      <c r="RES152" s="1"/>
      <c r="RET152" s="1"/>
      <c r="REU152" s="1"/>
      <c r="REV152" s="1"/>
      <c r="REW152" s="1"/>
      <c r="REX152" s="1"/>
      <c r="REY152" s="1"/>
      <c r="REZ152" s="1"/>
      <c r="RFA152" s="1"/>
      <c r="RFB152" s="1"/>
      <c r="RFC152" s="1"/>
      <c r="RFD152" s="1"/>
      <c r="RFE152" s="1"/>
      <c r="RFF152" s="1"/>
      <c r="RFG152" s="1"/>
      <c r="RFH152" s="1"/>
      <c r="RFI152" s="1"/>
      <c r="RFJ152" s="1"/>
      <c r="RFK152" s="1"/>
      <c r="RFL152" s="1"/>
      <c r="RFM152" s="1"/>
      <c r="RFN152" s="1"/>
      <c r="RFO152" s="1"/>
      <c r="RFP152" s="1"/>
      <c r="RFQ152" s="1"/>
      <c r="RFR152" s="1"/>
      <c r="RFS152" s="1"/>
      <c r="RFT152" s="1"/>
      <c r="RFU152" s="1"/>
      <c r="RFV152" s="1"/>
      <c r="RFW152" s="1"/>
      <c r="RFX152" s="1"/>
      <c r="RFY152" s="1"/>
      <c r="RFZ152" s="1"/>
      <c r="RGA152" s="1"/>
      <c r="RGB152" s="1"/>
      <c r="RGC152" s="1"/>
      <c r="RGD152" s="1"/>
      <c r="RGE152" s="1"/>
      <c r="RGF152" s="1"/>
      <c r="RGG152" s="1"/>
      <c r="RGH152" s="1"/>
      <c r="RGI152" s="1"/>
      <c r="RGJ152" s="1"/>
      <c r="RGK152" s="1"/>
      <c r="RGL152" s="1"/>
      <c r="RGM152" s="1"/>
      <c r="RGN152" s="1"/>
      <c r="RGO152" s="1"/>
      <c r="RGP152" s="1"/>
      <c r="RGQ152" s="1"/>
      <c r="RGR152" s="1"/>
      <c r="RGS152" s="1"/>
      <c r="RGT152" s="1"/>
      <c r="RGU152" s="1"/>
      <c r="RGV152" s="1"/>
      <c r="RGW152" s="1"/>
      <c r="RGX152" s="1"/>
      <c r="RGY152" s="1"/>
      <c r="RGZ152" s="1"/>
      <c r="RHA152" s="1"/>
      <c r="RHB152" s="1"/>
      <c r="RHC152" s="1"/>
      <c r="RHD152" s="1"/>
      <c r="RHE152" s="1"/>
      <c r="RHF152" s="1"/>
      <c r="RHG152" s="1"/>
      <c r="RHH152" s="1"/>
      <c r="RHI152" s="1"/>
      <c r="RHJ152" s="1"/>
      <c r="RHK152" s="1"/>
      <c r="RHL152" s="1"/>
      <c r="RHM152" s="1"/>
      <c r="RHN152" s="1"/>
      <c r="RHO152" s="1"/>
      <c r="RHP152" s="1"/>
      <c r="RHQ152" s="1"/>
      <c r="RHR152" s="1"/>
      <c r="RHS152" s="1"/>
      <c r="RHT152" s="1"/>
      <c r="RHU152" s="1"/>
      <c r="RHV152" s="1"/>
      <c r="RHW152" s="1"/>
      <c r="RHX152" s="1"/>
      <c r="RHY152" s="1"/>
      <c r="RHZ152" s="1"/>
      <c r="RIA152" s="1"/>
      <c r="RIB152" s="1"/>
      <c r="RIC152" s="1"/>
      <c r="RID152" s="1"/>
      <c r="RIE152" s="1"/>
      <c r="RIF152" s="1"/>
      <c r="RIG152" s="1"/>
      <c r="RIH152" s="1"/>
      <c r="RII152" s="1"/>
      <c r="RIJ152" s="1"/>
      <c r="RIK152" s="1"/>
      <c r="RIL152" s="1"/>
      <c r="RIM152" s="1"/>
      <c r="RIN152" s="1"/>
      <c r="RIO152" s="1"/>
      <c r="RIP152" s="1"/>
      <c r="RIQ152" s="1"/>
      <c r="RIR152" s="1"/>
      <c r="RIS152" s="1"/>
      <c r="RIT152" s="1"/>
      <c r="RIU152" s="1"/>
      <c r="RIV152" s="1"/>
      <c r="RIW152" s="1"/>
      <c r="RIX152" s="1"/>
      <c r="RIY152" s="1"/>
      <c r="RIZ152" s="1"/>
      <c r="RJA152" s="1"/>
      <c r="RJB152" s="1"/>
      <c r="RJC152" s="1"/>
      <c r="RJD152" s="1"/>
      <c r="RJE152" s="1"/>
      <c r="RJF152" s="1"/>
      <c r="RJG152" s="1"/>
      <c r="RJH152" s="1"/>
      <c r="RJI152" s="1"/>
      <c r="RJJ152" s="1"/>
      <c r="RJK152" s="1"/>
      <c r="RJL152" s="1"/>
      <c r="RJM152" s="1"/>
      <c r="RJN152" s="1"/>
      <c r="RJO152" s="1"/>
      <c r="RJP152" s="1"/>
      <c r="RJQ152" s="1"/>
      <c r="RJR152" s="1"/>
      <c r="RJS152" s="1"/>
      <c r="RJT152" s="1"/>
      <c r="RJU152" s="1"/>
      <c r="RJV152" s="1"/>
      <c r="RJW152" s="1"/>
      <c r="RJX152" s="1"/>
      <c r="RJY152" s="1"/>
      <c r="RJZ152" s="1"/>
      <c r="RKA152" s="1"/>
      <c r="RKB152" s="1"/>
      <c r="RKC152" s="1"/>
      <c r="RKD152" s="1"/>
      <c r="RKE152" s="1"/>
      <c r="RKF152" s="1"/>
      <c r="RKG152" s="1"/>
      <c r="RKH152" s="1"/>
      <c r="RKI152" s="1"/>
      <c r="RKJ152" s="1"/>
      <c r="RKK152" s="1"/>
      <c r="RKL152" s="1"/>
      <c r="RKM152" s="1"/>
      <c r="RKN152" s="1"/>
      <c r="RKO152" s="1"/>
      <c r="RKP152" s="1"/>
      <c r="RKQ152" s="1"/>
      <c r="RKR152" s="1"/>
      <c r="RKS152" s="1"/>
      <c r="RKT152" s="1"/>
      <c r="RKU152" s="1"/>
      <c r="RKV152" s="1"/>
      <c r="RKW152" s="1"/>
      <c r="RKX152" s="1"/>
      <c r="RKY152" s="1"/>
      <c r="RKZ152" s="1"/>
      <c r="RLA152" s="1"/>
      <c r="RLB152" s="1"/>
      <c r="RLC152" s="1"/>
      <c r="RLD152" s="1"/>
      <c r="RLE152" s="1"/>
      <c r="RLF152" s="1"/>
      <c r="RLG152" s="1"/>
      <c r="RLH152" s="1"/>
      <c r="RLI152" s="1"/>
      <c r="RLJ152" s="1"/>
      <c r="RLK152" s="1"/>
      <c r="RLL152" s="1"/>
      <c r="RLM152" s="1"/>
      <c r="RLN152" s="1"/>
      <c r="RLO152" s="1"/>
      <c r="RLP152" s="1"/>
      <c r="RLQ152" s="1"/>
      <c r="RLR152" s="1"/>
      <c r="RLS152" s="1"/>
      <c r="RLT152" s="1"/>
      <c r="RLU152" s="1"/>
      <c r="RLV152" s="1"/>
      <c r="RLW152" s="1"/>
      <c r="RLX152" s="1"/>
      <c r="RLY152" s="1"/>
      <c r="RLZ152" s="1"/>
      <c r="RMA152" s="1"/>
      <c r="RMB152" s="1"/>
      <c r="RMC152" s="1"/>
      <c r="RMD152" s="1"/>
      <c r="RME152" s="1"/>
      <c r="RMF152" s="1"/>
      <c r="RMG152" s="1"/>
      <c r="RMH152" s="1"/>
      <c r="RMI152" s="1"/>
      <c r="RMJ152" s="1"/>
      <c r="RMK152" s="1"/>
      <c r="RML152" s="1"/>
      <c r="RMM152" s="1"/>
      <c r="RMN152" s="1"/>
      <c r="RMO152" s="1"/>
      <c r="RMP152" s="1"/>
      <c r="RMQ152" s="1"/>
      <c r="RMR152" s="1"/>
      <c r="RMS152" s="1"/>
      <c r="RMT152" s="1"/>
      <c r="RMU152" s="1"/>
      <c r="RMV152" s="1"/>
      <c r="RMW152" s="1"/>
      <c r="RMX152" s="1"/>
      <c r="RMY152" s="1"/>
      <c r="RMZ152" s="1"/>
      <c r="RNA152" s="1"/>
      <c r="RNB152" s="1"/>
      <c r="RNC152" s="1"/>
      <c r="RND152" s="1"/>
      <c r="RNE152" s="1"/>
      <c r="RNF152" s="1"/>
      <c r="RNG152" s="1"/>
      <c r="RNH152" s="1"/>
      <c r="RNI152" s="1"/>
      <c r="RNJ152" s="1"/>
      <c r="RNK152" s="1"/>
      <c r="RNL152" s="1"/>
      <c r="RNM152" s="1"/>
      <c r="RNN152" s="1"/>
      <c r="RNO152" s="1"/>
      <c r="RNP152" s="1"/>
      <c r="RNQ152" s="1"/>
      <c r="RNR152" s="1"/>
      <c r="RNS152" s="1"/>
      <c r="RNT152" s="1"/>
      <c r="RNU152" s="1"/>
      <c r="RNV152" s="1"/>
      <c r="RNW152" s="1"/>
      <c r="RNX152" s="1"/>
      <c r="RNY152" s="1"/>
      <c r="RNZ152" s="1"/>
      <c r="ROA152" s="1"/>
      <c r="ROB152" s="1"/>
      <c r="ROC152" s="1"/>
      <c r="ROD152" s="1"/>
      <c r="ROE152" s="1"/>
      <c r="ROF152" s="1"/>
      <c r="ROG152" s="1"/>
      <c r="ROH152" s="1"/>
      <c r="ROI152" s="1"/>
      <c r="ROJ152" s="1"/>
      <c r="ROK152" s="1"/>
      <c r="ROL152" s="1"/>
      <c r="ROM152" s="1"/>
      <c r="RON152" s="1"/>
      <c r="ROO152" s="1"/>
      <c r="ROP152" s="1"/>
      <c r="ROQ152" s="1"/>
      <c r="ROR152" s="1"/>
      <c r="ROS152" s="1"/>
      <c r="ROT152" s="1"/>
      <c r="ROU152" s="1"/>
      <c r="ROV152" s="1"/>
      <c r="ROW152" s="1"/>
      <c r="ROX152" s="1"/>
      <c r="ROY152" s="1"/>
      <c r="ROZ152" s="1"/>
      <c r="RPA152" s="1"/>
      <c r="RPB152" s="1"/>
      <c r="RPC152" s="1"/>
      <c r="RPD152" s="1"/>
      <c r="RPE152" s="1"/>
      <c r="RPF152" s="1"/>
      <c r="RPG152" s="1"/>
      <c r="RPH152" s="1"/>
      <c r="RPI152" s="1"/>
      <c r="RPJ152" s="1"/>
      <c r="RPK152" s="1"/>
      <c r="RPL152" s="1"/>
      <c r="RPM152" s="1"/>
      <c r="RPN152" s="1"/>
      <c r="RPO152" s="1"/>
      <c r="RPP152" s="1"/>
      <c r="RPQ152" s="1"/>
      <c r="RPR152" s="1"/>
      <c r="RPS152" s="1"/>
      <c r="RPT152" s="1"/>
      <c r="RPU152" s="1"/>
      <c r="RPV152" s="1"/>
      <c r="RPW152" s="1"/>
      <c r="RPX152" s="1"/>
      <c r="RPY152" s="1"/>
      <c r="RPZ152" s="1"/>
      <c r="RQA152" s="1"/>
      <c r="RQB152" s="1"/>
      <c r="RQC152" s="1"/>
      <c r="RQD152" s="1"/>
      <c r="RQE152" s="1"/>
      <c r="RQF152" s="1"/>
      <c r="RQG152" s="1"/>
      <c r="RQH152" s="1"/>
      <c r="RQI152" s="1"/>
      <c r="RQJ152" s="1"/>
      <c r="RQK152" s="1"/>
      <c r="RQL152" s="1"/>
      <c r="RQM152" s="1"/>
      <c r="RQN152" s="1"/>
      <c r="RQO152" s="1"/>
      <c r="RQP152" s="1"/>
      <c r="RQQ152" s="1"/>
      <c r="RQR152" s="1"/>
      <c r="RQS152" s="1"/>
      <c r="RQT152" s="1"/>
      <c r="RQU152" s="1"/>
      <c r="RQV152" s="1"/>
      <c r="RQW152" s="1"/>
      <c r="RQX152" s="1"/>
      <c r="RQY152" s="1"/>
      <c r="RQZ152" s="1"/>
      <c r="RRA152" s="1"/>
      <c r="RRB152" s="1"/>
      <c r="RRC152" s="1"/>
      <c r="RRD152" s="1"/>
      <c r="RRE152" s="1"/>
      <c r="RRF152" s="1"/>
      <c r="RRG152" s="1"/>
      <c r="RRH152" s="1"/>
      <c r="RRI152" s="1"/>
      <c r="RRJ152" s="1"/>
      <c r="RRK152" s="1"/>
      <c r="RRL152" s="1"/>
      <c r="RRM152" s="1"/>
      <c r="RRN152" s="1"/>
      <c r="RRO152" s="1"/>
      <c r="RRP152" s="1"/>
      <c r="RRQ152" s="1"/>
      <c r="RRR152" s="1"/>
      <c r="RRS152" s="1"/>
      <c r="RRT152" s="1"/>
      <c r="RRU152" s="1"/>
      <c r="RRV152" s="1"/>
      <c r="RRW152" s="1"/>
      <c r="RRX152" s="1"/>
      <c r="RRY152" s="1"/>
      <c r="RRZ152" s="1"/>
      <c r="RSA152" s="1"/>
      <c r="RSB152" s="1"/>
      <c r="RSC152" s="1"/>
      <c r="RSD152" s="1"/>
      <c r="RSE152" s="1"/>
      <c r="RSF152" s="1"/>
      <c r="RSG152" s="1"/>
      <c r="RSH152" s="1"/>
      <c r="RSI152" s="1"/>
      <c r="RSJ152" s="1"/>
      <c r="RSK152" s="1"/>
      <c r="RSL152" s="1"/>
      <c r="RSM152" s="1"/>
      <c r="RSN152" s="1"/>
      <c r="RSO152" s="1"/>
      <c r="RSP152" s="1"/>
      <c r="RSQ152" s="1"/>
      <c r="RSR152" s="1"/>
      <c r="RSS152" s="1"/>
      <c r="RST152" s="1"/>
      <c r="RSU152" s="1"/>
      <c r="RSV152" s="1"/>
      <c r="RSW152" s="1"/>
      <c r="RSX152" s="1"/>
      <c r="RSY152" s="1"/>
      <c r="RSZ152" s="1"/>
      <c r="RTA152" s="1"/>
      <c r="RTB152" s="1"/>
      <c r="RTC152" s="1"/>
      <c r="RTD152" s="1"/>
      <c r="RTE152" s="1"/>
      <c r="RTF152" s="1"/>
      <c r="RTG152" s="1"/>
      <c r="RTH152" s="1"/>
      <c r="RTI152" s="1"/>
      <c r="RTJ152" s="1"/>
      <c r="RTK152" s="1"/>
      <c r="RTL152" s="1"/>
      <c r="RTM152" s="1"/>
      <c r="RTN152" s="1"/>
      <c r="RTO152" s="1"/>
      <c r="RTP152" s="1"/>
      <c r="RTQ152" s="1"/>
      <c r="RTR152" s="1"/>
      <c r="RTS152" s="1"/>
      <c r="RTT152" s="1"/>
      <c r="RTU152" s="1"/>
      <c r="RTV152" s="1"/>
      <c r="RTW152" s="1"/>
      <c r="RTX152" s="1"/>
      <c r="RTY152" s="1"/>
      <c r="RTZ152" s="1"/>
      <c r="RUA152" s="1"/>
      <c r="RUB152" s="1"/>
      <c r="RUC152" s="1"/>
      <c r="RUD152" s="1"/>
      <c r="RUE152" s="1"/>
      <c r="RUF152" s="1"/>
      <c r="RUG152" s="1"/>
      <c r="RUH152" s="1"/>
      <c r="RUI152" s="1"/>
      <c r="RUJ152" s="1"/>
      <c r="RUK152" s="1"/>
      <c r="RUL152" s="1"/>
      <c r="RUM152" s="1"/>
      <c r="RUN152" s="1"/>
      <c r="RUO152" s="1"/>
      <c r="RUP152" s="1"/>
      <c r="RUQ152" s="1"/>
      <c r="RUR152" s="1"/>
      <c r="RUS152" s="1"/>
      <c r="RUT152" s="1"/>
      <c r="RUU152" s="1"/>
      <c r="RUV152" s="1"/>
      <c r="RUW152" s="1"/>
      <c r="RUX152" s="1"/>
      <c r="RUY152" s="1"/>
      <c r="RUZ152" s="1"/>
      <c r="RVA152" s="1"/>
      <c r="RVB152" s="1"/>
      <c r="RVC152" s="1"/>
      <c r="RVD152" s="1"/>
      <c r="RVE152" s="1"/>
      <c r="RVF152" s="1"/>
      <c r="RVG152" s="1"/>
      <c r="RVH152" s="1"/>
      <c r="RVI152" s="1"/>
      <c r="RVJ152" s="1"/>
      <c r="RVK152" s="1"/>
      <c r="RVL152" s="1"/>
      <c r="RVM152" s="1"/>
      <c r="RVN152" s="1"/>
      <c r="RVO152" s="1"/>
      <c r="RVP152" s="1"/>
      <c r="RVQ152" s="1"/>
      <c r="RVR152" s="1"/>
      <c r="RVS152" s="1"/>
      <c r="RVT152" s="1"/>
      <c r="RVU152" s="1"/>
      <c r="RVV152" s="1"/>
      <c r="RVW152" s="1"/>
      <c r="RVX152" s="1"/>
      <c r="RVY152" s="1"/>
      <c r="RVZ152" s="1"/>
      <c r="RWA152" s="1"/>
      <c r="RWB152" s="1"/>
      <c r="RWC152" s="1"/>
      <c r="RWD152" s="1"/>
      <c r="RWE152" s="1"/>
      <c r="RWF152" s="1"/>
      <c r="RWG152" s="1"/>
      <c r="RWH152" s="1"/>
      <c r="RWI152" s="1"/>
      <c r="RWJ152" s="1"/>
      <c r="RWK152" s="1"/>
      <c r="RWL152" s="1"/>
      <c r="RWM152" s="1"/>
      <c r="RWN152" s="1"/>
      <c r="RWO152" s="1"/>
      <c r="RWP152" s="1"/>
      <c r="RWQ152" s="1"/>
      <c r="RWR152" s="1"/>
      <c r="RWS152" s="1"/>
      <c r="RWT152" s="1"/>
      <c r="RWU152" s="1"/>
      <c r="RWV152" s="1"/>
      <c r="RWW152" s="1"/>
      <c r="RWX152" s="1"/>
      <c r="RWY152" s="1"/>
      <c r="RWZ152" s="1"/>
      <c r="RXA152" s="1"/>
      <c r="RXB152" s="1"/>
      <c r="RXC152" s="1"/>
      <c r="RXD152" s="1"/>
      <c r="RXE152" s="1"/>
      <c r="RXF152" s="1"/>
      <c r="RXG152" s="1"/>
      <c r="RXH152" s="1"/>
      <c r="RXI152" s="1"/>
      <c r="RXJ152" s="1"/>
      <c r="RXK152" s="1"/>
      <c r="RXL152" s="1"/>
      <c r="RXM152" s="1"/>
      <c r="RXN152" s="1"/>
      <c r="RXO152" s="1"/>
      <c r="RXP152" s="1"/>
      <c r="RXQ152" s="1"/>
      <c r="RXR152" s="1"/>
      <c r="RXS152" s="1"/>
      <c r="RXT152" s="1"/>
      <c r="RXU152" s="1"/>
      <c r="RXV152" s="1"/>
      <c r="RXW152" s="1"/>
      <c r="RXX152" s="1"/>
      <c r="RXY152" s="1"/>
      <c r="RXZ152" s="1"/>
      <c r="RYA152" s="1"/>
      <c r="RYB152" s="1"/>
      <c r="RYC152" s="1"/>
      <c r="RYD152" s="1"/>
      <c r="RYE152" s="1"/>
      <c r="RYF152" s="1"/>
      <c r="RYG152" s="1"/>
      <c r="RYH152" s="1"/>
      <c r="RYI152" s="1"/>
      <c r="RYJ152" s="1"/>
      <c r="RYK152" s="1"/>
      <c r="RYL152" s="1"/>
      <c r="RYM152" s="1"/>
      <c r="RYN152" s="1"/>
      <c r="RYO152" s="1"/>
      <c r="RYP152" s="1"/>
      <c r="RYQ152" s="1"/>
      <c r="RYR152" s="1"/>
      <c r="RYS152" s="1"/>
      <c r="RYT152" s="1"/>
      <c r="RYU152" s="1"/>
      <c r="RYV152" s="1"/>
      <c r="RYW152" s="1"/>
      <c r="RYX152" s="1"/>
      <c r="RYY152" s="1"/>
      <c r="RYZ152" s="1"/>
      <c r="RZA152" s="1"/>
      <c r="RZB152" s="1"/>
      <c r="RZC152" s="1"/>
      <c r="RZD152" s="1"/>
      <c r="RZE152" s="1"/>
      <c r="RZF152" s="1"/>
      <c r="RZG152" s="1"/>
      <c r="RZH152" s="1"/>
      <c r="RZI152" s="1"/>
      <c r="RZJ152" s="1"/>
      <c r="RZK152" s="1"/>
      <c r="RZL152" s="1"/>
      <c r="RZM152" s="1"/>
      <c r="RZN152" s="1"/>
      <c r="RZO152" s="1"/>
      <c r="RZP152" s="1"/>
      <c r="RZQ152" s="1"/>
      <c r="RZR152" s="1"/>
      <c r="RZS152" s="1"/>
      <c r="RZT152" s="1"/>
      <c r="RZU152" s="1"/>
      <c r="RZV152" s="1"/>
      <c r="RZW152" s="1"/>
      <c r="RZX152" s="1"/>
      <c r="RZY152" s="1"/>
      <c r="RZZ152" s="1"/>
      <c r="SAA152" s="1"/>
      <c r="SAB152" s="1"/>
      <c r="SAC152" s="1"/>
      <c r="SAD152" s="1"/>
      <c r="SAE152" s="1"/>
      <c r="SAF152" s="1"/>
      <c r="SAG152" s="1"/>
      <c r="SAH152" s="1"/>
      <c r="SAI152" s="1"/>
      <c r="SAJ152" s="1"/>
      <c r="SAK152" s="1"/>
      <c r="SAL152" s="1"/>
      <c r="SAM152" s="1"/>
      <c r="SAN152" s="1"/>
      <c r="SAO152" s="1"/>
      <c r="SAP152" s="1"/>
      <c r="SAQ152" s="1"/>
      <c r="SAR152" s="1"/>
      <c r="SAS152" s="1"/>
      <c r="SAT152" s="1"/>
      <c r="SAU152" s="1"/>
      <c r="SAV152" s="1"/>
      <c r="SAW152" s="1"/>
      <c r="SAX152" s="1"/>
      <c r="SAY152" s="1"/>
      <c r="SAZ152" s="1"/>
      <c r="SBA152" s="1"/>
      <c r="SBB152" s="1"/>
      <c r="SBC152" s="1"/>
      <c r="SBD152" s="1"/>
      <c r="SBE152" s="1"/>
      <c r="SBF152" s="1"/>
      <c r="SBG152" s="1"/>
      <c r="SBH152" s="1"/>
      <c r="SBI152" s="1"/>
      <c r="SBJ152" s="1"/>
      <c r="SBK152" s="1"/>
      <c r="SBL152" s="1"/>
      <c r="SBM152" s="1"/>
      <c r="SBN152" s="1"/>
      <c r="SBO152" s="1"/>
      <c r="SBP152" s="1"/>
      <c r="SBQ152" s="1"/>
      <c r="SBR152" s="1"/>
      <c r="SBS152" s="1"/>
      <c r="SBT152" s="1"/>
      <c r="SBU152" s="1"/>
      <c r="SBV152" s="1"/>
      <c r="SBW152" s="1"/>
      <c r="SBX152" s="1"/>
      <c r="SBY152" s="1"/>
      <c r="SBZ152" s="1"/>
      <c r="SCA152" s="1"/>
      <c r="SCB152" s="1"/>
      <c r="SCC152" s="1"/>
      <c r="SCD152" s="1"/>
      <c r="SCE152" s="1"/>
      <c r="SCF152" s="1"/>
      <c r="SCG152" s="1"/>
      <c r="SCH152" s="1"/>
      <c r="SCI152" s="1"/>
      <c r="SCJ152" s="1"/>
      <c r="SCK152" s="1"/>
      <c r="SCL152" s="1"/>
      <c r="SCM152" s="1"/>
      <c r="SCN152" s="1"/>
      <c r="SCO152" s="1"/>
      <c r="SCP152" s="1"/>
      <c r="SCQ152" s="1"/>
      <c r="SCR152" s="1"/>
      <c r="SCS152" s="1"/>
      <c r="SCT152" s="1"/>
      <c r="SCU152" s="1"/>
      <c r="SCV152" s="1"/>
      <c r="SCW152" s="1"/>
      <c r="SCX152" s="1"/>
      <c r="SCY152" s="1"/>
      <c r="SCZ152" s="1"/>
      <c r="SDA152" s="1"/>
      <c r="SDB152" s="1"/>
      <c r="SDC152" s="1"/>
      <c r="SDD152" s="1"/>
      <c r="SDE152" s="1"/>
      <c r="SDF152" s="1"/>
      <c r="SDG152" s="1"/>
      <c r="SDH152" s="1"/>
      <c r="SDI152" s="1"/>
      <c r="SDJ152" s="1"/>
      <c r="SDK152" s="1"/>
      <c r="SDL152" s="1"/>
      <c r="SDM152" s="1"/>
      <c r="SDN152" s="1"/>
      <c r="SDO152" s="1"/>
      <c r="SDP152" s="1"/>
      <c r="SDQ152" s="1"/>
      <c r="SDR152" s="1"/>
      <c r="SDS152" s="1"/>
      <c r="SDT152" s="1"/>
      <c r="SDU152" s="1"/>
      <c r="SDV152" s="1"/>
      <c r="SDW152" s="1"/>
      <c r="SDX152" s="1"/>
      <c r="SDY152" s="1"/>
      <c r="SDZ152" s="1"/>
      <c r="SEA152" s="1"/>
      <c r="SEB152" s="1"/>
      <c r="SEC152" s="1"/>
      <c r="SED152" s="1"/>
      <c r="SEE152" s="1"/>
      <c r="SEF152" s="1"/>
      <c r="SEG152" s="1"/>
      <c r="SEH152" s="1"/>
      <c r="SEI152" s="1"/>
      <c r="SEJ152" s="1"/>
      <c r="SEK152" s="1"/>
      <c r="SEL152" s="1"/>
      <c r="SEM152" s="1"/>
      <c r="SEN152" s="1"/>
      <c r="SEO152" s="1"/>
      <c r="SEP152" s="1"/>
      <c r="SEQ152" s="1"/>
      <c r="SER152" s="1"/>
      <c r="SES152" s="1"/>
      <c r="SET152" s="1"/>
      <c r="SEU152" s="1"/>
      <c r="SEV152" s="1"/>
      <c r="SEW152" s="1"/>
      <c r="SEX152" s="1"/>
      <c r="SEY152" s="1"/>
      <c r="SEZ152" s="1"/>
      <c r="SFA152" s="1"/>
      <c r="SFB152" s="1"/>
      <c r="SFC152" s="1"/>
      <c r="SFD152" s="1"/>
      <c r="SFE152" s="1"/>
      <c r="SFF152" s="1"/>
      <c r="SFG152" s="1"/>
      <c r="SFH152" s="1"/>
      <c r="SFI152" s="1"/>
      <c r="SFJ152" s="1"/>
      <c r="SFK152" s="1"/>
      <c r="SFL152" s="1"/>
      <c r="SFM152" s="1"/>
      <c r="SFN152" s="1"/>
      <c r="SFO152" s="1"/>
      <c r="SFP152" s="1"/>
      <c r="SFQ152" s="1"/>
      <c r="SFR152" s="1"/>
      <c r="SFS152" s="1"/>
      <c r="SFT152" s="1"/>
      <c r="SFU152" s="1"/>
      <c r="SFV152" s="1"/>
      <c r="SFW152" s="1"/>
      <c r="SFX152" s="1"/>
      <c r="SFY152" s="1"/>
      <c r="SFZ152" s="1"/>
      <c r="SGA152" s="1"/>
      <c r="SGB152" s="1"/>
      <c r="SGC152" s="1"/>
      <c r="SGD152" s="1"/>
      <c r="SGE152" s="1"/>
      <c r="SGF152" s="1"/>
      <c r="SGG152" s="1"/>
      <c r="SGH152" s="1"/>
      <c r="SGI152" s="1"/>
      <c r="SGJ152" s="1"/>
      <c r="SGK152" s="1"/>
      <c r="SGL152" s="1"/>
      <c r="SGM152" s="1"/>
      <c r="SGN152" s="1"/>
      <c r="SGO152" s="1"/>
      <c r="SGP152" s="1"/>
      <c r="SGQ152" s="1"/>
      <c r="SGR152" s="1"/>
      <c r="SGS152" s="1"/>
      <c r="SGT152" s="1"/>
      <c r="SGU152" s="1"/>
      <c r="SGV152" s="1"/>
      <c r="SGW152" s="1"/>
      <c r="SGX152" s="1"/>
      <c r="SGY152" s="1"/>
      <c r="SGZ152" s="1"/>
      <c r="SHA152" s="1"/>
      <c r="SHB152" s="1"/>
      <c r="SHC152" s="1"/>
      <c r="SHD152" s="1"/>
      <c r="SHE152" s="1"/>
      <c r="SHF152" s="1"/>
      <c r="SHG152" s="1"/>
      <c r="SHH152" s="1"/>
      <c r="SHI152" s="1"/>
      <c r="SHJ152" s="1"/>
      <c r="SHK152" s="1"/>
      <c r="SHL152" s="1"/>
      <c r="SHM152" s="1"/>
      <c r="SHN152" s="1"/>
      <c r="SHO152" s="1"/>
      <c r="SHP152" s="1"/>
      <c r="SHQ152" s="1"/>
      <c r="SHR152" s="1"/>
      <c r="SHS152" s="1"/>
      <c r="SHT152" s="1"/>
      <c r="SHU152" s="1"/>
      <c r="SHV152" s="1"/>
      <c r="SHW152" s="1"/>
      <c r="SHX152" s="1"/>
      <c r="SHY152" s="1"/>
      <c r="SHZ152" s="1"/>
      <c r="SIA152" s="1"/>
      <c r="SIB152" s="1"/>
      <c r="SIC152" s="1"/>
      <c r="SID152" s="1"/>
      <c r="SIE152" s="1"/>
      <c r="SIF152" s="1"/>
      <c r="SIG152" s="1"/>
      <c r="SIH152" s="1"/>
      <c r="SII152" s="1"/>
      <c r="SIJ152" s="1"/>
      <c r="SIK152" s="1"/>
      <c r="SIL152" s="1"/>
      <c r="SIM152" s="1"/>
      <c r="SIN152" s="1"/>
      <c r="SIO152" s="1"/>
      <c r="SIP152" s="1"/>
      <c r="SIQ152" s="1"/>
      <c r="SIR152" s="1"/>
      <c r="SIS152" s="1"/>
      <c r="SIT152" s="1"/>
      <c r="SIU152" s="1"/>
      <c r="SIV152" s="1"/>
      <c r="SIW152" s="1"/>
      <c r="SIX152" s="1"/>
      <c r="SIY152" s="1"/>
      <c r="SIZ152" s="1"/>
      <c r="SJA152" s="1"/>
      <c r="SJB152" s="1"/>
      <c r="SJC152" s="1"/>
      <c r="SJD152" s="1"/>
      <c r="SJE152" s="1"/>
      <c r="SJF152" s="1"/>
      <c r="SJG152" s="1"/>
      <c r="SJH152" s="1"/>
      <c r="SJI152" s="1"/>
      <c r="SJJ152" s="1"/>
      <c r="SJK152" s="1"/>
      <c r="SJL152" s="1"/>
      <c r="SJM152" s="1"/>
      <c r="SJN152" s="1"/>
      <c r="SJO152" s="1"/>
      <c r="SJP152" s="1"/>
      <c r="SJQ152" s="1"/>
      <c r="SJR152" s="1"/>
      <c r="SJS152" s="1"/>
      <c r="SJT152" s="1"/>
      <c r="SJU152" s="1"/>
      <c r="SJV152" s="1"/>
      <c r="SJW152" s="1"/>
      <c r="SJX152" s="1"/>
      <c r="SJY152" s="1"/>
      <c r="SJZ152" s="1"/>
      <c r="SKA152" s="1"/>
      <c r="SKB152" s="1"/>
      <c r="SKC152" s="1"/>
      <c r="SKD152" s="1"/>
      <c r="SKE152" s="1"/>
      <c r="SKF152" s="1"/>
      <c r="SKG152" s="1"/>
      <c r="SKH152" s="1"/>
      <c r="SKI152" s="1"/>
      <c r="SKJ152" s="1"/>
      <c r="SKK152" s="1"/>
      <c r="SKL152" s="1"/>
      <c r="SKM152" s="1"/>
      <c r="SKN152" s="1"/>
      <c r="SKO152" s="1"/>
      <c r="SKP152" s="1"/>
      <c r="SKQ152" s="1"/>
      <c r="SKR152" s="1"/>
      <c r="SKS152" s="1"/>
      <c r="SKT152" s="1"/>
      <c r="SKU152" s="1"/>
      <c r="SKV152" s="1"/>
      <c r="SKW152" s="1"/>
      <c r="SKX152" s="1"/>
      <c r="SKY152" s="1"/>
      <c r="SKZ152" s="1"/>
      <c r="SLA152" s="1"/>
      <c r="SLB152" s="1"/>
      <c r="SLC152" s="1"/>
      <c r="SLD152" s="1"/>
      <c r="SLE152" s="1"/>
      <c r="SLF152" s="1"/>
      <c r="SLG152" s="1"/>
      <c r="SLH152" s="1"/>
      <c r="SLI152" s="1"/>
      <c r="SLJ152" s="1"/>
      <c r="SLK152" s="1"/>
      <c r="SLL152" s="1"/>
      <c r="SLM152" s="1"/>
      <c r="SLN152" s="1"/>
      <c r="SLO152" s="1"/>
      <c r="SLP152" s="1"/>
      <c r="SLQ152" s="1"/>
      <c r="SLR152" s="1"/>
      <c r="SLS152" s="1"/>
      <c r="SLT152" s="1"/>
      <c r="SLU152" s="1"/>
      <c r="SLV152" s="1"/>
      <c r="SLW152" s="1"/>
      <c r="SLX152" s="1"/>
      <c r="SLY152" s="1"/>
      <c r="SLZ152" s="1"/>
      <c r="SMA152" s="1"/>
      <c r="SMB152" s="1"/>
      <c r="SMC152" s="1"/>
      <c r="SMD152" s="1"/>
      <c r="SME152" s="1"/>
      <c r="SMF152" s="1"/>
      <c r="SMG152" s="1"/>
      <c r="SMH152" s="1"/>
      <c r="SMI152" s="1"/>
      <c r="SMJ152" s="1"/>
      <c r="SMK152" s="1"/>
      <c r="SML152" s="1"/>
      <c r="SMM152" s="1"/>
      <c r="SMN152" s="1"/>
      <c r="SMO152" s="1"/>
      <c r="SMP152" s="1"/>
      <c r="SMQ152" s="1"/>
      <c r="SMR152" s="1"/>
      <c r="SMS152" s="1"/>
      <c r="SMT152" s="1"/>
      <c r="SMU152" s="1"/>
      <c r="SMV152" s="1"/>
      <c r="SMW152" s="1"/>
      <c r="SMX152" s="1"/>
      <c r="SMY152" s="1"/>
      <c r="SMZ152" s="1"/>
      <c r="SNA152" s="1"/>
      <c r="SNB152" s="1"/>
      <c r="SNC152" s="1"/>
      <c r="SND152" s="1"/>
      <c r="SNE152" s="1"/>
      <c r="SNF152" s="1"/>
      <c r="SNG152" s="1"/>
      <c r="SNH152" s="1"/>
      <c r="SNI152" s="1"/>
      <c r="SNJ152" s="1"/>
      <c r="SNK152" s="1"/>
      <c r="SNL152" s="1"/>
      <c r="SNM152" s="1"/>
      <c r="SNN152" s="1"/>
      <c r="SNO152" s="1"/>
      <c r="SNP152" s="1"/>
      <c r="SNQ152" s="1"/>
      <c r="SNR152" s="1"/>
      <c r="SNS152" s="1"/>
      <c r="SNT152" s="1"/>
      <c r="SNU152" s="1"/>
      <c r="SNV152" s="1"/>
      <c r="SNW152" s="1"/>
      <c r="SNX152" s="1"/>
      <c r="SNY152" s="1"/>
      <c r="SNZ152" s="1"/>
      <c r="SOA152" s="1"/>
      <c r="SOB152" s="1"/>
      <c r="SOC152" s="1"/>
      <c r="SOD152" s="1"/>
      <c r="SOE152" s="1"/>
      <c r="SOF152" s="1"/>
      <c r="SOG152" s="1"/>
      <c r="SOH152" s="1"/>
      <c r="SOI152" s="1"/>
      <c r="SOJ152" s="1"/>
      <c r="SOK152" s="1"/>
      <c r="SOL152" s="1"/>
      <c r="SOM152" s="1"/>
      <c r="SON152" s="1"/>
      <c r="SOO152" s="1"/>
      <c r="SOP152" s="1"/>
      <c r="SOQ152" s="1"/>
      <c r="SOR152" s="1"/>
      <c r="SOS152" s="1"/>
      <c r="SOT152" s="1"/>
      <c r="SOU152" s="1"/>
      <c r="SOV152" s="1"/>
      <c r="SOW152" s="1"/>
      <c r="SOX152" s="1"/>
      <c r="SOY152" s="1"/>
      <c r="SOZ152" s="1"/>
      <c r="SPA152" s="1"/>
      <c r="SPB152" s="1"/>
      <c r="SPC152" s="1"/>
      <c r="SPD152" s="1"/>
      <c r="SPE152" s="1"/>
      <c r="SPF152" s="1"/>
      <c r="SPG152" s="1"/>
      <c r="SPH152" s="1"/>
      <c r="SPI152" s="1"/>
      <c r="SPJ152" s="1"/>
      <c r="SPK152" s="1"/>
      <c r="SPL152" s="1"/>
      <c r="SPM152" s="1"/>
      <c r="SPN152" s="1"/>
      <c r="SPO152" s="1"/>
      <c r="SPP152" s="1"/>
      <c r="SPQ152" s="1"/>
      <c r="SPR152" s="1"/>
      <c r="SPS152" s="1"/>
      <c r="SPT152" s="1"/>
      <c r="SPU152" s="1"/>
      <c r="SPV152" s="1"/>
      <c r="SPW152" s="1"/>
      <c r="SPX152" s="1"/>
      <c r="SPY152" s="1"/>
      <c r="SPZ152" s="1"/>
      <c r="SQA152" s="1"/>
      <c r="SQB152" s="1"/>
      <c r="SQC152" s="1"/>
      <c r="SQD152" s="1"/>
      <c r="SQE152" s="1"/>
      <c r="SQF152" s="1"/>
      <c r="SQG152" s="1"/>
      <c r="SQH152" s="1"/>
      <c r="SQI152" s="1"/>
      <c r="SQJ152" s="1"/>
      <c r="SQK152" s="1"/>
      <c r="SQL152" s="1"/>
      <c r="SQM152" s="1"/>
      <c r="SQN152" s="1"/>
      <c r="SQO152" s="1"/>
      <c r="SQP152" s="1"/>
      <c r="SQQ152" s="1"/>
      <c r="SQR152" s="1"/>
      <c r="SQS152" s="1"/>
      <c r="SQT152" s="1"/>
      <c r="SQU152" s="1"/>
      <c r="SQV152" s="1"/>
      <c r="SQW152" s="1"/>
      <c r="SQX152" s="1"/>
      <c r="SQY152" s="1"/>
      <c r="SQZ152" s="1"/>
      <c r="SRA152" s="1"/>
      <c r="SRB152" s="1"/>
      <c r="SRC152" s="1"/>
      <c r="SRD152" s="1"/>
      <c r="SRE152" s="1"/>
      <c r="SRF152" s="1"/>
      <c r="SRG152" s="1"/>
      <c r="SRH152" s="1"/>
      <c r="SRI152" s="1"/>
      <c r="SRJ152" s="1"/>
      <c r="SRK152" s="1"/>
      <c r="SRL152" s="1"/>
      <c r="SRM152" s="1"/>
      <c r="SRN152" s="1"/>
      <c r="SRO152" s="1"/>
      <c r="SRP152" s="1"/>
      <c r="SRQ152" s="1"/>
      <c r="SRR152" s="1"/>
      <c r="SRS152" s="1"/>
      <c r="SRT152" s="1"/>
      <c r="SRU152" s="1"/>
      <c r="SRV152" s="1"/>
      <c r="SRW152" s="1"/>
      <c r="SRX152" s="1"/>
      <c r="SRY152" s="1"/>
      <c r="SRZ152" s="1"/>
      <c r="SSA152" s="1"/>
      <c r="SSB152" s="1"/>
      <c r="SSC152" s="1"/>
      <c r="SSD152" s="1"/>
      <c r="SSE152" s="1"/>
      <c r="SSF152" s="1"/>
      <c r="SSG152" s="1"/>
      <c r="SSH152" s="1"/>
      <c r="SSI152" s="1"/>
      <c r="SSJ152" s="1"/>
      <c r="SSK152" s="1"/>
      <c r="SSL152" s="1"/>
      <c r="SSM152" s="1"/>
      <c r="SSN152" s="1"/>
      <c r="SSO152" s="1"/>
      <c r="SSP152" s="1"/>
      <c r="SSQ152" s="1"/>
      <c r="SSR152" s="1"/>
      <c r="SSS152" s="1"/>
      <c r="SST152" s="1"/>
      <c r="SSU152" s="1"/>
      <c r="SSV152" s="1"/>
      <c r="SSW152" s="1"/>
      <c r="SSX152" s="1"/>
      <c r="SSY152" s="1"/>
      <c r="SSZ152" s="1"/>
      <c r="STA152" s="1"/>
      <c r="STB152" s="1"/>
      <c r="STC152" s="1"/>
      <c r="STD152" s="1"/>
      <c r="STE152" s="1"/>
      <c r="STF152" s="1"/>
      <c r="STG152" s="1"/>
      <c r="STH152" s="1"/>
      <c r="STI152" s="1"/>
      <c r="STJ152" s="1"/>
      <c r="STK152" s="1"/>
      <c r="STL152" s="1"/>
      <c r="STM152" s="1"/>
      <c r="STN152" s="1"/>
      <c r="STO152" s="1"/>
      <c r="STP152" s="1"/>
      <c r="STQ152" s="1"/>
      <c r="STR152" s="1"/>
      <c r="STS152" s="1"/>
      <c r="STT152" s="1"/>
      <c r="STU152" s="1"/>
      <c r="STV152" s="1"/>
      <c r="STW152" s="1"/>
      <c r="STX152" s="1"/>
      <c r="STY152" s="1"/>
      <c r="STZ152" s="1"/>
      <c r="SUA152" s="1"/>
      <c r="SUB152" s="1"/>
      <c r="SUC152" s="1"/>
      <c r="SUD152" s="1"/>
      <c r="SUE152" s="1"/>
      <c r="SUF152" s="1"/>
      <c r="SUG152" s="1"/>
      <c r="SUH152" s="1"/>
      <c r="SUI152" s="1"/>
      <c r="SUJ152" s="1"/>
      <c r="SUK152" s="1"/>
      <c r="SUL152" s="1"/>
      <c r="SUM152" s="1"/>
      <c r="SUN152" s="1"/>
      <c r="SUO152" s="1"/>
      <c r="SUP152" s="1"/>
      <c r="SUQ152" s="1"/>
      <c r="SUR152" s="1"/>
      <c r="SUS152" s="1"/>
      <c r="SUT152" s="1"/>
      <c r="SUU152" s="1"/>
      <c r="SUV152" s="1"/>
      <c r="SUW152" s="1"/>
      <c r="SUX152" s="1"/>
      <c r="SUY152" s="1"/>
      <c r="SUZ152" s="1"/>
      <c r="SVA152" s="1"/>
      <c r="SVB152" s="1"/>
      <c r="SVC152" s="1"/>
      <c r="SVD152" s="1"/>
      <c r="SVE152" s="1"/>
      <c r="SVF152" s="1"/>
      <c r="SVG152" s="1"/>
      <c r="SVH152" s="1"/>
      <c r="SVI152" s="1"/>
      <c r="SVJ152" s="1"/>
      <c r="SVK152" s="1"/>
      <c r="SVL152" s="1"/>
      <c r="SVM152" s="1"/>
      <c r="SVN152" s="1"/>
      <c r="SVO152" s="1"/>
      <c r="SVP152" s="1"/>
      <c r="SVQ152" s="1"/>
      <c r="SVR152" s="1"/>
      <c r="SVS152" s="1"/>
      <c r="SVT152" s="1"/>
      <c r="SVU152" s="1"/>
      <c r="SVV152" s="1"/>
      <c r="SVW152" s="1"/>
      <c r="SVX152" s="1"/>
      <c r="SVY152" s="1"/>
      <c r="SVZ152" s="1"/>
      <c r="SWA152" s="1"/>
      <c r="SWB152" s="1"/>
      <c r="SWC152" s="1"/>
      <c r="SWD152" s="1"/>
      <c r="SWE152" s="1"/>
      <c r="SWF152" s="1"/>
      <c r="SWG152" s="1"/>
      <c r="SWH152" s="1"/>
      <c r="SWI152" s="1"/>
      <c r="SWJ152" s="1"/>
      <c r="SWK152" s="1"/>
      <c r="SWL152" s="1"/>
      <c r="SWM152" s="1"/>
      <c r="SWN152" s="1"/>
      <c r="SWO152" s="1"/>
      <c r="SWP152" s="1"/>
      <c r="SWQ152" s="1"/>
      <c r="SWR152" s="1"/>
      <c r="SWS152" s="1"/>
      <c r="SWT152" s="1"/>
      <c r="SWU152" s="1"/>
      <c r="SWV152" s="1"/>
      <c r="SWW152" s="1"/>
      <c r="SWX152" s="1"/>
      <c r="SWY152" s="1"/>
      <c r="SWZ152" s="1"/>
      <c r="SXA152" s="1"/>
      <c r="SXB152" s="1"/>
      <c r="SXC152" s="1"/>
      <c r="SXD152" s="1"/>
      <c r="SXE152" s="1"/>
      <c r="SXF152" s="1"/>
      <c r="SXG152" s="1"/>
      <c r="SXH152" s="1"/>
      <c r="SXI152" s="1"/>
      <c r="SXJ152" s="1"/>
      <c r="SXK152" s="1"/>
      <c r="SXL152" s="1"/>
      <c r="SXM152" s="1"/>
      <c r="SXN152" s="1"/>
      <c r="SXO152" s="1"/>
      <c r="SXP152" s="1"/>
      <c r="SXQ152" s="1"/>
      <c r="SXR152" s="1"/>
      <c r="SXS152" s="1"/>
      <c r="SXT152" s="1"/>
      <c r="SXU152" s="1"/>
      <c r="SXV152" s="1"/>
      <c r="SXW152" s="1"/>
      <c r="SXX152" s="1"/>
      <c r="SXY152" s="1"/>
      <c r="SXZ152" s="1"/>
      <c r="SYA152" s="1"/>
      <c r="SYB152" s="1"/>
      <c r="SYC152" s="1"/>
      <c r="SYD152" s="1"/>
      <c r="SYE152" s="1"/>
      <c r="SYF152" s="1"/>
      <c r="SYG152" s="1"/>
      <c r="SYH152" s="1"/>
      <c r="SYI152" s="1"/>
      <c r="SYJ152" s="1"/>
      <c r="SYK152" s="1"/>
      <c r="SYL152" s="1"/>
      <c r="SYM152" s="1"/>
      <c r="SYN152" s="1"/>
      <c r="SYO152" s="1"/>
      <c r="SYP152" s="1"/>
      <c r="SYQ152" s="1"/>
      <c r="SYR152" s="1"/>
      <c r="SYS152" s="1"/>
      <c r="SYT152" s="1"/>
      <c r="SYU152" s="1"/>
      <c r="SYV152" s="1"/>
      <c r="SYW152" s="1"/>
      <c r="SYX152" s="1"/>
      <c r="SYY152" s="1"/>
      <c r="SYZ152" s="1"/>
      <c r="SZA152" s="1"/>
      <c r="SZB152" s="1"/>
      <c r="SZC152" s="1"/>
      <c r="SZD152" s="1"/>
      <c r="SZE152" s="1"/>
      <c r="SZF152" s="1"/>
      <c r="SZG152" s="1"/>
      <c r="SZH152" s="1"/>
      <c r="SZI152" s="1"/>
      <c r="SZJ152" s="1"/>
      <c r="SZK152" s="1"/>
      <c r="SZL152" s="1"/>
      <c r="SZM152" s="1"/>
      <c r="SZN152" s="1"/>
      <c r="SZO152" s="1"/>
      <c r="SZP152" s="1"/>
      <c r="SZQ152" s="1"/>
      <c r="SZR152" s="1"/>
      <c r="SZS152" s="1"/>
      <c r="SZT152" s="1"/>
      <c r="SZU152" s="1"/>
      <c r="SZV152" s="1"/>
      <c r="SZW152" s="1"/>
      <c r="SZX152" s="1"/>
      <c r="SZY152" s="1"/>
      <c r="SZZ152" s="1"/>
      <c r="TAA152" s="1"/>
      <c r="TAB152" s="1"/>
      <c r="TAC152" s="1"/>
      <c r="TAD152" s="1"/>
      <c r="TAE152" s="1"/>
      <c r="TAF152" s="1"/>
      <c r="TAG152" s="1"/>
      <c r="TAH152" s="1"/>
      <c r="TAI152" s="1"/>
      <c r="TAJ152" s="1"/>
      <c r="TAK152" s="1"/>
      <c r="TAL152" s="1"/>
      <c r="TAM152" s="1"/>
      <c r="TAN152" s="1"/>
      <c r="TAO152" s="1"/>
      <c r="TAP152" s="1"/>
      <c r="TAQ152" s="1"/>
      <c r="TAR152" s="1"/>
      <c r="TAS152" s="1"/>
      <c r="TAT152" s="1"/>
      <c r="TAU152" s="1"/>
      <c r="TAV152" s="1"/>
      <c r="TAW152" s="1"/>
      <c r="TAX152" s="1"/>
      <c r="TAY152" s="1"/>
      <c r="TAZ152" s="1"/>
      <c r="TBA152" s="1"/>
      <c r="TBB152" s="1"/>
      <c r="TBC152" s="1"/>
      <c r="TBD152" s="1"/>
      <c r="TBE152" s="1"/>
      <c r="TBF152" s="1"/>
      <c r="TBG152" s="1"/>
      <c r="TBH152" s="1"/>
      <c r="TBI152" s="1"/>
      <c r="TBJ152" s="1"/>
      <c r="TBK152" s="1"/>
      <c r="TBL152" s="1"/>
      <c r="TBM152" s="1"/>
      <c r="TBN152" s="1"/>
      <c r="TBO152" s="1"/>
      <c r="TBP152" s="1"/>
      <c r="TBQ152" s="1"/>
      <c r="TBR152" s="1"/>
      <c r="TBS152" s="1"/>
      <c r="TBT152" s="1"/>
      <c r="TBU152" s="1"/>
      <c r="TBV152" s="1"/>
      <c r="TBW152" s="1"/>
      <c r="TBX152" s="1"/>
      <c r="TBY152" s="1"/>
      <c r="TBZ152" s="1"/>
      <c r="TCA152" s="1"/>
      <c r="TCB152" s="1"/>
      <c r="TCC152" s="1"/>
      <c r="TCD152" s="1"/>
      <c r="TCE152" s="1"/>
      <c r="TCF152" s="1"/>
      <c r="TCG152" s="1"/>
      <c r="TCH152" s="1"/>
      <c r="TCI152" s="1"/>
      <c r="TCJ152" s="1"/>
      <c r="TCK152" s="1"/>
      <c r="TCL152" s="1"/>
      <c r="TCM152" s="1"/>
      <c r="TCN152" s="1"/>
      <c r="TCO152" s="1"/>
      <c r="TCP152" s="1"/>
      <c r="TCQ152" s="1"/>
      <c r="TCR152" s="1"/>
      <c r="TCS152" s="1"/>
      <c r="TCT152" s="1"/>
      <c r="TCU152" s="1"/>
      <c r="TCV152" s="1"/>
      <c r="TCW152" s="1"/>
      <c r="TCX152" s="1"/>
      <c r="TCY152" s="1"/>
      <c r="TCZ152" s="1"/>
      <c r="TDA152" s="1"/>
      <c r="TDB152" s="1"/>
      <c r="TDC152" s="1"/>
      <c r="TDD152" s="1"/>
      <c r="TDE152" s="1"/>
      <c r="TDF152" s="1"/>
      <c r="TDG152" s="1"/>
      <c r="TDH152" s="1"/>
      <c r="TDI152" s="1"/>
      <c r="TDJ152" s="1"/>
      <c r="TDK152" s="1"/>
      <c r="TDL152" s="1"/>
      <c r="TDM152" s="1"/>
      <c r="TDN152" s="1"/>
      <c r="TDO152" s="1"/>
      <c r="TDP152" s="1"/>
      <c r="TDQ152" s="1"/>
      <c r="TDR152" s="1"/>
      <c r="TDS152" s="1"/>
      <c r="TDT152" s="1"/>
      <c r="TDU152" s="1"/>
      <c r="TDV152" s="1"/>
      <c r="TDW152" s="1"/>
      <c r="TDX152" s="1"/>
      <c r="TDY152" s="1"/>
      <c r="TDZ152" s="1"/>
      <c r="TEA152" s="1"/>
      <c r="TEB152" s="1"/>
      <c r="TEC152" s="1"/>
      <c r="TED152" s="1"/>
      <c r="TEE152" s="1"/>
      <c r="TEF152" s="1"/>
      <c r="TEG152" s="1"/>
      <c r="TEH152" s="1"/>
      <c r="TEI152" s="1"/>
      <c r="TEJ152" s="1"/>
      <c r="TEK152" s="1"/>
      <c r="TEL152" s="1"/>
      <c r="TEM152" s="1"/>
      <c r="TEN152" s="1"/>
      <c r="TEO152" s="1"/>
      <c r="TEP152" s="1"/>
      <c r="TEQ152" s="1"/>
      <c r="TER152" s="1"/>
      <c r="TES152" s="1"/>
      <c r="TET152" s="1"/>
      <c r="TEU152" s="1"/>
      <c r="TEV152" s="1"/>
      <c r="TEW152" s="1"/>
      <c r="TEX152" s="1"/>
      <c r="TEY152" s="1"/>
      <c r="TEZ152" s="1"/>
      <c r="TFA152" s="1"/>
      <c r="TFB152" s="1"/>
      <c r="TFC152" s="1"/>
      <c r="TFD152" s="1"/>
      <c r="TFE152" s="1"/>
      <c r="TFF152" s="1"/>
      <c r="TFG152" s="1"/>
      <c r="TFH152" s="1"/>
      <c r="TFI152" s="1"/>
      <c r="TFJ152" s="1"/>
      <c r="TFK152" s="1"/>
      <c r="TFL152" s="1"/>
      <c r="TFM152" s="1"/>
      <c r="TFN152" s="1"/>
      <c r="TFO152" s="1"/>
      <c r="TFP152" s="1"/>
      <c r="TFQ152" s="1"/>
      <c r="TFR152" s="1"/>
      <c r="TFS152" s="1"/>
      <c r="TFT152" s="1"/>
      <c r="TFU152" s="1"/>
      <c r="TFV152" s="1"/>
      <c r="TFW152" s="1"/>
      <c r="TFX152" s="1"/>
      <c r="TFY152" s="1"/>
      <c r="TFZ152" s="1"/>
      <c r="TGA152" s="1"/>
      <c r="TGB152" s="1"/>
      <c r="TGC152" s="1"/>
      <c r="TGD152" s="1"/>
      <c r="TGE152" s="1"/>
      <c r="TGF152" s="1"/>
      <c r="TGG152" s="1"/>
      <c r="TGH152" s="1"/>
      <c r="TGI152" s="1"/>
      <c r="TGJ152" s="1"/>
      <c r="TGK152" s="1"/>
      <c r="TGL152" s="1"/>
      <c r="TGM152" s="1"/>
      <c r="TGN152" s="1"/>
      <c r="TGO152" s="1"/>
      <c r="TGP152" s="1"/>
      <c r="TGQ152" s="1"/>
      <c r="TGR152" s="1"/>
      <c r="TGS152" s="1"/>
      <c r="TGT152" s="1"/>
      <c r="TGU152" s="1"/>
      <c r="TGV152" s="1"/>
      <c r="TGW152" s="1"/>
      <c r="TGX152" s="1"/>
      <c r="TGY152" s="1"/>
      <c r="TGZ152" s="1"/>
      <c r="THA152" s="1"/>
      <c r="THB152" s="1"/>
      <c r="THC152" s="1"/>
      <c r="THD152" s="1"/>
      <c r="THE152" s="1"/>
      <c r="THF152" s="1"/>
      <c r="THG152" s="1"/>
      <c r="THH152" s="1"/>
      <c r="THI152" s="1"/>
      <c r="THJ152" s="1"/>
      <c r="THK152" s="1"/>
      <c r="THL152" s="1"/>
      <c r="THM152" s="1"/>
      <c r="THN152" s="1"/>
      <c r="THO152" s="1"/>
      <c r="THP152" s="1"/>
      <c r="THQ152" s="1"/>
      <c r="THR152" s="1"/>
      <c r="THS152" s="1"/>
      <c r="THT152" s="1"/>
      <c r="THU152" s="1"/>
      <c r="THV152" s="1"/>
      <c r="THW152" s="1"/>
      <c r="THX152" s="1"/>
      <c r="THY152" s="1"/>
      <c r="THZ152" s="1"/>
      <c r="TIA152" s="1"/>
      <c r="TIB152" s="1"/>
      <c r="TIC152" s="1"/>
      <c r="TID152" s="1"/>
      <c r="TIE152" s="1"/>
      <c r="TIF152" s="1"/>
      <c r="TIG152" s="1"/>
      <c r="TIH152" s="1"/>
      <c r="TII152" s="1"/>
      <c r="TIJ152" s="1"/>
      <c r="TIK152" s="1"/>
      <c r="TIL152" s="1"/>
      <c r="TIM152" s="1"/>
      <c r="TIN152" s="1"/>
      <c r="TIO152" s="1"/>
      <c r="TIP152" s="1"/>
      <c r="TIQ152" s="1"/>
      <c r="TIR152" s="1"/>
      <c r="TIS152" s="1"/>
      <c r="TIT152" s="1"/>
      <c r="TIU152" s="1"/>
      <c r="TIV152" s="1"/>
      <c r="TIW152" s="1"/>
      <c r="TIX152" s="1"/>
      <c r="TIY152" s="1"/>
      <c r="TIZ152" s="1"/>
      <c r="TJA152" s="1"/>
      <c r="TJB152" s="1"/>
      <c r="TJC152" s="1"/>
      <c r="TJD152" s="1"/>
      <c r="TJE152" s="1"/>
      <c r="TJF152" s="1"/>
      <c r="TJG152" s="1"/>
      <c r="TJH152" s="1"/>
      <c r="TJI152" s="1"/>
      <c r="TJJ152" s="1"/>
      <c r="TJK152" s="1"/>
      <c r="TJL152" s="1"/>
      <c r="TJM152" s="1"/>
      <c r="TJN152" s="1"/>
      <c r="TJO152" s="1"/>
      <c r="TJP152" s="1"/>
      <c r="TJQ152" s="1"/>
      <c r="TJR152" s="1"/>
      <c r="TJS152" s="1"/>
      <c r="TJT152" s="1"/>
      <c r="TJU152" s="1"/>
      <c r="TJV152" s="1"/>
      <c r="TJW152" s="1"/>
      <c r="TJX152" s="1"/>
      <c r="TJY152" s="1"/>
      <c r="TJZ152" s="1"/>
      <c r="TKA152" s="1"/>
      <c r="TKB152" s="1"/>
      <c r="TKC152" s="1"/>
      <c r="TKD152" s="1"/>
      <c r="TKE152" s="1"/>
      <c r="TKF152" s="1"/>
      <c r="TKG152" s="1"/>
      <c r="TKH152" s="1"/>
      <c r="TKI152" s="1"/>
      <c r="TKJ152" s="1"/>
      <c r="TKK152" s="1"/>
      <c r="TKL152" s="1"/>
      <c r="TKM152" s="1"/>
      <c r="TKN152" s="1"/>
      <c r="TKO152" s="1"/>
      <c r="TKP152" s="1"/>
      <c r="TKQ152" s="1"/>
      <c r="TKR152" s="1"/>
      <c r="TKS152" s="1"/>
      <c r="TKT152" s="1"/>
      <c r="TKU152" s="1"/>
      <c r="TKV152" s="1"/>
      <c r="TKW152" s="1"/>
      <c r="TKX152" s="1"/>
      <c r="TKY152" s="1"/>
      <c r="TKZ152" s="1"/>
      <c r="TLA152" s="1"/>
      <c r="TLB152" s="1"/>
      <c r="TLC152" s="1"/>
      <c r="TLD152" s="1"/>
      <c r="TLE152" s="1"/>
      <c r="TLF152" s="1"/>
      <c r="TLG152" s="1"/>
      <c r="TLH152" s="1"/>
      <c r="TLI152" s="1"/>
      <c r="TLJ152" s="1"/>
      <c r="TLK152" s="1"/>
      <c r="TLL152" s="1"/>
      <c r="TLM152" s="1"/>
      <c r="TLN152" s="1"/>
      <c r="TLO152" s="1"/>
      <c r="TLP152" s="1"/>
      <c r="TLQ152" s="1"/>
      <c r="TLR152" s="1"/>
      <c r="TLS152" s="1"/>
      <c r="TLT152" s="1"/>
      <c r="TLU152" s="1"/>
      <c r="TLV152" s="1"/>
      <c r="TLW152" s="1"/>
      <c r="TLX152" s="1"/>
      <c r="TLY152" s="1"/>
      <c r="TLZ152" s="1"/>
      <c r="TMA152" s="1"/>
      <c r="TMB152" s="1"/>
      <c r="TMC152" s="1"/>
      <c r="TMD152" s="1"/>
      <c r="TME152" s="1"/>
      <c r="TMF152" s="1"/>
      <c r="TMG152" s="1"/>
      <c r="TMH152" s="1"/>
      <c r="TMI152" s="1"/>
      <c r="TMJ152" s="1"/>
      <c r="TMK152" s="1"/>
      <c r="TML152" s="1"/>
      <c r="TMM152" s="1"/>
      <c r="TMN152" s="1"/>
      <c r="TMO152" s="1"/>
      <c r="TMP152" s="1"/>
      <c r="TMQ152" s="1"/>
      <c r="TMR152" s="1"/>
      <c r="TMS152" s="1"/>
      <c r="TMT152" s="1"/>
      <c r="TMU152" s="1"/>
      <c r="TMV152" s="1"/>
      <c r="TMW152" s="1"/>
      <c r="TMX152" s="1"/>
      <c r="TMY152" s="1"/>
      <c r="TMZ152" s="1"/>
      <c r="TNA152" s="1"/>
      <c r="TNB152" s="1"/>
      <c r="TNC152" s="1"/>
      <c r="TND152" s="1"/>
      <c r="TNE152" s="1"/>
      <c r="TNF152" s="1"/>
      <c r="TNG152" s="1"/>
      <c r="TNH152" s="1"/>
      <c r="TNI152" s="1"/>
      <c r="TNJ152" s="1"/>
      <c r="TNK152" s="1"/>
      <c r="TNL152" s="1"/>
      <c r="TNM152" s="1"/>
      <c r="TNN152" s="1"/>
      <c r="TNO152" s="1"/>
      <c r="TNP152" s="1"/>
      <c r="TNQ152" s="1"/>
      <c r="TNR152" s="1"/>
      <c r="TNS152" s="1"/>
      <c r="TNT152" s="1"/>
      <c r="TNU152" s="1"/>
      <c r="TNV152" s="1"/>
      <c r="TNW152" s="1"/>
      <c r="TNX152" s="1"/>
      <c r="TNY152" s="1"/>
      <c r="TNZ152" s="1"/>
      <c r="TOA152" s="1"/>
      <c r="TOB152" s="1"/>
      <c r="TOC152" s="1"/>
      <c r="TOD152" s="1"/>
      <c r="TOE152" s="1"/>
      <c r="TOF152" s="1"/>
      <c r="TOG152" s="1"/>
      <c r="TOH152" s="1"/>
      <c r="TOI152" s="1"/>
      <c r="TOJ152" s="1"/>
      <c r="TOK152" s="1"/>
      <c r="TOL152" s="1"/>
      <c r="TOM152" s="1"/>
      <c r="TON152" s="1"/>
      <c r="TOO152" s="1"/>
      <c r="TOP152" s="1"/>
      <c r="TOQ152" s="1"/>
      <c r="TOR152" s="1"/>
      <c r="TOS152" s="1"/>
      <c r="TOT152" s="1"/>
      <c r="TOU152" s="1"/>
      <c r="TOV152" s="1"/>
      <c r="TOW152" s="1"/>
      <c r="TOX152" s="1"/>
      <c r="TOY152" s="1"/>
      <c r="TOZ152" s="1"/>
      <c r="TPA152" s="1"/>
      <c r="TPB152" s="1"/>
      <c r="TPC152" s="1"/>
      <c r="TPD152" s="1"/>
      <c r="TPE152" s="1"/>
      <c r="TPF152" s="1"/>
      <c r="TPG152" s="1"/>
      <c r="TPH152" s="1"/>
      <c r="TPI152" s="1"/>
      <c r="TPJ152" s="1"/>
      <c r="TPK152" s="1"/>
      <c r="TPL152" s="1"/>
      <c r="TPM152" s="1"/>
      <c r="TPN152" s="1"/>
      <c r="TPO152" s="1"/>
      <c r="TPP152" s="1"/>
      <c r="TPQ152" s="1"/>
      <c r="TPR152" s="1"/>
      <c r="TPS152" s="1"/>
      <c r="TPT152" s="1"/>
      <c r="TPU152" s="1"/>
      <c r="TPV152" s="1"/>
      <c r="TPW152" s="1"/>
      <c r="TPX152" s="1"/>
      <c r="TPY152" s="1"/>
      <c r="TPZ152" s="1"/>
      <c r="TQA152" s="1"/>
      <c r="TQB152" s="1"/>
      <c r="TQC152" s="1"/>
      <c r="TQD152" s="1"/>
      <c r="TQE152" s="1"/>
      <c r="TQF152" s="1"/>
      <c r="TQG152" s="1"/>
      <c r="TQH152" s="1"/>
      <c r="TQI152" s="1"/>
      <c r="TQJ152" s="1"/>
      <c r="TQK152" s="1"/>
      <c r="TQL152" s="1"/>
      <c r="TQM152" s="1"/>
      <c r="TQN152" s="1"/>
      <c r="TQO152" s="1"/>
      <c r="TQP152" s="1"/>
      <c r="TQQ152" s="1"/>
      <c r="TQR152" s="1"/>
      <c r="TQS152" s="1"/>
      <c r="TQT152" s="1"/>
      <c r="TQU152" s="1"/>
      <c r="TQV152" s="1"/>
      <c r="TQW152" s="1"/>
      <c r="TQX152" s="1"/>
      <c r="TQY152" s="1"/>
      <c r="TQZ152" s="1"/>
      <c r="TRA152" s="1"/>
      <c r="TRB152" s="1"/>
      <c r="TRC152" s="1"/>
      <c r="TRD152" s="1"/>
      <c r="TRE152" s="1"/>
      <c r="TRF152" s="1"/>
      <c r="TRG152" s="1"/>
      <c r="TRH152" s="1"/>
      <c r="TRI152" s="1"/>
      <c r="TRJ152" s="1"/>
      <c r="TRK152" s="1"/>
      <c r="TRL152" s="1"/>
      <c r="TRM152" s="1"/>
      <c r="TRN152" s="1"/>
      <c r="TRO152" s="1"/>
      <c r="TRP152" s="1"/>
      <c r="TRQ152" s="1"/>
      <c r="TRR152" s="1"/>
      <c r="TRS152" s="1"/>
      <c r="TRT152" s="1"/>
      <c r="TRU152" s="1"/>
      <c r="TRV152" s="1"/>
      <c r="TRW152" s="1"/>
      <c r="TRX152" s="1"/>
      <c r="TRY152" s="1"/>
      <c r="TRZ152" s="1"/>
      <c r="TSA152" s="1"/>
      <c r="TSB152" s="1"/>
      <c r="TSC152" s="1"/>
      <c r="TSD152" s="1"/>
      <c r="TSE152" s="1"/>
      <c r="TSF152" s="1"/>
      <c r="TSG152" s="1"/>
      <c r="TSH152" s="1"/>
      <c r="TSI152" s="1"/>
      <c r="TSJ152" s="1"/>
      <c r="TSK152" s="1"/>
      <c r="TSL152" s="1"/>
      <c r="TSM152" s="1"/>
      <c r="TSN152" s="1"/>
      <c r="TSO152" s="1"/>
      <c r="TSP152" s="1"/>
      <c r="TSQ152" s="1"/>
      <c r="TSR152" s="1"/>
      <c r="TSS152" s="1"/>
      <c r="TST152" s="1"/>
      <c r="TSU152" s="1"/>
      <c r="TSV152" s="1"/>
      <c r="TSW152" s="1"/>
      <c r="TSX152" s="1"/>
      <c r="TSY152" s="1"/>
      <c r="TSZ152" s="1"/>
      <c r="TTA152" s="1"/>
      <c r="TTB152" s="1"/>
      <c r="TTC152" s="1"/>
      <c r="TTD152" s="1"/>
      <c r="TTE152" s="1"/>
      <c r="TTF152" s="1"/>
      <c r="TTG152" s="1"/>
      <c r="TTH152" s="1"/>
      <c r="TTI152" s="1"/>
      <c r="TTJ152" s="1"/>
      <c r="TTK152" s="1"/>
      <c r="TTL152" s="1"/>
      <c r="TTM152" s="1"/>
      <c r="TTN152" s="1"/>
      <c r="TTO152" s="1"/>
      <c r="TTP152" s="1"/>
      <c r="TTQ152" s="1"/>
      <c r="TTR152" s="1"/>
      <c r="TTS152" s="1"/>
      <c r="TTT152" s="1"/>
      <c r="TTU152" s="1"/>
      <c r="TTV152" s="1"/>
      <c r="TTW152" s="1"/>
      <c r="TTX152" s="1"/>
      <c r="TTY152" s="1"/>
      <c r="TTZ152" s="1"/>
      <c r="TUA152" s="1"/>
      <c r="TUB152" s="1"/>
      <c r="TUC152" s="1"/>
      <c r="TUD152" s="1"/>
      <c r="TUE152" s="1"/>
      <c r="TUF152" s="1"/>
      <c r="TUG152" s="1"/>
      <c r="TUH152" s="1"/>
      <c r="TUI152" s="1"/>
      <c r="TUJ152" s="1"/>
      <c r="TUK152" s="1"/>
      <c r="TUL152" s="1"/>
      <c r="TUM152" s="1"/>
      <c r="TUN152" s="1"/>
      <c r="TUO152" s="1"/>
      <c r="TUP152" s="1"/>
      <c r="TUQ152" s="1"/>
      <c r="TUR152" s="1"/>
      <c r="TUS152" s="1"/>
      <c r="TUT152" s="1"/>
      <c r="TUU152" s="1"/>
      <c r="TUV152" s="1"/>
      <c r="TUW152" s="1"/>
      <c r="TUX152" s="1"/>
      <c r="TUY152" s="1"/>
      <c r="TUZ152" s="1"/>
      <c r="TVA152" s="1"/>
      <c r="TVB152" s="1"/>
      <c r="TVC152" s="1"/>
      <c r="TVD152" s="1"/>
      <c r="TVE152" s="1"/>
      <c r="TVF152" s="1"/>
      <c r="TVG152" s="1"/>
      <c r="TVH152" s="1"/>
      <c r="TVI152" s="1"/>
      <c r="TVJ152" s="1"/>
      <c r="TVK152" s="1"/>
      <c r="TVL152" s="1"/>
      <c r="TVM152" s="1"/>
      <c r="TVN152" s="1"/>
      <c r="TVO152" s="1"/>
      <c r="TVP152" s="1"/>
      <c r="TVQ152" s="1"/>
      <c r="TVR152" s="1"/>
      <c r="TVS152" s="1"/>
      <c r="TVT152" s="1"/>
      <c r="TVU152" s="1"/>
      <c r="TVV152" s="1"/>
      <c r="TVW152" s="1"/>
      <c r="TVX152" s="1"/>
      <c r="TVY152" s="1"/>
      <c r="TVZ152" s="1"/>
      <c r="TWA152" s="1"/>
      <c r="TWB152" s="1"/>
      <c r="TWC152" s="1"/>
      <c r="TWD152" s="1"/>
      <c r="TWE152" s="1"/>
      <c r="TWF152" s="1"/>
      <c r="TWG152" s="1"/>
      <c r="TWH152" s="1"/>
      <c r="TWI152" s="1"/>
      <c r="TWJ152" s="1"/>
      <c r="TWK152" s="1"/>
      <c r="TWL152" s="1"/>
      <c r="TWM152" s="1"/>
      <c r="TWN152" s="1"/>
      <c r="TWO152" s="1"/>
      <c r="TWP152" s="1"/>
      <c r="TWQ152" s="1"/>
      <c r="TWR152" s="1"/>
      <c r="TWS152" s="1"/>
      <c r="TWT152" s="1"/>
      <c r="TWU152" s="1"/>
      <c r="TWV152" s="1"/>
      <c r="TWW152" s="1"/>
      <c r="TWX152" s="1"/>
      <c r="TWY152" s="1"/>
      <c r="TWZ152" s="1"/>
      <c r="TXA152" s="1"/>
      <c r="TXB152" s="1"/>
      <c r="TXC152" s="1"/>
      <c r="TXD152" s="1"/>
      <c r="TXE152" s="1"/>
      <c r="TXF152" s="1"/>
      <c r="TXG152" s="1"/>
      <c r="TXH152" s="1"/>
      <c r="TXI152" s="1"/>
      <c r="TXJ152" s="1"/>
      <c r="TXK152" s="1"/>
      <c r="TXL152" s="1"/>
      <c r="TXM152" s="1"/>
      <c r="TXN152" s="1"/>
      <c r="TXO152" s="1"/>
      <c r="TXP152" s="1"/>
      <c r="TXQ152" s="1"/>
      <c r="TXR152" s="1"/>
      <c r="TXS152" s="1"/>
      <c r="TXT152" s="1"/>
      <c r="TXU152" s="1"/>
      <c r="TXV152" s="1"/>
      <c r="TXW152" s="1"/>
      <c r="TXX152" s="1"/>
      <c r="TXY152" s="1"/>
      <c r="TXZ152" s="1"/>
      <c r="TYA152" s="1"/>
      <c r="TYB152" s="1"/>
      <c r="TYC152" s="1"/>
      <c r="TYD152" s="1"/>
      <c r="TYE152" s="1"/>
      <c r="TYF152" s="1"/>
      <c r="TYG152" s="1"/>
      <c r="TYH152" s="1"/>
      <c r="TYI152" s="1"/>
      <c r="TYJ152" s="1"/>
      <c r="TYK152" s="1"/>
      <c r="TYL152" s="1"/>
      <c r="TYM152" s="1"/>
      <c r="TYN152" s="1"/>
      <c r="TYO152" s="1"/>
      <c r="TYP152" s="1"/>
      <c r="TYQ152" s="1"/>
      <c r="TYR152" s="1"/>
      <c r="TYS152" s="1"/>
      <c r="TYT152" s="1"/>
      <c r="TYU152" s="1"/>
      <c r="TYV152" s="1"/>
      <c r="TYW152" s="1"/>
      <c r="TYX152" s="1"/>
      <c r="TYY152" s="1"/>
      <c r="TYZ152" s="1"/>
      <c r="TZA152" s="1"/>
      <c r="TZB152" s="1"/>
      <c r="TZC152" s="1"/>
      <c r="TZD152" s="1"/>
      <c r="TZE152" s="1"/>
      <c r="TZF152" s="1"/>
      <c r="TZG152" s="1"/>
      <c r="TZH152" s="1"/>
      <c r="TZI152" s="1"/>
      <c r="TZJ152" s="1"/>
      <c r="TZK152" s="1"/>
      <c r="TZL152" s="1"/>
      <c r="TZM152" s="1"/>
      <c r="TZN152" s="1"/>
      <c r="TZO152" s="1"/>
      <c r="TZP152" s="1"/>
      <c r="TZQ152" s="1"/>
      <c r="TZR152" s="1"/>
      <c r="TZS152" s="1"/>
      <c r="TZT152" s="1"/>
      <c r="TZU152" s="1"/>
      <c r="TZV152" s="1"/>
      <c r="TZW152" s="1"/>
      <c r="TZX152" s="1"/>
      <c r="TZY152" s="1"/>
      <c r="TZZ152" s="1"/>
      <c r="UAA152" s="1"/>
      <c r="UAB152" s="1"/>
      <c r="UAC152" s="1"/>
      <c r="UAD152" s="1"/>
      <c r="UAE152" s="1"/>
      <c r="UAF152" s="1"/>
      <c r="UAG152" s="1"/>
      <c r="UAH152" s="1"/>
      <c r="UAI152" s="1"/>
      <c r="UAJ152" s="1"/>
      <c r="UAK152" s="1"/>
      <c r="UAL152" s="1"/>
      <c r="UAM152" s="1"/>
      <c r="UAN152" s="1"/>
      <c r="UAO152" s="1"/>
      <c r="UAP152" s="1"/>
      <c r="UAQ152" s="1"/>
      <c r="UAR152" s="1"/>
      <c r="UAS152" s="1"/>
      <c r="UAT152" s="1"/>
      <c r="UAU152" s="1"/>
      <c r="UAV152" s="1"/>
      <c r="UAW152" s="1"/>
      <c r="UAX152" s="1"/>
      <c r="UAY152" s="1"/>
      <c r="UAZ152" s="1"/>
      <c r="UBA152" s="1"/>
      <c r="UBB152" s="1"/>
      <c r="UBC152" s="1"/>
      <c r="UBD152" s="1"/>
      <c r="UBE152" s="1"/>
      <c r="UBF152" s="1"/>
      <c r="UBG152" s="1"/>
      <c r="UBH152" s="1"/>
      <c r="UBI152" s="1"/>
      <c r="UBJ152" s="1"/>
      <c r="UBK152" s="1"/>
      <c r="UBL152" s="1"/>
      <c r="UBM152" s="1"/>
      <c r="UBN152" s="1"/>
      <c r="UBO152" s="1"/>
      <c r="UBP152" s="1"/>
      <c r="UBQ152" s="1"/>
      <c r="UBR152" s="1"/>
      <c r="UBS152" s="1"/>
      <c r="UBT152" s="1"/>
      <c r="UBU152" s="1"/>
      <c r="UBV152" s="1"/>
      <c r="UBW152" s="1"/>
      <c r="UBX152" s="1"/>
      <c r="UBY152" s="1"/>
      <c r="UBZ152" s="1"/>
      <c r="UCA152" s="1"/>
      <c r="UCB152" s="1"/>
      <c r="UCC152" s="1"/>
      <c r="UCD152" s="1"/>
      <c r="UCE152" s="1"/>
      <c r="UCF152" s="1"/>
      <c r="UCG152" s="1"/>
      <c r="UCH152" s="1"/>
      <c r="UCI152" s="1"/>
      <c r="UCJ152" s="1"/>
      <c r="UCK152" s="1"/>
      <c r="UCL152" s="1"/>
      <c r="UCM152" s="1"/>
      <c r="UCN152" s="1"/>
      <c r="UCO152" s="1"/>
      <c r="UCP152" s="1"/>
      <c r="UCQ152" s="1"/>
      <c r="UCR152" s="1"/>
      <c r="UCS152" s="1"/>
      <c r="UCT152" s="1"/>
      <c r="UCU152" s="1"/>
      <c r="UCV152" s="1"/>
      <c r="UCW152" s="1"/>
      <c r="UCX152" s="1"/>
      <c r="UCY152" s="1"/>
      <c r="UCZ152" s="1"/>
      <c r="UDA152" s="1"/>
      <c r="UDB152" s="1"/>
      <c r="UDC152" s="1"/>
      <c r="UDD152" s="1"/>
      <c r="UDE152" s="1"/>
      <c r="UDF152" s="1"/>
      <c r="UDG152" s="1"/>
      <c r="UDH152" s="1"/>
      <c r="UDI152" s="1"/>
      <c r="UDJ152" s="1"/>
      <c r="UDK152" s="1"/>
      <c r="UDL152" s="1"/>
      <c r="UDM152" s="1"/>
      <c r="UDN152" s="1"/>
      <c r="UDO152" s="1"/>
      <c r="UDP152" s="1"/>
      <c r="UDQ152" s="1"/>
      <c r="UDR152" s="1"/>
      <c r="UDS152" s="1"/>
      <c r="UDT152" s="1"/>
      <c r="UDU152" s="1"/>
      <c r="UDV152" s="1"/>
      <c r="UDW152" s="1"/>
      <c r="UDX152" s="1"/>
      <c r="UDY152" s="1"/>
      <c r="UDZ152" s="1"/>
      <c r="UEA152" s="1"/>
      <c r="UEB152" s="1"/>
      <c r="UEC152" s="1"/>
      <c r="UED152" s="1"/>
      <c r="UEE152" s="1"/>
      <c r="UEF152" s="1"/>
      <c r="UEG152" s="1"/>
      <c r="UEH152" s="1"/>
      <c r="UEI152" s="1"/>
      <c r="UEJ152" s="1"/>
      <c r="UEK152" s="1"/>
      <c r="UEL152" s="1"/>
      <c r="UEM152" s="1"/>
      <c r="UEN152" s="1"/>
      <c r="UEO152" s="1"/>
      <c r="UEP152" s="1"/>
      <c r="UEQ152" s="1"/>
      <c r="UER152" s="1"/>
      <c r="UES152" s="1"/>
      <c r="UET152" s="1"/>
      <c r="UEU152" s="1"/>
      <c r="UEV152" s="1"/>
      <c r="UEW152" s="1"/>
      <c r="UEX152" s="1"/>
      <c r="UEY152" s="1"/>
      <c r="UEZ152" s="1"/>
      <c r="UFA152" s="1"/>
      <c r="UFB152" s="1"/>
      <c r="UFC152" s="1"/>
      <c r="UFD152" s="1"/>
      <c r="UFE152" s="1"/>
      <c r="UFF152" s="1"/>
      <c r="UFG152" s="1"/>
      <c r="UFH152" s="1"/>
      <c r="UFI152" s="1"/>
      <c r="UFJ152" s="1"/>
      <c r="UFK152" s="1"/>
      <c r="UFL152" s="1"/>
      <c r="UFM152" s="1"/>
      <c r="UFN152" s="1"/>
      <c r="UFO152" s="1"/>
      <c r="UFP152" s="1"/>
      <c r="UFQ152" s="1"/>
      <c r="UFR152" s="1"/>
      <c r="UFS152" s="1"/>
      <c r="UFT152" s="1"/>
      <c r="UFU152" s="1"/>
      <c r="UFV152" s="1"/>
      <c r="UFW152" s="1"/>
      <c r="UFX152" s="1"/>
      <c r="UFY152" s="1"/>
      <c r="UFZ152" s="1"/>
      <c r="UGA152" s="1"/>
      <c r="UGB152" s="1"/>
      <c r="UGC152" s="1"/>
      <c r="UGD152" s="1"/>
      <c r="UGE152" s="1"/>
      <c r="UGF152" s="1"/>
      <c r="UGG152" s="1"/>
      <c r="UGH152" s="1"/>
      <c r="UGI152" s="1"/>
      <c r="UGJ152" s="1"/>
      <c r="UGK152" s="1"/>
      <c r="UGL152" s="1"/>
      <c r="UGM152" s="1"/>
      <c r="UGN152" s="1"/>
      <c r="UGO152" s="1"/>
      <c r="UGP152" s="1"/>
      <c r="UGQ152" s="1"/>
      <c r="UGR152" s="1"/>
      <c r="UGS152" s="1"/>
      <c r="UGT152" s="1"/>
      <c r="UGU152" s="1"/>
      <c r="UGV152" s="1"/>
      <c r="UGW152" s="1"/>
      <c r="UGX152" s="1"/>
      <c r="UGY152" s="1"/>
      <c r="UGZ152" s="1"/>
      <c r="UHA152" s="1"/>
      <c r="UHB152" s="1"/>
      <c r="UHC152" s="1"/>
      <c r="UHD152" s="1"/>
      <c r="UHE152" s="1"/>
      <c r="UHF152" s="1"/>
      <c r="UHG152" s="1"/>
      <c r="UHH152" s="1"/>
      <c r="UHI152" s="1"/>
      <c r="UHJ152" s="1"/>
      <c r="UHK152" s="1"/>
      <c r="UHL152" s="1"/>
      <c r="UHM152" s="1"/>
      <c r="UHN152" s="1"/>
      <c r="UHO152" s="1"/>
      <c r="UHP152" s="1"/>
      <c r="UHQ152" s="1"/>
      <c r="UHR152" s="1"/>
      <c r="UHS152" s="1"/>
      <c r="UHT152" s="1"/>
      <c r="UHU152" s="1"/>
      <c r="UHV152" s="1"/>
      <c r="UHW152" s="1"/>
      <c r="UHX152" s="1"/>
      <c r="UHY152" s="1"/>
      <c r="UHZ152" s="1"/>
      <c r="UIA152" s="1"/>
      <c r="UIB152" s="1"/>
      <c r="UIC152" s="1"/>
      <c r="UID152" s="1"/>
      <c r="UIE152" s="1"/>
      <c r="UIF152" s="1"/>
      <c r="UIG152" s="1"/>
      <c r="UIH152" s="1"/>
      <c r="UII152" s="1"/>
      <c r="UIJ152" s="1"/>
      <c r="UIK152" s="1"/>
      <c r="UIL152" s="1"/>
      <c r="UIM152" s="1"/>
      <c r="UIN152" s="1"/>
      <c r="UIO152" s="1"/>
      <c r="UIP152" s="1"/>
      <c r="UIQ152" s="1"/>
      <c r="UIR152" s="1"/>
      <c r="UIS152" s="1"/>
      <c r="UIT152" s="1"/>
      <c r="UIU152" s="1"/>
      <c r="UIV152" s="1"/>
      <c r="UIW152" s="1"/>
      <c r="UIX152" s="1"/>
      <c r="UIY152" s="1"/>
      <c r="UIZ152" s="1"/>
      <c r="UJA152" s="1"/>
      <c r="UJB152" s="1"/>
      <c r="UJC152" s="1"/>
      <c r="UJD152" s="1"/>
      <c r="UJE152" s="1"/>
      <c r="UJF152" s="1"/>
      <c r="UJG152" s="1"/>
      <c r="UJH152" s="1"/>
      <c r="UJI152" s="1"/>
      <c r="UJJ152" s="1"/>
      <c r="UJK152" s="1"/>
      <c r="UJL152" s="1"/>
      <c r="UJM152" s="1"/>
      <c r="UJN152" s="1"/>
      <c r="UJO152" s="1"/>
      <c r="UJP152" s="1"/>
      <c r="UJQ152" s="1"/>
      <c r="UJR152" s="1"/>
      <c r="UJS152" s="1"/>
      <c r="UJT152" s="1"/>
      <c r="UJU152" s="1"/>
      <c r="UJV152" s="1"/>
      <c r="UJW152" s="1"/>
      <c r="UJX152" s="1"/>
      <c r="UJY152" s="1"/>
      <c r="UJZ152" s="1"/>
      <c r="UKA152" s="1"/>
      <c r="UKB152" s="1"/>
      <c r="UKC152" s="1"/>
      <c r="UKD152" s="1"/>
      <c r="UKE152" s="1"/>
      <c r="UKF152" s="1"/>
      <c r="UKG152" s="1"/>
      <c r="UKH152" s="1"/>
      <c r="UKI152" s="1"/>
      <c r="UKJ152" s="1"/>
      <c r="UKK152" s="1"/>
      <c r="UKL152" s="1"/>
      <c r="UKM152" s="1"/>
      <c r="UKN152" s="1"/>
      <c r="UKO152" s="1"/>
      <c r="UKP152" s="1"/>
      <c r="UKQ152" s="1"/>
      <c r="UKR152" s="1"/>
      <c r="UKS152" s="1"/>
      <c r="UKT152" s="1"/>
      <c r="UKU152" s="1"/>
      <c r="UKV152" s="1"/>
      <c r="UKW152" s="1"/>
      <c r="UKX152" s="1"/>
      <c r="UKY152" s="1"/>
      <c r="UKZ152" s="1"/>
      <c r="ULA152" s="1"/>
      <c r="ULB152" s="1"/>
      <c r="ULC152" s="1"/>
      <c r="ULD152" s="1"/>
      <c r="ULE152" s="1"/>
      <c r="ULF152" s="1"/>
      <c r="ULG152" s="1"/>
      <c r="ULH152" s="1"/>
      <c r="ULI152" s="1"/>
      <c r="ULJ152" s="1"/>
      <c r="ULK152" s="1"/>
      <c r="ULL152" s="1"/>
      <c r="ULM152" s="1"/>
      <c r="ULN152" s="1"/>
      <c r="ULO152" s="1"/>
      <c r="ULP152" s="1"/>
      <c r="ULQ152" s="1"/>
      <c r="ULR152" s="1"/>
      <c r="ULS152" s="1"/>
      <c r="ULT152" s="1"/>
      <c r="ULU152" s="1"/>
      <c r="ULV152" s="1"/>
      <c r="ULW152" s="1"/>
      <c r="ULX152" s="1"/>
      <c r="ULY152" s="1"/>
      <c r="ULZ152" s="1"/>
      <c r="UMA152" s="1"/>
      <c r="UMB152" s="1"/>
      <c r="UMC152" s="1"/>
      <c r="UMD152" s="1"/>
      <c r="UME152" s="1"/>
      <c r="UMF152" s="1"/>
      <c r="UMG152" s="1"/>
      <c r="UMH152" s="1"/>
      <c r="UMI152" s="1"/>
      <c r="UMJ152" s="1"/>
      <c r="UMK152" s="1"/>
      <c r="UML152" s="1"/>
      <c r="UMM152" s="1"/>
      <c r="UMN152" s="1"/>
      <c r="UMO152" s="1"/>
      <c r="UMP152" s="1"/>
      <c r="UMQ152" s="1"/>
      <c r="UMR152" s="1"/>
      <c r="UMS152" s="1"/>
      <c r="UMT152" s="1"/>
      <c r="UMU152" s="1"/>
      <c r="UMV152" s="1"/>
      <c r="UMW152" s="1"/>
      <c r="UMX152" s="1"/>
      <c r="UMY152" s="1"/>
      <c r="UMZ152" s="1"/>
      <c r="UNA152" s="1"/>
      <c r="UNB152" s="1"/>
      <c r="UNC152" s="1"/>
      <c r="UND152" s="1"/>
      <c r="UNE152" s="1"/>
      <c r="UNF152" s="1"/>
      <c r="UNG152" s="1"/>
      <c r="UNH152" s="1"/>
      <c r="UNI152" s="1"/>
      <c r="UNJ152" s="1"/>
      <c r="UNK152" s="1"/>
      <c r="UNL152" s="1"/>
      <c r="UNM152" s="1"/>
      <c r="UNN152" s="1"/>
      <c r="UNO152" s="1"/>
      <c r="UNP152" s="1"/>
      <c r="UNQ152" s="1"/>
      <c r="UNR152" s="1"/>
      <c r="UNS152" s="1"/>
      <c r="UNT152" s="1"/>
      <c r="UNU152" s="1"/>
      <c r="UNV152" s="1"/>
      <c r="UNW152" s="1"/>
      <c r="UNX152" s="1"/>
      <c r="UNY152" s="1"/>
      <c r="UNZ152" s="1"/>
      <c r="UOA152" s="1"/>
      <c r="UOB152" s="1"/>
      <c r="UOC152" s="1"/>
      <c r="UOD152" s="1"/>
      <c r="UOE152" s="1"/>
      <c r="UOF152" s="1"/>
      <c r="UOG152" s="1"/>
      <c r="UOH152" s="1"/>
      <c r="UOI152" s="1"/>
      <c r="UOJ152" s="1"/>
      <c r="UOK152" s="1"/>
      <c r="UOL152" s="1"/>
      <c r="UOM152" s="1"/>
      <c r="UON152" s="1"/>
      <c r="UOO152" s="1"/>
      <c r="UOP152" s="1"/>
      <c r="UOQ152" s="1"/>
      <c r="UOR152" s="1"/>
      <c r="UOS152" s="1"/>
      <c r="UOT152" s="1"/>
      <c r="UOU152" s="1"/>
      <c r="UOV152" s="1"/>
      <c r="UOW152" s="1"/>
      <c r="UOX152" s="1"/>
      <c r="UOY152" s="1"/>
      <c r="UOZ152" s="1"/>
      <c r="UPA152" s="1"/>
      <c r="UPB152" s="1"/>
      <c r="UPC152" s="1"/>
      <c r="UPD152" s="1"/>
      <c r="UPE152" s="1"/>
      <c r="UPF152" s="1"/>
      <c r="UPG152" s="1"/>
      <c r="UPH152" s="1"/>
      <c r="UPI152" s="1"/>
      <c r="UPJ152" s="1"/>
      <c r="UPK152" s="1"/>
      <c r="UPL152" s="1"/>
      <c r="UPM152" s="1"/>
      <c r="UPN152" s="1"/>
      <c r="UPO152" s="1"/>
      <c r="UPP152" s="1"/>
      <c r="UPQ152" s="1"/>
      <c r="UPR152" s="1"/>
      <c r="UPS152" s="1"/>
      <c r="UPT152" s="1"/>
      <c r="UPU152" s="1"/>
      <c r="UPV152" s="1"/>
      <c r="UPW152" s="1"/>
      <c r="UPX152" s="1"/>
      <c r="UPY152" s="1"/>
      <c r="UPZ152" s="1"/>
      <c r="UQA152" s="1"/>
      <c r="UQB152" s="1"/>
      <c r="UQC152" s="1"/>
      <c r="UQD152" s="1"/>
      <c r="UQE152" s="1"/>
      <c r="UQF152" s="1"/>
      <c r="UQG152" s="1"/>
      <c r="UQH152" s="1"/>
      <c r="UQI152" s="1"/>
      <c r="UQJ152" s="1"/>
      <c r="UQK152" s="1"/>
      <c r="UQL152" s="1"/>
      <c r="UQM152" s="1"/>
      <c r="UQN152" s="1"/>
      <c r="UQO152" s="1"/>
      <c r="UQP152" s="1"/>
      <c r="UQQ152" s="1"/>
      <c r="UQR152" s="1"/>
      <c r="UQS152" s="1"/>
      <c r="UQT152" s="1"/>
      <c r="UQU152" s="1"/>
      <c r="UQV152" s="1"/>
      <c r="UQW152" s="1"/>
      <c r="UQX152" s="1"/>
      <c r="UQY152" s="1"/>
      <c r="UQZ152" s="1"/>
      <c r="URA152" s="1"/>
      <c r="URB152" s="1"/>
      <c r="URC152" s="1"/>
      <c r="URD152" s="1"/>
      <c r="URE152" s="1"/>
      <c r="URF152" s="1"/>
      <c r="URG152" s="1"/>
      <c r="URH152" s="1"/>
      <c r="URI152" s="1"/>
      <c r="URJ152" s="1"/>
      <c r="URK152" s="1"/>
      <c r="URL152" s="1"/>
      <c r="URM152" s="1"/>
      <c r="URN152" s="1"/>
      <c r="URO152" s="1"/>
      <c r="URP152" s="1"/>
      <c r="URQ152" s="1"/>
      <c r="URR152" s="1"/>
      <c r="URS152" s="1"/>
      <c r="URT152" s="1"/>
      <c r="URU152" s="1"/>
      <c r="URV152" s="1"/>
      <c r="URW152" s="1"/>
      <c r="URX152" s="1"/>
      <c r="URY152" s="1"/>
      <c r="URZ152" s="1"/>
      <c r="USA152" s="1"/>
      <c r="USB152" s="1"/>
      <c r="USC152" s="1"/>
      <c r="USD152" s="1"/>
      <c r="USE152" s="1"/>
      <c r="USF152" s="1"/>
      <c r="USG152" s="1"/>
      <c r="USH152" s="1"/>
      <c r="USI152" s="1"/>
      <c r="USJ152" s="1"/>
      <c r="USK152" s="1"/>
      <c r="USL152" s="1"/>
      <c r="USM152" s="1"/>
      <c r="USN152" s="1"/>
      <c r="USO152" s="1"/>
      <c r="USP152" s="1"/>
      <c r="USQ152" s="1"/>
      <c r="USR152" s="1"/>
      <c r="USS152" s="1"/>
      <c r="UST152" s="1"/>
      <c r="USU152" s="1"/>
      <c r="USV152" s="1"/>
      <c r="USW152" s="1"/>
      <c r="USX152" s="1"/>
      <c r="USY152" s="1"/>
      <c r="USZ152" s="1"/>
      <c r="UTA152" s="1"/>
      <c r="UTB152" s="1"/>
      <c r="UTC152" s="1"/>
      <c r="UTD152" s="1"/>
      <c r="UTE152" s="1"/>
      <c r="UTF152" s="1"/>
      <c r="UTG152" s="1"/>
      <c r="UTH152" s="1"/>
      <c r="UTI152" s="1"/>
      <c r="UTJ152" s="1"/>
      <c r="UTK152" s="1"/>
      <c r="UTL152" s="1"/>
      <c r="UTM152" s="1"/>
      <c r="UTN152" s="1"/>
      <c r="UTO152" s="1"/>
      <c r="UTP152" s="1"/>
      <c r="UTQ152" s="1"/>
      <c r="UTR152" s="1"/>
      <c r="UTS152" s="1"/>
      <c r="UTT152" s="1"/>
      <c r="UTU152" s="1"/>
      <c r="UTV152" s="1"/>
      <c r="UTW152" s="1"/>
      <c r="UTX152" s="1"/>
      <c r="UTY152" s="1"/>
      <c r="UTZ152" s="1"/>
      <c r="UUA152" s="1"/>
      <c r="UUB152" s="1"/>
      <c r="UUC152" s="1"/>
      <c r="UUD152" s="1"/>
      <c r="UUE152" s="1"/>
      <c r="UUF152" s="1"/>
      <c r="UUG152" s="1"/>
      <c r="UUH152" s="1"/>
      <c r="UUI152" s="1"/>
      <c r="UUJ152" s="1"/>
      <c r="UUK152" s="1"/>
      <c r="UUL152" s="1"/>
      <c r="UUM152" s="1"/>
      <c r="UUN152" s="1"/>
      <c r="UUO152" s="1"/>
      <c r="UUP152" s="1"/>
      <c r="UUQ152" s="1"/>
      <c r="UUR152" s="1"/>
      <c r="UUS152" s="1"/>
      <c r="UUT152" s="1"/>
      <c r="UUU152" s="1"/>
      <c r="UUV152" s="1"/>
      <c r="UUW152" s="1"/>
      <c r="UUX152" s="1"/>
      <c r="UUY152" s="1"/>
      <c r="UUZ152" s="1"/>
      <c r="UVA152" s="1"/>
      <c r="UVB152" s="1"/>
      <c r="UVC152" s="1"/>
      <c r="UVD152" s="1"/>
      <c r="UVE152" s="1"/>
      <c r="UVF152" s="1"/>
      <c r="UVG152" s="1"/>
      <c r="UVH152" s="1"/>
      <c r="UVI152" s="1"/>
      <c r="UVJ152" s="1"/>
      <c r="UVK152" s="1"/>
      <c r="UVL152" s="1"/>
      <c r="UVM152" s="1"/>
      <c r="UVN152" s="1"/>
      <c r="UVO152" s="1"/>
      <c r="UVP152" s="1"/>
      <c r="UVQ152" s="1"/>
      <c r="UVR152" s="1"/>
      <c r="UVS152" s="1"/>
      <c r="UVT152" s="1"/>
      <c r="UVU152" s="1"/>
      <c r="UVV152" s="1"/>
      <c r="UVW152" s="1"/>
      <c r="UVX152" s="1"/>
      <c r="UVY152" s="1"/>
      <c r="UVZ152" s="1"/>
      <c r="UWA152" s="1"/>
      <c r="UWB152" s="1"/>
      <c r="UWC152" s="1"/>
      <c r="UWD152" s="1"/>
      <c r="UWE152" s="1"/>
      <c r="UWF152" s="1"/>
      <c r="UWG152" s="1"/>
      <c r="UWH152" s="1"/>
      <c r="UWI152" s="1"/>
      <c r="UWJ152" s="1"/>
      <c r="UWK152" s="1"/>
      <c r="UWL152" s="1"/>
      <c r="UWM152" s="1"/>
      <c r="UWN152" s="1"/>
      <c r="UWO152" s="1"/>
      <c r="UWP152" s="1"/>
      <c r="UWQ152" s="1"/>
      <c r="UWR152" s="1"/>
      <c r="UWS152" s="1"/>
      <c r="UWT152" s="1"/>
      <c r="UWU152" s="1"/>
      <c r="UWV152" s="1"/>
      <c r="UWW152" s="1"/>
      <c r="UWX152" s="1"/>
      <c r="UWY152" s="1"/>
      <c r="UWZ152" s="1"/>
      <c r="UXA152" s="1"/>
      <c r="UXB152" s="1"/>
      <c r="UXC152" s="1"/>
      <c r="UXD152" s="1"/>
      <c r="UXE152" s="1"/>
      <c r="UXF152" s="1"/>
      <c r="UXG152" s="1"/>
      <c r="UXH152" s="1"/>
      <c r="UXI152" s="1"/>
      <c r="UXJ152" s="1"/>
      <c r="UXK152" s="1"/>
      <c r="UXL152" s="1"/>
      <c r="UXM152" s="1"/>
      <c r="UXN152" s="1"/>
      <c r="UXO152" s="1"/>
      <c r="UXP152" s="1"/>
      <c r="UXQ152" s="1"/>
      <c r="UXR152" s="1"/>
      <c r="UXS152" s="1"/>
      <c r="UXT152" s="1"/>
      <c r="UXU152" s="1"/>
      <c r="UXV152" s="1"/>
      <c r="UXW152" s="1"/>
      <c r="UXX152" s="1"/>
      <c r="UXY152" s="1"/>
      <c r="UXZ152" s="1"/>
      <c r="UYA152" s="1"/>
      <c r="UYB152" s="1"/>
      <c r="UYC152" s="1"/>
      <c r="UYD152" s="1"/>
      <c r="UYE152" s="1"/>
      <c r="UYF152" s="1"/>
      <c r="UYG152" s="1"/>
      <c r="UYH152" s="1"/>
      <c r="UYI152" s="1"/>
      <c r="UYJ152" s="1"/>
      <c r="UYK152" s="1"/>
      <c r="UYL152" s="1"/>
      <c r="UYM152" s="1"/>
      <c r="UYN152" s="1"/>
      <c r="UYO152" s="1"/>
      <c r="UYP152" s="1"/>
      <c r="UYQ152" s="1"/>
      <c r="UYR152" s="1"/>
      <c r="UYS152" s="1"/>
      <c r="UYT152" s="1"/>
      <c r="UYU152" s="1"/>
      <c r="UYV152" s="1"/>
      <c r="UYW152" s="1"/>
      <c r="UYX152" s="1"/>
      <c r="UYY152" s="1"/>
      <c r="UYZ152" s="1"/>
      <c r="UZA152" s="1"/>
      <c r="UZB152" s="1"/>
      <c r="UZC152" s="1"/>
      <c r="UZD152" s="1"/>
      <c r="UZE152" s="1"/>
      <c r="UZF152" s="1"/>
      <c r="UZG152" s="1"/>
      <c r="UZH152" s="1"/>
      <c r="UZI152" s="1"/>
      <c r="UZJ152" s="1"/>
      <c r="UZK152" s="1"/>
      <c r="UZL152" s="1"/>
      <c r="UZM152" s="1"/>
      <c r="UZN152" s="1"/>
      <c r="UZO152" s="1"/>
      <c r="UZP152" s="1"/>
      <c r="UZQ152" s="1"/>
      <c r="UZR152" s="1"/>
      <c r="UZS152" s="1"/>
      <c r="UZT152" s="1"/>
      <c r="UZU152" s="1"/>
      <c r="UZV152" s="1"/>
      <c r="UZW152" s="1"/>
      <c r="UZX152" s="1"/>
      <c r="UZY152" s="1"/>
      <c r="UZZ152" s="1"/>
      <c r="VAA152" s="1"/>
      <c r="VAB152" s="1"/>
      <c r="VAC152" s="1"/>
      <c r="VAD152" s="1"/>
      <c r="VAE152" s="1"/>
      <c r="VAF152" s="1"/>
      <c r="VAG152" s="1"/>
      <c r="VAH152" s="1"/>
      <c r="VAI152" s="1"/>
      <c r="VAJ152" s="1"/>
      <c r="VAK152" s="1"/>
      <c r="VAL152" s="1"/>
      <c r="VAM152" s="1"/>
      <c r="VAN152" s="1"/>
      <c r="VAO152" s="1"/>
      <c r="VAP152" s="1"/>
      <c r="VAQ152" s="1"/>
      <c r="VAR152" s="1"/>
      <c r="VAS152" s="1"/>
      <c r="VAT152" s="1"/>
      <c r="VAU152" s="1"/>
      <c r="VAV152" s="1"/>
      <c r="VAW152" s="1"/>
      <c r="VAX152" s="1"/>
      <c r="VAY152" s="1"/>
      <c r="VAZ152" s="1"/>
      <c r="VBA152" s="1"/>
      <c r="VBB152" s="1"/>
      <c r="VBC152" s="1"/>
      <c r="VBD152" s="1"/>
      <c r="VBE152" s="1"/>
      <c r="VBF152" s="1"/>
      <c r="VBG152" s="1"/>
      <c r="VBH152" s="1"/>
      <c r="VBI152" s="1"/>
      <c r="VBJ152" s="1"/>
      <c r="VBK152" s="1"/>
      <c r="VBL152" s="1"/>
      <c r="VBM152" s="1"/>
      <c r="VBN152" s="1"/>
      <c r="VBO152" s="1"/>
      <c r="VBP152" s="1"/>
      <c r="VBQ152" s="1"/>
      <c r="VBR152" s="1"/>
      <c r="VBS152" s="1"/>
      <c r="VBT152" s="1"/>
      <c r="VBU152" s="1"/>
      <c r="VBV152" s="1"/>
      <c r="VBW152" s="1"/>
      <c r="VBX152" s="1"/>
      <c r="VBY152" s="1"/>
      <c r="VBZ152" s="1"/>
      <c r="VCA152" s="1"/>
      <c r="VCB152" s="1"/>
      <c r="VCC152" s="1"/>
      <c r="VCD152" s="1"/>
      <c r="VCE152" s="1"/>
      <c r="VCF152" s="1"/>
      <c r="VCG152" s="1"/>
      <c r="VCH152" s="1"/>
      <c r="VCI152" s="1"/>
      <c r="VCJ152" s="1"/>
      <c r="VCK152" s="1"/>
      <c r="VCL152" s="1"/>
      <c r="VCM152" s="1"/>
      <c r="VCN152" s="1"/>
      <c r="VCO152" s="1"/>
      <c r="VCP152" s="1"/>
      <c r="VCQ152" s="1"/>
      <c r="VCR152" s="1"/>
      <c r="VCS152" s="1"/>
      <c r="VCT152" s="1"/>
      <c r="VCU152" s="1"/>
      <c r="VCV152" s="1"/>
      <c r="VCW152" s="1"/>
      <c r="VCX152" s="1"/>
      <c r="VCY152" s="1"/>
      <c r="VCZ152" s="1"/>
      <c r="VDA152" s="1"/>
      <c r="VDB152" s="1"/>
      <c r="VDC152" s="1"/>
      <c r="VDD152" s="1"/>
      <c r="VDE152" s="1"/>
      <c r="VDF152" s="1"/>
      <c r="VDG152" s="1"/>
      <c r="VDH152" s="1"/>
      <c r="VDI152" s="1"/>
      <c r="VDJ152" s="1"/>
      <c r="VDK152" s="1"/>
      <c r="VDL152" s="1"/>
      <c r="VDM152" s="1"/>
      <c r="VDN152" s="1"/>
      <c r="VDO152" s="1"/>
      <c r="VDP152" s="1"/>
      <c r="VDQ152" s="1"/>
      <c r="VDR152" s="1"/>
      <c r="VDS152" s="1"/>
      <c r="VDT152" s="1"/>
      <c r="VDU152" s="1"/>
      <c r="VDV152" s="1"/>
      <c r="VDW152" s="1"/>
      <c r="VDX152" s="1"/>
      <c r="VDY152" s="1"/>
      <c r="VDZ152" s="1"/>
      <c r="VEA152" s="1"/>
      <c r="VEB152" s="1"/>
      <c r="VEC152" s="1"/>
      <c r="VED152" s="1"/>
      <c r="VEE152" s="1"/>
      <c r="VEF152" s="1"/>
      <c r="VEG152" s="1"/>
      <c r="VEH152" s="1"/>
      <c r="VEI152" s="1"/>
      <c r="VEJ152" s="1"/>
      <c r="VEK152" s="1"/>
      <c r="VEL152" s="1"/>
      <c r="VEM152" s="1"/>
      <c r="VEN152" s="1"/>
      <c r="VEO152" s="1"/>
      <c r="VEP152" s="1"/>
      <c r="VEQ152" s="1"/>
      <c r="VER152" s="1"/>
      <c r="VES152" s="1"/>
      <c r="VET152" s="1"/>
      <c r="VEU152" s="1"/>
      <c r="VEV152" s="1"/>
      <c r="VEW152" s="1"/>
      <c r="VEX152" s="1"/>
      <c r="VEY152" s="1"/>
      <c r="VEZ152" s="1"/>
      <c r="VFA152" s="1"/>
      <c r="VFB152" s="1"/>
      <c r="VFC152" s="1"/>
      <c r="VFD152" s="1"/>
      <c r="VFE152" s="1"/>
      <c r="VFF152" s="1"/>
      <c r="VFG152" s="1"/>
      <c r="VFH152" s="1"/>
      <c r="VFI152" s="1"/>
      <c r="VFJ152" s="1"/>
      <c r="VFK152" s="1"/>
      <c r="VFL152" s="1"/>
      <c r="VFM152" s="1"/>
      <c r="VFN152" s="1"/>
      <c r="VFO152" s="1"/>
      <c r="VFP152" s="1"/>
      <c r="VFQ152" s="1"/>
      <c r="VFR152" s="1"/>
      <c r="VFS152" s="1"/>
      <c r="VFT152" s="1"/>
      <c r="VFU152" s="1"/>
      <c r="VFV152" s="1"/>
      <c r="VFW152" s="1"/>
      <c r="VFX152" s="1"/>
      <c r="VFY152" s="1"/>
      <c r="VFZ152" s="1"/>
      <c r="VGA152" s="1"/>
      <c r="VGB152" s="1"/>
      <c r="VGC152" s="1"/>
      <c r="VGD152" s="1"/>
      <c r="VGE152" s="1"/>
      <c r="VGF152" s="1"/>
      <c r="VGG152" s="1"/>
      <c r="VGH152" s="1"/>
      <c r="VGI152" s="1"/>
      <c r="VGJ152" s="1"/>
      <c r="VGK152" s="1"/>
      <c r="VGL152" s="1"/>
      <c r="VGM152" s="1"/>
      <c r="VGN152" s="1"/>
      <c r="VGO152" s="1"/>
      <c r="VGP152" s="1"/>
      <c r="VGQ152" s="1"/>
      <c r="VGR152" s="1"/>
      <c r="VGS152" s="1"/>
      <c r="VGT152" s="1"/>
      <c r="VGU152" s="1"/>
      <c r="VGV152" s="1"/>
      <c r="VGW152" s="1"/>
      <c r="VGX152" s="1"/>
      <c r="VGY152" s="1"/>
      <c r="VGZ152" s="1"/>
      <c r="VHA152" s="1"/>
      <c r="VHB152" s="1"/>
      <c r="VHC152" s="1"/>
      <c r="VHD152" s="1"/>
      <c r="VHE152" s="1"/>
      <c r="VHF152" s="1"/>
      <c r="VHG152" s="1"/>
      <c r="VHH152" s="1"/>
      <c r="VHI152" s="1"/>
      <c r="VHJ152" s="1"/>
      <c r="VHK152" s="1"/>
      <c r="VHL152" s="1"/>
      <c r="VHM152" s="1"/>
      <c r="VHN152" s="1"/>
      <c r="VHO152" s="1"/>
      <c r="VHP152" s="1"/>
      <c r="VHQ152" s="1"/>
      <c r="VHR152" s="1"/>
      <c r="VHS152" s="1"/>
      <c r="VHT152" s="1"/>
      <c r="VHU152" s="1"/>
      <c r="VHV152" s="1"/>
      <c r="VHW152" s="1"/>
      <c r="VHX152" s="1"/>
      <c r="VHY152" s="1"/>
      <c r="VHZ152" s="1"/>
      <c r="VIA152" s="1"/>
      <c r="VIB152" s="1"/>
      <c r="VIC152" s="1"/>
      <c r="VID152" s="1"/>
      <c r="VIE152" s="1"/>
      <c r="VIF152" s="1"/>
      <c r="VIG152" s="1"/>
      <c r="VIH152" s="1"/>
      <c r="VII152" s="1"/>
      <c r="VIJ152" s="1"/>
      <c r="VIK152" s="1"/>
      <c r="VIL152" s="1"/>
      <c r="VIM152" s="1"/>
      <c r="VIN152" s="1"/>
      <c r="VIO152" s="1"/>
      <c r="VIP152" s="1"/>
      <c r="VIQ152" s="1"/>
      <c r="VIR152" s="1"/>
      <c r="VIS152" s="1"/>
      <c r="VIT152" s="1"/>
      <c r="VIU152" s="1"/>
      <c r="VIV152" s="1"/>
      <c r="VIW152" s="1"/>
      <c r="VIX152" s="1"/>
      <c r="VIY152" s="1"/>
      <c r="VIZ152" s="1"/>
      <c r="VJA152" s="1"/>
      <c r="VJB152" s="1"/>
      <c r="VJC152" s="1"/>
      <c r="VJD152" s="1"/>
      <c r="VJE152" s="1"/>
      <c r="VJF152" s="1"/>
      <c r="VJG152" s="1"/>
      <c r="VJH152" s="1"/>
      <c r="VJI152" s="1"/>
      <c r="VJJ152" s="1"/>
      <c r="VJK152" s="1"/>
      <c r="VJL152" s="1"/>
      <c r="VJM152" s="1"/>
      <c r="VJN152" s="1"/>
      <c r="VJO152" s="1"/>
      <c r="VJP152" s="1"/>
      <c r="VJQ152" s="1"/>
      <c r="VJR152" s="1"/>
      <c r="VJS152" s="1"/>
      <c r="VJT152" s="1"/>
      <c r="VJU152" s="1"/>
      <c r="VJV152" s="1"/>
      <c r="VJW152" s="1"/>
      <c r="VJX152" s="1"/>
      <c r="VJY152" s="1"/>
      <c r="VJZ152" s="1"/>
      <c r="VKA152" s="1"/>
      <c r="VKB152" s="1"/>
      <c r="VKC152" s="1"/>
      <c r="VKD152" s="1"/>
      <c r="VKE152" s="1"/>
      <c r="VKF152" s="1"/>
      <c r="VKG152" s="1"/>
      <c r="VKH152" s="1"/>
      <c r="VKI152" s="1"/>
      <c r="VKJ152" s="1"/>
      <c r="VKK152" s="1"/>
      <c r="VKL152" s="1"/>
      <c r="VKM152" s="1"/>
      <c r="VKN152" s="1"/>
      <c r="VKO152" s="1"/>
      <c r="VKP152" s="1"/>
      <c r="VKQ152" s="1"/>
      <c r="VKR152" s="1"/>
      <c r="VKS152" s="1"/>
      <c r="VKT152" s="1"/>
      <c r="VKU152" s="1"/>
      <c r="VKV152" s="1"/>
      <c r="VKW152" s="1"/>
      <c r="VKX152" s="1"/>
      <c r="VKY152" s="1"/>
      <c r="VKZ152" s="1"/>
      <c r="VLA152" s="1"/>
      <c r="VLB152" s="1"/>
      <c r="VLC152" s="1"/>
      <c r="VLD152" s="1"/>
      <c r="VLE152" s="1"/>
      <c r="VLF152" s="1"/>
      <c r="VLG152" s="1"/>
      <c r="VLH152" s="1"/>
      <c r="VLI152" s="1"/>
      <c r="VLJ152" s="1"/>
      <c r="VLK152" s="1"/>
      <c r="VLL152" s="1"/>
      <c r="VLM152" s="1"/>
      <c r="VLN152" s="1"/>
      <c r="VLO152" s="1"/>
      <c r="VLP152" s="1"/>
      <c r="VLQ152" s="1"/>
      <c r="VLR152" s="1"/>
      <c r="VLS152" s="1"/>
      <c r="VLT152" s="1"/>
      <c r="VLU152" s="1"/>
      <c r="VLV152" s="1"/>
      <c r="VLW152" s="1"/>
      <c r="VLX152" s="1"/>
      <c r="VLY152" s="1"/>
      <c r="VLZ152" s="1"/>
      <c r="VMA152" s="1"/>
      <c r="VMB152" s="1"/>
      <c r="VMC152" s="1"/>
      <c r="VMD152" s="1"/>
      <c r="VME152" s="1"/>
      <c r="VMF152" s="1"/>
      <c r="VMG152" s="1"/>
      <c r="VMH152" s="1"/>
      <c r="VMI152" s="1"/>
      <c r="VMJ152" s="1"/>
      <c r="VMK152" s="1"/>
      <c r="VML152" s="1"/>
      <c r="VMM152" s="1"/>
      <c r="VMN152" s="1"/>
      <c r="VMO152" s="1"/>
      <c r="VMP152" s="1"/>
      <c r="VMQ152" s="1"/>
      <c r="VMR152" s="1"/>
      <c r="VMS152" s="1"/>
      <c r="VMT152" s="1"/>
      <c r="VMU152" s="1"/>
      <c r="VMV152" s="1"/>
      <c r="VMW152" s="1"/>
      <c r="VMX152" s="1"/>
      <c r="VMY152" s="1"/>
      <c r="VMZ152" s="1"/>
      <c r="VNA152" s="1"/>
      <c r="VNB152" s="1"/>
      <c r="VNC152" s="1"/>
      <c r="VND152" s="1"/>
      <c r="VNE152" s="1"/>
      <c r="VNF152" s="1"/>
      <c r="VNG152" s="1"/>
      <c r="VNH152" s="1"/>
      <c r="VNI152" s="1"/>
      <c r="VNJ152" s="1"/>
      <c r="VNK152" s="1"/>
      <c r="VNL152" s="1"/>
      <c r="VNM152" s="1"/>
      <c r="VNN152" s="1"/>
      <c r="VNO152" s="1"/>
      <c r="VNP152" s="1"/>
      <c r="VNQ152" s="1"/>
      <c r="VNR152" s="1"/>
      <c r="VNS152" s="1"/>
      <c r="VNT152" s="1"/>
      <c r="VNU152" s="1"/>
      <c r="VNV152" s="1"/>
      <c r="VNW152" s="1"/>
      <c r="VNX152" s="1"/>
      <c r="VNY152" s="1"/>
      <c r="VNZ152" s="1"/>
      <c r="VOA152" s="1"/>
      <c r="VOB152" s="1"/>
      <c r="VOC152" s="1"/>
      <c r="VOD152" s="1"/>
      <c r="VOE152" s="1"/>
      <c r="VOF152" s="1"/>
      <c r="VOG152" s="1"/>
      <c r="VOH152" s="1"/>
      <c r="VOI152" s="1"/>
      <c r="VOJ152" s="1"/>
      <c r="VOK152" s="1"/>
      <c r="VOL152" s="1"/>
      <c r="VOM152" s="1"/>
      <c r="VON152" s="1"/>
      <c r="VOO152" s="1"/>
      <c r="VOP152" s="1"/>
      <c r="VOQ152" s="1"/>
      <c r="VOR152" s="1"/>
      <c r="VOS152" s="1"/>
      <c r="VOT152" s="1"/>
      <c r="VOU152" s="1"/>
      <c r="VOV152" s="1"/>
      <c r="VOW152" s="1"/>
      <c r="VOX152" s="1"/>
      <c r="VOY152" s="1"/>
      <c r="VOZ152" s="1"/>
      <c r="VPA152" s="1"/>
      <c r="VPB152" s="1"/>
      <c r="VPC152" s="1"/>
      <c r="VPD152" s="1"/>
      <c r="VPE152" s="1"/>
      <c r="VPF152" s="1"/>
      <c r="VPG152" s="1"/>
      <c r="VPH152" s="1"/>
      <c r="VPI152" s="1"/>
      <c r="VPJ152" s="1"/>
      <c r="VPK152" s="1"/>
      <c r="VPL152" s="1"/>
      <c r="VPM152" s="1"/>
      <c r="VPN152" s="1"/>
      <c r="VPO152" s="1"/>
      <c r="VPP152" s="1"/>
      <c r="VPQ152" s="1"/>
      <c r="VPR152" s="1"/>
      <c r="VPS152" s="1"/>
      <c r="VPT152" s="1"/>
      <c r="VPU152" s="1"/>
      <c r="VPV152" s="1"/>
      <c r="VPW152" s="1"/>
      <c r="VPX152" s="1"/>
      <c r="VPY152" s="1"/>
      <c r="VPZ152" s="1"/>
      <c r="VQA152" s="1"/>
      <c r="VQB152" s="1"/>
      <c r="VQC152" s="1"/>
      <c r="VQD152" s="1"/>
      <c r="VQE152" s="1"/>
      <c r="VQF152" s="1"/>
      <c r="VQG152" s="1"/>
      <c r="VQH152" s="1"/>
      <c r="VQI152" s="1"/>
      <c r="VQJ152" s="1"/>
      <c r="VQK152" s="1"/>
      <c r="VQL152" s="1"/>
      <c r="VQM152" s="1"/>
      <c r="VQN152" s="1"/>
      <c r="VQO152" s="1"/>
      <c r="VQP152" s="1"/>
      <c r="VQQ152" s="1"/>
      <c r="VQR152" s="1"/>
      <c r="VQS152" s="1"/>
      <c r="VQT152" s="1"/>
      <c r="VQU152" s="1"/>
      <c r="VQV152" s="1"/>
      <c r="VQW152" s="1"/>
      <c r="VQX152" s="1"/>
      <c r="VQY152" s="1"/>
      <c r="VQZ152" s="1"/>
      <c r="VRA152" s="1"/>
      <c r="VRB152" s="1"/>
      <c r="VRC152" s="1"/>
      <c r="VRD152" s="1"/>
      <c r="VRE152" s="1"/>
      <c r="VRF152" s="1"/>
      <c r="VRG152" s="1"/>
      <c r="VRH152" s="1"/>
      <c r="VRI152" s="1"/>
      <c r="VRJ152" s="1"/>
      <c r="VRK152" s="1"/>
      <c r="VRL152" s="1"/>
      <c r="VRM152" s="1"/>
      <c r="VRN152" s="1"/>
      <c r="VRO152" s="1"/>
      <c r="VRP152" s="1"/>
      <c r="VRQ152" s="1"/>
      <c r="VRR152" s="1"/>
      <c r="VRS152" s="1"/>
      <c r="VRT152" s="1"/>
      <c r="VRU152" s="1"/>
      <c r="VRV152" s="1"/>
      <c r="VRW152" s="1"/>
      <c r="VRX152" s="1"/>
      <c r="VRY152" s="1"/>
      <c r="VRZ152" s="1"/>
      <c r="VSA152" s="1"/>
      <c r="VSB152" s="1"/>
      <c r="VSC152" s="1"/>
      <c r="VSD152" s="1"/>
      <c r="VSE152" s="1"/>
      <c r="VSF152" s="1"/>
      <c r="VSG152" s="1"/>
      <c r="VSH152" s="1"/>
      <c r="VSI152" s="1"/>
      <c r="VSJ152" s="1"/>
      <c r="VSK152" s="1"/>
      <c r="VSL152" s="1"/>
      <c r="VSM152" s="1"/>
      <c r="VSN152" s="1"/>
      <c r="VSO152" s="1"/>
      <c r="VSP152" s="1"/>
      <c r="VSQ152" s="1"/>
      <c r="VSR152" s="1"/>
      <c r="VSS152" s="1"/>
      <c r="VST152" s="1"/>
      <c r="VSU152" s="1"/>
      <c r="VSV152" s="1"/>
      <c r="VSW152" s="1"/>
      <c r="VSX152" s="1"/>
      <c r="VSY152" s="1"/>
      <c r="VSZ152" s="1"/>
      <c r="VTA152" s="1"/>
      <c r="VTB152" s="1"/>
      <c r="VTC152" s="1"/>
      <c r="VTD152" s="1"/>
      <c r="VTE152" s="1"/>
      <c r="VTF152" s="1"/>
      <c r="VTG152" s="1"/>
      <c r="VTH152" s="1"/>
      <c r="VTI152" s="1"/>
      <c r="VTJ152" s="1"/>
      <c r="VTK152" s="1"/>
      <c r="VTL152" s="1"/>
      <c r="VTM152" s="1"/>
      <c r="VTN152" s="1"/>
      <c r="VTO152" s="1"/>
      <c r="VTP152" s="1"/>
      <c r="VTQ152" s="1"/>
      <c r="VTR152" s="1"/>
      <c r="VTS152" s="1"/>
      <c r="VTT152" s="1"/>
      <c r="VTU152" s="1"/>
      <c r="VTV152" s="1"/>
      <c r="VTW152" s="1"/>
      <c r="VTX152" s="1"/>
      <c r="VTY152" s="1"/>
      <c r="VTZ152" s="1"/>
      <c r="VUA152" s="1"/>
      <c r="VUB152" s="1"/>
      <c r="VUC152" s="1"/>
      <c r="VUD152" s="1"/>
      <c r="VUE152" s="1"/>
      <c r="VUF152" s="1"/>
      <c r="VUG152" s="1"/>
      <c r="VUH152" s="1"/>
      <c r="VUI152" s="1"/>
      <c r="VUJ152" s="1"/>
      <c r="VUK152" s="1"/>
      <c r="VUL152" s="1"/>
      <c r="VUM152" s="1"/>
      <c r="VUN152" s="1"/>
      <c r="VUO152" s="1"/>
      <c r="VUP152" s="1"/>
      <c r="VUQ152" s="1"/>
      <c r="VUR152" s="1"/>
      <c r="VUS152" s="1"/>
      <c r="VUT152" s="1"/>
      <c r="VUU152" s="1"/>
      <c r="VUV152" s="1"/>
      <c r="VUW152" s="1"/>
      <c r="VUX152" s="1"/>
      <c r="VUY152" s="1"/>
      <c r="VUZ152" s="1"/>
      <c r="VVA152" s="1"/>
      <c r="VVB152" s="1"/>
      <c r="VVC152" s="1"/>
      <c r="VVD152" s="1"/>
      <c r="VVE152" s="1"/>
      <c r="VVF152" s="1"/>
      <c r="VVG152" s="1"/>
      <c r="VVH152" s="1"/>
      <c r="VVI152" s="1"/>
      <c r="VVJ152" s="1"/>
      <c r="VVK152" s="1"/>
      <c r="VVL152" s="1"/>
      <c r="VVM152" s="1"/>
      <c r="VVN152" s="1"/>
      <c r="VVO152" s="1"/>
      <c r="VVP152" s="1"/>
      <c r="VVQ152" s="1"/>
      <c r="VVR152" s="1"/>
      <c r="VVS152" s="1"/>
      <c r="VVT152" s="1"/>
      <c r="VVU152" s="1"/>
      <c r="VVV152" s="1"/>
      <c r="VVW152" s="1"/>
      <c r="VVX152" s="1"/>
      <c r="VVY152" s="1"/>
      <c r="VVZ152" s="1"/>
      <c r="VWA152" s="1"/>
      <c r="VWB152" s="1"/>
      <c r="VWC152" s="1"/>
      <c r="VWD152" s="1"/>
      <c r="VWE152" s="1"/>
      <c r="VWF152" s="1"/>
      <c r="VWG152" s="1"/>
      <c r="VWH152" s="1"/>
      <c r="VWI152" s="1"/>
      <c r="VWJ152" s="1"/>
      <c r="VWK152" s="1"/>
      <c r="VWL152" s="1"/>
      <c r="VWM152" s="1"/>
      <c r="VWN152" s="1"/>
      <c r="VWO152" s="1"/>
      <c r="VWP152" s="1"/>
      <c r="VWQ152" s="1"/>
      <c r="VWR152" s="1"/>
      <c r="VWS152" s="1"/>
      <c r="VWT152" s="1"/>
      <c r="VWU152" s="1"/>
      <c r="VWV152" s="1"/>
      <c r="VWW152" s="1"/>
      <c r="VWX152" s="1"/>
      <c r="VWY152" s="1"/>
      <c r="VWZ152" s="1"/>
      <c r="VXA152" s="1"/>
      <c r="VXB152" s="1"/>
      <c r="VXC152" s="1"/>
      <c r="VXD152" s="1"/>
      <c r="VXE152" s="1"/>
      <c r="VXF152" s="1"/>
      <c r="VXG152" s="1"/>
      <c r="VXH152" s="1"/>
      <c r="VXI152" s="1"/>
      <c r="VXJ152" s="1"/>
      <c r="VXK152" s="1"/>
      <c r="VXL152" s="1"/>
      <c r="VXM152" s="1"/>
      <c r="VXN152" s="1"/>
      <c r="VXO152" s="1"/>
      <c r="VXP152" s="1"/>
      <c r="VXQ152" s="1"/>
      <c r="VXR152" s="1"/>
      <c r="VXS152" s="1"/>
      <c r="VXT152" s="1"/>
      <c r="VXU152" s="1"/>
      <c r="VXV152" s="1"/>
      <c r="VXW152" s="1"/>
      <c r="VXX152" s="1"/>
      <c r="VXY152" s="1"/>
      <c r="VXZ152" s="1"/>
      <c r="VYA152" s="1"/>
      <c r="VYB152" s="1"/>
      <c r="VYC152" s="1"/>
      <c r="VYD152" s="1"/>
      <c r="VYE152" s="1"/>
      <c r="VYF152" s="1"/>
      <c r="VYG152" s="1"/>
      <c r="VYH152" s="1"/>
      <c r="VYI152" s="1"/>
      <c r="VYJ152" s="1"/>
      <c r="VYK152" s="1"/>
      <c r="VYL152" s="1"/>
      <c r="VYM152" s="1"/>
      <c r="VYN152" s="1"/>
      <c r="VYO152" s="1"/>
      <c r="VYP152" s="1"/>
      <c r="VYQ152" s="1"/>
      <c r="VYR152" s="1"/>
      <c r="VYS152" s="1"/>
      <c r="VYT152" s="1"/>
      <c r="VYU152" s="1"/>
      <c r="VYV152" s="1"/>
      <c r="VYW152" s="1"/>
      <c r="VYX152" s="1"/>
      <c r="VYY152" s="1"/>
      <c r="VYZ152" s="1"/>
      <c r="VZA152" s="1"/>
      <c r="VZB152" s="1"/>
      <c r="VZC152" s="1"/>
      <c r="VZD152" s="1"/>
      <c r="VZE152" s="1"/>
      <c r="VZF152" s="1"/>
      <c r="VZG152" s="1"/>
      <c r="VZH152" s="1"/>
      <c r="VZI152" s="1"/>
      <c r="VZJ152" s="1"/>
      <c r="VZK152" s="1"/>
      <c r="VZL152" s="1"/>
      <c r="VZM152" s="1"/>
      <c r="VZN152" s="1"/>
      <c r="VZO152" s="1"/>
      <c r="VZP152" s="1"/>
      <c r="VZQ152" s="1"/>
      <c r="VZR152" s="1"/>
      <c r="VZS152" s="1"/>
      <c r="VZT152" s="1"/>
      <c r="VZU152" s="1"/>
      <c r="VZV152" s="1"/>
      <c r="VZW152" s="1"/>
      <c r="VZX152" s="1"/>
      <c r="VZY152" s="1"/>
      <c r="VZZ152" s="1"/>
      <c r="WAA152" s="1"/>
      <c r="WAB152" s="1"/>
      <c r="WAC152" s="1"/>
      <c r="WAD152" s="1"/>
      <c r="WAE152" s="1"/>
      <c r="WAF152" s="1"/>
      <c r="WAG152" s="1"/>
      <c r="WAH152" s="1"/>
      <c r="WAI152" s="1"/>
      <c r="WAJ152" s="1"/>
      <c r="WAK152" s="1"/>
      <c r="WAL152" s="1"/>
      <c r="WAM152" s="1"/>
      <c r="WAN152" s="1"/>
      <c r="WAO152" s="1"/>
      <c r="WAP152" s="1"/>
      <c r="WAQ152" s="1"/>
      <c r="WAR152" s="1"/>
      <c r="WAS152" s="1"/>
      <c r="WAT152" s="1"/>
      <c r="WAU152" s="1"/>
      <c r="WAV152" s="1"/>
      <c r="WAW152" s="1"/>
      <c r="WAX152" s="1"/>
      <c r="WAY152" s="1"/>
      <c r="WAZ152" s="1"/>
      <c r="WBA152" s="1"/>
      <c r="WBB152" s="1"/>
      <c r="WBC152" s="1"/>
      <c r="WBD152" s="1"/>
      <c r="WBE152" s="1"/>
      <c r="WBF152" s="1"/>
      <c r="WBG152" s="1"/>
      <c r="WBH152" s="1"/>
      <c r="WBI152" s="1"/>
      <c r="WBJ152" s="1"/>
      <c r="WBK152" s="1"/>
      <c r="WBL152" s="1"/>
      <c r="WBM152" s="1"/>
      <c r="WBN152" s="1"/>
      <c r="WBO152" s="1"/>
      <c r="WBP152" s="1"/>
      <c r="WBQ152" s="1"/>
      <c r="WBR152" s="1"/>
      <c r="WBS152" s="1"/>
      <c r="WBT152" s="1"/>
      <c r="WBU152" s="1"/>
      <c r="WBV152" s="1"/>
      <c r="WBW152" s="1"/>
      <c r="WBX152" s="1"/>
      <c r="WBY152" s="1"/>
      <c r="WBZ152" s="1"/>
      <c r="WCA152" s="1"/>
      <c r="WCB152" s="1"/>
      <c r="WCC152" s="1"/>
      <c r="WCD152" s="1"/>
      <c r="WCE152" s="1"/>
      <c r="WCF152" s="1"/>
      <c r="WCG152" s="1"/>
      <c r="WCH152" s="1"/>
      <c r="WCI152" s="1"/>
      <c r="WCJ152" s="1"/>
      <c r="WCK152" s="1"/>
      <c r="WCL152" s="1"/>
      <c r="WCM152" s="1"/>
      <c r="WCN152" s="1"/>
      <c r="WCO152" s="1"/>
      <c r="WCP152" s="1"/>
      <c r="WCQ152" s="1"/>
      <c r="WCR152" s="1"/>
      <c r="WCS152" s="1"/>
      <c r="WCT152" s="1"/>
      <c r="WCU152" s="1"/>
      <c r="WCV152" s="1"/>
      <c r="WCW152" s="1"/>
      <c r="WCX152" s="1"/>
      <c r="WCY152" s="1"/>
      <c r="WCZ152" s="1"/>
      <c r="WDA152" s="1"/>
      <c r="WDB152" s="1"/>
      <c r="WDC152" s="1"/>
      <c r="WDD152" s="1"/>
      <c r="WDE152" s="1"/>
      <c r="WDF152" s="1"/>
      <c r="WDG152" s="1"/>
      <c r="WDH152" s="1"/>
      <c r="WDI152" s="1"/>
      <c r="WDJ152" s="1"/>
      <c r="WDK152" s="1"/>
      <c r="WDL152" s="1"/>
      <c r="WDM152" s="1"/>
      <c r="WDN152" s="1"/>
      <c r="WDO152" s="1"/>
      <c r="WDP152" s="1"/>
      <c r="WDQ152" s="1"/>
      <c r="WDR152" s="1"/>
      <c r="WDS152" s="1"/>
      <c r="WDT152" s="1"/>
      <c r="WDU152" s="1"/>
      <c r="WDV152" s="1"/>
      <c r="WDW152" s="1"/>
      <c r="WDX152" s="1"/>
      <c r="WDY152" s="1"/>
      <c r="WDZ152" s="1"/>
      <c r="WEA152" s="1"/>
      <c r="WEB152" s="1"/>
      <c r="WEC152" s="1"/>
      <c r="WED152" s="1"/>
      <c r="WEE152" s="1"/>
      <c r="WEF152" s="1"/>
      <c r="WEG152" s="1"/>
      <c r="WEH152" s="1"/>
      <c r="WEI152" s="1"/>
      <c r="WEJ152" s="1"/>
      <c r="WEK152" s="1"/>
      <c r="WEL152" s="1"/>
      <c r="WEM152" s="1"/>
      <c r="WEN152" s="1"/>
      <c r="WEO152" s="1"/>
      <c r="WEP152" s="1"/>
      <c r="WEQ152" s="1"/>
      <c r="WER152" s="1"/>
      <c r="WES152" s="1"/>
      <c r="WET152" s="1"/>
      <c r="WEU152" s="1"/>
      <c r="WEV152" s="1"/>
      <c r="WEW152" s="1"/>
      <c r="WEX152" s="1"/>
      <c r="WEY152" s="1"/>
      <c r="WEZ152" s="1"/>
      <c r="WFA152" s="1"/>
      <c r="WFB152" s="1"/>
      <c r="WFC152" s="1"/>
      <c r="WFD152" s="1"/>
      <c r="WFE152" s="1"/>
      <c r="WFF152" s="1"/>
      <c r="WFG152" s="1"/>
      <c r="WFH152" s="1"/>
      <c r="WFI152" s="1"/>
      <c r="WFJ152" s="1"/>
      <c r="WFK152" s="1"/>
      <c r="WFL152" s="1"/>
      <c r="WFM152" s="1"/>
      <c r="WFN152" s="1"/>
      <c r="WFO152" s="1"/>
      <c r="WFP152" s="1"/>
      <c r="WFQ152" s="1"/>
      <c r="WFR152" s="1"/>
      <c r="WFS152" s="1"/>
      <c r="WFT152" s="1"/>
      <c r="WFU152" s="1"/>
      <c r="WFV152" s="1"/>
      <c r="WFW152" s="1"/>
      <c r="WFX152" s="1"/>
      <c r="WFY152" s="1"/>
      <c r="WFZ152" s="1"/>
      <c r="WGA152" s="1"/>
      <c r="WGB152" s="1"/>
      <c r="WGC152" s="1"/>
      <c r="WGD152" s="1"/>
      <c r="WGE152" s="1"/>
      <c r="WGF152" s="1"/>
      <c r="WGG152" s="1"/>
      <c r="WGH152" s="1"/>
      <c r="WGI152" s="1"/>
      <c r="WGJ152" s="1"/>
      <c r="WGK152" s="1"/>
      <c r="WGL152" s="1"/>
      <c r="WGM152" s="1"/>
      <c r="WGN152" s="1"/>
      <c r="WGO152" s="1"/>
      <c r="WGP152" s="1"/>
      <c r="WGQ152" s="1"/>
      <c r="WGR152" s="1"/>
      <c r="WGS152" s="1"/>
      <c r="WGT152" s="1"/>
      <c r="WGU152" s="1"/>
      <c r="WGV152" s="1"/>
      <c r="WGW152" s="1"/>
      <c r="WGX152" s="1"/>
      <c r="WGY152" s="1"/>
      <c r="WGZ152" s="1"/>
      <c r="WHA152" s="1"/>
      <c r="WHB152" s="1"/>
      <c r="WHC152" s="1"/>
      <c r="WHD152" s="1"/>
      <c r="WHE152" s="1"/>
      <c r="WHF152" s="1"/>
      <c r="WHG152" s="1"/>
      <c r="WHH152" s="1"/>
      <c r="WHI152" s="1"/>
      <c r="WHJ152" s="1"/>
      <c r="WHK152" s="1"/>
      <c r="WHL152" s="1"/>
      <c r="WHM152" s="1"/>
      <c r="WHN152" s="1"/>
      <c r="WHO152" s="1"/>
      <c r="WHP152" s="1"/>
      <c r="WHQ152" s="1"/>
      <c r="WHR152" s="1"/>
      <c r="WHS152" s="1"/>
      <c r="WHT152" s="1"/>
      <c r="WHU152" s="1"/>
      <c r="WHV152" s="1"/>
      <c r="WHW152" s="1"/>
      <c r="WHX152" s="1"/>
      <c r="WHY152" s="1"/>
      <c r="WHZ152" s="1"/>
      <c r="WIA152" s="1"/>
      <c r="WIB152" s="1"/>
      <c r="WIC152" s="1"/>
      <c r="WID152" s="1"/>
      <c r="WIE152" s="1"/>
      <c r="WIF152" s="1"/>
      <c r="WIG152" s="1"/>
      <c r="WIH152" s="1"/>
      <c r="WII152" s="1"/>
      <c r="WIJ152" s="1"/>
      <c r="WIK152" s="1"/>
      <c r="WIL152" s="1"/>
      <c r="WIM152" s="1"/>
      <c r="WIN152" s="1"/>
      <c r="WIO152" s="1"/>
      <c r="WIP152" s="1"/>
      <c r="WIQ152" s="1"/>
      <c r="WIR152" s="1"/>
      <c r="WIS152" s="1"/>
      <c r="WIT152" s="1"/>
      <c r="WIU152" s="1"/>
      <c r="WIV152" s="1"/>
      <c r="WIW152" s="1"/>
      <c r="WIX152" s="1"/>
      <c r="WIY152" s="1"/>
      <c r="WIZ152" s="1"/>
      <c r="WJA152" s="1"/>
      <c r="WJB152" s="1"/>
      <c r="WJC152" s="1"/>
      <c r="WJD152" s="1"/>
      <c r="WJE152" s="1"/>
      <c r="WJF152" s="1"/>
      <c r="WJG152" s="1"/>
      <c r="WJH152" s="1"/>
      <c r="WJI152" s="1"/>
      <c r="WJJ152" s="1"/>
      <c r="WJK152" s="1"/>
      <c r="WJL152" s="1"/>
      <c r="WJM152" s="1"/>
      <c r="WJN152" s="1"/>
      <c r="WJO152" s="1"/>
      <c r="WJP152" s="1"/>
      <c r="WJQ152" s="1"/>
      <c r="WJR152" s="1"/>
      <c r="WJS152" s="1"/>
      <c r="WJT152" s="1"/>
      <c r="WJU152" s="1"/>
      <c r="WJV152" s="1"/>
      <c r="WJW152" s="1"/>
      <c r="WJX152" s="1"/>
      <c r="WJY152" s="1"/>
      <c r="WJZ152" s="1"/>
      <c r="WKA152" s="1"/>
      <c r="WKB152" s="1"/>
      <c r="WKC152" s="1"/>
      <c r="WKD152" s="1"/>
      <c r="WKE152" s="1"/>
      <c r="WKF152" s="1"/>
      <c r="WKG152" s="1"/>
      <c r="WKH152" s="1"/>
      <c r="WKI152" s="1"/>
      <c r="WKJ152" s="1"/>
      <c r="WKK152" s="1"/>
      <c r="WKL152" s="1"/>
      <c r="WKM152" s="1"/>
      <c r="WKN152" s="1"/>
      <c r="WKO152" s="1"/>
      <c r="WKP152" s="1"/>
      <c r="WKQ152" s="1"/>
      <c r="WKR152" s="1"/>
      <c r="WKS152" s="1"/>
      <c r="WKT152" s="1"/>
      <c r="WKU152" s="1"/>
      <c r="WKV152" s="1"/>
      <c r="WKW152" s="1"/>
      <c r="WKX152" s="1"/>
      <c r="WKY152" s="1"/>
      <c r="WKZ152" s="1"/>
      <c r="WLA152" s="1"/>
      <c r="WLB152" s="1"/>
      <c r="WLC152" s="1"/>
      <c r="WLD152" s="1"/>
      <c r="WLE152" s="1"/>
      <c r="WLF152" s="1"/>
      <c r="WLG152" s="1"/>
      <c r="WLH152" s="1"/>
      <c r="WLI152" s="1"/>
      <c r="WLJ152" s="1"/>
      <c r="WLK152" s="1"/>
      <c r="WLL152" s="1"/>
      <c r="WLM152" s="1"/>
      <c r="WLN152" s="1"/>
      <c r="WLO152" s="1"/>
      <c r="WLP152" s="1"/>
      <c r="WLQ152" s="1"/>
      <c r="WLR152" s="1"/>
      <c r="WLS152" s="1"/>
      <c r="WLT152" s="1"/>
      <c r="WLU152" s="1"/>
      <c r="WLV152" s="1"/>
      <c r="WLW152" s="1"/>
      <c r="WLX152" s="1"/>
      <c r="WLY152" s="1"/>
      <c r="WLZ152" s="1"/>
      <c r="WMA152" s="1"/>
      <c r="WMB152" s="1"/>
      <c r="WMC152" s="1"/>
      <c r="WMD152" s="1"/>
      <c r="WME152" s="1"/>
      <c r="WMF152" s="1"/>
      <c r="WMG152" s="1"/>
      <c r="WMH152" s="1"/>
      <c r="WMI152" s="1"/>
      <c r="WMJ152" s="1"/>
      <c r="WMK152" s="1"/>
      <c r="WML152" s="1"/>
      <c r="WMM152" s="1"/>
      <c r="WMN152" s="1"/>
      <c r="WMO152" s="1"/>
      <c r="WMP152" s="1"/>
      <c r="WMQ152" s="1"/>
      <c r="WMR152" s="1"/>
      <c r="WMS152" s="1"/>
      <c r="WMT152" s="1"/>
      <c r="WMU152" s="1"/>
      <c r="WMV152" s="1"/>
      <c r="WMW152" s="1"/>
      <c r="WMX152" s="1"/>
      <c r="WMY152" s="1"/>
      <c r="WMZ152" s="1"/>
      <c r="WNA152" s="1"/>
      <c r="WNB152" s="1"/>
      <c r="WNC152" s="1"/>
      <c r="WND152" s="1"/>
      <c r="WNE152" s="1"/>
      <c r="WNF152" s="1"/>
      <c r="WNG152" s="1"/>
      <c r="WNH152" s="1"/>
      <c r="WNI152" s="1"/>
      <c r="WNJ152" s="1"/>
      <c r="WNK152" s="1"/>
      <c r="WNL152" s="1"/>
      <c r="WNM152" s="1"/>
      <c r="WNN152" s="1"/>
      <c r="WNO152" s="1"/>
      <c r="WNP152" s="1"/>
      <c r="WNQ152" s="1"/>
      <c r="WNR152" s="1"/>
      <c r="WNS152" s="1"/>
      <c r="WNT152" s="1"/>
      <c r="WNU152" s="1"/>
      <c r="WNV152" s="1"/>
      <c r="WNW152" s="1"/>
      <c r="WNX152" s="1"/>
      <c r="WNY152" s="1"/>
      <c r="WNZ152" s="1"/>
      <c r="WOA152" s="1"/>
      <c r="WOB152" s="1"/>
      <c r="WOC152" s="1"/>
      <c r="WOD152" s="1"/>
      <c r="WOE152" s="1"/>
      <c r="WOF152" s="1"/>
      <c r="WOG152" s="1"/>
      <c r="WOH152" s="1"/>
      <c r="WOI152" s="1"/>
      <c r="WOJ152" s="1"/>
      <c r="WOK152" s="1"/>
      <c r="WOL152" s="1"/>
      <c r="WOM152" s="1"/>
      <c r="WON152" s="1"/>
      <c r="WOO152" s="1"/>
      <c r="WOP152" s="1"/>
      <c r="WOQ152" s="1"/>
      <c r="WOR152" s="1"/>
      <c r="WOS152" s="1"/>
      <c r="WOT152" s="1"/>
      <c r="WOU152" s="1"/>
      <c r="WOV152" s="1"/>
      <c r="WOW152" s="1"/>
      <c r="WOX152" s="1"/>
      <c r="WOY152" s="1"/>
      <c r="WOZ152" s="1"/>
      <c r="WPA152" s="1"/>
      <c r="WPB152" s="1"/>
      <c r="WPC152" s="1"/>
      <c r="WPD152" s="1"/>
      <c r="WPE152" s="1"/>
      <c r="WPF152" s="1"/>
      <c r="WPG152" s="1"/>
      <c r="WPH152" s="1"/>
      <c r="WPI152" s="1"/>
      <c r="WPJ152" s="1"/>
      <c r="WPK152" s="1"/>
      <c r="WPL152" s="1"/>
      <c r="WPM152" s="1"/>
      <c r="WPN152" s="1"/>
      <c r="WPO152" s="1"/>
      <c r="WPP152" s="1"/>
      <c r="WPQ152" s="1"/>
      <c r="WPR152" s="1"/>
      <c r="WPS152" s="1"/>
      <c r="WPT152" s="1"/>
      <c r="WPU152" s="1"/>
      <c r="WPV152" s="1"/>
      <c r="WPW152" s="1"/>
      <c r="WPX152" s="1"/>
      <c r="WPY152" s="1"/>
      <c r="WPZ152" s="1"/>
      <c r="WQA152" s="1"/>
      <c r="WQB152" s="1"/>
      <c r="WQC152" s="1"/>
      <c r="WQD152" s="1"/>
      <c r="WQE152" s="1"/>
      <c r="WQF152" s="1"/>
      <c r="WQG152" s="1"/>
      <c r="WQH152" s="1"/>
      <c r="WQI152" s="1"/>
      <c r="WQJ152" s="1"/>
      <c r="WQK152" s="1"/>
      <c r="WQL152" s="1"/>
      <c r="WQM152" s="1"/>
      <c r="WQN152" s="1"/>
      <c r="WQO152" s="1"/>
      <c r="WQP152" s="1"/>
      <c r="WQQ152" s="1"/>
      <c r="WQR152" s="1"/>
      <c r="WQS152" s="1"/>
      <c r="WQT152" s="1"/>
      <c r="WQU152" s="1"/>
      <c r="WQV152" s="1"/>
      <c r="WQW152" s="1"/>
      <c r="WQX152" s="1"/>
      <c r="WQY152" s="1"/>
      <c r="WQZ152" s="1"/>
      <c r="WRA152" s="1"/>
      <c r="WRB152" s="1"/>
      <c r="WRC152" s="1"/>
      <c r="WRD152" s="1"/>
      <c r="WRE152" s="1"/>
      <c r="WRF152" s="1"/>
      <c r="WRG152" s="1"/>
      <c r="WRH152" s="1"/>
      <c r="WRI152" s="1"/>
      <c r="WRJ152" s="1"/>
      <c r="WRK152" s="1"/>
      <c r="WRL152" s="1"/>
      <c r="WRM152" s="1"/>
      <c r="WRN152" s="1"/>
      <c r="WRO152" s="1"/>
      <c r="WRP152" s="1"/>
      <c r="WRQ152" s="1"/>
      <c r="WRR152" s="1"/>
      <c r="WRS152" s="1"/>
      <c r="WRT152" s="1"/>
      <c r="WRU152" s="1"/>
      <c r="WRV152" s="1"/>
      <c r="WRW152" s="1"/>
      <c r="WRX152" s="1"/>
      <c r="WRY152" s="1"/>
      <c r="WRZ152" s="1"/>
      <c r="WSA152" s="1"/>
      <c r="WSB152" s="1"/>
      <c r="WSC152" s="1"/>
      <c r="WSD152" s="1"/>
      <c r="WSE152" s="1"/>
      <c r="WSF152" s="1"/>
      <c r="WSG152" s="1"/>
      <c r="WSH152" s="1"/>
      <c r="WSI152" s="1"/>
      <c r="WSJ152" s="1"/>
      <c r="WSK152" s="1"/>
      <c r="WSL152" s="1"/>
      <c r="WSM152" s="1"/>
      <c r="WSN152" s="1"/>
      <c r="WSO152" s="1"/>
      <c r="WSP152" s="1"/>
      <c r="WSQ152" s="1"/>
      <c r="WSR152" s="1"/>
      <c r="WSS152" s="1"/>
      <c r="WST152" s="1"/>
      <c r="WSU152" s="1"/>
      <c r="WSV152" s="1"/>
      <c r="WSW152" s="1"/>
      <c r="WSX152" s="1"/>
      <c r="WSY152" s="1"/>
      <c r="WSZ152" s="1"/>
      <c r="WTA152" s="1"/>
      <c r="WTB152" s="1"/>
      <c r="WTC152" s="1"/>
      <c r="WTD152" s="1"/>
      <c r="WTE152" s="1"/>
      <c r="WTF152" s="1"/>
      <c r="WTG152" s="1"/>
      <c r="WTH152" s="1"/>
      <c r="WTI152" s="1"/>
      <c r="WTJ152" s="1"/>
      <c r="WTK152" s="1"/>
      <c r="WTL152" s="1"/>
      <c r="WTM152" s="1"/>
      <c r="WTN152" s="1"/>
      <c r="WTO152" s="1"/>
      <c r="WTP152" s="1"/>
      <c r="WTQ152" s="1"/>
      <c r="WTR152" s="1"/>
      <c r="WTS152" s="1"/>
      <c r="WTT152" s="1"/>
      <c r="WTU152" s="1"/>
      <c r="WTV152" s="1"/>
      <c r="WTW152" s="1"/>
      <c r="WTX152" s="1"/>
      <c r="WTY152" s="1"/>
      <c r="WTZ152" s="1"/>
      <c r="WUA152" s="1"/>
      <c r="WUB152" s="1"/>
      <c r="WUC152" s="1"/>
      <c r="WUD152" s="1"/>
      <c r="WUE152" s="1"/>
      <c r="WUF152" s="1"/>
      <c r="WUG152" s="1"/>
      <c r="WUH152" s="1"/>
      <c r="WUI152" s="1"/>
      <c r="WUJ152" s="1"/>
      <c r="WUK152" s="1"/>
      <c r="WUL152" s="1"/>
      <c r="WUM152" s="1"/>
      <c r="WUN152" s="1"/>
      <c r="WUO152" s="1"/>
      <c r="WUP152" s="1"/>
      <c r="WUQ152" s="1"/>
      <c r="WUR152" s="1"/>
      <c r="WUS152" s="1"/>
      <c r="WUT152" s="1"/>
      <c r="WUU152" s="1"/>
      <c r="WUV152" s="1"/>
      <c r="WUW152" s="1"/>
      <c r="WUX152" s="1"/>
      <c r="WUY152" s="1"/>
      <c r="WUZ152" s="1"/>
      <c r="WVA152" s="1"/>
      <c r="WVB152" s="1"/>
      <c r="WVC152" s="1"/>
      <c r="WVD152" s="1"/>
      <c r="WVE152" s="1"/>
      <c r="WVF152" s="1"/>
      <c r="WVG152" s="1"/>
      <c r="WVH152" s="1"/>
      <c r="WVI152" s="1"/>
      <c r="WVJ152" s="1"/>
      <c r="WVK152" s="1"/>
      <c r="WVL152" s="1"/>
      <c r="WVM152" s="1"/>
      <c r="WVN152" s="1"/>
      <c r="WVO152" s="1"/>
      <c r="WVP152" s="1"/>
      <c r="WVQ152" s="1"/>
      <c r="WVR152" s="1"/>
      <c r="WVS152" s="1"/>
      <c r="WVT152" s="1"/>
      <c r="WVU152" s="1"/>
      <c r="WVV152" s="1"/>
      <c r="WVW152" s="1"/>
      <c r="WVX152" s="1"/>
      <c r="WVY152" s="1"/>
      <c r="WVZ152" s="1"/>
      <c r="WWA152" s="1"/>
      <c r="WWB152" s="1"/>
      <c r="WWC152" s="1"/>
      <c r="WWD152" s="1"/>
      <c r="WWE152" s="1"/>
      <c r="WWF152" s="1"/>
      <c r="WWG152" s="1"/>
      <c r="WWH152" s="1"/>
      <c r="WWI152" s="1"/>
      <c r="WWJ152" s="1"/>
      <c r="WWK152" s="1"/>
      <c r="WWL152" s="1"/>
      <c r="WWM152" s="1"/>
      <c r="WWN152" s="1"/>
      <c r="WWO152" s="1"/>
      <c r="WWP152" s="1"/>
      <c r="WWQ152" s="1"/>
      <c r="WWR152" s="1"/>
      <c r="WWS152" s="1"/>
      <c r="WWT152" s="1"/>
      <c r="WWU152" s="1"/>
      <c r="WWV152" s="1"/>
      <c r="WWW152" s="1"/>
      <c r="WWX152" s="1"/>
      <c r="WWY152" s="1"/>
      <c r="WWZ152" s="1"/>
      <c r="WXA152" s="1"/>
      <c r="WXB152" s="1"/>
      <c r="WXC152" s="1"/>
      <c r="WXD152" s="1"/>
      <c r="WXE152" s="1"/>
      <c r="WXF152" s="1"/>
      <c r="WXG152" s="1"/>
      <c r="WXH152" s="1"/>
      <c r="WXI152" s="1"/>
      <c r="WXJ152" s="1"/>
      <c r="WXK152" s="1"/>
      <c r="WXL152" s="1"/>
      <c r="WXM152" s="1"/>
      <c r="WXN152" s="1"/>
      <c r="WXO152" s="1"/>
      <c r="WXP152" s="1"/>
      <c r="WXQ152" s="1"/>
      <c r="WXR152" s="1"/>
      <c r="WXS152" s="1"/>
      <c r="WXT152" s="1"/>
      <c r="WXU152" s="1"/>
      <c r="WXV152" s="1"/>
      <c r="WXW152" s="1"/>
      <c r="WXX152" s="1"/>
      <c r="WXY152" s="1"/>
      <c r="WXZ152" s="1"/>
      <c r="WYA152" s="1"/>
      <c r="WYB152" s="1"/>
      <c r="WYC152" s="1"/>
      <c r="WYD152" s="1"/>
      <c r="WYE152" s="1"/>
      <c r="WYF152" s="1"/>
      <c r="WYG152" s="1"/>
      <c r="WYH152" s="1"/>
      <c r="WYI152" s="1"/>
      <c r="WYJ152" s="1"/>
      <c r="WYK152" s="1"/>
      <c r="WYL152" s="1"/>
      <c r="WYM152" s="1"/>
      <c r="WYN152" s="1"/>
      <c r="WYO152" s="1"/>
      <c r="WYP152" s="1"/>
      <c r="WYQ152" s="1"/>
      <c r="WYR152" s="1"/>
      <c r="WYS152" s="1"/>
      <c r="WYT152" s="1"/>
      <c r="WYU152" s="1"/>
      <c r="WYV152" s="1"/>
      <c r="WYW152" s="1"/>
      <c r="WYX152" s="1"/>
      <c r="WYY152" s="1"/>
      <c r="WYZ152" s="1"/>
      <c r="WZA152" s="1"/>
      <c r="WZB152" s="1"/>
      <c r="WZC152" s="1"/>
      <c r="WZD152" s="1"/>
      <c r="WZE152" s="1"/>
      <c r="WZF152" s="1"/>
      <c r="WZG152" s="1"/>
      <c r="WZH152" s="1"/>
      <c r="WZI152" s="1"/>
      <c r="WZJ152" s="1"/>
      <c r="WZK152" s="1"/>
      <c r="WZL152" s="1"/>
      <c r="WZM152" s="1"/>
      <c r="WZN152" s="1"/>
      <c r="WZO152" s="1"/>
      <c r="WZP152" s="1"/>
      <c r="WZQ152" s="1"/>
      <c r="WZR152" s="1"/>
      <c r="WZS152" s="1"/>
      <c r="WZT152" s="1"/>
      <c r="WZU152" s="1"/>
      <c r="WZV152" s="1"/>
      <c r="WZW152" s="1"/>
      <c r="WZX152" s="1"/>
      <c r="WZY152" s="1"/>
      <c r="WZZ152" s="1"/>
      <c r="XAA152" s="1"/>
      <c r="XAB152" s="1"/>
      <c r="XAC152" s="1"/>
      <c r="XAD152" s="1"/>
      <c r="XAE152" s="1"/>
      <c r="XAF152" s="1"/>
      <c r="XAG152" s="1"/>
      <c r="XAH152" s="1"/>
      <c r="XAI152" s="1"/>
      <c r="XAJ152" s="1"/>
      <c r="XAK152" s="1"/>
      <c r="XAL152" s="1"/>
      <c r="XAM152" s="1"/>
      <c r="XAN152" s="1"/>
      <c r="XAO152" s="1"/>
      <c r="XAP152" s="1"/>
      <c r="XAQ152" s="1"/>
      <c r="XAR152" s="1"/>
      <c r="XAS152" s="1"/>
      <c r="XAT152" s="1"/>
      <c r="XAU152" s="1"/>
      <c r="XAV152" s="1"/>
      <c r="XAW152" s="1"/>
      <c r="XAX152" s="1"/>
      <c r="XAY152" s="1"/>
      <c r="XAZ152" s="1"/>
      <c r="XBA152" s="1"/>
      <c r="XBB152" s="1"/>
      <c r="XBC152" s="1"/>
      <c r="XBD152" s="1"/>
      <c r="XBE152" s="1"/>
      <c r="XBF152" s="1"/>
      <c r="XBG152" s="1"/>
      <c r="XBH152" s="1"/>
      <c r="XBI152" s="1"/>
      <c r="XBJ152" s="1"/>
      <c r="XBK152" s="1"/>
      <c r="XBL152" s="1"/>
      <c r="XBM152" s="1"/>
      <c r="XBN152" s="1"/>
      <c r="XBO152" s="1"/>
      <c r="XBP152" s="1"/>
      <c r="XBQ152" s="1"/>
      <c r="XBR152" s="1"/>
      <c r="XBS152" s="1"/>
      <c r="XBT152" s="1"/>
      <c r="XBU152" s="1"/>
      <c r="XBV152" s="1"/>
      <c r="XBW152" s="1"/>
      <c r="XBX152" s="1"/>
      <c r="XBY152" s="1"/>
      <c r="XBZ152" s="1"/>
      <c r="XCA152" s="1"/>
      <c r="XCB152" s="1"/>
      <c r="XCC152" s="1"/>
      <c r="XCD152" s="1"/>
      <c r="XCE152" s="1"/>
      <c r="XCF152" s="1"/>
      <c r="XCG152" s="1"/>
      <c r="XCH152" s="1"/>
      <c r="XCI152" s="1"/>
      <c r="XCJ152" s="1"/>
      <c r="XCK152" s="1"/>
      <c r="XCL152" s="1"/>
      <c r="XCM152" s="1"/>
      <c r="XCN152" s="1"/>
      <c r="XCO152" s="1"/>
      <c r="XCP152" s="1"/>
      <c r="XCQ152" s="1"/>
      <c r="XCR152" s="1"/>
      <c r="XCS152" s="1"/>
      <c r="XCT152" s="1"/>
      <c r="XCU152" s="1"/>
      <c r="XCV152" s="1"/>
      <c r="XCW152" s="1"/>
      <c r="XCX152" s="1"/>
      <c r="XCY152" s="1"/>
      <c r="XCZ152" s="1"/>
      <c r="XDA152" s="1"/>
      <c r="XDB152" s="1"/>
      <c r="XDC152" s="1"/>
      <c r="XDD152" s="1"/>
      <c r="XDE152" s="1"/>
      <c r="XDF152" s="1"/>
      <c r="XDG152" s="1"/>
      <c r="XDH152" s="1"/>
      <c r="XDI152" s="1"/>
      <c r="XDJ152" s="1"/>
      <c r="XDK152" s="1"/>
      <c r="XDL152" s="1"/>
      <c r="XDM152" s="1"/>
      <c r="XDN152" s="1"/>
      <c r="XDO152" s="1"/>
      <c r="XDP152" s="1"/>
      <c r="XDQ152" s="1"/>
      <c r="XDR152" s="1"/>
      <c r="XDS152" s="1"/>
      <c r="XDT152" s="1"/>
      <c r="XDU152" s="1"/>
      <c r="XDV152" s="1"/>
      <c r="XDW152" s="1"/>
      <c r="XDX152" s="1"/>
      <c r="XDY152" s="1"/>
      <c r="XDZ152" s="1"/>
      <c r="XEA152" s="1"/>
      <c r="XEB152" s="1"/>
      <c r="XEC152" s="1"/>
      <c r="XED152" s="1"/>
      <c r="XEE152" s="1"/>
      <c r="XEF152" s="1"/>
      <c r="XEG152" s="1"/>
      <c r="XEH152" s="1"/>
      <c r="XEI152" s="1"/>
      <c r="XEJ152" s="1"/>
      <c r="XEK152" s="1"/>
      <c r="XEL152" s="1"/>
      <c r="XEM152" s="1"/>
      <c r="XEN152" s="1"/>
      <c r="XEO152" s="1"/>
      <c r="XEP152" s="1"/>
      <c r="XEQ152" s="1"/>
      <c r="XER152" s="1"/>
      <c r="XES152" s="1"/>
      <c r="XET152" s="1"/>
      <c r="XEU152" s="1"/>
      <c r="XEV152" s="1"/>
      <c r="XEW152" s="1"/>
      <c r="XEX152" s="1"/>
      <c r="XEY152" s="1"/>
      <c r="XEZ152" s="1"/>
      <c r="XFA152" s="1"/>
    </row>
    <row r="153" spans="2:16381" ht="20.25">
      <c r="B153" s="92"/>
      <c r="M153" s="178">
        <v>8</v>
      </c>
      <c r="N153" s="94" t="s">
        <v>2603</v>
      </c>
      <c r="O153" s="255" t="s">
        <v>2622</v>
      </c>
      <c r="P153" s="142">
        <v>43556</v>
      </c>
      <c r="Q153" s="41"/>
      <c r="R153" s="187">
        <v>140</v>
      </c>
      <c r="S153" s="188">
        <v>43196</v>
      </c>
      <c r="T153" s="187" t="s">
        <v>3</v>
      </c>
      <c r="U153" s="256">
        <v>312</v>
      </c>
      <c r="V153" s="291" t="s">
        <v>1759</v>
      </c>
      <c r="X153" s="85"/>
      <c r="Y153" s="180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/>
      <c r="ANV153" s="1"/>
      <c r="ANW153" s="1"/>
      <c r="ANX153" s="1"/>
      <c r="ANY153" s="1"/>
      <c r="ANZ153" s="1"/>
      <c r="AOA153" s="1"/>
      <c r="AOB153" s="1"/>
      <c r="AOC153" s="1"/>
      <c r="AOD153" s="1"/>
      <c r="AOE153" s="1"/>
      <c r="AOF153" s="1"/>
      <c r="AOG153" s="1"/>
      <c r="AOH153" s="1"/>
      <c r="AOI153" s="1"/>
      <c r="AOJ153" s="1"/>
      <c r="AOK153" s="1"/>
      <c r="AOL153" s="1"/>
      <c r="AOM153" s="1"/>
      <c r="AON153" s="1"/>
      <c r="AOO153" s="1"/>
      <c r="AOP153" s="1"/>
      <c r="AOQ153" s="1"/>
      <c r="AOR153" s="1"/>
      <c r="AOS153" s="1"/>
      <c r="AOT153" s="1"/>
      <c r="AOU153" s="1"/>
      <c r="AOV153" s="1"/>
      <c r="AOW153" s="1"/>
      <c r="AOX153" s="1"/>
      <c r="AOY153" s="1"/>
      <c r="AOZ153" s="1"/>
      <c r="APA153" s="1"/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/>
      <c r="APO153" s="1"/>
      <c r="APP153" s="1"/>
      <c r="APQ153" s="1"/>
      <c r="APR153" s="1"/>
      <c r="APS153" s="1"/>
      <c r="APT153" s="1"/>
      <c r="APU153" s="1"/>
      <c r="APV153" s="1"/>
      <c r="APW153" s="1"/>
      <c r="APX153" s="1"/>
      <c r="APY153" s="1"/>
      <c r="APZ153" s="1"/>
      <c r="AQA153" s="1"/>
      <c r="AQB153" s="1"/>
      <c r="AQC153" s="1"/>
      <c r="AQD153" s="1"/>
      <c r="AQE153" s="1"/>
      <c r="AQF153" s="1"/>
      <c r="AQG153" s="1"/>
      <c r="AQH153" s="1"/>
      <c r="AQI153" s="1"/>
      <c r="AQJ153" s="1"/>
      <c r="AQK153" s="1"/>
      <c r="AQL153" s="1"/>
      <c r="AQM153" s="1"/>
      <c r="AQN153" s="1"/>
      <c r="AQO153" s="1"/>
      <c r="AQP153" s="1"/>
      <c r="AQQ153" s="1"/>
      <c r="AQR153" s="1"/>
      <c r="AQS153" s="1"/>
      <c r="AQT153" s="1"/>
      <c r="AQU153" s="1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/>
      <c r="ASZ153" s="1"/>
      <c r="ATA153" s="1"/>
      <c r="ATB153" s="1"/>
      <c r="ATC153" s="1"/>
      <c r="ATD153" s="1"/>
      <c r="ATE153" s="1"/>
      <c r="ATF153" s="1"/>
      <c r="ATG153" s="1"/>
      <c r="ATH153" s="1"/>
      <c r="ATI153" s="1"/>
      <c r="ATJ153" s="1"/>
      <c r="ATK153" s="1"/>
      <c r="ATL153" s="1"/>
      <c r="ATM153" s="1"/>
      <c r="ATN153" s="1"/>
      <c r="ATO153" s="1"/>
      <c r="ATP153" s="1"/>
      <c r="ATQ153" s="1"/>
      <c r="ATR153" s="1"/>
      <c r="ATS153" s="1"/>
      <c r="ATT153" s="1"/>
      <c r="ATU153" s="1"/>
      <c r="ATV153" s="1"/>
      <c r="ATW153" s="1"/>
      <c r="ATX153" s="1"/>
      <c r="ATY153" s="1"/>
      <c r="ATZ153" s="1"/>
      <c r="AUA153" s="1"/>
      <c r="AUB153" s="1"/>
      <c r="AUC153" s="1"/>
      <c r="AUD153" s="1"/>
      <c r="AUE153" s="1"/>
      <c r="AUF153" s="1"/>
      <c r="AUG153" s="1"/>
      <c r="AUH153" s="1"/>
      <c r="AUI153" s="1"/>
      <c r="AUJ153" s="1"/>
      <c r="AUK153" s="1"/>
      <c r="AUL153" s="1"/>
      <c r="AUM153" s="1"/>
      <c r="AUN153" s="1"/>
      <c r="AUO153" s="1"/>
      <c r="AUP153" s="1"/>
      <c r="AUQ153" s="1"/>
      <c r="AUR153" s="1"/>
      <c r="AUS153" s="1"/>
      <c r="AUT153" s="1"/>
      <c r="AUU153" s="1"/>
      <c r="AUV153" s="1"/>
      <c r="AUW153" s="1"/>
      <c r="AUX153" s="1"/>
      <c r="AUY153" s="1"/>
      <c r="AUZ153" s="1"/>
      <c r="AVA153" s="1"/>
      <c r="AVB153" s="1"/>
      <c r="AVC153" s="1"/>
      <c r="AVD153" s="1"/>
      <c r="AVE153" s="1"/>
      <c r="AVF153" s="1"/>
      <c r="AVG153" s="1"/>
      <c r="AVH153" s="1"/>
      <c r="AVI153" s="1"/>
      <c r="AVJ153" s="1"/>
      <c r="AVK153" s="1"/>
      <c r="AVL153" s="1"/>
      <c r="AVM153" s="1"/>
      <c r="AVN153" s="1"/>
      <c r="AVO153" s="1"/>
      <c r="AVP153" s="1"/>
      <c r="AVQ153" s="1"/>
      <c r="AVR153" s="1"/>
      <c r="AVS153" s="1"/>
      <c r="AVT153" s="1"/>
      <c r="AVU153" s="1"/>
      <c r="AVV153" s="1"/>
      <c r="AVW153" s="1"/>
      <c r="AVX153" s="1"/>
      <c r="AVY153" s="1"/>
      <c r="AVZ153" s="1"/>
      <c r="AWA153" s="1"/>
      <c r="AWB153" s="1"/>
      <c r="AWC153" s="1"/>
      <c r="AWD153" s="1"/>
      <c r="AWE153" s="1"/>
      <c r="AWF153" s="1"/>
      <c r="AWG153" s="1"/>
      <c r="AWH153" s="1"/>
      <c r="AWI153" s="1"/>
      <c r="AWJ153" s="1"/>
      <c r="AWK153" s="1"/>
      <c r="AWL153" s="1"/>
      <c r="AWM153" s="1"/>
      <c r="AWN153" s="1"/>
      <c r="AWO153" s="1"/>
      <c r="AWP153" s="1"/>
      <c r="AWQ153" s="1"/>
      <c r="AWR153" s="1"/>
      <c r="AWS153" s="1"/>
      <c r="AWT153" s="1"/>
      <c r="AWU153" s="1"/>
      <c r="AWV153" s="1"/>
      <c r="AWW153" s="1"/>
      <c r="AWX153" s="1"/>
      <c r="AWY153" s="1"/>
      <c r="AWZ153" s="1"/>
      <c r="AXA153" s="1"/>
      <c r="AXB153" s="1"/>
      <c r="AXC153" s="1"/>
      <c r="AXD153" s="1"/>
      <c r="AXE153" s="1"/>
      <c r="AXF153" s="1"/>
      <c r="AXG153" s="1"/>
      <c r="AXH153" s="1"/>
      <c r="AXI153" s="1"/>
      <c r="AXJ153" s="1"/>
      <c r="AXK153" s="1"/>
      <c r="AXL153" s="1"/>
      <c r="AXM153" s="1"/>
      <c r="AXN153" s="1"/>
      <c r="AXO153" s="1"/>
      <c r="AXP153" s="1"/>
      <c r="AXQ153" s="1"/>
      <c r="AXR153" s="1"/>
      <c r="AXS153" s="1"/>
      <c r="AXT153" s="1"/>
      <c r="AXU153" s="1"/>
      <c r="AXV153" s="1"/>
      <c r="AXW153" s="1"/>
      <c r="AXX153" s="1"/>
      <c r="AXY153" s="1"/>
      <c r="AXZ153" s="1"/>
      <c r="AYA153" s="1"/>
      <c r="AYB153" s="1"/>
      <c r="AYC153" s="1"/>
      <c r="AYD153" s="1"/>
      <c r="AYE153" s="1"/>
      <c r="AYF153" s="1"/>
      <c r="AYG153" s="1"/>
      <c r="AYH153" s="1"/>
      <c r="AYI153" s="1"/>
      <c r="AYJ153" s="1"/>
      <c r="AYK153" s="1"/>
      <c r="AYL153" s="1"/>
      <c r="AYM153" s="1"/>
      <c r="AYN153" s="1"/>
      <c r="AYO153" s="1"/>
      <c r="AYP153" s="1"/>
      <c r="AYQ153" s="1"/>
      <c r="AYR153" s="1"/>
      <c r="AYS153" s="1"/>
      <c r="AYT153" s="1"/>
      <c r="AYU153" s="1"/>
      <c r="AYV153" s="1"/>
      <c r="AYW153" s="1"/>
      <c r="AYX153" s="1"/>
      <c r="AYY153" s="1"/>
      <c r="AYZ153" s="1"/>
      <c r="AZA153" s="1"/>
      <c r="AZB153" s="1"/>
      <c r="AZC153" s="1"/>
      <c r="AZD153" s="1"/>
      <c r="AZE153" s="1"/>
      <c r="AZF153" s="1"/>
      <c r="AZG153" s="1"/>
      <c r="AZH153" s="1"/>
      <c r="AZI153" s="1"/>
      <c r="AZJ153" s="1"/>
      <c r="AZK153" s="1"/>
      <c r="AZL153" s="1"/>
      <c r="AZM153" s="1"/>
      <c r="AZN153" s="1"/>
      <c r="AZO153" s="1"/>
      <c r="AZP153" s="1"/>
      <c r="AZQ153" s="1"/>
      <c r="AZR153" s="1"/>
      <c r="AZS153" s="1"/>
      <c r="AZT153" s="1"/>
      <c r="AZU153" s="1"/>
      <c r="AZV153" s="1"/>
      <c r="AZW153" s="1"/>
      <c r="AZX153" s="1"/>
      <c r="AZY153" s="1"/>
      <c r="AZZ153" s="1"/>
      <c r="BAA153" s="1"/>
      <c r="BAB153" s="1"/>
      <c r="BAC153" s="1"/>
      <c r="BAD153" s="1"/>
      <c r="BAE153" s="1"/>
      <c r="BAF153" s="1"/>
      <c r="BAG153" s="1"/>
      <c r="BAH153" s="1"/>
      <c r="BAI153" s="1"/>
      <c r="BAJ153" s="1"/>
      <c r="BAK153" s="1"/>
      <c r="BAL153" s="1"/>
      <c r="BAM153" s="1"/>
      <c r="BAN153" s="1"/>
      <c r="BAO153" s="1"/>
      <c r="BAP153" s="1"/>
      <c r="BAQ153" s="1"/>
      <c r="BAR153" s="1"/>
      <c r="BAS153" s="1"/>
      <c r="BAT153" s="1"/>
      <c r="BAU153" s="1"/>
      <c r="BAV153" s="1"/>
      <c r="BAW153" s="1"/>
      <c r="BAX153" s="1"/>
      <c r="BAY153" s="1"/>
      <c r="BAZ153" s="1"/>
      <c r="BBA153" s="1"/>
      <c r="BBB153" s="1"/>
      <c r="BBC153" s="1"/>
      <c r="BBD153" s="1"/>
      <c r="BBE153" s="1"/>
      <c r="BBF153" s="1"/>
      <c r="BBG153" s="1"/>
      <c r="BBH153" s="1"/>
      <c r="BBI153" s="1"/>
      <c r="BBJ153" s="1"/>
      <c r="BBK153" s="1"/>
      <c r="BBL153" s="1"/>
      <c r="BBM153" s="1"/>
      <c r="BBN153" s="1"/>
      <c r="BBO153" s="1"/>
      <c r="BBP153" s="1"/>
      <c r="BBQ153" s="1"/>
      <c r="BBR153" s="1"/>
      <c r="BBS153" s="1"/>
      <c r="BBT153" s="1"/>
      <c r="BBU153" s="1"/>
      <c r="BBV153" s="1"/>
      <c r="BBW153" s="1"/>
      <c r="BBX153" s="1"/>
      <c r="BBY153" s="1"/>
      <c r="BBZ153" s="1"/>
      <c r="BCA153" s="1"/>
      <c r="BCB153" s="1"/>
      <c r="BCC153" s="1"/>
      <c r="BCD153" s="1"/>
      <c r="BCE153" s="1"/>
      <c r="BCF153" s="1"/>
      <c r="BCG153" s="1"/>
      <c r="BCH153" s="1"/>
      <c r="BCI153" s="1"/>
      <c r="BCJ153" s="1"/>
      <c r="BCK153" s="1"/>
      <c r="BCL153" s="1"/>
      <c r="BCM153" s="1"/>
      <c r="BCN153" s="1"/>
      <c r="BCO153" s="1"/>
      <c r="BCP153" s="1"/>
      <c r="BCQ153" s="1"/>
      <c r="BCR153" s="1"/>
      <c r="BCS153" s="1"/>
      <c r="BCT153" s="1"/>
      <c r="BCU153" s="1"/>
      <c r="BCV153" s="1"/>
      <c r="BCW153" s="1"/>
      <c r="BCX153" s="1"/>
      <c r="BCY153" s="1"/>
      <c r="BCZ153" s="1"/>
      <c r="BDA153" s="1"/>
      <c r="BDB153" s="1"/>
      <c r="BDC153" s="1"/>
      <c r="BDD153" s="1"/>
      <c r="BDE153" s="1"/>
      <c r="BDF153" s="1"/>
      <c r="BDG153" s="1"/>
      <c r="BDH153" s="1"/>
      <c r="BDI153" s="1"/>
      <c r="BDJ153" s="1"/>
      <c r="BDK153" s="1"/>
      <c r="BDL153" s="1"/>
      <c r="BDM153" s="1"/>
      <c r="BDN153" s="1"/>
      <c r="BDO153" s="1"/>
      <c r="BDP153" s="1"/>
      <c r="BDQ153" s="1"/>
      <c r="BDR153" s="1"/>
      <c r="BDS153" s="1"/>
      <c r="BDT153" s="1"/>
      <c r="BDU153" s="1"/>
      <c r="BDV153" s="1"/>
      <c r="BDW153" s="1"/>
      <c r="BDX153" s="1"/>
      <c r="BDY153" s="1"/>
      <c r="BDZ153" s="1"/>
      <c r="BEA153" s="1"/>
      <c r="BEB153" s="1"/>
      <c r="BEC153" s="1"/>
      <c r="BED153" s="1"/>
      <c r="BEE153" s="1"/>
      <c r="BEF153" s="1"/>
      <c r="BEG153" s="1"/>
      <c r="BEH153" s="1"/>
      <c r="BEI153" s="1"/>
      <c r="BEJ153" s="1"/>
      <c r="BEK153" s="1"/>
      <c r="BEL153" s="1"/>
      <c r="BEM153" s="1"/>
      <c r="BEN153" s="1"/>
      <c r="BEO153" s="1"/>
      <c r="BEP153" s="1"/>
      <c r="BEQ153" s="1"/>
      <c r="BER153" s="1"/>
      <c r="BES153" s="1"/>
      <c r="BET153" s="1"/>
      <c r="BEU153" s="1"/>
      <c r="BEV153" s="1"/>
      <c r="BEW153" s="1"/>
      <c r="BEX153" s="1"/>
      <c r="BEY153" s="1"/>
      <c r="BEZ153" s="1"/>
      <c r="BFA153" s="1"/>
      <c r="BFB153" s="1"/>
      <c r="BFC153" s="1"/>
      <c r="BFD153" s="1"/>
      <c r="BFE153" s="1"/>
      <c r="BFF153" s="1"/>
      <c r="BFG153" s="1"/>
      <c r="BFH153" s="1"/>
      <c r="BFI153" s="1"/>
      <c r="BFJ153" s="1"/>
      <c r="BFK153" s="1"/>
      <c r="BFL153" s="1"/>
      <c r="BFM153" s="1"/>
      <c r="BFN153" s="1"/>
      <c r="BFO153" s="1"/>
      <c r="BFP153" s="1"/>
      <c r="BFQ153" s="1"/>
      <c r="BFR153" s="1"/>
      <c r="BFS153" s="1"/>
      <c r="BFT153" s="1"/>
      <c r="BFU153" s="1"/>
      <c r="BFV153" s="1"/>
      <c r="BFW153" s="1"/>
      <c r="BFX153" s="1"/>
      <c r="BFY153" s="1"/>
      <c r="BFZ153" s="1"/>
      <c r="BGA153" s="1"/>
      <c r="BGB153" s="1"/>
      <c r="BGC153" s="1"/>
      <c r="BGD153" s="1"/>
      <c r="BGE153" s="1"/>
      <c r="BGF153" s="1"/>
      <c r="BGG153" s="1"/>
      <c r="BGH153" s="1"/>
      <c r="BGI153" s="1"/>
      <c r="BGJ153" s="1"/>
      <c r="BGK153" s="1"/>
      <c r="BGL153" s="1"/>
      <c r="BGM153" s="1"/>
      <c r="BGN153" s="1"/>
      <c r="BGO153" s="1"/>
      <c r="BGP153" s="1"/>
      <c r="BGQ153" s="1"/>
      <c r="BGR153" s="1"/>
      <c r="BGS153" s="1"/>
      <c r="BGT153" s="1"/>
      <c r="BGU153" s="1"/>
      <c r="BGV153" s="1"/>
      <c r="BGW153" s="1"/>
      <c r="BGX153" s="1"/>
      <c r="BGY153" s="1"/>
      <c r="BGZ153" s="1"/>
      <c r="BHA153" s="1"/>
      <c r="BHB153" s="1"/>
      <c r="BHC153" s="1"/>
      <c r="BHD153" s="1"/>
      <c r="BHE153" s="1"/>
      <c r="BHF153" s="1"/>
      <c r="BHG153" s="1"/>
      <c r="BHH153" s="1"/>
      <c r="BHI153" s="1"/>
      <c r="BHJ153" s="1"/>
      <c r="BHK153" s="1"/>
      <c r="BHL153" s="1"/>
      <c r="BHM153" s="1"/>
      <c r="BHN153" s="1"/>
      <c r="BHO153" s="1"/>
      <c r="BHP153" s="1"/>
      <c r="BHQ153" s="1"/>
      <c r="BHR153" s="1"/>
      <c r="BHS153" s="1"/>
      <c r="BHT153" s="1"/>
      <c r="BHU153" s="1"/>
      <c r="BHV153" s="1"/>
      <c r="BHW153" s="1"/>
      <c r="BHX153" s="1"/>
      <c r="BHY153" s="1"/>
      <c r="BHZ153" s="1"/>
      <c r="BIA153" s="1"/>
      <c r="BIB153" s="1"/>
      <c r="BIC153" s="1"/>
      <c r="BID153" s="1"/>
      <c r="BIE153" s="1"/>
      <c r="BIF153" s="1"/>
      <c r="BIG153" s="1"/>
      <c r="BIH153" s="1"/>
      <c r="BII153" s="1"/>
      <c r="BIJ153" s="1"/>
      <c r="BIK153" s="1"/>
      <c r="BIL153" s="1"/>
      <c r="BIM153" s="1"/>
      <c r="BIN153" s="1"/>
      <c r="BIO153" s="1"/>
      <c r="BIP153" s="1"/>
      <c r="BIQ153" s="1"/>
      <c r="BIR153" s="1"/>
      <c r="BIS153" s="1"/>
      <c r="BIT153" s="1"/>
      <c r="BIU153" s="1"/>
      <c r="BIV153" s="1"/>
      <c r="BIW153" s="1"/>
      <c r="BIX153" s="1"/>
      <c r="BIY153" s="1"/>
      <c r="BIZ153" s="1"/>
      <c r="BJA153" s="1"/>
      <c r="BJB153" s="1"/>
      <c r="BJC153" s="1"/>
      <c r="BJD153" s="1"/>
      <c r="BJE153" s="1"/>
      <c r="BJF153" s="1"/>
      <c r="BJG153" s="1"/>
      <c r="BJH153" s="1"/>
      <c r="BJI153" s="1"/>
      <c r="BJJ153" s="1"/>
      <c r="BJK153" s="1"/>
      <c r="BJL153" s="1"/>
      <c r="BJM153" s="1"/>
      <c r="BJN153" s="1"/>
      <c r="BJO153" s="1"/>
      <c r="BJP153" s="1"/>
      <c r="BJQ153" s="1"/>
      <c r="BJR153" s="1"/>
      <c r="BJS153" s="1"/>
      <c r="BJT153" s="1"/>
      <c r="BJU153" s="1"/>
      <c r="BJV153" s="1"/>
      <c r="BJW153" s="1"/>
      <c r="BJX153" s="1"/>
      <c r="BJY153" s="1"/>
      <c r="BJZ153" s="1"/>
      <c r="BKA153" s="1"/>
      <c r="BKB153" s="1"/>
      <c r="BKC153" s="1"/>
      <c r="BKD153" s="1"/>
      <c r="BKE153" s="1"/>
      <c r="BKF153" s="1"/>
      <c r="BKG153" s="1"/>
      <c r="BKH153" s="1"/>
      <c r="BKI153" s="1"/>
      <c r="BKJ153" s="1"/>
      <c r="BKK153" s="1"/>
      <c r="BKL153" s="1"/>
      <c r="BKM153" s="1"/>
      <c r="BKN153" s="1"/>
      <c r="BKO153" s="1"/>
      <c r="BKP153" s="1"/>
      <c r="BKQ153" s="1"/>
      <c r="BKR153" s="1"/>
      <c r="BKS153" s="1"/>
      <c r="BKT153" s="1"/>
      <c r="BKU153" s="1"/>
      <c r="BKV153" s="1"/>
      <c r="BKW153" s="1"/>
      <c r="BKX153" s="1"/>
      <c r="BKY153" s="1"/>
      <c r="BKZ153" s="1"/>
      <c r="BLA153" s="1"/>
      <c r="BLB153" s="1"/>
      <c r="BLC153" s="1"/>
      <c r="BLD153" s="1"/>
      <c r="BLE153" s="1"/>
      <c r="BLF153" s="1"/>
      <c r="BLG153" s="1"/>
      <c r="BLH153" s="1"/>
      <c r="BLI153" s="1"/>
      <c r="BLJ153" s="1"/>
      <c r="BLK153" s="1"/>
      <c r="BLL153" s="1"/>
      <c r="BLM153" s="1"/>
      <c r="BLN153" s="1"/>
      <c r="BLO153" s="1"/>
      <c r="BLP153" s="1"/>
      <c r="BLQ153" s="1"/>
      <c r="BLR153" s="1"/>
      <c r="BLS153" s="1"/>
      <c r="BLT153" s="1"/>
      <c r="BLU153" s="1"/>
      <c r="BLV153" s="1"/>
      <c r="BLW153" s="1"/>
      <c r="BLX153" s="1"/>
      <c r="BLY153" s="1"/>
      <c r="BLZ153" s="1"/>
      <c r="BMA153" s="1"/>
      <c r="BMB153" s="1"/>
      <c r="BMC153" s="1"/>
      <c r="BMD153" s="1"/>
      <c r="BME153" s="1"/>
      <c r="BMF153" s="1"/>
      <c r="BMG153" s="1"/>
      <c r="BMH153" s="1"/>
      <c r="BMI153" s="1"/>
      <c r="BMJ153" s="1"/>
      <c r="BMK153" s="1"/>
      <c r="BML153" s="1"/>
      <c r="BMM153" s="1"/>
      <c r="BMN153" s="1"/>
      <c r="BMO153" s="1"/>
      <c r="BMP153" s="1"/>
      <c r="BMQ153" s="1"/>
      <c r="BMR153" s="1"/>
      <c r="BMS153" s="1"/>
      <c r="BMT153" s="1"/>
      <c r="BMU153" s="1"/>
      <c r="BMV153" s="1"/>
      <c r="BMW153" s="1"/>
      <c r="BMX153" s="1"/>
      <c r="BMY153" s="1"/>
      <c r="BMZ153" s="1"/>
      <c r="BNA153" s="1"/>
      <c r="BNB153" s="1"/>
      <c r="BNC153" s="1"/>
      <c r="BND153" s="1"/>
      <c r="BNE153" s="1"/>
      <c r="BNF153" s="1"/>
      <c r="BNG153" s="1"/>
      <c r="BNH153" s="1"/>
      <c r="BNI153" s="1"/>
      <c r="BNJ153" s="1"/>
      <c r="BNK153" s="1"/>
      <c r="BNL153" s="1"/>
      <c r="BNM153" s="1"/>
      <c r="BNN153" s="1"/>
      <c r="BNO153" s="1"/>
      <c r="BNP153" s="1"/>
      <c r="BNQ153" s="1"/>
      <c r="BNR153" s="1"/>
      <c r="BNS153" s="1"/>
      <c r="BNT153" s="1"/>
      <c r="BNU153" s="1"/>
      <c r="BNV153" s="1"/>
      <c r="BNW153" s="1"/>
      <c r="BNX153" s="1"/>
      <c r="BNY153" s="1"/>
      <c r="BNZ153" s="1"/>
      <c r="BOA153" s="1"/>
      <c r="BOB153" s="1"/>
      <c r="BOC153" s="1"/>
      <c r="BOD153" s="1"/>
      <c r="BOE153" s="1"/>
      <c r="BOF153" s="1"/>
      <c r="BOG153" s="1"/>
      <c r="BOH153" s="1"/>
      <c r="BOI153" s="1"/>
      <c r="BOJ153" s="1"/>
      <c r="BOK153" s="1"/>
      <c r="BOL153" s="1"/>
      <c r="BOM153" s="1"/>
      <c r="BON153" s="1"/>
      <c r="BOO153" s="1"/>
      <c r="BOP153" s="1"/>
      <c r="BOQ153" s="1"/>
      <c r="BOR153" s="1"/>
      <c r="BOS153" s="1"/>
      <c r="BOT153" s="1"/>
      <c r="BOU153" s="1"/>
      <c r="BOV153" s="1"/>
      <c r="BOW153" s="1"/>
      <c r="BOX153" s="1"/>
      <c r="BOY153" s="1"/>
      <c r="BOZ153" s="1"/>
      <c r="BPA153" s="1"/>
      <c r="BPB153" s="1"/>
      <c r="BPC153" s="1"/>
      <c r="BPD153" s="1"/>
      <c r="BPE153" s="1"/>
      <c r="BPF153" s="1"/>
      <c r="BPG153" s="1"/>
      <c r="BPH153" s="1"/>
      <c r="BPI153" s="1"/>
      <c r="BPJ153" s="1"/>
      <c r="BPK153" s="1"/>
      <c r="BPL153" s="1"/>
      <c r="BPM153" s="1"/>
      <c r="BPN153" s="1"/>
      <c r="BPO153" s="1"/>
      <c r="BPP153" s="1"/>
      <c r="BPQ153" s="1"/>
      <c r="BPR153" s="1"/>
      <c r="BPS153" s="1"/>
      <c r="BPT153" s="1"/>
      <c r="BPU153" s="1"/>
      <c r="BPV153" s="1"/>
      <c r="BPW153" s="1"/>
      <c r="BPX153" s="1"/>
      <c r="BPY153" s="1"/>
      <c r="BPZ153" s="1"/>
      <c r="BQA153" s="1"/>
      <c r="BQB153" s="1"/>
      <c r="BQC153" s="1"/>
      <c r="BQD153" s="1"/>
      <c r="BQE153" s="1"/>
      <c r="BQF153" s="1"/>
      <c r="BQG153" s="1"/>
      <c r="BQH153" s="1"/>
      <c r="BQI153" s="1"/>
      <c r="BQJ153" s="1"/>
      <c r="BQK153" s="1"/>
      <c r="BQL153" s="1"/>
      <c r="BQM153" s="1"/>
      <c r="BQN153" s="1"/>
      <c r="BQO153" s="1"/>
      <c r="BQP153" s="1"/>
      <c r="BQQ153" s="1"/>
      <c r="BQR153" s="1"/>
      <c r="BQS153" s="1"/>
      <c r="BQT153" s="1"/>
      <c r="BQU153" s="1"/>
      <c r="BQV153" s="1"/>
      <c r="BQW153" s="1"/>
      <c r="BQX153" s="1"/>
      <c r="BQY153" s="1"/>
      <c r="BQZ153" s="1"/>
      <c r="BRA153" s="1"/>
      <c r="BRB153" s="1"/>
      <c r="BRC153" s="1"/>
      <c r="BRD153" s="1"/>
      <c r="BRE153" s="1"/>
      <c r="BRF153" s="1"/>
      <c r="BRG153" s="1"/>
      <c r="BRH153" s="1"/>
      <c r="BRI153" s="1"/>
      <c r="BRJ153" s="1"/>
      <c r="BRK153" s="1"/>
      <c r="BRL153" s="1"/>
      <c r="BRM153" s="1"/>
      <c r="BRN153" s="1"/>
      <c r="BRO153" s="1"/>
      <c r="BRP153" s="1"/>
      <c r="BRQ153" s="1"/>
      <c r="BRR153" s="1"/>
      <c r="BRS153" s="1"/>
      <c r="BRT153" s="1"/>
      <c r="BRU153" s="1"/>
      <c r="BRV153" s="1"/>
      <c r="BRW153" s="1"/>
      <c r="BRX153" s="1"/>
      <c r="BRY153" s="1"/>
      <c r="BRZ153" s="1"/>
      <c r="BSA153" s="1"/>
      <c r="BSB153" s="1"/>
      <c r="BSC153" s="1"/>
      <c r="BSD153" s="1"/>
      <c r="BSE153" s="1"/>
      <c r="BSF153" s="1"/>
      <c r="BSG153" s="1"/>
      <c r="BSH153" s="1"/>
      <c r="BSI153" s="1"/>
      <c r="BSJ153" s="1"/>
      <c r="BSK153" s="1"/>
      <c r="BSL153" s="1"/>
      <c r="BSM153" s="1"/>
      <c r="BSN153" s="1"/>
      <c r="BSO153" s="1"/>
      <c r="BSP153" s="1"/>
      <c r="BSQ153" s="1"/>
      <c r="BSR153" s="1"/>
      <c r="BSS153" s="1"/>
      <c r="BST153" s="1"/>
      <c r="BSU153" s="1"/>
      <c r="BSV153" s="1"/>
      <c r="BSW153" s="1"/>
      <c r="BSX153" s="1"/>
      <c r="BSY153" s="1"/>
      <c r="BSZ153" s="1"/>
      <c r="BTA153" s="1"/>
      <c r="BTB153" s="1"/>
      <c r="BTC153" s="1"/>
      <c r="BTD153" s="1"/>
      <c r="BTE153" s="1"/>
      <c r="BTF153" s="1"/>
      <c r="BTG153" s="1"/>
      <c r="BTH153" s="1"/>
      <c r="BTI153" s="1"/>
      <c r="BTJ153" s="1"/>
      <c r="BTK153" s="1"/>
      <c r="BTL153" s="1"/>
      <c r="BTM153" s="1"/>
      <c r="BTN153" s="1"/>
      <c r="BTO153" s="1"/>
      <c r="BTP153" s="1"/>
      <c r="BTQ153" s="1"/>
      <c r="BTR153" s="1"/>
      <c r="BTS153" s="1"/>
      <c r="BTT153" s="1"/>
      <c r="BTU153" s="1"/>
      <c r="BTV153" s="1"/>
      <c r="BTW153" s="1"/>
      <c r="BTX153" s="1"/>
      <c r="BTY153" s="1"/>
      <c r="BTZ153" s="1"/>
      <c r="BUA153" s="1"/>
      <c r="BUB153" s="1"/>
      <c r="BUC153" s="1"/>
      <c r="BUD153" s="1"/>
      <c r="BUE153" s="1"/>
      <c r="BUF153" s="1"/>
      <c r="BUG153" s="1"/>
      <c r="BUH153" s="1"/>
      <c r="BUI153" s="1"/>
      <c r="BUJ153" s="1"/>
      <c r="BUK153" s="1"/>
      <c r="BUL153" s="1"/>
      <c r="BUM153" s="1"/>
      <c r="BUN153" s="1"/>
      <c r="BUO153" s="1"/>
      <c r="BUP153" s="1"/>
      <c r="BUQ153" s="1"/>
      <c r="BUR153" s="1"/>
      <c r="BUS153" s="1"/>
      <c r="BUT153" s="1"/>
      <c r="BUU153" s="1"/>
      <c r="BUV153" s="1"/>
      <c r="BUW153" s="1"/>
      <c r="BUX153" s="1"/>
      <c r="BUY153" s="1"/>
      <c r="BUZ153" s="1"/>
      <c r="BVA153" s="1"/>
      <c r="BVB153" s="1"/>
      <c r="BVC153" s="1"/>
      <c r="BVD153" s="1"/>
      <c r="BVE153" s="1"/>
      <c r="BVF153" s="1"/>
      <c r="BVG153" s="1"/>
      <c r="BVH153" s="1"/>
      <c r="BVI153" s="1"/>
      <c r="BVJ153" s="1"/>
      <c r="BVK153" s="1"/>
      <c r="BVL153" s="1"/>
      <c r="BVM153" s="1"/>
      <c r="BVN153" s="1"/>
      <c r="BVO153" s="1"/>
      <c r="BVP153" s="1"/>
      <c r="BVQ153" s="1"/>
      <c r="BVR153" s="1"/>
      <c r="BVS153" s="1"/>
      <c r="BVT153" s="1"/>
      <c r="BVU153" s="1"/>
      <c r="BVV153" s="1"/>
      <c r="BVW153" s="1"/>
      <c r="BVX153" s="1"/>
      <c r="BVY153" s="1"/>
      <c r="BVZ153" s="1"/>
      <c r="BWA153" s="1"/>
      <c r="BWB153" s="1"/>
      <c r="BWC153" s="1"/>
      <c r="BWD153" s="1"/>
      <c r="BWE153" s="1"/>
      <c r="BWF153" s="1"/>
      <c r="BWG153" s="1"/>
      <c r="BWH153" s="1"/>
      <c r="BWI153" s="1"/>
      <c r="BWJ153" s="1"/>
      <c r="BWK153" s="1"/>
      <c r="BWL153" s="1"/>
      <c r="BWM153" s="1"/>
      <c r="BWN153" s="1"/>
      <c r="BWO153" s="1"/>
      <c r="BWP153" s="1"/>
      <c r="BWQ153" s="1"/>
      <c r="BWR153" s="1"/>
      <c r="BWS153" s="1"/>
      <c r="BWT153" s="1"/>
      <c r="BWU153" s="1"/>
      <c r="BWV153" s="1"/>
      <c r="BWW153" s="1"/>
      <c r="BWX153" s="1"/>
      <c r="BWY153" s="1"/>
      <c r="BWZ153" s="1"/>
      <c r="BXA153" s="1"/>
      <c r="BXB153" s="1"/>
      <c r="BXC153" s="1"/>
      <c r="BXD153" s="1"/>
      <c r="BXE153" s="1"/>
      <c r="BXF153" s="1"/>
      <c r="BXG153" s="1"/>
      <c r="BXH153" s="1"/>
      <c r="BXI153" s="1"/>
      <c r="BXJ153" s="1"/>
      <c r="BXK153" s="1"/>
      <c r="BXL153" s="1"/>
      <c r="BXM153" s="1"/>
      <c r="BXN153" s="1"/>
      <c r="BXO153" s="1"/>
      <c r="BXP153" s="1"/>
      <c r="BXQ153" s="1"/>
      <c r="BXR153" s="1"/>
      <c r="BXS153" s="1"/>
      <c r="BXT153" s="1"/>
      <c r="BXU153" s="1"/>
      <c r="BXV153" s="1"/>
      <c r="BXW153" s="1"/>
      <c r="BXX153" s="1"/>
      <c r="BXY153" s="1"/>
      <c r="BXZ153" s="1"/>
      <c r="BYA153" s="1"/>
      <c r="BYB153" s="1"/>
      <c r="BYC153" s="1"/>
      <c r="BYD153" s="1"/>
      <c r="BYE153" s="1"/>
      <c r="BYF153" s="1"/>
      <c r="BYG153" s="1"/>
      <c r="BYH153" s="1"/>
      <c r="BYI153" s="1"/>
      <c r="BYJ153" s="1"/>
      <c r="BYK153" s="1"/>
      <c r="BYL153" s="1"/>
      <c r="BYM153" s="1"/>
      <c r="BYN153" s="1"/>
      <c r="BYO153" s="1"/>
      <c r="BYP153" s="1"/>
      <c r="BYQ153" s="1"/>
      <c r="BYR153" s="1"/>
      <c r="BYS153" s="1"/>
      <c r="BYT153" s="1"/>
      <c r="BYU153" s="1"/>
      <c r="BYV153" s="1"/>
      <c r="BYW153" s="1"/>
      <c r="BYX153" s="1"/>
      <c r="BYY153" s="1"/>
      <c r="BYZ153" s="1"/>
      <c r="BZA153" s="1"/>
      <c r="BZB153" s="1"/>
      <c r="BZC153" s="1"/>
      <c r="BZD153" s="1"/>
      <c r="BZE153" s="1"/>
      <c r="BZF153" s="1"/>
      <c r="BZG153" s="1"/>
      <c r="BZH153" s="1"/>
      <c r="BZI153" s="1"/>
      <c r="BZJ153" s="1"/>
      <c r="BZK153" s="1"/>
      <c r="BZL153" s="1"/>
      <c r="BZM153" s="1"/>
      <c r="BZN153" s="1"/>
      <c r="BZO153" s="1"/>
      <c r="BZP153" s="1"/>
      <c r="BZQ153" s="1"/>
      <c r="BZR153" s="1"/>
      <c r="BZS153" s="1"/>
      <c r="BZT153" s="1"/>
      <c r="BZU153" s="1"/>
      <c r="BZV153" s="1"/>
      <c r="BZW153" s="1"/>
      <c r="BZX153" s="1"/>
      <c r="BZY153" s="1"/>
      <c r="BZZ153" s="1"/>
      <c r="CAA153" s="1"/>
      <c r="CAB153" s="1"/>
      <c r="CAC153" s="1"/>
      <c r="CAD153" s="1"/>
      <c r="CAE153" s="1"/>
      <c r="CAF153" s="1"/>
      <c r="CAG153" s="1"/>
      <c r="CAH153" s="1"/>
      <c r="CAI153" s="1"/>
      <c r="CAJ153" s="1"/>
      <c r="CAK153" s="1"/>
      <c r="CAL153" s="1"/>
      <c r="CAM153" s="1"/>
      <c r="CAN153" s="1"/>
      <c r="CAO153" s="1"/>
      <c r="CAP153" s="1"/>
      <c r="CAQ153" s="1"/>
      <c r="CAR153" s="1"/>
      <c r="CAS153" s="1"/>
      <c r="CAT153" s="1"/>
      <c r="CAU153" s="1"/>
      <c r="CAV153" s="1"/>
      <c r="CAW153" s="1"/>
      <c r="CAX153" s="1"/>
      <c r="CAY153" s="1"/>
      <c r="CAZ153" s="1"/>
      <c r="CBA153" s="1"/>
      <c r="CBB153" s="1"/>
      <c r="CBC153" s="1"/>
      <c r="CBD153" s="1"/>
      <c r="CBE153" s="1"/>
      <c r="CBF153" s="1"/>
      <c r="CBG153" s="1"/>
      <c r="CBH153" s="1"/>
      <c r="CBI153" s="1"/>
      <c r="CBJ153" s="1"/>
      <c r="CBK153" s="1"/>
      <c r="CBL153" s="1"/>
      <c r="CBM153" s="1"/>
      <c r="CBN153" s="1"/>
      <c r="CBO153" s="1"/>
      <c r="CBP153" s="1"/>
      <c r="CBQ153" s="1"/>
      <c r="CBR153" s="1"/>
      <c r="CBS153" s="1"/>
      <c r="CBT153" s="1"/>
      <c r="CBU153" s="1"/>
      <c r="CBV153" s="1"/>
      <c r="CBW153" s="1"/>
      <c r="CBX153" s="1"/>
      <c r="CBY153" s="1"/>
      <c r="CBZ153" s="1"/>
      <c r="CCA153" s="1"/>
      <c r="CCB153" s="1"/>
      <c r="CCC153" s="1"/>
      <c r="CCD153" s="1"/>
      <c r="CCE153" s="1"/>
      <c r="CCF153" s="1"/>
      <c r="CCG153" s="1"/>
      <c r="CCH153" s="1"/>
      <c r="CCI153" s="1"/>
      <c r="CCJ153" s="1"/>
      <c r="CCK153" s="1"/>
      <c r="CCL153" s="1"/>
      <c r="CCM153" s="1"/>
      <c r="CCN153" s="1"/>
      <c r="CCO153" s="1"/>
      <c r="CCP153" s="1"/>
      <c r="CCQ153" s="1"/>
      <c r="CCR153" s="1"/>
      <c r="CCS153" s="1"/>
      <c r="CCT153" s="1"/>
      <c r="CCU153" s="1"/>
      <c r="CCV153" s="1"/>
      <c r="CCW153" s="1"/>
      <c r="CCX153" s="1"/>
      <c r="CCY153" s="1"/>
      <c r="CCZ153" s="1"/>
      <c r="CDA153" s="1"/>
      <c r="CDB153" s="1"/>
      <c r="CDC153" s="1"/>
      <c r="CDD153" s="1"/>
      <c r="CDE153" s="1"/>
      <c r="CDF153" s="1"/>
      <c r="CDG153" s="1"/>
      <c r="CDH153" s="1"/>
      <c r="CDI153" s="1"/>
      <c r="CDJ153" s="1"/>
      <c r="CDK153" s="1"/>
      <c r="CDL153" s="1"/>
      <c r="CDM153" s="1"/>
      <c r="CDN153" s="1"/>
      <c r="CDO153" s="1"/>
      <c r="CDP153" s="1"/>
      <c r="CDQ153" s="1"/>
      <c r="CDR153" s="1"/>
      <c r="CDS153" s="1"/>
      <c r="CDT153" s="1"/>
      <c r="CDU153" s="1"/>
      <c r="CDV153" s="1"/>
      <c r="CDW153" s="1"/>
      <c r="CDX153" s="1"/>
      <c r="CDY153" s="1"/>
      <c r="CDZ153" s="1"/>
      <c r="CEA153" s="1"/>
      <c r="CEB153" s="1"/>
      <c r="CEC153" s="1"/>
      <c r="CED153" s="1"/>
      <c r="CEE153" s="1"/>
      <c r="CEF153" s="1"/>
      <c r="CEG153" s="1"/>
      <c r="CEH153" s="1"/>
      <c r="CEI153" s="1"/>
      <c r="CEJ153" s="1"/>
      <c r="CEK153" s="1"/>
      <c r="CEL153" s="1"/>
      <c r="CEM153" s="1"/>
      <c r="CEN153" s="1"/>
      <c r="CEO153" s="1"/>
      <c r="CEP153" s="1"/>
      <c r="CEQ153" s="1"/>
      <c r="CER153" s="1"/>
      <c r="CES153" s="1"/>
      <c r="CET153" s="1"/>
      <c r="CEU153" s="1"/>
      <c r="CEV153" s="1"/>
      <c r="CEW153" s="1"/>
      <c r="CEX153" s="1"/>
      <c r="CEY153" s="1"/>
      <c r="CEZ153" s="1"/>
      <c r="CFA153" s="1"/>
      <c r="CFB153" s="1"/>
      <c r="CFC153" s="1"/>
      <c r="CFD153" s="1"/>
      <c r="CFE153" s="1"/>
      <c r="CFF153" s="1"/>
      <c r="CFG153" s="1"/>
      <c r="CFH153" s="1"/>
      <c r="CFI153" s="1"/>
      <c r="CFJ153" s="1"/>
      <c r="CFK153" s="1"/>
      <c r="CFL153" s="1"/>
      <c r="CFM153" s="1"/>
      <c r="CFN153" s="1"/>
      <c r="CFO153" s="1"/>
      <c r="CFP153" s="1"/>
      <c r="CFQ153" s="1"/>
      <c r="CFR153" s="1"/>
      <c r="CFS153" s="1"/>
      <c r="CFT153" s="1"/>
      <c r="CFU153" s="1"/>
      <c r="CFV153" s="1"/>
      <c r="CFW153" s="1"/>
      <c r="CFX153" s="1"/>
      <c r="CFY153" s="1"/>
      <c r="CFZ153" s="1"/>
      <c r="CGA153" s="1"/>
      <c r="CGB153" s="1"/>
      <c r="CGC153" s="1"/>
      <c r="CGD153" s="1"/>
      <c r="CGE153" s="1"/>
      <c r="CGF153" s="1"/>
      <c r="CGG153" s="1"/>
      <c r="CGH153" s="1"/>
      <c r="CGI153" s="1"/>
      <c r="CGJ153" s="1"/>
      <c r="CGK153" s="1"/>
      <c r="CGL153" s="1"/>
      <c r="CGM153" s="1"/>
      <c r="CGN153" s="1"/>
      <c r="CGO153" s="1"/>
      <c r="CGP153" s="1"/>
      <c r="CGQ153" s="1"/>
      <c r="CGR153" s="1"/>
      <c r="CGS153" s="1"/>
      <c r="CGT153" s="1"/>
      <c r="CGU153" s="1"/>
      <c r="CGV153" s="1"/>
      <c r="CGW153" s="1"/>
      <c r="CGX153" s="1"/>
      <c r="CGY153" s="1"/>
      <c r="CGZ153" s="1"/>
      <c r="CHA153" s="1"/>
      <c r="CHB153" s="1"/>
      <c r="CHC153" s="1"/>
      <c r="CHD153" s="1"/>
      <c r="CHE153" s="1"/>
      <c r="CHF153" s="1"/>
      <c r="CHG153" s="1"/>
      <c r="CHH153" s="1"/>
      <c r="CHI153" s="1"/>
      <c r="CHJ153" s="1"/>
      <c r="CHK153" s="1"/>
      <c r="CHL153" s="1"/>
      <c r="CHM153" s="1"/>
      <c r="CHN153" s="1"/>
      <c r="CHO153" s="1"/>
      <c r="CHP153" s="1"/>
      <c r="CHQ153" s="1"/>
      <c r="CHR153" s="1"/>
      <c r="CHS153" s="1"/>
      <c r="CHT153" s="1"/>
      <c r="CHU153" s="1"/>
      <c r="CHV153" s="1"/>
      <c r="CHW153" s="1"/>
      <c r="CHX153" s="1"/>
      <c r="CHY153" s="1"/>
      <c r="CHZ153" s="1"/>
      <c r="CIA153" s="1"/>
      <c r="CIB153" s="1"/>
      <c r="CIC153" s="1"/>
      <c r="CID153" s="1"/>
      <c r="CIE153" s="1"/>
      <c r="CIF153" s="1"/>
      <c r="CIG153" s="1"/>
      <c r="CIH153" s="1"/>
      <c r="CII153" s="1"/>
      <c r="CIJ153" s="1"/>
      <c r="CIK153" s="1"/>
      <c r="CIL153" s="1"/>
      <c r="CIM153" s="1"/>
      <c r="CIN153" s="1"/>
      <c r="CIO153" s="1"/>
      <c r="CIP153" s="1"/>
      <c r="CIQ153" s="1"/>
      <c r="CIR153" s="1"/>
      <c r="CIS153" s="1"/>
      <c r="CIT153" s="1"/>
      <c r="CIU153" s="1"/>
      <c r="CIV153" s="1"/>
      <c r="CIW153" s="1"/>
      <c r="CIX153" s="1"/>
      <c r="CIY153" s="1"/>
      <c r="CIZ153" s="1"/>
      <c r="CJA153" s="1"/>
      <c r="CJB153" s="1"/>
      <c r="CJC153" s="1"/>
      <c r="CJD153" s="1"/>
      <c r="CJE153" s="1"/>
      <c r="CJF153" s="1"/>
      <c r="CJG153" s="1"/>
      <c r="CJH153" s="1"/>
      <c r="CJI153" s="1"/>
      <c r="CJJ153" s="1"/>
      <c r="CJK153" s="1"/>
      <c r="CJL153" s="1"/>
      <c r="CJM153" s="1"/>
      <c r="CJN153" s="1"/>
      <c r="CJO153" s="1"/>
      <c r="CJP153" s="1"/>
      <c r="CJQ153" s="1"/>
      <c r="CJR153" s="1"/>
      <c r="CJS153" s="1"/>
      <c r="CJT153" s="1"/>
      <c r="CJU153" s="1"/>
      <c r="CJV153" s="1"/>
      <c r="CJW153" s="1"/>
      <c r="CJX153" s="1"/>
      <c r="CJY153" s="1"/>
      <c r="CJZ153" s="1"/>
      <c r="CKA153" s="1"/>
      <c r="CKB153" s="1"/>
      <c r="CKC153" s="1"/>
      <c r="CKD153" s="1"/>
      <c r="CKE153" s="1"/>
      <c r="CKF153" s="1"/>
      <c r="CKG153" s="1"/>
      <c r="CKH153" s="1"/>
      <c r="CKI153" s="1"/>
      <c r="CKJ153" s="1"/>
      <c r="CKK153" s="1"/>
      <c r="CKL153" s="1"/>
      <c r="CKM153" s="1"/>
      <c r="CKN153" s="1"/>
      <c r="CKO153" s="1"/>
      <c r="CKP153" s="1"/>
      <c r="CKQ153" s="1"/>
      <c r="CKR153" s="1"/>
      <c r="CKS153" s="1"/>
      <c r="CKT153" s="1"/>
      <c r="CKU153" s="1"/>
      <c r="CKV153" s="1"/>
      <c r="CKW153" s="1"/>
      <c r="CKX153" s="1"/>
      <c r="CKY153" s="1"/>
      <c r="CKZ153" s="1"/>
      <c r="CLA153" s="1"/>
      <c r="CLB153" s="1"/>
      <c r="CLC153" s="1"/>
      <c r="CLD153" s="1"/>
      <c r="CLE153" s="1"/>
      <c r="CLF153" s="1"/>
      <c r="CLG153" s="1"/>
      <c r="CLH153" s="1"/>
      <c r="CLI153" s="1"/>
      <c r="CLJ153" s="1"/>
      <c r="CLK153" s="1"/>
      <c r="CLL153" s="1"/>
      <c r="CLM153" s="1"/>
      <c r="CLN153" s="1"/>
      <c r="CLO153" s="1"/>
      <c r="CLP153" s="1"/>
      <c r="CLQ153" s="1"/>
      <c r="CLR153" s="1"/>
      <c r="CLS153" s="1"/>
      <c r="CLT153" s="1"/>
      <c r="CLU153" s="1"/>
      <c r="CLV153" s="1"/>
      <c r="CLW153" s="1"/>
      <c r="CLX153" s="1"/>
      <c r="CLY153" s="1"/>
      <c r="CLZ153" s="1"/>
      <c r="CMA153" s="1"/>
      <c r="CMB153" s="1"/>
      <c r="CMC153" s="1"/>
      <c r="CMD153" s="1"/>
      <c r="CME153" s="1"/>
      <c r="CMF153" s="1"/>
      <c r="CMG153" s="1"/>
      <c r="CMH153" s="1"/>
      <c r="CMI153" s="1"/>
      <c r="CMJ153" s="1"/>
      <c r="CMK153" s="1"/>
      <c r="CML153" s="1"/>
      <c r="CMM153" s="1"/>
      <c r="CMN153" s="1"/>
      <c r="CMO153" s="1"/>
      <c r="CMP153" s="1"/>
      <c r="CMQ153" s="1"/>
      <c r="CMR153" s="1"/>
      <c r="CMS153" s="1"/>
      <c r="CMT153" s="1"/>
      <c r="CMU153" s="1"/>
      <c r="CMV153" s="1"/>
      <c r="CMW153" s="1"/>
      <c r="CMX153" s="1"/>
      <c r="CMY153" s="1"/>
      <c r="CMZ153" s="1"/>
      <c r="CNA153" s="1"/>
      <c r="CNB153" s="1"/>
      <c r="CNC153" s="1"/>
      <c r="CND153" s="1"/>
      <c r="CNE153" s="1"/>
      <c r="CNF153" s="1"/>
      <c r="CNG153" s="1"/>
      <c r="CNH153" s="1"/>
      <c r="CNI153" s="1"/>
      <c r="CNJ153" s="1"/>
      <c r="CNK153" s="1"/>
      <c r="CNL153" s="1"/>
      <c r="CNM153" s="1"/>
      <c r="CNN153" s="1"/>
      <c r="CNO153" s="1"/>
      <c r="CNP153" s="1"/>
      <c r="CNQ153" s="1"/>
      <c r="CNR153" s="1"/>
      <c r="CNS153" s="1"/>
      <c r="CNT153" s="1"/>
      <c r="CNU153" s="1"/>
      <c r="CNV153" s="1"/>
      <c r="CNW153" s="1"/>
      <c r="CNX153" s="1"/>
      <c r="CNY153" s="1"/>
      <c r="CNZ153" s="1"/>
      <c r="COA153" s="1"/>
      <c r="COB153" s="1"/>
      <c r="COC153" s="1"/>
      <c r="COD153" s="1"/>
      <c r="COE153" s="1"/>
      <c r="COF153" s="1"/>
      <c r="COG153" s="1"/>
      <c r="COH153" s="1"/>
      <c r="COI153" s="1"/>
      <c r="COJ153" s="1"/>
      <c r="COK153" s="1"/>
      <c r="COL153" s="1"/>
      <c r="COM153" s="1"/>
      <c r="CON153" s="1"/>
      <c r="COO153" s="1"/>
      <c r="COP153" s="1"/>
      <c r="COQ153" s="1"/>
      <c r="COR153" s="1"/>
      <c r="COS153" s="1"/>
      <c r="COT153" s="1"/>
      <c r="COU153" s="1"/>
      <c r="COV153" s="1"/>
      <c r="COW153" s="1"/>
      <c r="COX153" s="1"/>
      <c r="COY153" s="1"/>
      <c r="COZ153" s="1"/>
      <c r="CPA153" s="1"/>
      <c r="CPB153" s="1"/>
      <c r="CPC153" s="1"/>
      <c r="CPD153" s="1"/>
      <c r="CPE153" s="1"/>
      <c r="CPF153" s="1"/>
      <c r="CPG153" s="1"/>
      <c r="CPH153" s="1"/>
      <c r="CPI153" s="1"/>
      <c r="CPJ153" s="1"/>
      <c r="CPK153" s="1"/>
      <c r="CPL153" s="1"/>
      <c r="CPM153" s="1"/>
      <c r="CPN153" s="1"/>
      <c r="CPO153" s="1"/>
      <c r="CPP153" s="1"/>
      <c r="CPQ153" s="1"/>
      <c r="CPR153" s="1"/>
      <c r="CPS153" s="1"/>
      <c r="CPT153" s="1"/>
      <c r="CPU153" s="1"/>
      <c r="CPV153" s="1"/>
      <c r="CPW153" s="1"/>
      <c r="CPX153" s="1"/>
      <c r="CPY153" s="1"/>
      <c r="CPZ153" s="1"/>
      <c r="CQA153" s="1"/>
      <c r="CQB153" s="1"/>
      <c r="CQC153" s="1"/>
      <c r="CQD153" s="1"/>
      <c r="CQE153" s="1"/>
      <c r="CQF153" s="1"/>
      <c r="CQG153" s="1"/>
      <c r="CQH153" s="1"/>
      <c r="CQI153" s="1"/>
      <c r="CQJ153" s="1"/>
      <c r="CQK153" s="1"/>
      <c r="CQL153" s="1"/>
      <c r="CQM153" s="1"/>
      <c r="CQN153" s="1"/>
      <c r="CQO153" s="1"/>
      <c r="CQP153" s="1"/>
      <c r="CQQ153" s="1"/>
      <c r="CQR153" s="1"/>
      <c r="CQS153" s="1"/>
      <c r="CQT153" s="1"/>
      <c r="CQU153" s="1"/>
      <c r="CQV153" s="1"/>
      <c r="CQW153" s="1"/>
      <c r="CQX153" s="1"/>
      <c r="CQY153" s="1"/>
      <c r="CQZ153" s="1"/>
      <c r="CRA153" s="1"/>
      <c r="CRB153" s="1"/>
      <c r="CRC153" s="1"/>
      <c r="CRD153" s="1"/>
      <c r="CRE153" s="1"/>
      <c r="CRF153" s="1"/>
      <c r="CRG153" s="1"/>
      <c r="CRH153" s="1"/>
      <c r="CRI153" s="1"/>
      <c r="CRJ153" s="1"/>
      <c r="CRK153" s="1"/>
      <c r="CRL153" s="1"/>
      <c r="CRM153" s="1"/>
      <c r="CRN153" s="1"/>
      <c r="CRO153" s="1"/>
      <c r="CRP153" s="1"/>
      <c r="CRQ153" s="1"/>
      <c r="CRR153" s="1"/>
      <c r="CRS153" s="1"/>
      <c r="CRT153" s="1"/>
      <c r="CRU153" s="1"/>
      <c r="CRV153" s="1"/>
      <c r="CRW153" s="1"/>
      <c r="CRX153" s="1"/>
      <c r="CRY153" s="1"/>
      <c r="CRZ153" s="1"/>
      <c r="CSA153" s="1"/>
      <c r="CSB153" s="1"/>
      <c r="CSC153" s="1"/>
      <c r="CSD153" s="1"/>
      <c r="CSE153" s="1"/>
      <c r="CSF153" s="1"/>
      <c r="CSG153" s="1"/>
      <c r="CSH153" s="1"/>
      <c r="CSI153" s="1"/>
      <c r="CSJ153" s="1"/>
      <c r="CSK153" s="1"/>
      <c r="CSL153" s="1"/>
      <c r="CSM153" s="1"/>
      <c r="CSN153" s="1"/>
      <c r="CSO153" s="1"/>
      <c r="CSP153" s="1"/>
      <c r="CSQ153" s="1"/>
      <c r="CSR153" s="1"/>
      <c r="CSS153" s="1"/>
      <c r="CST153" s="1"/>
      <c r="CSU153" s="1"/>
      <c r="CSV153" s="1"/>
      <c r="CSW153" s="1"/>
      <c r="CSX153" s="1"/>
      <c r="CSY153" s="1"/>
      <c r="CSZ153" s="1"/>
      <c r="CTA153" s="1"/>
      <c r="CTB153" s="1"/>
      <c r="CTC153" s="1"/>
      <c r="CTD153" s="1"/>
      <c r="CTE153" s="1"/>
      <c r="CTF153" s="1"/>
      <c r="CTG153" s="1"/>
      <c r="CTH153" s="1"/>
      <c r="CTI153" s="1"/>
      <c r="CTJ153" s="1"/>
      <c r="CTK153" s="1"/>
      <c r="CTL153" s="1"/>
      <c r="CTM153" s="1"/>
      <c r="CTN153" s="1"/>
      <c r="CTO153" s="1"/>
      <c r="CTP153" s="1"/>
      <c r="CTQ153" s="1"/>
      <c r="CTR153" s="1"/>
      <c r="CTS153" s="1"/>
      <c r="CTT153" s="1"/>
      <c r="CTU153" s="1"/>
      <c r="CTV153" s="1"/>
      <c r="CTW153" s="1"/>
      <c r="CTX153" s="1"/>
      <c r="CTY153" s="1"/>
      <c r="CTZ153" s="1"/>
      <c r="CUA153" s="1"/>
      <c r="CUB153" s="1"/>
      <c r="CUC153" s="1"/>
      <c r="CUD153" s="1"/>
      <c r="CUE153" s="1"/>
      <c r="CUF153" s="1"/>
      <c r="CUG153" s="1"/>
      <c r="CUH153" s="1"/>
      <c r="CUI153" s="1"/>
      <c r="CUJ153" s="1"/>
      <c r="CUK153" s="1"/>
      <c r="CUL153" s="1"/>
      <c r="CUM153" s="1"/>
      <c r="CUN153" s="1"/>
      <c r="CUO153" s="1"/>
      <c r="CUP153" s="1"/>
      <c r="CUQ153" s="1"/>
      <c r="CUR153" s="1"/>
      <c r="CUS153" s="1"/>
      <c r="CUT153" s="1"/>
      <c r="CUU153" s="1"/>
      <c r="CUV153" s="1"/>
      <c r="CUW153" s="1"/>
      <c r="CUX153" s="1"/>
      <c r="CUY153" s="1"/>
      <c r="CUZ153" s="1"/>
      <c r="CVA153" s="1"/>
      <c r="CVB153" s="1"/>
      <c r="CVC153" s="1"/>
      <c r="CVD153" s="1"/>
      <c r="CVE153" s="1"/>
      <c r="CVF153" s="1"/>
      <c r="CVG153" s="1"/>
      <c r="CVH153" s="1"/>
      <c r="CVI153" s="1"/>
      <c r="CVJ153" s="1"/>
      <c r="CVK153" s="1"/>
      <c r="CVL153" s="1"/>
      <c r="CVM153" s="1"/>
      <c r="CVN153" s="1"/>
      <c r="CVO153" s="1"/>
      <c r="CVP153" s="1"/>
      <c r="CVQ153" s="1"/>
      <c r="CVR153" s="1"/>
      <c r="CVS153" s="1"/>
      <c r="CVT153" s="1"/>
      <c r="CVU153" s="1"/>
      <c r="CVV153" s="1"/>
      <c r="CVW153" s="1"/>
      <c r="CVX153" s="1"/>
      <c r="CVY153" s="1"/>
      <c r="CVZ153" s="1"/>
      <c r="CWA153" s="1"/>
      <c r="CWB153" s="1"/>
      <c r="CWC153" s="1"/>
      <c r="CWD153" s="1"/>
      <c r="CWE153" s="1"/>
      <c r="CWF153" s="1"/>
      <c r="CWG153" s="1"/>
      <c r="CWH153" s="1"/>
      <c r="CWI153" s="1"/>
      <c r="CWJ153" s="1"/>
      <c r="CWK153" s="1"/>
      <c r="CWL153" s="1"/>
      <c r="CWM153" s="1"/>
      <c r="CWN153" s="1"/>
      <c r="CWO153" s="1"/>
      <c r="CWP153" s="1"/>
      <c r="CWQ153" s="1"/>
      <c r="CWR153" s="1"/>
      <c r="CWS153" s="1"/>
      <c r="CWT153" s="1"/>
      <c r="CWU153" s="1"/>
      <c r="CWV153" s="1"/>
      <c r="CWW153" s="1"/>
      <c r="CWX153" s="1"/>
      <c r="CWY153" s="1"/>
      <c r="CWZ153" s="1"/>
      <c r="CXA153" s="1"/>
      <c r="CXB153" s="1"/>
      <c r="CXC153" s="1"/>
      <c r="CXD153" s="1"/>
      <c r="CXE153" s="1"/>
      <c r="CXF153" s="1"/>
      <c r="CXG153" s="1"/>
      <c r="CXH153" s="1"/>
      <c r="CXI153" s="1"/>
      <c r="CXJ153" s="1"/>
      <c r="CXK153" s="1"/>
      <c r="CXL153" s="1"/>
      <c r="CXM153" s="1"/>
      <c r="CXN153" s="1"/>
      <c r="CXO153" s="1"/>
      <c r="CXP153" s="1"/>
      <c r="CXQ153" s="1"/>
      <c r="CXR153" s="1"/>
      <c r="CXS153" s="1"/>
      <c r="CXT153" s="1"/>
      <c r="CXU153" s="1"/>
      <c r="CXV153" s="1"/>
      <c r="CXW153" s="1"/>
      <c r="CXX153" s="1"/>
      <c r="CXY153" s="1"/>
      <c r="CXZ153" s="1"/>
      <c r="CYA153" s="1"/>
      <c r="CYB153" s="1"/>
      <c r="CYC153" s="1"/>
      <c r="CYD153" s="1"/>
      <c r="CYE153" s="1"/>
      <c r="CYF153" s="1"/>
      <c r="CYG153" s="1"/>
      <c r="CYH153" s="1"/>
      <c r="CYI153" s="1"/>
      <c r="CYJ153" s="1"/>
      <c r="CYK153" s="1"/>
      <c r="CYL153" s="1"/>
      <c r="CYM153" s="1"/>
      <c r="CYN153" s="1"/>
      <c r="CYO153" s="1"/>
      <c r="CYP153" s="1"/>
      <c r="CYQ153" s="1"/>
      <c r="CYR153" s="1"/>
      <c r="CYS153" s="1"/>
      <c r="CYT153" s="1"/>
      <c r="CYU153" s="1"/>
      <c r="CYV153" s="1"/>
      <c r="CYW153" s="1"/>
      <c r="CYX153" s="1"/>
      <c r="CYY153" s="1"/>
      <c r="CYZ153" s="1"/>
      <c r="CZA153" s="1"/>
      <c r="CZB153" s="1"/>
      <c r="CZC153" s="1"/>
      <c r="CZD153" s="1"/>
      <c r="CZE153" s="1"/>
      <c r="CZF153" s="1"/>
      <c r="CZG153" s="1"/>
      <c r="CZH153" s="1"/>
      <c r="CZI153" s="1"/>
      <c r="CZJ153" s="1"/>
      <c r="CZK153" s="1"/>
      <c r="CZL153" s="1"/>
      <c r="CZM153" s="1"/>
      <c r="CZN153" s="1"/>
      <c r="CZO153" s="1"/>
      <c r="CZP153" s="1"/>
      <c r="CZQ153" s="1"/>
      <c r="CZR153" s="1"/>
      <c r="CZS153" s="1"/>
      <c r="CZT153" s="1"/>
      <c r="CZU153" s="1"/>
      <c r="CZV153" s="1"/>
      <c r="CZW153" s="1"/>
      <c r="CZX153" s="1"/>
      <c r="CZY153" s="1"/>
      <c r="CZZ153" s="1"/>
      <c r="DAA153" s="1"/>
      <c r="DAB153" s="1"/>
      <c r="DAC153" s="1"/>
      <c r="DAD153" s="1"/>
      <c r="DAE153" s="1"/>
      <c r="DAF153" s="1"/>
      <c r="DAG153" s="1"/>
      <c r="DAH153" s="1"/>
      <c r="DAI153" s="1"/>
      <c r="DAJ153" s="1"/>
      <c r="DAK153" s="1"/>
      <c r="DAL153" s="1"/>
      <c r="DAM153" s="1"/>
      <c r="DAN153" s="1"/>
      <c r="DAO153" s="1"/>
      <c r="DAP153" s="1"/>
      <c r="DAQ153" s="1"/>
      <c r="DAR153" s="1"/>
      <c r="DAS153" s="1"/>
      <c r="DAT153" s="1"/>
      <c r="DAU153" s="1"/>
      <c r="DAV153" s="1"/>
      <c r="DAW153" s="1"/>
      <c r="DAX153" s="1"/>
      <c r="DAY153" s="1"/>
      <c r="DAZ153" s="1"/>
      <c r="DBA153" s="1"/>
      <c r="DBB153" s="1"/>
      <c r="DBC153" s="1"/>
      <c r="DBD153" s="1"/>
      <c r="DBE153" s="1"/>
      <c r="DBF153" s="1"/>
      <c r="DBG153" s="1"/>
      <c r="DBH153" s="1"/>
      <c r="DBI153" s="1"/>
      <c r="DBJ153" s="1"/>
      <c r="DBK153" s="1"/>
      <c r="DBL153" s="1"/>
      <c r="DBM153" s="1"/>
      <c r="DBN153" s="1"/>
      <c r="DBO153" s="1"/>
      <c r="DBP153" s="1"/>
      <c r="DBQ153" s="1"/>
      <c r="DBR153" s="1"/>
      <c r="DBS153" s="1"/>
      <c r="DBT153" s="1"/>
      <c r="DBU153" s="1"/>
      <c r="DBV153" s="1"/>
      <c r="DBW153" s="1"/>
      <c r="DBX153" s="1"/>
      <c r="DBY153" s="1"/>
      <c r="DBZ153" s="1"/>
      <c r="DCA153" s="1"/>
      <c r="DCB153" s="1"/>
      <c r="DCC153" s="1"/>
      <c r="DCD153" s="1"/>
      <c r="DCE153" s="1"/>
      <c r="DCF153" s="1"/>
      <c r="DCG153" s="1"/>
      <c r="DCH153" s="1"/>
      <c r="DCI153" s="1"/>
      <c r="DCJ153" s="1"/>
      <c r="DCK153" s="1"/>
      <c r="DCL153" s="1"/>
      <c r="DCM153" s="1"/>
      <c r="DCN153" s="1"/>
      <c r="DCO153" s="1"/>
      <c r="DCP153" s="1"/>
      <c r="DCQ153" s="1"/>
      <c r="DCR153" s="1"/>
      <c r="DCS153" s="1"/>
      <c r="DCT153" s="1"/>
      <c r="DCU153" s="1"/>
      <c r="DCV153" s="1"/>
      <c r="DCW153" s="1"/>
      <c r="DCX153" s="1"/>
      <c r="DCY153" s="1"/>
      <c r="DCZ153" s="1"/>
      <c r="DDA153" s="1"/>
      <c r="DDB153" s="1"/>
      <c r="DDC153" s="1"/>
      <c r="DDD153" s="1"/>
      <c r="DDE153" s="1"/>
      <c r="DDF153" s="1"/>
      <c r="DDG153" s="1"/>
      <c r="DDH153" s="1"/>
      <c r="DDI153" s="1"/>
      <c r="DDJ153" s="1"/>
      <c r="DDK153" s="1"/>
      <c r="DDL153" s="1"/>
      <c r="DDM153" s="1"/>
      <c r="DDN153" s="1"/>
      <c r="DDO153" s="1"/>
      <c r="DDP153" s="1"/>
      <c r="DDQ153" s="1"/>
      <c r="DDR153" s="1"/>
      <c r="DDS153" s="1"/>
      <c r="DDT153" s="1"/>
      <c r="DDU153" s="1"/>
      <c r="DDV153" s="1"/>
      <c r="DDW153" s="1"/>
      <c r="DDX153" s="1"/>
      <c r="DDY153" s="1"/>
      <c r="DDZ153" s="1"/>
      <c r="DEA153" s="1"/>
      <c r="DEB153" s="1"/>
      <c r="DEC153" s="1"/>
      <c r="DED153" s="1"/>
      <c r="DEE153" s="1"/>
      <c r="DEF153" s="1"/>
      <c r="DEG153" s="1"/>
      <c r="DEH153" s="1"/>
      <c r="DEI153" s="1"/>
      <c r="DEJ153" s="1"/>
      <c r="DEK153" s="1"/>
      <c r="DEL153" s="1"/>
      <c r="DEM153" s="1"/>
      <c r="DEN153" s="1"/>
      <c r="DEO153" s="1"/>
      <c r="DEP153" s="1"/>
      <c r="DEQ153" s="1"/>
      <c r="DER153" s="1"/>
      <c r="DES153" s="1"/>
      <c r="DET153" s="1"/>
      <c r="DEU153" s="1"/>
      <c r="DEV153" s="1"/>
      <c r="DEW153" s="1"/>
      <c r="DEX153" s="1"/>
      <c r="DEY153" s="1"/>
      <c r="DEZ153" s="1"/>
      <c r="DFA153" s="1"/>
      <c r="DFB153" s="1"/>
      <c r="DFC153" s="1"/>
      <c r="DFD153" s="1"/>
      <c r="DFE153" s="1"/>
      <c r="DFF153" s="1"/>
      <c r="DFG153" s="1"/>
      <c r="DFH153" s="1"/>
      <c r="DFI153" s="1"/>
      <c r="DFJ153" s="1"/>
      <c r="DFK153" s="1"/>
      <c r="DFL153" s="1"/>
      <c r="DFM153" s="1"/>
      <c r="DFN153" s="1"/>
      <c r="DFO153" s="1"/>
      <c r="DFP153" s="1"/>
      <c r="DFQ153" s="1"/>
      <c r="DFR153" s="1"/>
      <c r="DFS153" s="1"/>
      <c r="DFT153" s="1"/>
      <c r="DFU153" s="1"/>
      <c r="DFV153" s="1"/>
      <c r="DFW153" s="1"/>
      <c r="DFX153" s="1"/>
      <c r="DFY153" s="1"/>
      <c r="DFZ153" s="1"/>
      <c r="DGA153" s="1"/>
      <c r="DGB153" s="1"/>
      <c r="DGC153" s="1"/>
      <c r="DGD153" s="1"/>
      <c r="DGE153" s="1"/>
      <c r="DGF153" s="1"/>
      <c r="DGG153" s="1"/>
      <c r="DGH153" s="1"/>
      <c r="DGI153" s="1"/>
      <c r="DGJ153" s="1"/>
      <c r="DGK153" s="1"/>
      <c r="DGL153" s="1"/>
      <c r="DGM153" s="1"/>
      <c r="DGN153" s="1"/>
      <c r="DGO153" s="1"/>
      <c r="DGP153" s="1"/>
      <c r="DGQ153" s="1"/>
      <c r="DGR153" s="1"/>
      <c r="DGS153" s="1"/>
      <c r="DGT153" s="1"/>
      <c r="DGU153" s="1"/>
      <c r="DGV153" s="1"/>
      <c r="DGW153" s="1"/>
      <c r="DGX153" s="1"/>
      <c r="DGY153" s="1"/>
      <c r="DGZ153" s="1"/>
      <c r="DHA153" s="1"/>
      <c r="DHB153" s="1"/>
      <c r="DHC153" s="1"/>
      <c r="DHD153" s="1"/>
      <c r="DHE153" s="1"/>
      <c r="DHF153" s="1"/>
      <c r="DHG153" s="1"/>
      <c r="DHH153" s="1"/>
      <c r="DHI153" s="1"/>
      <c r="DHJ153" s="1"/>
      <c r="DHK153" s="1"/>
      <c r="DHL153" s="1"/>
      <c r="DHM153" s="1"/>
      <c r="DHN153" s="1"/>
      <c r="DHO153" s="1"/>
      <c r="DHP153" s="1"/>
      <c r="DHQ153" s="1"/>
      <c r="DHR153" s="1"/>
      <c r="DHS153" s="1"/>
      <c r="DHT153" s="1"/>
      <c r="DHU153" s="1"/>
      <c r="DHV153" s="1"/>
      <c r="DHW153" s="1"/>
      <c r="DHX153" s="1"/>
      <c r="DHY153" s="1"/>
      <c r="DHZ153" s="1"/>
      <c r="DIA153" s="1"/>
      <c r="DIB153" s="1"/>
      <c r="DIC153" s="1"/>
      <c r="DID153" s="1"/>
      <c r="DIE153" s="1"/>
      <c r="DIF153" s="1"/>
      <c r="DIG153" s="1"/>
      <c r="DIH153" s="1"/>
      <c r="DII153" s="1"/>
      <c r="DIJ153" s="1"/>
      <c r="DIK153" s="1"/>
      <c r="DIL153" s="1"/>
      <c r="DIM153" s="1"/>
      <c r="DIN153" s="1"/>
      <c r="DIO153" s="1"/>
      <c r="DIP153" s="1"/>
      <c r="DIQ153" s="1"/>
      <c r="DIR153" s="1"/>
      <c r="DIS153" s="1"/>
      <c r="DIT153" s="1"/>
      <c r="DIU153" s="1"/>
      <c r="DIV153" s="1"/>
      <c r="DIW153" s="1"/>
      <c r="DIX153" s="1"/>
      <c r="DIY153" s="1"/>
      <c r="DIZ153" s="1"/>
      <c r="DJA153" s="1"/>
      <c r="DJB153" s="1"/>
      <c r="DJC153" s="1"/>
      <c r="DJD153" s="1"/>
      <c r="DJE153" s="1"/>
      <c r="DJF153" s="1"/>
      <c r="DJG153" s="1"/>
      <c r="DJH153" s="1"/>
      <c r="DJI153" s="1"/>
      <c r="DJJ153" s="1"/>
      <c r="DJK153" s="1"/>
      <c r="DJL153" s="1"/>
      <c r="DJM153" s="1"/>
      <c r="DJN153" s="1"/>
      <c r="DJO153" s="1"/>
      <c r="DJP153" s="1"/>
      <c r="DJQ153" s="1"/>
      <c r="DJR153" s="1"/>
      <c r="DJS153" s="1"/>
      <c r="DJT153" s="1"/>
      <c r="DJU153" s="1"/>
      <c r="DJV153" s="1"/>
      <c r="DJW153" s="1"/>
      <c r="DJX153" s="1"/>
      <c r="DJY153" s="1"/>
      <c r="DJZ153" s="1"/>
      <c r="DKA153" s="1"/>
      <c r="DKB153" s="1"/>
      <c r="DKC153" s="1"/>
      <c r="DKD153" s="1"/>
      <c r="DKE153" s="1"/>
      <c r="DKF153" s="1"/>
      <c r="DKG153" s="1"/>
      <c r="DKH153" s="1"/>
      <c r="DKI153" s="1"/>
      <c r="DKJ153" s="1"/>
      <c r="DKK153" s="1"/>
      <c r="DKL153" s="1"/>
      <c r="DKM153" s="1"/>
      <c r="DKN153" s="1"/>
      <c r="DKO153" s="1"/>
      <c r="DKP153" s="1"/>
      <c r="DKQ153" s="1"/>
      <c r="DKR153" s="1"/>
      <c r="DKS153" s="1"/>
      <c r="DKT153" s="1"/>
      <c r="DKU153" s="1"/>
      <c r="DKV153" s="1"/>
      <c r="DKW153" s="1"/>
      <c r="DKX153" s="1"/>
      <c r="DKY153" s="1"/>
      <c r="DKZ153" s="1"/>
      <c r="DLA153" s="1"/>
      <c r="DLB153" s="1"/>
      <c r="DLC153" s="1"/>
      <c r="DLD153" s="1"/>
      <c r="DLE153" s="1"/>
      <c r="DLF153" s="1"/>
      <c r="DLG153" s="1"/>
      <c r="DLH153" s="1"/>
      <c r="DLI153" s="1"/>
      <c r="DLJ153" s="1"/>
      <c r="DLK153" s="1"/>
      <c r="DLL153" s="1"/>
      <c r="DLM153" s="1"/>
      <c r="DLN153" s="1"/>
      <c r="DLO153" s="1"/>
      <c r="DLP153" s="1"/>
      <c r="DLQ153" s="1"/>
      <c r="DLR153" s="1"/>
      <c r="DLS153" s="1"/>
      <c r="DLT153" s="1"/>
      <c r="DLU153" s="1"/>
      <c r="DLV153" s="1"/>
      <c r="DLW153" s="1"/>
      <c r="DLX153" s="1"/>
      <c r="DLY153" s="1"/>
      <c r="DLZ153" s="1"/>
      <c r="DMA153" s="1"/>
      <c r="DMB153" s="1"/>
      <c r="DMC153" s="1"/>
      <c r="DMD153" s="1"/>
      <c r="DME153" s="1"/>
      <c r="DMF153" s="1"/>
      <c r="DMG153" s="1"/>
      <c r="DMH153" s="1"/>
      <c r="DMI153" s="1"/>
      <c r="DMJ153" s="1"/>
      <c r="DMK153" s="1"/>
      <c r="DML153" s="1"/>
      <c r="DMM153" s="1"/>
      <c r="DMN153" s="1"/>
      <c r="DMO153" s="1"/>
      <c r="DMP153" s="1"/>
      <c r="DMQ153" s="1"/>
      <c r="DMR153" s="1"/>
      <c r="DMS153" s="1"/>
      <c r="DMT153" s="1"/>
      <c r="DMU153" s="1"/>
      <c r="DMV153" s="1"/>
      <c r="DMW153" s="1"/>
      <c r="DMX153" s="1"/>
      <c r="DMY153" s="1"/>
      <c r="DMZ153" s="1"/>
      <c r="DNA153" s="1"/>
      <c r="DNB153" s="1"/>
      <c r="DNC153" s="1"/>
      <c r="DND153" s="1"/>
      <c r="DNE153" s="1"/>
      <c r="DNF153" s="1"/>
      <c r="DNG153" s="1"/>
      <c r="DNH153" s="1"/>
      <c r="DNI153" s="1"/>
      <c r="DNJ153" s="1"/>
      <c r="DNK153" s="1"/>
      <c r="DNL153" s="1"/>
      <c r="DNM153" s="1"/>
      <c r="DNN153" s="1"/>
      <c r="DNO153" s="1"/>
      <c r="DNP153" s="1"/>
      <c r="DNQ153" s="1"/>
      <c r="DNR153" s="1"/>
      <c r="DNS153" s="1"/>
      <c r="DNT153" s="1"/>
      <c r="DNU153" s="1"/>
      <c r="DNV153" s="1"/>
      <c r="DNW153" s="1"/>
      <c r="DNX153" s="1"/>
      <c r="DNY153" s="1"/>
      <c r="DNZ153" s="1"/>
      <c r="DOA153" s="1"/>
      <c r="DOB153" s="1"/>
      <c r="DOC153" s="1"/>
      <c r="DOD153" s="1"/>
      <c r="DOE153" s="1"/>
      <c r="DOF153" s="1"/>
      <c r="DOG153" s="1"/>
      <c r="DOH153" s="1"/>
      <c r="DOI153" s="1"/>
      <c r="DOJ153" s="1"/>
      <c r="DOK153" s="1"/>
      <c r="DOL153" s="1"/>
      <c r="DOM153" s="1"/>
      <c r="DON153" s="1"/>
      <c r="DOO153" s="1"/>
      <c r="DOP153" s="1"/>
      <c r="DOQ153" s="1"/>
      <c r="DOR153" s="1"/>
      <c r="DOS153" s="1"/>
      <c r="DOT153" s="1"/>
      <c r="DOU153" s="1"/>
      <c r="DOV153" s="1"/>
      <c r="DOW153" s="1"/>
      <c r="DOX153" s="1"/>
      <c r="DOY153" s="1"/>
      <c r="DOZ153" s="1"/>
      <c r="DPA153" s="1"/>
      <c r="DPB153" s="1"/>
      <c r="DPC153" s="1"/>
      <c r="DPD153" s="1"/>
      <c r="DPE153" s="1"/>
      <c r="DPF153" s="1"/>
      <c r="DPG153" s="1"/>
      <c r="DPH153" s="1"/>
      <c r="DPI153" s="1"/>
      <c r="DPJ153" s="1"/>
      <c r="DPK153" s="1"/>
      <c r="DPL153" s="1"/>
      <c r="DPM153" s="1"/>
      <c r="DPN153" s="1"/>
      <c r="DPO153" s="1"/>
      <c r="DPP153" s="1"/>
      <c r="DPQ153" s="1"/>
      <c r="DPR153" s="1"/>
      <c r="DPS153" s="1"/>
      <c r="DPT153" s="1"/>
      <c r="DPU153" s="1"/>
      <c r="DPV153" s="1"/>
      <c r="DPW153" s="1"/>
      <c r="DPX153" s="1"/>
      <c r="DPY153" s="1"/>
      <c r="DPZ153" s="1"/>
      <c r="DQA153" s="1"/>
      <c r="DQB153" s="1"/>
      <c r="DQC153" s="1"/>
      <c r="DQD153" s="1"/>
      <c r="DQE153" s="1"/>
      <c r="DQF153" s="1"/>
      <c r="DQG153" s="1"/>
      <c r="DQH153" s="1"/>
      <c r="DQI153" s="1"/>
      <c r="DQJ153" s="1"/>
      <c r="DQK153" s="1"/>
      <c r="DQL153" s="1"/>
      <c r="DQM153" s="1"/>
      <c r="DQN153" s="1"/>
      <c r="DQO153" s="1"/>
      <c r="DQP153" s="1"/>
      <c r="DQQ153" s="1"/>
      <c r="DQR153" s="1"/>
      <c r="DQS153" s="1"/>
      <c r="DQT153" s="1"/>
      <c r="DQU153" s="1"/>
      <c r="DQV153" s="1"/>
      <c r="DQW153" s="1"/>
      <c r="DQX153" s="1"/>
      <c r="DQY153" s="1"/>
      <c r="DQZ153" s="1"/>
      <c r="DRA153" s="1"/>
      <c r="DRB153" s="1"/>
      <c r="DRC153" s="1"/>
      <c r="DRD153" s="1"/>
      <c r="DRE153" s="1"/>
      <c r="DRF153" s="1"/>
      <c r="DRG153" s="1"/>
      <c r="DRH153" s="1"/>
      <c r="DRI153" s="1"/>
      <c r="DRJ153" s="1"/>
      <c r="DRK153" s="1"/>
      <c r="DRL153" s="1"/>
      <c r="DRM153" s="1"/>
      <c r="DRN153" s="1"/>
      <c r="DRO153" s="1"/>
      <c r="DRP153" s="1"/>
      <c r="DRQ153" s="1"/>
      <c r="DRR153" s="1"/>
      <c r="DRS153" s="1"/>
      <c r="DRT153" s="1"/>
      <c r="DRU153" s="1"/>
      <c r="DRV153" s="1"/>
      <c r="DRW153" s="1"/>
      <c r="DRX153" s="1"/>
      <c r="DRY153" s="1"/>
      <c r="DRZ153" s="1"/>
      <c r="DSA153" s="1"/>
      <c r="DSB153" s="1"/>
      <c r="DSC153" s="1"/>
      <c r="DSD153" s="1"/>
      <c r="DSE153" s="1"/>
      <c r="DSF153" s="1"/>
      <c r="DSG153" s="1"/>
      <c r="DSH153" s="1"/>
      <c r="DSI153" s="1"/>
      <c r="DSJ153" s="1"/>
      <c r="DSK153" s="1"/>
      <c r="DSL153" s="1"/>
      <c r="DSM153" s="1"/>
      <c r="DSN153" s="1"/>
      <c r="DSO153" s="1"/>
      <c r="DSP153" s="1"/>
      <c r="DSQ153" s="1"/>
      <c r="DSR153" s="1"/>
      <c r="DSS153" s="1"/>
      <c r="DST153" s="1"/>
      <c r="DSU153" s="1"/>
      <c r="DSV153" s="1"/>
      <c r="DSW153" s="1"/>
      <c r="DSX153" s="1"/>
      <c r="DSY153" s="1"/>
      <c r="DSZ153" s="1"/>
      <c r="DTA153" s="1"/>
      <c r="DTB153" s="1"/>
      <c r="DTC153" s="1"/>
      <c r="DTD153" s="1"/>
      <c r="DTE153" s="1"/>
      <c r="DTF153" s="1"/>
      <c r="DTG153" s="1"/>
      <c r="DTH153" s="1"/>
      <c r="DTI153" s="1"/>
      <c r="DTJ153" s="1"/>
      <c r="DTK153" s="1"/>
      <c r="DTL153" s="1"/>
      <c r="DTM153" s="1"/>
      <c r="DTN153" s="1"/>
      <c r="DTO153" s="1"/>
      <c r="DTP153" s="1"/>
      <c r="DTQ153" s="1"/>
      <c r="DTR153" s="1"/>
      <c r="DTS153" s="1"/>
      <c r="DTT153" s="1"/>
      <c r="DTU153" s="1"/>
      <c r="DTV153" s="1"/>
      <c r="DTW153" s="1"/>
      <c r="DTX153" s="1"/>
      <c r="DTY153" s="1"/>
      <c r="DTZ153" s="1"/>
      <c r="DUA153" s="1"/>
      <c r="DUB153" s="1"/>
      <c r="DUC153" s="1"/>
      <c r="DUD153" s="1"/>
      <c r="DUE153" s="1"/>
      <c r="DUF153" s="1"/>
      <c r="DUG153" s="1"/>
      <c r="DUH153" s="1"/>
      <c r="DUI153" s="1"/>
      <c r="DUJ153" s="1"/>
      <c r="DUK153" s="1"/>
      <c r="DUL153" s="1"/>
      <c r="DUM153" s="1"/>
      <c r="DUN153" s="1"/>
      <c r="DUO153" s="1"/>
      <c r="DUP153" s="1"/>
      <c r="DUQ153" s="1"/>
      <c r="DUR153" s="1"/>
      <c r="DUS153" s="1"/>
      <c r="DUT153" s="1"/>
      <c r="DUU153" s="1"/>
      <c r="DUV153" s="1"/>
      <c r="DUW153" s="1"/>
      <c r="DUX153" s="1"/>
      <c r="DUY153" s="1"/>
      <c r="DUZ153" s="1"/>
      <c r="DVA153" s="1"/>
      <c r="DVB153" s="1"/>
      <c r="DVC153" s="1"/>
      <c r="DVD153" s="1"/>
      <c r="DVE153" s="1"/>
      <c r="DVF153" s="1"/>
      <c r="DVG153" s="1"/>
      <c r="DVH153" s="1"/>
      <c r="DVI153" s="1"/>
      <c r="DVJ153" s="1"/>
      <c r="DVK153" s="1"/>
      <c r="DVL153" s="1"/>
      <c r="DVM153" s="1"/>
      <c r="DVN153" s="1"/>
      <c r="DVO153" s="1"/>
      <c r="DVP153" s="1"/>
      <c r="DVQ153" s="1"/>
      <c r="DVR153" s="1"/>
      <c r="DVS153" s="1"/>
      <c r="DVT153" s="1"/>
      <c r="DVU153" s="1"/>
      <c r="DVV153" s="1"/>
      <c r="DVW153" s="1"/>
      <c r="DVX153" s="1"/>
      <c r="DVY153" s="1"/>
      <c r="DVZ153" s="1"/>
      <c r="DWA153" s="1"/>
      <c r="DWB153" s="1"/>
      <c r="DWC153" s="1"/>
      <c r="DWD153" s="1"/>
      <c r="DWE153" s="1"/>
      <c r="DWF153" s="1"/>
      <c r="DWG153" s="1"/>
      <c r="DWH153" s="1"/>
      <c r="DWI153" s="1"/>
      <c r="DWJ153" s="1"/>
      <c r="DWK153" s="1"/>
      <c r="DWL153" s="1"/>
      <c r="DWM153" s="1"/>
      <c r="DWN153" s="1"/>
      <c r="DWO153" s="1"/>
      <c r="DWP153" s="1"/>
      <c r="DWQ153" s="1"/>
      <c r="DWR153" s="1"/>
      <c r="DWS153" s="1"/>
      <c r="DWT153" s="1"/>
      <c r="DWU153" s="1"/>
      <c r="DWV153" s="1"/>
      <c r="DWW153" s="1"/>
      <c r="DWX153" s="1"/>
      <c r="DWY153" s="1"/>
      <c r="DWZ153" s="1"/>
      <c r="DXA153" s="1"/>
      <c r="DXB153" s="1"/>
      <c r="DXC153" s="1"/>
      <c r="DXD153" s="1"/>
      <c r="DXE153" s="1"/>
      <c r="DXF153" s="1"/>
      <c r="DXG153" s="1"/>
      <c r="DXH153" s="1"/>
      <c r="DXI153" s="1"/>
      <c r="DXJ153" s="1"/>
      <c r="DXK153" s="1"/>
      <c r="DXL153" s="1"/>
      <c r="DXM153" s="1"/>
      <c r="DXN153" s="1"/>
      <c r="DXO153" s="1"/>
      <c r="DXP153" s="1"/>
      <c r="DXQ153" s="1"/>
      <c r="DXR153" s="1"/>
      <c r="DXS153" s="1"/>
      <c r="DXT153" s="1"/>
      <c r="DXU153" s="1"/>
      <c r="DXV153" s="1"/>
      <c r="DXW153" s="1"/>
      <c r="DXX153" s="1"/>
      <c r="DXY153" s="1"/>
      <c r="DXZ153" s="1"/>
      <c r="DYA153" s="1"/>
      <c r="DYB153" s="1"/>
      <c r="DYC153" s="1"/>
      <c r="DYD153" s="1"/>
      <c r="DYE153" s="1"/>
      <c r="DYF153" s="1"/>
      <c r="DYG153" s="1"/>
      <c r="DYH153" s="1"/>
      <c r="DYI153" s="1"/>
      <c r="DYJ153" s="1"/>
      <c r="DYK153" s="1"/>
      <c r="DYL153" s="1"/>
      <c r="DYM153" s="1"/>
      <c r="DYN153" s="1"/>
      <c r="DYO153" s="1"/>
      <c r="DYP153" s="1"/>
      <c r="DYQ153" s="1"/>
      <c r="DYR153" s="1"/>
      <c r="DYS153" s="1"/>
      <c r="DYT153" s="1"/>
      <c r="DYU153" s="1"/>
      <c r="DYV153" s="1"/>
      <c r="DYW153" s="1"/>
      <c r="DYX153" s="1"/>
      <c r="DYY153" s="1"/>
      <c r="DYZ153" s="1"/>
      <c r="DZA153" s="1"/>
      <c r="DZB153" s="1"/>
      <c r="DZC153" s="1"/>
      <c r="DZD153" s="1"/>
      <c r="DZE153" s="1"/>
      <c r="DZF153" s="1"/>
      <c r="DZG153" s="1"/>
      <c r="DZH153" s="1"/>
      <c r="DZI153" s="1"/>
      <c r="DZJ153" s="1"/>
      <c r="DZK153" s="1"/>
      <c r="DZL153" s="1"/>
      <c r="DZM153" s="1"/>
      <c r="DZN153" s="1"/>
      <c r="DZO153" s="1"/>
      <c r="DZP153" s="1"/>
      <c r="DZQ153" s="1"/>
      <c r="DZR153" s="1"/>
      <c r="DZS153" s="1"/>
      <c r="DZT153" s="1"/>
      <c r="DZU153" s="1"/>
      <c r="DZV153" s="1"/>
      <c r="DZW153" s="1"/>
      <c r="DZX153" s="1"/>
      <c r="DZY153" s="1"/>
      <c r="DZZ153" s="1"/>
      <c r="EAA153" s="1"/>
      <c r="EAB153" s="1"/>
      <c r="EAC153" s="1"/>
      <c r="EAD153" s="1"/>
      <c r="EAE153" s="1"/>
      <c r="EAF153" s="1"/>
      <c r="EAG153" s="1"/>
      <c r="EAH153" s="1"/>
      <c r="EAI153" s="1"/>
      <c r="EAJ153" s="1"/>
      <c r="EAK153" s="1"/>
      <c r="EAL153" s="1"/>
      <c r="EAM153" s="1"/>
      <c r="EAN153" s="1"/>
      <c r="EAO153" s="1"/>
      <c r="EAP153" s="1"/>
      <c r="EAQ153" s="1"/>
      <c r="EAR153" s="1"/>
      <c r="EAS153" s="1"/>
      <c r="EAT153" s="1"/>
      <c r="EAU153" s="1"/>
      <c r="EAV153" s="1"/>
      <c r="EAW153" s="1"/>
      <c r="EAX153" s="1"/>
      <c r="EAY153" s="1"/>
      <c r="EAZ153" s="1"/>
      <c r="EBA153" s="1"/>
      <c r="EBB153" s="1"/>
      <c r="EBC153" s="1"/>
      <c r="EBD153" s="1"/>
      <c r="EBE153" s="1"/>
      <c r="EBF153" s="1"/>
      <c r="EBG153" s="1"/>
      <c r="EBH153" s="1"/>
      <c r="EBI153" s="1"/>
      <c r="EBJ153" s="1"/>
      <c r="EBK153" s="1"/>
      <c r="EBL153" s="1"/>
      <c r="EBM153" s="1"/>
      <c r="EBN153" s="1"/>
      <c r="EBO153" s="1"/>
      <c r="EBP153" s="1"/>
      <c r="EBQ153" s="1"/>
      <c r="EBR153" s="1"/>
      <c r="EBS153" s="1"/>
      <c r="EBT153" s="1"/>
      <c r="EBU153" s="1"/>
      <c r="EBV153" s="1"/>
      <c r="EBW153" s="1"/>
      <c r="EBX153" s="1"/>
      <c r="EBY153" s="1"/>
      <c r="EBZ153" s="1"/>
      <c r="ECA153" s="1"/>
      <c r="ECB153" s="1"/>
      <c r="ECC153" s="1"/>
      <c r="ECD153" s="1"/>
      <c r="ECE153" s="1"/>
      <c r="ECF153" s="1"/>
      <c r="ECG153" s="1"/>
      <c r="ECH153" s="1"/>
      <c r="ECI153" s="1"/>
      <c r="ECJ153" s="1"/>
      <c r="ECK153" s="1"/>
      <c r="ECL153" s="1"/>
      <c r="ECM153" s="1"/>
      <c r="ECN153" s="1"/>
      <c r="ECO153" s="1"/>
      <c r="ECP153" s="1"/>
      <c r="ECQ153" s="1"/>
      <c r="ECR153" s="1"/>
      <c r="ECS153" s="1"/>
      <c r="ECT153" s="1"/>
      <c r="ECU153" s="1"/>
      <c r="ECV153" s="1"/>
      <c r="ECW153" s="1"/>
      <c r="ECX153" s="1"/>
      <c r="ECY153" s="1"/>
      <c r="ECZ153" s="1"/>
      <c r="EDA153" s="1"/>
      <c r="EDB153" s="1"/>
      <c r="EDC153" s="1"/>
      <c r="EDD153" s="1"/>
      <c r="EDE153" s="1"/>
      <c r="EDF153" s="1"/>
      <c r="EDG153" s="1"/>
      <c r="EDH153" s="1"/>
      <c r="EDI153" s="1"/>
      <c r="EDJ153" s="1"/>
      <c r="EDK153" s="1"/>
      <c r="EDL153" s="1"/>
      <c r="EDM153" s="1"/>
      <c r="EDN153" s="1"/>
      <c r="EDO153" s="1"/>
      <c r="EDP153" s="1"/>
      <c r="EDQ153" s="1"/>
      <c r="EDR153" s="1"/>
      <c r="EDS153" s="1"/>
      <c r="EDT153" s="1"/>
      <c r="EDU153" s="1"/>
      <c r="EDV153" s="1"/>
      <c r="EDW153" s="1"/>
      <c r="EDX153" s="1"/>
      <c r="EDY153" s="1"/>
      <c r="EDZ153" s="1"/>
      <c r="EEA153" s="1"/>
      <c r="EEB153" s="1"/>
      <c r="EEC153" s="1"/>
      <c r="EED153" s="1"/>
      <c r="EEE153" s="1"/>
      <c r="EEF153" s="1"/>
      <c r="EEG153" s="1"/>
      <c r="EEH153" s="1"/>
      <c r="EEI153" s="1"/>
      <c r="EEJ153" s="1"/>
      <c r="EEK153" s="1"/>
      <c r="EEL153" s="1"/>
      <c r="EEM153" s="1"/>
      <c r="EEN153" s="1"/>
      <c r="EEO153" s="1"/>
      <c r="EEP153" s="1"/>
      <c r="EEQ153" s="1"/>
      <c r="EER153" s="1"/>
      <c r="EES153" s="1"/>
      <c r="EET153" s="1"/>
      <c r="EEU153" s="1"/>
      <c r="EEV153" s="1"/>
      <c r="EEW153" s="1"/>
      <c r="EEX153" s="1"/>
      <c r="EEY153" s="1"/>
      <c r="EEZ153" s="1"/>
      <c r="EFA153" s="1"/>
      <c r="EFB153" s="1"/>
      <c r="EFC153" s="1"/>
      <c r="EFD153" s="1"/>
      <c r="EFE153" s="1"/>
      <c r="EFF153" s="1"/>
      <c r="EFG153" s="1"/>
      <c r="EFH153" s="1"/>
      <c r="EFI153" s="1"/>
      <c r="EFJ153" s="1"/>
      <c r="EFK153" s="1"/>
      <c r="EFL153" s="1"/>
      <c r="EFM153" s="1"/>
      <c r="EFN153" s="1"/>
      <c r="EFO153" s="1"/>
      <c r="EFP153" s="1"/>
      <c r="EFQ153" s="1"/>
      <c r="EFR153" s="1"/>
      <c r="EFS153" s="1"/>
      <c r="EFT153" s="1"/>
      <c r="EFU153" s="1"/>
      <c r="EFV153" s="1"/>
      <c r="EFW153" s="1"/>
      <c r="EFX153" s="1"/>
      <c r="EFY153" s="1"/>
      <c r="EFZ153" s="1"/>
      <c r="EGA153" s="1"/>
      <c r="EGB153" s="1"/>
      <c r="EGC153" s="1"/>
      <c r="EGD153" s="1"/>
      <c r="EGE153" s="1"/>
      <c r="EGF153" s="1"/>
      <c r="EGG153" s="1"/>
      <c r="EGH153" s="1"/>
      <c r="EGI153" s="1"/>
      <c r="EGJ153" s="1"/>
      <c r="EGK153" s="1"/>
      <c r="EGL153" s="1"/>
      <c r="EGM153" s="1"/>
      <c r="EGN153" s="1"/>
      <c r="EGO153" s="1"/>
      <c r="EGP153" s="1"/>
      <c r="EGQ153" s="1"/>
      <c r="EGR153" s="1"/>
      <c r="EGS153" s="1"/>
      <c r="EGT153" s="1"/>
      <c r="EGU153" s="1"/>
      <c r="EGV153" s="1"/>
      <c r="EGW153" s="1"/>
      <c r="EGX153" s="1"/>
      <c r="EGY153" s="1"/>
      <c r="EGZ153" s="1"/>
      <c r="EHA153" s="1"/>
      <c r="EHB153" s="1"/>
      <c r="EHC153" s="1"/>
      <c r="EHD153" s="1"/>
      <c r="EHE153" s="1"/>
      <c r="EHF153" s="1"/>
      <c r="EHG153" s="1"/>
      <c r="EHH153" s="1"/>
      <c r="EHI153" s="1"/>
      <c r="EHJ153" s="1"/>
      <c r="EHK153" s="1"/>
      <c r="EHL153" s="1"/>
      <c r="EHM153" s="1"/>
      <c r="EHN153" s="1"/>
      <c r="EHO153" s="1"/>
      <c r="EHP153" s="1"/>
      <c r="EHQ153" s="1"/>
      <c r="EHR153" s="1"/>
      <c r="EHS153" s="1"/>
      <c r="EHT153" s="1"/>
      <c r="EHU153" s="1"/>
      <c r="EHV153" s="1"/>
      <c r="EHW153" s="1"/>
      <c r="EHX153" s="1"/>
      <c r="EHY153" s="1"/>
      <c r="EHZ153" s="1"/>
      <c r="EIA153" s="1"/>
      <c r="EIB153" s="1"/>
      <c r="EIC153" s="1"/>
      <c r="EID153" s="1"/>
      <c r="EIE153" s="1"/>
      <c r="EIF153" s="1"/>
      <c r="EIG153" s="1"/>
      <c r="EIH153" s="1"/>
      <c r="EII153" s="1"/>
      <c r="EIJ153" s="1"/>
      <c r="EIK153" s="1"/>
      <c r="EIL153" s="1"/>
      <c r="EIM153" s="1"/>
      <c r="EIN153" s="1"/>
      <c r="EIO153" s="1"/>
      <c r="EIP153" s="1"/>
      <c r="EIQ153" s="1"/>
      <c r="EIR153" s="1"/>
      <c r="EIS153" s="1"/>
      <c r="EIT153" s="1"/>
      <c r="EIU153" s="1"/>
      <c r="EIV153" s="1"/>
      <c r="EIW153" s="1"/>
      <c r="EIX153" s="1"/>
      <c r="EIY153" s="1"/>
      <c r="EIZ153" s="1"/>
      <c r="EJA153" s="1"/>
      <c r="EJB153" s="1"/>
      <c r="EJC153" s="1"/>
      <c r="EJD153" s="1"/>
      <c r="EJE153" s="1"/>
      <c r="EJF153" s="1"/>
      <c r="EJG153" s="1"/>
      <c r="EJH153" s="1"/>
      <c r="EJI153" s="1"/>
      <c r="EJJ153" s="1"/>
      <c r="EJK153" s="1"/>
      <c r="EJL153" s="1"/>
      <c r="EJM153" s="1"/>
      <c r="EJN153" s="1"/>
      <c r="EJO153" s="1"/>
      <c r="EJP153" s="1"/>
      <c r="EJQ153" s="1"/>
      <c r="EJR153" s="1"/>
      <c r="EJS153" s="1"/>
      <c r="EJT153" s="1"/>
      <c r="EJU153" s="1"/>
      <c r="EJV153" s="1"/>
      <c r="EJW153" s="1"/>
      <c r="EJX153" s="1"/>
      <c r="EJY153" s="1"/>
      <c r="EJZ153" s="1"/>
      <c r="EKA153" s="1"/>
      <c r="EKB153" s="1"/>
      <c r="EKC153" s="1"/>
      <c r="EKD153" s="1"/>
      <c r="EKE153" s="1"/>
      <c r="EKF153" s="1"/>
      <c r="EKG153" s="1"/>
      <c r="EKH153" s="1"/>
      <c r="EKI153" s="1"/>
      <c r="EKJ153" s="1"/>
      <c r="EKK153" s="1"/>
      <c r="EKL153" s="1"/>
      <c r="EKM153" s="1"/>
      <c r="EKN153" s="1"/>
      <c r="EKO153" s="1"/>
      <c r="EKP153" s="1"/>
      <c r="EKQ153" s="1"/>
      <c r="EKR153" s="1"/>
      <c r="EKS153" s="1"/>
      <c r="EKT153" s="1"/>
      <c r="EKU153" s="1"/>
      <c r="EKV153" s="1"/>
      <c r="EKW153" s="1"/>
      <c r="EKX153" s="1"/>
      <c r="EKY153" s="1"/>
      <c r="EKZ153" s="1"/>
      <c r="ELA153" s="1"/>
      <c r="ELB153" s="1"/>
      <c r="ELC153" s="1"/>
      <c r="ELD153" s="1"/>
      <c r="ELE153" s="1"/>
      <c r="ELF153" s="1"/>
      <c r="ELG153" s="1"/>
      <c r="ELH153" s="1"/>
      <c r="ELI153" s="1"/>
      <c r="ELJ153" s="1"/>
      <c r="ELK153" s="1"/>
      <c r="ELL153" s="1"/>
      <c r="ELM153" s="1"/>
      <c r="ELN153" s="1"/>
      <c r="ELO153" s="1"/>
      <c r="ELP153" s="1"/>
      <c r="ELQ153" s="1"/>
      <c r="ELR153" s="1"/>
      <c r="ELS153" s="1"/>
      <c r="ELT153" s="1"/>
      <c r="ELU153" s="1"/>
      <c r="ELV153" s="1"/>
      <c r="ELW153" s="1"/>
      <c r="ELX153" s="1"/>
      <c r="ELY153" s="1"/>
      <c r="ELZ153" s="1"/>
      <c r="EMA153" s="1"/>
      <c r="EMB153" s="1"/>
      <c r="EMC153" s="1"/>
      <c r="EMD153" s="1"/>
      <c r="EME153" s="1"/>
      <c r="EMF153" s="1"/>
      <c r="EMG153" s="1"/>
      <c r="EMH153" s="1"/>
      <c r="EMI153" s="1"/>
      <c r="EMJ153" s="1"/>
      <c r="EMK153" s="1"/>
      <c r="EML153" s="1"/>
      <c r="EMM153" s="1"/>
      <c r="EMN153" s="1"/>
      <c r="EMO153" s="1"/>
      <c r="EMP153" s="1"/>
      <c r="EMQ153" s="1"/>
      <c r="EMR153" s="1"/>
      <c r="EMS153" s="1"/>
      <c r="EMT153" s="1"/>
      <c r="EMU153" s="1"/>
      <c r="EMV153" s="1"/>
      <c r="EMW153" s="1"/>
      <c r="EMX153" s="1"/>
      <c r="EMY153" s="1"/>
      <c r="EMZ153" s="1"/>
      <c r="ENA153" s="1"/>
      <c r="ENB153" s="1"/>
      <c r="ENC153" s="1"/>
      <c r="END153" s="1"/>
      <c r="ENE153" s="1"/>
      <c r="ENF153" s="1"/>
      <c r="ENG153" s="1"/>
      <c r="ENH153" s="1"/>
      <c r="ENI153" s="1"/>
      <c r="ENJ153" s="1"/>
      <c r="ENK153" s="1"/>
      <c r="ENL153" s="1"/>
      <c r="ENM153" s="1"/>
      <c r="ENN153" s="1"/>
      <c r="ENO153" s="1"/>
      <c r="ENP153" s="1"/>
      <c r="ENQ153" s="1"/>
      <c r="ENR153" s="1"/>
      <c r="ENS153" s="1"/>
      <c r="ENT153" s="1"/>
      <c r="ENU153" s="1"/>
      <c r="ENV153" s="1"/>
      <c r="ENW153" s="1"/>
      <c r="ENX153" s="1"/>
      <c r="ENY153" s="1"/>
      <c r="ENZ153" s="1"/>
      <c r="EOA153" s="1"/>
      <c r="EOB153" s="1"/>
      <c r="EOC153" s="1"/>
      <c r="EOD153" s="1"/>
      <c r="EOE153" s="1"/>
      <c r="EOF153" s="1"/>
      <c r="EOG153" s="1"/>
      <c r="EOH153" s="1"/>
      <c r="EOI153" s="1"/>
      <c r="EOJ153" s="1"/>
      <c r="EOK153" s="1"/>
      <c r="EOL153" s="1"/>
      <c r="EOM153" s="1"/>
      <c r="EON153" s="1"/>
      <c r="EOO153" s="1"/>
      <c r="EOP153" s="1"/>
      <c r="EOQ153" s="1"/>
      <c r="EOR153" s="1"/>
      <c r="EOS153" s="1"/>
      <c r="EOT153" s="1"/>
      <c r="EOU153" s="1"/>
      <c r="EOV153" s="1"/>
      <c r="EOW153" s="1"/>
      <c r="EOX153" s="1"/>
      <c r="EOY153" s="1"/>
      <c r="EOZ153" s="1"/>
      <c r="EPA153" s="1"/>
      <c r="EPB153" s="1"/>
      <c r="EPC153" s="1"/>
      <c r="EPD153" s="1"/>
      <c r="EPE153" s="1"/>
      <c r="EPF153" s="1"/>
      <c r="EPG153" s="1"/>
      <c r="EPH153" s="1"/>
      <c r="EPI153" s="1"/>
      <c r="EPJ153" s="1"/>
      <c r="EPK153" s="1"/>
      <c r="EPL153" s="1"/>
      <c r="EPM153" s="1"/>
      <c r="EPN153" s="1"/>
      <c r="EPO153" s="1"/>
      <c r="EPP153" s="1"/>
      <c r="EPQ153" s="1"/>
      <c r="EPR153" s="1"/>
      <c r="EPS153" s="1"/>
      <c r="EPT153" s="1"/>
      <c r="EPU153" s="1"/>
      <c r="EPV153" s="1"/>
      <c r="EPW153" s="1"/>
      <c r="EPX153" s="1"/>
      <c r="EPY153" s="1"/>
      <c r="EPZ153" s="1"/>
      <c r="EQA153" s="1"/>
      <c r="EQB153" s="1"/>
      <c r="EQC153" s="1"/>
      <c r="EQD153" s="1"/>
      <c r="EQE153" s="1"/>
      <c r="EQF153" s="1"/>
      <c r="EQG153" s="1"/>
      <c r="EQH153" s="1"/>
      <c r="EQI153" s="1"/>
      <c r="EQJ153" s="1"/>
      <c r="EQK153" s="1"/>
      <c r="EQL153" s="1"/>
      <c r="EQM153" s="1"/>
      <c r="EQN153" s="1"/>
      <c r="EQO153" s="1"/>
      <c r="EQP153" s="1"/>
      <c r="EQQ153" s="1"/>
      <c r="EQR153" s="1"/>
      <c r="EQS153" s="1"/>
      <c r="EQT153" s="1"/>
      <c r="EQU153" s="1"/>
      <c r="EQV153" s="1"/>
      <c r="EQW153" s="1"/>
      <c r="EQX153" s="1"/>
      <c r="EQY153" s="1"/>
      <c r="EQZ153" s="1"/>
      <c r="ERA153" s="1"/>
      <c r="ERB153" s="1"/>
      <c r="ERC153" s="1"/>
      <c r="ERD153" s="1"/>
      <c r="ERE153" s="1"/>
      <c r="ERF153" s="1"/>
      <c r="ERG153" s="1"/>
      <c r="ERH153" s="1"/>
      <c r="ERI153" s="1"/>
      <c r="ERJ153" s="1"/>
      <c r="ERK153" s="1"/>
      <c r="ERL153" s="1"/>
      <c r="ERM153" s="1"/>
      <c r="ERN153" s="1"/>
      <c r="ERO153" s="1"/>
      <c r="ERP153" s="1"/>
      <c r="ERQ153" s="1"/>
      <c r="ERR153" s="1"/>
      <c r="ERS153" s="1"/>
      <c r="ERT153" s="1"/>
      <c r="ERU153" s="1"/>
      <c r="ERV153" s="1"/>
      <c r="ERW153" s="1"/>
      <c r="ERX153" s="1"/>
      <c r="ERY153" s="1"/>
      <c r="ERZ153" s="1"/>
      <c r="ESA153" s="1"/>
      <c r="ESB153" s="1"/>
      <c r="ESC153" s="1"/>
      <c r="ESD153" s="1"/>
      <c r="ESE153" s="1"/>
      <c r="ESF153" s="1"/>
      <c r="ESG153" s="1"/>
      <c r="ESH153" s="1"/>
      <c r="ESI153" s="1"/>
      <c r="ESJ153" s="1"/>
      <c r="ESK153" s="1"/>
      <c r="ESL153" s="1"/>
      <c r="ESM153" s="1"/>
      <c r="ESN153" s="1"/>
      <c r="ESO153" s="1"/>
      <c r="ESP153" s="1"/>
      <c r="ESQ153" s="1"/>
      <c r="ESR153" s="1"/>
      <c r="ESS153" s="1"/>
      <c r="EST153" s="1"/>
      <c r="ESU153" s="1"/>
      <c r="ESV153" s="1"/>
      <c r="ESW153" s="1"/>
      <c r="ESX153" s="1"/>
      <c r="ESY153" s="1"/>
      <c r="ESZ153" s="1"/>
      <c r="ETA153" s="1"/>
      <c r="ETB153" s="1"/>
      <c r="ETC153" s="1"/>
      <c r="ETD153" s="1"/>
      <c r="ETE153" s="1"/>
      <c r="ETF153" s="1"/>
      <c r="ETG153" s="1"/>
      <c r="ETH153" s="1"/>
      <c r="ETI153" s="1"/>
      <c r="ETJ153" s="1"/>
      <c r="ETK153" s="1"/>
      <c r="ETL153" s="1"/>
      <c r="ETM153" s="1"/>
      <c r="ETN153" s="1"/>
      <c r="ETO153" s="1"/>
      <c r="ETP153" s="1"/>
      <c r="ETQ153" s="1"/>
      <c r="ETR153" s="1"/>
      <c r="ETS153" s="1"/>
      <c r="ETT153" s="1"/>
      <c r="ETU153" s="1"/>
      <c r="ETV153" s="1"/>
      <c r="ETW153" s="1"/>
      <c r="ETX153" s="1"/>
      <c r="ETY153" s="1"/>
      <c r="ETZ153" s="1"/>
      <c r="EUA153" s="1"/>
      <c r="EUB153" s="1"/>
      <c r="EUC153" s="1"/>
      <c r="EUD153" s="1"/>
      <c r="EUE153" s="1"/>
      <c r="EUF153" s="1"/>
      <c r="EUG153" s="1"/>
      <c r="EUH153" s="1"/>
      <c r="EUI153" s="1"/>
      <c r="EUJ153" s="1"/>
      <c r="EUK153" s="1"/>
      <c r="EUL153" s="1"/>
      <c r="EUM153" s="1"/>
      <c r="EUN153" s="1"/>
      <c r="EUO153" s="1"/>
      <c r="EUP153" s="1"/>
      <c r="EUQ153" s="1"/>
      <c r="EUR153" s="1"/>
      <c r="EUS153" s="1"/>
      <c r="EUT153" s="1"/>
      <c r="EUU153" s="1"/>
      <c r="EUV153" s="1"/>
      <c r="EUW153" s="1"/>
      <c r="EUX153" s="1"/>
      <c r="EUY153" s="1"/>
      <c r="EUZ153" s="1"/>
      <c r="EVA153" s="1"/>
      <c r="EVB153" s="1"/>
      <c r="EVC153" s="1"/>
      <c r="EVD153" s="1"/>
      <c r="EVE153" s="1"/>
      <c r="EVF153" s="1"/>
      <c r="EVG153" s="1"/>
      <c r="EVH153" s="1"/>
      <c r="EVI153" s="1"/>
      <c r="EVJ153" s="1"/>
      <c r="EVK153" s="1"/>
      <c r="EVL153" s="1"/>
      <c r="EVM153" s="1"/>
      <c r="EVN153" s="1"/>
      <c r="EVO153" s="1"/>
      <c r="EVP153" s="1"/>
      <c r="EVQ153" s="1"/>
      <c r="EVR153" s="1"/>
      <c r="EVS153" s="1"/>
      <c r="EVT153" s="1"/>
      <c r="EVU153" s="1"/>
      <c r="EVV153" s="1"/>
      <c r="EVW153" s="1"/>
      <c r="EVX153" s="1"/>
      <c r="EVY153" s="1"/>
      <c r="EVZ153" s="1"/>
      <c r="EWA153" s="1"/>
      <c r="EWB153" s="1"/>
      <c r="EWC153" s="1"/>
      <c r="EWD153" s="1"/>
      <c r="EWE153" s="1"/>
      <c r="EWF153" s="1"/>
      <c r="EWG153" s="1"/>
      <c r="EWH153" s="1"/>
      <c r="EWI153" s="1"/>
      <c r="EWJ153" s="1"/>
      <c r="EWK153" s="1"/>
      <c r="EWL153" s="1"/>
      <c r="EWM153" s="1"/>
      <c r="EWN153" s="1"/>
      <c r="EWO153" s="1"/>
      <c r="EWP153" s="1"/>
      <c r="EWQ153" s="1"/>
      <c r="EWR153" s="1"/>
      <c r="EWS153" s="1"/>
      <c r="EWT153" s="1"/>
      <c r="EWU153" s="1"/>
      <c r="EWV153" s="1"/>
      <c r="EWW153" s="1"/>
      <c r="EWX153" s="1"/>
      <c r="EWY153" s="1"/>
      <c r="EWZ153" s="1"/>
      <c r="EXA153" s="1"/>
      <c r="EXB153" s="1"/>
      <c r="EXC153" s="1"/>
      <c r="EXD153" s="1"/>
      <c r="EXE153" s="1"/>
      <c r="EXF153" s="1"/>
      <c r="EXG153" s="1"/>
      <c r="EXH153" s="1"/>
      <c r="EXI153" s="1"/>
      <c r="EXJ153" s="1"/>
      <c r="EXK153" s="1"/>
      <c r="EXL153" s="1"/>
      <c r="EXM153" s="1"/>
      <c r="EXN153" s="1"/>
      <c r="EXO153" s="1"/>
      <c r="EXP153" s="1"/>
      <c r="EXQ153" s="1"/>
      <c r="EXR153" s="1"/>
      <c r="EXS153" s="1"/>
      <c r="EXT153" s="1"/>
      <c r="EXU153" s="1"/>
      <c r="EXV153" s="1"/>
      <c r="EXW153" s="1"/>
      <c r="EXX153" s="1"/>
      <c r="EXY153" s="1"/>
      <c r="EXZ153" s="1"/>
      <c r="EYA153" s="1"/>
      <c r="EYB153" s="1"/>
      <c r="EYC153" s="1"/>
      <c r="EYD153" s="1"/>
      <c r="EYE153" s="1"/>
      <c r="EYF153" s="1"/>
      <c r="EYG153" s="1"/>
      <c r="EYH153" s="1"/>
      <c r="EYI153" s="1"/>
      <c r="EYJ153" s="1"/>
      <c r="EYK153" s="1"/>
      <c r="EYL153" s="1"/>
      <c r="EYM153" s="1"/>
      <c r="EYN153" s="1"/>
      <c r="EYO153" s="1"/>
      <c r="EYP153" s="1"/>
      <c r="EYQ153" s="1"/>
      <c r="EYR153" s="1"/>
      <c r="EYS153" s="1"/>
      <c r="EYT153" s="1"/>
      <c r="EYU153" s="1"/>
      <c r="EYV153" s="1"/>
      <c r="EYW153" s="1"/>
      <c r="EYX153" s="1"/>
      <c r="EYY153" s="1"/>
      <c r="EYZ153" s="1"/>
      <c r="EZA153" s="1"/>
      <c r="EZB153" s="1"/>
      <c r="EZC153" s="1"/>
      <c r="EZD153" s="1"/>
      <c r="EZE153" s="1"/>
      <c r="EZF153" s="1"/>
      <c r="EZG153" s="1"/>
      <c r="EZH153" s="1"/>
      <c r="EZI153" s="1"/>
      <c r="EZJ153" s="1"/>
      <c r="EZK153" s="1"/>
      <c r="EZL153" s="1"/>
      <c r="EZM153" s="1"/>
      <c r="EZN153" s="1"/>
      <c r="EZO153" s="1"/>
      <c r="EZP153" s="1"/>
      <c r="EZQ153" s="1"/>
      <c r="EZR153" s="1"/>
      <c r="EZS153" s="1"/>
      <c r="EZT153" s="1"/>
      <c r="EZU153" s="1"/>
      <c r="EZV153" s="1"/>
      <c r="EZW153" s="1"/>
      <c r="EZX153" s="1"/>
      <c r="EZY153" s="1"/>
      <c r="EZZ153" s="1"/>
      <c r="FAA153" s="1"/>
      <c r="FAB153" s="1"/>
      <c r="FAC153" s="1"/>
      <c r="FAD153" s="1"/>
      <c r="FAE153" s="1"/>
      <c r="FAF153" s="1"/>
      <c r="FAG153" s="1"/>
      <c r="FAH153" s="1"/>
      <c r="FAI153" s="1"/>
      <c r="FAJ153" s="1"/>
      <c r="FAK153" s="1"/>
      <c r="FAL153" s="1"/>
      <c r="FAM153" s="1"/>
      <c r="FAN153" s="1"/>
      <c r="FAO153" s="1"/>
      <c r="FAP153" s="1"/>
      <c r="FAQ153" s="1"/>
      <c r="FAR153" s="1"/>
      <c r="FAS153" s="1"/>
      <c r="FAT153" s="1"/>
      <c r="FAU153" s="1"/>
      <c r="FAV153" s="1"/>
      <c r="FAW153" s="1"/>
      <c r="FAX153" s="1"/>
      <c r="FAY153" s="1"/>
      <c r="FAZ153" s="1"/>
      <c r="FBA153" s="1"/>
      <c r="FBB153" s="1"/>
      <c r="FBC153" s="1"/>
      <c r="FBD153" s="1"/>
      <c r="FBE153" s="1"/>
      <c r="FBF153" s="1"/>
      <c r="FBG153" s="1"/>
      <c r="FBH153" s="1"/>
      <c r="FBI153" s="1"/>
      <c r="FBJ153" s="1"/>
      <c r="FBK153" s="1"/>
      <c r="FBL153" s="1"/>
      <c r="FBM153" s="1"/>
      <c r="FBN153" s="1"/>
      <c r="FBO153" s="1"/>
      <c r="FBP153" s="1"/>
      <c r="FBQ153" s="1"/>
      <c r="FBR153" s="1"/>
      <c r="FBS153" s="1"/>
      <c r="FBT153" s="1"/>
      <c r="FBU153" s="1"/>
      <c r="FBV153" s="1"/>
      <c r="FBW153" s="1"/>
      <c r="FBX153" s="1"/>
      <c r="FBY153" s="1"/>
      <c r="FBZ153" s="1"/>
      <c r="FCA153" s="1"/>
      <c r="FCB153" s="1"/>
      <c r="FCC153" s="1"/>
      <c r="FCD153" s="1"/>
      <c r="FCE153" s="1"/>
      <c r="FCF153" s="1"/>
      <c r="FCG153" s="1"/>
      <c r="FCH153" s="1"/>
      <c r="FCI153" s="1"/>
      <c r="FCJ153" s="1"/>
      <c r="FCK153" s="1"/>
      <c r="FCL153" s="1"/>
      <c r="FCM153" s="1"/>
      <c r="FCN153" s="1"/>
      <c r="FCO153" s="1"/>
      <c r="FCP153" s="1"/>
      <c r="FCQ153" s="1"/>
      <c r="FCR153" s="1"/>
      <c r="FCS153" s="1"/>
      <c r="FCT153" s="1"/>
      <c r="FCU153" s="1"/>
      <c r="FCV153" s="1"/>
      <c r="FCW153" s="1"/>
      <c r="FCX153" s="1"/>
      <c r="FCY153" s="1"/>
      <c r="FCZ153" s="1"/>
      <c r="FDA153" s="1"/>
      <c r="FDB153" s="1"/>
      <c r="FDC153" s="1"/>
      <c r="FDD153" s="1"/>
      <c r="FDE153" s="1"/>
      <c r="FDF153" s="1"/>
      <c r="FDG153" s="1"/>
      <c r="FDH153" s="1"/>
      <c r="FDI153" s="1"/>
      <c r="FDJ153" s="1"/>
      <c r="FDK153" s="1"/>
      <c r="FDL153" s="1"/>
      <c r="FDM153" s="1"/>
      <c r="FDN153" s="1"/>
      <c r="FDO153" s="1"/>
      <c r="FDP153" s="1"/>
      <c r="FDQ153" s="1"/>
      <c r="FDR153" s="1"/>
      <c r="FDS153" s="1"/>
      <c r="FDT153" s="1"/>
      <c r="FDU153" s="1"/>
      <c r="FDV153" s="1"/>
      <c r="FDW153" s="1"/>
      <c r="FDX153" s="1"/>
      <c r="FDY153" s="1"/>
      <c r="FDZ153" s="1"/>
      <c r="FEA153" s="1"/>
      <c r="FEB153" s="1"/>
      <c r="FEC153" s="1"/>
      <c r="FED153" s="1"/>
      <c r="FEE153" s="1"/>
      <c r="FEF153" s="1"/>
      <c r="FEG153" s="1"/>
      <c r="FEH153" s="1"/>
      <c r="FEI153" s="1"/>
      <c r="FEJ153" s="1"/>
      <c r="FEK153" s="1"/>
      <c r="FEL153" s="1"/>
      <c r="FEM153" s="1"/>
      <c r="FEN153" s="1"/>
      <c r="FEO153" s="1"/>
      <c r="FEP153" s="1"/>
      <c r="FEQ153" s="1"/>
      <c r="FER153" s="1"/>
      <c r="FES153" s="1"/>
      <c r="FET153" s="1"/>
      <c r="FEU153" s="1"/>
      <c r="FEV153" s="1"/>
      <c r="FEW153" s="1"/>
      <c r="FEX153" s="1"/>
      <c r="FEY153" s="1"/>
      <c r="FEZ153" s="1"/>
      <c r="FFA153" s="1"/>
      <c r="FFB153" s="1"/>
      <c r="FFC153" s="1"/>
      <c r="FFD153" s="1"/>
      <c r="FFE153" s="1"/>
      <c r="FFF153" s="1"/>
      <c r="FFG153" s="1"/>
      <c r="FFH153" s="1"/>
      <c r="FFI153" s="1"/>
      <c r="FFJ153" s="1"/>
      <c r="FFK153" s="1"/>
      <c r="FFL153" s="1"/>
      <c r="FFM153" s="1"/>
      <c r="FFN153" s="1"/>
      <c r="FFO153" s="1"/>
      <c r="FFP153" s="1"/>
      <c r="FFQ153" s="1"/>
      <c r="FFR153" s="1"/>
      <c r="FFS153" s="1"/>
      <c r="FFT153" s="1"/>
      <c r="FFU153" s="1"/>
      <c r="FFV153" s="1"/>
      <c r="FFW153" s="1"/>
      <c r="FFX153" s="1"/>
      <c r="FFY153" s="1"/>
      <c r="FFZ153" s="1"/>
      <c r="FGA153" s="1"/>
      <c r="FGB153" s="1"/>
      <c r="FGC153" s="1"/>
      <c r="FGD153" s="1"/>
      <c r="FGE153" s="1"/>
      <c r="FGF153" s="1"/>
      <c r="FGG153" s="1"/>
      <c r="FGH153" s="1"/>
      <c r="FGI153" s="1"/>
      <c r="FGJ153" s="1"/>
      <c r="FGK153" s="1"/>
      <c r="FGL153" s="1"/>
      <c r="FGM153" s="1"/>
      <c r="FGN153" s="1"/>
      <c r="FGO153" s="1"/>
      <c r="FGP153" s="1"/>
      <c r="FGQ153" s="1"/>
      <c r="FGR153" s="1"/>
      <c r="FGS153" s="1"/>
      <c r="FGT153" s="1"/>
      <c r="FGU153" s="1"/>
      <c r="FGV153" s="1"/>
      <c r="FGW153" s="1"/>
      <c r="FGX153" s="1"/>
      <c r="FGY153" s="1"/>
      <c r="FGZ153" s="1"/>
      <c r="FHA153" s="1"/>
      <c r="FHB153" s="1"/>
      <c r="FHC153" s="1"/>
      <c r="FHD153" s="1"/>
      <c r="FHE153" s="1"/>
      <c r="FHF153" s="1"/>
      <c r="FHG153" s="1"/>
      <c r="FHH153" s="1"/>
      <c r="FHI153" s="1"/>
      <c r="FHJ153" s="1"/>
      <c r="FHK153" s="1"/>
      <c r="FHL153" s="1"/>
      <c r="FHM153" s="1"/>
      <c r="FHN153" s="1"/>
      <c r="FHO153" s="1"/>
      <c r="FHP153" s="1"/>
      <c r="FHQ153" s="1"/>
      <c r="FHR153" s="1"/>
      <c r="FHS153" s="1"/>
      <c r="FHT153" s="1"/>
      <c r="FHU153" s="1"/>
      <c r="FHV153" s="1"/>
      <c r="FHW153" s="1"/>
      <c r="FHX153" s="1"/>
      <c r="FHY153" s="1"/>
      <c r="FHZ153" s="1"/>
      <c r="FIA153" s="1"/>
      <c r="FIB153" s="1"/>
      <c r="FIC153" s="1"/>
      <c r="FID153" s="1"/>
      <c r="FIE153" s="1"/>
      <c r="FIF153" s="1"/>
      <c r="FIG153" s="1"/>
      <c r="FIH153" s="1"/>
      <c r="FII153" s="1"/>
      <c r="FIJ153" s="1"/>
      <c r="FIK153" s="1"/>
      <c r="FIL153" s="1"/>
      <c r="FIM153" s="1"/>
      <c r="FIN153" s="1"/>
      <c r="FIO153" s="1"/>
      <c r="FIP153" s="1"/>
      <c r="FIQ153" s="1"/>
      <c r="FIR153" s="1"/>
      <c r="FIS153" s="1"/>
      <c r="FIT153" s="1"/>
      <c r="FIU153" s="1"/>
      <c r="FIV153" s="1"/>
      <c r="FIW153" s="1"/>
      <c r="FIX153" s="1"/>
      <c r="FIY153" s="1"/>
      <c r="FIZ153" s="1"/>
      <c r="FJA153" s="1"/>
      <c r="FJB153" s="1"/>
      <c r="FJC153" s="1"/>
      <c r="FJD153" s="1"/>
      <c r="FJE153" s="1"/>
      <c r="FJF153" s="1"/>
      <c r="FJG153" s="1"/>
      <c r="FJH153" s="1"/>
      <c r="FJI153" s="1"/>
      <c r="FJJ153" s="1"/>
      <c r="FJK153" s="1"/>
      <c r="FJL153" s="1"/>
      <c r="FJM153" s="1"/>
      <c r="FJN153" s="1"/>
      <c r="FJO153" s="1"/>
      <c r="FJP153" s="1"/>
      <c r="FJQ153" s="1"/>
      <c r="FJR153" s="1"/>
      <c r="FJS153" s="1"/>
      <c r="FJT153" s="1"/>
      <c r="FJU153" s="1"/>
      <c r="FJV153" s="1"/>
      <c r="FJW153" s="1"/>
      <c r="FJX153" s="1"/>
      <c r="FJY153" s="1"/>
      <c r="FJZ153" s="1"/>
      <c r="FKA153" s="1"/>
      <c r="FKB153" s="1"/>
      <c r="FKC153" s="1"/>
      <c r="FKD153" s="1"/>
      <c r="FKE153" s="1"/>
      <c r="FKF153" s="1"/>
      <c r="FKG153" s="1"/>
      <c r="FKH153" s="1"/>
      <c r="FKI153" s="1"/>
      <c r="FKJ153" s="1"/>
      <c r="FKK153" s="1"/>
      <c r="FKL153" s="1"/>
      <c r="FKM153" s="1"/>
      <c r="FKN153" s="1"/>
      <c r="FKO153" s="1"/>
      <c r="FKP153" s="1"/>
      <c r="FKQ153" s="1"/>
      <c r="FKR153" s="1"/>
      <c r="FKS153" s="1"/>
      <c r="FKT153" s="1"/>
      <c r="FKU153" s="1"/>
      <c r="FKV153" s="1"/>
      <c r="FKW153" s="1"/>
      <c r="FKX153" s="1"/>
      <c r="FKY153" s="1"/>
      <c r="FKZ153" s="1"/>
      <c r="FLA153" s="1"/>
      <c r="FLB153" s="1"/>
      <c r="FLC153" s="1"/>
      <c r="FLD153" s="1"/>
      <c r="FLE153" s="1"/>
      <c r="FLF153" s="1"/>
      <c r="FLG153" s="1"/>
      <c r="FLH153" s="1"/>
      <c r="FLI153" s="1"/>
      <c r="FLJ153" s="1"/>
      <c r="FLK153" s="1"/>
      <c r="FLL153" s="1"/>
      <c r="FLM153" s="1"/>
      <c r="FLN153" s="1"/>
      <c r="FLO153" s="1"/>
      <c r="FLP153" s="1"/>
      <c r="FLQ153" s="1"/>
      <c r="FLR153" s="1"/>
      <c r="FLS153" s="1"/>
      <c r="FLT153" s="1"/>
      <c r="FLU153" s="1"/>
      <c r="FLV153" s="1"/>
      <c r="FLW153" s="1"/>
      <c r="FLX153" s="1"/>
      <c r="FLY153" s="1"/>
      <c r="FLZ153" s="1"/>
      <c r="FMA153" s="1"/>
      <c r="FMB153" s="1"/>
      <c r="FMC153" s="1"/>
      <c r="FMD153" s="1"/>
      <c r="FME153" s="1"/>
      <c r="FMF153" s="1"/>
      <c r="FMG153" s="1"/>
      <c r="FMH153" s="1"/>
      <c r="FMI153" s="1"/>
      <c r="FMJ153" s="1"/>
      <c r="FMK153" s="1"/>
      <c r="FML153" s="1"/>
      <c r="FMM153" s="1"/>
      <c r="FMN153" s="1"/>
      <c r="FMO153" s="1"/>
      <c r="FMP153" s="1"/>
      <c r="FMQ153" s="1"/>
      <c r="FMR153" s="1"/>
      <c r="FMS153" s="1"/>
      <c r="FMT153" s="1"/>
      <c r="FMU153" s="1"/>
      <c r="FMV153" s="1"/>
      <c r="FMW153" s="1"/>
      <c r="FMX153" s="1"/>
      <c r="FMY153" s="1"/>
      <c r="FMZ153" s="1"/>
      <c r="FNA153" s="1"/>
      <c r="FNB153" s="1"/>
      <c r="FNC153" s="1"/>
      <c r="FND153" s="1"/>
      <c r="FNE153" s="1"/>
      <c r="FNF153" s="1"/>
      <c r="FNG153" s="1"/>
      <c r="FNH153" s="1"/>
      <c r="FNI153" s="1"/>
      <c r="FNJ153" s="1"/>
      <c r="FNK153" s="1"/>
      <c r="FNL153" s="1"/>
      <c r="FNM153" s="1"/>
      <c r="FNN153" s="1"/>
      <c r="FNO153" s="1"/>
      <c r="FNP153" s="1"/>
      <c r="FNQ153" s="1"/>
      <c r="FNR153" s="1"/>
      <c r="FNS153" s="1"/>
      <c r="FNT153" s="1"/>
      <c r="FNU153" s="1"/>
      <c r="FNV153" s="1"/>
      <c r="FNW153" s="1"/>
      <c r="FNX153" s="1"/>
      <c r="FNY153" s="1"/>
      <c r="FNZ153" s="1"/>
      <c r="FOA153" s="1"/>
      <c r="FOB153" s="1"/>
      <c r="FOC153" s="1"/>
      <c r="FOD153" s="1"/>
      <c r="FOE153" s="1"/>
      <c r="FOF153" s="1"/>
      <c r="FOG153" s="1"/>
      <c r="FOH153" s="1"/>
      <c r="FOI153" s="1"/>
      <c r="FOJ153" s="1"/>
      <c r="FOK153" s="1"/>
      <c r="FOL153" s="1"/>
      <c r="FOM153" s="1"/>
      <c r="FON153" s="1"/>
      <c r="FOO153" s="1"/>
      <c r="FOP153" s="1"/>
      <c r="FOQ153" s="1"/>
      <c r="FOR153" s="1"/>
      <c r="FOS153" s="1"/>
      <c r="FOT153" s="1"/>
      <c r="FOU153" s="1"/>
      <c r="FOV153" s="1"/>
      <c r="FOW153" s="1"/>
      <c r="FOX153" s="1"/>
      <c r="FOY153" s="1"/>
      <c r="FOZ153" s="1"/>
      <c r="FPA153" s="1"/>
      <c r="FPB153" s="1"/>
      <c r="FPC153" s="1"/>
      <c r="FPD153" s="1"/>
      <c r="FPE153" s="1"/>
      <c r="FPF153" s="1"/>
      <c r="FPG153" s="1"/>
      <c r="FPH153" s="1"/>
      <c r="FPI153" s="1"/>
      <c r="FPJ153" s="1"/>
      <c r="FPK153" s="1"/>
      <c r="FPL153" s="1"/>
      <c r="FPM153" s="1"/>
      <c r="FPN153" s="1"/>
      <c r="FPO153" s="1"/>
      <c r="FPP153" s="1"/>
      <c r="FPQ153" s="1"/>
      <c r="FPR153" s="1"/>
      <c r="FPS153" s="1"/>
      <c r="FPT153" s="1"/>
      <c r="FPU153" s="1"/>
      <c r="FPV153" s="1"/>
      <c r="FPW153" s="1"/>
      <c r="FPX153" s="1"/>
      <c r="FPY153" s="1"/>
      <c r="FPZ153" s="1"/>
      <c r="FQA153" s="1"/>
      <c r="FQB153" s="1"/>
      <c r="FQC153" s="1"/>
      <c r="FQD153" s="1"/>
      <c r="FQE153" s="1"/>
      <c r="FQF153" s="1"/>
      <c r="FQG153" s="1"/>
      <c r="FQH153" s="1"/>
      <c r="FQI153" s="1"/>
      <c r="FQJ153" s="1"/>
      <c r="FQK153" s="1"/>
      <c r="FQL153" s="1"/>
      <c r="FQM153" s="1"/>
      <c r="FQN153" s="1"/>
      <c r="FQO153" s="1"/>
      <c r="FQP153" s="1"/>
      <c r="FQQ153" s="1"/>
      <c r="FQR153" s="1"/>
      <c r="FQS153" s="1"/>
      <c r="FQT153" s="1"/>
      <c r="FQU153" s="1"/>
      <c r="FQV153" s="1"/>
      <c r="FQW153" s="1"/>
      <c r="FQX153" s="1"/>
      <c r="FQY153" s="1"/>
      <c r="FQZ153" s="1"/>
      <c r="FRA153" s="1"/>
      <c r="FRB153" s="1"/>
      <c r="FRC153" s="1"/>
      <c r="FRD153" s="1"/>
      <c r="FRE153" s="1"/>
      <c r="FRF153" s="1"/>
      <c r="FRG153" s="1"/>
      <c r="FRH153" s="1"/>
      <c r="FRI153" s="1"/>
      <c r="FRJ153" s="1"/>
      <c r="FRK153" s="1"/>
      <c r="FRL153" s="1"/>
      <c r="FRM153" s="1"/>
      <c r="FRN153" s="1"/>
      <c r="FRO153" s="1"/>
      <c r="FRP153" s="1"/>
      <c r="FRQ153" s="1"/>
      <c r="FRR153" s="1"/>
      <c r="FRS153" s="1"/>
      <c r="FRT153" s="1"/>
      <c r="FRU153" s="1"/>
      <c r="FRV153" s="1"/>
      <c r="FRW153" s="1"/>
      <c r="FRX153" s="1"/>
      <c r="FRY153" s="1"/>
      <c r="FRZ153" s="1"/>
      <c r="FSA153" s="1"/>
      <c r="FSB153" s="1"/>
      <c r="FSC153" s="1"/>
      <c r="FSD153" s="1"/>
      <c r="FSE153" s="1"/>
      <c r="FSF153" s="1"/>
      <c r="FSG153" s="1"/>
      <c r="FSH153" s="1"/>
      <c r="FSI153" s="1"/>
      <c r="FSJ153" s="1"/>
      <c r="FSK153" s="1"/>
      <c r="FSL153" s="1"/>
      <c r="FSM153" s="1"/>
      <c r="FSN153" s="1"/>
      <c r="FSO153" s="1"/>
      <c r="FSP153" s="1"/>
      <c r="FSQ153" s="1"/>
      <c r="FSR153" s="1"/>
      <c r="FSS153" s="1"/>
      <c r="FST153" s="1"/>
      <c r="FSU153" s="1"/>
      <c r="FSV153" s="1"/>
      <c r="FSW153" s="1"/>
      <c r="FSX153" s="1"/>
      <c r="FSY153" s="1"/>
      <c r="FSZ153" s="1"/>
      <c r="FTA153" s="1"/>
      <c r="FTB153" s="1"/>
      <c r="FTC153" s="1"/>
      <c r="FTD153" s="1"/>
      <c r="FTE153" s="1"/>
      <c r="FTF153" s="1"/>
      <c r="FTG153" s="1"/>
      <c r="FTH153" s="1"/>
      <c r="FTI153" s="1"/>
      <c r="FTJ153" s="1"/>
      <c r="FTK153" s="1"/>
      <c r="FTL153" s="1"/>
      <c r="FTM153" s="1"/>
      <c r="FTN153" s="1"/>
      <c r="FTO153" s="1"/>
      <c r="FTP153" s="1"/>
      <c r="FTQ153" s="1"/>
      <c r="FTR153" s="1"/>
      <c r="FTS153" s="1"/>
      <c r="FTT153" s="1"/>
      <c r="FTU153" s="1"/>
      <c r="FTV153" s="1"/>
      <c r="FTW153" s="1"/>
      <c r="FTX153" s="1"/>
      <c r="FTY153" s="1"/>
      <c r="FTZ153" s="1"/>
      <c r="FUA153" s="1"/>
      <c r="FUB153" s="1"/>
      <c r="FUC153" s="1"/>
      <c r="FUD153" s="1"/>
      <c r="FUE153" s="1"/>
      <c r="FUF153" s="1"/>
      <c r="FUG153" s="1"/>
      <c r="FUH153" s="1"/>
      <c r="FUI153" s="1"/>
      <c r="FUJ153" s="1"/>
      <c r="FUK153" s="1"/>
      <c r="FUL153" s="1"/>
      <c r="FUM153" s="1"/>
      <c r="FUN153" s="1"/>
      <c r="FUO153" s="1"/>
      <c r="FUP153" s="1"/>
      <c r="FUQ153" s="1"/>
      <c r="FUR153" s="1"/>
      <c r="FUS153" s="1"/>
      <c r="FUT153" s="1"/>
      <c r="FUU153" s="1"/>
      <c r="FUV153" s="1"/>
      <c r="FUW153" s="1"/>
      <c r="FUX153" s="1"/>
      <c r="FUY153" s="1"/>
      <c r="FUZ153" s="1"/>
      <c r="FVA153" s="1"/>
      <c r="FVB153" s="1"/>
      <c r="FVC153" s="1"/>
      <c r="FVD153" s="1"/>
      <c r="FVE153" s="1"/>
      <c r="FVF153" s="1"/>
      <c r="FVG153" s="1"/>
      <c r="FVH153" s="1"/>
      <c r="FVI153" s="1"/>
      <c r="FVJ153" s="1"/>
      <c r="FVK153" s="1"/>
      <c r="FVL153" s="1"/>
      <c r="FVM153" s="1"/>
      <c r="FVN153" s="1"/>
      <c r="FVO153" s="1"/>
      <c r="FVP153" s="1"/>
      <c r="FVQ153" s="1"/>
      <c r="FVR153" s="1"/>
      <c r="FVS153" s="1"/>
      <c r="FVT153" s="1"/>
      <c r="FVU153" s="1"/>
      <c r="FVV153" s="1"/>
      <c r="FVW153" s="1"/>
      <c r="FVX153" s="1"/>
      <c r="FVY153" s="1"/>
      <c r="FVZ153" s="1"/>
      <c r="FWA153" s="1"/>
      <c r="FWB153" s="1"/>
      <c r="FWC153" s="1"/>
      <c r="FWD153" s="1"/>
      <c r="FWE153" s="1"/>
      <c r="FWF153" s="1"/>
      <c r="FWG153" s="1"/>
      <c r="FWH153" s="1"/>
      <c r="FWI153" s="1"/>
      <c r="FWJ153" s="1"/>
      <c r="FWK153" s="1"/>
      <c r="FWL153" s="1"/>
      <c r="FWM153" s="1"/>
      <c r="FWN153" s="1"/>
      <c r="FWO153" s="1"/>
      <c r="FWP153" s="1"/>
      <c r="FWQ153" s="1"/>
      <c r="FWR153" s="1"/>
      <c r="FWS153" s="1"/>
      <c r="FWT153" s="1"/>
      <c r="FWU153" s="1"/>
      <c r="FWV153" s="1"/>
      <c r="FWW153" s="1"/>
      <c r="FWX153" s="1"/>
      <c r="FWY153" s="1"/>
      <c r="FWZ153" s="1"/>
      <c r="FXA153" s="1"/>
      <c r="FXB153" s="1"/>
      <c r="FXC153" s="1"/>
      <c r="FXD153" s="1"/>
      <c r="FXE153" s="1"/>
      <c r="FXF153" s="1"/>
      <c r="FXG153" s="1"/>
      <c r="FXH153" s="1"/>
      <c r="FXI153" s="1"/>
      <c r="FXJ153" s="1"/>
      <c r="FXK153" s="1"/>
      <c r="FXL153" s="1"/>
      <c r="FXM153" s="1"/>
      <c r="FXN153" s="1"/>
      <c r="FXO153" s="1"/>
      <c r="FXP153" s="1"/>
      <c r="FXQ153" s="1"/>
      <c r="FXR153" s="1"/>
      <c r="FXS153" s="1"/>
      <c r="FXT153" s="1"/>
      <c r="FXU153" s="1"/>
      <c r="FXV153" s="1"/>
      <c r="FXW153" s="1"/>
      <c r="FXX153" s="1"/>
      <c r="FXY153" s="1"/>
      <c r="FXZ153" s="1"/>
      <c r="FYA153" s="1"/>
      <c r="FYB153" s="1"/>
      <c r="FYC153" s="1"/>
      <c r="FYD153" s="1"/>
      <c r="FYE153" s="1"/>
      <c r="FYF153" s="1"/>
      <c r="FYG153" s="1"/>
      <c r="FYH153" s="1"/>
      <c r="FYI153" s="1"/>
      <c r="FYJ153" s="1"/>
      <c r="FYK153" s="1"/>
      <c r="FYL153" s="1"/>
      <c r="FYM153" s="1"/>
      <c r="FYN153" s="1"/>
      <c r="FYO153" s="1"/>
      <c r="FYP153" s="1"/>
      <c r="FYQ153" s="1"/>
      <c r="FYR153" s="1"/>
      <c r="FYS153" s="1"/>
      <c r="FYT153" s="1"/>
      <c r="FYU153" s="1"/>
      <c r="FYV153" s="1"/>
      <c r="FYW153" s="1"/>
      <c r="FYX153" s="1"/>
      <c r="FYY153" s="1"/>
      <c r="FYZ153" s="1"/>
      <c r="FZA153" s="1"/>
      <c r="FZB153" s="1"/>
      <c r="FZC153" s="1"/>
      <c r="FZD153" s="1"/>
      <c r="FZE153" s="1"/>
      <c r="FZF153" s="1"/>
      <c r="FZG153" s="1"/>
      <c r="FZH153" s="1"/>
      <c r="FZI153" s="1"/>
      <c r="FZJ153" s="1"/>
      <c r="FZK153" s="1"/>
      <c r="FZL153" s="1"/>
      <c r="FZM153" s="1"/>
      <c r="FZN153" s="1"/>
      <c r="FZO153" s="1"/>
      <c r="FZP153" s="1"/>
      <c r="FZQ153" s="1"/>
      <c r="FZR153" s="1"/>
      <c r="FZS153" s="1"/>
      <c r="FZT153" s="1"/>
      <c r="FZU153" s="1"/>
      <c r="FZV153" s="1"/>
      <c r="FZW153" s="1"/>
      <c r="FZX153" s="1"/>
      <c r="FZY153" s="1"/>
      <c r="FZZ153" s="1"/>
      <c r="GAA153" s="1"/>
      <c r="GAB153" s="1"/>
      <c r="GAC153" s="1"/>
      <c r="GAD153" s="1"/>
      <c r="GAE153" s="1"/>
      <c r="GAF153" s="1"/>
      <c r="GAG153" s="1"/>
      <c r="GAH153" s="1"/>
      <c r="GAI153" s="1"/>
      <c r="GAJ153" s="1"/>
      <c r="GAK153" s="1"/>
      <c r="GAL153" s="1"/>
      <c r="GAM153" s="1"/>
      <c r="GAN153" s="1"/>
      <c r="GAO153" s="1"/>
      <c r="GAP153" s="1"/>
      <c r="GAQ153" s="1"/>
      <c r="GAR153" s="1"/>
      <c r="GAS153" s="1"/>
      <c r="GAT153" s="1"/>
      <c r="GAU153" s="1"/>
      <c r="GAV153" s="1"/>
      <c r="GAW153" s="1"/>
      <c r="GAX153" s="1"/>
      <c r="GAY153" s="1"/>
      <c r="GAZ153" s="1"/>
      <c r="GBA153" s="1"/>
      <c r="GBB153" s="1"/>
      <c r="GBC153" s="1"/>
      <c r="GBD153" s="1"/>
      <c r="GBE153" s="1"/>
      <c r="GBF153" s="1"/>
      <c r="GBG153" s="1"/>
      <c r="GBH153" s="1"/>
      <c r="GBI153" s="1"/>
      <c r="GBJ153" s="1"/>
      <c r="GBK153" s="1"/>
      <c r="GBL153" s="1"/>
      <c r="GBM153" s="1"/>
      <c r="GBN153" s="1"/>
      <c r="GBO153" s="1"/>
      <c r="GBP153" s="1"/>
      <c r="GBQ153" s="1"/>
      <c r="GBR153" s="1"/>
      <c r="GBS153" s="1"/>
      <c r="GBT153" s="1"/>
      <c r="GBU153" s="1"/>
      <c r="GBV153" s="1"/>
      <c r="GBW153" s="1"/>
      <c r="GBX153" s="1"/>
      <c r="GBY153" s="1"/>
      <c r="GBZ153" s="1"/>
      <c r="GCA153" s="1"/>
      <c r="GCB153" s="1"/>
      <c r="GCC153" s="1"/>
      <c r="GCD153" s="1"/>
      <c r="GCE153" s="1"/>
      <c r="GCF153" s="1"/>
      <c r="GCG153" s="1"/>
      <c r="GCH153" s="1"/>
      <c r="GCI153" s="1"/>
      <c r="GCJ153" s="1"/>
      <c r="GCK153" s="1"/>
      <c r="GCL153" s="1"/>
      <c r="GCM153" s="1"/>
      <c r="GCN153" s="1"/>
      <c r="GCO153" s="1"/>
      <c r="GCP153" s="1"/>
      <c r="GCQ153" s="1"/>
      <c r="GCR153" s="1"/>
      <c r="GCS153" s="1"/>
      <c r="GCT153" s="1"/>
      <c r="GCU153" s="1"/>
      <c r="GCV153" s="1"/>
      <c r="GCW153" s="1"/>
      <c r="GCX153" s="1"/>
      <c r="GCY153" s="1"/>
      <c r="GCZ153" s="1"/>
      <c r="GDA153" s="1"/>
      <c r="GDB153" s="1"/>
      <c r="GDC153" s="1"/>
      <c r="GDD153" s="1"/>
      <c r="GDE153" s="1"/>
      <c r="GDF153" s="1"/>
      <c r="GDG153" s="1"/>
      <c r="GDH153" s="1"/>
      <c r="GDI153" s="1"/>
      <c r="GDJ153" s="1"/>
      <c r="GDK153" s="1"/>
      <c r="GDL153" s="1"/>
      <c r="GDM153" s="1"/>
      <c r="GDN153" s="1"/>
      <c r="GDO153" s="1"/>
      <c r="GDP153" s="1"/>
      <c r="GDQ153" s="1"/>
      <c r="GDR153" s="1"/>
      <c r="GDS153" s="1"/>
      <c r="GDT153" s="1"/>
      <c r="GDU153" s="1"/>
      <c r="GDV153" s="1"/>
      <c r="GDW153" s="1"/>
      <c r="GDX153" s="1"/>
      <c r="GDY153" s="1"/>
      <c r="GDZ153" s="1"/>
      <c r="GEA153" s="1"/>
      <c r="GEB153" s="1"/>
      <c r="GEC153" s="1"/>
      <c r="GED153" s="1"/>
      <c r="GEE153" s="1"/>
      <c r="GEF153" s="1"/>
      <c r="GEG153" s="1"/>
      <c r="GEH153" s="1"/>
      <c r="GEI153" s="1"/>
      <c r="GEJ153" s="1"/>
      <c r="GEK153" s="1"/>
      <c r="GEL153" s="1"/>
      <c r="GEM153" s="1"/>
      <c r="GEN153" s="1"/>
      <c r="GEO153" s="1"/>
      <c r="GEP153" s="1"/>
      <c r="GEQ153" s="1"/>
      <c r="GER153" s="1"/>
      <c r="GES153" s="1"/>
      <c r="GET153" s="1"/>
      <c r="GEU153" s="1"/>
      <c r="GEV153" s="1"/>
      <c r="GEW153" s="1"/>
      <c r="GEX153" s="1"/>
      <c r="GEY153" s="1"/>
      <c r="GEZ153" s="1"/>
      <c r="GFA153" s="1"/>
      <c r="GFB153" s="1"/>
      <c r="GFC153" s="1"/>
      <c r="GFD153" s="1"/>
      <c r="GFE153" s="1"/>
      <c r="GFF153" s="1"/>
      <c r="GFG153" s="1"/>
      <c r="GFH153" s="1"/>
      <c r="GFI153" s="1"/>
      <c r="GFJ153" s="1"/>
      <c r="GFK153" s="1"/>
      <c r="GFL153" s="1"/>
      <c r="GFM153" s="1"/>
      <c r="GFN153" s="1"/>
      <c r="GFO153" s="1"/>
      <c r="GFP153" s="1"/>
      <c r="GFQ153" s="1"/>
      <c r="GFR153" s="1"/>
      <c r="GFS153" s="1"/>
      <c r="GFT153" s="1"/>
      <c r="GFU153" s="1"/>
      <c r="GFV153" s="1"/>
      <c r="GFW153" s="1"/>
      <c r="GFX153" s="1"/>
      <c r="GFY153" s="1"/>
      <c r="GFZ153" s="1"/>
      <c r="GGA153" s="1"/>
      <c r="GGB153" s="1"/>
      <c r="GGC153" s="1"/>
      <c r="GGD153" s="1"/>
      <c r="GGE153" s="1"/>
      <c r="GGF153" s="1"/>
      <c r="GGG153" s="1"/>
      <c r="GGH153" s="1"/>
      <c r="GGI153" s="1"/>
      <c r="GGJ153" s="1"/>
      <c r="GGK153" s="1"/>
      <c r="GGL153" s="1"/>
      <c r="GGM153" s="1"/>
      <c r="GGN153" s="1"/>
      <c r="GGO153" s="1"/>
      <c r="GGP153" s="1"/>
      <c r="GGQ153" s="1"/>
      <c r="GGR153" s="1"/>
      <c r="GGS153" s="1"/>
      <c r="GGT153" s="1"/>
      <c r="GGU153" s="1"/>
      <c r="GGV153" s="1"/>
      <c r="GGW153" s="1"/>
      <c r="GGX153" s="1"/>
      <c r="GGY153" s="1"/>
      <c r="GGZ153" s="1"/>
      <c r="GHA153" s="1"/>
      <c r="GHB153" s="1"/>
      <c r="GHC153" s="1"/>
      <c r="GHD153" s="1"/>
      <c r="GHE153" s="1"/>
      <c r="GHF153" s="1"/>
      <c r="GHG153" s="1"/>
      <c r="GHH153" s="1"/>
      <c r="GHI153" s="1"/>
      <c r="GHJ153" s="1"/>
      <c r="GHK153" s="1"/>
      <c r="GHL153" s="1"/>
      <c r="GHM153" s="1"/>
      <c r="GHN153" s="1"/>
      <c r="GHO153" s="1"/>
      <c r="GHP153" s="1"/>
      <c r="GHQ153" s="1"/>
      <c r="GHR153" s="1"/>
      <c r="GHS153" s="1"/>
      <c r="GHT153" s="1"/>
      <c r="GHU153" s="1"/>
      <c r="GHV153" s="1"/>
      <c r="GHW153" s="1"/>
      <c r="GHX153" s="1"/>
      <c r="GHY153" s="1"/>
      <c r="GHZ153" s="1"/>
      <c r="GIA153" s="1"/>
      <c r="GIB153" s="1"/>
      <c r="GIC153" s="1"/>
      <c r="GID153" s="1"/>
      <c r="GIE153" s="1"/>
      <c r="GIF153" s="1"/>
      <c r="GIG153" s="1"/>
      <c r="GIH153" s="1"/>
      <c r="GII153" s="1"/>
      <c r="GIJ153" s="1"/>
      <c r="GIK153" s="1"/>
      <c r="GIL153" s="1"/>
      <c r="GIM153" s="1"/>
      <c r="GIN153" s="1"/>
      <c r="GIO153" s="1"/>
      <c r="GIP153" s="1"/>
      <c r="GIQ153" s="1"/>
      <c r="GIR153" s="1"/>
      <c r="GIS153" s="1"/>
      <c r="GIT153" s="1"/>
      <c r="GIU153" s="1"/>
      <c r="GIV153" s="1"/>
      <c r="GIW153" s="1"/>
      <c r="GIX153" s="1"/>
      <c r="GIY153" s="1"/>
      <c r="GIZ153" s="1"/>
      <c r="GJA153" s="1"/>
      <c r="GJB153" s="1"/>
      <c r="GJC153" s="1"/>
      <c r="GJD153" s="1"/>
      <c r="GJE153" s="1"/>
      <c r="GJF153" s="1"/>
      <c r="GJG153" s="1"/>
      <c r="GJH153" s="1"/>
      <c r="GJI153" s="1"/>
      <c r="GJJ153" s="1"/>
      <c r="GJK153" s="1"/>
      <c r="GJL153" s="1"/>
      <c r="GJM153" s="1"/>
      <c r="GJN153" s="1"/>
      <c r="GJO153" s="1"/>
      <c r="GJP153" s="1"/>
      <c r="GJQ153" s="1"/>
      <c r="GJR153" s="1"/>
      <c r="GJS153" s="1"/>
      <c r="GJT153" s="1"/>
      <c r="GJU153" s="1"/>
      <c r="GJV153" s="1"/>
      <c r="GJW153" s="1"/>
      <c r="GJX153" s="1"/>
      <c r="GJY153" s="1"/>
      <c r="GJZ153" s="1"/>
      <c r="GKA153" s="1"/>
      <c r="GKB153" s="1"/>
      <c r="GKC153" s="1"/>
      <c r="GKD153" s="1"/>
      <c r="GKE153" s="1"/>
      <c r="GKF153" s="1"/>
      <c r="GKG153" s="1"/>
      <c r="GKH153" s="1"/>
      <c r="GKI153" s="1"/>
      <c r="GKJ153" s="1"/>
      <c r="GKK153" s="1"/>
      <c r="GKL153" s="1"/>
      <c r="GKM153" s="1"/>
      <c r="GKN153" s="1"/>
      <c r="GKO153" s="1"/>
      <c r="GKP153" s="1"/>
      <c r="GKQ153" s="1"/>
      <c r="GKR153" s="1"/>
      <c r="GKS153" s="1"/>
      <c r="GKT153" s="1"/>
      <c r="GKU153" s="1"/>
      <c r="GKV153" s="1"/>
      <c r="GKW153" s="1"/>
      <c r="GKX153" s="1"/>
      <c r="GKY153" s="1"/>
      <c r="GKZ153" s="1"/>
      <c r="GLA153" s="1"/>
      <c r="GLB153" s="1"/>
      <c r="GLC153" s="1"/>
      <c r="GLD153" s="1"/>
      <c r="GLE153" s="1"/>
      <c r="GLF153" s="1"/>
      <c r="GLG153" s="1"/>
      <c r="GLH153" s="1"/>
      <c r="GLI153" s="1"/>
      <c r="GLJ153" s="1"/>
      <c r="GLK153" s="1"/>
      <c r="GLL153" s="1"/>
      <c r="GLM153" s="1"/>
      <c r="GLN153" s="1"/>
      <c r="GLO153" s="1"/>
      <c r="GLP153" s="1"/>
      <c r="GLQ153" s="1"/>
      <c r="GLR153" s="1"/>
      <c r="GLS153" s="1"/>
      <c r="GLT153" s="1"/>
      <c r="GLU153" s="1"/>
      <c r="GLV153" s="1"/>
      <c r="GLW153" s="1"/>
      <c r="GLX153" s="1"/>
      <c r="GLY153" s="1"/>
      <c r="GLZ153" s="1"/>
      <c r="GMA153" s="1"/>
      <c r="GMB153" s="1"/>
      <c r="GMC153" s="1"/>
      <c r="GMD153" s="1"/>
      <c r="GME153" s="1"/>
      <c r="GMF153" s="1"/>
      <c r="GMG153" s="1"/>
      <c r="GMH153" s="1"/>
      <c r="GMI153" s="1"/>
      <c r="GMJ153" s="1"/>
      <c r="GMK153" s="1"/>
      <c r="GML153" s="1"/>
      <c r="GMM153" s="1"/>
      <c r="GMN153" s="1"/>
      <c r="GMO153" s="1"/>
      <c r="GMP153" s="1"/>
      <c r="GMQ153" s="1"/>
      <c r="GMR153" s="1"/>
      <c r="GMS153" s="1"/>
      <c r="GMT153" s="1"/>
      <c r="GMU153" s="1"/>
      <c r="GMV153" s="1"/>
      <c r="GMW153" s="1"/>
      <c r="GMX153" s="1"/>
      <c r="GMY153" s="1"/>
      <c r="GMZ153" s="1"/>
      <c r="GNA153" s="1"/>
      <c r="GNB153" s="1"/>
      <c r="GNC153" s="1"/>
      <c r="GND153" s="1"/>
      <c r="GNE153" s="1"/>
      <c r="GNF153" s="1"/>
      <c r="GNG153" s="1"/>
      <c r="GNH153" s="1"/>
      <c r="GNI153" s="1"/>
      <c r="GNJ153" s="1"/>
      <c r="GNK153" s="1"/>
      <c r="GNL153" s="1"/>
      <c r="GNM153" s="1"/>
      <c r="GNN153" s="1"/>
      <c r="GNO153" s="1"/>
      <c r="GNP153" s="1"/>
      <c r="GNQ153" s="1"/>
      <c r="GNR153" s="1"/>
      <c r="GNS153" s="1"/>
      <c r="GNT153" s="1"/>
      <c r="GNU153" s="1"/>
      <c r="GNV153" s="1"/>
      <c r="GNW153" s="1"/>
      <c r="GNX153" s="1"/>
      <c r="GNY153" s="1"/>
      <c r="GNZ153" s="1"/>
      <c r="GOA153" s="1"/>
      <c r="GOB153" s="1"/>
      <c r="GOC153" s="1"/>
      <c r="GOD153" s="1"/>
      <c r="GOE153" s="1"/>
      <c r="GOF153" s="1"/>
      <c r="GOG153" s="1"/>
      <c r="GOH153" s="1"/>
      <c r="GOI153" s="1"/>
      <c r="GOJ153" s="1"/>
      <c r="GOK153" s="1"/>
      <c r="GOL153" s="1"/>
      <c r="GOM153" s="1"/>
      <c r="GON153" s="1"/>
      <c r="GOO153" s="1"/>
      <c r="GOP153" s="1"/>
      <c r="GOQ153" s="1"/>
      <c r="GOR153" s="1"/>
      <c r="GOS153" s="1"/>
      <c r="GOT153" s="1"/>
      <c r="GOU153" s="1"/>
      <c r="GOV153" s="1"/>
      <c r="GOW153" s="1"/>
      <c r="GOX153" s="1"/>
      <c r="GOY153" s="1"/>
      <c r="GOZ153" s="1"/>
      <c r="GPA153" s="1"/>
      <c r="GPB153" s="1"/>
      <c r="GPC153" s="1"/>
      <c r="GPD153" s="1"/>
      <c r="GPE153" s="1"/>
      <c r="GPF153" s="1"/>
      <c r="GPG153" s="1"/>
      <c r="GPH153" s="1"/>
      <c r="GPI153" s="1"/>
      <c r="GPJ153" s="1"/>
      <c r="GPK153" s="1"/>
      <c r="GPL153" s="1"/>
      <c r="GPM153" s="1"/>
      <c r="GPN153" s="1"/>
      <c r="GPO153" s="1"/>
      <c r="GPP153" s="1"/>
      <c r="GPQ153" s="1"/>
      <c r="GPR153" s="1"/>
      <c r="GPS153" s="1"/>
      <c r="GPT153" s="1"/>
      <c r="GPU153" s="1"/>
      <c r="GPV153" s="1"/>
      <c r="GPW153" s="1"/>
      <c r="GPX153" s="1"/>
      <c r="GPY153" s="1"/>
      <c r="GPZ153" s="1"/>
      <c r="GQA153" s="1"/>
      <c r="GQB153" s="1"/>
      <c r="GQC153" s="1"/>
      <c r="GQD153" s="1"/>
      <c r="GQE153" s="1"/>
      <c r="GQF153" s="1"/>
      <c r="GQG153" s="1"/>
      <c r="GQH153" s="1"/>
      <c r="GQI153" s="1"/>
      <c r="GQJ153" s="1"/>
      <c r="GQK153" s="1"/>
      <c r="GQL153" s="1"/>
      <c r="GQM153" s="1"/>
      <c r="GQN153" s="1"/>
      <c r="GQO153" s="1"/>
      <c r="GQP153" s="1"/>
      <c r="GQQ153" s="1"/>
      <c r="GQR153" s="1"/>
      <c r="GQS153" s="1"/>
      <c r="GQT153" s="1"/>
      <c r="GQU153" s="1"/>
      <c r="GQV153" s="1"/>
      <c r="GQW153" s="1"/>
      <c r="GQX153" s="1"/>
      <c r="GQY153" s="1"/>
      <c r="GQZ153" s="1"/>
      <c r="GRA153" s="1"/>
      <c r="GRB153" s="1"/>
      <c r="GRC153" s="1"/>
      <c r="GRD153" s="1"/>
      <c r="GRE153" s="1"/>
      <c r="GRF153" s="1"/>
      <c r="GRG153" s="1"/>
      <c r="GRH153" s="1"/>
      <c r="GRI153" s="1"/>
      <c r="GRJ153" s="1"/>
      <c r="GRK153" s="1"/>
      <c r="GRL153" s="1"/>
      <c r="GRM153" s="1"/>
      <c r="GRN153" s="1"/>
      <c r="GRO153" s="1"/>
      <c r="GRP153" s="1"/>
      <c r="GRQ153" s="1"/>
      <c r="GRR153" s="1"/>
      <c r="GRS153" s="1"/>
      <c r="GRT153" s="1"/>
      <c r="GRU153" s="1"/>
      <c r="GRV153" s="1"/>
      <c r="GRW153" s="1"/>
      <c r="GRX153" s="1"/>
      <c r="GRY153" s="1"/>
      <c r="GRZ153" s="1"/>
      <c r="GSA153" s="1"/>
      <c r="GSB153" s="1"/>
      <c r="GSC153" s="1"/>
      <c r="GSD153" s="1"/>
      <c r="GSE153" s="1"/>
      <c r="GSF153" s="1"/>
      <c r="GSG153" s="1"/>
      <c r="GSH153" s="1"/>
      <c r="GSI153" s="1"/>
      <c r="GSJ153" s="1"/>
      <c r="GSK153" s="1"/>
      <c r="GSL153" s="1"/>
      <c r="GSM153" s="1"/>
      <c r="GSN153" s="1"/>
      <c r="GSO153" s="1"/>
      <c r="GSP153" s="1"/>
      <c r="GSQ153" s="1"/>
      <c r="GSR153" s="1"/>
      <c r="GSS153" s="1"/>
      <c r="GST153" s="1"/>
      <c r="GSU153" s="1"/>
      <c r="GSV153" s="1"/>
      <c r="GSW153" s="1"/>
      <c r="GSX153" s="1"/>
      <c r="GSY153" s="1"/>
      <c r="GSZ153" s="1"/>
      <c r="GTA153" s="1"/>
      <c r="GTB153" s="1"/>
      <c r="GTC153" s="1"/>
      <c r="GTD153" s="1"/>
      <c r="GTE153" s="1"/>
      <c r="GTF153" s="1"/>
      <c r="GTG153" s="1"/>
      <c r="GTH153" s="1"/>
      <c r="GTI153" s="1"/>
      <c r="GTJ153" s="1"/>
      <c r="GTK153" s="1"/>
      <c r="GTL153" s="1"/>
      <c r="GTM153" s="1"/>
      <c r="GTN153" s="1"/>
      <c r="GTO153" s="1"/>
      <c r="GTP153" s="1"/>
      <c r="GTQ153" s="1"/>
      <c r="GTR153" s="1"/>
      <c r="GTS153" s="1"/>
      <c r="GTT153" s="1"/>
      <c r="GTU153" s="1"/>
      <c r="GTV153" s="1"/>
      <c r="GTW153" s="1"/>
      <c r="GTX153" s="1"/>
      <c r="GTY153" s="1"/>
      <c r="GTZ153" s="1"/>
      <c r="GUA153" s="1"/>
      <c r="GUB153" s="1"/>
      <c r="GUC153" s="1"/>
      <c r="GUD153" s="1"/>
      <c r="GUE153" s="1"/>
      <c r="GUF153" s="1"/>
      <c r="GUG153" s="1"/>
      <c r="GUH153" s="1"/>
      <c r="GUI153" s="1"/>
      <c r="GUJ153" s="1"/>
      <c r="GUK153" s="1"/>
      <c r="GUL153" s="1"/>
      <c r="GUM153" s="1"/>
      <c r="GUN153" s="1"/>
      <c r="GUO153" s="1"/>
      <c r="GUP153" s="1"/>
      <c r="GUQ153" s="1"/>
      <c r="GUR153" s="1"/>
      <c r="GUS153" s="1"/>
      <c r="GUT153" s="1"/>
      <c r="GUU153" s="1"/>
      <c r="GUV153" s="1"/>
      <c r="GUW153" s="1"/>
      <c r="GUX153" s="1"/>
      <c r="GUY153" s="1"/>
      <c r="GUZ153" s="1"/>
      <c r="GVA153" s="1"/>
      <c r="GVB153" s="1"/>
      <c r="GVC153" s="1"/>
      <c r="GVD153" s="1"/>
      <c r="GVE153" s="1"/>
      <c r="GVF153" s="1"/>
      <c r="GVG153" s="1"/>
      <c r="GVH153" s="1"/>
      <c r="GVI153" s="1"/>
      <c r="GVJ153" s="1"/>
      <c r="GVK153" s="1"/>
      <c r="GVL153" s="1"/>
      <c r="GVM153" s="1"/>
      <c r="GVN153" s="1"/>
      <c r="GVO153" s="1"/>
      <c r="GVP153" s="1"/>
      <c r="GVQ153" s="1"/>
      <c r="GVR153" s="1"/>
      <c r="GVS153" s="1"/>
      <c r="GVT153" s="1"/>
      <c r="GVU153" s="1"/>
      <c r="GVV153" s="1"/>
      <c r="GVW153" s="1"/>
      <c r="GVX153" s="1"/>
      <c r="GVY153" s="1"/>
      <c r="GVZ153" s="1"/>
      <c r="GWA153" s="1"/>
      <c r="GWB153" s="1"/>
      <c r="GWC153" s="1"/>
      <c r="GWD153" s="1"/>
      <c r="GWE153" s="1"/>
      <c r="GWF153" s="1"/>
      <c r="GWG153" s="1"/>
      <c r="GWH153" s="1"/>
      <c r="GWI153" s="1"/>
      <c r="GWJ153" s="1"/>
      <c r="GWK153" s="1"/>
      <c r="GWL153" s="1"/>
      <c r="GWM153" s="1"/>
      <c r="GWN153" s="1"/>
      <c r="GWO153" s="1"/>
      <c r="GWP153" s="1"/>
      <c r="GWQ153" s="1"/>
      <c r="GWR153" s="1"/>
      <c r="GWS153" s="1"/>
      <c r="GWT153" s="1"/>
      <c r="GWU153" s="1"/>
      <c r="GWV153" s="1"/>
      <c r="GWW153" s="1"/>
      <c r="GWX153" s="1"/>
      <c r="GWY153" s="1"/>
      <c r="GWZ153" s="1"/>
      <c r="GXA153" s="1"/>
      <c r="GXB153" s="1"/>
      <c r="GXC153" s="1"/>
      <c r="GXD153" s="1"/>
      <c r="GXE153" s="1"/>
      <c r="GXF153" s="1"/>
      <c r="GXG153" s="1"/>
      <c r="GXH153" s="1"/>
      <c r="GXI153" s="1"/>
      <c r="GXJ153" s="1"/>
      <c r="GXK153" s="1"/>
      <c r="GXL153" s="1"/>
      <c r="GXM153" s="1"/>
      <c r="GXN153" s="1"/>
      <c r="GXO153" s="1"/>
      <c r="GXP153" s="1"/>
      <c r="GXQ153" s="1"/>
      <c r="GXR153" s="1"/>
      <c r="GXS153" s="1"/>
      <c r="GXT153" s="1"/>
      <c r="GXU153" s="1"/>
      <c r="GXV153" s="1"/>
      <c r="GXW153" s="1"/>
      <c r="GXX153" s="1"/>
      <c r="GXY153" s="1"/>
      <c r="GXZ153" s="1"/>
      <c r="GYA153" s="1"/>
      <c r="GYB153" s="1"/>
      <c r="GYC153" s="1"/>
      <c r="GYD153" s="1"/>
      <c r="GYE153" s="1"/>
      <c r="GYF153" s="1"/>
      <c r="GYG153" s="1"/>
      <c r="GYH153" s="1"/>
      <c r="GYI153" s="1"/>
      <c r="GYJ153" s="1"/>
      <c r="GYK153" s="1"/>
      <c r="GYL153" s="1"/>
      <c r="GYM153" s="1"/>
      <c r="GYN153" s="1"/>
      <c r="GYO153" s="1"/>
      <c r="GYP153" s="1"/>
      <c r="GYQ153" s="1"/>
      <c r="GYR153" s="1"/>
      <c r="GYS153" s="1"/>
      <c r="GYT153" s="1"/>
      <c r="GYU153" s="1"/>
      <c r="GYV153" s="1"/>
      <c r="GYW153" s="1"/>
      <c r="GYX153" s="1"/>
      <c r="GYY153" s="1"/>
      <c r="GYZ153" s="1"/>
      <c r="GZA153" s="1"/>
      <c r="GZB153" s="1"/>
      <c r="GZC153" s="1"/>
      <c r="GZD153" s="1"/>
      <c r="GZE153" s="1"/>
      <c r="GZF153" s="1"/>
      <c r="GZG153" s="1"/>
      <c r="GZH153" s="1"/>
      <c r="GZI153" s="1"/>
      <c r="GZJ153" s="1"/>
      <c r="GZK153" s="1"/>
      <c r="GZL153" s="1"/>
      <c r="GZM153" s="1"/>
      <c r="GZN153" s="1"/>
      <c r="GZO153" s="1"/>
      <c r="GZP153" s="1"/>
      <c r="GZQ153" s="1"/>
      <c r="GZR153" s="1"/>
      <c r="GZS153" s="1"/>
      <c r="GZT153" s="1"/>
      <c r="GZU153" s="1"/>
      <c r="GZV153" s="1"/>
      <c r="GZW153" s="1"/>
      <c r="GZX153" s="1"/>
      <c r="GZY153" s="1"/>
      <c r="GZZ153" s="1"/>
      <c r="HAA153" s="1"/>
      <c r="HAB153" s="1"/>
      <c r="HAC153" s="1"/>
      <c r="HAD153" s="1"/>
      <c r="HAE153" s="1"/>
      <c r="HAF153" s="1"/>
      <c r="HAG153" s="1"/>
      <c r="HAH153" s="1"/>
      <c r="HAI153" s="1"/>
      <c r="HAJ153" s="1"/>
      <c r="HAK153" s="1"/>
      <c r="HAL153" s="1"/>
      <c r="HAM153" s="1"/>
      <c r="HAN153" s="1"/>
      <c r="HAO153" s="1"/>
      <c r="HAP153" s="1"/>
      <c r="HAQ153" s="1"/>
      <c r="HAR153" s="1"/>
      <c r="HAS153" s="1"/>
      <c r="HAT153" s="1"/>
      <c r="HAU153" s="1"/>
      <c r="HAV153" s="1"/>
      <c r="HAW153" s="1"/>
      <c r="HAX153" s="1"/>
      <c r="HAY153" s="1"/>
      <c r="HAZ153" s="1"/>
      <c r="HBA153" s="1"/>
      <c r="HBB153" s="1"/>
      <c r="HBC153" s="1"/>
      <c r="HBD153" s="1"/>
      <c r="HBE153" s="1"/>
      <c r="HBF153" s="1"/>
      <c r="HBG153" s="1"/>
      <c r="HBH153" s="1"/>
      <c r="HBI153" s="1"/>
      <c r="HBJ153" s="1"/>
      <c r="HBK153" s="1"/>
      <c r="HBL153" s="1"/>
      <c r="HBM153" s="1"/>
      <c r="HBN153" s="1"/>
      <c r="HBO153" s="1"/>
      <c r="HBP153" s="1"/>
      <c r="HBQ153" s="1"/>
      <c r="HBR153" s="1"/>
      <c r="HBS153" s="1"/>
      <c r="HBT153" s="1"/>
      <c r="HBU153" s="1"/>
      <c r="HBV153" s="1"/>
      <c r="HBW153" s="1"/>
      <c r="HBX153" s="1"/>
      <c r="HBY153" s="1"/>
      <c r="HBZ153" s="1"/>
      <c r="HCA153" s="1"/>
      <c r="HCB153" s="1"/>
      <c r="HCC153" s="1"/>
      <c r="HCD153" s="1"/>
      <c r="HCE153" s="1"/>
      <c r="HCF153" s="1"/>
      <c r="HCG153" s="1"/>
      <c r="HCH153" s="1"/>
      <c r="HCI153" s="1"/>
      <c r="HCJ153" s="1"/>
      <c r="HCK153" s="1"/>
      <c r="HCL153" s="1"/>
      <c r="HCM153" s="1"/>
      <c r="HCN153" s="1"/>
      <c r="HCO153" s="1"/>
      <c r="HCP153" s="1"/>
      <c r="HCQ153" s="1"/>
      <c r="HCR153" s="1"/>
      <c r="HCS153" s="1"/>
      <c r="HCT153" s="1"/>
      <c r="HCU153" s="1"/>
      <c r="HCV153" s="1"/>
      <c r="HCW153" s="1"/>
      <c r="HCX153" s="1"/>
      <c r="HCY153" s="1"/>
      <c r="HCZ153" s="1"/>
      <c r="HDA153" s="1"/>
      <c r="HDB153" s="1"/>
      <c r="HDC153" s="1"/>
      <c r="HDD153" s="1"/>
      <c r="HDE153" s="1"/>
      <c r="HDF153" s="1"/>
      <c r="HDG153" s="1"/>
      <c r="HDH153" s="1"/>
      <c r="HDI153" s="1"/>
      <c r="HDJ153" s="1"/>
      <c r="HDK153" s="1"/>
      <c r="HDL153" s="1"/>
      <c r="HDM153" s="1"/>
      <c r="HDN153" s="1"/>
      <c r="HDO153" s="1"/>
      <c r="HDP153" s="1"/>
      <c r="HDQ153" s="1"/>
      <c r="HDR153" s="1"/>
      <c r="HDS153" s="1"/>
      <c r="HDT153" s="1"/>
      <c r="HDU153" s="1"/>
      <c r="HDV153" s="1"/>
      <c r="HDW153" s="1"/>
      <c r="HDX153" s="1"/>
      <c r="HDY153" s="1"/>
      <c r="HDZ153" s="1"/>
      <c r="HEA153" s="1"/>
      <c r="HEB153" s="1"/>
      <c r="HEC153" s="1"/>
      <c r="HED153" s="1"/>
      <c r="HEE153" s="1"/>
      <c r="HEF153" s="1"/>
      <c r="HEG153" s="1"/>
      <c r="HEH153" s="1"/>
      <c r="HEI153" s="1"/>
      <c r="HEJ153" s="1"/>
      <c r="HEK153" s="1"/>
      <c r="HEL153" s="1"/>
      <c r="HEM153" s="1"/>
      <c r="HEN153" s="1"/>
      <c r="HEO153" s="1"/>
      <c r="HEP153" s="1"/>
      <c r="HEQ153" s="1"/>
      <c r="HER153" s="1"/>
      <c r="HES153" s="1"/>
      <c r="HET153" s="1"/>
      <c r="HEU153" s="1"/>
      <c r="HEV153" s="1"/>
      <c r="HEW153" s="1"/>
      <c r="HEX153" s="1"/>
      <c r="HEY153" s="1"/>
      <c r="HEZ153" s="1"/>
      <c r="HFA153" s="1"/>
      <c r="HFB153" s="1"/>
      <c r="HFC153" s="1"/>
      <c r="HFD153" s="1"/>
      <c r="HFE153" s="1"/>
      <c r="HFF153" s="1"/>
      <c r="HFG153" s="1"/>
      <c r="HFH153" s="1"/>
      <c r="HFI153" s="1"/>
      <c r="HFJ153" s="1"/>
      <c r="HFK153" s="1"/>
      <c r="HFL153" s="1"/>
      <c r="HFM153" s="1"/>
      <c r="HFN153" s="1"/>
      <c r="HFO153" s="1"/>
      <c r="HFP153" s="1"/>
      <c r="HFQ153" s="1"/>
      <c r="HFR153" s="1"/>
      <c r="HFS153" s="1"/>
      <c r="HFT153" s="1"/>
      <c r="HFU153" s="1"/>
      <c r="HFV153" s="1"/>
      <c r="HFW153" s="1"/>
      <c r="HFX153" s="1"/>
      <c r="HFY153" s="1"/>
      <c r="HFZ153" s="1"/>
      <c r="HGA153" s="1"/>
      <c r="HGB153" s="1"/>
      <c r="HGC153" s="1"/>
      <c r="HGD153" s="1"/>
      <c r="HGE153" s="1"/>
      <c r="HGF153" s="1"/>
      <c r="HGG153" s="1"/>
      <c r="HGH153" s="1"/>
      <c r="HGI153" s="1"/>
      <c r="HGJ153" s="1"/>
      <c r="HGK153" s="1"/>
      <c r="HGL153" s="1"/>
      <c r="HGM153" s="1"/>
      <c r="HGN153" s="1"/>
      <c r="HGO153" s="1"/>
      <c r="HGP153" s="1"/>
      <c r="HGQ153" s="1"/>
      <c r="HGR153" s="1"/>
      <c r="HGS153" s="1"/>
      <c r="HGT153" s="1"/>
      <c r="HGU153" s="1"/>
      <c r="HGV153" s="1"/>
      <c r="HGW153" s="1"/>
      <c r="HGX153" s="1"/>
      <c r="HGY153" s="1"/>
      <c r="HGZ153" s="1"/>
      <c r="HHA153" s="1"/>
      <c r="HHB153" s="1"/>
      <c r="HHC153" s="1"/>
      <c r="HHD153" s="1"/>
      <c r="HHE153" s="1"/>
      <c r="HHF153" s="1"/>
      <c r="HHG153" s="1"/>
      <c r="HHH153" s="1"/>
      <c r="HHI153" s="1"/>
      <c r="HHJ153" s="1"/>
      <c r="HHK153" s="1"/>
      <c r="HHL153" s="1"/>
      <c r="HHM153" s="1"/>
      <c r="HHN153" s="1"/>
      <c r="HHO153" s="1"/>
      <c r="HHP153" s="1"/>
      <c r="HHQ153" s="1"/>
      <c r="HHR153" s="1"/>
      <c r="HHS153" s="1"/>
      <c r="HHT153" s="1"/>
      <c r="HHU153" s="1"/>
      <c r="HHV153" s="1"/>
      <c r="HHW153" s="1"/>
      <c r="HHX153" s="1"/>
      <c r="HHY153" s="1"/>
      <c r="HHZ153" s="1"/>
      <c r="HIA153" s="1"/>
      <c r="HIB153" s="1"/>
      <c r="HIC153" s="1"/>
      <c r="HID153" s="1"/>
      <c r="HIE153" s="1"/>
      <c r="HIF153" s="1"/>
      <c r="HIG153" s="1"/>
      <c r="HIH153" s="1"/>
      <c r="HII153" s="1"/>
      <c r="HIJ153" s="1"/>
      <c r="HIK153" s="1"/>
      <c r="HIL153" s="1"/>
      <c r="HIM153" s="1"/>
      <c r="HIN153" s="1"/>
      <c r="HIO153" s="1"/>
      <c r="HIP153" s="1"/>
      <c r="HIQ153" s="1"/>
      <c r="HIR153" s="1"/>
      <c r="HIS153" s="1"/>
      <c r="HIT153" s="1"/>
      <c r="HIU153" s="1"/>
      <c r="HIV153" s="1"/>
      <c r="HIW153" s="1"/>
      <c r="HIX153" s="1"/>
      <c r="HIY153" s="1"/>
      <c r="HIZ153" s="1"/>
      <c r="HJA153" s="1"/>
      <c r="HJB153" s="1"/>
      <c r="HJC153" s="1"/>
      <c r="HJD153" s="1"/>
      <c r="HJE153" s="1"/>
      <c r="HJF153" s="1"/>
      <c r="HJG153" s="1"/>
      <c r="HJH153" s="1"/>
      <c r="HJI153" s="1"/>
      <c r="HJJ153" s="1"/>
      <c r="HJK153" s="1"/>
      <c r="HJL153" s="1"/>
      <c r="HJM153" s="1"/>
      <c r="HJN153" s="1"/>
      <c r="HJO153" s="1"/>
      <c r="HJP153" s="1"/>
      <c r="HJQ153" s="1"/>
      <c r="HJR153" s="1"/>
      <c r="HJS153" s="1"/>
      <c r="HJT153" s="1"/>
      <c r="HJU153" s="1"/>
      <c r="HJV153" s="1"/>
      <c r="HJW153" s="1"/>
      <c r="HJX153" s="1"/>
      <c r="HJY153" s="1"/>
      <c r="HJZ153" s="1"/>
      <c r="HKA153" s="1"/>
      <c r="HKB153" s="1"/>
      <c r="HKC153" s="1"/>
      <c r="HKD153" s="1"/>
      <c r="HKE153" s="1"/>
      <c r="HKF153" s="1"/>
      <c r="HKG153" s="1"/>
      <c r="HKH153" s="1"/>
      <c r="HKI153" s="1"/>
      <c r="HKJ153" s="1"/>
      <c r="HKK153" s="1"/>
      <c r="HKL153" s="1"/>
      <c r="HKM153" s="1"/>
      <c r="HKN153" s="1"/>
      <c r="HKO153" s="1"/>
      <c r="HKP153" s="1"/>
      <c r="HKQ153" s="1"/>
      <c r="HKR153" s="1"/>
      <c r="HKS153" s="1"/>
      <c r="HKT153" s="1"/>
      <c r="HKU153" s="1"/>
      <c r="HKV153" s="1"/>
      <c r="HKW153" s="1"/>
      <c r="HKX153" s="1"/>
      <c r="HKY153" s="1"/>
      <c r="HKZ153" s="1"/>
      <c r="HLA153" s="1"/>
      <c r="HLB153" s="1"/>
      <c r="HLC153" s="1"/>
      <c r="HLD153" s="1"/>
      <c r="HLE153" s="1"/>
      <c r="HLF153" s="1"/>
      <c r="HLG153" s="1"/>
      <c r="HLH153" s="1"/>
      <c r="HLI153" s="1"/>
      <c r="HLJ153" s="1"/>
      <c r="HLK153" s="1"/>
      <c r="HLL153" s="1"/>
      <c r="HLM153" s="1"/>
      <c r="HLN153" s="1"/>
      <c r="HLO153" s="1"/>
      <c r="HLP153" s="1"/>
      <c r="HLQ153" s="1"/>
      <c r="HLR153" s="1"/>
      <c r="HLS153" s="1"/>
      <c r="HLT153" s="1"/>
      <c r="HLU153" s="1"/>
      <c r="HLV153" s="1"/>
      <c r="HLW153" s="1"/>
      <c r="HLX153" s="1"/>
      <c r="HLY153" s="1"/>
      <c r="HLZ153" s="1"/>
      <c r="HMA153" s="1"/>
      <c r="HMB153" s="1"/>
      <c r="HMC153" s="1"/>
      <c r="HMD153" s="1"/>
      <c r="HME153" s="1"/>
      <c r="HMF153" s="1"/>
      <c r="HMG153" s="1"/>
      <c r="HMH153" s="1"/>
      <c r="HMI153" s="1"/>
      <c r="HMJ153" s="1"/>
      <c r="HMK153" s="1"/>
      <c r="HML153" s="1"/>
      <c r="HMM153" s="1"/>
      <c r="HMN153" s="1"/>
      <c r="HMO153" s="1"/>
      <c r="HMP153" s="1"/>
      <c r="HMQ153" s="1"/>
      <c r="HMR153" s="1"/>
      <c r="HMS153" s="1"/>
      <c r="HMT153" s="1"/>
      <c r="HMU153" s="1"/>
      <c r="HMV153" s="1"/>
      <c r="HMW153" s="1"/>
      <c r="HMX153" s="1"/>
      <c r="HMY153" s="1"/>
      <c r="HMZ153" s="1"/>
      <c r="HNA153" s="1"/>
      <c r="HNB153" s="1"/>
      <c r="HNC153" s="1"/>
      <c r="HND153" s="1"/>
      <c r="HNE153" s="1"/>
      <c r="HNF153" s="1"/>
      <c r="HNG153" s="1"/>
      <c r="HNH153" s="1"/>
      <c r="HNI153" s="1"/>
      <c r="HNJ153" s="1"/>
      <c r="HNK153" s="1"/>
      <c r="HNL153" s="1"/>
      <c r="HNM153" s="1"/>
      <c r="HNN153" s="1"/>
      <c r="HNO153" s="1"/>
      <c r="HNP153" s="1"/>
      <c r="HNQ153" s="1"/>
      <c r="HNR153" s="1"/>
      <c r="HNS153" s="1"/>
      <c r="HNT153" s="1"/>
      <c r="HNU153" s="1"/>
      <c r="HNV153" s="1"/>
      <c r="HNW153" s="1"/>
      <c r="HNX153" s="1"/>
      <c r="HNY153" s="1"/>
      <c r="HNZ153" s="1"/>
      <c r="HOA153" s="1"/>
      <c r="HOB153" s="1"/>
      <c r="HOC153" s="1"/>
      <c r="HOD153" s="1"/>
      <c r="HOE153" s="1"/>
      <c r="HOF153" s="1"/>
      <c r="HOG153" s="1"/>
      <c r="HOH153" s="1"/>
      <c r="HOI153" s="1"/>
      <c r="HOJ153" s="1"/>
      <c r="HOK153" s="1"/>
      <c r="HOL153" s="1"/>
      <c r="HOM153" s="1"/>
      <c r="HON153" s="1"/>
      <c r="HOO153" s="1"/>
      <c r="HOP153" s="1"/>
      <c r="HOQ153" s="1"/>
      <c r="HOR153" s="1"/>
      <c r="HOS153" s="1"/>
      <c r="HOT153" s="1"/>
      <c r="HOU153" s="1"/>
      <c r="HOV153" s="1"/>
      <c r="HOW153" s="1"/>
      <c r="HOX153" s="1"/>
      <c r="HOY153" s="1"/>
      <c r="HOZ153" s="1"/>
      <c r="HPA153" s="1"/>
      <c r="HPB153" s="1"/>
      <c r="HPC153" s="1"/>
      <c r="HPD153" s="1"/>
      <c r="HPE153" s="1"/>
      <c r="HPF153" s="1"/>
      <c r="HPG153" s="1"/>
      <c r="HPH153" s="1"/>
      <c r="HPI153" s="1"/>
      <c r="HPJ153" s="1"/>
      <c r="HPK153" s="1"/>
      <c r="HPL153" s="1"/>
      <c r="HPM153" s="1"/>
      <c r="HPN153" s="1"/>
      <c r="HPO153" s="1"/>
      <c r="HPP153" s="1"/>
      <c r="HPQ153" s="1"/>
      <c r="HPR153" s="1"/>
      <c r="HPS153" s="1"/>
      <c r="HPT153" s="1"/>
      <c r="HPU153" s="1"/>
      <c r="HPV153" s="1"/>
      <c r="HPW153" s="1"/>
      <c r="HPX153" s="1"/>
      <c r="HPY153" s="1"/>
      <c r="HPZ153" s="1"/>
      <c r="HQA153" s="1"/>
      <c r="HQB153" s="1"/>
      <c r="HQC153" s="1"/>
      <c r="HQD153" s="1"/>
      <c r="HQE153" s="1"/>
      <c r="HQF153" s="1"/>
      <c r="HQG153" s="1"/>
      <c r="HQH153" s="1"/>
      <c r="HQI153" s="1"/>
      <c r="HQJ153" s="1"/>
      <c r="HQK153" s="1"/>
      <c r="HQL153" s="1"/>
      <c r="HQM153" s="1"/>
      <c r="HQN153" s="1"/>
      <c r="HQO153" s="1"/>
      <c r="HQP153" s="1"/>
      <c r="HQQ153" s="1"/>
      <c r="HQR153" s="1"/>
      <c r="HQS153" s="1"/>
      <c r="HQT153" s="1"/>
      <c r="HQU153" s="1"/>
      <c r="HQV153" s="1"/>
      <c r="HQW153" s="1"/>
      <c r="HQX153" s="1"/>
      <c r="HQY153" s="1"/>
      <c r="HQZ153" s="1"/>
      <c r="HRA153" s="1"/>
      <c r="HRB153" s="1"/>
      <c r="HRC153" s="1"/>
      <c r="HRD153" s="1"/>
      <c r="HRE153" s="1"/>
      <c r="HRF153" s="1"/>
      <c r="HRG153" s="1"/>
      <c r="HRH153" s="1"/>
      <c r="HRI153" s="1"/>
      <c r="HRJ153" s="1"/>
      <c r="HRK153" s="1"/>
      <c r="HRL153" s="1"/>
      <c r="HRM153" s="1"/>
      <c r="HRN153" s="1"/>
      <c r="HRO153" s="1"/>
      <c r="HRP153" s="1"/>
      <c r="HRQ153" s="1"/>
      <c r="HRR153" s="1"/>
      <c r="HRS153" s="1"/>
      <c r="HRT153" s="1"/>
      <c r="HRU153" s="1"/>
      <c r="HRV153" s="1"/>
      <c r="HRW153" s="1"/>
      <c r="HRX153" s="1"/>
      <c r="HRY153" s="1"/>
      <c r="HRZ153" s="1"/>
      <c r="HSA153" s="1"/>
      <c r="HSB153" s="1"/>
      <c r="HSC153" s="1"/>
      <c r="HSD153" s="1"/>
      <c r="HSE153" s="1"/>
      <c r="HSF153" s="1"/>
      <c r="HSG153" s="1"/>
      <c r="HSH153" s="1"/>
      <c r="HSI153" s="1"/>
      <c r="HSJ153" s="1"/>
      <c r="HSK153" s="1"/>
      <c r="HSL153" s="1"/>
      <c r="HSM153" s="1"/>
      <c r="HSN153" s="1"/>
      <c r="HSO153" s="1"/>
      <c r="HSP153" s="1"/>
      <c r="HSQ153" s="1"/>
      <c r="HSR153" s="1"/>
      <c r="HSS153" s="1"/>
      <c r="HST153" s="1"/>
      <c r="HSU153" s="1"/>
      <c r="HSV153" s="1"/>
      <c r="HSW153" s="1"/>
      <c r="HSX153" s="1"/>
      <c r="HSY153" s="1"/>
      <c r="HSZ153" s="1"/>
      <c r="HTA153" s="1"/>
      <c r="HTB153" s="1"/>
      <c r="HTC153" s="1"/>
      <c r="HTD153" s="1"/>
      <c r="HTE153" s="1"/>
      <c r="HTF153" s="1"/>
      <c r="HTG153" s="1"/>
      <c r="HTH153" s="1"/>
      <c r="HTI153" s="1"/>
      <c r="HTJ153" s="1"/>
      <c r="HTK153" s="1"/>
      <c r="HTL153" s="1"/>
      <c r="HTM153" s="1"/>
      <c r="HTN153" s="1"/>
      <c r="HTO153" s="1"/>
      <c r="HTP153" s="1"/>
      <c r="HTQ153" s="1"/>
      <c r="HTR153" s="1"/>
      <c r="HTS153" s="1"/>
      <c r="HTT153" s="1"/>
      <c r="HTU153" s="1"/>
      <c r="HTV153" s="1"/>
      <c r="HTW153" s="1"/>
      <c r="HTX153" s="1"/>
      <c r="HTY153" s="1"/>
      <c r="HTZ153" s="1"/>
      <c r="HUA153" s="1"/>
      <c r="HUB153" s="1"/>
      <c r="HUC153" s="1"/>
      <c r="HUD153" s="1"/>
      <c r="HUE153" s="1"/>
      <c r="HUF153" s="1"/>
      <c r="HUG153" s="1"/>
      <c r="HUH153" s="1"/>
      <c r="HUI153" s="1"/>
      <c r="HUJ153" s="1"/>
      <c r="HUK153" s="1"/>
      <c r="HUL153" s="1"/>
      <c r="HUM153" s="1"/>
      <c r="HUN153" s="1"/>
      <c r="HUO153" s="1"/>
      <c r="HUP153" s="1"/>
      <c r="HUQ153" s="1"/>
      <c r="HUR153" s="1"/>
      <c r="HUS153" s="1"/>
      <c r="HUT153" s="1"/>
      <c r="HUU153" s="1"/>
      <c r="HUV153" s="1"/>
      <c r="HUW153" s="1"/>
      <c r="HUX153" s="1"/>
      <c r="HUY153" s="1"/>
      <c r="HUZ153" s="1"/>
      <c r="HVA153" s="1"/>
      <c r="HVB153" s="1"/>
      <c r="HVC153" s="1"/>
      <c r="HVD153" s="1"/>
      <c r="HVE153" s="1"/>
      <c r="HVF153" s="1"/>
      <c r="HVG153" s="1"/>
      <c r="HVH153" s="1"/>
      <c r="HVI153" s="1"/>
      <c r="HVJ153" s="1"/>
      <c r="HVK153" s="1"/>
      <c r="HVL153" s="1"/>
      <c r="HVM153" s="1"/>
      <c r="HVN153" s="1"/>
      <c r="HVO153" s="1"/>
      <c r="HVP153" s="1"/>
      <c r="HVQ153" s="1"/>
      <c r="HVR153" s="1"/>
      <c r="HVS153" s="1"/>
      <c r="HVT153" s="1"/>
      <c r="HVU153" s="1"/>
      <c r="HVV153" s="1"/>
      <c r="HVW153" s="1"/>
      <c r="HVX153" s="1"/>
      <c r="HVY153" s="1"/>
      <c r="HVZ153" s="1"/>
      <c r="HWA153" s="1"/>
      <c r="HWB153" s="1"/>
      <c r="HWC153" s="1"/>
      <c r="HWD153" s="1"/>
      <c r="HWE153" s="1"/>
      <c r="HWF153" s="1"/>
      <c r="HWG153" s="1"/>
      <c r="HWH153" s="1"/>
      <c r="HWI153" s="1"/>
      <c r="HWJ153" s="1"/>
      <c r="HWK153" s="1"/>
      <c r="HWL153" s="1"/>
      <c r="HWM153" s="1"/>
      <c r="HWN153" s="1"/>
      <c r="HWO153" s="1"/>
      <c r="HWP153" s="1"/>
      <c r="HWQ153" s="1"/>
      <c r="HWR153" s="1"/>
      <c r="HWS153" s="1"/>
      <c r="HWT153" s="1"/>
      <c r="HWU153" s="1"/>
      <c r="HWV153" s="1"/>
      <c r="HWW153" s="1"/>
      <c r="HWX153" s="1"/>
      <c r="HWY153" s="1"/>
      <c r="HWZ153" s="1"/>
      <c r="HXA153" s="1"/>
      <c r="HXB153" s="1"/>
      <c r="HXC153" s="1"/>
      <c r="HXD153" s="1"/>
      <c r="HXE153" s="1"/>
      <c r="HXF153" s="1"/>
      <c r="HXG153" s="1"/>
      <c r="HXH153" s="1"/>
      <c r="HXI153" s="1"/>
      <c r="HXJ153" s="1"/>
      <c r="HXK153" s="1"/>
      <c r="HXL153" s="1"/>
      <c r="HXM153" s="1"/>
      <c r="HXN153" s="1"/>
      <c r="HXO153" s="1"/>
      <c r="HXP153" s="1"/>
      <c r="HXQ153" s="1"/>
      <c r="HXR153" s="1"/>
      <c r="HXS153" s="1"/>
      <c r="HXT153" s="1"/>
      <c r="HXU153" s="1"/>
      <c r="HXV153" s="1"/>
      <c r="HXW153" s="1"/>
      <c r="HXX153" s="1"/>
      <c r="HXY153" s="1"/>
      <c r="HXZ153" s="1"/>
      <c r="HYA153" s="1"/>
      <c r="HYB153" s="1"/>
      <c r="HYC153" s="1"/>
      <c r="HYD153" s="1"/>
      <c r="HYE153" s="1"/>
      <c r="HYF153" s="1"/>
      <c r="HYG153" s="1"/>
      <c r="HYH153" s="1"/>
      <c r="HYI153" s="1"/>
      <c r="HYJ153" s="1"/>
      <c r="HYK153" s="1"/>
      <c r="HYL153" s="1"/>
      <c r="HYM153" s="1"/>
      <c r="HYN153" s="1"/>
      <c r="HYO153" s="1"/>
      <c r="HYP153" s="1"/>
      <c r="HYQ153" s="1"/>
      <c r="HYR153" s="1"/>
      <c r="HYS153" s="1"/>
      <c r="HYT153" s="1"/>
      <c r="HYU153" s="1"/>
      <c r="HYV153" s="1"/>
      <c r="HYW153" s="1"/>
      <c r="HYX153" s="1"/>
      <c r="HYY153" s="1"/>
      <c r="HYZ153" s="1"/>
      <c r="HZA153" s="1"/>
      <c r="HZB153" s="1"/>
      <c r="HZC153" s="1"/>
      <c r="HZD153" s="1"/>
      <c r="HZE153" s="1"/>
      <c r="HZF153" s="1"/>
      <c r="HZG153" s="1"/>
      <c r="HZH153" s="1"/>
      <c r="HZI153" s="1"/>
      <c r="HZJ153" s="1"/>
      <c r="HZK153" s="1"/>
      <c r="HZL153" s="1"/>
      <c r="HZM153" s="1"/>
      <c r="HZN153" s="1"/>
      <c r="HZO153" s="1"/>
      <c r="HZP153" s="1"/>
      <c r="HZQ153" s="1"/>
      <c r="HZR153" s="1"/>
      <c r="HZS153" s="1"/>
      <c r="HZT153" s="1"/>
      <c r="HZU153" s="1"/>
      <c r="HZV153" s="1"/>
      <c r="HZW153" s="1"/>
      <c r="HZX153" s="1"/>
      <c r="HZY153" s="1"/>
      <c r="HZZ153" s="1"/>
      <c r="IAA153" s="1"/>
      <c r="IAB153" s="1"/>
      <c r="IAC153" s="1"/>
      <c r="IAD153" s="1"/>
      <c r="IAE153" s="1"/>
      <c r="IAF153" s="1"/>
      <c r="IAG153" s="1"/>
      <c r="IAH153" s="1"/>
      <c r="IAI153" s="1"/>
      <c r="IAJ153" s="1"/>
      <c r="IAK153" s="1"/>
      <c r="IAL153" s="1"/>
      <c r="IAM153" s="1"/>
      <c r="IAN153" s="1"/>
      <c r="IAO153" s="1"/>
      <c r="IAP153" s="1"/>
      <c r="IAQ153" s="1"/>
      <c r="IAR153" s="1"/>
      <c r="IAS153" s="1"/>
      <c r="IAT153" s="1"/>
      <c r="IAU153" s="1"/>
      <c r="IAV153" s="1"/>
      <c r="IAW153" s="1"/>
      <c r="IAX153" s="1"/>
      <c r="IAY153" s="1"/>
      <c r="IAZ153" s="1"/>
      <c r="IBA153" s="1"/>
      <c r="IBB153" s="1"/>
      <c r="IBC153" s="1"/>
      <c r="IBD153" s="1"/>
      <c r="IBE153" s="1"/>
      <c r="IBF153" s="1"/>
      <c r="IBG153" s="1"/>
      <c r="IBH153" s="1"/>
      <c r="IBI153" s="1"/>
      <c r="IBJ153" s="1"/>
      <c r="IBK153" s="1"/>
      <c r="IBL153" s="1"/>
      <c r="IBM153" s="1"/>
      <c r="IBN153" s="1"/>
      <c r="IBO153" s="1"/>
      <c r="IBP153" s="1"/>
      <c r="IBQ153" s="1"/>
      <c r="IBR153" s="1"/>
      <c r="IBS153" s="1"/>
      <c r="IBT153" s="1"/>
      <c r="IBU153" s="1"/>
      <c r="IBV153" s="1"/>
      <c r="IBW153" s="1"/>
      <c r="IBX153" s="1"/>
      <c r="IBY153" s="1"/>
      <c r="IBZ153" s="1"/>
      <c r="ICA153" s="1"/>
      <c r="ICB153" s="1"/>
      <c r="ICC153" s="1"/>
      <c r="ICD153" s="1"/>
      <c r="ICE153" s="1"/>
      <c r="ICF153" s="1"/>
      <c r="ICG153" s="1"/>
      <c r="ICH153" s="1"/>
      <c r="ICI153" s="1"/>
      <c r="ICJ153" s="1"/>
      <c r="ICK153" s="1"/>
      <c r="ICL153" s="1"/>
      <c r="ICM153" s="1"/>
      <c r="ICN153" s="1"/>
      <c r="ICO153" s="1"/>
      <c r="ICP153" s="1"/>
      <c r="ICQ153" s="1"/>
      <c r="ICR153" s="1"/>
      <c r="ICS153" s="1"/>
      <c r="ICT153" s="1"/>
      <c r="ICU153" s="1"/>
      <c r="ICV153" s="1"/>
      <c r="ICW153" s="1"/>
      <c r="ICX153" s="1"/>
      <c r="ICY153" s="1"/>
      <c r="ICZ153" s="1"/>
      <c r="IDA153" s="1"/>
      <c r="IDB153" s="1"/>
      <c r="IDC153" s="1"/>
      <c r="IDD153" s="1"/>
      <c r="IDE153" s="1"/>
      <c r="IDF153" s="1"/>
      <c r="IDG153" s="1"/>
      <c r="IDH153" s="1"/>
      <c r="IDI153" s="1"/>
      <c r="IDJ153" s="1"/>
      <c r="IDK153" s="1"/>
      <c r="IDL153" s="1"/>
      <c r="IDM153" s="1"/>
      <c r="IDN153" s="1"/>
      <c r="IDO153" s="1"/>
      <c r="IDP153" s="1"/>
      <c r="IDQ153" s="1"/>
      <c r="IDR153" s="1"/>
      <c r="IDS153" s="1"/>
      <c r="IDT153" s="1"/>
      <c r="IDU153" s="1"/>
      <c r="IDV153" s="1"/>
      <c r="IDW153" s="1"/>
      <c r="IDX153" s="1"/>
      <c r="IDY153" s="1"/>
      <c r="IDZ153" s="1"/>
      <c r="IEA153" s="1"/>
      <c r="IEB153" s="1"/>
      <c r="IEC153" s="1"/>
      <c r="IED153" s="1"/>
      <c r="IEE153" s="1"/>
      <c r="IEF153" s="1"/>
      <c r="IEG153" s="1"/>
      <c r="IEH153" s="1"/>
      <c r="IEI153" s="1"/>
      <c r="IEJ153" s="1"/>
      <c r="IEK153" s="1"/>
      <c r="IEL153" s="1"/>
      <c r="IEM153" s="1"/>
      <c r="IEN153" s="1"/>
      <c r="IEO153" s="1"/>
      <c r="IEP153" s="1"/>
      <c r="IEQ153" s="1"/>
      <c r="IER153" s="1"/>
      <c r="IES153" s="1"/>
      <c r="IET153" s="1"/>
      <c r="IEU153" s="1"/>
      <c r="IEV153" s="1"/>
      <c r="IEW153" s="1"/>
      <c r="IEX153" s="1"/>
      <c r="IEY153" s="1"/>
      <c r="IEZ153" s="1"/>
      <c r="IFA153" s="1"/>
      <c r="IFB153" s="1"/>
      <c r="IFC153" s="1"/>
      <c r="IFD153" s="1"/>
      <c r="IFE153" s="1"/>
      <c r="IFF153" s="1"/>
      <c r="IFG153" s="1"/>
      <c r="IFH153" s="1"/>
      <c r="IFI153" s="1"/>
      <c r="IFJ153" s="1"/>
      <c r="IFK153" s="1"/>
      <c r="IFL153" s="1"/>
      <c r="IFM153" s="1"/>
      <c r="IFN153" s="1"/>
      <c r="IFO153" s="1"/>
      <c r="IFP153" s="1"/>
      <c r="IFQ153" s="1"/>
      <c r="IFR153" s="1"/>
      <c r="IFS153" s="1"/>
      <c r="IFT153" s="1"/>
      <c r="IFU153" s="1"/>
      <c r="IFV153" s="1"/>
      <c r="IFW153" s="1"/>
      <c r="IFX153" s="1"/>
      <c r="IFY153" s="1"/>
      <c r="IFZ153" s="1"/>
      <c r="IGA153" s="1"/>
      <c r="IGB153" s="1"/>
      <c r="IGC153" s="1"/>
      <c r="IGD153" s="1"/>
      <c r="IGE153" s="1"/>
      <c r="IGF153" s="1"/>
      <c r="IGG153" s="1"/>
      <c r="IGH153" s="1"/>
      <c r="IGI153" s="1"/>
      <c r="IGJ153" s="1"/>
      <c r="IGK153" s="1"/>
      <c r="IGL153" s="1"/>
      <c r="IGM153" s="1"/>
      <c r="IGN153" s="1"/>
      <c r="IGO153" s="1"/>
      <c r="IGP153" s="1"/>
      <c r="IGQ153" s="1"/>
      <c r="IGR153" s="1"/>
      <c r="IGS153" s="1"/>
      <c r="IGT153" s="1"/>
      <c r="IGU153" s="1"/>
      <c r="IGV153" s="1"/>
      <c r="IGW153" s="1"/>
      <c r="IGX153" s="1"/>
      <c r="IGY153" s="1"/>
      <c r="IGZ153" s="1"/>
      <c r="IHA153" s="1"/>
      <c r="IHB153" s="1"/>
      <c r="IHC153" s="1"/>
      <c r="IHD153" s="1"/>
      <c r="IHE153" s="1"/>
      <c r="IHF153" s="1"/>
      <c r="IHG153" s="1"/>
      <c r="IHH153" s="1"/>
      <c r="IHI153" s="1"/>
      <c r="IHJ153" s="1"/>
      <c r="IHK153" s="1"/>
      <c r="IHL153" s="1"/>
      <c r="IHM153" s="1"/>
      <c r="IHN153" s="1"/>
      <c r="IHO153" s="1"/>
      <c r="IHP153" s="1"/>
      <c r="IHQ153" s="1"/>
      <c r="IHR153" s="1"/>
      <c r="IHS153" s="1"/>
      <c r="IHT153" s="1"/>
      <c r="IHU153" s="1"/>
      <c r="IHV153" s="1"/>
      <c r="IHW153" s="1"/>
      <c r="IHX153" s="1"/>
      <c r="IHY153" s="1"/>
      <c r="IHZ153" s="1"/>
      <c r="IIA153" s="1"/>
      <c r="IIB153" s="1"/>
      <c r="IIC153" s="1"/>
      <c r="IID153" s="1"/>
      <c r="IIE153" s="1"/>
      <c r="IIF153" s="1"/>
      <c r="IIG153" s="1"/>
      <c r="IIH153" s="1"/>
      <c r="III153" s="1"/>
      <c r="IIJ153" s="1"/>
      <c r="IIK153" s="1"/>
      <c r="IIL153" s="1"/>
      <c r="IIM153" s="1"/>
      <c r="IIN153" s="1"/>
      <c r="IIO153" s="1"/>
      <c r="IIP153" s="1"/>
      <c r="IIQ153" s="1"/>
      <c r="IIR153" s="1"/>
      <c r="IIS153" s="1"/>
      <c r="IIT153" s="1"/>
      <c r="IIU153" s="1"/>
      <c r="IIV153" s="1"/>
      <c r="IIW153" s="1"/>
      <c r="IIX153" s="1"/>
      <c r="IIY153" s="1"/>
      <c r="IIZ153" s="1"/>
      <c r="IJA153" s="1"/>
      <c r="IJB153" s="1"/>
      <c r="IJC153" s="1"/>
      <c r="IJD153" s="1"/>
      <c r="IJE153" s="1"/>
      <c r="IJF153" s="1"/>
      <c r="IJG153" s="1"/>
      <c r="IJH153" s="1"/>
      <c r="IJI153" s="1"/>
      <c r="IJJ153" s="1"/>
      <c r="IJK153" s="1"/>
      <c r="IJL153" s="1"/>
      <c r="IJM153" s="1"/>
      <c r="IJN153" s="1"/>
      <c r="IJO153" s="1"/>
      <c r="IJP153" s="1"/>
      <c r="IJQ153" s="1"/>
      <c r="IJR153" s="1"/>
      <c r="IJS153" s="1"/>
      <c r="IJT153" s="1"/>
      <c r="IJU153" s="1"/>
      <c r="IJV153" s="1"/>
      <c r="IJW153" s="1"/>
      <c r="IJX153" s="1"/>
      <c r="IJY153" s="1"/>
      <c r="IJZ153" s="1"/>
      <c r="IKA153" s="1"/>
      <c r="IKB153" s="1"/>
      <c r="IKC153" s="1"/>
      <c r="IKD153" s="1"/>
      <c r="IKE153" s="1"/>
      <c r="IKF153" s="1"/>
      <c r="IKG153" s="1"/>
      <c r="IKH153" s="1"/>
      <c r="IKI153" s="1"/>
      <c r="IKJ153" s="1"/>
      <c r="IKK153" s="1"/>
      <c r="IKL153" s="1"/>
      <c r="IKM153" s="1"/>
      <c r="IKN153" s="1"/>
      <c r="IKO153" s="1"/>
      <c r="IKP153" s="1"/>
      <c r="IKQ153" s="1"/>
      <c r="IKR153" s="1"/>
      <c r="IKS153" s="1"/>
      <c r="IKT153" s="1"/>
      <c r="IKU153" s="1"/>
      <c r="IKV153" s="1"/>
      <c r="IKW153" s="1"/>
      <c r="IKX153" s="1"/>
      <c r="IKY153" s="1"/>
      <c r="IKZ153" s="1"/>
      <c r="ILA153" s="1"/>
      <c r="ILB153" s="1"/>
      <c r="ILC153" s="1"/>
      <c r="ILD153" s="1"/>
      <c r="ILE153" s="1"/>
      <c r="ILF153" s="1"/>
      <c r="ILG153" s="1"/>
      <c r="ILH153" s="1"/>
      <c r="ILI153" s="1"/>
      <c r="ILJ153" s="1"/>
      <c r="ILK153" s="1"/>
      <c r="ILL153" s="1"/>
      <c r="ILM153" s="1"/>
      <c r="ILN153" s="1"/>
      <c r="ILO153" s="1"/>
      <c r="ILP153" s="1"/>
      <c r="ILQ153" s="1"/>
      <c r="ILR153" s="1"/>
      <c r="ILS153" s="1"/>
      <c r="ILT153" s="1"/>
      <c r="ILU153" s="1"/>
      <c r="ILV153" s="1"/>
      <c r="ILW153" s="1"/>
      <c r="ILX153" s="1"/>
      <c r="ILY153" s="1"/>
      <c r="ILZ153" s="1"/>
      <c r="IMA153" s="1"/>
      <c r="IMB153" s="1"/>
      <c r="IMC153" s="1"/>
      <c r="IMD153" s="1"/>
      <c r="IME153" s="1"/>
      <c r="IMF153" s="1"/>
      <c r="IMG153" s="1"/>
      <c r="IMH153" s="1"/>
      <c r="IMI153" s="1"/>
      <c r="IMJ153" s="1"/>
      <c r="IMK153" s="1"/>
      <c r="IML153" s="1"/>
      <c r="IMM153" s="1"/>
      <c r="IMN153" s="1"/>
      <c r="IMO153" s="1"/>
      <c r="IMP153" s="1"/>
      <c r="IMQ153" s="1"/>
      <c r="IMR153" s="1"/>
      <c r="IMS153" s="1"/>
      <c r="IMT153" s="1"/>
      <c r="IMU153" s="1"/>
      <c r="IMV153" s="1"/>
      <c r="IMW153" s="1"/>
      <c r="IMX153" s="1"/>
      <c r="IMY153" s="1"/>
      <c r="IMZ153" s="1"/>
      <c r="INA153" s="1"/>
      <c r="INB153" s="1"/>
      <c r="INC153" s="1"/>
      <c r="IND153" s="1"/>
      <c r="INE153" s="1"/>
      <c r="INF153" s="1"/>
      <c r="ING153" s="1"/>
      <c r="INH153" s="1"/>
      <c r="INI153" s="1"/>
      <c r="INJ153" s="1"/>
      <c r="INK153" s="1"/>
      <c r="INL153" s="1"/>
      <c r="INM153" s="1"/>
      <c r="INN153" s="1"/>
      <c r="INO153" s="1"/>
      <c r="INP153" s="1"/>
      <c r="INQ153" s="1"/>
      <c r="INR153" s="1"/>
      <c r="INS153" s="1"/>
      <c r="INT153" s="1"/>
      <c r="INU153" s="1"/>
      <c r="INV153" s="1"/>
      <c r="INW153" s="1"/>
      <c r="INX153" s="1"/>
      <c r="INY153" s="1"/>
      <c r="INZ153" s="1"/>
      <c r="IOA153" s="1"/>
      <c r="IOB153" s="1"/>
      <c r="IOC153" s="1"/>
      <c r="IOD153" s="1"/>
      <c r="IOE153" s="1"/>
      <c r="IOF153" s="1"/>
      <c r="IOG153" s="1"/>
      <c r="IOH153" s="1"/>
      <c r="IOI153" s="1"/>
      <c r="IOJ153" s="1"/>
      <c r="IOK153" s="1"/>
      <c r="IOL153" s="1"/>
      <c r="IOM153" s="1"/>
      <c r="ION153" s="1"/>
      <c r="IOO153" s="1"/>
      <c r="IOP153" s="1"/>
      <c r="IOQ153" s="1"/>
      <c r="IOR153" s="1"/>
      <c r="IOS153" s="1"/>
      <c r="IOT153" s="1"/>
      <c r="IOU153" s="1"/>
      <c r="IOV153" s="1"/>
      <c r="IOW153" s="1"/>
      <c r="IOX153" s="1"/>
      <c r="IOY153" s="1"/>
      <c r="IOZ153" s="1"/>
      <c r="IPA153" s="1"/>
      <c r="IPB153" s="1"/>
      <c r="IPC153" s="1"/>
      <c r="IPD153" s="1"/>
      <c r="IPE153" s="1"/>
      <c r="IPF153" s="1"/>
      <c r="IPG153" s="1"/>
      <c r="IPH153" s="1"/>
      <c r="IPI153" s="1"/>
      <c r="IPJ153" s="1"/>
      <c r="IPK153" s="1"/>
      <c r="IPL153" s="1"/>
      <c r="IPM153" s="1"/>
      <c r="IPN153" s="1"/>
      <c r="IPO153" s="1"/>
      <c r="IPP153" s="1"/>
      <c r="IPQ153" s="1"/>
      <c r="IPR153" s="1"/>
      <c r="IPS153" s="1"/>
      <c r="IPT153" s="1"/>
      <c r="IPU153" s="1"/>
      <c r="IPV153" s="1"/>
      <c r="IPW153" s="1"/>
      <c r="IPX153" s="1"/>
      <c r="IPY153" s="1"/>
      <c r="IPZ153" s="1"/>
      <c r="IQA153" s="1"/>
      <c r="IQB153" s="1"/>
      <c r="IQC153" s="1"/>
      <c r="IQD153" s="1"/>
      <c r="IQE153" s="1"/>
      <c r="IQF153" s="1"/>
      <c r="IQG153" s="1"/>
      <c r="IQH153" s="1"/>
      <c r="IQI153" s="1"/>
      <c r="IQJ153" s="1"/>
      <c r="IQK153" s="1"/>
      <c r="IQL153" s="1"/>
      <c r="IQM153" s="1"/>
      <c r="IQN153" s="1"/>
      <c r="IQO153" s="1"/>
      <c r="IQP153" s="1"/>
      <c r="IQQ153" s="1"/>
      <c r="IQR153" s="1"/>
      <c r="IQS153" s="1"/>
      <c r="IQT153" s="1"/>
      <c r="IQU153" s="1"/>
      <c r="IQV153" s="1"/>
      <c r="IQW153" s="1"/>
      <c r="IQX153" s="1"/>
      <c r="IQY153" s="1"/>
      <c r="IQZ153" s="1"/>
      <c r="IRA153" s="1"/>
      <c r="IRB153" s="1"/>
      <c r="IRC153" s="1"/>
      <c r="IRD153" s="1"/>
      <c r="IRE153" s="1"/>
      <c r="IRF153" s="1"/>
      <c r="IRG153" s="1"/>
      <c r="IRH153" s="1"/>
      <c r="IRI153" s="1"/>
      <c r="IRJ153" s="1"/>
      <c r="IRK153" s="1"/>
      <c r="IRL153" s="1"/>
      <c r="IRM153" s="1"/>
      <c r="IRN153" s="1"/>
      <c r="IRO153" s="1"/>
      <c r="IRP153" s="1"/>
      <c r="IRQ153" s="1"/>
      <c r="IRR153" s="1"/>
      <c r="IRS153" s="1"/>
      <c r="IRT153" s="1"/>
      <c r="IRU153" s="1"/>
      <c r="IRV153" s="1"/>
      <c r="IRW153" s="1"/>
      <c r="IRX153" s="1"/>
      <c r="IRY153" s="1"/>
      <c r="IRZ153" s="1"/>
      <c r="ISA153" s="1"/>
      <c r="ISB153" s="1"/>
      <c r="ISC153" s="1"/>
      <c r="ISD153" s="1"/>
      <c r="ISE153" s="1"/>
      <c r="ISF153" s="1"/>
      <c r="ISG153" s="1"/>
      <c r="ISH153" s="1"/>
      <c r="ISI153" s="1"/>
      <c r="ISJ153" s="1"/>
      <c r="ISK153" s="1"/>
      <c r="ISL153" s="1"/>
      <c r="ISM153" s="1"/>
      <c r="ISN153" s="1"/>
      <c r="ISO153" s="1"/>
      <c r="ISP153" s="1"/>
      <c r="ISQ153" s="1"/>
      <c r="ISR153" s="1"/>
      <c r="ISS153" s="1"/>
      <c r="IST153" s="1"/>
      <c r="ISU153" s="1"/>
      <c r="ISV153" s="1"/>
      <c r="ISW153" s="1"/>
      <c r="ISX153" s="1"/>
      <c r="ISY153" s="1"/>
      <c r="ISZ153" s="1"/>
      <c r="ITA153" s="1"/>
      <c r="ITB153" s="1"/>
      <c r="ITC153" s="1"/>
      <c r="ITD153" s="1"/>
      <c r="ITE153" s="1"/>
      <c r="ITF153" s="1"/>
      <c r="ITG153" s="1"/>
      <c r="ITH153" s="1"/>
      <c r="ITI153" s="1"/>
      <c r="ITJ153" s="1"/>
      <c r="ITK153" s="1"/>
      <c r="ITL153" s="1"/>
      <c r="ITM153" s="1"/>
      <c r="ITN153" s="1"/>
      <c r="ITO153" s="1"/>
      <c r="ITP153" s="1"/>
      <c r="ITQ153" s="1"/>
      <c r="ITR153" s="1"/>
      <c r="ITS153" s="1"/>
      <c r="ITT153" s="1"/>
      <c r="ITU153" s="1"/>
      <c r="ITV153" s="1"/>
      <c r="ITW153" s="1"/>
      <c r="ITX153" s="1"/>
      <c r="ITY153" s="1"/>
      <c r="ITZ153" s="1"/>
      <c r="IUA153" s="1"/>
      <c r="IUB153" s="1"/>
      <c r="IUC153" s="1"/>
      <c r="IUD153" s="1"/>
      <c r="IUE153" s="1"/>
      <c r="IUF153" s="1"/>
      <c r="IUG153" s="1"/>
      <c r="IUH153" s="1"/>
      <c r="IUI153" s="1"/>
      <c r="IUJ153" s="1"/>
      <c r="IUK153" s="1"/>
      <c r="IUL153" s="1"/>
      <c r="IUM153" s="1"/>
      <c r="IUN153" s="1"/>
      <c r="IUO153" s="1"/>
      <c r="IUP153" s="1"/>
      <c r="IUQ153" s="1"/>
      <c r="IUR153" s="1"/>
      <c r="IUS153" s="1"/>
      <c r="IUT153" s="1"/>
      <c r="IUU153" s="1"/>
      <c r="IUV153" s="1"/>
      <c r="IUW153" s="1"/>
      <c r="IUX153" s="1"/>
      <c r="IUY153" s="1"/>
      <c r="IUZ153" s="1"/>
      <c r="IVA153" s="1"/>
      <c r="IVB153" s="1"/>
      <c r="IVC153" s="1"/>
      <c r="IVD153" s="1"/>
      <c r="IVE153" s="1"/>
      <c r="IVF153" s="1"/>
      <c r="IVG153" s="1"/>
      <c r="IVH153" s="1"/>
      <c r="IVI153" s="1"/>
      <c r="IVJ153" s="1"/>
      <c r="IVK153" s="1"/>
      <c r="IVL153" s="1"/>
      <c r="IVM153" s="1"/>
      <c r="IVN153" s="1"/>
      <c r="IVO153" s="1"/>
      <c r="IVP153" s="1"/>
      <c r="IVQ153" s="1"/>
      <c r="IVR153" s="1"/>
      <c r="IVS153" s="1"/>
      <c r="IVT153" s="1"/>
      <c r="IVU153" s="1"/>
      <c r="IVV153" s="1"/>
      <c r="IVW153" s="1"/>
      <c r="IVX153" s="1"/>
      <c r="IVY153" s="1"/>
      <c r="IVZ153" s="1"/>
      <c r="IWA153" s="1"/>
      <c r="IWB153" s="1"/>
      <c r="IWC153" s="1"/>
      <c r="IWD153" s="1"/>
      <c r="IWE153" s="1"/>
      <c r="IWF153" s="1"/>
      <c r="IWG153" s="1"/>
      <c r="IWH153" s="1"/>
      <c r="IWI153" s="1"/>
      <c r="IWJ153" s="1"/>
      <c r="IWK153" s="1"/>
      <c r="IWL153" s="1"/>
      <c r="IWM153" s="1"/>
      <c r="IWN153" s="1"/>
      <c r="IWO153" s="1"/>
      <c r="IWP153" s="1"/>
      <c r="IWQ153" s="1"/>
      <c r="IWR153" s="1"/>
      <c r="IWS153" s="1"/>
      <c r="IWT153" s="1"/>
      <c r="IWU153" s="1"/>
      <c r="IWV153" s="1"/>
      <c r="IWW153" s="1"/>
      <c r="IWX153" s="1"/>
      <c r="IWY153" s="1"/>
      <c r="IWZ153" s="1"/>
      <c r="IXA153" s="1"/>
      <c r="IXB153" s="1"/>
      <c r="IXC153" s="1"/>
      <c r="IXD153" s="1"/>
      <c r="IXE153" s="1"/>
      <c r="IXF153" s="1"/>
      <c r="IXG153" s="1"/>
      <c r="IXH153" s="1"/>
      <c r="IXI153" s="1"/>
      <c r="IXJ153" s="1"/>
      <c r="IXK153" s="1"/>
      <c r="IXL153" s="1"/>
      <c r="IXM153" s="1"/>
      <c r="IXN153" s="1"/>
      <c r="IXO153" s="1"/>
      <c r="IXP153" s="1"/>
      <c r="IXQ153" s="1"/>
      <c r="IXR153" s="1"/>
      <c r="IXS153" s="1"/>
      <c r="IXT153" s="1"/>
      <c r="IXU153" s="1"/>
      <c r="IXV153" s="1"/>
      <c r="IXW153" s="1"/>
      <c r="IXX153" s="1"/>
      <c r="IXY153" s="1"/>
      <c r="IXZ153" s="1"/>
      <c r="IYA153" s="1"/>
      <c r="IYB153" s="1"/>
      <c r="IYC153" s="1"/>
      <c r="IYD153" s="1"/>
      <c r="IYE153" s="1"/>
      <c r="IYF153" s="1"/>
      <c r="IYG153" s="1"/>
      <c r="IYH153" s="1"/>
      <c r="IYI153" s="1"/>
      <c r="IYJ153" s="1"/>
      <c r="IYK153" s="1"/>
      <c r="IYL153" s="1"/>
      <c r="IYM153" s="1"/>
      <c r="IYN153" s="1"/>
      <c r="IYO153" s="1"/>
      <c r="IYP153" s="1"/>
      <c r="IYQ153" s="1"/>
      <c r="IYR153" s="1"/>
      <c r="IYS153" s="1"/>
      <c r="IYT153" s="1"/>
      <c r="IYU153" s="1"/>
      <c r="IYV153" s="1"/>
      <c r="IYW153" s="1"/>
      <c r="IYX153" s="1"/>
      <c r="IYY153" s="1"/>
      <c r="IYZ153" s="1"/>
      <c r="IZA153" s="1"/>
      <c r="IZB153" s="1"/>
      <c r="IZC153" s="1"/>
      <c r="IZD153" s="1"/>
      <c r="IZE153" s="1"/>
      <c r="IZF153" s="1"/>
      <c r="IZG153" s="1"/>
      <c r="IZH153" s="1"/>
      <c r="IZI153" s="1"/>
      <c r="IZJ153" s="1"/>
      <c r="IZK153" s="1"/>
      <c r="IZL153" s="1"/>
      <c r="IZM153" s="1"/>
      <c r="IZN153" s="1"/>
      <c r="IZO153" s="1"/>
      <c r="IZP153" s="1"/>
      <c r="IZQ153" s="1"/>
      <c r="IZR153" s="1"/>
      <c r="IZS153" s="1"/>
      <c r="IZT153" s="1"/>
      <c r="IZU153" s="1"/>
      <c r="IZV153" s="1"/>
      <c r="IZW153" s="1"/>
      <c r="IZX153" s="1"/>
      <c r="IZY153" s="1"/>
      <c r="IZZ153" s="1"/>
      <c r="JAA153" s="1"/>
      <c r="JAB153" s="1"/>
      <c r="JAC153" s="1"/>
      <c r="JAD153" s="1"/>
      <c r="JAE153" s="1"/>
      <c r="JAF153" s="1"/>
      <c r="JAG153" s="1"/>
      <c r="JAH153" s="1"/>
      <c r="JAI153" s="1"/>
      <c r="JAJ153" s="1"/>
      <c r="JAK153" s="1"/>
      <c r="JAL153" s="1"/>
      <c r="JAM153" s="1"/>
      <c r="JAN153" s="1"/>
      <c r="JAO153" s="1"/>
      <c r="JAP153" s="1"/>
      <c r="JAQ153" s="1"/>
      <c r="JAR153" s="1"/>
      <c r="JAS153" s="1"/>
      <c r="JAT153" s="1"/>
      <c r="JAU153" s="1"/>
      <c r="JAV153" s="1"/>
      <c r="JAW153" s="1"/>
      <c r="JAX153" s="1"/>
      <c r="JAY153" s="1"/>
      <c r="JAZ153" s="1"/>
      <c r="JBA153" s="1"/>
      <c r="JBB153" s="1"/>
      <c r="JBC153" s="1"/>
      <c r="JBD153" s="1"/>
      <c r="JBE153" s="1"/>
      <c r="JBF153" s="1"/>
      <c r="JBG153" s="1"/>
      <c r="JBH153" s="1"/>
      <c r="JBI153" s="1"/>
      <c r="JBJ153" s="1"/>
      <c r="JBK153" s="1"/>
      <c r="JBL153" s="1"/>
      <c r="JBM153" s="1"/>
      <c r="JBN153" s="1"/>
      <c r="JBO153" s="1"/>
      <c r="JBP153" s="1"/>
      <c r="JBQ153" s="1"/>
      <c r="JBR153" s="1"/>
      <c r="JBS153" s="1"/>
      <c r="JBT153" s="1"/>
      <c r="JBU153" s="1"/>
      <c r="JBV153" s="1"/>
      <c r="JBW153" s="1"/>
      <c r="JBX153" s="1"/>
      <c r="JBY153" s="1"/>
      <c r="JBZ153" s="1"/>
      <c r="JCA153" s="1"/>
      <c r="JCB153" s="1"/>
      <c r="JCC153" s="1"/>
      <c r="JCD153" s="1"/>
      <c r="JCE153" s="1"/>
      <c r="JCF153" s="1"/>
      <c r="JCG153" s="1"/>
      <c r="JCH153" s="1"/>
      <c r="JCI153" s="1"/>
      <c r="JCJ153" s="1"/>
      <c r="JCK153" s="1"/>
      <c r="JCL153" s="1"/>
      <c r="JCM153" s="1"/>
      <c r="JCN153" s="1"/>
      <c r="JCO153" s="1"/>
      <c r="JCP153" s="1"/>
      <c r="JCQ153" s="1"/>
      <c r="JCR153" s="1"/>
      <c r="JCS153" s="1"/>
      <c r="JCT153" s="1"/>
      <c r="JCU153" s="1"/>
      <c r="JCV153" s="1"/>
      <c r="JCW153" s="1"/>
      <c r="JCX153" s="1"/>
      <c r="JCY153" s="1"/>
      <c r="JCZ153" s="1"/>
      <c r="JDA153" s="1"/>
      <c r="JDB153" s="1"/>
      <c r="JDC153" s="1"/>
      <c r="JDD153" s="1"/>
      <c r="JDE153" s="1"/>
      <c r="JDF153" s="1"/>
      <c r="JDG153" s="1"/>
      <c r="JDH153" s="1"/>
      <c r="JDI153" s="1"/>
      <c r="JDJ153" s="1"/>
      <c r="JDK153" s="1"/>
      <c r="JDL153" s="1"/>
      <c r="JDM153" s="1"/>
      <c r="JDN153" s="1"/>
      <c r="JDO153" s="1"/>
      <c r="JDP153" s="1"/>
      <c r="JDQ153" s="1"/>
      <c r="JDR153" s="1"/>
      <c r="JDS153" s="1"/>
      <c r="JDT153" s="1"/>
      <c r="JDU153" s="1"/>
      <c r="JDV153" s="1"/>
      <c r="JDW153" s="1"/>
      <c r="JDX153" s="1"/>
      <c r="JDY153" s="1"/>
      <c r="JDZ153" s="1"/>
      <c r="JEA153" s="1"/>
      <c r="JEB153" s="1"/>
      <c r="JEC153" s="1"/>
      <c r="JED153" s="1"/>
      <c r="JEE153" s="1"/>
      <c r="JEF153" s="1"/>
      <c r="JEG153" s="1"/>
      <c r="JEH153" s="1"/>
      <c r="JEI153" s="1"/>
      <c r="JEJ153" s="1"/>
      <c r="JEK153" s="1"/>
      <c r="JEL153" s="1"/>
      <c r="JEM153" s="1"/>
      <c r="JEN153" s="1"/>
      <c r="JEO153" s="1"/>
      <c r="JEP153" s="1"/>
      <c r="JEQ153" s="1"/>
      <c r="JER153" s="1"/>
      <c r="JES153" s="1"/>
      <c r="JET153" s="1"/>
      <c r="JEU153" s="1"/>
      <c r="JEV153" s="1"/>
      <c r="JEW153" s="1"/>
      <c r="JEX153" s="1"/>
      <c r="JEY153" s="1"/>
      <c r="JEZ153" s="1"/>
      <c r="JFA153" s="1"/>
      <c r="JFB153" s="1"/>
      <c r="JFC153" s="1"/>
      <c r="JFD153" s="1"/>
      <c r="JFE153" s="1"/>
      <c r="JFF153" s="1"/>
      <c r="JFG153" s="1"/>
      <c r="JFH153" s="1"/>
      <c r="JFI153" s="1"/>
      <c r="JFJ153" s="1"/>
      <c r="JFK153" s="1"/>
      <c r="JFL153" s="1"/>
      <c r="JFM153" s="1"/>
      <c r="JFN153" s="1"/>
      <c r="JFO153" s="1"/>
      <c r="JFP153" s="1"/>
      <c r="JFQ153" s="1"/>
      <c r="JFR153" s="1"/>
      <c r="JFS153" s="1"/>
      <c r="JFT153" s="1"/>
      <c r="JFU153" s="1"/>
      <c r="JFV153" s="1"/>
      <c r="JFW153" s="1"/>
      <c r="JFX153" s="1"/>
      <c r="JFY153" s="1"/>
      <c r="JFZ153" s="1"/>
      <c r="JGA153" s="1"/>
      <c r="JGB153" s="1"/>
      <c r="JGC153" s="1"/>
      <c r="JGD153" s="1"/>
      <c r="JGE153" s="1"/>
      <c r="JGF153" s="1"/>
      <c r="JGG153" s="1"/>
      <c r="JGH153" s="1"/>
      <c r="JGI153" s="1"/>
      <c r="JGJ153" s="1"/>
      <c r="JGK153" s="1"/>
      <c r="JGL153" s="1"/>
      <c r="JGM153" s="1"/>
      <c r="JGN153" s="1"/>
      <c r="JGO153" s="1"/>
      <c r="JGP153" s="1"/>
      <c r="JGQ153" s="1"/>
      <c r="JGR153" s="1"/>
      <c r="JGS153" s="1"/>
      <c r="JGT153" s="1"/>
      <c r="JGU153" s="1"/>
      <c r="JGV153" s="1"/>
      <c r="JGW153" s="1"/>
      <c r="JGX153" s="1"/>
      <c r="JGY153" s="1"/>
      <c r="JGZ153" s="1"/>
      <c r="JHA153" s="1"/>
      <c r="JHB153" s="1"/>
      <c r="JHC153" s="1"/>
      <c r="JHD153" s="1"/>
      <c r="JHE153" s="1"/>
      <c r="JHF153" s="1"/>
      <c r="JHG153" s="1"/>
      <c r="JHH153" s="1"/>
      <c r="JHI153" s="1"/>
      <c r="JHJ153" s="1"/>
      <c r="JHK153" s="1"/>
      <c r="JHL153" s="1"/>
      <c r="JHM153" s="1"/>
      <c r="JHN153" s="1"/>
      <c r="JHO153" s="1"/>
      <c r="JHP153" s="1"/>
      <c r="JHQ153" s="1"/>
      <c r="JHR153" s="1"/>
      <c r="JHS153" s="1"/>
      <c r="JHT153" s="1"/>
      <c r="JHU153" s="1"/>
      <c r="JHV153" s="1"/>
      <c r="JHW153" s="1"/>
      <c r="JHX153" s="1"/>
      <c r="JHY153" s="1"/>
      <c r="JHZ153" s="1"/>
      <c r="JIA153" s="1"/>
      <c r="JIB153" s="1"/>
      <c r="JIC153" s="1"/>
      <c r="JID153" s="1"/>
      <c r="JIE153" s="1"/>
      <c r="JIF153" s="1"/>
      <c r="JIG153" s="1"/>
      <c r="JIH153" s="1"/>
      <c r="JII153" s="1"/>
      <c r="JIJ153" s="1"/>
      <c r="JIK153" s="1"/>
      <c r="JIL153" s="1"/>
      <c r="JIM153" s="1"/>
      <c r="JIN153" s="1"/>
      <c r="JIO153" s="1"/>
      <c r="JIP153" s="1"/>
      <c r="JIQ153" s="1"/>
      <c r="JIR153" s="1"/>
      <c r="JIS153" s="1"/>
      <c r="JIT153" s="1"/>
      <c r="JIU153" s="1"/>
      <c r="JIV153" s="1"/>
      <c r="JIW153" s="1"/>
      <c r="JIX153" s="1"/>
      <c r="JIY153" s="1"/>
      <c r="JIZ153" s="1"/>
      <c r="JJA153" s="1"/>
      <c r="JJB153" s="1"/>
      <c r="JJC153" s="1"/>
      <c r="JJD153" s="1"/>
      <c r="JJE153" s="1"/>
      <c r="JJF153" s="1"/>
      <c r="JJG153" s="1"/>
      <c r="JJH153" s="1"/>
      <c r="JJI153" s="1"/>
      <c r="JJJ153" s="1"/>
      <c r="JJK153" s="1"/>
      <c r="JJL153" s="1"/>
      <c r="JJM153" s="1"/>
      <c r="JJN153" s="1"/>
      <c r="JJO153" s="1"/>
      <c r="JJP153" s="1"/>
      <c r="JJQ153" s="1"/>
      <c r="JJR153" s="1"/>
      <c r="JJS153" s="1"/>
      <c r="JJT153" s="1"/>
      <c r="JJU153" s="1"/>
      <c r="JJV153" s="1"/>
      <c r="JJW153" s="1"/>
      <c r="JJX153" s="1"/>
      <c r="JJY153" s="1"/>
      <c r="JJZ153" s="1"/>
      <c r="JKA153" s="1"/>
      <c r="JKB153" s="1"/>
      <c r="JKC153" s="1"/>
      <c r="JKD153" s="1"/>
      <c r="JKE153" s="1"/>
      <c r="JKF153" s="1"/>
      <c r="JKG153" s="1"/>
      <c r="JKH153" s="1"/>
      <c r="JKI153" s="1"/>
      <c r="JKJ153" s="1"/>
      <c r="JKK153" s="1"/>
      <c r="JKL153" s="1"/>
      <c r="JKM153" s="1"/>
      <c r="JKN153" s="1"/>
      <c r="JKO153" s="1"/>
      <c r="JKP153" s="1"/>
      <c r="JKQ153" s="1"/>
      <c r="JKR153" s="1"/>
      <c r="JKS153" s="1"/>
      <c r="JKT153" s="1"/>
      <c r="JKU153" s="1"/>
      <c r="JKV153" s="1"/>
      <c r="JKW153" s="1"/>
      <c r="JKX153" s="1"/>
      <c r="JKY153" s="1"/>
      <c r="JKZ153" s="1"/>
      <c r="JLA153" s="1"/>
      <c r="JLB153" s="1"/>
      <c r="JLC153" s="1"/>
      <c r="JLD153" s="1"/>
      <c r="JLE153" s="1"/>
      <c r="JLF153" s="1"/>
      <c r="JLG153" s="1"/>
      <c r="JLH153" s="1"/>
      <c r="JLI153" s="1"/>
      <c r="JLJ153" s="1"/>
      <c r="JLK153" s="1"/>
      <c r="JLL153" s="1"/>
      <c r="JLM153" s="1"/>
      <c r="JLN153" s="1"/>
      <c r="JLO153" s="1"/>
      <c r="JLP153" s="1"/>
      <c r="JLQ153" s="1"/>
      <c r="JLR153" s="1"/>
      <c r="JLS153" s="1"/>
      <c r="JLT153" s="1"/>
      <c r="JLU153" s="1"/>
      <c r="JLV153" s="1"/>
      <c r="JLW153" s="1"/>
      <c r="JLX153" s="1"/>
      <c r="JLY153" s="1"/>
      <c r="JLZ153" s="1"/>
      <c r="JMA153" s="1"/>
      <c r="JMB153" s="1"/>
      <c r="JMC153" s="1"/>
      <c r="JMD153" s="1"/>
      <c r="JME153" s="1"/>
      <c r="JMF153" s="1"/>
      <c r="JMG153" s="1"/>
      <c r="JMH153" s="1"/>
      <c r="JMI153" s="1"/>
      <c r="JMJ153" s="1"/>
      <c r="JMK153" s="1"/>
      <c r="JML153" s="1"/>
      <c r="JMM153" s="1"/>
      <c r="JMN153" s="1"/>
      <c r="JMO153" s="1"/>
      <c r="JMP153" s="1"/>
      <c r="JMQ153" s="1"/>
      <c r="JMR153" s="1"/>
      <c r="JMS153" s="1"/>
      <c r="JMT153" s="1"/>
      <c r="JMU153" s="1"/>
      <c r="JMV153" s="1"/>
      <c r="JMW153" s="1"/>
      <c r="JMX153" s="1"/>
      <c r="JMY153" s="1"/>
      <c r="JMZ153" s="1"/>
      <c r="JNA153" s="1"/>
      <c r="JNB153" s="1"/>
      <c r="JNC153" s="1"/>
      <c r="JND153" s="1"/>
      <c r="JNE153" s="1"/>
      <c r="JNF153" s="1"/>
      <c r="JNG153" s="1"/>
      <c r="JNH153" s="1"/>
      <c r="JNI153" s="1"/>
      <c r="JNJ153" s="1"/>
      <c r="JNK153" s="1"/>
      <c r="JNL153" s="1"/>
      <c r="JNM153" s="1"/>
      <c r="JNN153" s="1"/>
      <c r="JNO153" s="1"/>
      <c r="JNP153" s="1"/>
      <c r="JNQ153" s="1"/>
      <c r="JNR153" s="1"/>
      <c r="JNS153" s="1"/>
      <c r="JNT153" s="1"/>
      <c r="JNU153" s="1"/>
      <c r="JNV153" s="1"/>
      <c r="JNW153" s="1"/>
      <c r="JNX153" s="1"/>
      <c r="JNY153" s="1"/>
      <c r="JNZ153" s="1"/>
      <c r="JOA153" s="1"/>
      <c r="JOB153" s="1"/>
      <c r="JOC153" s="1"/>
      <c r="JOD153" s="1"/>
      <c r="JOE153" s="1"/>
      <c r="JOF153" s="1"/>
      <c r="JOG153" s="1"/>
      <c r="JOH153" s="1"/>
      <c r="JOI153" s="1"/>
      <c r="JOJ153" s="1"/>
      <c r="JOK153" s="1"/>
      <c r="JOL153" s="1"/>
      <c r="JOM153" s="1"/>
      <c r="JON153" s="1"/>
      <c r="JOO153" s="1"/>
      <c r="JOP153" s="1"/>
      <c r="JOQ153" s="1"/>
      <c r="JOR153" s="1"/>
      <c r="JOS153" s="1"/>
      <c r="JOT153" s="1"/>
      <c r="JOU153" s="1"/>
      <c r="JOV153" s="1"/>
      <c r="JOW153" s="1"/>
      <c r="JOX153" s="1"/>
      <c r="JOY153" s="1"/>
      <c r="JOZ153" s="1"/>
      <c r="JPA153" s="1"/>
      <c r="JPB153" s="1"/>
      <c r="JPC153" s="1"/>
      <c r="JPD153" s="1"/>
      <c r="JPE153" s="1"/>
      <c r="JPF153" s="1"/>
      <c r="JPG153" s="1"/>
      <c r="JPH153" s="1"/>
      <c r="JPI153" s="1"/>
      <c r="JPJ153" s="1"/>
      <c r="JPK153" s="1"/>
      <c r="JPL153" s="1"/>
      <c r="JPM153" s="1"/>
      <c r="JPN153" s="1"/>
      <c r="JPO153" s="1"/>
      <c r="JPP153" s="1"/>
      <c r="JPQ153" s="1"/>
      <c r="JPR153" s="1"/>
      <c r="JPS153" s="1"/>
      <c r="JPT153" s="1"/>
      <c r="JPU153" s="1"/>
      <c r="JPV153" s="1"/>
      <c r="JPW153" s="1"/>
      <c r="JPX153" s="1"/>
      <c r="JPY153" s="1"/>
      <c r="JPZ153" s="1"/>
      <c r="JQA153" s="1"/>
      <c r="JQB153" s="1"/>
      <c r="JQC153" s="1"/>
      <c r="JQD153" s="1"/>
      <c r="JQE153" s="1"/>
      <c r="JQF153" s="1"/>
      <c r="JQG153" s="1"/>
      <c r="JQH153" s="1"/>
      <c r="JQI153" s="1"/>
      <c r="JQJ153" s="1"/>
      <c r="JQK153" s="1"/>
      <c r="JQL153" s="1"/>
      <c r="JQM153" s="1"/>
      <c r="JQN153" s="1"/>
      <c r="JQO153" s="1"/>
      <c r="JQP153" s="1"/>
      <c r="JQQ153" s="1"/>
      <c r="JQR153" s="1"/>
      <c r="JQS153" s="1"/>
      <c r="JQT153" s="1"/>
      <c r="JQU153" s="1"/>
      <c r="JQV153" s="1"/>
      <c r="JQW153" s="1"/>
      <c r="JQX153" s="1"/>
      <c r="JQY153" s="1"/>
      <c r="JQZ153" s="1"/>
      <c r="JRA153" s="1"/>
      <c r="JRB153" s="1"/>
      <c r="JRC153" s="1"/>
      <c r="JRD153" s="1"/>
      <c r="JRE153" s="1"/>
      <c r="JRF153" s="1"/>
      <c r="JRG153" s="1"/>
      <c r="JRH153" s="1"/>
      <c r="JRI153" s="1"/>
      <c r="JRJ153" s="1"/>
      <c r="JRK153" s="1"/>
      <c r="JRL153" s="1"/>
      <c r="JRM153" s="1"/>
      <c r="JRN153" s="1"/>
      <c r="JRO153" s="1"/>
      <c r="JRP153" s="1"/>
      <c r="JRQ153" s="1"/>
      <c r="JRR153" s="1"/>
      <c r="JRS153" s="1"/>
      <c r="JRT153" s="1"/>
      <c r="JRU153" s="1"/>
      <c r="JRV153" s="1"/>
      <c r="JRW153" s="1"/>
      <c r="JRX153" s="1"/>
      <c r="JRY153" s="1"/>
      <c r="JRZ153" s="1"/>
      <c r="JSA153" s="1"/>
      <c r="JSB153" s="1"/>
      <c r="JSC153" s="1"/>
      <c r="JSD153" s="1"/>
      <c r="JSE153" s="1"/>
      <c r="JSF153" s="1"/>
      <c r="JSG153" s="1"/>
      <c r="JSH153" s="1"/>
      <c r="JSI153" s="1"/>
      <c r="JSJ153" s="1"/>
      <c r="JSK153" s="1"/>
      <c r="JSL153" s="1"/>
      <c r="JSM153" s="1"/>
      <c r="JSN153" s="1"/>
      <c r="JSO153" s="1"/>
      <c r="JSP153" s="1"/>
      <c r="JSQ153" s="1"/>
      <c r="JSR153" s="1"/>
      <c r="JSS153" s="1"/>
      <c r="JST153" s="1"/>
      <c r="JSU153" s="1"/>
      <c r="JSV153" s="1"/>
      <c r="JSW153" s="1"/>
      <c r="JSX153" s="1"/>
      <c r="JSY153" s="1"/>
      <c r="JSZ153" s="1"/>
      <c r="JTA153" s="1"/>
      <c r="JTB153" s="1"/>
      <c r="JTC153" s="1"/>
      <c r="JTD153" s="1"/>
      <c r="JTE153" s="1"/>
      <c r="JTF153" s="1"/>
      <c r="JTG153" s="1"/>
      <c r="JTH153" s="1"/>
      <c r="JTI153" s="1"/>
      <c r="JTJ153" s="1"/>
      <c r="JTK153" s="1"/>
      <c r="JTL153" s="1"/>
      <c r="JTM153" s="1"/>
      <c r="JTN153" s="1"/>
      <c r="JTO153" s="1"/>
      <c r="JTP153" s="1"/>
      <c r="JTQ153" s="1"/>
      <c r="JTR153" s="1"/>
      <c r="JTS153" s="1"/>
      <c r="JTT153" s="1"/>
      <c r="JTU153" s="1"/>
      <c r="JTV153" s="1"/>
      <c r="JTW153" s="1"/>
      <c r="JTX153" s="1"/>
      <c r="JTY153" s="1"/>
      <c r="JTZ153" s="1"/>
      <c r="JUA153" s="1"/>
      <c r="JUB153" s="1"/>
      <c r="JUC153" s="1"/>
      <c r="JUD153" s="1"/>
      <c r="JUE153" s="1"/>
      <c r="JUF153" s="1"/>
      <c r="JUG153" s="1"/>
      <c r="JUH153" s="1"/>
      <c r="JUI153" s="1"/>
      <c r="JUJ153" s="1"/>
      <c r="JUK153" s="1"/>
      <c r="JUL153" s="1"/>
      <c r="JUM153" s="1"/>
      <c r="JUN153" s="1"/>
      <c r="JUO153" s="1"/>
      <c r="JUP153" s="1"/>
      <c r="JUQ153" s="1"/>
      <c r="JUR153" s="1"/>
      <c r="JUS153" s="1"/>
      <c r="JUT153" s="1"/>
      <c r="JUU153" s="1"/>
      <c r="JUV153" s="1"/>
      <c r="JUW153" s="1"/>
      <c r="JUX153" s="1"/>
      <c r="JUY153" s="1"/>
      <c r="JUZ153" s="1"/>
      <c r="JVA153" s="1"/>
      <c r="JVB153" s="1"/>
      <c r="JVC153" s="1"/>
      <c r="JVD153" s="1"/>
      <c r="JVE153" s="1"/>
      <c r="JVF153" s="1"/>
      <c r="JVG153" s="1"/>
      <c r="JVH153" s="1"/>
      <c r="JVI153" s="1"/>
      <c r="JVJ153" s="1"/>
      <c r="JVK153" s="1"/>
      <c r="JVL153" s="1"/>
      <c r="JVM153" s="1"/>
      <c r="JVN153" s="1"/>
      <c r="JVO153" s="1"/>
      <c r="JVP153" s="1"/>
      <c r="JVQ153" s="1"/>
      <c r="JVR153" s="1"/>
      <c r="JVS153" s="1"/>
      <c r="JVT153" s="1"/>
      <c r="JVU153" s="1"/>
      <c r="JVV153" s="1"/>
      <c r="JVW153" s="1"/>
      <c r="JVX153" s="1"/>
      <c r="JVY153" s="1"/>
      <c r="JVZ153" s="1"/>
      <c r="JWA153" s="1"/>
      <c r="JWB153" s="1"/>
      <c r="JWC153" s="1"/>
      <c r="JWD153" s="1"/>
      <c r="JWE153" s="1"/>
      <c r="JWF153" s="1"/>
      <c r="JWG153" s="1"/>
      <c r="JWH153" s="1"/>
      <c r="JWI153" s="1"/>
      <c r="JWJ153" s="1"/>
      <c r="JWK153" s="1"/>
      <c r="JWL153" s="1"/>
      <c r="JWM153" s="1"/>
      <c r="JWN153" s="1"/>
      <c r="JWO153" s="1"/>
      <c r="JWP153" s="1"/>
      <c r="JWQ153" s="1"/>
      <c r="JWR153" s="1"/>
      <c r="JWS153" s="1"/>
      <c r="JWT153" s="1"/>
      <c r="JWU153" s="1"/>
      <c r="JWV153" s="1"/>
      <c r="JWW153" s="1"/>
      <c r="JWX153" s="1"/>
      <c r="JWY153" s="1"/>
      <c r="JWZ153" s="1"/>
      <c r="JXA153" s="1"/>
      <c r="JXB153" s="1"/>
      <c r="JXC153" s="1"/>
      <c r="JXD153" s="1"/>
      <c r="JXE153" s="1"/>
      <c r="JXF153" s="1"/>
      <c r="JXG153" s="1"/>
      <c r="JXH153" s="1"/>
      <c r="JXI153" s="1"/>
      <c r="JXJ153" s="1"/>
      <c r="JXK153" s="1"/>
      <c r="JXL153" s="1"/>
      <c r="JXM153" s="1"/>
      <c r="JXN153" s="1"/>
      <c r="JXO153" s="1"/>
      <c r="JXP153" s="1"/>
      <c r="JXQ153" s="1"/>
      <c r="JXR153" s="1"/>
      <c r="JXS153" s="1"/>
      <c r="JXT153" s="1"/>
      <c r="JXU153" s="1"/>
      <c r="JXV153" s="1"/>
      <c r="JXW153" s="1"/>
      <c r="JXX153" s="1"/>
      <c r="JXY153" s="1"/>
      <c r="JXZ153" s="1"/>
      <c r="JYA153" s="1"/>
      <c r="JYB153" s="1"/>
      <c r="JYC153" s="1"/>
      <c r="JYD153" s="1"/>
      <c r="JYE153" s="1"/>
      <c r="JYF153" s="1"/>
      <c r="JYG153" s="1"/>
      <c r="JYH153" s="1"/>
      <c r="JYI153" s="1"/>
      <c r="JYJ153" s="1"/>
      <c r="JYK153" s="1"/>
      <c r="JYL153" s="1"/>
      <c r="JYM153" s="1"/>
      <c r="JYN153" s="1"/>
      <c r="JYO153" s="1"/>
      <c r="JYP153" s="1"/>
      <c r="JYQ153" s="1"/>
      <c r="JYR153" s="1"/>
      <c r="JYS153" s="1"/>
      <c r="JYT153" s="1"/>
      <c r="JYU153" s="1"/>
      <c r="JYV153" s="1"/>
      <c r="JYW153" s="1"/>
      <c r="JYX153" s="1"/>
      <c r="JYY153" s="1"/>
      <c r="JYZ153" s="1"/>
      <c r="JZA153" s="1"/>
      <c r="JZB153" s="1"/>
      <c r="JZC153" s="1"/>
      <c r="JZD153" s="1"/>
      <c r="JZE153" s="1"/>
      <c r="JZF153" s="1"/>
      <c r="JZG153" s="1"/>
      <c r="JZH153" s="1"/>
      <c r="JZI153" s="1"/>
      <c r="JZJ153" s="1"/>
      <c r="JZK153" s="1"/>
      <c r="JZL153" s="1"/>
      <c r="JZM153" s="1"/>
      <c r="JZN153" s="1"/>
      <c r="JZO153" s="1"/>
      <c r="JZP153" s="1"/>
      <c r="JZQ153" s="1"/>
      <c r="JZR153" s="1"/>
      <c r="JZS153" s="1"/>
      <c r="JZT153" s="1"/>
      <c r="JZU153" s="1"/>
      <c r="JZV153" s="1"/>
      <c r="JZW153" s="1"/>
      <c r="JZX153" s="1"/>
      <c r="JZY153" s="1"/>
      <c r="JZZ153" s="1"/>
      <c r="KAA153" s="1"/>
      <c r="KAB153" s="1"/>
      <c r="KAC153" s="1"/>
      <c r="KAD153" s="1"/>
      <c r="KAE153" s="1"/>
      <c r="KAF153" s="1"/>
      <c r="KAG153" s="1"/>
      <c r="KAH153" s="1"/>
      <c r="KAI153" s="1"/>
      <c r="KAJ153" s="1"/>
      <c r="KAK153" s="1"/>
      <c r="KAL153" s="1"/>
      <c r="KAM153" s="1"/>
      <c r="KAN153" s="1"/>
      <c r="KAO153" s="1"/>
      <c r="KAP153" s="1"/>
      <c r="KAQ153" s="1"/>
      <c r="KAR153" s="1"/>
      <c r="KAS153" s="1"/>
      <c r="KAT153" s="1"/>
      <c r="KAU153" s="1"/>
      <c r="KAV153" s="1"/>
      <c r="KAW153" s="1"/>
      <c r="KAX153" s="1"/>
      <c r="KAY153" s="1"/>
      <c r="KAZ153" s="1"/>
      <c r="KBA153" s="1"/>
      <c r="KBB153" s="1"/>
      <c r="KBC153" s="1"/>
      <c r="KBD153" s="1"/>
      <c r="KBE153" s="1"/>
      <c r="KBF153" s="1"/>
      <c r="KBG153" s="1"/>
      <c r="KBH153" s="1"/>
      <c r="KBI153" s="1"/>
      <c r="KBJ153" s="1"/>
      <c r="KBK153" s="1"/>
      <c r="KBL153" s="1"/>
      <c r="KBM153" s="1"/>
      <c r="KBN153" s="1"/>
      <c r="KBO153" s="1"/>
      <c r="KBP153" s="1"/>
      <c r="KBQ153" s="1"/>
      <c r="KBR153" s="1"/>
      <c r="KBS153" s="1"/>
      <c r="KBT153" s="1"/>
      <c r="KBU153" s="1"/>
      <c r="KBV153" s="1"/>
      <c r="KBW153" s="1"/>
      <c r="KBX153" s="1"/>
      <c r="KBY153" s="1"/>
      <c r="KBZ153" s="1"/>
      <c r="KCA153" s="1"/>
      <c r="KCB153" s="1"/>
      <c r="KCC153" s="1"/>
      <c r="KCD153" s="1"/>
      <c r="KCE153" s="1"/>
      <c r="KCF153" s="1"/>
      <c r="KCG153" s="1"/>
      <c r="KCH153" s="1"/>
      <c r="KCI153" s="1"/>
      <c r="KCJ153" s="1"/>
      <c r="KCK153" s="1"/>
      <c r="KCL153" s="1"/>
      <c r="KCM153" s="1"/>
      <c r="KCN153" s="1"/>
      <c r="KCO153" s="1"/>
      <c r="KCP153" s="1"/>
      <c r="KCQ153" s="1"/>
      <c r="KCR153" s="1"/>
      <c r="KCS153" s="1"/>
      <c r="KCT153" s="1"/>
      <c r="KCU153" s="1"/>
      <c r="KCV153" s="1"/>
      <c r="KCW153" s="1"/>
      <c r="KCX153" s="1"/>
      <c r="KCY153" s="1"/>
      <c r="KCZ153" s="1"/>
      <c r="KDA153" s="1"/>
      <c r="KDB153" s="1"/>
      <c r="KDC153" s="1"/>
      <c r="KDD153" s="1"/>
      <c r="KDE153" s="1"/>
      <c r="KDF153" s="1"/>
      <c r="KDG153" s="1"/>
      <c r="KDH153" s="1"/>
      <c r="KDI153" s="1"/>
      <c r="KDJ153" s="1"/>
      <c r="KDK153" s="1"/>
      <c r="KDL153" s="1"/>
      <c r="KDM153" s="1"/>
      <c r="KDN153" s="1"/>
      <c r="KDO153" s="1"/>
      <c r="KDP153" s="1"/>
      <c r="KDQ153" s="1"/>
      <c r="KDR153" s="1"/>
      <c r="KDS153" s="1"/>
      <c r="KDT153" s="1"/>
      <c r="KDU153" s="1"/>
      <c r="KDV153" s="1"/>
      <c r="KDW153" s="1"/>
      <c r="KDX153" s="1"/>
      <c r="KDY153" s="1"/>
      <c r="KDZ153" s="1"/>
      <c r="KEA153" s="1"/>
      <c r="KEB153" s="1"/>
      <c r="KEC153" s="1"/>
      <c r="KED153" s="1"/>
      <c r="KEE153" s="1"/>
      <c r="KEF153" s="1"/>
      <c r="KEG153" s="1"/>
      <c r="KEH153" s="1"/>
      <c r="KEI153" s="1"/>
      <c r="KEJ153" s="1"/>
      <c r="KEK153" s="1"/>
      <c r="KEL153" s="1"/>
      <c r="KEM153" s="1"/>
      <c r="KEN153" s="1"/>
      <c r="KEO153" s="1"/>
      <c r="KEP153" s="1"/>
      <c r="KEQ153" s="1"/>
      <c r="KER153" s="1"/>
      <c r="KES153" s="1"/>
      <c r="KET153" s="1"/>
      <c r="KEU153" s="1"/>
      <c r="KEV153" s="1"/>
      <c r="KEW153" s="1"/>
      <c r="KEX153" s="1"/>
      <c r="KEY153" s="1"/>
      <c r="KEZ153" s="1"/>
      <c r="KFA153" s="1"/>
      <c r="KFB153" s="1"/>
      <c r="KFC153" s="1"/>
      <c r="KFD153" s="1"/>
      <c r="KFE153" s="1"/>
      <c r="KFF153" s="1"/>
      <c r="KFG153" s="1"/>
      <c r="KFH153" s="1"/>
      <c r="KFI153" s="1"/>
      <c r="KFJ153" s="1"/>
      <c r="KFK153" s="1"/>
      <c r="KFL153" s="1"/>
      <c r="KFM153" s="1"/>
      <c r="KFN153" s="1"/>
      <c r="KFO153" s="1"/>
      <c r="KFP153" s="1"/>
      <c r="KFQ153" s="1"/>
      <c r="KFR153" s="1"/>
      <c r="KFS153" s="1"/>
      <c r="KFT153" s="1"/>
      <c r="KFU153" s="1"/>
      <c r="KFV153" s="1"/>
      <c r="KFW153" s="1"/>
      <c r="KFX153" s="1"/>
      <c r="KFY153" s="1"/>
      <c r="KFZ153" s="1"/>
      <c r="KGA153" s="1"/>
      <c r="KGB153" s="1"/>
      <c r="KGC153" s="1"/>
      <c r="KGD153" s="1"/>
      <c r="KGE153" s="1"/>
      <c r="KGF153" s="1"/>
      <c r="KGG153" s="1"/>
      <c r="KGH153" s="1"/>
      <c r="KGI153" s="1"/>
      <c r="KGJ153" s="1"/>
      <c r="KGK153" s="1"/>
      <c r="KGL153" s="1"/>
      <c r="KGM153" s="1"/>
      <c r="KGN153" s="1"/>
      <c r="KGO153" s="1"/>
      <c r="KGP153" s="1"/>
      <c r="KGQ153" s="1"/>
      <c r="KGR153" s="1"/>
      <c r="KGS153" s="1"/>
      <c r="KGT153" s="1"/>
      <c r="KGU153" s="1"/>
      <c r="KGV153" s="1"/>
      <c r="KGW153" s="1"/>
      <c r="KGX153" s="1"/>
      <c r="KGY153" s="1"/>
      <c r="KGZ153" s="1"/>
      <c r="KHA153" s="1"/>
      <c r="KHB153" s="1"/>
      <c r="KHC153" s="1"/>
      <c r="KHD153" s="1"/>
      <c r="KHE153" s="1"/>
      <c r="KHF153" s="1"/>
      <c r="KHG153" s="1"/>
      <c r="KHH153" s="1"/>
      <c r="KHI153" s="1"/>
      <c r="KHJ153" s="1"/>
      <c r="KHK153" s="1"/>
      <c r="KHL153" s="1"/>
      <c r="KHM153" s="1"/>
      <c r="KHN153" s="1"/>
      <c r="KHO153" s="1"/>
      <c r="KHP153" s="1"/>
      <c r="KHQ153" s="1"/>
      <c r="KHR153" s="1"/>
      <c r="KHS153" s="1"/>
      <c r="KHT153" s="1"/>
      <c r="KHU153" s="1"/>
      <c r="KHV153" s="1"/>
      <c r="KHW153" s="1"/>
      <c r="KHX153" s="1"/>
      <c r="KHY153" s="1"/>
      <c r="KHZ153" s="1"/>
      <c r="KIA153" s="1"/>
      <c r="KIB153" s="1"/>
      <c r="KIC153" s="1"/>
      <c r="KID153" s="1"/>
      <c r="KIE153" s="1"/>
      <c r="KIF153" s="1"/>
      <c r="KIG153" s="1"/>
      <c r="KIH153" s="1"/>
      <c r="KII153" s="1"/>
      <c r="KIJ153" s="1"/>
      <c r="KIK153" s="1"/>
      <c r="KIL153" s="1"/>
      <c r="KIM153" s="1"/>
      <c r="KIN153" s="1"/>
      <c r="KIO153" s="1"/>
      <c r="KIP153" s="1"/>
      <c r="KIQ153" s="1"/>
      <c r="KIR153" s="1"/>
      <c r="KIS153" s="1"/>
      <c r="KIT153" s="1"/>
      <c r="KIU153" s="1"/>
      <c r="KIV153" s="1"/>
      <c r="KIW153" s="1"/>
      <c r="KIX153" s="1"/>
      <c r="KIY153" s="1"/>
      <c r="KIZ153" s="1"/>
      <c r="KJA153" s="1"/>
      <c r="KJB153" s="1"/>
      <c r="KJC153" s="1"/>
      <c r="KJD153" s="1"/>
      <c r="KJE153" s="1"/>
      <c r="KJF153" s="1"/>
      <c r="KJG153" s="1"/>
      <c r="KJH153" s="1"/>
      <c r="KJI153" s="1"/>
      <c r="KJJ153" s="1"/>
      <c r="KJK153" s="1"/>
      <c r="KJL153" s="1"/>
      <c r="KJM153" s="1"/>
      <c r="KJN153" s="1"/>
      <c r="KJO153" s="1"/>
      <c r="KJP153" s="1"/>
      <c r="KJQ153" s="1"/>
      <c r="KJR153" s="1"/>
      <c r="KJS153" s="1"/>
      <c r="KJT153" s="1"/>
      <c r="KJU153" s="1"/>
      <c r="KJV153" s="1"/>
      <c r="KJW153" s="1"/>
      <c r="KJX153" s="1"/>
      <c r="KJY153" s="1"/>
      <c r="KJZ153" s="1"/>
      <c r="KKA153" s="1"/>
      <c r="KKB153" s="1"/>
      <c r="KKC153" s="1"/>
      <c r="KKD153" s="1"/>
      <c r="KKE153" s="1"/>
      <c r="KKF153" s="1"/>
      <c r="KKG153" s="1"/>
      <c r="KKH153" s="1"/>
      <c r="KKI153" s="1"/>
      <c r="KKJ153" s="1"/>
      <c r="KKK153" s="1"/>
      <c r="KKL153" s="1"/>
      <c r="KKM153" s="1"/>
      <c r="KKN153" s="1"/>
      <c r="KKO153" s="1"/>
      <c r="KKP153" s="1"/>
      <c r="KKQ153" s="1"/>
      <c r="KKR153" s="1"/>
      <c r="KKS153" s="1"/>
      <c r="KKT153" s="1"/>
      <c r="KKU153" s="1"/>
      <c r="KKV153" s="1"/>
      <c r="KKW153" s="1"/>
      <c r="KKX153" s="1"/>
      <c r="KKY153" s="1"/>
      <c r="KKZ153" s="1"/>
      <c r="KLA153" s="1"/>
      <c r="KLB153" s="1"/>
      <c r="KLC153" s="1"/>
      <c r="KLD153" s="1"/>
      <c r="KLE153" s="1"/>
      <c r="KLF153" s="1"/>
      <c r="KLG153" s="1"/>
      <c r="KLH153" s="1"/>
      <c r="KLI153" s="1"/>
      <c r="KLJ153" s="1"/>
      <c r="KLK153" s="1"/>
      <c r="KLL153" s="1"/>
      <c r="KLM153" s="1"/>
      <c r="KLN153" s="1"/>
      <c r="KLO153" s="1"/>
      <c r="KLP153" s="1"/>
      <c r="KLQ153" s="1"/>
      <c r="KLR153" s="1"/>
      <c r="KLS153" s="1"/>
      <c r="KLT153" s="1"/>
      <c r="KLU153" s="1"/>
      <c r="KLV153" s="1"/>
      <c r="KLW153" s="1"/>
      <c r="KLX153" s="1"/>
      <c r="KLY153" s="1"/>
      <c r="KLZ153" s="1"/>
      <c r="KMA153" s="1"/>
      <c r="KMB153" s="1"/>
      <c r="KMC153" s="1"/>
      <c r="KMD153" s="1"/>
      <c r="KME153" s="1"/>
      <c r="KMF153" s="1"/>
      <c r="KMG153" s="1"/>
      <c r="KMH153" s="1"/>
      <c r="KMI153" s="1"/>
      <c r="KMJ153" s="1"/>
      <c r="KMK153" s="1"/>
      <c r="KML153" s="1"/>
      <c r="KMM153" s="1"/>
      <c r="KMN153" s="1"/>
      <c r="KMO153" s="1"/>
      <c r="KMP153" s="1"/>
      <c r="KMQ153" s="1"/>
      <c r="KMR153" s="1"/>
      <c r="KMS153" s="1"/>
      <c r="KMT153" s="1"/>
      <c r="KMU153" s="1"/>
      <c r="KMV153" s="1"/>
      <c r="KMW153" s="1"/>
      <c r="KMX153" s="1"/>
      <c r="KMY153" s="1"/>
      <c r="KMZ153" s="1"/>
      <c r="KNA153" s="1"/>
      <c r="KNB153" s="1"/>
      <c r="KNC153" s="1"/>
      <c r="KND153" s="1"/>
      <c r="KNE153" s="1"/>
      <c r="KNF153" s="1"/>
      <c r="KNG153" s="1"/>
      <c r="KNH153" s="1"/>
      <c r="KNI153" s="1"/>
      <c r="KNJ153" s="1"/>
      <c r="KNK153" s="1"/>
      <c r="KNL153" s="1"/>
      <c r="KNM153" s="1"/>
      <c r="KNN153" s="1"/>
      <c r="KNO153" s="1"/>
      <c r="KNP153" s="1"/>
      <c r="KNQ153" s="1"/>
      <c r="KNR153" s="1"/>
      <c r="KNS153" s="1"/>
      <c r="KNT153" s="1"/>
      <c r="KNU153" s="1"/>
      <c r="KNV153" s="1"/>
      <c r="KNW153" s="1"/>
      <c r="KNX153" s="1"/>
      <c r="KNY153" s="1"/>
      <c r="KNZ153" s="1"/>
      <c r="KOA153" s="1"/>
      <c r="KOB153" s="1"/>
      <c r="KOC153" s="1"/>
      <c r="KOD153" s="1"/>
      <c r="KOE153" s="1"/>
      <c r="KOF153" s="1"/>
      <c r="KOG153" s="1"/>
      <c r="KOH153" s="1"/>
      <c r="KOI153" s="1"/>
      <c r="KOJ153" s="1"/>
      <c r="KOK153" s="1"/>
      <c r="KOL153" s="1"/>
      <c r="KOM153" s="1"/>
      <c r="KON153" s="1"/>
      <c r="KOO153" s="1"/>
      <c r="KOP153" s="1"/>
      <c r="KOQ153" s="1"/>
      <c r="KOR153" s="1"/>
      <c r="KOS153" s="1"/>
      <c r="KOT153" s="1"/>
      <c r="KOU153" s="1"/>
      <c r="KOV153" s="1"/>
      <c r="KOW153" s="1"/>
      <c r="KOX153" s="1"/>
      <c r="KOY153" s="1"/>
      <c r="KOZ153" s="1"/>
      <c r="KPA153" s="1"/>
      <c r="KPB153" s="1"/>
      <c r="KPC153" s="1"/>
      <c r="KPD153" s="1"/>
      <c r="KPE153" s="1"/>
      <c r="KPF153" s="1"/>
      <c r="KPG153" s="1"/>
      <c r="KPH153" s="1"/>
      <c r="KPI153" s="1"/>
      <c r="KPJ153" s="1"/>
      <c r="KPK153" s="1"/>
      <c r="KPL153" s="1"/>
      <c r="KPM153" s="1"/>
      <c r="KPN153" s="1"/>
      <c r="KPO153" s="1"/>
      <c r="KPP153" s="1"/>
      <c r="KPQ153" s="1"/>
      <c r="KPR153" s="1"/>
      <c r="KPS153" s="1"/>
      <c r="KPT153" s="1"/>
      <c r="KPU153" s="1"/>
      <c r="KPV153" s="1"/>
      <c r="KPW153" s="1"/>
      <c r="KPX153" s="1"/>
      <c r="KPY153" s="1"/>
      <c r="KPZ153" s="1"/>
      <c r="KQA153" s="1"/>
      <c r="KQB153" s="1"/>
      <c r="KQC153" s="1"/>
      <c r="KQD153" s="1"/>
      <c r="KQE153" s="1"/>
      <c r="KQF153" s="1"/>
      <c r="KQG153" s="1"/>
      <c r="KQH153" s="1"/>
      <c r="KQI153" s="1"/>
      <c r="KQJ153" s="1"/>
      <c r="KQK153" s="1"/>
      <c r="KQL153" s="1"/>
      <c r="KQM153" s="1"/>
      <c r="KQN153" s="1"/>
      <c r="KQO153" s="1"/>
      <c r="KQP153" s="1"/>
      <c r="KQQ153" s="1"/>
      <c r="KQR153" s="1"/>
      <c r="KQS153" s="1"/>
      <c r="KQT153" s="1"/>
      <c r="KQU153" s="1"/>
      <c r="KQV153" s="1"/>
      <c r="KQW153" s="1"/>
      <c r="KQX153" s="1"/>
      <c r="KQY153" s="1"/>
      <c r="KQZ153" s="1"/>
      <c r="KRA153" s="1"/>
      <c r="KRB153" s="1"/>
      <c r="KRC153" s="1"/>
      <c r="KRD153" s="1"/>
      <c r="KRE153" s="1"/>
      <c r="KRF153" s="1"/>
      <c r="KRG153" s="1"/>
      <c r="KRH153" s="1"/>
      <c r="KRI153" s="1"/>
      <c r="KRJ153" s="1"/>
      <c r="KRK153" s="1"/>
      <c r="KRL153" s="1"/>
      <c r="KRM153" s="1"/>
      <c r="KRN153" s="1"/>
      <c r="KRO153" s="1"/>
      <c r="KRP153" s="1"/>
      <c r="KRQ153" s="1"/>
      <c r="KRR153" s="1"/>
      <c r="KRS153" s="1"/>
      <c r="KRT153" s="1"/>
      <c r="KRU153" s="1"/>
      <c r="KRV153" s="1"/>
      <c r="KRW153" s="1"/>
      <c r="KRX153" s="1"/>
      <c r="KRY153" s="1"/>
      <c r="KRZ153" s="1"/>
      <c r="KSA153" s="1"/>
      <c r="KSB153" s="1"/>
      <c r="KSC153" s="1"/>
      <c r="KSD153" s="1"/>
      <c r="KSE153" s="1"/>
      <c r="KSF153" s="1"/>
      <c r="KSG153" s="1"/>
      <c r="KSH153" s="1"/>
      <c r="KSI153" s="1"/>
      <c r="KSJ153" s="1"/>
      <c r="KSK153" s="1"/>
      <c r="KSL153" s="1"/>
      <c r="KSM153" s="1"/>
      <c r="KSN153" s="1"/>
      <c r="KSO153" s="1"/>
      <c r="KSP153" s="1"/>
      <c r="KSQ153" s="1"/>
      <c r="KSR153" s="1"/>
      <c r="KSS153" s="1"/>
      <c r="KST153" s="1"/>
      <c r="KSU153" s="1"/>
      <c r="KSV153" s="1"/>
      <c r="KSW153" s="1"/>
      <c r="KSX153" s="1"/>
      <c r="KSY153" s="1"/>
      <c r="KSZ153" s="1"/>
      <c r="KTA153" s="1"/>
      <c r="KTB153" s="1"/>
      <c r="KTC153" s="1"/>
      <c r="KTD153" s="1"/>
      <c r="KTE153" s="1"/>
      <c r="KTF153" s="1"/>
      <c r="KTG153" s="1"/>
      <c r="KTH153" s="1"/>
      <c r="KTI153" s="1"/>
      <c r="KTJ153" s="1"/>
      <c r="KTK153" s="1"/>
      <c r="KTL153" s="1"/>
      <c r="KTM153" s="1"/>
      <c r="KTN153" s="1"/>
      <c r="KTO153" s="1"/>
      <c r="KTP153" s="1"/>
      <c r="KTQ153" s="1"/>
      <c r="KTR153" s="1"/>
      <c r="KTS153" s="1"/>
      <c r="KTT153" s="1"/>
      <c r="KTU153" s="1"/>
      <c r="KTV153" s="1"/>
      <c r="KTW153" s="1"/>
      <c r="KTX153" s="1"/>
      <c r="KTY153" s="1"/>
      <c r="KTZ153" s="1"/>
      <c r="KUA153" s="1"/>
      <c r="KUB153" s="1"/>
      <c r="KUC153" s="1"/>
      <c r="KUD153" s="1"/>
      <c r="KUE153" s="1"/>
      <c r="KUF153" s="1"/>
      <c r="KUG153" s="1"/>
      <c r="KUH153" s="1"/>
      <c r="KUI153" s="1"/>
      <c r="KUJ153" s="1"/>
      <c r="KUK153" s="1"/>
      <c r="KUL153" s="1"/>
      <c r="KUM153" s="1"/>
      <c r="KUN153" s="1"/>
      <c r="KUO153" s="1"/>
      <c r="KUP153" s="1"/>
      <c r="KUQ153" s="1"/>
      <c r="KUR153" s="1"/>
      <c r="KUS153" s="1"/>
      <c r="KUT153" s="1"/>
      <c r="KUU153" s="1"/>
      <c r="KUV153" s="1"/>
      <c r="KUW153" s="1"/>
      <c r="KUX153" s="1"/>
      <c r="KUY153" s="1"/>
      <c r="KUZ153" s="1"/>
      <c r="KVA153" s="1"/>
      <c r="KVB153" s="1"/>
      <c r="KVC153" s="1"/>
      <c r="KVD153" s="1"/>
      <c r="KVE153" s="1"/>
      <c r="KVF153" s="1"/>
      <c r="KVG153" s="1"/>
      <c r="KVH153" s="1"/>
      <c r="KVI153" s="1"/>
      <c r="KVJ153" s="1"/>
      <c r="KVK153" s="1"/>
      <c r="KVL153" s="1"/>
      <c r="KVM153" s="1"/>
      <c r="KVN153" s="1"/>
      <c r="KVO153" s="1"/>
      <c r="KVP153" s="1"/>
      <c r="KVQ153" s="1"/>
      <c r="KVR153" s="1"/>
      <c r="KVS153" s="1"/>
      <c r="KVT153" s="1"/>
      <c r="KVU153" s="1"/>
      <c r="KVV153" s="1"/>
      <c r="KVW153" s="1"/>
      <c r="KVX153" s="1"/>
      <c r="KVY153" s="1"/>
      <c r="KVZ153" s="1"/>
      <c r="KWA153" s="1"/>
      <c r="KWB153" s="1"/>
      <c r="KWC153" s="1"/>
      <c r="KWD153" s="1"/>
      <c r="KWE153" s="1"/>
      <c r="KWF153" s="1"/>
      <c r="KWG153" s="1"/>
      <c r="KWH153" s="1"/>
      <c r="KWI153" s="1"/>
      <c r="KWJ153" s="1"/>
      <c r="KWK153" s="1"/>
      <c r="KWL153" s="1"/>
      <c r="KWM153" s="1"/>
      <c r="KWN153" s="1"/>
      <c r="KWO153" s="1"/>
      <c r="KWP153" s="1"/>
      <c r="KWQ153" s="1"/>
      <c r="KWR153" s="1"/>
      <c r="KWS153" s="1"/>
      <c r="KWT153" s="1"/>
      <c r="KWU153" s="1"/>
      <c r="KWV153" s="1"/>
      <c r="KWW153" s="1"/>
      <c r="KWX153" s="1"/>
      <c r="KWY153" s="1"/>
      <c r="KWZ153" s="1"/>
      <c r="KXA153" s="1"/>
      <c r="KXB153" s="1"/>
      <c r="KXC153" s="1"/>
      <c r="KXD153" s="1"/>
      <c r="KXE153" s="1"/>
      <c r="KXF153" s="1"/>
      <c r="KXG153" s="1"/>
      <c r="KXH153" s="1"/>
      <c r="KXI153" s="1"/>
      <c r="KXJ153" s="1"/>
      <c r="KXK153" s="1"/>
      <c r="KXL153" s="1"/>
      <c r="KXM153" s="1"/>
      <c r="KXN153" s="1"/>
      <c r="KXO153" s="1"/>
      <c r="KXP153" s="1"/>
      <c r="KXQ153" s="1"/>
      <c r="KXR153" s="1"/>
      <c r="KXS153" s="1"/>
      <c r="KXT153" s="1"/>
      <c r="KXU153" s="1"/>
      <c r="KXV153" s="1"/>
      <c r="KXW153" s="1"/>
      <c r="KXX153" s="1"/>
      <c r="KXY153" s="1"/>
      <c r="KXZ153" s="1"/>
      <c r="KYA153" s="1"/>
      <c r="KYB153" s="1"/>
      <c r="KYC153" s="1"/>
      <c r="KYD153" s="1"/>
      <c r="KYE153" s="1"/>
      <c r="KYF153" s="1"/>
      <c r="KYG153" s="1"/>
      <c r="KYH153" s="1"/>
      <c r="KYI153" s="1"/>
      <c r="KYJ153" s="1"/>
      <c r="KYK153" s="1"/>
      <c r="KYL153" s="1"/>
      <c r="KYM153" s="1"/>
      <c r="KYN153" s="1"/>
      <c r="KYO153" s="1"/>
      <c r="KYP153" s="1"/>
      <c r="KYQ153" s="1"/>
      <c r="KYR153" s="1"/>
      <c r="KYS153" s="1"/>
      <c r="KYT153" s="1"/>
      <c r="KYU153" s="1"/>
      <c r="KYV153" s="1"/>
      <c r="KYW153" s="1"/>
      <c r="KYX153" s="1"/>
      <c r="KYY153" s="1"/>
      <c r="KYZ153" s="1"/>
      <c r="KZA153" s="1"/>
      <c r="KZB153" s="1"/>
      <c r="KZC153" s="1"/>
      <c r="KZD153" s="1"/>
      <c r="KZE153" s="1"/>
      <c r="KZF153" s="1"/>
      <c r="KZG153" s="1"/>
      <c r="KZH153" s="1"/>
      <c r="KZI153" s="1"/>
      <c r="KZJ153" s="1"/>
      <c r="KZK153" s="1"/>
      <c r="KZL153" s="1"/>
      <c r="KZM153" s="1"/>
      <c r="KZN153" s="1"/>
      <c r="KZO153" s="1"/>
      <c r="KZP153" s="1"/>
      <c r="KZQ153" s="1"/>
      <c r="KZR153" s="1"/>
      <c r="KZS153" s="1"/>
      <c r="KZT153" s="1"/>
      <c r="KZU153" s="1"/>
      <c r="KZV153" s="1"/>
      <c r="KZW153" s="1"/>
      <c r="KZX153" s="1"/>
      <c r="KZY153" s="1"/>
      <c r="KZZ153" s="1"/>
      <c r="LAA153" s="1"/>
      <c r="LAB153" s="1"/>
      <c r="LAC153" s="1"/>
      <c r="LAD153" s="1"/>
      <c r="LAE153" s="1"/>
      <c r="LAF153" s="1"/>
      <c r="LAG153" s="1"/>
      <c r="LAH153" s="1"/>
      <c r="LAI153" s="1"/>
      <c r="LAJ153" s="1"/>
      <c r="LAK153" s="1"/>
      <c r="LAL153" s="1"/>
      <c r="LAM153" s="1"/>
      <c r="LAN153" s="1"/>
      <c r="LAO153" s="1"/>
      <c r="LAP153" s="1"/>
      <c r="LAQ153" s="1"/>
      <c r="LAR153" s="1"/>
      <c r="LAS153" s="1"/>
      <c r="LAT153" s="1"/>
      <c r="LAU153" s="1"/>
      <c r="LAV153" s="1"/>
      <c r="LAW153" s="1"/>
      <c r="LAX153" s="1"/>
      <c r="LAY153" s="1"/>
      <c r="LAZ153" s="1"/>
      <c r="LBA153" s="1"/>
      <c r="LBB153" s="1"/>
      <c r="LBC153" s="1"/>
      <c r="LBD153" s="1"/>
      <c r="LBE153" s="1"/>
      <c r="LBF153" s="1"/>
      <c r="LBG153" s="1"/>
      <c r="LBH153" s="1"/>
      <c r="LBI153" s="1"/>
      <c r="LBJ153" s="1"/>
      <c r="LBK153" s="1"/>
      <c r="LBL153" s="1"/>
      <c r="LBM153" s="1"/>
      <c r="LBN153" s="1"/>
      <c r="LBO153" s="1"/>
      <c r="LBP153" s="1"/>
      <c r="LBQ153" s="1"/>
      <c r="LBR153" s="1"/>
      <c r="LBS153" s="1"/>
      <c r="LBT153" s="1"/>
      <c r="LBU153" s="1"/>
      <c r="LBV153" s="1"/>
      <c r="LBW153" s="1"/>
      <c r="LBX153" s="1"/>
      <c r="LBY153" s="1"/>
      <c r="LBZ153" s="1"/>
      <c r="LCA153" s="1"/>
      <c r="LCB153" s="1"/>
      <c r="LCC153" s="1"/>
      <c r="LCD153" s="1"/>
      <c r="LCE153" s="1"/>
      <c r="LCF153" s="1"/>
      <c r="LCG153" s="1"/>
      <c r="LCH153" s="1"/>
      <c r="LCI153" s="1"/>
      <c r="LCJ153" s="1"/>
      <c r="LCK153" s="1"/>
      <c r="LCL153" s="1"/>
      <c r="LCM153" s="1"/>
      <c r="LCN153" s="1"/>
      <c r="LCO153" s="1"/>
      <c r="LCP153" s="1"/>
      <c r="LCQ153" s="1"/>
      <c r="LCR153" s="1"/>
      <c r="LCS153" s="1"/>
      <c r="LCT153" s="1"/>
      <c r="LCU153" s="1"/>
      <c r="LCV153" s="1"/>
      <c r="LCW153" s="1"/>
      <c r="LCX153" s="1"/>
      <c r="LCY153" s="1"/>
      <c r="LCZ153" s="1"/>
      <c r="LDA153" s="1"/>
      <c r="LDB153" s="1"/>
      <c r="LDC153" s="1"/>
      <c r="LDD153" s="1"/>
      <c r="LDE153" s="1"/>
      <c r="LDF153" s="1"/>
      <c r="LDG153" s="1"/>
      <c r="LDH153" s="1"/>
      <c r="LDI153" s="1"/>
      <c r="LDJ153" s="1"/>
      <c r="LDK153" s="1"/>
      <c r="LDL153" s="1"/>
      <c r="LDM153" s="1"/>
      <c r="LDN153" s="1"/>
      <c r="LDO153" s="1"/>
      <c r="LDP153" s="1"/>
      <c r="LDQ153" s="1"/>
      <c r="LDR153" s="1"/>
      <c r="LDS153" s="1"/>
      <c r="LDT153" s="1"/>
      <c r="LDU153" s="1"/>
      <c r="LDV153" s="1"/>
      <c r="LDW153" s="1"/>
      <c r="LDX153" s="1"/>
      <c r="LDY153" s="1"/>
      <c r="LDZ153" s="1"/>
      <c r="LEA153" s="1"/>
      <c r="LEB153" s="1"/>
      <c r="LEC153" s="1"/>
      <c r="LED153" s="1"/>
      <c r="LEE153" s="1"/>
      <c r="LEF153" s="1"/>
      <c r="LEG153" s="1"/>
      <c r="LEH153" s="1"/>
      <c r="LEI153" s="1"/>
      <c r="LEJ153" s="1"/>
      <c r="LEK153" s="1"/>
      <c r="LEL153" s="1"/>
      <c r="LEM153" s="1"/>
      <c r="LEN153" s="1"/>
      <c r="LEO153" s="1"/>
      <c r="LEP153" s="1"/>
      <c r="LEQ153" s="1"/>
      <c r="LER153" s="1"/>
      <c r="LES153" s="1"/>
      <c r="LET153" s="1"/>
      <c r="LEU153" s="1"/>
      <c r="LEV153" s="1"/>
      <c r="LEW153" s="1"/>
      <c r="LEX153" s="1"/>
      <c r="LEY153" s="1"/>
      <c r="LEZ153" s="1"/>
      <c r="LFA153" s="1"/>
      <c r="LFB153" s="1"/>
      <c r="LFC153" s="1"/>
      <c r="LFD153" s="1"/>
      <c r="LFE153" s="1"/>
      <c r="LFF153" s="1"/>
      <c r="LFG153" s="1"/>
      <c r="LFH153" s="1"/>
      <c r="LFI153" s="1"/>
      <c r="LFJ153" s="1"/>
      <c r="LFK153" s="1"/>
      <c r="LFL153" s="1"/>
      <c r="LFM153" s="1"/>
      <c r="LFN153" s="1"/>
      <c r="LFO153" s="1"/>
      <c r="LFP153" s="1"/>
      <c r="LFQ153" s="1"/>
      <c r="LFR153" s="1"/>
      <c r="LFS153" s="1"/>
      <c r="LFT153" s="1"/>
      <c r="LFU153" s="1"/>
      <c r="LFV153" s="1"/>
      <c r="LFW153" s="1"/>
      <c r="LFX153" s="1"/>
      <c r="LFY153" s="1"/>
      <c r="LFZ153" s="1"/>
      <c r="LGA153" s="1"/>
      <c r="LGB153" s="1"/>
      <c r="LGC153" s="1"/>
      <c r="LGD153" s="1"/>
      <c r="LGE153" s="1"/>
      <c r="LGF153" s="1"/>
      <c r="LGG153" s="1"/>
      <c r="LGH153" s="1"/>
      <c r="LGI153" s="1"/>
      <c r="LGJ153" s="1"/>
      <c r="LGK153" s="1"/>
      <c r="LGL153" s="1"/>
      <c r="LGM153" s="1"/>
      <c r="LGN153" s="1"/>
      <c r="LGO153" s="1"/>
      <c r="LGP153" s="1"/>
      <c r="LGQ153" s="1"/>
      <c r="LGR153" s="1"/>
      <c r="LGS153" s="1"/>
      <c r="LGT153" s="1"/>
      <c r="LGU153" s="1"/>
      <c r="LGV153" s="1"/>
      <c r="LGW153" s="1"/>
      <c r="LGX153" s="1"/>
      <c r="LGY153" s="1"/>
      <c r="LGZ153" s="1"/>
      <c r="LHA153" s="1"/>
      <c r="LHB153" s="1"/>
      <c r="LHC153" s="1"/>
      <c r="LHD153" s="1"/>
      <c r="LHE153" s="1"/>
      <c r="LHF153" s="1"/>
      <c r="LHG153" s="1"/>
      <c r="LHH153" s="1"/>
      <c r="LHI153" s="1"/>
      <c r="LHJ153" s="1"/>
      <c r="LHK153" s="1"/>
      <c r="LHL153" s="1"/>
      <c r="LHM153" s="1"/>
      <c r="LHN153" s="1"/>
      <c r="LHO153" s="1"/>
      <c r="LHP153" s="1"/>
      <c r="LHQ153" s="1"/>
      <c r="LHR153" s="1"/>
      <c r="LHS153" s="1"/>
      <c r="LHT153" s="1"/>
      <c r="LHU153" s="1"/>
      <c r="LHV153" s="1"/>
      <c r="LHW153" s="1"/>
      <c r="LHX153" s="1"/>
      <c r="LHY153" s="1"/>
      <c r="LHZ153" s="1"/>
      <c r="LIA153" s="1"/>
      <c r="LIB153" s="1"/>
      <c r="LIC153" s="1"/>
      <c r="LID153" s="1"/>
      <c r="LIE153" s="1"/>
      <c r="LIF153" s="1"/>
      <c r="LIG153" s="1"/>
      <c r="LIH153" s="1"/>
      <c r="LII153" s="1"/>
      <c r="LIJ153" s="1"/>
      <c r="LIK153" s="1"/>
      <c r="LIL153" s="1"/>
      <c r="LIM153" s="1"/>
      <c r="LIN153" s="1"/>
      <c r="LIO153" s="1"/>
      <c r="LIP153" s="1"/>
      <c r="LIQ153" s="1"/>
      <c r="LIR153" s="1"/>
      <c r="LIS153" s="1"/>
      <c r="LIT153" s="1"/>
      <c r="LIU153" s="1"/>
      <c r="LIV153" s="1"/>
      <c r="LIW153" s="1"/>
      <c r="LIX153" s="1"/>
      <c r="LIY153" s="1"/>
      <c r="LIZ153" s="1"/>
      <c r="LJA153" s="1"/>
      <c r="LJB153" s="1"/>
      <c r="LJC153" s="1"/>
      <c r="LJD153" s="1"/>
      <c r="LJE153" s="1"/>
      <c r="LJF153" s="1"/>
      <c r="LJG153" s="1"/>
      <c r="LJH153" s="1"/>
      <c r="LJI153" s="1"/>
      <c r="LJJ153" s="1"/>
      <c r="LJK153" s="1"/>
      <c r="LJL153" s="1"/>
      <c r="LJM153" s="1"/>
      <c r="LJN153" s="1"/>
      <c r="LJO153" s="1"/>
      <c r="LJP153" s="1"/>
      <c r="LJQ153" s="1"/>
      <c r="LJR153" s="1"/>
      <c r="LJS153" s="1"/>
      <c r="LJT153" s="1"/>
      <c r="LJU153" s="1"/>
      <c r="LJV153" s="1"/>
      <c r="LJW153" s="1"/>
      <c r="LJX153" s="1"/>
      <c r="LJY153" s="1"/>
      <c r="LJZ153" s="1"/>
      <c r="LKA153" s="1"/>
      <c r="LKB153" s="1"/>
      <c r="LKC153" s="1"/>
      <c r="LKD153" s="1"/>
      <c r="LKE153" s="1"/>
      <c r="LKF153" s="1"/>
      <c r="LKG153" s="1"/>
      <c r="LKH153" s="1"/>
      <c r="LKI153" s="1"/>
      <c r="LKJ153" s="1"/>
      <c r="LKK153" s="1"/>
      <c r="LKL153" s="1"/>
      <c r="LKM153" s="1"/>
      <c r="LKN153" s="1"/>
      <c r="LKO153" s="1"/>
      <c r="LKP153" s="1"/>
      <c r="LKQ153" s="1"/>
      <c r="LKR153" s="1"/>
      <c r="LKS153" s="1"/>
      <c r="LKT153" s="1"/>
      <c r="LKU153" s="1"/>
      <c r="LKV153" s="1"/>
      <c r="LKW153" s="1"/>
      <c r="LKX153" s="1"/>
      <c r="LKY153" s="1"/>
      <c r="LKZ153" s="1"/>
      <c r="LLA153" s="1"/>
      <c r="LLB153" s="1"/>
      <c r="LLC153" s="1"/>
      <c r="LLD153" s="1"/>
      <c r="LLE153" s="1"/>
      <c r="LLF153" s="1"/>
      <c r="LLG153" s="1"/>
      <c r="LLH153" s="1"/>
      <c r="LLI153" s="1"/>
      <c r="LLJ153" s="1"/>
      <c r="LLK153" s="1"/>
      <c r="LLL153" s="1"/>
      <c r="LLM153" s="1"/>
      <c r="LLN153" s="1"/>
      <c r="LLO153" s="1"/>
      <c r="LLP153" s="1"/>
      <c r="LLQ153" s="1"/>
      <c r="LLR153" s="1"/>
      <c r="LLS153" s="1"/>
      <c r="LLT153" s="1"/>
      <c r="LLU153" s="1"/>
      <c r="LLV153" s="1"/>
      <c r="LLW153" s="1"/>
      <c r="LLX153" s="1"/>
      <c r="LLY153" s="1"/>
      <c r="LLZ153" s="1"/>
      <c r="LMA153" s="1"/>
      <c r="LMB153" s="1"/>
      <c r="LMC153" s="1"/>
      <c r="LMD153" s="1"/>
      <c r="LME153" s="1"/>
      <c r="LMF153" s="1"/>
      <c r="LMG153" s="1"/>
      <c r="LMH153" s="1"/>
      <c r="LMI153" s="1"/>
      <c r="LMJ153" s="1"/>
      <c r="LMK153" s="1"/>
      <c r="LML153" s="1"/>
      <c r="LMM153" s="1"/>
      <c r="LMN153" s="1"/>
      <c r="LMO153" s="1"/>
      <c r="LMP153" s="1"/>
      <c r="LMQ153" s="1"/>
      <c r="LMR153" s="1"/>
      <c r="LMS153" s="1"/>
      <c r="LMT153" s="1"/>
      <c r="LMU153" s="1"/>
      <c r="LMV153" s="1"/>
      <c r="LMW153" s="1"/>
      <c r="LMX153" s="1"/>
      <c r="LMY153" s="1"/>
      <c r="LMZ153" s="1"/>
      <c r="LNA153" s="1"/>
      <c r="LNB153" s="1"/>
      <c r="LNC153" s="1"/>
      <c r="LND153" s="1"/>
      <c r="LNE153" s="1"/>
      <c r="LNF153" s="1"/>
      <c r="LNG153" s="1"/>
      <c r="LNH153" s="1"/>
      <c r="LNI153" s="1"/>
      <c r="LNJ153" s="1"/>
      <c r="LNK153" s="1"/>
      <c r="LNL153" s="1"/>
      <c r="LNM153" s="1"/>
      <c r="LNN153" s="1"/>
      <c r="LNO153" s="1"/>
      <c r="LNP153" s="1"/>
      <c r="LNQ153" s="1"/>
      <c r="LNR153" s="1"/>
      <c r="LNS153" s="1"/>
      <c r="LNT153" s="1"/>
      <c r="LNU153" s="1"/>
      <c r="LNV153" s="1"/>
      <c r="LNW153" s="1"/>
      <c r="LNX153" s="1"/>
      <c r="LNY153" s="1"/>
      <c r="LNZ153" s="1"/>
      <c r="LOA153" s="1"/>
      <c r="LOB153" s="1"/>
      <c r="LOC153" s="1"/>
      <c r="LOD153" s="1"/>
      <c r="LOE153" s="1"/>
      <c r="LOF153" s="1"/>
      <c r="LOG153" s="1"/>
      <c r="LOH153" s="1"/>
      <c r="LOI153" s="1"/>
      <c r="LOJ153" s="1"/>
      <c r="LOK153" s="1"/>
      <c r="LOL153" s="1"/>
      <c r="LOM153" s="1"/>
      <c r="LON153" s="1"/>
      <c r="LOO153" s="1"/>
      <c r="LOP153" s="1"/>
      <c r="LOQ153" s="1"/>
      <c r="LOR153" s="1"/>
      <c r="LOS153" s="1"/>
      <c r="LOT153" s="1"/>
      <c r="LOU153" s="1"/>
      <c r="LOV153" s="1"/>
      <c r="LOW153" s="1"/>
      <c r="LOX153" s="1"/>
      <c r="LOY153" s="1"/>
      <c r="LOZ153" s="1"/>
      <c r="LPA153" s="1"/>
      <c r="LPB153" s="1"/>
      <c r="LPC153" s="1"/>
      <c r="LPD153" s="1"/>
      <c r="LPE153" s="1"/>
      <c r="LPF153" s="1"/>
      <c r="LPG153" s="1"/>
      <c r="LPH153" s="1"/>
      <c r="LPI153" s="1"/>
      <c r="LPJ153" s="1"/>
      <c r="LPK153" s="1"/>
      <c r="LPL153" s="1"/>
      <c r="LPM153" s="1"/>
      <c r="LPN153" s="1"/>
      <c r="LPO153" s="1"/>
      <c r="LPP153" s="1"/>
      <c r="LPQ153" s="1"/>
      <c r="LPR153" s="1"/>
      <c r="LPS153" s="1"/>
      <c r="LPT153" s="1"/>
      <c r="LPU153" s="1"/>
      <c r="LPV153" s="1"/>
      <c r="LPW153" s="1"/>
      <c r="LPX153" s="1"/>
      <c r="LPY153" s="1"/>
      <c r="LPZ153" s="1"/>
      <c r="LQA153" s="1"/>
      <c r="LQB153" s="1"/>
      <c r="LQC153" s="1"/>
      <c r="LQD153" s="1"/>
      <c r="LQE153" s="1"/>
      <c r="LQF153" s="1"/>
      <c r="LQG153" s="1"/>
      <c r="LQH153" s="1"/>
      <c r="LQI153" s="1"/>
      <c r="LQJ153" s="1"/>
      <c r="LQK153" s="1"/>
      <c r="LQL153" s="1"/>
      <c r="LQM153" s="1"/>
      <c r="LQN153" s="1"/>
      <c r="LQO153" s="1"/>
      <c r="LQP153" s="1"/>
      <c r="LQQ153" s="1"/>
      <c r="LQR153" s="1"/>
      <c r="LQS153" s="1"/>
      <c r="LQT153" s="1"/>
      <c r="LQU153" s="1"/>
      <c r="LQV153" s="1"/>
      <c r="LQW153" s="1"/>
      <c r="LQX153" s="1"/>
      <c r="LQY153" s="1"/>
      <c r="LQZ153" s="1"/>
      <c r="LRA153" s="1"/>
      <c r="LRB153" s="1"/>
      <c r="LRC153" s="1"/>
      <c r="LRD153" s="1"/>
      <c r="LRE153" s="1"/>
      <c r="LRF153" s="1"/>
      <c r="LRG153" s="1"/>
      <c r="LRH153" s="1"/>
      <c r="LRI153" s="1"/>
      <c r="LRJ153" s="1"/>
      <c r="LRK153" s="1"/>
      <c r="LRL153" s="1"/>
      <c r="LRM153" s="1"/>
      <c r="LRN153" s="1"/>
      <c r="LRO153" s="1"/>
      <c r="LRP153" s="1"/>
      <c r="LRQ153" s="1"/>
      <c r="LRR153" s="1"/>
      <c r="LRS153" s="1"/>
      <c r="LRT153" s="1"/>
      <c r="LRU153" s="1"/>
      <c r="LRV153" s="1"/>
      <c r="LRW153" s="1"/>
      <c r="LRX153" s="1"/>
      <c r="LRY153" s="1"/>
      <c r="LRZ153" s="1"/>
      <c r="LSA153" s="1"/>
      <c r="LSB153" s="1"/>
      <c r="LSC153" s="1"/>
      <c r="LSD153" s="1"/>
      <c r="LSE153" s="1"/>
      <c r="LSF153" s="1"/>
      <c r="LSG153" s="1"/>
      <c r="LSH153" s="1"/>
      <c r="LSI153" s="1"/>
      <c r="LSJ153" s="1"/>
      <c r="LSK153" s="1"/>
      <c r="LSL153" s="1"/>
      <c r="LSM153" s="1"/>
      <c r="LSN153" s="1"/>
      <c r="LSO153" s="1"/>
      <c r="LSP153" s="1"/>
      <c r="LSQ153" s="1"/>
      <c r="LSR153" s="1"/>
      <c r="LSS153" s="1"/>
      <c r="LST153" s="1"/>
      <c r="LSU153" s="1"/>
      <c r="LSV153" s="1"/>
      <c r="LSW153" s="1"/>
      <c r="LSX153" s="1"/>
      <c r="LSY153" s="1"/>
      <c r="LSZ153" s="1"/>
      <c r="LTA153" s="1"/>
      <c r="LTB153" s="1"/>
      <c r="LTC153" s="1"/>
      <c r="LTD153" s="1"/>
      <c r="LTE153" s="1"/>
      <c r="LTF153" s="1"/>
      <c r="LTG153" s="1"/>
      <c r="LTH153" s="1"/>
      <c r="LTI153" s="1"/>
      <c r="LTJ153" s="1"/>
      <c r="LTK153" s="1"/>
      <c r="LTL153" s="1"/>
      <c r="LTM153" s="1"/>
      <c r="LTN153" s="1"/>
      <c r="LTO153" s="1"/>
      <c r="LTP153" s="1"/>
      <c r="LTQ153" s="1"/>
      <c r="LTR153" s="1"/>
      <c r="LTS153" s="1"/>
      <c r="LTT153" s="1"/>
      <c r="LTU153" s="1"/>
      <c r="LTV153" s="1"/>
      <c r="LTW153" s="1"/>
      <c r="LTX153" s="1"/>
      <c r="LTY153" s="1"/>
      <c r="LTZ153" s="1"/>
      <c r="LUA153" s="1"/>
      <c r="LUB153" s="1"/>
      <c r="LUC153" s="1"/>
      <c r="LUD153" s="1"/>
      <c r="LUE153" s="1"/>
      <c r="LUF153" s="1"/>
      <c r="LUG153" s="1"/>
      <c r="LUH153" s="1"/>
      <c r="LUI153" s="1"/>
      <c r="LUJ153" s="1"/>
      <c r="LUK153" s="1"/>
      <c r="LUL153" s="1"/>
      <c r="LUM153" s="1"/>
      <c r="LUN153" s="1"/>
      <c r="LUO153" s="1"/>
      <c r="LUP153" s="1"/>
      <c r="LUQ153" s="1"/>
      <c r="LUR153" s="1"/>
      <c r="LUS153" s="1"/>
      <c r="LUT153" s="1"/>
      <c r="LUU153" s="1"/>
      <c r="LUV153" s="1"/>
      <c r="LUW153" s="1"/>
      <c r="LUX153" s="1"/>
      <c r="LUY153" s="1"/>
      <c r="LUZ153" s="1"/>
      <c r="LVA153" s="1"/>
      <c r="LVB153" s="1"/>
      <c r="LVC153" s="1"/>
      <c r="LVD153" s="1"/>
      <c r="LVE153" s="1"/>
      <c r="LVF153" s="1"/>
      <c r="LVG153" s="1"/>
      <c r="LVH153" s="1"/>
      <c r="LVI153" s="1"/>
      <c r="LVJ153" s="1"/>
      <c r="LVK153" s="1"/>
      <c r="LVL153" s="1"/>
      <c r="LVM153" s="1"/>
      <c r="LVN153" s="1"/>
      <c r="LVO153" s="1"/>
      <c r="LVP153" s="1"/>
      <c r="LVQ153" s="1"/>
      <c r="LVR153" s="1"/>
      <c r="LVS153" s="1"/>
      <c r="LVT153" s="1"/>
      <c r="LVU153" s="1"/>
      <c r="LVV153" s="1"/>
      <c r="LVW153" s="1"/>
      <c r="LVX153" s="1"/>
      <c r="LVY153" s="1"/>
      <c r="LVZ153" s="1"/>
      <c r="LWA153" s="1"/>
      <c r="LWB153" s="1"/>
      <c r="LWC153" s="1"/>
      <c r="LWD153" s="1"/>
      <c r="LWE153" s="1"/>
      <c r="LWF153" s="1"/>
      <c r="LWG153" s="1"/>
      <c r="LWH153" s="1"/>
      <c r="LWI153" s="1"/>
      <c r="LWJ153" s="1"/>
      <c r="LWK153" s="1"/>
      <c r="LWL153" s="1"/>
      <c r="LWM153" s="1"/>
      <c r="LWN153" s="1"/>
      <c r="LWO153" s="1"/>
      <c r="LWP153" s="1"/>
      <c r="LWQ153" s="1"/>
      <c r="LWR153" s="1"/>
      <c r="LWS153" s="1"/>
      <c r="LWT153" s="1"/>
      <c r="LWU153" s="1"/>
      <c r="LWV153" s="1"/>
      <c r="LWW153" s="1"/>
      <c r="LWX153" s="1"/>
      <c r="LWY153" s="1"/>
      <c r="LWZ153" s="1"/>
      <c r="LXA153" s="1"/>
      <c r="LXB153" s="1"/>
      <c r="LXC153" s="1"/>
      <c r="LXD153" s="1"/>
      <c r="LXE153" s="1"/>
      <c r="LXF153" s="1"/>
      <c r="LXG153" s="1"/>
      <c r="LXH153" s="1"/>
      <c r="LXI153" s="1"/>
      <c r="LXJ153" s="1"/>
      <c r="LXK153" s="1"/>
      <c r="LXL153" s="1"/>
      <c r="LXM153" s="1"/>
      <c r="LXN153" s="1"/>
      <c r="LXO153" s="1"/>
      <c r="LXP153" s="1"/>
      <c r="LXQ153" s="1"/>
      <c r="LXR153" s="1"/>
      <c r="LXS153" s="1"/>
      <c r="LXT153" s="1"/>
      <c r="LXU153" s="1"/>
      <c r="LXV153" s="1"/>
      <c r="LXW153" s="1"/>
      <c r="LXX153" s="1"/>
      <c r="LXY153" s="1"/>
      <c r="LXZ153" s="1"/>
      <c r="LYA153" s="1"/>
      <c r="LYB153" s="1"/>
      <c r="LYC153" s="1"/>
      <c r="LYD153" s="1"/>
      <c r="LYE153" s="1"/>
      <c r="LYF153" s="1"/>
      <c r="LYG153" s="1"/>
      <c r="LYH153" s="1"/>
      <c r="LYI153" s="1"/>
      <c r="LYJ153" s="1"/>
      <c r="LYK153" s="1"/>
      <c r="LYL153" s="1"/>
      <c r="LYM153" s="1"/>
      <c r="LYN153" s="1"/>
      <c r="LYO153" s="1"/>
      <c r="LYP153" s="1"/>
      <c r="LYQ153" s="1"/>
      <c r="LYR153" s="1"/>
      <c r="LYS153" s="1"/>
      <c r="LYT153" s="1"/>
      <c r="LYU153" s="1"/>
      <c r="LYV153" s="1"/>
      <c r="LYW153" s="1"/>
      <c r="LYX153" s="1"/>
      <c r="LYY153" s="1"/>
      <c r="LYZ153" s="1"/>
      <c r="LZA153" s="1"/>
      <c r="LZB153" s="1"/>
      <c r="LZC153" s="1"/>
      <c r="LZD153" s="1"/>
      <c r="LZE153" s="1"/>
      <c r="LZF153" s="1"/>
      <c r="LZG153" s="1"/>
      <c r="LZH153" s="1"/>
      <c r="LZI153" s="1"/>
      <c r="LZJ153" s="1"/>
      <c r="LZK153" s="1"/>
      <c r="LZL153" s="1"/>
      <c r="LZM153" s="1"/>
      <c r="LZN153" s="1"/>
      <c r="LZO153" s="1"/>
      <c r="LZP153" s="1"/>
      <c r="LZQ153" s="1"/>
      <c r="LZR153" s="1"/>
      <c r="LZS153" s="1"/>
      <c r="LZT153" s="1"/>
      <c r="LZU153" s="1"/>
      <c r="LZV153" s="1"/>
      <c r="LZW153" s="1"/>
      <c r="LZX153" s="1"/>
      <c r="LZY153" s="1"/>
      <c r="LZZ153" s="1"/>
      <c r="MAA153" s="1"/>
      <c r="MAB153" s="1"/>
      <c r="MAC153" s="1"/>
      <c r="MAD153" s="1"/>
      <c r="MAE153" s="1"/>
      <c r="MAF153" s="1"/>
      <c r="MAG153" s="1"/>
      <c r="MAH153" s="1"/>
      <c r="MAI153" s="1"/>
      <c r="MAJ153" s="1"/>
      <c r="MAK153" s="1"/>
      <c r="MAL153" s="1"/>
      <c r="MAM153" s="1"/>
      <c r="MAN153" s="1"/>
      <c r="MAO153" s="1"/>
      <c r="MAP153" s="1"/>
      <c r="MAQ153" s="1"/>
      <c r="MAR153" s="1"/>
      <c r="MAS153" s="1"/>
      <c r="MAT153" s="1"/>
      <c r="MAU153" s="1"/>
      <c r="MAV153" s="1"/>
      <c r="MAW153" s="1"/>
      <c r="MAX153" s="1"/>
      <c r="MAY153" s="1"/>
      <c r="MAZ153" s="1"/>
      <c r="MBA153" s="1"/>
      <c r="MBB153" s="1"/>
      <c r="MBC153" s="1"/>
      <c r="MBD153" s="1"/>
      <c r="MBE153" s="1"/>
      <c r="MBF153" s="1"/>
      <c r="MBG153" s="1"/>
      <c r="MBH153" s="1"/>
      <c r="MBI153" s="1"/>
      <c r="MBJ153" s="1"/>
      <c r="MBK153" s="1"/>
      <c r="MBL153" s="1"/>
      <c r="MBM153" s="1"/>
      <c r="MBN153" s="1"/>
      <c r="MBO153" s="1"/>
      <c r="MBP153" s="1"/>
      <c r="MBQ153" s="1"/>
      <c r="MBR153" s="1"/>
      <c r="MBS153" s="1"/>
      <c r="MBT153" s="1"/>
      <c r="MBU153" s="1"/>
      <c r="MBV153" s="1"/>
      <c r="MBW153" s="1"/>
      <c r="MBX153" s="1"/>
      <c r="MBY153" s="1"/>
      <c r="MBZ153" s="1"/>
      <c r="MCA153" s="1"/>
      <c r="MCB153" s="1"/>
      <c r="MCC153" s="1"/>
      <c r="MCD153" s="1"/>
      <c r="MCE153" s="1"/>
      <c r="MCF153" s="1"/>
      <c r="MCG153" s="1"/>
      <c r="MCH153" s="1"/>
      <c r="MCI153" s="1"/>
      <c r="MCJ153" s="1"/>
      <c r="MCK153" s="1"/>
      <c r="MCL153" s="1"/>
      <c r="MCM153" s="1"/>
      <c r="MCN153" s="1"/>
      <c r="MCO153" s="1"/>
      <c r="MCP153" s="1"/>
      <c r="MCQ153" s="1"/>
      <c r="MCR153" s="1"/>
      <c r="MCS153" s="1"/>
      <c r="MCT153" s="1"/>
      <c r="MCU153" s="1"/>
      <c r="MCV153" s="1"/>
      <c r="MCW153" s="1"/>
      <c r="MCX153" s="1"/>
      <c r="MCY153" s="1"/>
      <c r="MCZ153" s="1"/>
      <c r="MDA153" s="1"/>
      <c r="MDB153" s="1"/>
      <c r="MDC153" s="1"/>
      <c r="MDD153" s="1"/>
      <c r="MDE153" s="1"/>
      <c r="MDF153" s="1"/>
      <c r="MDG153" s="1"/>
      <c r="MDH153" s="1"/>
      <c r="MDI153" s="1"/>
      <c r="MDJ153" s="1"/>
      <c r="MDK153" s="1"/>
      <c r="MDL153" s="1"/>
      <c r="MDM153" s="1"/>
      <c r="MDN153" s="1"/>
      <c r="MDO153" s="1"/>
      <c r="MDP153" s="1"/>
      <c r="MDQ153" s="1"/>
      <c r="MDR153" s="1"/>
      <c r="MDS153" s="1"/>
      <c r="MDT153" s="1"/>
      <c r="MDU153" s="1"/>
      <c r="MDV153" s="1"/>
      <c r="MDW153" s="1"/>
      <c r="MDX153" s="1"/>
      <c r="MDY153" s="1"/>
      <c r="MDZ153" s="1"/>
      <c r="MEA153" s="1"/>
      <c r="MEB153" s="1"/>
      <c r="MEC153" s="1"/>
      <c r="MED153" s="1"/>
      <c r="MEE153" s="1"/>
      <c r="MEF153" s="1"/>
      <c r="MEG153" s="1"/>
      <c r="MEH153" s="1"/>
      <c r="MEI153" s="1"/>
      <c r="MEJ153" s="1"/>
      <c r="MEK153" s="1"/>
      <c r="MEL153" s="1"/>
      <c r="MEM153" s="1"/>
      <c r="MEN153" s="1"/>
      <c r="MEO153" s="1"/>
      <c r="MEP153" s="1"/>
      <c r="MEQ153" s="1"/>
      <c r="MER153" s="1"/>
      <c r="MES153" s="1"/>
      <c r="MET153" s="1"/>
      <c r="MEU153" s="1"/>
      <c r="MEV153" s="1"/>
      <c r="MEW153" s="1"/>
      <c r="MEX153" s="1"/>
      <c r="MEY153" s="1"/>
      <c r="MEZ153" s="1"/>
      <c r="MFA153" s="1"/>
      <c r="MFB153" s="1"/>
      <c r="MFC153" s="1"/>
      <c r="MFD153" s="1"/>
      <c r="MFE153" s="1"/>
      <c r="MFF153" s="1"/>
      <c r="MFG153" s="1"/>
      <c r="MFH153" s="1"/>
      <c r="MFI153" s="1"/>
      <c r="MFJ153" s="1"/>
      <c r="MFK153" s="1"/>
      <c r="MFL153" s="1"/>
      <c r="MFM153" s="1"/>
      <c r="MFN153" s="1"/>
      <c r="MFO153" s="1"/>
      <c r="MFP153" s="1"/>
      <c r="MFQ153" s="1"/>
      <c r="MFR153" s="1"/>
      <c r="MFS153" s="1"/>
      <c r="MFT153" s="1"/>
      <c r="MFU153" s="1"/>
      <c r="MFV153" s="1"/>
      <c r="MFW153" s="1"/>
      <c r="MFX153" s="1"/>
      <c r="MFY153" s="1"/>
      <c r="MFZ153" s="1"/>
      <c r="MGA153" s="1"/>
      <c r="MGB153" s="1"/>
      <c r="MGC153" s="1"/>
      <c r="MGD153" s="1"/>
      <c r="MGE153" s="1"/>
      <c r="MGF153" s="1"/>
      <c r="MGG153" s="1"/>
      <c r="MGH153" s="1"/>
      <c r="MGI153" s="1"/>
      <c r="MGJ153" s="1"/>
      <c r="MGK153" s="1"/>
      <c r="MGL153" s="1"/>
      <c r="MGM153" s="1"/>
      <c r="MGN153" s="1"/>
      <c r="MGO153" s="1"/>
      <c r="MGP153" s="1"/>
      <c r="MGQ153" s="1"/>
      <c r="MGR153" s="1"/>
      <c r="MGS153" s="1"/>
      <c r="MGT153" s="1"/>
      <c r="MGU153" s="1"/>
      <c r="MGV153" s="1"/>
      <c r="MGW153" s="1"/>
      <c r="MGX153" s="1"/>
      <c r="MGY153" s="1"/>
      <c r="MGZ153" s="1"/>
      <c r="MHA153" s="1"/>
      <c r="MHB153" s="1"/>
      <c r="MHC153" s="1"/>
      <c r="MHD153" s="1"/>
      <c r="MHE153" s="1"/>
      <c r="MHF153" s="1"/>
      <c r="MHG153" s="1"/>
      <c r="MHH153" s="1"/>
      <c r="MHI153" s="1"/>
      <c r="MHJ153" s="1"/>
      <c r="MHK153" s="1"/>
      <c r="MHL153" s="1"/>
      <c r="MHM153" s="1"/>
      <c r="MHN153" s="1"/>
      <c r="MHO153" s="1"/>
      <c r="MHP153" s="1"/>
      <c r="MHQ153" s="1"/>
      <c r="MHR153" s="1"/>
      <c r="MHS153" s="1"/>
      <c r="MHT153" s="1"/>
      <c r="MHU153" s="1"/>
      <c r="MHV153" s="1"/>
      <c r="MHW153" s="1"/>
      <c r="MHX153" s="1"/>
      <c r="MHY153" s="1"/>
      <c r="MHZ153" s="1"/>
      <c r="MIA153" s="1"/>
      <c r="MIB153" s="1"/>
      <c r="MIC153" s="1"/>
      <c r="MID153" s="1"/>
      <c r="MIE153" s="1"/>
      <c r="MIF153" s="1"/>
      <c r="MIG153" s="1"/>
      <c r="MIH153" s="1"/>
      <c r="MII153" s="1"/>
      <c r="MIJ153" s="1"/>
      <c r="MIK153" s="1"/>
      <c r="MIL153" s="1"/>
      <c r="MIM153" s="1"/>
      <c r="MIN153" s="1"/>
      <c r="MIO153" s="1"/>
      <c r="MIP153" s="1"/>
      <c r="MIQ153" s="1"/>
      <c r="MIR153" s="1"/>
      <c r="MIS153" s="1"/>
      <c r="MIT153" s="1"/>
      <c r="MIU153" s="1"/>
      <c r="MIV153" s="1"/>
      <c r="MIW153" s="1"/>
      <c r="MIX153" s="1"/>
      <c r="MIY153" s="1"/>
      <c r="MIZ153" s="1"/>
      <c r="MJA153" s="1"/>
      <c r="MJB153" s="1"/>
      <c r="MJC153" s="1"/>
      <c r="MJD153" s="1"/>
      <c r="MJE153" s="1"/>
      <c r="MJF153" s="1"/>
      <c r="MJG153" s="1"/>
      <c r="MJH153" s="1"/>
      <c r="MJI153" s="1"/>
      <c r="MJJ153" s="1"/>
      <c r="MJK153" s="1"/>
      <c r="MJL153" s="1"/>
      <c r="MJM153" s="1"/>
      <c r="MJN153" s="1"/>
      <c r="MJO153" s="1"/>
      <c r="MJP153" s="1"/>
      <c r="MJQ153" s="1"/>
      <c r="MJR153" s="1"/>
      <c r="MJS153" s="1"/>
      <c r="MJT153" s="1"/>
      <c r="MJU153" s="1"/>
      <c r="MJV153" s="1"/>
      <c r="MJW153" s="1"/>
      <c r="MJX153" s="1"/>
      <c r="MJY153" s="1"/>
      <c r="MJZ153" s="1"/>
      <c r="MKA153" s="1"/>
      <c r="MKB153" s="1"/>
      <c r="MKC153" s="1"/>
      <c r="MKD153" s="1"/>
      <c r="MKE153" s="1"/>
      <c r="MKF153" s="1"/>
      <c r="MKG153" s="1"/>
      <c r="MKH153" s="1"/>
      <c r="MKI153" s="1"/>
      <c r="MKJ153" s="1"/>
      <c r="MKK153" s="1"/>
      <c r="MKL153" s="1"/>
      <c r="MKM153" s="1"/>
      <c r="MKN153" s="1"/>
      <c r="MKO153" s="1"/>
      <c r="MKP153" s="1"/>
      <c r="MKQ153" s="1"/>
      <c r="MKR153" s="1"/>
      <c r="MKS153" s="1"/>
      <c r="MKT153" s="1"/>
      <c r="MKU153" s="1"/>
      <c r="MKV153" s="1"/>
      <c r="MKW153" s="1"/>
      <c r="MKX153" s="1"/>
      <c r="MKY153" s="1"/>
      <c r="MKZ153" s="1"/>
      <c r="MLA153" s="1"/>
      <c r="MLB153" s="1"/>
      <c r="MLC153" s="1"/>
      <c r="MLD153" s="1"/>
      <c r="MLE153" s="1"/>
      <c r="MLF153" s="1"/>
      <c r="MLG153" s="1"/>
      <c r="MLH153" s="1"/>
      <c r="MLI153" s="1"/>
      <c r="MLJ153" s="1"/>
      <c r="MLK153" s="1"/>
      <c r="MLL153" s="1"/>
      <c r="MLM153" s="1"/>
      <c r="MLN153" s="1"/>
      <c r="MLO153" s="1"/>
      <c r="MLP153" s="1"/>
      <c r="MLQ153" s="1"/>
      <c r="MLR153" s="1"/>
      <c r="MLS153" s="1"/>
      <c r="MLT153" s="1"/>
      <c r="MLU153" s="1"/>
      <c r="MLV153" s="1"/>
      <c r="MLW153" s="1"/>
      <c r="MLX153" s="1"/>
      <c r="MLY153" s="1"/>
      <c r="MLZ153" s="1"/>
      <c r="MMA153" s="1"/>
      <c r="MMB153" s="1"/>
      <c r="MMC153" s="1"/>
      <c r="MMD153" s="1"/>
      <c r="MME153" s="1"/>
      <c r="MMF153" s="1"/>
      <c r="MMG153" s="1"/>
      <c r="MMH153" s="1"/>
      <c r="MMI153" s="1"/>
      <c r="MMJ153" s="1"/>
      <c r="MMK153" s="1"/>
      <c r="MML153" s="1"/>
      <c r="MMM153" s="1"/>
      <c r="MMN153" s="1"/>
      <c r="MMO153" s="1"/>
      <c r="MMP153" s="1"/>
      <c r="MMQ153" s="1"/>
      <c r="MMR153" s="1"/>
      <c r="MMS153" s="1"/>
      <c r="MMT153" s="1"/>
      <c r="MMU153" s="1"/>
      <c r="MMV153" s="1"/>
      <c r="MMW153" s="1"/>
      <c r="MMX153" s="1"/>
      <c r="MMY153" s="1"/>
      <c r="MMZ153" s="1"/>
      <c r="MNA153" s="1"/>
      <c r="MNB153" s="1"/>
      <c r="MNC153" s="1"/>
      <c r="MND153" s="1"/>
      <c r="MNE153" s="1"/>
      <c r="MNF153" s="1"/>
      <c r="MNG153" s="1"/>
      <c r="MNH153" s="1"/>
      <c r="MNI153" s="1"/>
      <c r="MNJ153" s="1"/>
      <c r="MNK153" s="1"/>
      <c r="MNL153" s="1"/>
      <c r="MNM153" s="1"/>
      <c r="MNN153" s="1"/>
      <c r="MNO153" s="1"/>
      <c r="MNP153" s="1"/>
      <c r="MNQ153" s="1"/>
      <c r="MNR153" s="1"/>
      <c r="MNS153" s="1"/>
      <c r="MNT153" s="1"/>
      <c r="MNU153" s="1"/>
      <c r="MNV153" s="1"/>
      <c r="MNW153" s="1"/>
      <c r="MNX153" s="1"/>
      <c r="MNY153" s="1"/>
      <c r="MNZ153" s="1"/>
      <c r="MOA153" s="1"/>
      <c r="MOB153" s="1"/>
      <c r="MOC153" s="1"/>
      <c r="MOD153" s="1"/>
      <c r="MOE153" s="1"/>
      <c r="MOF153" s="1"/>
      <c r="MOG153" s="1"/>
      <c r="MOH153" s="1"/>
      <c r="MOI153" s="1"/>
      <c r="MOJ153" s="1"/>
      <c r="MOK153" s="1"/>
      <c r="MOL153" s="1"/>
      <c r="MOM153" s="1"/>
      <c r="MON153" s="1"/>
      <c r="MOO153" s="1"/>
      <c r="MOP153" s="1"/>
      <c r="MOQ153" s="1"/>
      <c r="MOR153" s="1"/>
      <c r="MOS153" s="1"/>
      <c r="MOT153" s="1"/>
      <c r="MOU153" s="1"/>
      <c r="MOV153" s="1"/>
      <c r="MOW153" s="1"/>
      <c r="MOX153" s="1"/>
      <c r="MOY153" s="1"/>
      <c r="MOZ153" s="1"/>
      <c r="MPA153" s="1"/>
      <c r="MPB153" s="1"/>
      <c r="MPC153" s="1"/>
      <c r="MPD153" s="1"/>
      <c r="MPE153" s="1"/>
      <c r="MPF153" s="1"/>
      <c r="MPG153" s="1"/>
      <c r="MPH153" s="1"/>
      <c r="MPI153" s="1"/>
      <c r="MPJ153" s="1"/>
      <c r="MPK153" s="1"/>
      <c r="MPL153" s="1"/>
      <c r="MPM153" s="1"/>
      <c r="MPN153" s="1"/>
      <c r="MPO153" s="1"/>
      <c r="MPP153" s="1"/>
      <c r="MPQ153" s="1"/>
      <c r="MPR153" s="1"/>
      <c r="MPS153" s="1"/>
      <c r="MPT153" s="1"/>
      <c r="MPU153" s="1"/>
      <c r="MPV153" s="1"/>
      <c r="MPW153" s="1"/>
      <c r="MPX153" s="1"/>
      <c r="MPY153" s="1"/>
      <c r="MPZ153" s="1"/>
      <c r="MQA153" s="1"/>
      <c r="MQB153" s="1"/>
      <c r="MQC153" s="1"/>
      <c r="MQD153" s="1"/>
      <c r="MQE153" s="1"/>
      <c r="MQF153" s="1"/>
      <c r="MQG153" s="1"/>
      <c r="MQH153" s="1"/>
      <c r="MQI153" s="1"/>
      <c r="MQJ153" s="1"/>
      <c r="MQK153" s="1"/>
      <c r="MQL153" s="1"/>
      <c r="MQM153" s="1"/>
      <c r="MQN153" s="1"/>
      <c r="MQO153" s="1"/>
      <c r="MQP153" s="1"/>
      <c r="MQQ153" s="1"/>
      <c r="MQR153" s="1"/>
      <c r="MQS153" s="1"/>
      <c r="MQT153" s="1"/>
      <c r="MQU153" s="1"/>
      <c r="MQV153" s="1"/>
      <c r="MQW153" s="1"/>
      <c r="MQX153" s="1"/>
      <c r="MQY153" s="1"/>
      <c r="MQZ153" s="1"/>
      <c r="MRA153" s="1"/>
      <c r="MRB153" s="1"/>
      <c r="MRC153" s="1"/>
      <c r="MRD153" s="1"/>
      <c r="MRE153" s="1"/>
      <c r="MRF153" s="1"/>
      <c r="MRG153" s="1"/>
      <c r="MRH153" s="1"/>
      <c r="MRI153" s="1"/>
      <c r="MRJ153" s="1"/>
      <c r="MRK153" s="1"/>
      <c r="MRL153" s="1"/>
      <c r="MRM153" s="1"/>
      <c r="MRN153" s="1"/>
      <c r="MRO153" s="1"/>
      <c r="MRP153" s="1"/>
      <c r="MRQ153" s="1"/>
      <c r="MRR153" s="1"/>
      <c r="MRS153" s="1"/>
      <c r="MRT153" s="1"/>
      <c r="MRU153" s="1"/>
      <c r="MRV153" s="1"/>
      <c r="MRW153" s="1"/>
      <c r="MRX153" s="1"/>
      <c r="MRY153" s="1"/>
      <c r="MRZ153" s="1"/>
      <c r="MSA153" s="1"/>
      <c r="MSB153" s="1"/>
      <c r="MSC153" s="1"/>
      <c r="MSD153" s="1"/>
      <c r="MSE153" s="1"/>
      <c r="MSF153" s="1"/>
      <c r="MSG153" s="1"/>
      <c r="MSH153" s="1"/>
      <c r="MSI153" s="1"/>
      <c r="MSJ153" s="1"/>
      <c r="MSK153" s="1"/>
      <c r="MSL153" s="1"/>
      <c r="MSM153" s="1"/>
      <c r="MSN153" s="1"/>
      <c r="MSO153" s="1"/>
      <c r="MSP153" s="1"/>
      <c r="MSQ153" s="1"/>
      <c r="MSR153" s="1"/>
      <c r="MSS153" s="1"/>
      <c r="MST153" s="1"/>
      <c r="MSU153" s="1"/>
      <c r="MSV153" s="1"/>
      <c r="MSW153" s="1"/>
      <c r="MSX153" s="1"/>
      <c r="MSY153" s="1"/>
      <c r="MSZ153" s="1"/>
      <c r="MTA153" s="1"/>
      <c r="MTB153" s="1"/>
      <c r="MTC153" s="1"/>
      <c r="MTD153" s="1"/>
      <c r="MTE153" s="1"/>
      <c r="MTF153" s="1"/>
      <c r="MTG153" s="1"/>
      <c r="MTH153" s="1"/>
      <c r="MTI153" s="1"/>
      <c r="MTJ153" s="1"/>
      <c r="MTK153" s="1"/>
      <c r="MTL153" s="1"/>
      <c r="MTM153" s="1"/>
      <c r="MTN153" s="1"/>
      <c r="MTO153" s="1"/>
      <c r="MTP153" s="1"/>
      <c r="MTQ153" s="1"/>
      <c r="MTR153" s="1"/>
      <c r="MTS153" s="1"/>
      <c r="MTT153" s="1"/>
      <c r="MTU153" s="1"/>
      <c r="MTV153" s="1"/>
      <c r="MTW153" s="1"/>
      <c r="MTX153" s="1"/>
      <c r="MTY153" s="1"/>
      <c r="MTZ153" s="1"/>
      <c r="MUA153" s="1"/>
      <c r="MUB153" s="1"/>
      <c r="MUC153" s="1"/>
      <c r="MUD153" s="1"/>
      <c r="MUE153" s="1"/>
      <c r="MUF153" s="1"/>
      <c r="MUG153" s="1"/>
      <c r="MUH153" s="1"/>
      <c r="MUI153" s="1"/>
      <c r="MUJ153" s="1"/>
      <c r="MUK153" s="1"/>
      <c r="MUL153" s="1"/>
      <c r="MUM153" s="1"/>
      <c r="MUN153" s="1"/>
      <c r="MUO153" s="1"/>
      <c r="MUP153" s="1"/>
      <c r="MUQ153" s="1"/>
      <c r="MUR153" s="1"/>
      <c r="MUS153" s="1"/>
      <c r="MUT153" s="1"/>
      <c r="MUU153" s="1"/>
      <c r="MUV153" s="1"/>
      <c r="MUW153" s="1"/>
      <c r="MUX153" s="1"/>
      <c r="MUY153" s="1"/>
      <c r="MUZ153" s="1"/>
      <c r="MVA153" s="1"/>
      <c r="MVB153" s="1"/>
      <c r="MVC153" s="1"/>
      <c r="MVD153" s="1"/>
      <c r="MVE153" s="1"/>
      <c r="MVF153" s="1"/>
      <c r="MVG153" s="1"/>
      <c r="MVH153" s="1"/>
      <c r="MVI153" s="1"/>
      <c r="MVJ153" s="1"/>
      <c r="MVK153" s="1"/>
      <c r="MVL153" s="1"/>
      <c r="MVM153" s="1"/>
      <c r="MVN153" s="1"/>
      <c r="MVO153" s="1"/>
      <c r="MVP153" s="1"/>
      <c r="MVQ153" s="1"/>
      <c r="MVR153" s="1"/>
      <c r="MVS153" s="1"/>
      <c r="MVT153" s="1"/>
      <c r="MVU153" s="1"/>
      <c r="MVV153" s="1"/>
      <c r="MVW153" s="1"/>
      <c r="MVX153" s="1"/>
      <c r="MVY153" s="1"/>
      <c r="MVZ153" s="1"/>
      <c r="MWA153" s="1"/>
      <c r="MWB153" s="1"/>
      <c r="MWC153" s="1"/>
      <c r="MWD153" s="1"/>
      <c r="MWE153" s="1"/>
      <c r="MWF153" s="1"/>
      <c r="MWG153" s="1"/>
      <c r="MWH153" s="1"/>
      <c r="MWI153" s="1"/>
      <c r="MWJ153" s="1"/>
      <c r="MWK153" s="1"/>
      <c r="MWL153" s="1"/>
      <c r="MWM153" s="1"/>
      <c r="MWN153" s="1"/>
      <c r="MWO153" s="1"/>
      <c r="MWP153" s="1"/>
      <c r="MWQ153" s="1"/>
      <c r="MWR153" s="1"/>
      <c r="MWS153" s="1"/>
      <c r="MWT153" s="1"/>
      <c r="MWU153" s="1"/>
      <c r="MWV153" s="1"/>
      <c r="MWW153" s="1"/>
      <c r="MWX153" s="1"/>
      <c r="MWY153" s="1"/>
      <c r="MWZ153" s="1"/>
      <c r="MXA153" s="1"/>
      <c r="MXB153" s="1"/>
      <c r="MXC153" s="1"/>
      <c r="MXD153" s="1"/>
      <c r="MXE153" s="1"/>
      <c r="MXF153" s="1"/>
      <c r="MXG153" s="1"/>
      <c r="MXH153" s="1"/>
      <c r="MXI153" s="1"/>
      <c r="MXJ153" s="1"/>
      <c r="MXK153" s="1"/>
      <c r="MXL153" s="1"/>
      <c r="MXM153" s="1"/>
      <c r="MXN153" s="1"/>
      <c r="MXO153" s="1"/>
      <c r="MXP153" s="1"/>
      <c r="MXQ153" s="1"/>
      <c r="MXR153" s="1"/>
      <c r="MXS153" s="1"/>
      <c r="MXT153" s="1"/>
      <c r="MXU153" s="1"/>
      <c r="MXV153" s="1"/>
      <c r="MXW153" s="1"/>
      <c r="MXX153" s="1"/>
      <c r="MXY153" s="1"/>
      <c r="MXZ153" s="1"/>
      <c r="MYA153" s="1"/>
      <c r="MYB153" s="1"/>
      <c r="MYC153" s="1"/>
      <c r="MYD153" s="1"/>
      <c r="MYE153" s="1"/>
      <c r="MYF153" s="1"/>
      <c r="MYG153" s="1"/>
      <c r="MYH153" s="1"/>
      <c r="MYI153" s="1"/>
      <c r="MYJ153" s="1"/>
      <c r="MYK153" s="1"/>
      <c r="MYL153" s="1"/>
      <c r="MYM153" s="1"/>
      <c r="MYN153" s="1"/>
      <c r="MYO153" s="1"/>
      <c r="MYP153" s="1"/>
      <c r="MYQ153" s="1"/>
      <c r="MYR153" s="1"/>
      <c r="MYS153" s="1"/>
      <c r="MYT153" s="1"/>
      <c r="MYU153" s="1"/>
      <c r="MYV153" s="1"/>
      <c r="MYW153" s="1"/>
      <c r="MYX153" s="1"/>
      <c r="MYY153" s="1"/>
      <c r="MYZ153" s="1"/>
      <c r="MZA153" s="1"/>
      <c r="MZB153" s="1"/>
      <c r="MZC153" s="1"/>
      <c r="MZD153" s="1"/>
      <c r="MZE153" s="1"/>
      <c r="MZF153" s="1"/>
      <c r="MZG153" s="1"/>
      <c r="MZH153" s="1"/>
      <c r="MZI153" s="1"/>
      <c r="MZJ153" s="1"/>
      <c r="MZK153" s="1"/>
      <c r="MZL153" s="1"/>
      <c r="MZM153" s="1"/>
      <c r="MZN153" s="1"/>
      <c r="MZO153" s="1"/>
      <c r="MZP153" s="1"/>
      <c r="MZQ153" s="1"/>
      <c r="MZR153" s="1"/>
      <c r="MZS153" s="1"/>
      <c r="MZT153" s="1"/>
      <c r="MZU153" s="1"/>
      <c r="MZV153" s="1"/>
      <c r="MZW153" s="1"/>
      <c r="MZX153" s="1"/>
      <c r="MZY153" s="1"/>
      <c r="MZZ153" s="1"/>
      <c r="NAA153" s="1"/>
      <c r="NAB153" s="1"/>
      <c r="NAC153" s="1"/>
      <c r="NAD153" s="1"/>
      <c r="NAE153" s="1"/>
      <c r="NAF153" s="1"/>
      <c r="NAG153" s="1"/>
      <c r="NAH153" s="1"/>
      <c r="NAI153" s="1"/>
      <c r="NAJ153" s="1"/>
      <c r="NAK153" s="1"/>
      <c r="NAL153" s="1"/>
      <c r="NAM153" s="1"/>
      <c r="NAN153" s="1"/>
      <c r="NAO153" s="1"/>
      <c r="NAP153" s="1"/>
      <c r="NAQ153" s="1"/>
      <c r="NAR153" s="1"/>
      <c r="NAS153" s="1"/>
      <c r="NAT153" s="1"/>
      <c r="NAU153" s="1"/>
      <c r="NAV153" s="1"/>
      <c r="NAW153" s="1"/>
      <c r="NAX153" s="1"/>
      <c r="NAY153" s="1"/>
      <c r="NAZ153" s="1"/>
      <c r="NBA153" s="1"/>
      <c r="NBB153" s="1"/>
      <c r="NBC153" s="1"/>
      <c r="NBD153" s="1"/>
      <c r="NBE153" s="1"/>
      <c r="NBF153" s="1"/>
      <c r="NBG153" s="1"/>
      <c r="NBH153" s="1"/>
      <c r="NBI153" s="1"/>
      <c r="NBJ153" s="1"/>
      <c r="NBK153" s="1"/>
      <c r="NBL153" s="1"/>
      <c r="NBM153" s="1"/>
      <c r="NBN153" s="1"/>
      <c r="NBO153" s="1"/>
      <c r="NBP153" s="1"/>
      <c r="NBQ153" s="1"/>
      <c r="NBR153" s="1"/>
      <c r="NBS153" s="1"/>
      <c r="NBT153" s="1"/>
      <c r="NBU153" s="1"/>
      <c r="NBV153" s="1"/>
      <c r="NBW153" s="1"/>
      <c r="NBX153" s="1"/>
      <c r="NBY153" s="1"/>
      <c r="NBZ153" s="1"/>
      <c r="NCA153" s="1"/>
      <c r="NCB153" s="1"/>
      <c r="NCC153" s="1"/>
      <c r="NCD153" s="1"/>
      <c r="NCE153" s="1"/>
      <c r="NCF153" s="1"/>
      <c r="NCG153" s="1"/>
      <c r="NCH153" s="1"/>
      <c r="NCI153" s="1"/>
      <c r="NCJ153" s="1"/>
      <c r="NCK153" s="1"/>
      <c r="NCL153" s="1"/>
      <c r="NCM153" s="1"/>
      <c r="NCN153" s="1"/>
      <c r="NCO153" s="1"/>
      <c r="NCP153" s="1"/>
      <c r="NCQ153" s="1"/>
      <c r="NCR153" s="1"/>
      <c r="NCS153" s="1"/>
      <c r="NCT153" s="1"/>
      <c r="NCU153" s="1"/>
      <c r="NCV153" s="1"/>
      <c r="NCW153" s="1"/>
      <c r="NCX153" s="1"/>
      <c r="NCY153" s="1"/>
      <c r="NCZ153" s="1"/>
      <c r="NDA153" s="1"/>
      <c r="NDB153" s="1"/>
      <c r="NDC153" s="1"/>
      <c r="NDD153" s="1"/>
      <c r="NDE153" s="1"/>
      <c r="NDF153" s="1"/>
      <c r="NDG153" s="1"/>
      <c r="NDH153" s="1"/>
      <c r="NDI153" s="1"/>
      <c r="NDJ153" s="1"/>
      <c r="NDK153" s="1"/>
      <c r="NDL153" s="1"/>
      <c r="NDM153" s="1"/>
      <c r="NDN153" s="1"/>
      <c r="NDO153" s="1"/>
      <c r="NDP153" s="1"/>
      <c r="NDQ153" s="1"/>
      <c r="NDR153" s="1"/>
      <c r="NDS153" s="1"/>
      <c r="NDT153" s="1"/>
      <c r="NDU153" s="1"/>
      <c r="NDV153" s="1"/>
      <c r="NDW153" s="1"/>
      <c r="NDX153" s="1"/>
      <c r="NDY153" s="1"/>
      <c r="NDZ153" s="1"/>
      <c r="NEA153" s="1"/>
      <c r="NEB153" s="1"/>
      <c r="NEC153" s="1"/>
      <c r="NED153" s="1"/>
      <c r="NEE153" s="1"/>
      <c r="NEF153" s="1"/>
      <c r="NEG153" s="1"/>
      <c r="NEH153" s="1"/>
      <c r="NEI153" s="1"/>
      <c r="NEJ153" s="1"/>
      <c r="NEK153" s="1"/>
      <c r="NEL153" s="1"/>
      <c r="NEM153" s="1"/>
      <c r="NEN153" s="1"/>
      <c r="NEO153" s="1"/>
      <c r="NEP153" s="1"/>
      <c r="NEQ153" s="1"/>
      <c r="NER153" s="1"/>
      <c r="NES153" s="1"/>
      <c r="NET153" s="1"/>
      <c r="NEU153" s="1"/>
      <c r="NEV153" s="1"/>
      <c r="NEW153" s="1"/>
      <c r="NEX153" s="1"/>
      <c r="NEY153" s="1"/>
      <c r="NEZ153" s="1"/>
      <c r="NFA153" s="1"/>
      <c r="NFB153" s="1"/>
      <c r="NFC153" s="1"/>
      <c r="NFD153" s="1"/>
      <c r="NFE153" s="1"/>
      <c r="NFF153" s="1"/>
      <c r="NFG153" s="1"/>
      <c r="NFH153" s="1"/>
      <c r="NFI153" s="1"/>
      <c r="NFJ153" s="1"/>
      <c r="NFK153" s="1"/>
      <c r="NFL153" s="1"/>
      <c r="NFM153" s="1"/>
      <c r="NFN153" s="1"/>
      <c r="NFO153" s="1"/>
      <c r="NFP153" s="1"/>
      <c r="NFQ153" s="1"/>
      <c r="NFR153" s="1"/>
      <c r="NFS153" s="1"/>
      <c r="NFT153" s="1"/>
      <c r="NFU153" s="1"/>
      <c r="NFV153" s="1"/>
      <c r="NFW153" s="1"/>
      <c r="NFX153" s="1"/>
      <c r="NFY153" s="1"/>
      <c r="NFZ153" s="1"/>
      <c r="NGA153" s="1"/>
      <c r="NGB153" s="1"/>
      <c r="NGC153" s="1"/>
      <c r="NGD153" s="1"/>
      <c r="NGE153" s="1"/>
      <c r="NGF153" s="1"/>
      <c r="NGG153" s="1"/>
      <c r="NGH153" s="1"/>
      <c r="NGI153" s="1"/>
      <c r="NGJ153" s="1"/>
      <c r="NGK153" s="1"/>
      <c r="NGL153" s="1"/>
      <c r="NGM153" s="1"/>
      <c r="NGN153" s="1"/>
      <c r="NGO153" s="1"/>
      <c r="NGP153" s="1"/>
      <c r="NGQ153" s="1"/>
      <c r="NGR153" s="1"/>
      <c r="NGS153" s="1"/>
      <c r="NGT153" s="1"/>
      <c r="NGU153" s="1"/>
      <c r="NGV153" s="1"/>
      <c r="NGW153" s="1"/>
      <c r="NGX153" s="1"/>
      <c r="NGY153" s="1"/>
      <c r="NGZ153" s="1"/>
      <c r="NHA153" s="1"/>
      <c r="NHB153" s="1"/>
      <c r="NHC153" s="1"/>
      <c r="NHD153" s="1"/>
      <c r="NHE153" s="1"/>
      <c r="NHF153" s="1"/>
      <c r="NHG153" s="1"/>
      <c r="NHH153" s="1"/>
      <c r="NHI153" s="1"/>
      <c r="NHJ153" s="1"/>
      <c r="NHK153" s="1"/>
      <c r="NHL153" s="1"/>
      <c r="NHM153" s="1"/>
      <c r="NHN153" s="1"/>
      <c r="NHO153" s="1"/>
      <c r="NHP153" s="1"/>
      <c r="NHQ153" s="1"/>
      <c r="NHR153" s="1"/>
      <c r="NHS153" s="1"/>
      <c r="NHT153" s="1"/>
      <c r="NHU153" s="1"/>
      <c r="NHV153" s="1"/>
      <c r="NHW153" s="1"/>
      <c r="NHX153" s="1"/>
      <c r="NHY153" s="1"/>
      <c r="NHZ153" s="1"/>
      <c r="NIA153" s="1"/>
      <c r="NIB153" s="1"/>
      <c r="NIC153" s="1"/>
      <c r="NID153" s="1"/>
      <c r="NIE153" s="1"/>
      <c r="NIF153" s="1"/>
      <c r="NIG153" s="1"/>
      <c r="NIH153" s="1"/>
      <c r="NII153" s="1"/>
      <c r="NIJ153" s="1"/>
      <c r="NIK153" s="1"/>
      <c r="NIL153" s="1"/>
      <c r="NIM153" s="1"/>
      <c r="NIN153" s="1"/>
      <c r="NIO153" s="1"/>
      <c r="NIP153" s="1"/>
      <c r="NIQ153" s="1"/>
      <c r="NIR153" s="1"/>
      <c r="NIS153" s="1"/>
      <c r="NIT153" s="1"/>
      <c r="NIU153" s="1"/>
      <c r="NIV153" s="1"/>
      <c r="NIW153" s="1"/>
      <c r="NIX153" s="1"/>
      <c r="NIY153" s="1"/>
      <c r="NIZ153" s="1"/>
      <c r="NJA153" s="1"/>
      <c r="NJB153" s="1"/>
      <c r="NJC153" s="1"/>
      <c r="NJD153" s="1"/>
      <c r="NJE153" s="1"/>
      <c r="NJF153" s="1"/>
      <c r="NJG153" s="1"/>
      <c r="NJH153" s="1"/>
      <c r="NJI153" s="1"/>
      <c r="NJJ153" s="1"/>
      <c r="NJK153" s="1"/>
      <c r="NJL153" s="1"/>
      <c r="NJM153" s="1"/>
      <c r="NJN153" s="1"/>
      <c r="NJO153" s="1"/>
      <c r="NJP153" s="1"/>
      <c r="NJQ153" s="1"/>
      <c r="NJR153" s="1"/>
      <c r="NJS153" s="1"/>
      <c r="NJT153" s="1"/>
      <c r="NJU153" s="1"/>
      <c r="NJV153" s="1"/>
      <c r="NJW153" s="1"/>
      <c r="NJX153" s="1"/>
      <c r="NJY153" s="1"/>
      <c r="NJZ153" s="1"/>
      <c r="NKA153" s="1"/>
      <c r="NKB153" s="1"/>
      <c r="NKC153" s="1"/>
      <c r="NKD153" s="1"/>
      <c r="NKE153" s="1"/>
      <c r="NKF153" s="1"/>
      <c r="NKG153" s="1"/>
      <c r="NKH153" s="1"/>
      <c r="NKI153" s="1"/>
      <c r="NKJ153" s="1"/>
      <c r="NKK153" s="1"/>
      <c r="NKL153" s="1"/>
      <c r="NKM153" s="1"/>
      <c r="NKN153" s="1"/>
      <c r="NKO153" s="1"/>
      <c r="NKP153" s="1"/>
      <c r="NKQ153" s="1"/>
      <c r="NKR153" s="1"/>
      <c r="NKS153" s="1"/>
      <c r="NKT153" s="1"/>
      <c r="NKU153" s="1"/>
      <c r="NKV153" s="1"/>
      <c r="NKW153" s="1"/>
      <c r="NKX153" s="1"/>
      <c r="NKY153" s="1"/>
      <c r="NKZ153" s="1"/>
      <c r="NLA153" s="1"/>
      <c r="NLB153" s="1"/>
      <c r="NLC153" s="1"/>
      <c r="NLD153" s="1"/>
      <c r="NLE153" s="1"/>
      <c r="NLF153" s="1"/>
      <c r="NLG153" s="1"/>
      <c r="NLH153" s="1"/>
      <c r="NLI153" s="1"/>
      <c r="NLJ153" s="1"/>
      <c r="NLK153" s="1"/>
      <c r="NLL153" s="1"/>
      <c r="NLM153" s="1"/>
      <c r="NLN153" s="1"/>
      <c r="NLO153" s="1"/>
      <c r="NLP153" s="1"/>
      <c r="NLQ153" s="1"/>
      <c r="NLR153" s="1"/>
      <c r="NLS153" s="1"/>
      <c r="NLT153" s="1"/>
      <c r="NLU153" s="1"/>
      <c r="NLV153" s="1"/>
      <c r="NLW153" s="1"/>
      <c r="NLX153" s="1"/>
      <c r="NLY153" s="1"/>
      <c r="NLZ153" s="1"/>
      <c r="NMA153" s="1"/>
      <c r="NMB153" s="1"/>
      <c r="NMC153" s="1"/>
      <c r="NMD153" s="1"/>
      <c r="NME153" s="1"/>
      <c r="NMF153" s="1"/>
      <c r="NMG153" s="1"/>
      <c r="NMH153" s="1"/>
      <c r="NMI153" s="1"/>
      <c r="NMJ153" s="1"/>
      <c r="NMK153" s="1"/>
      <c r="NML153" s="1"/>
      <c r="NMM153" s="1"/>
      <c r="NMN153" s="1"/>
      <c r="NMO153" s="1"/>
      <c r="NMP153" s="1"/>
      <c r="NMQ153" s="1"/>
      <c r="NMR153" s="1"/>
      <c r="NMS153" s="1"/>
      <c r="NMT153" s="1"/>
      <c r="NMU153" s="1"/>
      <c r="NMV153" s="1"/>
      <c r="NMW153" s="1"/>
      <c r="NMX153" s="1"/>
      <c r="NMY153" s="1"/>
      <c r="NMZ153" s="1"/>
      <c r="NNA153" s="1"/>
      <c r="NNB153" s="1"/>
      <c r="NNC153" s="1"/>
      <c r="NND153" s="1"/>
      <c r="NNE153" s="1"/>
      <c r="NNF153" s="1"/>
      <c r="NNG153" s="1"/>
      <c r="NNH153" s="1"/>
      <c r="NNI153" s="1"/>
      <c r="NNJ153" s="1"/>
      <c r="NNK153" s="1"/>
      <c r="NNL153" s="1"/>
      <c r="NNM153" s="1"/>
      <c r="NNN153" s="1"/>
      <c r="NNO153" s="1"/>
      <c r="NNP153" s="1"/>
      <c r="NNQ153" s="1"/>
      <c r="NNR153" s="1"/>
      <c r="NNS153" s="1"/>
      <c r="NNT153" s="1"/>
      <c r="NNU153" s="1"/>
      <c r="NNV153" s="1"/>
      <c r="NNW153" s="1"/>
      <c r="NNX153" s="1"/>
      <c r="NNY153" s="1"/>
      <c r="NNZ153" s="1"/>
      <c r="NOA153" s="1"/>
      <c r="NOB153" s="1"/>
      <c r="NOC153" s="1"/>
      <c r="NOD153" s="1"/>
      <c r="NOE153" s="1"/>
      <c r="NOF153" s="1"/>
      <c r="NOG153" s="1"/>
      <c r="NOH153" s="1"/>
      <c r="NOI153" s="1"/>
      <c r="NOJ153" s="1"/>
      <c r="NOK153" s="1"/>
      <c r="NOL153" s="1"/>
      <c r="NOM153" s="1"/>
      <c r="NON153" s="1"/>
      <c r="NOO153" s="1"/>
      <c r="NOP153" s="1"/>
      <c r="NOQ153" s="1"/>
      <c r="NOR153" s="1"/>
      <c r="NOS153" s="1"/>
      <c r="NOT153" s="1"/>
      <c r="NOU153" s="1"/>
      <c r="NOV153" s="1"/>
      <c r="NOW153" s="1"/>
      <c r="NOX153" s="1"/>
      <c r="NOY153" s="1"/>
      <c r="NOZ153" s="1"/>
      <c r="NPA153" s="1"/>
      <c r="NPB153" s="1"/>
      <c r="NPC153" s="1"/>
      <c r="NPD153" s="1"/>
      <c r="NPE153" s="1"/>
      <c r="NPF153" s="1"/>
      <c r="NPG153" s="1"/>
      <c r="NPH153" s="1"/>
      <c r="NPI153" s="1"/>
      <c r="NPJ153" s="1"/>
      <c r="NPK153" s="1"/>
      <c r="NPL153" s="1"/>
      <c r="NPM153" s="1"/>
      <c r="NPN153" s="1"/>
      <c r="NPO153" s="1"/>
      <c r="NPP153" s="1"/>
      <c r="NPQ153" s="1"/>
      <c r="NPR153" s="1"/>
      <c r="NPS153" s="1"/>
      <c r="NPT153" s="1"/>
      <c r="NPU153" s="1"/>
      <c r="NPV153" s="1"/>
      <c r="NPW153" s="1"/>
      <c r="NPX153" s="1"/>
      <c r="NPY153" s="1"/>
      <c r="NPZ153" s="1"/>
      <c r="NQA153" s="1"/>
      <c r="NQB153" s="1"/>
      <c r="NQC153" s="1"/>
      <c r="NQD153" s="1"/>
      <c r="NQE153" s="1"/>
      <c r="NQF153" s="1"/>
      <c r="NQG153" s="1"/>
      <c r="NQH153" s="1"/>
      <c r="NQI153" s="1"/>
      <c r="NQJ153" s="1"/>
      <c r="NQK153" s="1"/>
      <c r="NQL153" s="1"/>
      <c r="NQM153" s="1"/>
      <c r="NQN153" s="1"/>
      <c r="NQO153" s="1"/>
      <c r="NQP153" s="1"/>
      <c r="NQQ153" s="1"/>
      <c r="NQR153" s="1"/>
      <c r="NQS153" s="1"/>
      <c r="NQT153" s="1"/>
      <c r="NQU153" s="1"/>
      <c r="NQV153" s="1"/>
      <c r="NQW153" s="1"/>
      <c r="NQX153" s="1"/>
      <c r="NQY153" s="1"/>
      <c r="NQZ153" s="1"/>
      <c r="NRA153" s="1"/>
      <c r="NRB153" s="1"/>
      <c r="NRC153" s="1"/>
      <c r="NRD153" s="1"/>
      <c r="NRE153" s="1"/>
      <c r="NRF153" s="1"/>
      <c r="NRG153" s="1"/>
      <c r="NRH153" s="1"/>
      <c r="NRI153" s="1"/>
      <c r="NRJ153" s="1"/>
      <c r="NRK153" s="1"/>
      <c r="NRL153" s="1"/>
      <c r="NRM153" s="1"/>
      <c r="NRN153" s="1"/>
      <c r="NRO153" s="1"/>
      <c r="NRP153" s="1"/>
      <c r="NRQ153" s="1"/>
      <c r="NRR153" s="1"/>
      <c r="NRS153" s="1"/>
      <c r="NRT153" s="1"/>
      <c r="NRU153" s="1"/>
      <c r="NRV153" s="1"/>
      <c r="NRW153" s="1"/>
      <c r="NRX153" s="1"/>
      <c r="NRY153" s="1"/>
      <c r="NRZ153" s="1"/>
      <c r="NSA153" s="1"/>
      <c r="NSB153" s="1"/>
      <c r="NSC153" s="1"/>
      <c r="NSD153" s="1"/>
      <c r="NSE153" s="1"/>
      <c r="NSF153" s="1"/>
      <c r="NSG153" s="1"/>
      <c r="NSH153" s="1"/>
      <c r="NSI153" s="1"/>
      <c r="NSJ153" s="1"/>
      <c r="NSK153" s="1"/>
      <c r="NSL153" s="1"/>
      <c r="NSM153" s="1"/>
      <c r="NSN153" s="1"/>
      <c r="NSO153" s="1"/>
      <c r="NSP153" s="1"/>
      <c r="NSQ153" s="1"/>
      <c r="NSR153" s="1"/>
      <c r="NSS153" s="1"/>
      <c r="NST153" s="1"/>
      <c r="NSU153" s="1"/>
      <c r="NSV153" s="1"/>
      <c r="NSW153" s="1"/>
      <c r="NSX153" s="1"/>
      <c r="NSY153" s="1"/>
      <c r="NSZ153" s="1"/>
      <c r="NTA153" s="1"/>
      <c r="NTB153" s="1"/>
      <c r="NTC153" s="1"/>
      <c r="NTD153" s="1"/>
      <c r="NTE153" s="1"/>
      <c r="NTF153" s="1"/>
      <c r="NTG153" s="1"/>
      <c r="NTH153" s="1"/>
      <c r="NTI153" s="1"/>
      <c r="NTJ153" s="1"/>
      <c r="NTK153" s="1"/>
      <c r="NTL153" s="1"/>
      <c r="NTM153" s="1"/>
      <c r="NTN153" s="1"/>
      <c r="NTO153" s="1"/>
      <c r="NTP153" s="1"/>
      <c r="NTQ153" s="1"/>
      <c r="NTR153" s="1"/>
      <c r="NTS153" s="1"/>
      <c r="NTT153" s="1"/>
      <c r="NTU153" s="1"/>
      <c r="NTV153" s="1"/>
      <c r="NTW153" s="1"/>
      <c r="NTX153" s="1"/>
      <c r="NTY153" s="1"/>
      <c r="NTZ153" s="1"/>
      <c r="NUA153" s="1"/>
      <c r="NUB153" s="1"/>
      <c r="NUC153" s="1"/>
      <c r="NUD153" s="1"/>
      <c r="NUE153" s="1"/>
      <c r="NUF153" s="1"/>
      <c r="NUG153" s="1"/>
      <c r="NUH153" s="1"/>
      <c r="NUI153" s="1"/>
      <c r="NUJ153" s="1"/>
      <c r="NUK153" s="1"/>
      <c r="NUL153" s="1"/>
      <c r="NUM153" s="1"/>
      <c r="NUN153" s="1"/>
      <c r="NUO153" s="1"/>
      <c r="NUP153" s="1"/>
      <c r="NUQ153" s="1"/>
      <c r="NUR153" s="1"/>
      <c r="NUS153" s="1"/>
      <c r="NUT153" s="1"/>
      <c r="NUU153" s="1"/>
      <c r="NUV153" s="1"/>
      <c r="NUW153" s="1"/>
      <c r="NUX153" s="1"/>
      <c r="NUY153" s="1"/>
      <c r="NUZ153" s="1"/>
      <c r="NVA153" s="1"/>
      <c r="NVB153" s="1"/>
      <c r="NVC153" s="1"/>
      <c r="NVD153" s="1"/>
      <c r="NVE153" s="1"/>
      <c r="NVF153" s="1"/>
      <c r="NVG153" s="1"/>
      <c r="NVH153" s="1"/>
      <c r="NVI153" s="1"/>
      <c r="NVJ153" s="1"/>
      <c r="NVK153" s="1"/>
      <c r="NVL153" s="1"/>
      <c r="NVM153" s="1"/>
      <c r="NVN153" s="1"/>
      <c r="NVO153" s="1"/>
      <c r="NVP153" s="1"/>
      <c r="NVQ153" s="1"/>
      <c r="NVR153" s="1"/>
      <c r="NVS153" s="1"/>
      <c r="NVT153" s="1"/>
      <c r="NVU153" s="1"/>
      <c r="NVV153" s="1"/>
      <c r="NVW153" s="1"/>
      <c r="NVX153" s="1"/>
      <c r="NVY153" s="1"/>
      <c r="NVZ153" s="1"/>
      <c r="NWA153" s="1"/>
      <c r="NWB153" s="1"/>
      <c r="NWC153" s="1"/>
      <c r="NWD153" s="1"/>
      <c r="NWE153" s="1"/>
      <c r="NWF153" s="1"/>
      <c r="NWG153" s="1"/>
      <c r="NWH153" s="1"/>
      <c r="NWI153" s="1"/>
      <c r="NWJ153" s="1"/>
      <c r="NWK153" s="1"/>
      <c r="NWL153" s="1"/>
      <c r="NWM153" s="1"/>
      <c r="NWN153" s="1"/>
      <c r="NWO153" s="1"/>
      <c r="NWP153" s="1"/>
      <c r="NWQ153" s="1"/>
      <c r="NWR153" s="1"/>
      <c r="NWS153" s="1"/>
      <c r="NWT153" s="1"/>
      <c r="NWU153" s="1"/>
      <c r="NWV153" s="1"/>
      <c r="NWW153" s="1"/>
      <c r="NWX153" s="1"/>
      <c r="NWY153" s="1"/>
      <c r="NWZ153" s="1"/>
      <c r="NXA153" s="1"/>
      <c r="NXB153" s="1"/>
      <c r="NXC153" s="1"/>
      <c r="NXD153" s="1"/>
      <c r="NXE153" s="1"/>
      <c r="NXF153" s="1"/>
      <c r="NXG153" s="1"/>
      <c r="NXH153" s="1"/>
      <c r="NXI153" s="1"/>
      <c r="NXJ153" s="1"/>
      <c r="NXK153" s="1"/>
      <c r="NXL153" s="1"/>
      <c r="NXM153" s="1"/>
      <c r="NXN153" s="1"/>
      <c r="NXO153" s="1"/>
      <c r="NXP153" s="1"/>
      <c r="NXQ153" s="1"/>
      <c r="NXR153" s="1"/>
      <c r="NXS153" s="1"/>
      <c r="NXT153" s="1"/>
      <c r="NXU153" s="1"/>
      <c r="NXV153" s="1"/>
      <c r="NXW153" s="1"/>
      <c r="NXX153" s="1"/>
      <c r="NXY153" s="1"/>
      <c r="NXZ153" s="1"/>
      <c r="NYA153" s="1"/>
      <c r="NYB153" s="1"/>
      <c r="NYC153" s="1"/>
      <c r="NYD153" s="1"/>
      <c r="NYE153" s="1"/>
      <c r="NYF153" s="1"/>
      <c r="NYG153" s="1"/>
      <c r="NYH153" s="1"/>
      <c r="NYI153" s="1"/>
      <c r="NYJ153" s="1"/>
      <c r="NYK153" s="1"/>
      <c r="NYL153" s="1"/>
      <c r="NYM153" s="1"/>
      <c r="NYN153" s="1"/>
      <c r="NYO153" s="1"/>
      <c r="NYP153" s="1"/>
      <c r="NYQ153" s="1"/>
      <c r="NYR153" s="1"/>
      <c r="NYS153" s="1"/>
      <c r="NYT153" s="1"/>
      <c r="NYU153" s="1"/>
      <c r="NYV153" s="1"/>
      <c r="NYW153" s="1"/>
      <c r="NYX153" s="1"/>
      <c r="NYY153" s="1"/>
      <c r="NYZ153" s="1"/>
      <c r="NZA153" s="1"/>
      <c r="NZB153" s="1"/>
      <c r="NZC153" s="1"/>
      <c r="NZD153" s="1"/>
      <c r="NZE153" s="1"/>
      <c r="NZF153" s="1"/>
      <c r="NZG153" s="1"/>
      <c r="NZH153" s="1"/>
      <c r="NZI153" s="1"/>
      <c r="NZJ153" s="1"/>
      <c r="NZK153" s="1"/>
      <c r="NZL153" s="1"/>
      <c r="NZM153" s="1"/>
      <c r="NZN153" s="1"/>
      <c r="NZO153" s="1"/>
      <c r="NZP153" s="1"/>
      <c r="NZQ153" s="1"/>
      <c r="NZR153" s="1"/>
      <c r="NZS153" s="1"/>
      <c r="NZT153" s="1"/>
      <c r="NZU153" s="1"/>
      <c r="NZV153" s="1"/>
      <c r="NZW153" s="1"/>
      <c r="NZX153" s="1"/>
      <c r="NZY153" s="1"/>
      <c r="NZZ153" s="1"/>
      <c r="OAA153" s="1"/>
      <c r="OAB153" s="1"/>
      <c r="OAC153" s="1"/>
      <c r="OAD153" s="1"/>
      <c r="OAE153" s="1"/>
      <c r="OAF153" s="1"/>
      <c r="OAG153" s="1"/>
      <c r="OAH153" s="1"/>
      <c r="OAI153" s="1"/>
      <c r="OAJ153" s="1"/>
      <c r="OAK153" s="1"/>
      <c r="OAL153" s="1"/>
      <c r="OAM153" s="1"/>
      <c r="OAN153" s="1"/>
      <c r="OAO153" s="1"/>
      <c r="OAP153" s="1"/>
      <c r="OAQ153" s="1"/>
      <c r="OAR153" s="1"/>
      <c r="OAS153" s="1"/>
      <c r="OAT153" s="1"/>
      <c r="OAU153" s="1"/>
      <c r="OAV153" s="1"/>
      <c r="OAW153" s="1"/>
      <c r="OAX153" s="1"/>
      <c r="OAY153" s="1"/>
      <c r="OAZ153" s="1"/>
      <c r="OBA153" s="1"/>
      <c r="OBB153" s="1"/>
      <c r="OBC153" s="1"/>
      <c r="OBD153" s="1"/>
      <c r="OBE153" s="1"/>
      <c r="OBF153" s="1"/>
      <c r="OBG153" s="1"/>
      <c r="OBH153" s="1"/>
      <c r="OBI153" s="1"/>
      <c r="OBJ153" s="1"/>
      <c r="OBK153" s="1"/>
      <c r="OBL153" s="1"/>
      <c r="OBM153" s="1"/>
      <c r="OBN153" s="1"/>
      <c r="OBO153" s="1"/>
      <c r="OBP153" s="1"/>
      <c r="OBQ153" s="1"/>
      <c r="OBR153" s="1"/>
      <c r="OBS153" s="1"/>
      <c r="OBT153" s="1"/>
      <c r="OBU153" s="1"/>
      <c r="OBV153" s="1"/>
      <c r="OBW153" s="1"/>
      <c r="OBX153" s="1"/>
      <c r="OBY153" s="1"/>
      <c r="OBZ153" s="1"/>
      <c r="OCA153" s="1"/>
      <c r="OCB153" s="1"/>
      <c r="OCC153" s="1"/>
      <c r="OCD153" s="1"/>
      <c r="OCE153" s="1"/>
      <c r="OCF153" s="1"/>
      <c r="OCG153" s="1"/>
      <c r="OCH153" s="1"/>
      <c r="OCI153" s="1"/>
      <c r="OCJ153" s="1"/>
      <c r="OCK153" s="1"/>
      <c r="OCL153" s="1"/>
      <c r="OCM153" s="1"/>
      <c r="OCN153" s="1"/>
      <c r="OCO153" s="1"/>
      <c r="OCP153" s="1"/>
      <c r="OCQ153" s="1"/>
      <c r="OCR153" s="1"/>
      <c r="OCS153" s="1"/>
      <c r="OCT153" s="1"/>
      <c r="OCU153" s="1"/>
      <c r="OCV153" s="1"/>
      <c r="OCW153" s="1"/>
      <c r="OCX153" s="1"/>
      <c r="OCY153" s="1"/>
      <c r="OCZ153" s="1"/>
      <c r="ODA153" s="1"/>
      <c r="ODB153" s="1"/>
      <c r="ODC153" s="1"/>
      <c r="ODD153" s="1"/>
      <c r="ODE153" s="1"/>
      <c r="ODF153" s="1"/>
      <c r="ODG153" s="1"/>
      <c r="ODH153" s="1"/>
      <c r="ODI153" s="1"/>
      <c r="ODJ153" s="1"/>
      <c r="ODK153" s="1"/>
      <c r="ODL153" s="1"/>
      <c r="ODM153" s="1"/>
      <c r="ODN153" s="1"/>
      <c r="ODO153" s="1"/>
      <c r="ODP153" s="1"/>
      <c r="ODQ153" s="1"/>
      <c r="ODR153" s="1"/>
      <c r="ODS153" s="1"/>
      <c r="ODT153" s="1"/>
      <c r="ODU153" s="1"/>
      <c r="ODV153" s="1"/>
      <c r="ODW153" s="1"/>
      <c r="ODX153" s="1"/>
      <c r="ODY153" s="1"/>
      <c r="ODZ153" s="1"/>
      <c r="OEA153" s="1"/>
      <c r="OEB153" s="1"/>
      <c r="OEC153" s="1"/>
      <c r="OED153" s="1"/>
      <c r="OEE153" s="1"/>
      <c r="OEF153" s="1"/>
      <c r="OEG153" s="1"/>
      <c r="OEH153" s="1"/>
      <c r="OEI153" s="1"/>
      <c r="OEJ153" s="1"/>
      <c r="OEK153" s="1"/>
      <c r="OEL153" s="1"/>
      <c r="OEM153" s="1"/>
      <c r="OEN153" s="1"/>
      <c r="OEO153" s="1"/>
      <c r="OEP153" s="1"/>
      <c r="OEQ153" s="1"/>
      <c r="OER153" s="1"/>
      <c r="OES153" s="1"/>
      <c r="OET153" s="1"/>
      <c r="OEU153" s="1"/>
      <c r="OEV153" s="1"/>
      <c r="OEW153" s="1"/>
      <c r="OEX153" s="1"/>
      <c r="OEY153" s="1"/>
      <c r="OEZ153" s="1"/>
      <c r="OFA153" s="1"/>
      <c r="OFB153" s="1"/>
      <c r="OFC153" s="1"/>
      <c r="OFD153" s="1"/>
      <c r="OFE153" s="1"/>
      <c r="OFF153" s="1"/>
      <c r="OFG153" s="1"/>
      <c r="OFH153" s="1"/>
      <c r="OFI153" s="1"/>
      <c r="OFJ153" s="1"/>
      <c r="OFK153" s="1"/>
      <c r="OFL153" s="1"/>
      <c r="OFM153" s="1"/>
      <c r="OFN153" s="1"/>
      <c r="OFO153" s="1"/>
      <c r="OFP153" s="1"/>
      <c r="OFQ153" s="1"/>
      <c r="OFR153" s="1"/>
      <c r="OFS153" s="1"/>
      <c r="OFT153" s="1"/>
      <c r="OFU153" s="1"/>
      <c r="OFV153" s="1"/>
      <c r="OFW153" s="1"/>
      <c r="OFX153" s="1"/>
      <c r="OFY153" s="1"/>
      <c r="OFZ153" s="1"/>
      <c r="OGA153" s="1"/>
      <c r="OGB153" s="1"/>
      <c r="OGC153" s="1"/>
      <c r="OGD153" s="1"/>
      <c r="OGE153" s="1"/>
      <c r="OGF153" s="1"/>
      <c r="OGG153" s="1"/>
      <c r="OGH153" s="1"/>
      <c r="OGI153" s="1"/>
      <c r="OGJ153" s="1"/>
      <c r="OGK153" s="1"/>
      <c r="OGL153" s="1"/>
      <c r="OGM153" s="1"/>
      <c r="OGN153" s="1"/>
      <c r="OGO153" s="1"/>
      <c r="OGP153" s="1"/>
      <c r="OGQ153" s="1"/>
      <c r="OGR153" s="1"/>
      <c r="OGS153" s="1"/>
      <c r="OGT153" s="1"/>
      <c r="OGU153" s="1"/>
      <c r="OGV153" s="1"/>
      <c r="OGW153" s="1"/>
      <c r="OGX153" s="1"/>
      <c r="OGY153" s="1"/>
      <c r="OGZ153" s="1"/>
      <c r="OHA153" s="1"/>
      <c r="OHB153" s="1"/>
      <c r="OHC153" s="1"/>
      <c r="OHD153" s="1"/>
      <c r="OHE153" s="1"/>
      <c r="OHF153" s="1"/>
      <c r="OHG153" s="1"/>
      <c r="OHH153" s="1"/>
      <c r="OHI153" s="1"/>
      <c r="OHJ153" s="1"/>
      <c r="OHK153" s="1"/>
      <c r="OHL153" s="1"/>
      <c r="OHM153" s="1"/>
      <c r="OHN153" s="1"/>
      <c r="OHO153" s="1"/>
      <c r="OHP153" s="1"/>
      <c r="OHQ153" s="1"/>
      <c r="OHR153" s="1"/>
      <c r="OHS153" s="1"/>
      <c r="OHT153" s="1"/>
      <c r="OHU153" s="1"/>
      <c r="OHV153" s="1"/>
      <c r="OHW153" s="1"/>
      <c r="OHX153" s="1"/>
      <c r="OHY153" s="1"/>
      <c r="OHZ153" s="1"/>
      <c r="OIA153" s="1"/>
      <c r="OIB153" s="1"/>
      <c r="OIC153" s="1"/>
      <c r="OID153" s="1"/>
      <c r="OIE153" s="1"/>
      <c r="OIF153" s="1"/>
      <c r="OIG153" s="1"/>
      <c r="OIH153" s="1"/>
      <c r="OII153" s="1"/>
      <c r="OIJ153" s="1"/>
      <c r="OIK153" s="1"/>
      <c r="OIL153" s="1"/>
      <c r="OIM153" s="1"/>
      <c r="OIN153" s="1"/>
      <c r="OIO153" s="1"/>
      <c r="OIP153" s="1"/>
      <c r="OIQ153" s="1"/>
      <c r="OIR153" s="1"/>
      <c r="OIS153" s="1"/>
      <c r="OIT153" s="1"/>
      <c r="OIU153" s="1"/>
      <c r="OIV153" s="1"/>
      <c r="OIW153" s="1"/>
      <c r="OIX153" s="1"/>
      <c r="OIY153" s="1"/>
      <c r="OIZ153" s="1"/>
      <c r="OJA153" s="1"/>
      <c r="OJB153" s="1"/>
      <c r="OJC153" s="1"/>
      <c r="OJD153" s="1"/>
      <c r="OJE153" s="1"/>
      <c r="OJF153" s="1"/>
      <c r="OJG153" s="1"/>
      <c r="OJH153" s="1"/>
      <c r="OJI153" s="1"/>
      <c r="OJJ153" s="1"/>
      <c r="OJK153" s="1"/>
      <c r="OJL153" s="1"/>
      <c r="OJM153" s="1"/>
      <c r="OJN153" s="1"/>
      <c r="OJO153" s="1"/>
      <c r="OJP153" s="1"/>
      <c r="OJQ153" s="1"/>
      <c r="OJR153" s="1"/>
      <c r="OJS153" s="1"/>
      <c r="OJT153" s="1"/>
      <c r="OJU153" s="1"/>
      <c r="OJV153" s="1"/>
      <c r="OJW153" s="1"/>
      <c r="OJX153" s="1"/>
      <c r="OJY153" s="1"/>
      <c r="OJZ153" s="1"/>
      <c r="OKA153" s="1"/>
      <c r="OKB153" s="1"/>
      <c r="OKC153" s="1"/>
      <c r="OKD153" s="1"/>
      <c r="OKE153" s="1"/>
      <c r="OKF153" s="1"/>
      <c r="OKG153" s="1"/>
      <c r="OKH153" s="1"/>
      <c r="OKI153" s="1"/>
      <c r="OKJ153" s="1"/>
      <c r="OKK153" s="1"/>
      <c r="OKL153" s="1"/>
      <c r="OKM153" s="1"/>
      <c r="OKN153" s="1"/>
      <c r="OKO153" s="1"/>
      <c r="OKP153" s="1"/>
      <c r="OKQ153" s="1"/>
      <c r="OKR153" s="1"/>
      <c r="OKS153" s="1"/>
      <c r="OKT153" s="1"/>
      <c r="OKU153" s="1"/>
      <c r="OKV153" s="1"/>
      <c r="OKW153" s="1"/>
      <c r="OKX153" s="1"/>
      <c r="OKY153" s="1"/>
      <c r="OKZ153" s="1"/>
      <c r="OLA153" s="1"/>
      <c r="OLB153" s="1"/>
      <c r="OLC153" s="1"/>
      <c r="OLD153" s="1"/>
      <c r="OLE153" s="1"/>
      <c r="OLF153" s="1"/>
      <c r="OLG153" s="1"/>
      <c r="OLH153" s="1"/>
      <c r="OLI153" s="1"/>
      <c r="OLJ153" s="1"/>
      <c r="OLK153" s="1"/>
      <c r="OLL153" s="1"/>
      <c r="OLM153" s="1"/>
      <c r="OLN153" s="1"/>
      <c r="OLO153" s="1"/>
      <c r="OLP153" s="1"/>
      <c r="OLQ153" s="1"/>
      <c r="OLR153" s="1"/>
      <c r="OLS153" s="1"/>
      <c r="OLT153" s="1"/>
      <c r="OLU153" s="1"/>
      <c r="OLV153" s="1"/>
      <c r="OLW153" s="1"/>
      <c r="OLX153" s="1"/>
      <c r="OLY153" s="1"/>
      <c r="OLZ153" s="1"/>
      <c r="OMA153" s="1"/>
      <c r="OMB153" s="1"/>
      <c r="OMC153" s="1"/>
      <c r="OMD153" s="1"/>
      <c r="OME153" s="1"/>
      <c r="OMF153" s="1"/>
      <c r="OMG153" s="1"/>
      <c r="OMH153" s="1"/>
      <c r="OMI153" s="1"/>
      <c r="OMJ153" s="1"/>
      <c r="OMK153" s="1"/>
      <c r="OML153" s="1"/>
      <c r="OMM153" s="1"/>
      <c r="OMN153" s="1"/>
      <c r="OMO153" s="1"/>
      <c r="OMP153" s="1"/>
      <c r="OMQ153" s="1"/>
      <c r="OMR153" s="1"/>
      <c r="OMS153" s="1"/>
      <c r="OMT153" s="1"/>
      <c r="OMU153" s="1"/>
      <c r="OMV153" s="1"/>
      <c r="OMW153" s="1"/>
      <c r="OMX153" s="1"/>
      <c r="OMY153" s="1"/>
      <c r="OMZ153" s="1"/>
      <c r="ONA153" s="1"/>
      <c r="ONB153" s="1"/>
      <c r="ONC153" s="1"/>
      <c r="OND153" s="1"/>
      <c r="ONE153" s="1"/>
      <c r="ONF153" s="1"/>
      <c r="ONG153" s="1"/>
      <c r="ONH153" s="1"/>
      <c r="ONI153" s="1"/>
      <c r="ONJ153" s="1"/>
      <c r="ONK153" s="1"/>
      <c r="ONL153" s="1"/>
      <c r="ONM153" s="1"/>
      <c r="ONN153" s="1"/>
      <c r="ONO153" s="1"/>
      <c r="ONP153" s="1"/>
      <c r="ONQ153" s="1"/>
      <c r="ONR153" s="1"/>
      <c r="ONS153" s="1"/>
      <c r="ONT153" s="1"/>
      <c r="ONU153" s="1"/>
      <c r="ONV153" s="1"/>
      <c r="ONW153" s="1"/>
      <c r="ONX153" s="1"/>
      <c r="ONY153" s="1"/>
      <c r="ONZ153" s="1"/>
      <c r="OOA153" s="1"/>
      <c r="OOB153" s="1"/>
      <c r="OOC153" s="1"/>
      <c r="OOD153" s="1"/>
      <c r="OOE153" s="1"/>
      <c r="OOF153" s="1"/>
      <c r="OOG153" s="1"/>
      <c r="OOH153" s="1"/>
      <c r="OOI153" s="1"/>
      <c r="OOJ153" s="1"/>
      <c r="OOK153" s="1"/>
      <c r="OOL153" s="1"/>
      <c r="OOM153" s="1"/>
      <c r="OON153" s="1"/>
      <c r="OOO153" s="1"/>
      <c r="OOP153" s="1"/>
      <c r="OOQ153" s="1"/>
      <c r="OOR153" s="1"/>
      <c r="OOS153" s="1"/>
      <c r="OOT153" s="1"/>
      <c r="OOU153" s="1"/>
      <c r="OOV153" s="1"/>
      <c r="OOW153" s="1"/>
      <c r="OOX153" s="1"/>
      <c r="OOY153" s="1"/>
      <c r="OOZ153" s="1"/>
      <c r="OPA153" s="1"/>
      <c r="OPB153" s="1"/>
      <c r="OPC153" s="1"/>
      <c r="OPD153" s="1"/>
      <c r="OPE153" s="1"/>
      <c r="OPF153" s="1"/>
      <c r="OPG153" s="1"/>
      <c r="OPH153" s="1"/>
      <c r="OPI153" s="1"/>
      <c r="OPJ153" s="1"/>
      <c r="OPK153" s="1"/>
      <c r="OPL153" s="1"/>
      <c r="OPM153" s="1"/>
      <c r="OPN153" s="1"/>
      <c r="OPO153" s="1"/>
      <c r="OPP153" s="1"/>
      <c r="OPQ153" s="1"/>
      <c r="OPR153" s="1"/>
      <c r="OPS153" s="1"/>
      <c r="OPT153" s="1"/>
      <c r="OPU153" s="1"/>
      <c r="OPV153" s="1"/>
      <c r="OPW153" s="1"/>
      <c r="OPX153" s="1"/>
      <c r="OPY153" s="1"/>
      <c r="OPZ153" s="1"/>
      <c r="OQA153" s="1"/>
      <c r="OQB153" s="1"/>
      <c r="OQC153" s="1"/>
      <c r="OQD153" s="1"/>
      <c r="OQE153" s="1"/>
      <c r="OQF153" s="1"/>
      <c r="OQG153" s="1"/>
      <c r="OQH153" s="1"/>
      <c r="OQI153" s="1"/>
      <c r="OQJ153" s="1"/>
      <c r="OQK153" s="1"/>
      <c r="OQL153" s="1"/>
      <c r="OQM153" s="1"/>
      <c r="OQN153" s="1"/>
      <c r="OQO153" s="1"/>
      <c r="OQP153" s="1"/>
      <c r="OQQ153" s="1"/>
      <c r="OQR153" s="1"/>
      <c r="OQS153" s="1"/>
      <c r="OQT153" s="1"/>
      <c r="OQU153" s="1"/>
      <c r="OQV153" s="1"/>
      <c r="OQW153" s="1"/>
      <c r="OQX153" s="1"/>
      <c r="OQY153" s="1"/>
      <c r="OQZ153" s="1"/>
      <c r="ORA153" s="1"/>
      <c r="ORB153" s="1"/>
      <c r="ORC153" s="1"/>
      <c r="ORD153" s="1"/>
      <c r="ORE153" s="1"/>
      <c r="ORF153" s="1"/>
      <c r="ORG153" s="1"/>
      <c r="ORH153" s="1"/>
      <c r="ORI153" s="1"/>
      <c r="ORJ153" s="1"/>
      <c r="ORK153" s="1"/>
      <c r="ORL153" s="1"/>
      <c r="ORM153" s="1"/>
      <c r="ORN153" s="1"/>
      <c r="ORO153" s="1"/>
      <c r="ORP153" s="1"/>
      <c r="ORQ153" s="1"/>
      <c r="ORR153" s="1"/>
      <c r="ORS153" s="1"/>
      <c r="ORT153" s="1"/>
      <c r="ORU153" s="1"/>
      <c r="ORV153" s="1"/>
      <c r="ORW153" s="1"/>
      <c r="ORX153" s="1"/>
      <c r="ORY153" s="1"/>
      <c r="ORZ153" s="1"/>
      <c r="OSA153" s="1"/>
      <c r="OSB153" s="1"/>
      <c r="OSC153" s="1"/>
      <c r="OSD153" s="1"/>
      <c r="OSE153" s="1"/>
      <c r="OSF153" s="1"/>
      <c r="OSG153" s="1"/>
      <c r="OSH153" s="1"/>
      <c r="OSI153" s="1"/>
      <c r="OSJ153" s="1"/>
      <c r="OSK153" s="1"/>
      <c r="OSL153" s="1"/>
      <c r="OSM153" s="1"/>
      <c r="OSN153" s="1"/>
      <c r="OSO153" s="1"/>
      <c r="OSP153" s="1"/>
      <c r="OSQ153" s="1"/>
      <c r="OSR153" s="1"/>
      <c r="OSS153" s="1"/>
      <c r="OST153" s="1"/>
      <c r="OSU153" s="1"/>
      <c r="OSV153" s="1"/>
      <c r="OSW153" s="1"/>
      <c r="OSX153" s="1"/>
      <c r="OSY153" s="1"/>
      <c r="OSZ153" s="1"/>
      <c r="OTA153" s="1"/>
      <c r="OTB153" s="1"/>
      <c r="OTC153" s="1"/>
      <c r="OTD153" s="1"/>
      <c r="OTE153" s="1"/>
      <c r="OTF153" s="1"/>
      <c r="OTG153" s="1"/>
      <c r="OTH153" s="1"/>
      <c r="OTI153" s="1"/>
      <c r="OTJ153" s="1"/>
      <c r="OTK153" s="1"/>
      <c r="OTL153" s="1"/>
      <c r="OTM153" s="1"/>
      <c r="OTN153" s="1"/>
      <c r="OTO153" s="1"/>
      <c r="OTP153" s="1"/>
      <c r="OTQ153" s="1"/>
      <c r="OTR153" s="1"/>
      <c r="OTS153" s="1"/>
      <c r="OTT153" s="1"/>
      <c r="OTU153" s="1"/>
      <c r="OTV153" s="1"/>
      <c r="OTW153" s="1"/>
      <c r="OTX153" s="1"/>
      <c r="OTY153" s="1"/>
      <c r="OTZ153" s="1"/>
      <c r="OUA153" s="1"/>
      <c r="OUB153" s="1"/>
      <c r="OUC153" s="1"/>
      <c r="OUD153" s="1"/>
      <c r="OUE153" s="1"/>
      <c r="OUF153" s="1"/>
      <c r="OUG153" s="1"/>
      <c r="OUH153" s="1"/>
      <c r="OUI153" s="1"/>
      <c r="OUJ153" s="1"/>
      <c r="OUK153" s="1"/>
      <c r="OUL153" s="1"/>
      <c r="OUM153" s="1"/>
      <c r="OUN153" s="1"/>
      <c r="OUO153" s="1"/>
      <c r="OUP153" s="1"/>
      <c r="OUQ153" s="1"/>
      <c r="OUR153" s="1"/>
      <c r="OUS153" s="1"/>
      <c r="OUT153" s="1"/>
      <c r="OUU153" s="1"/>
      <c r="OUV153" s="1"/>
      <c r="OUW153" s="1"/>
      <c r="OUX153" s="1"/>
      <c r="OUY153" s="1"/>
      <c r="OUZ153" s="1"/>
      <c r="OVA153" s="1"/>
      <c r="OVB153" s="1"/>
      <c r="OVC153" s="1"/>
      <c r="OVD153" s="1"/>
      <c r="OVE153" s="1"/>
      <c r="OVF153" s="1"/>
      <c r="OVG153" s="1"/>
      <c r="OVH153" s="1"/>
      <c r="OVI153" s="1"/>
      <c r="OVJ153" s="1"/>
      <c r="OVK153" s="1"/>
      <c r="OVL153" s="1"/>
      <c r="OVM153" s="1"/>
      <c r="OVN153" s="1"/>
      <c r="OVO153" s="1"/>
      <c r="OVP153" s="1"/>
      <c r="OVQ153" s="1"/>
      <c r="OVR153" s="1"/>
      <c r="OVS153" s="1"/>
      <c r="OVT153" s="1"/>
      <c r="OVU153" s="1"/>
      <c r="OVV153" s="1"/>
      <c r="OVW153" s="1"/>
      <c r="OVX153" s="1"/>
      <c r="OVY153" s="1"/>
      <c r="OVZ153" s="1"/>
      <c r="OWA153" s="1"/>
      <c r="OWB153" s="1"/>
      <c r="OWC153" s="1"/>
      <c r="OWD153" s="1"/>
      <c r="OWE153" s="1"/>
      <c r="OWF153" s="1"/>
      <c r="OWG153" s="1"/>
      <c r="OWH153" s="1"/>
      <c r="OWI153" s="1"/>
      <c r="OWJ153" s="1"/>
      <c r="OWK153" s="1"/>
      <c r="OWL153" s="1"/>
      <c r="OWM153" s="1"/>
      <c r="OWN153" s="1"/>
      <c r="OWO153" s="1"/>
      <c r="OWP153" s="1"/>
      <c r="OWQ153" s="1"/>
      <c r="OWR153" s="1"/>
      <c r="OWS153" s="1"/>
      <c r="OWT153" s="1"/>
      <c r="OWU153" s="1"/>
      <c r="OWV153" s="1"/>
      <c r="OWW153" s="1"/>
      <c r="OWX153" s="1"/>
      <c r="OWY153" s="1"/>
      <c r="OWZ153" s="1"/>
      <c r="OXA153" s="1"/>
      <c r="OXB153" s="1"/>
      <c r="OXC153" s="1"/>
      <c r="OXD153" s="1"/>
      <c r="OXE153" s="1"/>
      <c r="OXF153" s="1"/>
      <c r="OXG153" s="1"/>
      <c r="OXH153" s="1"/>
      <c r="OXI153" s="1"/>
      <c r="OXJ153" s="1"/>
      <c r="OXK153" s="1"/>
      <c r="OXL153" s="1"/>
      <c r="OXM153" s="1"/>
      <c r="OXN153" s="1"/>
      <c r="OXO153" s="1"/>
      <c r="OXP153" s="1"/>
      <c r="OXQ153" s="1"/>
      <c r="OXR153" s="1"/>
      <c r="OXS153" s="1"/>
      <c r="OXT153" s="1"/>
      <c r="OXU153" s="1"/>
      <c r="OXV153" s="1"/>
      <c r="OXW153" s="1"/>
      <c r="OXX153" s="1"/>
      <c r="OXY153" s="1"/>
      <c r="OXZ153" s="1"/>
      <c r="OYA153" s="1"/>
      <c r="OYB153" s="1"/>
      <c r="OYC153" s="1"/>
      <c r="OYD153" s="1"/>
      <c r="OYE153" s="1"/>
      <c r="OYF153" s="1"/>
      <c r="OYG153" s="1"/>
      <c r="OYH153" s="1"/>
      <c r="OYI153" s="1"/>
      <c r="OYJ153" s="1"/>
      <c r="OYK153" s="1"/>
      <c r="OYL153" s="1"/>
      <c r="OYM153" s="1"/>
      <c r="OYN153" s="1"/>
      <c r="OYO153" s="1"/>
      <c r="OYP153" s="1"/>
      <c r="OYQ153" s="1"/>
      <c r="OYR153" s="1"/>
      <c r="OYS153" s="1"/>
      <c r="OYT153" s="1"/>
      <c r="OYU153" s="1"/>
      <c r="OYV153" s="1"/>
      <c r="OYW153" s="1"/>
      <c r="OYX153" s="1"/>
      <c r="OYY153" s="1"/>
      <c r="OYZ153" s="1"/>
      <c r="OZA153" s="1"/>
      <c r="OZB153" s="1"/>
      <c r="OZC153" s="1"/>
      <c r="OZD153" s="1"/>
      <c r="OZE153" s="1"/>
      <c r="OZF153" s="1"/>
      <c r="OZG153" s="1"/>
      <c r="OZH153" s="1"/>
      <c r="OZI153" s="1"/>
      <c r="OZJ153" s="1"/>
      <c r="OZK153" s="1"/>
      <c r="OZL153" s="1"/>
      <c r="OZM153" s="1"/>
      <c r="OZN153" s="1"/>
      <c r="OZO153" s="1"/>
      <c r="OZP153" s="1"/>
      <c r="OZQ153" s="1"/>
      <c r="OZR153" s="1"/>
      <c r="OZS153" s="1"/>
      <c r="OZT153" s="1"/>
      <c r="OZU153" s="1"/>
      <c r="OZV153" s="1"/>
      <c r="OZW153" s="1"/>
      <c r="OZX153" s="1"/>
      <c r="OZY153" s="1"/>
      <c r="OZZ153" s="1"/>
      <c r="PAA153" s="1"/>
      <c r="PAB153" s="1"/>
      <c r="PAC153" s="1"/>
      <c r="PAD153" s="1"/>
      <c r="PAE153" s="1"/>
      <c r="PAF153" s="1"/>
      <c r="PAG153" s="1"/>
      <c r="PAH153" s="1"/>
      <c r="PAI153" s="1"/>
      <c r="PAJ153" s="1"/>
      <c r="PAK153" s="1"/>
      <c r="PAL153" s="1"/>
      <c r="PAM153" s="1"/>
      <c r="PAN153" s="1"/>
      <c r="PAO153" s="1"/>
      <c r="PAP153" s="1"/>
      <c r="PAQ153" s="1"/>
      <c r="PAR153" s="1"/>
      <c r="PAS153" s="1"/>
      <c r="PAT153" s="1"/>
      <c r="PAU153" s="1"/>
      <c r="PAV153" s="1"/>
      <c r="PAW153" s="1"/>
      <c r="PAX153" s="1"/>
      <c r="PAY153" s="1"/>
      <c r="PAZ153" s="1"/>
      <c r="PBA153" s="1"/>
      <c r="PBB153" s="1"/>
      <c r="PBC153" s="1"/>
      <c r="PBD153" s="1"/>
      <c r="PBE153" s="1"/>
      <c r="PBF153" s="1"/>
      <c r="PBG153" s="1"/>
      <c r="PBH153" s="1"/>
      <c r="PBI153" s="1"/>
      <c r="PBJ153" s="1"/>
      <c r="PBK153" s="1"/>
      <c r="PBL153" s="1"/>
      <c r="PBM153" s="1"/>
      <c r="PBN153" s="1"/>
      <c r="PBO153" s="1"/>
      <c r="PBP153" s="1"/>
      <c r="PBQ153" s="1"/>
      <c r="PBR153" s="1"/>
      <c r="PBS153" s="1"/>
      <c r="PBT153" s="1"/>
      <c r="PBU153" s="1"/>
      <c r="PBV153" s="1"/>
      <c r="PBW153" s="1"/>
      <c r="PBX153" s="1"/>
      <c r="PBY153" s="1"/>
      <c r="PBZ153" s="1"/>
      <c r="PCA153" s="1"/>
      <c r="PCB153" s="1"/>
      <c r="PCC153" s="1"/>
      <c r="PCD153" s="1"/>
      <c r="PCE153" s="1"/>
      <c r="PCF153" s="1"/>
      <c r="PCG153" s="1"/>
      <c r="PCH153" s="1"/>
      <c r="PCI153" s="1"/>
      <c r="PCJ153" s="1"/>
      <c r="PCK153" s="1"/>
      <c r="PCL153" s="1"/>
      <c r="PCM153" s="1"/>
      <c r="PCN153" s="1"/>
      <c r="PCO153" s="1"/>
      <c r="PCP153" s="1"/>
      <c r="PCQ153" s="1"/>
      <c r="PCR153" s="1"/>
      <c r="PCS153" s="1"/>
      <c r="PCT153" s="1"/>
      <c r="PCU153" s="1"/>
      <c r="PCV153" s="1"/>
      <c r="PCW153" s="1"/>
      <c r="PCX153" s="1"/>
      <c r="PCY153" s="1"/>
      <c r="PCZ153" s="1"/>
      <c r="PDA153" s="1"/>
      <c r="PDB153" s="1"/>
      <c r="PDC153" s="1"/>
      <c r="PDD153" s="1"/>
      <c r="PDE153" s="1"/>
      <c r="PDF153" s="1"/>
      <c r="PDG153" s="1"/>
      <c r="PDH153" s="1"/>
      <c r="PDI153" s="1"/>
      <c r="PDJ153" s="1"/>
      <c r="PDK153" s="1"/>
      <c r="PDL153" s="1"/>
      <c r="PDM153" s="1"/>
      <c r="PDN153" s="1"/>
      <c r="PDO153" s="1"/>
      <c r="PDP153" s="1"/>
      <c r="PDQ153" s="1"/>
      <c r="PDR153" s="1"/>
      <c r="PDS153" s="1"/>
      <c r="PDT153" s="1"/>
      <c r="PDU153" s="1"/>
      <c r="PDV153" s="1"/>
      <c r="PDW153" s="1"/>
      <c r="PDX153" s="1"/>
      <c r="PDY153" s="1"/>
      <c r="PDZ153" s="1"/>
      <c r="PEA153" s="1"/>
      <c r="PEB153" s="1"/>
      <c r="PEC153" s="1"/>
      <c r="PED153" s="1"/>
      <c r="PEE153" s="1"/>
      <c r="PEF153" s="1"/>
      <c r="PEG153" s="1"/>
      <c r="PEH153" s="1"/>
      <c r="PEI153" s="1"/>
      <c r="PEJ153" s="1"/>
      <c r="PEK153" s="1"/>
      <c r="PEL153" s="1"/>
      <c r="PEM153" s="1"/>
      <c r="PEN153" s="1"/>
      <c r="PEO153" s="1"/>
      <c r="PEP153" s="1"/>
      <c r="PEQ153" s="1"/>
      <c r="PER153" s="1"/>
      <c r="PES153" s="1"/>
      <c r="PET153" s="1"/>
      <c r="PEU153" s="1"/>
      <c r="PEV153" s="1"/>
      <c r="PEW153" s="1"/>
      <c r="PEX153" s="1"/>
      <c r="PEY153" s="1"/>
      <c r="PEZ153" s="1"/>
      <c r="PFA153" s="1"/>
      <c r="PFB153" s="1"/>
      <c r="PFC153" s="1"/>
      <c r="PFD153" s="1"/>
      <c r="PFE153" s="1"/>
      <c r="PFF153" s="1"/>
      <c r="PFG153" s="1"/>
      <c r="PFH153" s="1"/>
      <c r="PFI153" s="1"/>
      <c r="PFJ153" s="1"/>
      <c r="PFK153" s="1"/>
      <c r="PFL153" s="1"/>
      <c r="PFM153" s="1"/>
      <c r="PFN153" s="1"/>
      <c r="PFO153" s="1"/>
      <c r="PFP153" s="1"/>
      <c r="PFQ153" s="1"/>
      <c r="PFR153" s="1"/>
      <c r="PFS153" s="1"/>
      <c r="PFT153" s="1"/>
      <c r="PFU153" s="1"/>
      <c r="PFV153" s="1"/>
      <c r="PFW153" s="1"/>
      <c r="PFX153" s="1"/>
      <c r="PFY153" s="1"/>
      <c r="PFZ153" s="1"/>
      <c r="PGA153" s="1"/>
      <c r="PGB153" s="1"/>
      <c r="PGC153" s="1"/>
      <c r="PGD153" s="1"/>
      <c r="PGE153" s="1"/>
      <c r="PGF153" s="1"/>
      <c r="PGG153" s="1"/>
      <c r="PGH153" s="1"/>
      <c r="PGI153" s="1"/>
      <c r="PGJ153" s="1"/>
      <c r="PGK153" s="1"/>
      <c r="PGL153" s="1"/>
      <c r="PGM153" s="1"/>
      <c r="PGN153" s="1"/>
      <c r="PGO153" s="1"/>
      <c r="PGP153" s="1"/>
      <c r="PGQ153" s="1"/>
      <c r="PGR153" s="1"/>
      <c r="PGS153" s="1"/>
      <c r="PGT153" s="1"/>
      <c r="PGU153" s="1"/>
      <c r="PGV153" s="1"/>
      <c r="PGW153" s="1"/>
      <c r="PGX153" s="1"/>
      <c r="PGY153" s="1"/>
      <c r="PGZ153" s="1"/>
      <c r="PHA153" s="1"/>
      <c r="PHB153" s="1"/>
      <c r="PHC153" s="1"/>
      <c r="PHD153" s="1"/>
      <c r="PHE153" s="1"/>
      <c r="PHF153" s="1"/>
      <c r="PHG153" s="1"/>
      <c r="PHH153" s="1"/>
      <c r="PHI153" s="1"/>
      <c r="PHJ153" s="1"/>
      <c r="PHK153" s="1"/>
      <c r="PHL153" s="1"/>
      <c r="PHM153" s="1"/>
      <c r="PHN153" s="1"/>
      <c r="PHO153" s="1"/>
      <c r="PHP153" s="1"/>
      <c r="PHQ153" s="1"/>
      <c r="PHR153" s="1"/>
      <c r="PHS153" s="1"/>
      <c r="PHT153" s="1"/>
      <c r="PHU153" s="1"/>
      <c r="PHV153" s="1"/>
      <c r="PHW153" s="1"/>
      <c r="PHX153" s="1"/>
      <c r="PHY153" s="1"/>
      <c r="PHZ153" s="1"/>
      <c r="PIA153" s="1"/>
      <c r="PIB153" s="1"/>
      <c r="PIC153" s="1"/>
      <c r="PID153" s="1"/>
      <c r="PIE153" s="1"/>
      <c r="PIF153" s="1"/>
      <c r="PIG153" s="1"/>
      <c r="PIH153" s="1"/>
      <c r="PII153" s="1"/>
      <c r="PIJ153" s="1"/>
      <c r="PIK153" s="1"/>
      <c r="PIL153" s="1"/>
      <c r="PIM153" s="1"/>
      <c r="PIN153" s="1"/>
      <c r="PIO153" s="1"/>
      <c r="PIP153" s="1"/>
      <c r="PIQ153" s="1"/>
      <c r="PIR153" s="1"/>
      <c r="PIS153" s="1"/>
      <c r="PIT153" s="1"/>
      <c r="PIU153" s="1"/>
      <c r="PIV153" s="1"/>
      <c r="PIW153" s="1"/>
      <c r="PIX153" s="1"/>
      <c r="PIY153" s="1"/>
      <c r="PIZ153" s="1"/>
      <c r="PJA153" s="1"/>
      <c r="PJB153" s="1"/>
      <c r="PJC153" s="1"/>
      <c r="PJD153" s="1"/>
      <c r="PJE153" s="1"/>
      <c r="PJF153" s="1"/>
      <c r="PJG153" s="1"/>
      <c r="PJH153" s="1"/>
      <c r="PJI153" s="1"/>
      <c r="PJJ153" s="1"/>
      <c r="PJK153" s="1"/>
      <c r="PJL153" s="1"/>
      <c r="PJM153" s="1"/>
      <c r="PJN153" s="1"/>
      <c r="PJO153" s="1"/>
      <c r="PJP153" s="1"/>
      <c r="PJQ153" s="1"/>
      <c r="PJR153" s="1"/>
      <c r="PJS153" s="1"/>
      <c r="PJT153" s="1"/>
      <c r="PJU153" s="1"/>
      <c r="PJV153" s="1"/>
      <c r="PJW153" s="1"/>
      <c r="PJX153" s="1"/>
      <c r="PJY153" s="1"/>
      <c r="PJZ153" s="1"/>
      <c r="PKA153" s="1"/>
      <c r="PKB153" s="1"/>
      <c r="PKC153" s="1"/>
      <c r="PKD153" s="1"/>
      <c r="PKE153" s="1"/>
      <c r="PKF153" s="1"/>
      <c r="PKG153" s="1"/>
      <c r="PKH153" s="1"/>
      <c r="PKI153" s="1"/>
      <c r="PKJ153" s="1"/>
      <c r="PKK153" s="1"/>
      <c r="PKL153" s="1"/>
      <c r="PKM153" s="1"/>
      <c r="PKN153" s="1"/>
      <c r="PKO153" s="1"/>
      <c r="PKP153" s="1"/>
      <c r="PKQ153" s="1"/>
      <c r="PKR153" s="1"/>
      <c r="PKS153" s="1"/>
      <c r="PKT153" s="1"/>
      <c r="PKU153" s="1"/>
      <c r="PKV153" s="1"/>
      <c r="PKW153" s="1"/>
      <c r="PKX153" s="1"/>
      <c r="PKY153" s="1"/>
      <c r="PKZ153" s="1"/>
      <c r="PLA153" s="1"/>
      <c r="PLB153" s="1"/>
      <c r="PLC153" s="1"/>
      <c r="PLD153" s="1"/>
      <c r="PLE153" s="1"/>
      <c r="PLF153" s="1"/>
      <c r="PLG153" s="1"/>
      <c r="PLH153" s="1"/>
      <c r="PLI153" s="1"/>
      <c r="PLJ153" s="1"/>
      <c r="PLK153" s="1"/>
      <c r="PLL153" s="1"/>
      <c r="PLM153" s="1"/>
      <c r="PLN153" s="1"/>
      <c r="PLO153" s="1"/>
      <c r="PLP153" s="1"/>
      <c r="PLQ153" s="1"/>
      <c r="PLR153" s="1"/>
      <c r="PLS153" s="1"/>
      <c r="PLT153" s="1"/>
      <c r="PLU153" s="1"/>
      <c r="PLV153" s="1"/>
      <c r="PLW153" s="1"/>
      <c r="PLX153" s="1"/>
      <c r="PLY153" s="1"/>
      <c r="PLZ153" s="1"/>
      <c r="PMA153" s="1"/>
      <c r="PMB153" s="1"/>
      <c r="PMC153" s="1"/>
      <c r="PMD153" s="1"/>
      <c r="PME153" s="1"/>
      <c r="PMF153" s="1"/>
      <c r="PMG153" s="1"/>
      <c r="PMH153" s="1"/>
      <c r="PMI153" s="1"/>
      <c r="PMJ153" s="1"/>
      <c r="PMK153" s="1"/>
      <c r="PML153" s="1"/>
      <c r="PMM153" s="1"/>
      <c r="PMN153" s="1"/>
      <c r="PMO153" s="1"/>
      <c r="PMP153" s="1"/>
      <c r="PMQ153" s="1"/>
      <c r="PMR153" s="1"/>
      <c r="PMS153" s="1"/>
      <c r="PMT153" s="1"/>
      <c r="PMU153" s="1"/>
      <c r="PMV153" s="1"/>
      <c r="PMW153" s="1"/>
      <c r="PMX153" s="1"/>
      <c r="PMY153" s="1"/>
      <c r="PMZ153" s="1"/>
      <c r="PNA153" s="1"/>
      <c r="PNB153" s="1"/>
      <c r="PNC153" s="1"/>
      <c r="PND153" s="1"/>
      <c r="PNE153" s="1"/>
      <c r="PNF153" s="1"/>
      <c r="PNG153" s="1"/>
      <c r="PNH153" s="1"/>
      <c r="PNI153" s="1"/>
      <c r="PNJ153" s="1"/>
      <c r="PNK153" s="1"/>
      <c r="PNL153" s="1"/>
      <c r="PNM153" s="1"/>
      <c r="PNN153" s="1"/>
      <c r="PNO153" s="1"/>
      <c r="PNP153" s="1"/>
      <c r="PNQ153" s="1"/>
      <c r="PNR153" s="1"/>
      <c r="PNS153" s="1"/>
      <c r="PNT153" s="1"/>
      <c r="PNU153" s="1"/>
      <c r="PNV153" s="1"/>
      <c r="PNW153" s="1"/>
      <c r="PNX153" s="1"/>
      <c r="PNY153" s="1"/>
      <c r="PNZ153" s="1"/>
      <c r="POA153" s="1"/>
      <c r="POB153" s="1"/>
      <c r="POC153" s="1"/>
      <c r="POD153" s="1"/>
      <c r="POE153" s="1"/>
      <c r="POF153" s="1"/>
      <c r="POG153" s="1"/>
      <c r="POH153" s="1"/>
      <c r="POI153" s="1"/>
      <c r="POJ153" s="1"/>
      <c r="POK153" s="1"/>
      <c r="POL153" s="1"/>
      <c r="POM153" s="1"/>
      <c r="PON153" s="1"/>
      <c r="POO153" s="1"/>
      <c r="POP153" s="1"/>
      <c r="POQ153" s="1"/>
      <c r="POR153" s="1"/>
      <c r="POS153" s="1"/>
      <c r="POT153" s="1"/>
      <c r="POU153" s="1"/>
      <c r="POV153" s="1"/>
      <c r="POW153" s="1"/>
      <c r="POX153" s="1"/>
      <c r="POY153" s="1"/>
      <c r="POZ153" s="1"/>
      <c r="PPA153" s="1"/>
      <c r="PPB153" s="1"/>
      <c r="PPC153" s="1"/>
      <c r="PPD153" s="1"/>
      <c r="PPE153" s="1"/>
      <c r="PPF153" s="1"/>
      <c r="PPG153" s="1"/>
      <c r="PPH153" s="1"/>
      <c r="PPI153" s="1"/>
      <c r="PPJ153" s="1"/>
      <c r="PPK153" s="1"/>
      <c r="PPL153" s="1"/>
      <c r="PPM153" s="1"/>
      <c r="PPN153" s="1"/>
      <c r="PPO153" s="1"/>
      <c r="PPP153" s="1"/>
      <c r="PPQ153" s="1"/>
      <c r="PPR153" s="1"/>
      <c r="PPS153" s="1"/>
      <c r="PPT153" s="1"/>
      <c r="PPU153" s="1"/>
      <c r="PPV153" s="1"/>
      <c r="PPW153" s="1"/>
      <c r="PPX153" s="1"/>
      <c r="PPY153" s="1"/>
      <c r="PPZ153" s="1"/>
      <c r="PQA153" s="1"/>
      <c r="PQB153" s="1"/>
      <c r="PQC153" s="1"/>
      <c r="PQD153" s="1"/>
      <c r="PQE153" s="1"/>
      <c r="PQF153" s="1"/>
      <c r="PQG153" s="1"/>
      <c r="PQH153" s="1"/>
      <c r="PQI153" s="1"/>
      <c r="PQJ153" s="1"/>
      <c r="PQK153" s="1"/>
      <c r="PQL153" s="1"/>
      <c r="PQM153" s="1"/>
      <c r="PQN153" s="1"/>
      <c r="PQO153" s="1"/>
      <c r="PQP153" s="1"/>
      <c r="PQQ153" s="1"/>
      <c r="PQR153" s="1"/>
      <c r="PQS153" s="1"/>
      <c r="PQT153" s="1"/>
      <c r="PQU153" s="1"/>
      <c r="PQV153" s="1"/>
      <c r="PQW153" s="1"/>
      <c r="PQX153" s="1"/>
      <c r="PQY153" s="1"/>
      <c r="PQZ153" s="1"/>
      <c r="PRA153" s="1"/>
      <c r="PRB153" s="1"/>
      <c r="PRC153" s="1"/>
      <c r="PRD153" s="1"/>
      <c r="PRE153" s="1"/>
      <c r="PRF153" s="1"/>
      <c r="PRG153" s="1"/>
      <c r="PRH153" s="1"/>
      <c r="PRI153" s="1"/>
      <c r="PRJ153" s="1"/>
      <c r="PRK153" s="1"/>
      <c r="PRL153" s="1"/>
      <c r="PRM153" s="1"/>
      <c r="PRN153" s="1"/>
      <c r="PRO153" s="1"/>
      <c r="PRP153" s="1"/>
      <c r="PRQ153" s="1"/>
      <c r="PRR153" s="1"/>
      <c r="PRS153" s="1"/>
      <c r="PRT153" s="1"/>
      <c r="PRU153" s="1"/>
      <c r="PRV153" s="1"/>
      <c r="PRW153" s="1"/>
      <c r="PRX153" s="1"/>
      <c r="PRY153" s="1"/>
      <c r="PRZ153" s="1"/>
      <c r="PSA153" s="1"/>
      <c r="PSB153" s="1"/>
      <c r="PSC153" s="1"/>
      <c r="PSD153" s="1"/>
      <c r="PSE153" s="1"/>
      <c r="PSF153" s="1"/>
      <c r="PSG153" s="1"/>
      <c r="PSH153" s="1"/>
      <c r="PSI153" s="1"/>
      <c r="PSJ153" s="1"/>
      <c r="PSK153" s="1"/>
      <c r="PSL153" s="1"/>
      <c r="PSM153" s="1"/>
      <c r="PSN153" s="1"/>
      <c r="PSO153" s="1"/>
      <c r="PSP153" s="1"/>
      <c r="PSQ153" s="1"/>
      <c r="PSR153" s="1"/>
      <c r="PSS153" s="1"/>
      <c r="PST153" s="1"/>
      <c r="PSU153" s="1"/>
      <c r="PSV153" s="1"/>
      <c r="PSW153" s="1"/>
      <c r="PSX153" s="1"/>
      <c r="PSY153" s="1"/>
      <c r="PSZ153" s="1"/>
      <c r="PTA153" s="1"/>
      <c r="PTB153" s="1"/>
      <c r="PTC153" s="1"/>
      <c r="PTD153" s="1"/>
      <c r="PTE153" s="1"/>
      <c r="PTF153" s="1"/>
      <c r="PTG153" s="1"/>
      <c r="PTH153" s="1"/>
      <c r="PTI153" s="1"/>
      <c r="PTJ153" s="1"/>
      <c r="PTK153" s="1"/>
      <c r="PTL153" s="1"/>
      <c r="PTM153" s="1"/>
      <c r="PTN153" s="1"/>
      <c r="PTO153" s="1"/>
      <c r="PTP153" s="1"/>
      <c r="PTQ153" s="1"/>
      <c r="PTR153" s="1"/>
      <c r="PTS153" s="1"/>
      <c r="PTT153" s="1"/>
      <c r="PTU153" s="1"/>
      <c r="PTV153" s="1"/>
      <c r="PTW153" s="1"/>
      <c r="PTX153" s="1"/>
      <c r="PTY153" s="1"/>
      <c r="PTZ153" s="1"/>
      <c r="PUA153" s="1"/>
      <c r="PUB153" s="1"/>
      <c r="PUC153" s="1"/>
      <c r="PUD153" s="1"/>
      <c r="PUE153" s="1"/>
      <c r="PUF153" s="1"/>
      <c r="PUG153" s="1"/>
      <c r="PUH153" s="1"/>
      <c r="PUI153" s="1"/>
      <c r="PUJ153" s="1"/>
      <c r="PUK153" s="1"/>
      <c r="PUL153" s="1"/>
      <c r="PUM153" s="1"/>
      <c r="PUN153" s="1"/>
      <c r="PUO153" s="1"/>
      <c r="PUP153" s="1"/>
      <c r="PUQ153" s="1"/>
      <c r="PUR153" s="1"/>
      <c r="PUS153" s="1"/>
      <c r="PUT153" s="1"/>
      <c r="PUU153" s="1"/>
      <c r="PUV153" s="1"/>
      <c r="PUW153" s="1"/>
      <c r="PUX153" s="1"/>
      <c r="PUY153" s="1"/>
      <c r="PUZ153" s="1"/>
      <c r="PVA153" s="1"/>
      <c r="PVB153" s="1"/>
      <c r="PVC153" s="1"/>
      <c r="PVD153" s="1"/>
      <c r="PVE153" s="1"/>
      <c r="PVF153" s="1"/>
      <c r="PVG153" s="1"/>
      <c r="PVH153" s="1"/>
      <c r="PVI153" s="1"/>
      <c r="PVJ153" s="1"/>
      <c r="PVK153" s="1"/>
      <c r="PVL153" s="1"/>
      <c r="PVM153" s="1"/>
      <c r="PVN153" s="1"/>
      <c r="PVO153" s="1"/>
      <c r="PVP153" s="1"/>
      <c r="PVQ153" s="1"/>
      <c r="PVR153" s="1"/>
      <c r="PVS153" s="1"/>
      <c r="PVT153" s="1"/>
      <c r="PVU153" s="1"/>
      <c r="PVV153" s="1"/>
      <c r="PVW153" s="1"/>
      <c r="PVX153" s="1"/>
      <c r="PVY153" s="1"/>
      <c r="PVZ153" s="1"/>
      <c r="PWA153" s="1"/>
      <c r="PWB153" s="1"/>
      <c r="PWC153" s="1"/>
      <c r="PWD153" s="1"/>
      <c r="PWE153" s="1"/>
      <c r="PWF153" s="1"/>
      <c r="PWG153" s="1"/>
      <c r="PWH153" s="1"/>
      <c r="PWI153" s="1"/>
      <c r="PWJ153" s="1"/>
      <c r="PWK153" s="1"/>
      <c r="PWL153" s="1"/>
      <c r="PWM153" s="1"/>
      <c r="PWN153" s="1"/>
      <c r="PWO153" s="1"/>
      <c r="PWP153" s="1"/>
      <c r="PWQ153" s="1"/>
      <c r="PWR153" s="1"/>
      <c r="PWS153" s="1"/>
      <c r="PWT153" s="1"/>
      <c r="PWU153" s="1"/>
      <c r="PWV153" s="1"/>
      <c r="PWW153" s="1"/>
      <c r="PWX153" s="1"/>
      <c r="PWY153" s="1"/>
      <c r="PWZ153" s="1"/>
      <c r="PXA153" s="1"/>
      <c r="PXB153" s="1"/>
      <c r="PXC153" s="1"/>
      <c r="PXD153" s="1"/>
      <c r="PXE153" s="1"/>
      <c r="PXF153" s="1"/>
      <c r="PXG153" s="1"/>
      <c r="PXH153" s="1"/>
      <c r="PXI153" s="1"/>
      <c r="PXJ153" s="1"/>
      <c r="PXK153" s="1"/>
      <c r="PXL153" s="1"/>
      <c r="PXM153" s="1"/>
      <c r="PXN153" s="1"/>
      <c r="PXO153" s="1"/>
      <c r="PXP153" s="1"/>
      <c r="PXQ153" s="1"/>
      <c r="PXR153" s="1"/>
      <c r="PXS153" s="1"/>
      <c r="PXT153" s="1"/>
      <c r="PXU153" s="1"/>
      <c r="PXV153" s="1"/>
      <c r="PXW153" s="1"/>
      <c r="PXX153" s="1"/>
      <c r="PXY153" s="1"/>
      <c r="PXZ153" s="1"/>
      <c r="PYA153" s="1"/>
      <c r="PYB153" s="1"/>
      <c r="PYC153" s="1"/>
      <c r="PYD153" s="1"/>
      <c r="PYE153" s="1"/>
      <c r="PYF153" s="1"/>
      <c r="PYG153" s="1"/>
      <c r="PYH153" s="1"/>
      <c r="PYI153" s="1"/>
      <c r="PYJ153" s="1"/>
      <c r="PYK153" s="1"/>
      <c r="PYL153" s="1"/>
      <c r="PYM153" s="1"/>
      <c r="PYN153" s="1"/>
      <c r="PYO153" s="1"/>
      <c r="PYP153" s="1"/>
      <c r="PYQ153" s="1"/>
      <c r="PYR153" s="1"/>
      <c r="PYS153" s="1"/>
      <c r="PYT153" s="1"/>
      <c r="PYU153" s="1"/>
      <c r="PYV153" s="1"/>
      <c r="PYW153" s="1"/>
      <c r="PYX153" s="1"/>
      <c r="PYY153" s="1"/>
      <c r="PYZ153" s="1"/>
      <c r="PZA153" s="1"/>
      <c r="PZB153" s="1"/>
      <c r="PZC153" s="1"/>
      <c r="PZD153" s="1"/>
      <c r="PZE153" s="1"/>
      <c r="PZF153" s="1"/>
      <c r="PZG153" s="1"/>
      <c r="PZH153" s="1"/>
      <c r="PZI153" s="1"/>
      <c r="PZJ153" s="1"/>
      <c r="PZK153" s="1"/>
      <c r="PZL153" s="1"/>
      <c r="PZM153" s="1"/>
      <c r="PZN153" s="1"/>
      <c r="PZO153" s="1"/>
      <c r="PZP153" s="1"/>
      <c r="PZQ153" s="1"/>
      <c r="PZR153" s="1"/>
      <c r="PZS153" s="1"/>
      <c r="PZT153" s="1"/>
      <c r="PZU153" s="1"/>
      <c r="PZV153" s="1"/>
      <c r="PZW153" s="1"/>
      <c r="PZX153" s="1"/>
      <c r="PZY153" s="1"/>
      <c r="PZZ153" s="1"/>
      <c r="QAA153" s="1"/>
      <c r="QAB153" s="1"/>
      <c r="QAC153" s="1"/>
      <c r="QAD153" s="1"/>
      <c r="QAE153" s="1"/>
      <c r="QAF153" s="1"/>
      <c r="QAG153" s="1"/>
      <c r="QAH153" s="1"/>
      <c r="QAI153" s="1"/>
      <c r="QAJ153" s="1"/>
      <c r="QAK153" s="1"/>
      <c r="QAL153" s="1"/>
      <c r="QAM153" s="1"/>
      <c r="QAN153" s="1"/>
      <c r="QAO153" s="1"/>
      <c r="QAP153" s="1"/>
      <c r="QAQ153" s="1"/>
      <c r="QAR153" s="1"/>
      <c r="QAS153" s="1"/>
      <c r="QAT153" s="1"/>
      <c r="QAU153" s="1"/>
      <c r="QAV153" s="1"/>
      <c r="QAW153" s="1"/>
      <c r="QAX153" s="1"/>
      <c r="QAY153" s="1"/>
      <c r="QAZ153" s="1"/>
      <c r="QBA153" s="1"/>
      <c r="QBB153" s="1"/>
      <c r="QBC153" s="1"/>
      <c r="QBD153" s="1"/>
      <c r="QBE153" s="1"/>
      <c r="QBF153" s="1"/>
      <c r="QBG153" s="1"/>
      <c r="QBH153" s="1"/>
      <c r="QBI153" s="1"/>
      <c r="QBJ153" s="1"/>
      <c r="QBK153" s="1"/>
      <c r="QBL153" s="1"/>
      <c r="QBM153" s="1"/>
      <c r="QBN153" s="1"/>
      <c r="QBO153" s="1"/>
      <c r="QBP153" s="1"/>
      <c r="QBQ153" s="1"/>
      <c r="QBR153" s="1"/>
      <c r="QBS153" s="1"/>
      <c r="QBT153" s="1"/>
      <c r="QBU153" s="1"/>
      <c r="QBV153" s="1"/>
      <c r="QBW153" s="1"/>
      <c r="QBX153" s="1"/>
      <c r="QBY153" s="1"/>
      <c r="QBZ153" s="1"/>
      <c r="QCA153" s="1"/>
      <c r="QCB153" s="1"/>
      <c r="QCC153" s="1"/>
      <c r="QCD153" s="1"/>
      <c r="QCE153" s="1"/>
      <c r="QCF153" s="1"/>
      <c r="QCG153" s="1"/>
      <c r="QCH153" s="1"/>
      <c r="QCI153" s="1"/>
      <c r="QCJ153" s="1"/>
      <c r="QCK153" s="1"/>
      <c r="QCL153" s="1"/>
      <c r="QCM153" s="1"/>
      <c r="QCN153" s="1"/>
      <c r="QCO153" s="1"/>
      <c r="QCP153" s="1"/>
      <c r="QCQ153" s="1"/>
      <c r="QCR153" s="1"/>
      <c r="QCS153" s="1"/>
      <c r="QCT153" s="1"/>
      <c r="QCU153" s="1"/>
      <c r="QCV153" s="1"/>
      <c r="QCW153" s="1"/>
      <c r="QCX153" s="1"/>
      <c r="QCY153" s="1"/>
      <c r="QCZ153" s="1"/>
      <c r="QDA153" s="1"/>
      <c r="QDB153" s="1"/>
      <c r="QDC153" s="1"/>
      <c r="QDD153" s="1"/>
      <c r="QDE153" s="1"/>
      <c r="QDF153" s="1"/>
      <c r="QDG153" s="1"/>
      <c r="QDH153" s="1"/>
      <c r="QDI153" s="1"/>
      <c r="QDJ153" s="1"/>
      <c r="QDK153" s="1"/>
      <c r="QDL153" s="1"/>
      <c r="QDM153" s="1"/>
      <c r="QDN153" s="1"/>
      <c r="QDO153" s="1"/>
      <c r="QDP153" s="1"/>
      <c r="QDQ153" s="1"/>
      <c r="QDR153" s="1"/>
      <c r="QDS153" s="1"/>
      <c r="QDT153" s="1"/>
      <c r="QDU153" s="1"/>
      <c r="QDV153" s="1"/>
      <c r="QDW153" s="1"/>
      <c r="QDX153" s="1"/>
      <c r="QDY153" s="1"/>
      <c r="QDZ153" s="1"/>
      <c r="QEA153" s="1"/>
      <c r="QEB153" s="1"/>
      <c r="QEC153" s="1"/>
      <c r="QED153" s="1"/>
      <c r="QEE153" s="1"/>
      <c r="QEF153" s="1"/>
      <c r="QEG153" s="1"/>
      <c r="QEH153" s="1"/>
      <c r="QEI153" s="1"/>
      <c r="QEJ153" s="1"/>
      <c r="QEK153" s="1"/>
      <c r="QEL153" s="1"/>
      <c r="QEM153" s="1"/>
      <c r="QEN153" s="1"/>
      <c r="QEO153" s="1"/>
      <c r="QEP153" s="1"/>
      <c r="QEQ153" s="1"/>
      <c r="QER153" s="1"/>
      <c r="QES153" s="1"/>
      <c r="QET153" s="1"/>
      <c r="QEU153" s="1"/>
      <c r="QEV153" s="1"/>
      <c r="QEW153" s="1"/>
      <c r="QEX153" s="1"/>
      <c r="QEY153" s="1"/>
      <c r="QEZ153" s="1"/>
      <c r="QFA153" s="1"/>
      <c r="QFB153" s="1"/>
      <c r="QFC153" s="1"/>
      <c r="QFD153" s="1"/>
      <c r="QFE153" s="1"/>
      <c r="QFF153" s="1"/>
      <c r="QFG153" s="1"/>
      <c r="QFH153" s="1"/>
      <c r="QFI153" s="1"/>
      <c r="QFJ153" s="1"/>
      <c r="QFK153" s="1"/>
      <c r="QFL153" s="1"/>
      <c r="QFM153" s="1"/>
      <c r="QFN153" s="1"/>
      <c r="QFO153" s="1"/>
      <c r="QFP153" s="1"/>
      <c r="QFQ153" s="1"/>
      <c r="QFR153" s="1"/>
      <c r="QFS153" s="1"/>
      <c r="QFT153" s="1"/>
      <c r="QFU153" s="1"/>
      <c r="QFV153" s="1"/>
      <c r="QFW153" s="1"/>
      <c r="QFX153" s="1"/>
      <c r="QFY153" s="1"/>
      <c r="QFZ153" s="1"/>
      <c r="QGA153" s="1"/>
      <c r="QGB153" s="1"/>
      <c r="QGC153" s="1"/>
      <c r="QGD153" s="1"/>
      <c r="QGE153" s="1"/>
      <c r="QGF153" s="1"/>
      <c r="QGG153" s="1"/>
      <c r="QGH153" s="1"/>
      <c r="QGI153" s="1"/>
      <c r="QGJ153" s="1"/>
      <c r="QGK153" s="1"/>
      <c r="QGL153" s="1"/>
      <c r="QGM153" s="1"/>
      <c r="QGN153" s="1"/>
      <c r="QGO153" s="1"/>
      <c r="QGP153" s="1"/>
      <c r="QGQ153" s="1"/>
      <c r="QGR153" s="1"/>
      <c r="QGS153" s="1"/>
      <c r="QGT153" s="1"/>
      <c r="QGU153" s="1"/>
      <c r="QGV153" s="1"/>
      <c r="QGW153" s="1"/>
      <c r="QGX153" s="1"/>
      <c r="QGY153" s="1"/>
      <c r="QGZ153" s="1"/>
      <c r="QHA153" s="1"/>
      <c r="QHB153" s="1"/>
      <c r="QHC153" s="1"/>
      <c r="QHD153" s="1"/>
      <c r="QHE153" s="1"/>
      <c r="QHF153" s="1"/>
      <c r="QHG153" s="1"/>
      <c r="QHH153" s="1"/>
      <c r="QHI153" s="1"/>
      <c r="QHJ153" s="1"/>
      <c r="QHK153" s="1"/>
      <c r="QHL153" s="1"/>
      <c r="QHM153" s="1"/>
      <c r="QHN153" s="1"/>
      <c r="QHO153" s="1"/>
      <c r="QHP153" s="1"/>
      <c r="QHQ153" s="1"/>
      <c r="QHR153" s="1"/>
      <c r="QHS153" s="1"/>
      <c r="QHT153" s="1"/>
      <c r="QHU153" s="1"/>
      <c r="QHV153" s="1"/>
      <c r="QHW153" s="1"/>
      <c r="QHX153" s="1"/>
      <c r="QHY153" s="1"/>
      <c r="QHZ153" s="1"/>
      <c r="QIA153" s="1"/>
      <c r="QIB153" s="1"/>
      <c r="QIC153" s="1"/>
      <c r="QID153" s="1"/>
      <c r="QIE153" s="1"/>
      <c r="QIF153" s="1"/>
      <c r="QIG153" s="1"/>
      <c r="QIH153" s="1"/>
      <c r="QII153" s="1"/>
      <c r="QIJ153" s="1"/>
      <c r="QIK153" s="1"/>
      <c r="QIL153" s="1"/>
      <c r="QIM153" s="1"/>
      <c r="QIN153" s="1"/>
      <c r="QIO153" s="1"/>
      <c r="QIP153" s="1"/>
      <c r="QIQ153" s="1"/>
      <c r="QIR153" s="1"/>
      <c r="QIS153" s="1"/>
      <c r="QIT153" s="1"/>
      <c r="QIU153" s="1"/>
      <c r="QIV153" s="1"/>
      <c r="QIW153" s="1"/>
      <c r="QIX153" s="1"/>
      <c r="QIY153" s="1"/>
      <c r="QIZ153" s="1"/>
      <c r="QJA153" s="1"/>
      <c r="QJB153" s="1"/>
      <c r="QJC153" s="1"/>
      <c r="QJD153" s="1"/>
      <c r="QJE153" s="1"/>
      <c r="QJF153" s="1"/>
      <c r="QJG153" s="1"/>
      <c r="QJH153" s="1"/>
      <c r="QJI153" s="1"/>
      <c r="QJJ153" s="1"/>
      <c r="QJK153" s="1"/>
      <c r="QJL153" s="1"/>
      <c r="QJM153" s="1"/>
      <c r="QJN153" s="1"/>
      <c r="QJO153" s="1"/>
      <c r="QJP153" s="1"/>
      <c r="QJQ153" s="1"/>
      <c r="QJR153" s="1"/>
      <c r="QJS153" s="1"/>
      <c r="QJT153" s="1"/>
      <c r="QJU153" s="1"/>
      <c r="QJV153" s="1"/>
      <c r="QJW153" s="1"/>
      <c r="QJX153" s="1"/>
      <c r="QJY153" s="1"/>
      <c r="QJZ153" s="1"/>
      <c r="QKA153" s="1"/>
      <c r="QKB153" s="1"/>
      <c r="QKC153" s="1"/>
      <c r="QKD153" s="1"/>
      <c r="QKE153" s="1"/>
      <c r="QKF153" s="1"/>
      <c r="QKG153" s="1"/>
      <c r="QKH153" s="1"/>
      <c r="QKI153" s="1"/>
      <c r="QKJ153" s="1"/>
      <c r="QKK153" s="1"/>
      <c r="QKL153" s="1"/>
      <c r="QKM153" s="1"/>
      <c r="QKN153" s="1"/>
      <c r="QKO153" s="1"/>
      <c r="QKP153" s="1"/>
      <c r="QKQ153" s="1"/>
      <c r="QKR153" s="1"/>
      <c r="QKS153" s="1"/>
      <c r="QKT153" s="1"/>
      <c r="QKU153" s="1"/>
      <c r="QKV153" s="1"/>
      <c r="QKW153" s="1"/>
      <c r="QKX153" s="1"/>
      <c r="QKY153" s="1"/>
      <c r="QKZ153" s="1"/>
      <c r="QLA153" s="1"/>
      <c r="QLB153" s="1"/>
      <c r="QLC153" s="1"/>
      <c r="QLD153" s="1"/>
      <c r="QLE153" s="1"/>
      <c r="QLF153" s="1"/>
      <c r="QLG153" s="1"/>
      <c r="QLH153" s="1"/>
      <c r="QLI153" s="1"/>
      <c r="QLJ153" s="1"/>
      <c r="QLK153" s="1"/>
      <c r="QLL153" s="1"/>
      <c r="QLM153" s="1"/>
      <c r="QLN153" s="1"/>
      <c r="QLO153" s="1"/>
      <c r="QLP153" s="1"/>
      <c r="QLQ153" s="1"/>
      <c r="QLR153" s="1"/>
      <c r="QLS153" s="1"/>
      <c r="QLT153" s="1"/>
      <c r="QLU153" s="1"/>
      <c r="QLV153" s="1"/>
      <c r="QLW153" s="1"/>
      <c r="QLX153" s="1"/>
      <c r="QLY153" s="1"/>
      <c r="QLZ153" s="1"/>
      <c r="QMA153" s="1"/>
      <c r="QMB153" s="1"/>
      <c r="QMC153" s="1"/>
      <c r="QMD153" s="1"/>
      <c r="QME153" s="1"/>
      <c r="QMF153" s="1"/>
      <c r="QMG153" s="1"/>
      <c r="QMH153" s="1"/>
      <c r="QMI153" s="1"/>
      <c r="QMJ153" s="1"/>
      <c r="QMK153" s="1"/>
      <c r="QML153" s="1"/>
      <c r="QMM153" s="1"/>
      <c r="QMN153" s="1"/>
      <c r="QMO153" s="1"/>
      <c r="QMP153" s="1"/>
      <c r="QMQ153" s="1"/>
      <c r="QMR153" s="1"/>
      <c r="QMS153" s="1"/>
      <c r="QMT153" s="1"/>
      <c r="QMU153" s="1"/>
      <c r="QMV153" s="1"/>
      <c r="QMW153" s="1"/>
      <c r="QMX153" s="1"/>
      <c r="QMY153" s="1"/>
      <c r="QMZ153" s="1"/>
      <c r="QNA153" s="1"/>
      <c r="QNB153" s="1"/>
      <c r="QNC153" s="1"/>
      <c r="QND153" s="1"/>
      <c r="QNE153" s="1"/>
      <c r="QNF153" s="1"/>
      <c r="QNG153" s="1"/>
      <c r="QNH153" s="1"/>
      <c r="QNI153" s="1"/>
      <c r="QNJ153" s="1"/>
      <c r="QNK153" s="1"/>
      <c r="QNL153" s="1"/>
      <c r="QNM153" s="1"/>
      <c r="QNN153" s="1"/>
      <c r="QNO153" s="1"/>
      <c r="QNP153" s="1"/>
      <c r="QNQ153" s="1"/>
      <c r="QNR153" s="1"/>
      <c r="QNS153" s="1"/>
      <c r="QNT153" s="1"/>
      <c r="QNU153" s="1"/>
      <c r="QNV153" s="1"/>
      <c r="QNW153" s="1"/>
      <c r="QNX153" s="1"/>
      <c r="QNY153" s="1"/>
      <c r="QNZ153" s="1"/>
      <c r="QOA153" s="1"/>
      <c r="QOB153" s="1"/>
      <c r="QOC153" s="1"/>
      <c r="QOD153" s="1"/>
      <c r="QOE153" s="1"/>
      <c r="QOF153" s="1"/>
      <c r="QOG153" s="1"/>
      <c r="QOH153" s="1"/>
      <c r="QOI153" s="1"/>
      <c r="QOJ153" s="1"/>
      <c r="QOK153" s="1"/>
      <c r="QOL153" s="1"/>
      <c r="QOM153" s="1"/>
      <c r="QON153" s="1"/>
      <c r="QOO153" s="1"/>
      <c r="QOP153" s="1"/>
      <c r="QOQ153" s="1"/>
      <c r="QOR153" s="1"/>
      <c r="QOS153" s="1"/>
      <c r="QOT153" s="1"/>
      <c r="QOU153" s="1"/>
      <c r="QOV153" s="1"/>
      <c r="QOW153" s="1"/>
      <c r="QOX153" s="1"/>
      <c r="QOY153" s="1"/>
      <c r="QOZ153" s="1"/>
      <c r="QPA153" s="1"/>
      <c r="QPB153" s="1"/>
      <c r="QPC153" s="1"/>
      <c r="QPD153" s="1"/>
      <c r="QPE153" s="1"/>
      <c r="QPF153" s="1"/>
      <c r="QPG153" s="1"/>
      <c r="QPH153" s="1"/>
      <c r="QPI153" s="1"/>
      <c r="QPJ153" s="1"/>
      <c r="QPK153" s="1"/>
      <c r="QPL153" s="1"/>
      <c r="QPM153" s="1"/>
      <c r="QPN153" s="1"/>
      <c r="QPO153" s="1"/>
      <c r="QPP153" s="1"/>
      <c r="QPQ153" s="1"/>
      <c r="QPR153" s="1"/>
      <c r="QPS153" s="1"/>
      <c r="QPT153" s="1"/>
      <c r="QPU153" s="1"/>
      <c r="QPV153" s="1"/>
      <c r="QPW153" s="1"/>
      <c r="QPX153" s="1"/>
      <c r="QPY153" s="1"/>
      <c r="QPZ153" s="1"/>
      <c r="QQA153" s="1"/>
      <c r="QQB153" s="1"/>
      <c r="QQC153" s="1"/>
      <c r="QQD153" s="1"/>
      <c r="QQE153" s="1"/>
      <c r="QQF153" s="1"/>
      <c r="QQG153" s="1"/>
      <c r="QQH153" s="1"/>
      <c r="QQI153" s="1"/>
      <c r="QQJ153" s="1"/>
      <c r="QQK153" s="1"/>
      <c r="QQL153" s="1"/>
      <c r="QQM153" s="1"/>
      <c r="QQN153" s="1"/>
      <c r="QQO153" s="1"/>
      <c r="QQP153" s="1"/>
      <c r="QQQ153" s="1"/>
      <c r="QQR153" s="1"/>
      <c r="QQS153" s="1"/>
      <c r="QQT153" s="1"/>
      <c r="QQU153" s="1"/>
      <c r="QQV153" s="1"/>
      <c r="QQW153" s="1"/>
      <c r="QQX153" s="1"/>
      <c r="QQY153" s="1"/>
      <c r="QQZ153" s="1"/>
      <c r="QRA153" s="1"/>
      <c r="QRB153" s="1"/>
      <c r="QRC153" s="1"/>
      <c r="QRD153" s="1"/>
      <c r="QRE153" s="1"/>
      <c r="QRF153" s="1"/>
      <c r="QRG153" s="1"/>
      <c r="QRH153" s="1"/>
      <c r="QRI153" s="1"/>
      <c r="QRJ153" s="1"/>
      <c r="QRK153" s="1"/>
      <c r="QRL153" s="1"/>
      <c r="QRM153" s="1"/>
      <c r="QRN153" s="1"/>
      <c r="QRO153" s="1"/>
      <c r="QRP153" s="1"/>
      <c r="QRQ153" s="1"/>
      <c r="QRR153" s="1"/>
      <c r="QRS153" s="1"/>
      <c r="QRT153" s="1"/>
      <c r="QRU153" s="1"/>
      <c r="QRV153" s="1"/>
      <c r="QRW153" s="1"/>
      <c r="QRX153" s="1"/>
      <c r="QRY153" s="1"/>
      <c r="QRZ153" s="1"/>
      <c r="QSA153" s="1"/>
      <c r="QSB153" s="1"/>
      <c r="QSC153" s="1"/>
      <c r="QSD153" s="1"/>
      <c r="QSE153" s="1"/>
      <c r="QSF153" s="1"/>
      <c r="QSG153" s="1"/>
      <c r="QSH153" s="1"/>
      <c r="QSI153" s="1"/>
      <c r="QSJ153" s="1"/>
      <c r="QSK153" s="1"/>
      <c r="QSL153" s="1"/>
      <c r="QSM153" s="1"/>
      <c r="QSN153" s="1"/>
      <c r="QSO153" s="1"/>
      <c r="QSP153" s="1"/>
      <c r="QSQ153" s="1"/>
      <c r="QSR153" s="1"/>
      <c r="QSS153" s="1"/>
      <c r="QST153" s="1"/>
      <c r="QSU153" s="1"/>
      <c r="QSV153" s="1"/>
      <c r="QSW153" s="1"/>
      <c r="QSX153" s="1"/>
      <c r="QSY153" s="1"/>
      <c r="QSZ153" s="1"/>
      <c r="QTA153" s="1"/>
      <c r="QTB153" s="1"/>
      <c r="QTC153" s="1"/>
      <c r="QTD153" s="1"/>
      <c r="QTE153" s="1"/>
      <c r="QTF153" s="1"/>
      <c r="QTG153" s="1"/>
      <c r="QTH153" s="1"/>
      <c r="QTI153" s="1"/>
      <c r="QTJ153" s="1"/>
      <c r="QTK153" s="1"/>
      <c r="QTL153" s="1"/>
      <c r="QTM153" s="1"/>
      <c r="QTN153" s="1"/>
      <c r="QTO153" s="1"/>
      <c r="QTP153" s="1"/>
      <c r="QTQ153" s="1"/>
      <c r="QTR153" s="1"/>
      <c r="QTS153" s="1"/>
      <c r="QTT153" s="1"/>
      <c r="QTU153" s="1"/>
      <c r="QTV153" s="1"/>
      <c r="QTW153" s="1"/>
      <c r="QTX153" s="1"/>
      <c r="QTY153" s="1"/>
      <c r="QTZ153" s="1"/>
      <c r="QUA153" s="1"/>
      <c r="QUB153" s="1"/>
      <c r="QUC153" s="1"/>
      <c r="QUD153" s="1"/>
      <c r="QUE153" s="1"/>
      <c r="QUF153" s="1"/>
      <c r="QUG153" s="1"/>
      <c r="QUH153" s="1"/>
      <c r="QUI153" s="1"/>
      <c r="QUJ153" s="1"/>
      <c r="QUK153" s="1"/>
      <c r="QUL153" s="1"/>
      <c r="QUM153" s="1"/>
      <c r="QUN153" s="1"/>
      <c r="QUO153" s="1"/>
      <c r="QUP153" s="1"/>
      <c r="QUQ153" s="1"/>
      <c r="QUR153" s="1"/>
      <c r="QUS153" s="1"/>
      <c r="QUT153" s="1"/>
      <c r="QUU153" s="1"/>
      <c r="QUV153" s="1"/>
      <c r="QUW153" s="1"/>
      <c r="QUX153" s="1"/>
      <c r="QUY153" s="1"/>
      <c r="QUZ153" s="1"/>
      <c r="QVA153" s="1"/>
      <c r="QVB153" s="1"/>
      <c r="QVC153" s="1"/>
      <c r="QVD153" s="1"/>
      <c r="QVE153" s="1"/>
      <c r="QVF153" s="1"/>
      <c r="QVG153" s="1"/>
      <c r="QVH153" s="1"/>
      <c r="QVI153" s="1"/>
      <c r="QVJ153" s="1"/>
      <c r="QVK153" s="1"/>
      <c r="QVL153" s="1"/>
      <c r="QVM153" s="1"/>
      <c r="QVN153" s="1"/>
      <c r="QVO153" s="1"/>
      <c r="QVP153" s="1"/>
      <c r="QVQ153" s="1"/>
      <c r="QVR153" s="1"/>
      <c r="QVS153" s="1"/>
      <c r="QVT153" s="1"/>
      <c r="QVU153" s="1"/>
      <c r="QVV153" s="1"/>
      <c r="QVW153" s="1"/>
      <c r="QVX153" s="1"/>
      <c r="QVY153" s="1"/>
      <c r="QVZ153" s="1"/>
      <c r="QWA153" s="1"/>
      <c r="QWB153" s="1"/>
      <c r="QWC153" s="1"/>
      <c r="QWD153" s="1"/>
      <c r="QWE153" s="1"/>
      <c r="QWF153" s="1"/>
      <c r="QWG153" s="1"/>
      <c r="QWH153" s="1"/>
      <c r="QWI153" s="1"/>
      <c r="QWJ153" s="1"/>
      <c r="QWK153" s="1"/>
      <c r="QWL153" s="1"/>
      <c r="QWM153" s="1"/>
      <c r="QWN153" s="1"/>
      <c r="QWO153" s="1"/>
      <c r="QWP153" s="1"/>
      <c r="QWQ153" s="1"/>
      <c r="QWR153" s="1"/>
      <c r="QWS153" s="1"/>
      <c r="QWT153" s="1"/>
      <c r="QWU153" s="1"/>
      <c r="QWV153" s="1"/>
      <c r="QWW153" s="1"/>
      <c r="QWX153" s="1"/>
      <c r="QWY153" s="1"/>
      <c r="QWZ153" s="1"/>
      <c r="QXA153" s="1"/>
      <c r="QXB153" s="1"/>
      <c r="QXC153" s="1"/>
      <c r="QXD153" s="1"/>
      <c r="QXE153" s="1"/>
      <c r="QXF153" s="1"/>
      <c r="QXG153" s="1"/>
      <c r="QXH153" s="1"/>
      <c r="QXI153" s="1"/>
      <c r="QXJ153" s="1"/>
      <c r="QXK153" s="1"/>
      <c r="QXL153" s="1"/>
      <c r="QXM153" s="1"/>
      <c r="QXN153" s="1"/>
      <c r="QXO153" s="1"/>
      <c r="QXP153" s="1"/>
      <c r="QXQ153" s="1"/>
      <c r="QXR153" s="1"/>
      <c r="QXS153" s="1"/>
      <c r="QXT153" s="1"/>
      <c r="QXU153" s="1"/>
      <c r="QXV153" s="1"/>
      <c r="QXW153" s="1"/>
      <c r="QXX153" s="1"/>
      <c r="QXY153" s="1"/>
      <c r="QXZ153" s="1"/>
      <c r="QYA153" s="1"/>
      <c r="QYB153" s="1"/>
      <c r="QYC153" s="1"/>
      <c r="QYD153" s="1"/>
      <c r="QYE153" s="1"/>
      <c r="QYF153" s="1"/>
      <c r="QYG153" s="1"/>
      <c r="QYH153" s="1"/>
      <c r="QYI153" s="1"/>
      <c r="QYJ153" s="1"/>
      <c r="QYK153" s="1"/>
      <c r="QYL153" s="1"/>
      <c r="QYM153" s="1"/>
      <c r="QYN153" s="1"/>
      <c r="QYO153" s="1"/>
      <c r="QYP153" s="1"/>
      <c r="QYQ153" s="1"/>
      <c r="QYR153" s="1"/>
      <c r="QYS153" s="1"/>
      <c r="QYT153" s="1"/>
      <c r="QYU153" s="1"/>
      <c r="QYV153" s="1"/>
      <c r="QYW153" s="1"/>
      <c r="QYX153" s="1"/>
      <c r="QYY153" s="1"/>
      <c r="QYZ153" s="1"/>
      <c r="QZA153" s="1"/>
      <c r="QZB153" s="1"/>
      <c r="QZC153" s="1"/>
      <c r="QZD153" s="1"/>
      <c r="QZE153" s="1"/>
      <c r="QZF153" s="1"/>
      <c r="QZG153" s="1"/>
      <c r="QZH153" s="1"/>
      <c r="QZI153" s="1"/>
      <c r="QZJ153" s="1"/>
      <c r="QZK153" s="1"/>
      <c r="QZL153" s="1"/>
      <c r="QZM153" s="1"/>
      <c r="QZN153" s="1"/>
      <c r="QZO153" s="1"/>
      <c r="QZP153" s="1"/>
      <c r="QZQ153" s="1"/>
      <c r="QZR153" s="1"/>
      <c r="QZS153" s="1"/>
      <c r="QZT153" s="1"/>
      <c r="QZU153" s="1"/>
      <c r="QZV153" s="1"/>
      <c r="QZW153" s="1"/>
      <c r="QZX153" s="1"/>
      <c r="QZY153" s="1"/>
      <c r="QZZ153" s="1"/>
      <c r="RAA153" s="1"/>
      <c r="RAB153" s="1"/>
      <c r="RAC153" s="1"/>
      <c r="RAD153" s="1"/>
      <c r="RAE153" s="1"/>
      <c r="RAF153" s="1"/>
      <c r="RAG153" s="1"/>
      <c r="RAH153" s="1"/>
      <c r="RAI153" s="1"/>
      <c r="RAJ153" s="1"/>
      <c r="RAK153" s="1"/>
      <c r="RAL153" s="1"/>
      <c r="RAM153" s="1"/>
      <c r="RAN153" s="1"/>
      <c r="RAO153" s="1"/>
      <c r="RAP153" s="1"/>
      <c r="RAQ153" s="1"/>
      <c r="RAR153" s="1"/>
      <c r="RAS153" s="1"/>
      <c r="RAT153" s="1"/>
      <c r="RAU153" s="1"/>
      <c r="RAV153" s="1"/>
      <c r="RAW153" s="1"/>
      <c r="RAX153" s="1"/>
      <c r="RAY153" s="1"/>
      <c r="RAZ153" s="1"/>
      <c r="RBA153" s="1"/>
      <c r="RBB153" s="1"/>
      <c r="RBC153" s="1"/>
      <c r="RBD153" s="1"/>
      <c r="RBE153" s="1"/>
      <c r="RBF153" s="1"/>
      <c r="RBG153" s="1"/>
      <c r="RBH153" s="1"/>
      <c r="RBI153" s="1"/>
      <c r="RBJ153" s="1"/>
      <c r="RBK153" s="1"/>
      <c r="RBL153" s="1"/>
      <c r="RBM153" s="1"/>
      <c r="RBN153" s="1"/>
      <c r="RBO153" s="1"/>
      <c r="RBP153" s="1"/>
      <c r="RBQ153" s="1"/>
      <c r="RBR153" s="1"/>
      <c r="RBS153" s="1"/>
      <c r="RBT153" s="1"/>
      <c r="RBU153" s="1"/>
      <c r="RBV153" s="1"/>
      <c r="RBW153" s="1"/>
      <c r="RBX153" s="1"/>
      <c r="RBY153" s="1"/>
      <c r="RBZ153" s="1"/>
      <c r="RCA153" s="1"/>
      <c r="RCB153" s="1"/>
      <c r="RCC153" s="1"/>
      <c r="RCD153" s="1"/>
      <c r="RCE153" s="1"/>
      <c r="RCF153" s="1"/>
      <c r="RCG153" s="1"/>
      <c r="RCH153" s="1"/>
      <c r="RCI153" s="1"/>
      <c r="RCJ153" s="1"/>
      <c r="RCK153" s="1"/>
      <c r="RCL153" s="1"/>
      <c r="RCM153" s="1"/>
      <c r="RCN153" s="1"/>
      <c r="RCO153" s="1"/>
      <c r="RCP153" s="1"/>
      <c r="RCQ153" s="1"/>
      <c r="RCR153" s="1"/>
      <c r="RCS153" s="1"/>
      <c r="RCT153" s="1"/>
      <c r="RCU153" s="1"/>
      <c r="RCV153" s="1"/>
      <c r="RCW153" s="1"/>
      <c r="RCX153" s="1"/>
      <c r="RCY153" s="1"/>
      <c r="RCZ153" s="1"/>
      <c r="RDA153" s="1"/>
      <c r="RDB153" s="1"/>
      <c r="RDC153" s="1"/>
      <c r="RDD153" s="1"/>
      <c r="RDE153" s="1"/>
      <c r="RDF153" s="1"/>
      <c r="RDG153" s="1"/>
      <c r="RDH153" s="1"/>
      <c r="RDI153" s="1"/>
      <c r="RDJ153" s="1"/>
      <c r="RDK153" s="1"/>
      <c r="RDL153" s="1"/>
      <c r="RDM153" s="1"/>
      <c r="RDN153" s="1"/>
      <c r="RDO153" s="1"/>
      <c r="RDP153" s="1"/>
      <c r="RDQ153" s="1"/>
      <c r="RDR153" s="1"/>
      <c r="RDS153" s="1"/>
      <c r="RDT153" s="1"/>
      <c r="RDU153" s="1"/>
      <c r="RDV153" s="1"/>
      <c r="RDW153" s="1"/>
      <c r="RDX153" s="1"/>
      <c r="RDY153" s="1"/>
      <c r="RDZ153" s="1"/>
      <c r="REA153" s="1"/>
      <c r="REB153" s="1"/>
      <c r="REC153" s="1"/>
      <c r="RED153" s="1"/>
      <c r="REE153" s="1"/>
      <c r="REF153" s="1"/>
      <c r="REG153" s="1"/>
      <c r="REH153" s="1"/>
      <c r="REI153" s="1"/>
      <c r="REJ153" s="1"/>
      <c r="REK153" s="1"/>
      <c r="REL153" s="1"/>
      <c r="REM153" s="1"/>
      <c r="REN153" s="1"/>
      <c r="REO153" s="1"/>
      <c r="REP153" s="1"/>
      <c r="REQ153" s="1"/>
      <c r="RER153" s="1"/>
      <c r="RES153" s="1"/>
      <c r="RET153" s="1"/>
      <c r="REU153" s="1"/>
      <c r="REV153" s="1"/>
      <c r="REW153" s="1"/>
      <c r="REX153" s="1"/>
      <c r="REY153" s="1"/>
      <c r="REZ153" s="1"/>
      <c r="RFA153" s="1"/>
      <c r="RFB153" s="1"/>
      <c r="RFC153" s="1"/>
      <c r="RFD153" s="1"/>
      <c r="RFE153" s="1"/>
      <c r="RFF153" s="1"/>
      <c r="RFG153" s="1"/>
      <c r="RFH153" s="1"/>
      <c r="RFI153" s="1"/>
      <c r="RFJ153" s="1"/>
      <c r="RFK153" s="1"/>
      <c r="RFL153" s="1"/>
      <c r="RFM153" s="1"/>
      <c r="RFN153" s="1"/>
      <c r="RFO153" s="1"/>
      <c r="RFP153" s="1"/>
      <c r="RFQ153" s="1"/>
      <c r="RFR153" s="1"/>
      <c r="RFS153" s="1"/>
      <c r="RFT153" s="1"/>
      <c r="RFU153" s="1"/>
      <c r="RFV153" s="1"/>
      <c r="RFW153" s="1"/>
      <c r="RFX153" s="1"/>
      <c r="RFY153" s="1"/>
      <c r="RFZ153" s="1"/>
      <c r="RGA153" s="1"/>
      <c r="RGB153" s="1"/>
      <c r="RGC153" s="1"/>
      <c r="RGD153" s="1"/>
      <c r="RGE153" s="1"/>
      <c r="RGF153" s="1"/>
      <c r="RGG153" s="1"/>
      <c r="RGH153" s="1"/>
      <c r="RGI153" s="1"/>
      <c r="RGJ153" s="1"/>
      <c r="RGK153" s="1"/>
      <c r="RGL153" s="1"/>
      <c r="RGM153" s="1"/>
      <c r="RGN153" s="1"/>
      <c r="RGO153" s="1"/>
      <c r="RGP153" s="1"/>
      <c r="RGQ153" s="1"/>
      <c r="RGR153" s="1"/>
      <c r="RGS153" s="1"/>
      <c r="RGT153" s="1"/>
      <c r="RGU153" s="1"/>
      <c r="RGV153" s="1"/>
      <c r="RGW153" s="1"/>
      <c r="RGX153" s="1"/>
      <c r="RGY153" s="1"/>
      <c r="RGZ153" s="1"/>
      <c r="RHA153" s="1"/>
      <c r="RHB153" s="1"/>
      <c r="RHC153" s="1"/>
      <c r="RHD153" s="1"/>
      <c r="RHE153" s="1"/>
      <c r="RHF153" s="1"/>
      <c r="RHG153" s="1"/>
      <c r="RHH153" s="1"/>
      <c r="RHI153" s="1"/>
      <c r="RHJ153" s="1"/>
      <c r="RHK153" s="1"/>
      <c r="RHL153" s="1"/>
      <c r="RHM153" s="1"/>
      <c r="RHN153" s="1"/>
      <c r="RHO153" s="1"/>
      <c r="RHP153" s="1"/>
      <c r="RHQ153" s="1"/>
      <c r="RHR153" s="1"/>
      <c r="RHS153" s="1"/>
      <c r="RHT153" s="1"/>
      <c r="RHU153" s="1"/>
      <c r="RHV153" s="1"/>
      <c r="RHW153" s="1"/>
      <c r="RHX153" s="1"/>
      <c r="RHY153" s="1"/>
      <c r="RHZ153" s="1"/>
      <c r="RIA153" s="1"/>
      <c r="RIB153" s="1"/>
      <c r="RIC153" s="1"/>
      <c r="RID153" s="1"/>
      <c r="RIE153" s="1"/>
      <c r="RIF153" s="1"/>
      <c r="RIG153" s="1"/>
      <c r="RIH153" s="1"/>
      <c r="RII153" s="1"/>
      <c r="RIJ153" s="1"/>
      <c r="RIK153" s="1"/>
      <c r="RIL153" s="1"/>
      <c r="RIM153" s="1"/>
      <c r="RIN153" s="1"/>
      <c r="RIO153" s="1"/>
      <c r="RIP153" s="1"/>
      <c r="RIQ153" s="1"/>
      <c r="RIR153" s="1"/>
      <c r="RIS153" s="1"/>
      <c r="RIT153" s="1"/>
      <c r="RIU153" s="1"/>
      <c r="RIV153" s="1"/>
      <c r="RIW153" s="1"/>
      <c r="RIX153" s="1"/>
      <c r="RIY153" s="1"/>
      <c r="RIZ153" s="1"/>
      <c r="RJA153" s="1"/>
      <c r="RJB153" s="1"/>
      <c r="RJC153" s="1"/>
      <c r="RJD153" s="1"/>
      <c r="RJE153" s="1"/>
      <c r="RJF153" s="1"/>
      <c r="RJG153" s="1"/>
      <c r="RJH153" s="1"/>
      <c r="RJI153" s="1"/>
      <c r="RJJ153" s="1"/>
      <c r="RJK153" s="1"/>
      <c r="RJL153" s="1"/>
      <c r="RJM153" s="1"/>
      <c r="RJN153" s="1"/>
      <c r="RJO153" s="1"/>
      <c r="RJP153" s="1"/>
      <c r="RJQ153" s="1"/>
      <c r="RJR153" s="1"/>
      <c r="RJS153" s="1"/>
      <c r="RJT153" s="1"/>
      <c r="RJU153" s="1"/>
      <c r="RJV153" s="1"/>
      <c r="RJW153" s="1"/>
      <c r="RJX153" s="1"/>
      <c r="RJY153" s="1"/>
      <c r="RJZ153" s="1"/>
      <c r="RKA153" s="1"/>
      <c r="RKB153" s="1"/>
      <c r="RKC153" s="1"/>
      <c r="RKD153" s="1"/>
      <c r="RKE153" s="1"/>
      <c r="RKF153" s="1"/>
      <c r="RKG153" s="1"/>
      <c r="RKH153" s="1"/>
      <c r="RKI153" s="1"/>
      <c r="RKJ153" s="1"/>
      <c r="RKK153" s="1"/>
      <c r="RKL153" s="1"/>
      <c r="RKM153" s="1"/>
      <c r="RKN153" s="1"/>
      <c r="RKO153" s="1"/>
      <c r="RKP153" s="1"/>
      <c r="RKQ153" s="1"/>
      <c r="RKR153" s="1"/>
      <c r="RKS153" s="1"/>
      <c r="RKT153" s="1"/>
      <c r="RKU153" s="1"/>
      <c r="RKV153" s="1"/>
      <c r="RKW153" s="1"/>
      <c r="RKX153" s="1"/>
      <c r="RKY153" s="1"/>
      <c r="RKZ153" s="1"/>
      <c r="RLA153" s="1"/>
      <c r="RLB153" s="1"/>
      <c r="RLC153" s="1"/>
      <c r="RLD153" s="1"/>
      <c r="RLE153" s="1"/>
      <c r="RLF153" s="1"/>
      <c r="RLG153" s="1"/>
      <c r="RLH153" s="1"/>
      <c r="RLI153" s="1"/>
      <c r="RLJ153" s="1"/>
      <c r="RLK153" s="1"/>
      <c r="RLL153" s="1"/>
      <c r="RLM153" s="1"/>
      <c r="RLN153" s="1"/>
      <c r="RLO153" s="1"/>
      <c r="RLP153" s="1"/>
      <c r="RLQ153" s="1"/>
      <c r="RLR153" s="1"/>
      <c r="RLS153" s="1"/>
      <c r="RLT153" s="1"/>
      <c r="RLU153" s="1"/>
      <c r="RLV153" s="1"/>
      <c r="RLW153" s="1"/>
      <c r="RLX153" s="1"/>
      <c r="RLY153" s="1"/>
      <c r="RLZ153" s="1"/>
      <c r="RMA153" s="1"/>
      <c r="RMB153" s="1"/>
      <c r="RMC153" s="1"/>
      <c r="RMD153" s="1"/>
      <c r="RME153" s="1"/>
      <c r="RMF153" s="1"/>
      <c r="RMG153" s="1"/>
      <c r="RMH153" s="1"/>
      <c r="RMI153" s="1"/>
      <c r="RMJ153" s="1"/>
      <c r="RMK153" s="1"/>
      <c r="RML153" s="1"/>
      <c r="RMM153" s="1"/>
      <c r="RMN153" s="1"/>
      <c r="RMO153" s="1"/>
      <c r="RMP153" s="1"/>
      <c r="RMQ153" s="1"/>
      <c r="RMR153" s="1"/>
      <c r="RMS153" s="1"/>
      <c r="RMT153" s="1"/>
      <c r="RMU153" s="1"/>
      <c r="RMV153" s="1"/>
      <c r="RMW153" s="1"/>
      <c r="RMX153" s="1"/>
      <c r="RMY153" s="1"/>
      <c r="RMZ153" s="1"/>
      <c r="RNA153" s="1"/>
      <c r="RNB153" s="1"/>
      <c r="RNC153" s="1"/>
      <c r="RND153" s="1"/>
      <c r="RNE153" s="1"/>
      <c r="RNF153" s="1"/>
      <c r="RNG153" s="1"/>
      <c r="RNH153" s="1"/>
      <c r="RNI153" s="1"/>
      <c r="RNJ153" s="1"/>
      <c r="RNK153" s="1"/>
      <c r="RNL153" s="1"/>
      <c r="RNM153" s="1"/>
      <c r="RNN153" s="1"/>
      <c r="RNO153" s="1"/>
      <c r="RNP153" s="1"/>
      <c r="RNQ153" s="1"/>
      <c r="RNR153" s="1"/>
      <c r="RNS153" s="1"/>
      <c r="RNT153" s="1"/>
      <c r="RNU153" s="1"/>
      <c r="RNV153" s="1"/>
      <c r="RNW153" s="1"/>
      <c r="RNX153" s="1"/>
      <c r="RNY153" s="1"/>
      <c r="RNZ153" s="1"/>
      <c r="ROA153" s="1"/>
      <c r="ROB153" s="1"/>
      <c r="ROC153" s="1"/>
      <c r="ROD153" s="1"/>
      <c r="ROE153" s="1"/>
      <c r="ROF153" s="1"/>
      <c r="ROG153" s="1"/>
      <c r="ROH153" s="1"/>
      <c r="ROI153" s="1"/>
      <c r="ROJ153" s="1"/>
      <c r="ROK153" s="1"/>
      <c r="ROL153" s="1"/>
      <c r="ROM153" s="1"/>
      <c r="RON153" s="1"/>
      <c r="ROO153" s="1"/>
      <c r="ROP153" s="1"/>
      <c r="ROQ153" s="1"/>
      <c r="ROR153" s="1"/>
      <c r="ROS153" s="1"/>
      <c r="ROT153" s="1"/>
      <c r="ROU153" s="1"/>
      <c r="ROV153" s="1"/>
      <c r="ROW153" s="1"/>
      <c r="ROX153" s="1"/>
      <c r="ROY153" s="1"/>
      <c r="ROZ153" s="1"/>
      <c r="RPA153" s="1"/>
      <c r="RPB153" s="1"/>
      <c r="RPC153" s="1"/>
      <c r="RPD153" s="1"/>
      <c r="RPE153" s="1"/>
      <c r="RPF153" s="1"/>
      <c r="RPG153" s="1"/>
      <c r="RPH153" s="1"/>
      <c r="RPI153" s="1"/>
      <c r="RPJ153" s="1"/>
      <c r="RPK153" s="1"/>
      <c r="RPL153" s="1"/>
      <c r="RPM153" s="1"/>
      <c r="RPN153" s="1"/>
      <c r="RPO153" s="1"/>
      <c r="RPP153" s="1"/>
      <c r="RPQ153" s="1"/>
      <c r="RPR153" s="1"/>
      <c r="RPS153" s="1"/>
      <c r="RPT153" s="1"/>
      <c r="RPU153" s="1"/>
      <c r="RPV153" s="1"/>
      <c r="RPW153" s="1"/>
      <c r="RPX153" s="1"/>
      <c r="RPY153" s="1"/>
      <c r="RPZ153" s="1"/>
      <c r="RQA153" s="1"/>
      <c r="RQB153" s="1"/>
      <c r="RQC153" s="1"/>
      <c r="RQD153" s="1"/>
      <c r="RQE153" s="1"/>
      <c r="RQF153" s="1"/>
      <c r="RQG153" s="1"/>
      <c r="RQH153" s="1"/>
      <c r="RQI153" s="1"/>
      <c r="RQJ153" s="1"/>
      <c r="RQK153" s="1"/>
      <c r="RQL153" s="1"/>
      <c r="RQM153" s="1"/>
      <c r="RQN153" s="1"/>
      <c r="RQO153" s="1"/>
      <c r="RQP153" s="1"/>
      <c r="RQQ153" s="1"/>
      <c r="RQR153" s="1"/>
      <c r="RQS153" s="1"/>
      <c r="RQT153" s="1"/>
      <c r="RQU153" s="1"/>
      <c r="RQV153" s="1"/>
      <c r="RQW153" s="1"/>
      <c r="RQX153" s="1"/>
      <c r="RQY153" s="1"/>
      <c r="RQZ153" s="1"/>
      <c r="RRA153" s="1"/>
      <c r="RRB153" s="1"/>
      <c r="RRC153" s="1"/>
      <c r="RRD153" s="1"/>
      <c r="RRE153" s="1"/>
      <c r="RRF153" s="1"/>
      <c r="RRG153" s="1"/>
      <c r="RRH153" s="1"/>
      <c r="RRI153" s="1"/>
      <c r="RRJ153" s="1"/>
      <c r="RRK153" s="1"/>
      <c r="RRL153" s="1"/>
      <c r="RRM153" s="1"/>
      <c r="RRN153" s="1"/>
      <c r="RRO153" s="1"/>
      <c r="RRP153" s="1"/>
      <c r="RRQ153" s="1"/>
      <c r="RRR153" s="1"/>
      <c r="RRS153" s="1"/>
      <c r="RRT153" s="1"/>
      <c r="RRU153" s="1"/>
      <c r="RRV153" s="1"/>
      <c r="RRW153" s="1"/>
      <c r="RRX153" s="1"/>
      <c r="RRY153" s="1"/>
      <c r="RRZ153" s="1"/>
      <c r="RSA153" s="1"/>
      <c r="RSB153" s="1"/>
      <c r="RSC153" s="1"/>
      <c r="RSD153" s="1"/>
      <c r="RSE153" s="1"/>
      <c r="RSF153" s="1"/>
      <c r="RSG153" s="1"/>
      <c r="RSH153" s="1"/>
      <c r="RSI153" s="1"/>
      <c r="RSJ153" s="1"/>
      <c r="RSK153" s="1"/>
      <c r="RSL153" s="1"/>
      <c r="RSM153" s="1"/>
      <c r="RSN153" s="1"/>
      <c r="RSO153" s="1"/>
      <c r="RSP153" s="1"/>
      <c r="RSQ153" s="1"/>
      <c r="RSR153" s="1"/>
      <c r="RSS153" s="1"/>
      <c r="RST153" s="1"/>
      <c r="RSU153" s="1"/>
      <c r="RSV153" s="1"/>
      <c r="RSW153" s="1"/>
      <c r="RSX153" s="1"/>
      <c r="RSY153" s="1"/>
      <c r="RSZ153" s="1"/>
      <c r="RTA153" s="1"/>
      <c r="RTB153" s="1"/>
      <c r="RTC153" s="1"/>
      <c r="RTD153" s="1"/>
      <c r="RTE153" s="1"/>
      <c r="RTF153" s="1"/>
      <c r="RTG153" s="1"/>
      <c r="RTH153" s="1"/>
      <c r="RTI153" s="1"/>
      <c r="RTJ153" s="1"/>
      <c r="RTK153" s="1"/>
      <c r="RTL153" s="1"/>
      <c r="RTM153" s="1"/>
      <c r="RTN153" s="1"/>
      <c r="RTO153" s="1"/>
      <c r="RTP153" s="1"/>
      <c r="RTQ153" s="1"/>
      <c r="RTR153" s="1"/>
      <c r="RTS153" s="1"/>
      <c r="RTT153" s="1"/>
      <c r="RTU153" s="1"/>
      <c r="RTV153" s="1"/>
      <c r="RTW153" s="1"/>
      <c r="RTX153" s="1"/>
      <c r="RTY153" s="1"/>
      <c r="RTZ153" s="1"/>
      <c r="RUA153" s="1"/>
      <c r="RUB153" s="1"/>
      <c r="RUC153" s="1"/>
      <c r="RUD153" s="1"/>
      <c r="RUE153" s="1"/>
      <c r="RUF153" s="1"/>
      <c r="RUG153" s="1"/>
      <c r="RUH153" s="1"/>
      <c r="RUI153" s="1"/>
      <c r="RUJ153" s="1"/>
      <c r="RUK153" s="1"/>
      <c r="RUL153" s="1"/>
      <c r="RUM153" s="1"/>
      <c r="RUN153" s="1"/>
      <c r="RUO153" s="1"/>
      <c r="RUP153" s="1"/>
      <c r="RUQ153" s="1"/>
      <c r="RUR153" s="1"/>
      <c r="RUS153" s="1"/>
      <c r="RUT153" s="1"/>
      <c r="RUU153" s="1"/>
      <c r="RUV153" s="1"/>
      <c r="RUW153" s="1"/>
      <c r="RUX153" s="1"/>
      <c r="RUY153" s="1"/>
      <c r="RUZ153" s="1"/>
      <c r="RVA153" s="1"/>
      <c r="RVB153" s="1"/>
      <c r="RVC153" s="1"/>
      <c r="RVD153" s="1"/>
      <c r="RVE153" s="1"/>
      <c r="RVF153" s="1"/>
      <c r="RVG153" s="1"/>
      <c r="RVH153" s="1"/>
      <c r="RVI153" s="1"/>
      <c r="RVJ153" s="1"/>
      <c r="RVK153" s="1"/>
      <c r="RVL153" s="1"/>
      <c r="RVM153" s="1"/>
      <c r="RVN153" s="1"/>
      <c r="RVO153" s="1"/>
      <c r="RVP153" s="1"/>
      <c r="RVQ153" s="1"/>
      <c r="RVR153" s="1"/>
      <c r="RVS153" s="1"/>
      <c r="RVT153" s="1"/>
      <c r="RVU153" s="1"/>
      <c r="RVV153" s="1"/>
      <c r="RVW153" s="1"/>
      <c r="RVX153" s="1"/>
      <c r="RVY153" s="1"/>
      <c r="RVZ153" s="1"/>
      <c r="RWA153" s="1"/>
      <c r="RWB153" s="1"/>
      <c r="RWC153" s="1"/>
      <c r="RWD153" s="1"/>
      <c r="RWE153" s="1"/>
      <c r="RWF153" s="1"/>
      <c r="RWG153" s="1"/>
      <c r="RWH153" s="1"/>
      <c r="RWI153" s="1"/>
      <c r="RWJ153" s="1"/>
      <c r="RWK153" s="1"/>
      <c r="RWL153" s="1"/>
      <c r="RWM153" s="1"/>
      <c r="RWN153" s="1"/>
      <c r="RWO153" s="1"/>
      <c r="RWP153" s="1"/>
      <c r="RWQ153" s="1"/>
      <c r="RWR153" s="1"/>
      <c r="RWS153" s="1"/>
      <c r="RWT153" s="1"/>
      <c r="RWU153" s="1"/>
      <c r="RWV153" s="1"/>
      <c r="RWW153" s="1"/>
      <c r="RWX153" s="1"/>
      <c r="RWY153" s="1"/>
      <c r="RWZ153" s="1"/>
      <c r="RXA153" s="1"/>
      <c r="RXB153" s="1"/>
      <c r="RXC153" s="1"/>
      <c r="RXD153" s="1"/>
      <c r="RXE153" s="1"/>
      <c r="RXF153" s="1"/>
      <c r="RXG153" s="1"/>
      <c r="RXH153" s="1"/>
      <c r="RXI153" s="1"/>
      <c r="RXJ153" s="1"/>
      <c r="RXK153" s="1"/>
      <c r="RXL153" s="1"/>
      <c r="RXM153" s="1"/>
      <c r="RXN153" s="1"/>
      <c r="RXO153" s="1"/>
      <c r="RXP153" s="1"/>
      <c r="RXQ153" s="1"/>
      <c r="RXR153" s="1"/>
      <c r="RXS153" s="1"/>
      <c r="RXT153" s="1"/>
      <c r="RXU153" s="1"/>
      <c r="RXV153" s="1"/>
      <c r="RXW153" s="1"/>
      <c r="RXX153" s="1"/>
      <c r="RXY153" s="1"/>
      <c r="RXZ153" s="1"/>
      <c r="RYA153" s="1"/>
      <c r="RYB153" s="1"/>
      <c r="RYC153" s="1"/>
      <c r="RYD153" s="1"/>
      <c r="RYE153" s="1"/>
      <c r="RYF153" s="1"/>
      <c r="RYG153" s="1"/>
      <c r="RYH153" s="1"/>
      <c r="RYI153" s="1"/>
      <c r="RYJ153" s="1"/>
      <c r="RYK153" s="1"/>
      <c r="RYL153" s="1"/>
      <c r="RYM153" s="1"/>
      <c r="RYN153" s="1"/>
      <c r="RYO153" s="1"/>
      <c r="RYP153" s="1"/>
      <c r="RYQ153" s="1"/>
      <c r="RYR153" s="1"/>
      <c r="RYS153" s="1"/>
      <c r="RYT153" s="1"/>
      <c r="RYU153" s="1"/>
      <c r="RYV153" s="1"/>
      <c r="RYW153" s="1"/>
      <c r="RYX153" s="1"/>
      <c r="RYY153" s="1"/>
      <c r="RYZ153" s="1"/>
      <c r="RZA153" s="1"/>
      <c r="RZB153" s="1"/>
      <c r="RZC153" s="1"/>
      <c r="RZD153" s="1"/>
      <c r="RZE153" s="1"/>
      <c r="RZF153" s="1"/>
      <c r="RZG153" s="1"/>
      <c r="RZH153" s="1"/>
      <c r="RZI153" s="1"/>
      <c r="RZJ153" s="1"/>
      <c r="RZK153" s="1"/>
      <c r="RZL153" s="1"/>
      <c r="RZM153" s="1"/>
      <c r="RZN153" s="1"/>
      <c r="RZO153" s="1"/>
      <c r="RZP153" s="1"/>
      <c r="RZQ153" s="1"/>
      <c r="RZR153" s="1"/>
      <c r="RZS153" s="1"/>
      <c r="RZT153" s="1"/>
      <c r="RZU153" s="1"/>
      <c r="RZV153" s="1"/>
      <c r="RZW153" s="1"/>
      <c r="RZX153" s="1"/>
      <c r="RZY153" s="1"/>
      <c r="RZZ153" s="1"/>
      <c r="SAA153" s="1"/>
      <c r="SAB153" s="1"/>
      <c r="SAC153" s="1"/>
      <c r="SAD153" s="1"/>
      <c r="SAE153" s="1"/>
      <c r="SAF153" s="1"/>
      <c r="SAG153" s="1"/>
      <c r="SAH153" s="1"/>
      <c r="SAI153" s="1"/>
      <c r="SAJ153" s="1"/>
      <c r="SAK153" s="1"/>
      <c r="SAL153" s="1"/>
      <c r="SAM153" s="1"/>
      <c r="SAN153" s="1"/>
      <c r="SAO153" s="1"/>
      <c r="SAP153" s="1"/>
      <c r="SAQ153" s="1"/>
      <c r="SAR153" s="1"/>
      <c r="SAS153" s="1"/>
      <c r="SAT153" s="1"/>
      <c r="SAU153" s="1"/>
      <c r="SAV153" s="1"/>
      <c r="SAW153" s="1"/>
      <c r="SAX153" s="1"/>
      <c r="SAY153" s="1"/>
      <c r="SAZ153" s="1"/>
      <c r="SBA153" s="1"/>
      <c r="SBB153" s="1"/>
      <c r="SBC153" s="1"/>
      <c r="SBD153" s="1"/>
      <c r="SBE153" s="1"/>
      <c r="SBF153" s="1"/>
      <c r="SBG153" s="1"/>
      <c r="SBH153" s="1"/>
      <c r="SBI153" s="1"/>
      <c r="SBJ153" s="1"/>
      <c r="SBK153" s="1"/>
      <c r="SBL153" s="1"/>
      <c r="SBM153" s="1"/>
      <c r="SBN153" s="1"/>
      <c r="SBO153" s="1"/>
      <c r="SBP153" s="1"/>
      <c r="SBQ153" s="1"/>
      <c r="SBR153" s="1"/>
      <c r="SBS153" s="1"/>
      <c r="SBT153" s="1"/>
      <c r="SBU153" s="1"/>
      <c r="SBV153" s="1"/>
      <c r="SBW153" s="1"/>
      <c r="SBX153" s="1"/>
      <c r="SBY153" s="1"/>
      <c r="SBZ153" s="1"/>
      <c r="SCA153" s="1"/>
      <c r="SCB153" s="1"/>
      <c r="SCC153" s="1"/>
      <c r="SCD153" s="1"/>
      <c r="SCE153" s="1"/>
      <c r="SCF153" s="1"/>
      <c r="SCG153" s="1"/>
      <c r="SCH153" s="1"/>
      <c r="SCI153" s="1"/>
      <c r="SCJ153" s="1"/>
      <c r="SCK153" s="1"/>
      <c r="SCL153" s="1"/>
      <c r="SCM153" s="1"/>
      <c r="SCN153" s="1"/>
      <c r="SCO153" s="1"/>
      <c r="SCP153" s="1"/>
      <c r="SCQ153" s="1"/>
      <c r="SCR153" s="1"/>
      <c r="SCS153" s="1"/>
      <c r="SCT153" s="1"/>
      <c r="SCU153" s="1"/>
      <c r="SCV153" s="1"/>
      <c r="SCW153" s="1"/>
      <c r="SCX153" s="1"/>
      <c r="SCY153" s="1"/>
      <c r="SCZ153" s="1"/>
      <c r="SDA153" s="1"/>
      <c r="SDB153" s="1"/>
      <c r="SDC153" s="1"/>
      <c r="SDD153" s="1"/>
      <c r="SDE153" s="1"/>
      <c r="SDF153" s="1"/>
      <c r="SDG153" s="1"/>
      <c r="SDH153" s="1"/>
      <c r="SDI153" s="1"/>
      <c r="SDJ153" s="1"/>
      <c r="SDK153" s="1"/>
      <c r="SDL153" s="1"/>
      <c r="SDM153" s="1"/>
      <c r="SDN153" s="1"/>
      <c r="SDO153" s="1"/>
      <c r="SDP153" s="1"/>
      <c r="SDQ153" s="1"/>
      <c r="SDR153" s="1"/>
      <c r="SDS153" s="1"/>
      <c r="SDT153" s="1"/>
      <c r="SDU153" s="1"/>
      <c r="SDV153" s="1"/>
      <c r="SDW153" s="1"/>
      <c r="SDX153" s="1"/>
      <c r="SDY153" s="1"/>
      <c r="SDZ153" s="1"/>
      <c r="SEA153" s="1"/>
      <c r="SEB153" s="1"/>
      <c r="SEC153" s="1"/>
      <c r="SED153" s="1"/>
      <c r="SEE153" s="1"/>
      <c r="SEF153" s="1"/>
      <c r="SEG153" s="1"/>
      <c r="SEH153" s="1"/>
      <c r="SEI153" s="1"/>
      <c r="SEJ153" s="1"/>
      <c r="SEK153" s="1"/>
      <c r="SEL153" s="1"/>
      <c r="SEM153" s="1"/>
      <c r="SEN153" s="1"/>
      <c r="SEO153" s="1"/>
      <c r="SEP153" s="1"/>
      <c r="SEQ153" s="1"/>
      <c r="SER153" s="1"/>
      <c r="SES153" s="1"/>
      <c r="SET153" s="1"/>
      <c r="SEU153" s="1"/>
      <c r="SEV153" s="1"/>
      <c r="SEW153" s="1"/>
      <c r="SEX153" s="1"/>
      <c r="SEY153" s="1"/>
      <c r="SEZ153" s="1"/>
      <c r="SFA153" s="1"/>
      <c r="SFB153" s="1"/>
      <c r="SFC153" s="1"/>
      <c r="SFD153" s="1"/>
      <c r="SFE153" s="1"/>
      <c r="SFF153" s="1"/>
      <c r="SFG153" s="1"/>
      <c r="SFH153" s="1"/>
      <c r="SFI153" s="1"/>
      <c r="SFJ153" s="1"/>
      <c r="SFK153" s="1"/>
      <c r="SFL153" s="1"/>
      <c r="SFM153" s="1"/>
      <c r="SFN153" s="1"/>
      <c r="SFO153" s="1"/>
      <c r="SFP153" s="1"/>
      <c r="SFQ153" s="1"/>
      <c r="SFR153" s="1"/>
      <c r="SFS153" s="1"/>
      <c r="SFT153" s="1"/>
      <c r="SFU153" s="1"/>
      <c r="SFV153" s="1"/>
      <c r="SFW153" s="1"/>
      <c r="SFX153" s="1"/>
      <c r="SFY153" s="1"/>
      <c r="SFZ153" s="1"/>
      <c r="SGA153" s="1"/>
      <c r="SGB153" s="1"/>
      <c r="SGC153" s="1"/>
      <c r="SGD153" s="1"/>
      <c r="SGE153" s="1"/>
      <c r="SGF153" s="1"/>
      <c r="SGG153" s="1"/>
      <c r="SGH153" s="1"/>
      <c r="SGI153" s="1"/>
      <c r="SGJ153" s="1"/>
      <c r="SGK153" s="1"/>
      <c r="SGL153" s="1"/>
      <c r="SGM153" s="1"/>
      <c r="SGN153" s="1"/>
      <c r="SGO153" s="1"/>
      <c r="SGP153" s="1"/>
      <c r="SGQ153" s="1"/>
      <c r="SGR153" s="1"/>
      <c r="SGS153" s="1"/>
      <c r="SGT153" s="1"/>
      <c r="SGU153" s="1"/>
      <c r="SGV153" s="1"/>
      <c r="SGW153" s="1"/>
      <c r="SGX153" s="1"/>
      <c r="SGY153" s="1"/>
      <c r="SGZ153" s="1"/>
      <c r="SHA153" s="1"/>
      <c r="SHB153" s="1"/>
      <c r="SHC153" s="1"/>
      <c r="SHD153" s="1"/>
      <c r="SHE153" s="1"/>
      <c r="SHF153" s="1"/>
      <c r="SHG153" s="1"/>
      <c r="SHH153" s="1"/>
      <c r="SHI153" s="1"/>
      <c r="SHJ153" s="1"/>
      <c r="SHK153" s="1"/>
      <c r="SHL153" s="1"/>
      <c r="SHM153" s="1"/>
      <c r="SHN153" s="1"/>
      <c r="SHO153" s="1"/>
      <c r="SHP153" s="1"/>
      <c r="SHQ153" s="1"/>
      <c r="SHR153" s="1"/>
      <c r="SHS153" s="1"/>
      <c r="SHT153" s="1"/>
      <c r="SHU153" s="1"/>
      <c r="SHV153" s="1"/>
      <c r="SHW153" s="1"/>
      <c r="SHX153" s="1"/>
      <c r="SHY153" s="1"/>
      <c r="SHZ153" s="1"/>
      <c r="SIA153" s="1"/>
      <c r="SIB153" s="1"/>
      <c r="SIC153" s="1"/>
      <c r="SID153" s="1"/>
      <c r="SIE153" s="1"/>
      <c r="SIF153" s="1"/>
      <c r="SIG153" s="1"/>
      <c r="SIH153" s="1"/>
      <c r="SII153" s="1"/>
      <c r="SIJ153" s="1"/>
      <c r="SIK153" s="1"/>
      <c r="SIL153" s="1"/>
      <c r="SIM153" s="1"/>
      <c r="SIN153" s="1"/>
      <c r="SIO153" s="1"/>
      <c r="SIP153" s="1"/>
      <c r="SIQ153" s="1"/>
      <c r="SIR153" s="1"/>
      <c r="SIS153" s="1"/>
      <c r="SIT153" s="1"/>
      <c r="SIU153" s="1"/>
      <c r="SIV153" s="1"/>
      <c r="SIW153" s="1"/>
      <c r="SIX153" s="1"/>
      <c r="SIY153" s="1"/>
      <c r="SIZ153" s="1"/>
      <c r="SJA153" s="1"/>
      <c r="SJB153" s="1"/>
      <c r="SJC153" s="1"/>
      <c r="SJD153" s="1"/>
      <c r="SJE153" s="1"/>
      <c r="SJF153" s="1"/>
      <c r="SJG153" s="1"/>
      <c r="SJH153" s="1"/>
      <c r="SJI153" s="1"/>
      <c r="SJJ153" s="1"/>
      <c r="SJK153" s="1"/>
      <c r="SJL153" s="1"/>
      <c r="SJM153" s="1"/>
      <c r="SJN153" s="1"/>
      <c r="SJO153" s="1"/>
      <c r="SJP153" s="1"/>
      <c r="SJQ153" s="1"/>
      <c r="SJR153" s="1"/>
      <c r="SJS153" s="1"/>
      <c r="SJT153" s="1"/>
      <c r="SJU153" s="1"/>
      <c r="SJV153" s="1"/>
      <c r="SJW153" s="1"/>
      <c r="SJX153" s="1"/>
      <c r="SJY153" s="1"/>
      <c r="SJZ153" s="1"/>
      <c r="SKA153" s="1"/>
      <c r="SKB153" s="1"/>
      <c r="SKC153" s="1"/>
      <c r="SKD153" s="1"/>
      <c r="SKE153" s="1"/>
      <c r="SKF153" s="1"/>
      <c r="SKG153" s="1"/>
      <c r="SKH153" s="1"/>
      <c r="SKI153" s="1"/>
      <c r="SKJ153" s="1"/>
      <c r="SKK153" s="1"/>
      <c r="SKL153" s="1"/>
      <c r="SKM153" s="1"/>
      <c r="SKN153" s="1"/>
      <c r="SKO153" s="1"/>
      <c r="SKP153" s="1"/>
      <c r="SKQ153" s="1"/>
      <c r="SKR153" s="1"/>
      <c r="SKS153" s="1"/>
      <c r="SKT153" s="1"/>
      <c r="SKU153" s="1"/>
      <c r="SKV153" s="1"/>
      <c r="SKW153" s="1"/>
      <c r="SKX153" s="1"/>
      <c r="SKY153" s="1"/>
      <c r="SKZ153" s="1"/>
      <c r="SLA153" s="1"/>
      <c r="SLB153" s="1"/>
      <c r="SLC153" s="1"/>
      <c r="SLD153" s="1"/>
      <c r="SLE153" s="1"/>
      <c r="SLF153" s="1"/>
      <c r="SLG153" s="1"/>
      <c r="SLH153" s="1"/>
      <c r="SLI153" s="1"/>
      <c r="SLJ153" s="1"/>
      <c r="SLK153" s="1"/>
      <c r="SLL153" s="1"/>
      <c r="SLM153" s="1"/>
      <c r="SLN153" s="1"/>
      <c r="SLO153" s="1"/>
      <c r="SLP153" s="1"/>
      <c r="SLQ153" s="1"/>
      <c r="SLR153" s="1"/>
      <c r="SLS153" s="1"/>
      <c r="SLT153" s="1"/>
      <c r="SLU153" s="1"/>
      <c r="SLV153" s="1"/>
      <c r="SLW153" s="1"/>
      <c r="SLX153" s="1"/>
      <c r="SLY153" s="1"/>
      <c r="SLZ153" s="1"/>
      <c r="SMA153" s="1"/>
      <c r="SMB153" s="1"/>
      <c r="SMC153" s="1"/>
      <c r="SMD153" s="1"/>
      <c r="SME153" s="1"/>
      <c r="SMF153" s="1"/>
      <c r="SMG153" s="1"/>
      <c r="SMH153" s="1"/>
      <c r="SMI153" s="1"/>
      <c r="SMJ153" s="1"/>
      <c r="SMK153" s="1"/>
      <c r="SML153" s="1"/>
      <c r="SMM153" s="1"/>
      <c r="SMN153" s="1"/>
      <c r="SMO153" s="1"/>
      <c r="SMP153" s="1"/>
      <c r="SMQ153" s="1"/>
      <c r="SMR153" s="1"/>
      <c r="SMS153" s="1"/>
      <c r="SMT153" s="1"/>
      <c r="SMU153" s="1"/>
      <c r="SMV153" s="1"/>
      <c r="SMW153" s="1"/>
      <c r="SMX153" s="1"/>
      <c r="SMY153" s="1"/>
      <c r="SMZ153" s="1"/>
      <c r="SNA153" s="1"/>
      <c r="SNB153" s="1"/>
      <c r="SNC153" s="1"/>
      <c r="SND153" s="1"/>
      <c r="SNE153" s="1"/>
      <c r="SNF153" s="1"/>
      <c r="SNG153" s="1"/>
      <c r="SNH153" s="1"/>
      <c r="SNI153" s="1"/>
      <c r="SNJ153" s="1"/>
      <c r="SNK153" s="1"/>
      <c r="SNL153" s="1"/>
      <c r="SNM153" s="1"/>
      <c r="SNN153" s="1"/>
      <c r="SNO153" s="1"/>
      <c r="SNP153" s="1"/>
      <c r="SNQ153" s="1"/>
      <c r="SNR153" s="1"/>
      <c r="SNS153" s="1"/>
      <c r="SNT153" s="1"/>
      <c r="SNU153" s="1"/>
      <c r="SNV153" s="1"/>
      <c r="SNW153" s="1"/>
      <c r="SNX153" s="1"/>
      <c r="SNY153" s="1"/>
      <c r="SNZ153" s="1"/>
      <c r="SOA153" s="1"/>
      <c r="SOB153" s="1"/>
      <c r="SOC153" s="1"/>
      <c r="SOD153" s="1"/>
      <c r="SOE153" s="1"/>
      <c r="SOF153" s="1"/>
      <c r="SOG153" s="1"/>
      <c r="SOH153" s="1"/>
      <c r="SOI153" s="1"/>
      <c r="SOJ153" s="1"/>
      <c r="SOK153" s="1"/>
      <c r="SOL153" s="1"/>
      <c r="SOM153" s="1"/>
      <c r="SON153" s="1"/>
      <c r="SOO153" s="1"/>
      <c r="SOP153" s="1"/>
      <c r="SOQ153" s="1"/>
      <c r="SOR153" s="1"/>
      <c r="SOS153" s="1"/>
      <c r="SOT153" s="1"/>
      <c r="SOU153" s="1"/>
      <c r="SOV153" s="1"/>
      <c r="SOW153" s="1"/>
      <c r="SOX153" s="1"/>
      <c r="SOY153" s="1"/>
      <c r="SOZ153" s="1"/>
      <c r="SPA153" s="1"/>
      <c r="SPB153" s="1"/>
      <c r="SPC153" s="1"/>
      <c r="SPD153" s="1"/>
      <c r="SPE153" s="1"/>
      <c r="SPF153" s="1"/>
      <c r="SPG153" s="1"/>
      <c r="SPH153" s="1"/>
      <c r="SPI153" s="1"/>
      <c r="SPJ153" s="1"/>
      <c r="SPK153" s="1"/>
      <c r="SPL153" s="1"/>
      <c r="SPM153" s="1"/>
      <c r="SPN153" s="1"/>
      <c r="SPO153" s="1"/>
      <c r="SPP153" s="1"/>
      <c r="SPQ153" s="1"/>
      <c r="SPR153" s="1"/>
      <c r="SPS153" s="1"/>
      <c r="SPT153" s="1"/>
      <c r="SPU153" s="1"/>
      <c r="SPV153" s="1"/>
      <c r="SPW153" s="1"/>
      <c r="SPX153" s="1"/>
      <c r="SPY153" s="1"/>
      <c r="SPZ153" s="1"/>
      <c r="SQA153" s="1"/>
      <c r="SQB153" s="1"/>
      <c r="SQC153" s="1"/>
      <c r="SQD153" s="1"/>
      <c r="SQE153" s="1"/>
      <c r="SQF153" s="1"/>
      <c r="SQG153" s="1"/>
      <c r="SQH153" s="1"/>
      <c r="SQI153" s="1"/>
      <c r="SQJ153" s="1"/>
      <c r="SQK153" s="1"/>
      <c r="SQL153" s="1"/>
      <c r="SQM153" s="1"/>
      <c r="SQN153" s="1"/>
      <c r="SQO153" s="1"/>
      <c r="SQP153" s="1"/>
      <c r="SQQ153" s="1"/>
      <c r="SQR153" s="1"/>
      <c r="SQS153" s="1"/>
      <c r="SQT153" s="1"/>
      <c r="SQU153" s="1"/>
      <c r="SQV153" s="1"/>
      <c r="SQW153" s="1"/>
      <c r="SQX153" s="1"/>
      <c r="SQY153" s="1"/>
      <c r="SQZ153" s="1"/>
      <c r="SRA153" s="1"/>
      <c r="SRB153" s="1"/>
      <c r="SRC153" s="1"/>
      <c r="SRD153" s="1"/>
      <c r="SRE153" s="1"/>
      <c r="SRF153" s="1"/>
      <c r="SRG153" s="1"/>
      <c r="SRH153" s="1"/>
      <c r="SRI153" s="1"/>
      <c r="SRJ153" s="1"/>
      <c r="SRK153" s="1"/>
      <c r="SRL153" s="1"/>
      <c r="SRM153" s="1"/>
      <c r="SRN153" s="1"/>
      <c r="SRO153" s="1"/>
      <c r="SRP153" s="1"/>
      <c r="SRQ153" s="1"/>
      <c r="SRR153" s="1"/>
      <c r="SRS153" s="1"/>
      <c r="SRT153" s="1"/>
      <c r="SRU153" s="1"/>
      <c r="SRV153" s="1"/>
      <c r="SRW153" s="1"/>
      <c r="SRX153" s="1"/>
      <c r="SRY153" s="1"/>
      <c r="SRZ153" s="1"/>
      <c r="SSA153" s="1"/>
      <c r="SSB153" s="1"/>
      <c r="SSC153" s="1"/>
      <c r="SSD153" s="1"/>
      <c r="SSE153" s="1"/>
      <c r="SSF153" s="1"/>
      <c r="SSG153" s="1"/>
      <c r="SSH153" s="1"/>
      <c r="SSI153" s="1"/>
      <c r="SSJ153" s="1"/>
      <c r="SSK153" s="1"/>
      <c r="SSL153" s="1"/>
      <c r="SSM153" s="1"/>
      <c r="SSN153" s="1"/>
      <c r="SSO153" s="1"/>
      <c r="SSP153" s="1"/>
      <c r="SSQ153" s="1"/>
      <c r="SSR153" s="1"/>
      <c r="SSS153" s="1"/>
      <c r="SST153" s="1"/>
      <c r="SSU153" s="1"/>
      <c r="SSV153" s="1"/>
      <c r="SSW153" s="1"/>
      <c r="SSX153" s="1"/>
      <c r="SSY153" s="1"/>
      <c r="SSZ153" s="1"/>
      <c r="STA153" s="1"/>
      <c r="STB153" s="1"/>
      <c r="STC153" s="1"/>
      <c r="STD153" s="1"/>
      <c r="STE153" s="1"/>
      <c r="STF153" s="1"/>
      <c r="STG153" s="1"/>
      <c r="STH153" s="1"/>
      <c r="STI153" s="1"/>
      <c r="STJ153" s="1"/>
      <c r="STK153" s="1"/>
      <c r="STL153" s="1"/>
      <c r="STM153" s="1"/>
      <c r="STN153" s="1"/>
      <c r="STO153" s="1"/>
      <c r="STP153" s="1"/>
      <c r="STQ153" s="1"/>
      <c r="STR153" s="1"/>
      <c r="STS153" s="1"/>
      <c r="STT153" s="1"/>
      <c r="STU153" s="1"/>
      <c r="STV153" s="1"/>
      <c r="STW153" s="1"/>
      <c r="STX153" s="1"/>
      <c r="STY153" s="1"/>
      <c r="STZ153" s="1"/>
      <c r="SUA153" s="1"/>
      <c r="SUB153" s="1"/>
      <c r="SUC153" s="1"/>
      <c r="SUD153" s="1"/>
      <c r="SUE153" s="1"/>
      <c r="SUF153" s="1"/>
      <c r="SUG153" s="1"/>
      <c r="SUH153" s="1"/>
      <c r="SUI153" s="1"/>
      <c r="SUJ153" s="1"/>
      <c r="SUK153" s="1"/>
      <c r="SUL153" s="1"/>
      <c r="SUM153" s="1"/>
      <c r="SUN153" s="1"/>
      <c r="SUO153" s="1"/>
      <c r="SUP153" s="1"/>
      <c r="SUQ153" s="1"/>
      <c r="SUR153" s="1"/>
      <c r="SUS153" s="1"/>
      <c r="SUT153" s="1"/>
      <c r="SUU153" s="1"/>
      <c r="SUV153" s="1"/>
      <c r="SUW153" s="1"/>
      <c r="SUX153" s="1"/>
      <c r="SUY153" s="1"/>
      <c r="SUZ153" s="1"/>
      <c r="SVA153" s="1"/>
      <c r="SVB153" s="1"/>
      <c r="SVC153" s="1"/>
      <c r="SVD153" s="1"/>
      <c r="SVE153" s="1"/>
      <c r="SVF153" s="1"/>
      <c r="SVG153" s="1"/>
      <c r="SVH153" s="1"/>
      <c r="SVI153" s="1"/>
      <c r="SVJ153" s="1"/>
      <c r="SVK153" s="1"/>
      <c r="SVL153" s="1"/>
      <c r="SVM153" s="1"/>
      <c r="SVN153" s="1"/>
      <c r="SVO153" s="1"/>
      <c r="SVP153" s="1"/>
      <c r="SVQ153" s="1"/>
      <c r="SVR153" s="1"/>
      <c r="SVS153" s="1"/>
      <c r="SVT153" s="1"/>
      <c r="SVU153" s="1"/>
      <c r="SVV153" s="1"/>
      <c r="SVW153" s="1"/>
      <c r="SVX153" s="1"/>
      <c r="SVY153" s="1"/>
      <c r="SVZ153" s="1"/>
      <c r="SWA153" s="1"/>
      <c r="SWB153" s="1"/>
      <c r="SWC153" s="1"/>
      <c r="SWD153" s="1"/>
      <c r="SWE153" s="1"/>
      <c r="SWF153" s="1"/>
      <c r="SWG153" s="1"/>
      <c r="SWH153" s="1"/>
      <c r="SWI153" s="1"/>
      <c r="SWJ153" s="1"/>
      <c r="SWK153" s="1"/>
      <c r="SWL153" s="1"/>
      <c r="SWM153" s="1"/>
      <c r="SWN153" s="1"/>
      <c r="SWO153" s="1"/>
      <c r="SWP153" s="1"/>
      <c r="SWQ153" s="1"/>
      <c r="SWR153" s="1"/>
      <c r="SWS153" s="1"/>
      <c r="SWT153" s="1"/>
      <c r="SWU153" s="1"/>
      <c r="SWV153" s="1"/>
      <c r="SWW153" s="1"/>
      <c r="SWX153" s="1"/>
      <c r="SWY153" s="1"/>
      <c r="SWZ153" s="1"/>
      <c r="SXA153" s="1"/>
      <c r="SXB153" s="1"/>
      <c r="SXC153" s="1"/>
      <c r="SXD153" s="1"/>
      <c r="SXE153" s="1"/>
      <c r="SXF153" s="1"/>
      <c r="SXG153" s="1"/>
      <c r="SXH153" s="1"/>
      <c r="SXI153" s="1"/>
      <c r="SXJ153" s="1"/>
      <c r="SXK153" s="1"/>
      <c r="SXL153" s="1"/>
      <c r="SXM153" s="1"/>
      <c r="SXN153" s="1"/>
      <c r="SXO153" s="1"/>
      <c r="SXP153" s="1"/>
      <c r="SXQ153" s="1"/>
      <c r="SXR153" s="1"/>
      <c r="SXS153" s="1"/>
      <c r="SXT153" s="1"/>
      <c r="SXU153" s="1"/>
      <c r="SXV153" s="1"/>
      <c r="SXW153" s="1"/>
      <c r="SXX153" s="1"/>
      <c r="SXY153" s="1"/>
      <c r="SXZ153" s="1"/>
      <c r="SYA153" s="1"/>
      <c r="SYB153" s="1"/>
      <c r="SYC153" s="1"/>
      <c r="SYD153" s="1"/>
      <c r="SYE153" s="1"/>
      <c r="SYF153" s="1"/>
      <c r="SYG153" s="1"/>
      <c r="SYH153" s="1"/>
      <c r="SYI153" s="1"/>
      <c r="SYJ153" s="1"/>
      <c r="SYK153" s="1"/>
      <c r="SYL153" s="1"/>
      <c r="SYM153" s="1"/>
      <c r="SYN153" s="1"/>
      <c r="SYO153" s="1"/>
      <c r="SYP153" s="1"/>
      <c r="SYQ153" s="1"/>
      <c r="SYR153" s="1"/>
      <c r="SYS153" s="1"/>
      <c r="SYT153" s="1"/>
      <c r="SYU153" s="1"/>
      <c r="SYV153" s="1"/>
      <c r="SYW153" s="1"/>
      <c r="SYX153" s="1"/>
      <c r="SYY153" s="1"/>
      <c r="SYZ153" s="1"/>
      <c r="SZA153" s="1"/>
      <c r="SZB153" s="1"/>
      <c r="SZC153" s="1"/>
      <c r="SZD153" s="1"/>
      <c r="SZE153" s="1"/>
      <c r="SZF153" s="1"/>
      <c r="SZG153" s="1"/>
      <c r="SZH153" s="1"/>
      <c r="SZI153" s="1"/>
      <c r="SZJ153" s="1"/>
      <c r="SZK153" s="1"/>
      <c r="SZL153" s="1"/>
      <c r="SZM153" s="1"/>
      <c r="SZN153" s="1"/>
      <c r="SZO153" s="1"/>
      <c r="SZP153" s="1"/>
      <c r="SZQ153" s="1"/>
      <c r="SZR153" s="1"/>
      <c r="SZS153" s="1"/>
      <c r="SZT153" s="1"/>
      <c r="SZU153" s="1"/>
      <c r="SZV153" s="1"/>
      <c r="SZW153" s="1"/>
      <c r="SZX153" s="1"/>
      <c r="SZY153" s="1"/>
      <c r="SZZ153" s="1"/>
      <c r="TAA153" s="1"/>
      <c r="TAB153" s="1"/>
      <c r="TAC153" s="1"/>
      <c r="TAD153" s="1"/>
      <c r="TAE153" s="1"/>
      <c r="TAF153" s="1"/>
      <c r="TAG153" s="1"/>
      <c r="TAH153" s="1"/>
      <c r="TAI153" s="1"/>
      <c r="TAJ153" s="1"/>
      <c r="TAK153" s="1"/>
      <c r="TAL153" s="1"/>
      <c r="TAM153" s="1"/>
      <c r="TAN153" s="1"/>
      <c r="TAO153" s="1"/>
      <c r="TAP153" s="1"/>
      <c r="TAQ153" s="1"/>
      <c r="TAR153" s="1"/>
      <c r="TAS153" s="1"/>
      <c r="TAT153" s="1"/>
      <c r="TAU153" s="1"/>
      <c r="TAV153" s="1"/>
      <c r="TAW153" s="1"/>
      <c r="TAX153" s="1"/>
      <c r="TAY153" s="1"/>
      <c r="TAZ153" s="1"/>
      <c r="TBA153" s="1"/>
      <c r="TBB153" s="1"/>
      <c r="TBC153" s="1"/>
      <c r="TBD153" s="1"/>
      <c r="TBE153" s="1"/>
      <c r="TBF153" s="1"/>
      <c r="TBG153" s="1"/>
      <c r="TBH153" s="1"/>
      <c r="TBI153" s="1"/>
      <c r="TBJ153" s="1"/>
      <c r="TBK153" s="1"/>
      <c r="TBL153" s="1"/>
      <c r="TBM153" s="1"/>
      <c r="TBN153" s="1"/>
      <c r="TBO153" s="1"/>
      <c r="TBP153" s="1"/>
      <c r="TBQ153" s="1"/>
      <c r="TBR153" s="1"/>
      <c r="TBS153" s="1"/>
      <c r="TBT153" s="1"/>
      <c r="TBU153" s="1"/>
      <c r="TBV153" s="1"/>
      <c r="TBW153" s="1"/>
      <c r="TBX153" s="1"/>
      <c r="TBY153" s="1"/>
      <c r="TBZ153" s="1"/>
      <c r="TCA153" s="1"/>
      <c r="TCB153" s="1"/>
      <c r="TCC153" s="1"/>
      <c r="TCD153" s="1"/>
      <c r="TCE153" s="1"/>
      <c r="TCF153" s="1"/>
      <c r="TCG153" s="1"/>
      <c r="TCH153" s="1"/>
      <c r="TCI153" s="1"/>
      <c r="TCJ153" s="1"/>
      <c r="TCK153" s="1"/>
      <c r="TCL153" s="1"/>
      <c r="TCM153" s="1"/>
      <c r="TCN153" s="1"/>
      <c r="TCO153" s="1"/>
      <c r="TCP153" s="1"/>
      <c r="TCQ153" s="1"/>
      <c r="TCR153" s="1"/>
      <c r="TCS153" s="1"/>
      <c r="TCT153" s="1"/>
      <c r="TCU153" s="1"/>
      <c r="TCV153" s="1"/>
      <c r="TCW153" s="1"/>
      <c r="TCX153" s="1"/>
      <c r="TCY153" s="1"/>
      <c r="TCZ153" s="1"/>
      <c r="TDA153" s="1"/>
      <c r="TDB153" s="1"/>
      <c r="TDC153" s="1"/>
      <c r="TDD153" s="1"/>
      <c r="TDE153" s="1"/>
      <c r="TDF153" s="1"/>
      <c r="TDG153" s="1"/>
      <c r="TDH153" s="1"/>
      <c r="TDI153" s="1"/>
      <c r="TDJ153" s="1"/>
      <c r="TDK153" s="1"/>
      <c r="TDL153" s="1"/>
      <c r="TDM153" s="1"/>
      <c r="TDN153" s="1"/>
      <c r="TDO153" s="1"/>
      <c r="TDP153" s="1"/>
      <c r="TDQ153" s="1"/>
      <c r="TDR153" s="1"/>
      <c r="TDS153" s="1"/>
      <c r="TDT153" s="1"/>
      <c r="TDU153" s="1"/>
      <c r="TDV153" s="1"/>
      <c r="TDW153" s="1"/>
      <c r="TDX153" s="1"/>
      <c r="TDY153" s="1"/>
      <c r="TDZ153" s="1"/>
      <c r="TEA153" s="1"/>
      <c r="TEB153" s="1"/>
      <c r="TEC153" s="1"/>
      <c r="TED153" s="1"/>
      <c r="TEE153" s="1"/>
      <c r="TEF153" s="1"/>
      <c r="TEG153" s="1"/>
      <c r="TEH153" s="1"/>
      <c r="TEI153" s="1"/>
      <c r="TEJ153" s="1"/>
      <c r="TEK153" s="1"/>
      <c r="TEL153" s="1"/>
      <c r="TEM153" s="1"/>
      <c r="TEN153" s="1"/>
      <c r="TEO153" s="1"/>
      <c r="TEP153" s="1"/>
      <c r="TEQ153" s="1"/>
      <c r="TER153" s="1"/>
      <c r="TES153" s="1"/>
      <c r="TET153" s="1"/>
      <c r="TEU153" s="1"/>
      <c r="TEV153" s="1"/>
      <c r="TEW153" s="1"/>
      <c r="TEX153" s="1"/>
      <c r="TEY153" s="1"/>
      <c r="TEZ153" s="1"/>
      <c r="TFA153" s="1"/>
      <c r="TFB153" s="1"/>
      <c r="TFC153" s="1"/>
      <c r="TFD153" s="1"/>
      <c r="TFE153" s="1"/>
      <c r="TFF153" s="1"/>
      <c r="TFG153" s="1"/>
      <c r="TFH153" s="1"/>
      <c r="TFI153" s="1"/>
      <c r="TFJ153" s="1"/>
      <c r="TFK153" s="1"/>
      <c r="TFL153" s="1"/>
      <c r="TFM153" s="1"/>
      <c r="TFN153" s="1"/>
      <c r="TFO153" s="1"/>
      <c r="TFP153" s="1"/>
      <c r="TFQ153" s="1"/>
      <c r="TFR153" s="1"/>
      <c r="TFS153" s="1"/>
      <c r="TFT153" s="1"/>
      <c r="TFU153" s="1"/>
      <c r="TFV153" s="1"/>
      <c r="TFW153" s="1"/>
      <c r="TFX153" s="1"/>
      <c r="TFY153" s="1"/>
      <c r="TFZ153" s="1"/>
      <c r="TGA153" s="1"/>
      <c r="TGB153" s="1"/>
      <c r="TGC153" s="1"/>
      <c r="TGD153" s="1"/>
      <c r="TGE153" s="1"/>
      <c r="TGF153" s="1"/>
      <c r="TGG153" s="1"/>
      <c r="TGH153" s="1"/>
      <c r="TGI153" s="1"/>
      <c r="TGJ153" s="1"/>
      <c r="TGK153" s="1"/>
      <c r="TGL153" s="1"/>
      <c r="TGM153" s="1"/>
      <c r="TGN153" s="1"/>
      <c r="TGO153" s="1"/>
      <c r="TGP153" s="1"/>
      <c r="TGQ153" s="1"/>
      <c r="TGR153" s="1"/>
      <c r="TGS153" s="1"/>
      <c r="TGT153" s="1"/>
      <c r="TGU153" s="1"/>
      <c r="TGV153" s="1"/>
      <c r="TGW153" s="1"/>
      <c r="TGX153" s="1"/>
      <c r="TGY153" s="1"/>
      <c r="TGZ153" s="1"/>
      <c r="THA153" s="1"/>
      <c r="THB153" s="1"/>
      <c r="THC153" s="1"/>
      <c r="THD153" s="1"/>
      <c r="THE153" s="1"/>
      <c r="THF153" s="1"/>
      <c r="THG153" s="1"/>
      <c r="THH153" s="1"/>
      <c r="THI153" s="1"/>
      <c r="THJ153" s="1"/>
      <c r="THK153" s="1"/>
      <c r="THL153" s="1"/>
      <c r="THM153" s="1"/>
      <c r="THN153" s="1"/>
      <c r="THO153" s="1"/>
      <c r="THP153" s="1"/>
      <c r="THQ153" s="1"/>
      <c r="THR153" s="1"/>
      <c r="THS153" s="1"/>
      <c r="THT153" s="1"/>
      <c r="THU153" s="1"/>
      <c r="THV153" s="1"/>
      <c r="THW153" s="1"/>
      <c r="THX153" s="1"/>
      <c r="THY153" s="1"/>
      <c r="THZ153" s="1"/>
      <c r="TIA153" s="1"/>
      <c r="TIB153" s="1"/>
      <c r="TIC153" s="1"/>
      <c r="TID153" s="1"/>
      <c r="TIE153" s="1"/>
      <c r="TIF153" s="1"/>
      <c r="TIG153" s="1"/>
      <c r="TIH153" s="1"/>
      <c r="TII153" s="1"/>
      <c r="TIJ153" s="1"/>
      <c r="TIK153" s="1"/>
      <c r="TIL153" s="1"/>
      <c r="TIM153" s="1"/>
      <c r="TIN153" s="1"/>
      <c r="TIO153" s="1"/>
      <c r="TIP153" s="1"/>
      <c r="TIQ153" s="1"/>
      <c r="TIR153" s="1"/>
      <c r="TIS153" s="1"/>
      <c r="TIT153" s="1"/>
      <c r="TIU153" s="1"/>
      <c r="TIV153" s="1"/>
      <c r="TIW153" s="1"/>
      <c r="TIX153" s="1"/>
      <c r="TIY153" s="1"/>
      <c r="TIZ153" s="1"/>
      <c r="TJA153" s="1"/>
      <c r="TJB153" s="1"/>
      <c r="TJC153" s="1"/>
      <c r="TJD153" s="1"/>
      <c r="TJE153" s="1"/>
      <c r="TJF153" s="1"/>
      <c r="TJG153" s="1"/>
      <c r="TJH153" s="1"/>
      <c r="TJI153" s="1"/>
      <c r="TJJ153" s="1"/>
      <c r="TJK153" s="1"/>
      <c r="TJL153" s="1"/>
      <c r="TJM153" s="1"/>
      <c r="TJN153" s="1"/>
      <c r="TJO153" s="1"/>
      <c r="TJP153" s="1"/>
      <c r="TJQ153" s="1"/>
      <c r="TJR153" s="1"/>
      <c r="TJS153" s="1"/>
      <c r="TJT153" s="1"/>
      <c r="TJU153" s="1"/>
      <c r="TJV153" s="1"/>
      <c r="TJW153" s="1"/>
      <c r="TJX153" s="1"/>
      <c r="TJY153" s="1"/>
      <c r="TJZ153" s="1"/>
      <c r="TKA153" s="1"/>
      <c r="TKB153" s="1"/>
      <c r="TKC153" s="1"/>
      <c r="TKD153" s="1"/>
      <c r="TKE153" s="1"/>
      <c r="TKF153" s="1"/>
      <c r="TKG153" s="1"/>
      <c r="TKH153" s="1"/>
      <c r="TKI153" s="1"/>
      <c r="TKJ153" s="1"/>
      <c r="TKK153" s="1"/>
      <c r="TKL153" s="1"/>
      <c r="TKM153" s="1"/>
      <c r="TKN153" s="1"/>
      <c r="TKO153" s="1"/>
      <c r="TKP153" s="1"/>
      <c r="TKQ153" s="1"/>
      <c r="TKR153" s="1"/>
      <c r="TKS153" s="1"/>
      <c r="TKT153" s="1"/>
      <c r="TKU153" s="1"/>
      <c r="TKV153" s="1"/>
      <c r="TKW153" s="1"/>
      <c r="TKX153" s="1"/>
      <c r="TKY153" s="1"/>
      <c r="TKZ153" s="1"/>
      <c r="TLA153" s="1"/>
      <c r="TLB153" s="1"/>
      <c r="TLC153" s="1"/>
      <c r="TLD153" s="1"/>
      <c r="TLE153" s="1"/>
      <c r="TLF153" s="1"/>
      <c r="TLG153" s="1"/>
      <c r="TLH153" s="1"/>
      <c r="TLI153" s="1"/>
      <c r="TLJ153" s="1"/>
      <c r="TLK153" s="1"/>
      <c r="TLL153" s="1"/>
      <c r="TLM153" s="1"/>
      <c r="TLN153" s="1"/>
      <c r="TLO153" s="1"/>
      <c r="TLP153" s="1"/>
      <c r="TLQ153" s="1"/>
      <c r="TLR153" s="1"/>
      <c r="TLS153" s="1"/>
      <c r="TLT153" s="1"/>
      <c r="TLU153" s="1"/>
      <c r="TLV153" s="1"/>
      <c r="TLW153" s="1"/>
      <c r="TLX153" s="1"/>
      <c r="TLY153" s="1"/>
      <c r="TLZ153" s="1"/>
      <c r="TMA153" s="1"/>
      <c r="TMB153" s="1"/>
      <c r="TMC153" s="1"/>
      <c r="TMD153" s="1"/>
      <c r="TME153" s="1"/>
      <c r="TMF153" s="1"/>
      <c r="TMG153" s="1"/>
      <c r="TMH153" s="1"/>
      <c r="TMI153" s="1"/>
      <c r="TMJ153" s="1"/>
      <c r="TMK153" s="1"/>
      <c r="TML153" s="1"/>
      <c r="TMM153" s="1"/>
      <c r="TMN153" s="1"/>
      <c r="TMO153" s="1"/>
      <c r="TMP153" s="1"/>
      <c r="TMQ153" s="1"/>
      <c r="TMR153" s="1"/>
      <c r="TMS153" s="1"/>
      <c r="TMT153" s="1"/>
      <c r="TMU153" s="1"/>
      <c r="TMV153" s="1"/>
      <c r="TMW153" s="1"/>
      <c r="TMX153" s="1"/>
      <c r="TMY153" s="1"/>
      <c r="TMZ153" s="1"/>
      <c r="TNA153" s="1"/>
      <c r="TNB153" s="1"/>
      <c r="TNC153" s="1"/>
      <c r="TND153" s="1"/>
      <c r="TNE153" s="1"/>
      <c r="TNF153" s="1"/>
      <c r="TNG153" s="1"/>
      <c r="TNH153" s="1"/>
      <c r="TNI153" s="1"/>
      <c r="TNJ153" s="1"/>
      <c r="TNK153" s="1"/>
      <c r="TNL153" s="1"/>
      <c r="TNM153" s="1"/>
      <c r="TNN153" s="1"/>
      <c r="TNO153" s="1"/>
      <c r="TNP153" s="1"/>
      <c r="TNQ153" s="1"/>
      <c r="TNR153" s="1"/>
      <c r="TNS153" s="1"/>
      <c r="TNT153" s="1"/>
      <c r="TNU153" s="1"/>
      <c r="TNV153" s="1"/>
      <c r="TNW153" s="1"/>
      <c r="TNX153" s="1"/>
      <c r="TNY153" s="1"/>
      <c r="TNZ153" s="1"/>
      <c r="TOA153" s="1"/>
      <c r="TOB153" s="1"/>
      <c r="TOC153" s="1"/>
      <c r="TOD153" s="1"/>
      <c r="TOE153" s="1"/>
      <c r="TOF153" s="1"/>
      <c r="TOG153" s="1"/>
      <c r="TOH153" s="1"/>
      <c r="TOI153" s="1"/>
      <c r="TOJ153" s="1"/>
      <c r="TOK153" s="1"/>
      <c r="TOL153" s="1"/>
      <c r="TOM153" s="1"/>
      <c r="TON153" s="1"/>
      <c r="TOO153" s="1"/>
      <c r="TOP153" s="1"/>
      <c r="TOQ153" s="1"/>
      <c r="TOR153" s="1"/>
      <c r="TOS153" s="1"/>
      <c r="TOT153" s="1"/>
      <c r="TOU153" s="1"/>
      <c r="TOV153" s="1"/>
      <c r="TOW153" s="1"/>
      <c r="TOX153" s="1"/>
      <c r="TOY153" s="1"/>
      <c r="TOZ153" s="1"/>
      <c r="TPA153" s="1"/>
      <c r="TPB153" s="1"/>
      <c r="TPC153" s="1"/>
      <c r="TPD153" s="1"/>
      <c r="TPE153" s="1"/>
      <c r="TPF153" s="1"/>
      <c r="TPG153" s="1"/>
      <c r="TPH153" s="1"/>
      <c r="TPI153" s="1"/>
      <c r="TPJ153" s="1"/>
      <c r="TPK153" s="1"/>
      <c r="TPL153" s="1"/>
      <c r="TPM153" s="1"/>
      <c r="TPN153" s="1"/>
      <c r="TPO153" s="1"/>
      <c r="TPP153" s="1"/>
      <c r="TPQ153" s="1"/>
      <c r="TPR153" s="1"/>
      <c r="TPS153" s="1"/>
      <c r="TPT153" s="1"/>
      <c r="TPU153" s="1"/>
      <c r="TPV153" s="1"/>
      <c r="TPW153" s="1"/>
      <c r="TPX153" s="1"/>
      <c r="TPY153" s="1"/>
      <c r="TPZ153" s="1"/>
      <c r="TQA153" s="1"/>
      <c r="TQB153" s="1"/>
      <c r="TQC153" s="1"/>
      <c r="TQD153" s="1"/>
      <c r="TQE153" s="1"/>
      <c r="TQF153" s="1"/>
      <c r="TQG153" s="1"/>
      <c r="TQH153" s="1"/>
      <c r="TQI153" s="1"/>
      <c r="TQJ153" s="1"/>
      <c r="TQK153" s="1"/>
      <c r="TQL153" s="1"/>
      <c r="TQM153" s="1"/>
      <c r="TQN153" s="1"/>
      <c r="TQO153" s="1"/>
      <c r="TQP153" s="1"/>
      <c r="TQQ153" s="1"/>
      <c r="TQR153" s="1"/>
      <c r="TQS153" s="1"/>
      <c r="TQT153" s="1"/>
      <c r="TQU153" s="1"/>
      <c r="TQV153" s="1"/>
      <c r="TQW153" s="1"/>
      <c r="TQX153" s="1"/>
      <c r="TQY153" s="1"/>
      <c r="TQZ153" s="1"/>
      <c r="TRA153" s="1"/>
      <c r="TRB153" s="1"/>
      <c r="TRC153" s="1"/>
      <c r="TRD153" s="1"/>
      <c r="TRE153" s="1"/>
      <c r="TRF153" s="1"/>
      <c r="TRG153" s="1"/>
      <c r="TRH153" s="1"/>
      <c r="TRI153" s="1"/>
      <c r="TRJ153" s="1"/>
      <c r="TRK153" s="1"/>
      <c r="TRL153" s="1"/>
      <c r="TRM153" s="1"/>
      <c r="TRN153" s="1"/>
      <c r="TRO153" s="1"/>
      <c r="TRP153" s="1"/>
      <c r="TRQ153" s="1"/>
      <c r="TRR153" s="1"/>
      <c r="TRS153" s="1"/>
      <c r="TRT153" s="1"/>
      <c r="TRU153" s="1"/>
      <c r="TRV153" s="1"/>
      <c r="TRW153" s="1"/>
      <c r="TRX153" s="1"/>
      <c r="TRY153" s="1"/>
      <c r="TRZ153" s="1"/>
      <c r="TSA153" s="1"/>
      <c r="TSB153" s="1"/>
      <c r="TSC153" s="1"/>
      <c r="TSD153" s="1"/>
      <c r="TSE153" s="1"/>
      <c r="TSF153" s="1"/>
      <c r="TSG153" s="1"/>
      <c r="TSH153" s="1"/>
      <c r="TSI153" s="1"/>
      <c r="TSJ153" s="1"/>
      <c r="TSK153" s="1"/>
      <c r="TSL153" s="1"/>
      <c r="TSM153" s="1"/>
      <c r="TSN153" s="1"/>
      <c r="TSO153" s="1"/>
      <c r="TSP153" s="1"/>
      <c r="TSQ153" s="1"/>
      <c r="TSR153" s="1"/>
      <c r="TSS153" s="1"/>
      <c r="TST153" s="1"/>
      <c r="TSU153" s="1"/>
      <c r="TSV153" s="1"/>
      <c r="TSW153" s="1"/>
      <c r="TSX153" s="1"/>
      <c r="TSY153" s="1"/>
      <c r="TSZ153" s="1"/>
      <c r="TTA153" s="1"/>
      <c r="TTB153" s="1"/>
      <c r="TTC153" s="1"/>
      <c r="TTD153" s="1"/>
      <c r="TTE153" s="1"/>
      <c r="TTF153" s="1"/>
      <c r="TTG153" s="1"/>
      <c r="TTH153" s="1"/>
      <c r="TTI153" s="1"/>
      <c r="TTJ153" s="1"/>
      <c r="TTK153" s="1"/>
      <c r="TTL153" s="1"/>
      <c r="TTM153" s="1"/>
      <c r="TTN153" s="1"/>
      <c r="TTO153" s="1"/>
      <c r="TTP153" s="1"/>
      <c r="TTQ153" s="1"/>
      <c r="TTR153" s="1"/>
      <c r="TTS153" s="1"/>
      <c r="TTT153" s="1"/>
      <c r="TTU153" s="1"/>
      <c r="TTV153" s="1"/>
      <c r="TTW153" s="1"/>
      <c r="TTX153" s="1"/>
      <c r="TTY153" s="1"/>
      <c r="TTZ153" s="1"/>
      <c r="TUA153" s="1"/>
      <c r="TUB153" s="1"/>
      <c r="TUC153" s="1"/>
      <c r="TUD153" s="1"/>
      <c r="TUE153" s="1"/>
      <c r="TUF153" s="1"/>
      <c r="TUG153" s="1"/>
      <c r="TUH153" s="1"/>
      <c r="TUI153" s="1"/>
      <c r="TUJ153" s="1"/>
      <c r="TUK153" s="1"/>
      <c r="TUL153" s="1"/>
      <c r="TUM153" s="1"/>
      <c r="TUN153" s="1"/>
      <c r="TUO153" s="1"/>
      <c r="TUP153" s="1"/>
      <c r="TUQ153" s="1"/>
      <c r="TUR153" s="1"/>
      <c r="TUS153" s="1"/>
      <c r="TUT153" s="1"/>
      <c r="TUU153" s="1"/>
      <c r="TUV153" s="1"/>
      <c r="TUW153" s="1"/>
      <c r="TUX153" s="1"/>
      <c r="TUY153" s="1"/>
      <c r="TUZ153" s="1"/>
      <c r="TVA153" s="1"/>
      <c r="TVB153" s="1"/>
      <c r="TVC153" s="1"/>
      <c r="TVD153" s="1"/>
      <c r="TVE153" s="1"/>
      <c r="TVF153" s="1"/>
      <c r="TVG153" s="1"/>
      <c r="TVH153" s="1"/>
      <c r="TVI153" s="1"/>
      <c r="TVJ153" s="1"/>
      <c r="TVK153" s="1"/>
      <c r="TVL153" s="1"/>
      <c r="TVM153" s="1"/>
      <c r="TVN153" s="1"/>
      <c r="TVO153" s="1"/>
      <c r="TVP153" s="1"/>
      <c r="TVQ153" s="1"/>
      <c r="TVR153" s="1"/>
      <c r="TVS153" s="1"/>
      <c r="TVT153" s="1"/>
      <c r="TVU153" s="1"/>
      <c r="TVV153" s="1"/>
      <c r="TVW153" s="1"/>
      <c r="TVX153" s="1"/>
      <c r="TVY153" s="1"/>
      <c r="TVZ153" s="1"/>
      <c r="TWA153" s="1"/>
      <c r="TWB153" s="1"/>
      <c r="TWC153" s="1"/>
      <c r="TWD153" s="1"/>
      <c r="TWE153" s="1"/>
      <c r="TWF153" s="1"/>
      <c r="TWG153" s="1"/>
      <c r="TWH153" s="1"/>
      <c r="TWI153" s="1"/>
      <c r="TWJ153" s="1"/>
      <c r="TWK153" s="1"/>
      <c r="TWL153" s="1"/>
      <c r="TWM153" s="1"/>
      <c r="TWN153" s="1"/>
      <c r="TWO153" s="1"/>
      <c r="TWP153" s="1"/>
      <c r="TWQ153" s="1"/>
      <c r="TWR153" s="1"/>
      <c r="TWS153" s="1"/>
      <c r="TWT153" s="1"/>
      <c r="TWU153" s="1"/>
      <c r="TWV153" s="1"/>
      <c r="TWW153" s="1"/>
      <c r="TWX153" s="1"/>
      <c r="TWY153" s="1"/>
      <c r="TWZ153" s="1"/>
      <c r="TXA153" s="1"/>
      <c r="TXB153" s="1"/>
      <c r="TXC153" s="1"/>
      <c r="TXD153" s="1"/>
      <c r="TXE153" s="1"/>
      <c r="TXF153" s="1"/>
      <c r="TXG153" s="1"/>
      <c r="TXH153" s="1"/>
      <c r="TXI153" s="1"/>
      <c r="TXJ153" s="1"/>
      <c r="TXK153" s="1"/>
      <c r="TXL153" s="1"/>
      <c r="TXM153" s="1"/>
      <c r="TXN153" s="1"/>
      <c r="TXO153" s="1"/>
      <c r="TXP153" s="1"/>
      <c r="TXQ153" s="1"/>
      <c r="TXR153" s="1"/>
      <c r="TXS153" s="1"/>
      <c r="TXT153" s="1"/>
      <c r="TXU153" s="1"/>
      <c r="TXV153" s="1"/>
      <c r="TXW153" s="1"/>
      <c r="TXX153" s="1"/>
      <c r="TXY153" s="1"/>
      <c r="TXZ153" s="1"/>
      <c r="TYA153" s="1"/>
      <c r="TYB153" s="1"/>
      <c r="TYC153" s="1"/>
      <c r="TYD153" s="1"/>
      <c r="TYE153" s="1"/>
      <c r="TYF153" s="1"/>
      <c r="TYG153" s="1"/>
      <c r="TYH153" s="1"/>
      <c r="TYI153" s="1"/>
      <c r="TYJ153" s="1"/>
      <c r="TYK153" s="1"/>
      <c r="TYL153" s="1"/>
      <c r="TYM153" s="1"/>
      <c r="TYN153" s="1"/>
      <c r="TYO153" s="1"/>
      <c r="TYP153" s="1"/>
      <c r="TYQ153" s="1"/>
      <c r="TYR153" s="1"/>
      <c r="TYS153" s="1"/>
      <c r="TYT153" s="1"/>
      <c r="TYU153" s="1"/>
      <c r="TYV153" s="1"/>
      <c r="TYW153" s="1"/>
      <c r="TYX153" s="1"/>
      <c r="TYY153" s="1"/>
      <c r="TYZ153" s="1"/>
      <c r="TZA153" s="1"/>
      <c r="TZB153" s="1"/>
      <c r="TZC153" s="1"/>
      <c r="TZD153" s="1"/>
      <c r="TZE153" s="1"/>
      <c r="TZF153" s="1"/>
      <c r="TZG153" s="1"/>
      <c r="TZH153" s="1"/>
      <c r="TZI153" s="1"/>
      <c r="TZJ153" s="1"/>
      <c r="TZK153" s="1"/>
      <c r="TZL153" s="1"/>
      <c r="TZM153" s="1"/>
      <c r="TZN153" s="1"/>
      <c r="TZO153" s="1"/>
      <c r="TZP153" s="1"/>
      <c r="TZQ153" s="1"/>
      <c r="TZR153" s="1"/>
      <c r="TZS153" s="1"/>
      <c r="TZT153" s="1"/>
      <c r="TZU153" s="1"/>
      <c r="TZV153" s="1"/>
      <c r="TZW153" s="1"/>
      <c r="TZX153" s="1"/>
      <c r="TZY153" s="1"/>
      <c r="TZZ153" s="1"/>
      <c r="UAA153" s="1"/>
      <c r="UAB153" s="1"/>
      <c r="UAC153" s="1"/>
      <c r="UAD153" s="1"/>
      <c r="UAE153" s="1"/>
      <c r="UAF153" s="1"/>
      <c r="UAG153" s="1"/>
      <c r="UAH153" s="1"/>
      <c r="UAI153" s="1"/>
      <c r="UAJ153" s="1"/>
      <c r="UAK153" s="1"/>
      <c r="UAL153" s="1"/>
      <c r="UAM153" s="1"/>
      <c r="UAN153" s="1"/>
      <c r="UAO153" s="1"/>
      <c r="UAP153" s="1"/>
      <c r="UAQ153" s="1"/>
      <c r="UAR153" s="1"/>
      <c r="UAS153" s="1"/>
      <c r="UAT153" s="1"/>
      <c r="UAU153" s="1"/>
      <c r="UAV153" s="1"/>
      <c r="UAW153" s="1"/>
      <c r="UAX153" s="1"/>
      <c r="UAY153" s="1"/>
      <c r="UAZ153" s="1"/>
      <c r="UBA153" s="1"/>
      <c r="UBB153" s="1"/>
      <c r="UBC153" s="1"/>
      <c r="UBD153" s="1"/>
      <c r="UBE153" s="1"/>
      <c r="UBF153" s="1"/>
      <c r="UBG153" s="1"/>
      <c r="UBH153" s="1"/>
      <c r="UBI153" s="1"/>
      <c r="UBJ153" s="1"/>
      <c r="UBK153" s="1"/>
      <c r="UBL153" s="1"/>
      <c r="UBM153" s="1"/>
      <c r="UBN153" s="1"/>
      <c r="UBO153" s="1"/>
      <c r="UBP153" s="1"/>
      <c r="UBQ153" s="1"/>
      <c r="UBR153" s="1"/>
      <c r="UBS153" s="1"/>
      <c r="UBT153" s="1"/>
      <c r="UBU153" s="1"/>
      <c r="UBV153" s="1"/>
      <c r="UBW153" s="1"/>
      <c r="UBX153" s="1"/>
      <c r="UBY153" s="1"/>
      <c r="UBZ153" s="1"/>
      <c r="UCA153" s="1"/>
      <c r="UCB153" s="1"/>
      <c r="UCC153" s="1"/>
      <c r="UCD153" s="1"/>
      <c r="UCE153" s="1"/>
      <c r="UCF153" s="1"/>
      <c r="UCG153" s="1"/>
      <c r="UCH153" s="1"/>
      <c r="UCI153" s="1"/>
      <c r="UCJ153" s="1"/>
      <c r="UCK153" s="1"/>
      <c r="UCL153" s="1"/>
      <c r="UCM153" s="1"/>
      <c r="UCN153" s="1"/>
      <c r="UCO153" s="1"/>
      <c r="UCP153" s="1"/>
      <c r="UCQ153" s="1"/>
      <c r="UCR153" s="1"/>
      <c r="UCS153" s="1"/>
      <c r="UCT153" s="1"/>
      <c r="UCU153" s="1"/>
      <c r="UCV153" s="1"/>
      <c r="UCW153" s="1"/>
      <c r="UCX153" s="1"/>
      <c r="UCY153" s="1"/>
      <c r="UCZ153" s="1"/>
      <c r="UDA153" s="1"/>
      <c r="UDB153" s="1"/>
      <c r="UDC153" s="1"/>
      <c r="UDD153" s="1"/>
      <c r="UDE153" s="1"/>
      <c r="UDF153" s="1"/>
      <c r="UDG153" s="1"/>
      <c r="UDH153" s="1"/>
      <c r="UDI153" s="1"/>
      <c r="UDJ153" s="1"/>
      <c r="UDK153" s="1"/>
      <c r="UDL153" s="1"/>
      <c r="UDM153" s="1"/>
      <c r="UDN153" s="1"/>
      <c r="UDO153" s="1"/>
      <c r="UDP153" s="1"/>
      <c r="UDQ153" s="1"/>
      <c r="UDR153" s="1"/>
      <c r="UDS153" s="1"/>
      <c r="UDT153" s="1"/>
      <c r="UDU153" s="1"/>
      <c r="UDV153" s="1"/>
      <c r="UDW153" s="1"/>
      <c r="UDX153" s="1"/>
      <c r="UDY153" s="1"/>
      <c r="UDZ153" s="1"/>
      <c r="UEA153" s="1"/>
      <c r="UEB153" s="1"/>
      <c r="UEC153" s="1"/>
      <c r="UED153" s="1"/>
      <c r="UEE153" s="1"/>
      <c r="UEF153" s="1"/>
      <c r="UEG153" s="1"/>
      <c r="UEH153" s="1"/>
      <c r="UEI153" s="1"/>
      <c r="UEJ153" s="1"/>
      <c r="UEK153" s="1"/>
      <c r="UEL153" s="1"/>
      <c r="UEM153" s="1"/>
      <c r="UEN153" s="1"/>
      <c r="UEO153" s="1"/>
      <c r="UEP153" s="1"/>
      <c r="UEQ153" s="1"/>
      <c r="UER153" s="1"/>
      <c r="UES153" s="1"/>
      <c r="UET153" s="1"/>
      <c r="UEU153" s="1"/>
      <c r="UEV153" s="1"/>
      <c r="UEW153" s="1"/>
      <c r="UEX153" s="1"/>
      <c r="UEY153" s="1"/>
      <c r="UEZ153" s="1"/>
      <c r="UFA153" s="1"/>
      <c r="UFB153" s="1"/>
      <c r="UFC153" s="1"/>
      <c r="UFD153" s="1"/>
      <c r="UFE153" s="1"/>
      <c r="UFF153" s="1"/>
      <c r="UFG153" s="1"/>
      <c r="UFH153" s="1"/>
      <c r="UFI153" s="1"/>
      <c r="UFJ153" s="1"/>
      <c r="UFK153" s="1"/>
      <c r="UFL153" s="1"/>
      <c r="UFM153" s="1"/>
      <c r="UFN153" s="1"/>
      <c r="UFO153" s="1"/>
      <c r="UFP153" s="1"/>
      <c r="UFQ153" s="1"/>
      <c r="UFR153" s="1"/>
      <c r="UFS153" s="1"/>
      <c r="UFT153" s="1"/>
      <c r="UFU153" s="1"/>
      <c r="UFV153" s="1"/>
      <c r="UFW153" s="1"/>
      <c r="UFX153" s="1"/>
      <c r="UFY153" s="1"/>
      <c r="UFZ153" s="1"/>
      <c r="UGA153" s="1"/>
      <c r="UGB153" s="1"/>
      <c r="UGC153" s="1"/>
      <c r="UGD153" s="1"/>
      <c r="UGE153" s="1"/>
      <c r="UGF153" s="1"/>
      <c r="UGG153" s="1"/>
      <c r="UGH153" s="1"/>
      <c r="UGI153" s="1"/>
      <c r="UGJ153" s="1"/>
      <c r="UGK153" s="1"/>
      <c r="UGL153" s="1"/>
      <c r="UGM153" s="1"/>
      <c r="UGN153" s="1"/>
      <c r="UGO153" s="1"/>
      <c r="UGP153" s="1"/>
      <c r="UGQ153" s="1"/>
      <c r="UGR153" s="1"/>
      <c r="UGS153" s="1"/>
      <c r="UGT153" s="1"/>
      <c r="UGU153" s="1"/>
      <c r="UGV153" s="1"/>
      <c r="UGW153" s="1"/>
      <c r="UGX153" s="1"/>
      <c r="UGY153" s="1"/>
      <c r="UGZ153" s="1"/>
      <c r="UHA153" s="1"/>
      <c r="UHB153" s="1"/>
      <c r="UHC153" s="1"/>
      <c r="UHD153" s="1"/>
      <c r="UHE153" s="1"/>
      <c r="UHF153" s="1"/>
      <c r="UHG153" s="1"/>
      <c r="UHH153" s="1"/>
      <c r="UHI153" s="1"/>
      <c r="UHJ153" s="1"/>
      <c r="UHK153" s="1"/>
      <c r="UHL153" s="1"/>
      <c r="UHM153" s="1"/>
      <c r="UHN153" s="1"/>
      <c r="UHO153" s="1"/>
      <c r="UHP153" s="1"/>
      <c r="UHQ153" s="1"/>
      <c r="UHR153" s="1"/>
      <c r="UHS153" s="1"/>
      <c r="UHT153" s="1"/>
      <c r="UHU153" s="1"/>
      <c r="UHV153" s="1"/>
      <c r="UHW153" s="1"/>
      <c r="UHX153" s="1"/>
      <c r="UHY153" s="1"/>
      <c r="UHZ153" s="1"/>
      <c r="UIA153" s="1"/>
      <c r="UIB153" s="1"/>
      <c r="UIC153" s="1"/>
      <c r="UID153" s="1"/>
      <c r="UIE153" s="1"/>
      <c r="UIF153" s="1"/>
      <c r="UIG153" s="1"/>
      <c r="UIH153" s="1"/>
      <c r="UII153" s="1"/>
      <c r="UIJ153" s="1"/>
      <c r="UIK153" s="1"/>
      <c r="UIL153" s="1"/>
      <c r="UIM153" s="1"/>
      <c r="UIN153" s="1"/>
      <c r="UIO153" s="1"/>
      <c r="UIP153" s="1"/>
      <c r="UIQ153" s="1"/>
      <c r="UIR153" s="1"/>
      <c r="UIS153" s="1"/>
      <c r="UIT153" s="1"/>
      <c r="UIU153" s="1"/>
      <c r="UIV153" s="1"/>
      <c r="UIW153" s="1"/>
      <c r="UIX153" s="1"/>
      <c r="UIY153" s="1"/>
      <c r="UIZ153" s="1"/>
      <c r="UJA153" s="1"/>
      <c r="UJB153" s="1"/>
      <c r="UJC153" s="1"/>
      <c r="UJD153" s="1"/>
      <c r="UJE153" s="1"/>
      <c r="UJF153" s="1"/>
      <c r="UJG153" s="1"/>
      <c r="UJH153" s="1"/>
      <c r="UJI153" s="1"/>
      <c r="UJJ153" s="1"/>
      <c r="UJK153" s="1"/>
      <c r="UJL153" s="1"/>
      <c r="UJM153" s="1"/>
      <c r="UJN153" s="1"/>
      <c r="UJO153" s="1"/>
      <c r="UJP153" s="1"/>
      <c r="UJQ153" s="1"/>
      <c r="UJR153" s="1"/>
      <c r="UJS153" s="1"/>
      <c r="UJT153" s="1"/>
      <c r="UJU153" s="1"/>
      <c r="UJV153" s="1"/>
      <c r="UJW153" s="1"/>
      <c r="UJX153" s="1"/>
      <c r="UJY153" s="1"/>
      <c r="UJZ153" s="1"/>
      <c r="UKA153" s="1"/>
      <c r="UKB153" s="1"/>
      <c r="UKC153" s="1"/>
      <c r="UKD153" s="1"/>
      <c r="UKE153" s="1"/>
      <c r="UKF153" s="1"/>
      <c r="UKG153" s="1"/>
      <c r="UKH153" s="1"/>
      <c r="UKI153" s="1"/>
      <c r="UKJ153" s="1"/>
      <c r="UKK153" s="1"/>
      <c r="UKL153" s="1"/>
      <c r="UKM153" s="1"/>
      <c r="UKN153" s="1"/>
      <c r="UKO153" s="1"/>
      <c r="UKP153" s="1"/>
      <c r="UKQ153" s="1"/>
      <c r="UKR153" s="1"/>
      <c r="UKS153" s="1"/>
      <c r="UKT153" s="1"/>
      <c r="UKU153" s="1"/>
      <c r="UKV153" s="1"/>
      <c r="UKW153" s="1"/>
      <c r="UKX153" s="1"/>
      <c r="UKY153" s="1"/>
      <c r="UKZ153" s="1"/>
      <c r="ULA153" s="1"/>
      <c r="ULB153" s="1"/>
      <c r="ULC153" s="1"/>
      <c r="ULD153" s="1"/>
      <c r="ULE153" s="1"/>
      <c r="ULF153" s="1"/>
      <c r="ULG153" s="1"/>
      <c r="ULH153" s="1"/>
      <c r="ULI153" s="1"/>
      <c r="ULJ153" s="1"/>
      <c r="ULK153" s="1"/>
      <c r="ULL153" s="1"/>
      <c r="ULM153" s="1"/>
      <c r="ULN153" s="1"/>
      <c r="ULO153" s="1"/>
      <c r="ULP153" s="1"/>
      <c r="ULQ153" s="1"/>
      <c r="ULR153" s="1"/>
      <c r="ULS153" s="1"/>
      <c r="ULT153" s="1"/>
      <c r="ULU153" s="1"/>
      <c r="ULV153" s="1"/>
      <c r="ULW153" s="1"/>
      <c r="ULX153" s="1"/>
      <c r="ULY153" s="1"/>
      <c r="ULZ153" s="1"/>
      <c r="UMA153" s="1"/>
      <c r="UMB153" s="1"/>
      <c r="UMC153" s="1"/>
      <c r="UMD153" s="1"/>
      <c r="UME153" s="1"/>
      <c r="UMF153" s="1"/>
      <c r="UMG153" s="1"/>
      <c r="UMH153" s="1"/>
      <c r="UMI153" s="1"/>
      <c r="UMJ153" s="1"/>
      <c r="UMK153" s="1"/>
      <c r="UML153" s="1"/>
      <c r="UMM153" s="1"/>
      <c r="UMN153" s="1"/>
      <c r="UMO153" s="1"/>
      <c r="UMP153" s="1"/>
      <c r="UMQ153" s="1"/>
      <c r="UMR153" s="1"/>
      <c r="UMS153" s="1"/>
      <c r="UMT153" s="1"/>
      <c r="UMU153" s="1"/>
      <c r="UMV153" s="1"/>
      <c r="UMW153" s="1"/>
      <c r="UMX153" s="1"/>
      <c r="UMY153" s="1"/>
      <c r="UMZ153" s="1"/>
      <c r="UNA153" s="1"/>
      <c r="UNB153" s="1"/>
      <c r="UNC153" s="1"/>
      <c r="UND153" s="1"/>
      <c r="UNE153" s="1"/>
      <c r="UNF153" s="1"/>
      <c r="UNG153" s="1"/>
      <c r="UNH153" s="1"/>
      <c r="UNI153" s="1"/>
      <c r="UNJ153" s="1"/>
      <c r="UNK153" s="1"/>
      <c r="UNL153" s="1"/>
      <c r="UNM153" s="1"/>
      <c r="UNN153" s="1"/>
      <c r="UNO153" s="1"/>
      <c r="UNP153" s="1"/>
      <c r="UNQ153" s="1"/>
      <c r="UNR153" s="1"/>
      <c r="UNS153" s="1"/>
      <c r="UNT153" s="1"/>
      <c r="UNU153" s="1"/>
      <c r="UNV153" s="1"/>
      <c r="UNW153" s="1"/>
      <c r="UNX153" s="1"/>
      <c r="UNY153" s="1"/>
      <c r="UNZ153" s="1"/>
      <c r="UOA153" s="1"/>
      <c r="UOB153" s="1"/>
      <c r="UOC153" s="1"/>
      <c r="UOD153" s="1"/>
      <c r="UOE153" s="1"/>
      <c r="UOF153" s="1"/>
      <c r="UOG153" s="1"/>
      <c r="UOH153" s="1"/>
      <c r="UOI153" s="1"/>
      <c r="UOJ153" s="1"/>
      <c r="UOK153" s="1"/>
      <c r="UOL153" s="1"/>
      <c r="UOM153" s="1"/>
      <c r="UON153" s="1"/>
      <c r="UOO153" s="1"/>
      <c r="UOP153" s="1"/>
      <c r="UOQ153" s="1"/>
      <c r="UOR153" s="1"/>
      <c r="UOS153" s="1"/>
      <c r="UOT153" s="1"/>
      <c r="UOU153" s="1"/>
      <c r="UOV153" s="1"/>
      <c r="UOW153" s="1"/>
      <c r="UOX153" s="1"/>
      <c r="UOY153" s="1"/>
      <c r="UOZ153" s="1"/>
      <c r="UPA153" s="1"/>
      <c r="UPB153" s="1"/>
      <c r="UPC153" s="1"/>
      <c r="UPD153" s="1"/>
      <c r="UPE153" s="1"/>
      <c r="UPF153" s="1"/>
      <c r="UPG153" s="1"/>
      <c r="UPH153" s="1"/>
      <c r="UPI153" s="1"/>
      <c r="UPJ153" s="1"/>
      <c r="UPK153" s="1"/>
      <c r="UPL153" s="1"/>
      <c r="UPM153" s="1"/>
      <c r="UPN153" s="1"/>
      <c r="UPO153" s="1"/>
      <c r="UPP153" s="1"/>
      <c r="UPQ153" s="1"/>
      <c r="UPR153" s="1"/>
      <c r="UPS153" s="1"/>
      <c r="UPT153" s="1"/>
      <c r="UPU153" s="1"/>
      <c r="UPV153" s="1"/>
      <c r="UPW153" s="1"/>
      <c r="UPX153" s="1"/>
      <c r="UPY153" s="1"/>
      <c r="UPZ153" s="1"/>
      <c r="UQA153" s="1"/>
      <c r="UQB153" s="1"/>
      <c r="UQC153" s="1"/>
      <c r="UQD153" s="1"/>
      <c r="UQE153" s="1"/>
      <c r="UQF153" s="1"/>
      <c r="UQG153" s="1"/>
      <c r="UQH153" s="1"/>
      <c r="UQI153" s="1"/>
      <c r="UQJ153" s="1"/>
      <c r="UQK153" s="1"/>
      <c r="UQL153" s="1"/>
      <c r="UQM153" s="1"/>
      <c r="UQN153" s="1"/>
      <c r="UQO153" s="1"/>
      <c r="UQP153" s="1"/>
      <c r="UQQ153" s="1"/>
      <c r="UQR153" s="1"/>
      <c r="UQS153" s="1"/>
      <c r="UQT153" s="1"/>
      <c r="UQU153" s="1"/>
      <c r="UQV153" s="1"/>
      <c r="UQW153" s="1"/>
      <c r="UQX153" s="1"/>
      <c r="UQY153" s="1"/>
      <c r="UQZ153" s="1"/>
      <c r="URA153" s="1"/>
      <c r="URB153" s="1"/>
      <c r="URC153" s="1"/>
      <c r="URD153" s="1"/>
      <c r="URE153" s="1"/>
      <c r="URF153" s="1"/>
      <c r="URG153" s="1"/>
      <c r="URH153" s="1"/>
      <c r="URI153" s="1"/>
      <c r="URJ153" s="1"/>
      <c r="URK153" s="1"/>
      <c r="URL153" s="1"/>
      <c r="URM153" s="1"/>
      <c r="URN153" s="1"/>
      <c r="URO153" s="1"/>
      <c r="URP153" s="1"/>
      <c r="URQ153" s="1"/>
      <c r="URR153" s="1"/>
      <c r="URS153" s="1"/>
      <c r="URT153" s="1"/>
      <c r="URU153" s="1"/>
      <c r="URV153" s="1"/>
      <c r="URW153" s="1"/>
      <c r="URX153" s="1"/>
      <c r="URY153" s="1"/>
      <c r="URZ153" s="1"/>
      <c r="USA153" s="1"/>
      <c r="USB153" s="1"/>
      <c r="USC153" s="1"/>
      <c r="USD153" s="1"/>
      <c r="USE153" s="1"/>
      <c r="USF153" s="1"/>
      <c r="USG153" s="1"/>
      <c r="USH153" s="1"/>
      <c r="USI153" s="1"/>
      <c r="USJ153" s="1"/>
      <c r="USK153" s="1"/>
      <c r="USL153" s="1"/>
      <c r="USM153" s="1"/>
      <c r="USN153" s="1"/>
      <c r="USO153" s="1"/>
      <c r="USP153" s="1"/>
      <c r="USQ153" s="1"/>
      <c r="USR153" s="1"/>
      <c r="USS153" s="1"/>
      <c r="UST153" s="1"/>
      <c r="USU153" s="1"/>
      <c r="USV153" s="1"/>
      <c r="USW153" s="1"/>
      <c r="USX153" s="1"/>
      <c r="USY153" s="1"/>
      <c r="USZ153" s="1"/>
      <c r="UTA153" s="1"/>
      <c r="UTB153" s="1"/>
      <c r="UTC153" s="1"/>
      <c r="UTD153" s="1"/>
      <c r="UTE153" s="1"/>
      <c r="UTF153" s="1"/>
      <c r="UTG153" s="1"/>
      <c r="UTH153" s="1"/>
      <c r="UTI153" s="1"/>
      <c r="UTJ153" s="1"/>
      <c r="UTK153" s="1"/>
      <c r="UTL153" s="1"/>
      <c r="UTM153" s="1"/>
      <c r="UTN153" s="1"/>
      <c r="UTO153" s="1"/>
      <c r="UTP153" s="1"/>
      <c r="UTQ153" s="1"/>
      <c r="UTR153" s="1"/>
      <c r="UTS153" s="1"/>
      <c r="UTT153" s="1"/>
      <c r="UTU153" s="1"/>
      <c r="UTV153" s="1"/>
      <c r="UTW153" s="1"/>
      <c r="UTX153" s="1"/>
      <c r="UTY153" s="1"/>
      <c r="UTZ153" s="1"/>
      <c r="UUA153" s="1"/>
      <c r="UUB153" s="1"/>
      <c r="UUC153" s="1"/>
      <c r="UUD153" s="1"/>
      <c r="UUE153" s="1"/>
      <c r="UUF153" s="1"/>
      <c r="UUG153" s="1"/>
      <c r="UUH153" s="1"/>
      <c r="UUI153" s="1"/>
      <c r="UUJ153" s="1"/>
      <c r="UUK153" s="1"/>
      <c r="UUL153" s="1"/>
      <c r="UUM153" s="1"/>
      <c r="UUN153" s="1"/>
      <c r="UUO153" s="1"/>
      <c r="UUP153" s="1"/>
      <c r="UUQ153" s="1"/>
      <c r="UUR153" s="1"/>
      <c r="UUS153" s="1"/>
      <c r="UUT153" s="1"/>
      <c r="UUU153" s="1"/>
      <c r="UUV153" s="1"/>
      <c r="UUW153" s="1"/>
      <c r="UUX153" s="1"/>
      <c r="UUY153" s="1"/>
      <c r="UUZ153" s="1"/>
      <c r="UVA153" s="1"/>
      <c r="UVB153" s="1"/>
      <c r="UVC153" s="1"/>
      <c r="UVD153" s="1"/>
      <c r="UVE153" s="1"/>
      <c r="UVF153" s="1"/>
      <c r="UVG153" s="1"/>
      <c r="UVH153" s="1"/>
      <c r="UVI153" s="1"/>
      <c r="UVJ153" s="1"/>
      <c r="UVK153" s="1"/>
      <c r="UVL153" s="1"/>
      <c r="UVM153" s="1"/>
      <c r="UVN153" s="1"/>
      <c r="UVO153" s="1"/>
      <c r="UVP153" s="1"/>
      <c r="UVQ153" s="1"/>
      <c r="UVR153" s="1"/>
      <c r="UVS153" s="1"/>
      <c r="UVT153" s="1"/>
      <c r="UVU153" s="1"/>
      <c r="UVV153" s="1"/>
      <c r="UVW153" s="1"/>
      <c r="UVX153" s="1"/>
      <c r="UVY153" s="1"/>
      <c r="UVZ153" s="1"/>
      <c r="UWA153" s="1"/>
      <c r="UWB153" s="1"/>
      <c r="UWC153" s="1"/>
      <c r="UWD153" s="1"/>
      <c r="UWE153" s="1"/>
      <c r="UWF153" s="1"/>
      <c r="UWG153" s="1"/>
      <c r="UWH153" s="1"/>
      <c r="UWI153" s="1"/>
      <c r="UWJ153" s="1"/>
      <c r="UWK153" s="1"/>
      <c r="UWL153" s="1"/>
      <c r="UWM153" s="1"/>
      <c r="UWN153" s="1"/>
      <c r="UWO153" s="1"/>
      <c r="UWP153" s="1"/>
      <c r="UWQ153" s="1"/>
      <c r="UWR153" s="1"/>
      <c r="UWS153" s="1"/>
      <c r="UWT153" s="1"/>
      <c r="UWU153" s="1"/>
      <c r="UWV153" s="1"/>
      <c r="UWW153" s="1"/>
      <c r="UWX153" s="1"/>
      <c r="UWY153" s="1"/>
      <c r="UWZ153" s="1"/>
      <c r="UXA153" s="1"/>
      <c r="UXB153" s="1"/>
      <c r="UXC153" s="1"/>
      <c r="UXD153" s="1"/>
      <c r="UXE153" s="1"/>
      <c r="UXF153" s="1"/>
      <c r="UXG153" s="1"/>
      <c r="UXH153" s="1"/>
      <c r="UXI153" s="1"/>
      <c r="UXJ153" s="1"/>
      <c r="UXK153" s="1"/>
      <c r="UXL153" s="1"/>
      <c r="UXM153" s="1"/>
      <c r="UXN153" s="1"/>
      <c r="UXO153" s="1"/>
      <c r="UXP153" s="1"/>
      <c r="UXQ153" s="1"/>
      <c r="UXR153" s="1"/>
      <c r="UXS153" s="1"/>
      <c r="UXT153" s="1"/>
      <c r="UXU153" s="1"/>
      <c r="UXV153" s="1"/>
      <c r="UXW153" s="1"/>
      <c r="UXX153" s="1"/>
      <c r="UXY153" s="1"/>
      <c r="UXZ153" s="1"/>
      <c r="UYA153" s="1"/>
      <c r="UYB153" s="1"/>
      <c r="UYC153" s="1"/>
      <c r="UYD153" s="1"/>
      <c r="UYE153" s="1"/>
      <c r="UYF153" s="1"/>
      <c r="UYG153" s="1"/>
      <c r="UYH153" s="1"/>
      <c r="UYI153" s="1"/>
      <c r="UYJ153" s="1"/>
      <c r="UYK153" s="1"/>
      <c r="UYL153" s="1"/>
      <c r="UYM153" s="1"/>
      <c r="UYN153" s="1"/>
      <c r="UYO153" s="1"/>
      <c r="UYP153" s="1"/>
      <c r="UYQ153" s="1"/>
      <c r="UYR153" s="1"/>
      <c r="UYS153" s="1"/>
      <c r="UYT153" s="1"/>
      <c r="UYU153" s="1"/>
      <c r="UYV153" s="1"/>
      <c r="UYW153" s="1"/>
      <c r="UYX153" s="1"/>
      <c r="UYY153" s="1"/>
      <c r="UYZ153" s="1"/>
      <c r="UZA153" s="1"/>
      <c r="UZB153" s="1"/>
      <c r="UZC153" s="1"/>
      <c r="UZD153" s="1"/>
      <c r="UZE153" s="1"/>
      <c r="UZF153" s="1"/>
      <c r="UZG153" s="1"/>
      <c r="UZH153" s="1"/>
      <c r="UZI153" s="1"/>
      <c r="UZJ153" s="1"/>
      <c r="UZK153" s="1"/>
      <c r="UZL153" s="1"/>
      <c r="UZM153" s="1"/>
      <c r="UZN153" s="1"/>
      <c r="UZO153" s="1"/>
      <c r="UZP153" s="1"/>
      <c r="UZQ153" s="1"/>
      <c r="UZR153" s="1"/>
      <c r="UZS153" s="1"/>
      <c r="UZT153" s="1"/>
      <c r="UZU153" s="1"/>
      <c r="UZV153" s="1"/>
      <c r="UZW153" s="1"/>
      <c r="UZX153" s="1"/>
      <c r="UZY153" s="1"/>
      <c r="UZZ153" s="1"/>
      <c r="VAA153" s="1"/>
      <c r="VAB153" s="1"/>
      <c r="VAC153" s="1"/>
      <c r="VAD153" s="1"/>
      <c r="VAE153" s="1"/>
      <c r="VAF153" s="1"/>
      <c r="VAG153" s="1"/>
      <c r="VAH153" s="1"/>
      <c r="VAI153" s="1"/>
      <c r="VAJ153" s="1"/>
      <c r="VAK153" s="1"/>
      <c r="VAL153" s="1"/>
      <c r="VAM153" s="1"/>
      <c r="VAN153" s="1"/>
      <c r="VAO153" s="1"/>
      <c r="VAP153" s="1"/>
      <c r="VAQ153" s="1"/>
      <c r="VAR153" s="1"/>
      <c r="VAS153" s="1"/>
      <c r="VAT153" s="1"/>
      <c r="VAU153" s="1"/>
      <c r="VAV153" s="1"/>
      <c r="VAW153" s="1"/>
      <c r="VAX153" s="1"/>
      <c r="VAY153" s="1"/>
      <c r="VAZ153" s="1"/>
      <c r="VBA153" s="1"/>
      <c r="VBB153" s="1"/>
      <c r="VBC153" s="1"/>
      <c r="VBD153" s="1"/>
      <c r="VBE153" s="1"/>
      <c r="VBF153" s="1"/>
      <c r="VBG153" s="1"/>
      <c r="VBH153" s="1"/>
      <c r="VBI153" s="1"/>
      <c r="VBJ153" s="1"/>
      <c r="VBK153" s="1"/>
      <c r="VBL153" s="1"/>
      <c r="VBM153" s="1"/>
      <c r="VBN153" s="1"/>
      <c r="VBO153" s="1"/>
      <c r="VBP153" s="1"/>
      <c r="VBQ153" s="1"/>
      <c r="VBR153" s="1"/>
      <c r="VBS153" s="1"/>
      <c r="VBT153" s="1"/>
      <c r="VBU153" s="1"/>
      <c r="VBV153" s="1"/>
      <c r="VBW153" s="1"/>
      <c r="VBX153" s="1"/>
      <c r="VBY153" s="1"/>
      <c r="VBZ153" s="1"/>
      <c r="VCA153" s="1"/>
      <c r="VCB153" s="1"/>
      <c r="VCC153" s="1"/>
      <c r="VCD153" s="1"/>
      <c r="VCE153" s="1"/>
      <c r="VCF153" s="1"/>
      <c r="VCG153" s="1"/>
      <c r="VCH153" s="1"/>
      <c r="VCI153" s="1"/>
      <c r="VCJ153" s="1"/>
      <c r="VCK153" s="1"/>
      <c r="VCL153" s="1"/>
      <c r="VCM153" s="1"/>
      <c r="VCN153" s="1"/>
      <c r="VCO153" s="1"/>
      <c r="VCP153" s="1"/>
      <c r="VCQ153" s="1"/>
      <c r="VCR153" s="1"/>
      <c r="VCS153" s="1"/>
      <c r="VCT153" s="1"/>
      <c r="VCU153" s="1"/>
      <c r="VCV153" s="1"/>
      <c r="VCW153" s="1"/>
      <c r="VCX153" s="1"/>
      <c r="VCY153" s="1"/>
      <c r="VCZ153" s="1"/>
      <c r="VDA153" s="1"/>
      <c r="VDB153" s="1"/>
      <c r="VDC153" s="1"/>
      <c r="VDD153" s="1"/>
      <c r="VDE153" s="1"/>
      <c r="VDF153" s="1"/>
      <c r="VDG153" s="1"/>
      <c r="VDH153" s="1"/>
      <c r="VDI153" s="1"/>
      <c r="VDJ153" s="1"/>
      <c r="VDK153" s="1"/>
      <c r="VDL153" s="1"/>
      <c r="VDM153" s="1"/>
      <c r="VDN153" s="1"/>
      <c r="VDO153" s="1"/>
      <c r="VDP153" s="1"/>
      <c r="VDQ153" s="1"/>
      <c r="VDR153" s="1"/>
      <c r="VDS153" s="1"/>
      <c r="VDT153" s="1"/>
      <c r="VDU153" s="1"/>
      <c r="VDV153" s="1"/>
      <c r="VDW153" s="1"/>
      <c r="VDX153" s="1"/>
      <c r="VDY153" s="1"/>
      <c r="VDZ153" s="1"/>
      <c r="VEA153" s="1"/>
      <c r="VEB153" s="1"/>
      <c r="VEC153" s="1"/>
      <c r="VED153" s="1"/>
      <c r="VEE153" s="1"/>
      <c r="VEF153" s="1"/>
      <c r="VEG153" s="1"/>
      <c r="VEH153" s="1"/>
      <c r="VEI153" s="1"/>
      <c r="VEJ153" s="1"/>
      <c r="VEK153" s="1"/>
      <c r="VEL153" s="1"/>
      <c r="VEM153" s="1"/>
      <c r="VEN153" s="1"/>
      <c r="VEO153" s="1"/>
      <c r="VEP153" s="1"/>
      <c r="VEQ153" s="1"/>
      <c r="VER153" s="1"/>
      <c r="VES153" s="1"/>
      <c r="VET153" s="1"/>
      <c r="VEU153" s="1"/>
      <c r="VEV153" s="1"/>
      <c r="VEW153" s="1"/>
      <c r="VEX153" s="1"/>
      <c r="VEY153" s="1"/>
      <c r="VEZ153" s="1"/>
      <c r="VFA153" s="1"/>
      <c r="VFB153" s="1"/>
      <c r="VFC153" s="1"/>
      <c r="VFD153" s="1"/>
      <c r="VFE153" s="1"/>
      <c r="VFF153" s="1"/>
      <c r="VFG153" s="1"/>
      <c r="VFH153" s="1"/>
      <c r="VFI153" s="1"/>
      <c r="VFJ153" s="1"/>
      <c r="VFK153" s="1"/>
      <c r="VFL153" s="1"/>
      <c r="VFM153" s="1"/>
      <c r="VFN153" s="1"/>
      <c r="VFO153" s="1"/>
      <c r="VFP153" s="1"/>
      <c r="VFQ153" s="1"/>
      <c r="VFR153" s="1"/>
      <c r="VFS153" s="1"/>
      <c r="VFT153" s="1"/>
      <c r="VFU153" s="1"/>
      <c r="VFV153" s="1"/>
      <c r="VFW153" s="1"/>
      <c r="VFX153" s="1"/>
      <c r="VFY153" s="1"/>
      <c r="VFZ153" s="1"/>
      <c r="VGA153" s="1"/>
      <c r="VGB153" s="1"/>
      <c r="VGC153" s="1"/>
      <c r="VGD153" s="1"/>
      <c r="VGE153" s="1"/>
      <c r="VGF153" s="1"/>
      <c r="VGG153" s="1"/>
      <c r="VGH153" s="1"/>
      <c r="VGI153" s="1"/>
      <c r="VGJ153" s="1"/>
      <c r="VGK153" s="1"/>
      <c r="VGL153" s="1"/>
      <c r="VGM153" s="1"/>
      <c r="VGN153" s="1"/>
      <c r="VGO153" s="1"/>
      <c r="VGP153" s="1"/>
      <c r="VGQ153" s="1"/>
      <c r="VGR153" s="1"/>
      <c r="VGS153" s="1"/>
      <c r="VGT153" s="1"/>
      <c r="VGU153" s="1"/>
      <c r="VGV153" s="1"/>
      <c r="VGW153" s="1"/>
      <c r="VGX153" s="1"/>
      <c r="VGY153" s="1"/>
      <c r="VGZ153" s="1"/>
      <c r="VHA153" s="1"/>
      <c r="VHB153" s="1"/>
      <c r="VHC153" s="1"/>
      <c r="VHD153" s="1"/>
      <c r="VHE153" s="1"/>
      <c r="VHF153" s="1"/>
      <c r="VHG153" s="1"/>
      <c r="VHH153" s="1"/>
      <c r="VHI153" s="1"/>
      <c r="VHJ153" s="1"/>
      <c r="VHK153" s="1"/>
      <c r="VHL153" s="1"/>
      <c r="VHM153" s="1"/>
      <c r="VHN153" s="1"/>
      <c r="VHO153" s="1"/>
      <c r="VHP153" s="1"/>
      <c r="VHQ153" s="1"/>
      <c r="VHR153" s="1"/>
      <c r="VHS153" s="1"/>
      <c r="VHT153" s="1"/>
      <c r="VHU153" s="1"/>
      <c r="VHV153" s="1"/>
      <c r="VHW153" s="1"/>
      <c r="VHX153" s="1"/>
      <c r="VHY153" s="1"/>
      <c r="VHZ153" s="1"/>
      <c r="VIA153" s="1"/>
      <c r="VIB153" s="1"/>
      <c r="VIC153" s="1"/>
      <c r="VID153" s="1"/>
      <c r="VIE153" s="1"/>
      <c r="VIF153" s="1"/>
      <c r="VIG153" s="1"/>
      <c r="VIH153" s="1"/>
      <c r="VII153" s="1"/>
      <c r="VIJ153" s="1"/>
      <c r="VIK153" s="1"/>
      <c r="VIL153" s="1"/>
      <c r="VIM153" s="1"/>
      <c r="VIN153" s="1"/>
      <c r="VIO153" s="1"/>
      <c r="VIP153" s="1"/>
      <c r="VIQ153" s="1"/>
      <c r="VIR153" s="1"/>
      <c r="VIS153" s="1"/>
      <c r="VIT153" s="1"/>
      <c r="VIU153" s="1"/>
      <c r="VIV153" s="1"/>
      <c r="VIW153" s="1"/>
      <c r="VIX153" s="1"/>
      <c r="VIY153" s="1"/>
      <c r="VIZ153" s="1"/>
      <c r="VJA153" s="1"/>
      <c r="VJB153" s="1"/>
      <c r="VJC153" s="1"/>
      <c r="VJD153" s="1"/>
      <c r="VJE153" s="1"/>
      <c r="VJF153" s="1"/>
      <c r="VJG153" s="1"/>
      <c r="VJH153" s="1"/>
      <c r="VJI153" s="1"/>
      <c r="VJJ153" s="1"/>
      <c r="VJK153" s="1"/>
      <c r="VJL153" s="1"/>
      <c r="VJM153" s="1"/>
      <c r="VJN153" s="1"/>
      <c r="VJO153" s="1"/>
      <c r="VJP153" s="1"/>
      <c r="VJQ153" s="1"/>
      <c r="VJR153" s="1"/>
      <c r="VJS153" s="1"/>
      <c r="VJT153" s="1"/>
      <c r="VJU153" s="1"/>
      <c r="VJV153" s="1"/>
      <c r="VJW153" s="1"/>
      <c r="VJX153" s="1"/>
      <c r="VJY153" s="1"/>
      <c r="VJZ153" s="1"/>
      <c r="VKA153" s="1"/>
      <c r="VKB153" s="1"/>
      <c r="VKC153" s="1"/>
      <c r="VKD153" s="1"/>
      <c r="VKE153" s="1"/>
      <c r="VKF153" s="1"/>
      <c r="VKG153" s="1"/>
      <c r="VKH153" s="1"/>
      <c r="VKI153" s="1"/>
      <c r="VKJ153" s="1"/>
      <c r="VKK153" s="1"/>
      <c r="VKL153" s="1"/>
      <c r="VKM153" s="1"/>
      <c r="VKN153" s="1"/>
      <c r="VKO153" s="1"/>
      <c r="VKP153" s="1"/>
      <c r="VKQ153" s="1"/>
      <c r="VKR153" s="1"/>
      <c r="VKS153" s="1"/>
      <c r="VKT153" s="1"/>
      <c r="VKU153" s="1"/>
      <c r="VKV153" s="1"/>
      <c r="VKW153" s="1"/>
      <c r="VKX153" s="1"/>
      <c r="VKY153" s="1"/>
      <c r="VKZ153" s="1"/>
      <c r="VLA153" s="1"/>
      <c r="VLB153" s="1"/>
      <c r="VLC153" s="1"/>
      <c r="VLD153" s="1"/>
      <c r="VLE153" s="1"/>
      <c r="VLF153" s="1"/>
      <c r="VLG153" s="1"/>
      <c r="VLH153" s="1"/>
      <c r="VLI153" s="1"/>
      <c r="VLJ153" s="1"/>
      <c r="VLK153" s="1"/>
      <c r="VLL153" s="1"/>
      <c r="VLM153" s="1"/>
      <c r="VLN153" s="1"/>
      <c r="VLO153" s="1"/>
      <c r="VLP153" s="1"/>
      <c r="VLQ153" s="1"/>
      <c r="VLR153" s="1"/>
      <c r="VLS153" s="1"/>
      <c r="VLT153" s="1"/>
      <c r="VLU153" s="1"/>
      <c r="VLV153" s="1"/>
      <c r="VLW153" s="1"/>
      <c r="VLX153" s="1"/>
      <c r="VLY153" s="1"/>
      <c r="VLZ153" s="1"/>
      <c r="VMA153" s="1"/>
      <c r="VMB153" s="1"/>
      <c r="VMC153" s="1"/>
      <c r="VMD153" s="1"/>
      <c r="VME153" s="1"/>
      <c r="VMF153" s="1"/>
      <c r="VMG153" s="1"/>
      <c r="VMH153" s="1"/>
      <c r="VMI153" s="1"/>
      <c r="VMJ153" s="1"/>
      <c r="VMK153" s="1"/>
      <c r="VML153" s="1"/>
      <c r="VMM153" s="1"/>
      <c r="VMN153" s="1"/>
      <c r="VMO153" s="1"/>
      <c r="VMP153" s="1"/>
      <c r="VMQ153" s="1"/>
      <c r="VMR153" s="1"/>
      <c r="VMS153" s="1"/>
      <c r="VMT153" s="1"/>
      <c r="VMU153" s="1"/>
      <c r="VMV153" s="1"/>
      <c r="VMW153" s="1"/>
      <c r="VMX153" s="1"/>
      <c r="VMY153" s="1"/>
      <c r="VMZ153" s="1"/>
      <c r="VNA153" s="1"/>
      <c r="VNB153" s="1"/>
      <c r="VNC153" s="1"/>
      <c r="VND153" s="1"/>
      <c r="VNE153" s="1"/>
      <c r="VNF153" s="1"/>
      <c r="VNG153" s="1"/>
      <c r="VNH153" s="1"/>
      <c r="VNI153" s="1"/>
      <c r="VNJ153" s="1"/>
      <c r="VNK153" s="1"/>
      <c r="VNL153" s="1"/>
      <c r="VNM153" s="1"/>
      <c r="VNN153" s="1"/>
      <c r="VNO153" s="1"/>
      <c r="VNP153" s="1"/>
      <c r="VNQ153" s="1"/>
      <c r="VNR153" s="1"/>
      <c r="VNS153" s="1"/>
      <c r="VNT153" s="1"/>
      <c r="VNU153" s="1"/>
      <c r="VNV153" s="1"/>
      <c r="VNW153" s="1"/>
      <c r="VNX153" s="1"/>
      <c r="VNY153" s="1"/>
      <c r="VNZ153" s="1"/>
      <c r="VOA153" s="1"/>
      <c r="VOB153" s="1"/>
      <c r="VOC153" s="1"/>
      <c r="VOD153" s="1"/>
      <c r="VOE153" s="1"/>
      <c r="VOF153" s="1"/>
      <c r="VOG153" s="1"/>
      <c r="VOH153" s="1"/>
      <c r="VOI153" s="1"/>
      <c r="VOJ153" s="1"/>
      <c r="VOK153" s="1"/>
      <c r="VOL153" s="1"/>
      <c r="VOM153" s="1"/>
      <c r="VON153" s="1"/>
      <c r="VOO153" s="1"/>
      <c r="VOP153" s="1"/>
      <c r="VOQ153" s="1"/>
      <c r="VOR153" s="1"/>
      <c r="VOS153" s="1"/>
      <c r="VOT153" s="1"/>
      <c r="VOU153" s="1"/>
      <c r="VOV153" s="1"/>
      <c r="VOW153" s="1"/>
      <c r="VOX153" s="1"/>
      <c r="VOY153" s="1"/>
      <c r="VOZ153" s="1"/>
      <c r="VPA153" s="1"/>
      <c r="VPB153" s="1"/>
      <c r="VPC153" s="1"/>
      <c r="VPD153" s="1"/>
      <c r="VPE153" s="1"/>
      <c r="VPF153" s="1"/>
      <c r="VPG153" s="1"/>
      <c r="VPH153" s="1"/>
      <c r="VPI153" s="1"/>
      <c r="VPJ153" s="1"/>
      <c r="VPK153" s="1"/>
      <c r="VPL153" s="1"/>
      <c r="VPM153" s="1"/>
      <c r="VPN153" s="1"/>
      <c r="VPO153" s="1"/>
      <c r="VPP153" s="1"/>
      <c r="VPQ153" s="1"/>
      <c r="VPR153" s="1"/>
      <c r="VPS153" s="1"/>
      <c r="VPT153" s="1"/>
      <c r="VPU153" s="1"/>
      <c r="VPV153" s="1"/>
      <c r="VPW153" s="1"/>
      <c r="VPX153" s="1"/>
      <c r="VPY153" s="1"/>
      <c r="VPZ153" s="1"/>
      <c r="VQA153" s="1"/>
      <c r="VQB153" s="1"/>
      <c r="VQC153" s="1"/>
      <c r="VQD153" s="1"/>
      <c r="VQE153" s="1"/>
      <c r="VQF153" s="1"/>
      <c r="VQG153" s="1"/>
      <c r="VQH153" s="1"/>
      <c r="VQI153" s="1"/>
      <c r="VQJ153" s="1"/>
      <c r="VQK153" s="1"/>
      <c r="VQL153" s="1"/>
      <c r="VQM153" s="1"/>
      <c r="VQN153" s="1"/>
      <c r="VQO153" s="1"/>
      <c r="VQP153" s="1"/>
      <c r="VQQ153" s="1"/>
      <c r="VQR153" s="1"/>
      <c r="VQS153" s="1"/>
      <c r="VQT153" s="1"/>
      <c r="VQU153" s="1"/>
      <c r="VQV153" s="1"/>
      <c r="VQW153" s="1"/>
      <c r="VQX153" s="1"/>
      <c r="VQY153" s="1"/>
      <c r="VQZ153" s="1"/>
      <c r="VRA153" s="1"/>
      <c r="VRB153" s="1"/>
      <c r="VRC153" s="1"/>
      <c r="VRD153" s="1"/>
      <c r="VRE153" s="1"/>
      <c r="VRF153" s="1"/>
      <c r="VRG153" s="1"/>
      <c r="VRH153" s="1"/>
      <c r="VRI153" s="1"/>
      <c r="VRJ153" s="1"/>
      <c r="VRK153" s="1"/>
      <c r="VRL153" s="1"/>
      <c r="VRM153" s="1"/>
      <c r="VRN153" s="1"/>
      <c r="VRO153" s="1"/>
      <c r="VRP153" s="1"/>
      <c r="VRQ153" s="1"/>
      <c r="VRR153" s="1"/>
      <c r="VRS153" s="1"/>
      <c r="VRT153" s="1"/>
      <c r="VRU153" s="1"/>
      <c r="VRV153" s="1"/>
      <c r="VRW153" s="1"/>
      <c r="VRX153" s="1"/>
      <c r="VRY153" s="1"/>
      <c r="VRZ153" s="1"/>
      <c r="VSA153" s="1"/>
      <c r="VSB153" s="1"/>
      <c r="VSC153" s="1"/>
      <c r="VSD153" s="1"/>
      <c r="VSE153" s="1"/>
      <c r="VSF153" s="1"/>
      <c r="VSG153" s="1"/>
      <c r="VSH153" s="1"/>
      <c r="VSI153" s="1"/>
      <c r="VSJ153" s="1"/>
      <c r="VSK153" s="1"/>
      <c r="VSL153" s="1"/>
      <c r="VSM153" s="1"/>
      <c r="VSN153" s="1"/>
      <c r="VSO153" s="1"/>
      <c r="VSP153" s="1"/>
      <c r="VSQ153" s="1"/>
      <c r="VSR153" s="1"/>
      <c r="VSS153" s="1"/>
      <c r="VST153" s="1"/>
      <c r="VSU153" s="1"/>
      <c r="VSV153" s="1"/>
      <c r="VSW153" s="1"/>
      <c r="VSX153" s="1"/>
      <c r="VSY153" s="1"/>
      <c r="VSZ153" s="1"/>
      <c r="VTA153" s="1"/>
      <c r="VTB153" s="1"/>
      <c r="VTC153" s="1"/>
      <c r="VTD153" s="1"/>
      <c r="VTE153" s="1"/>
      <c r="VTF153" s="1"/>
      <c r="VTG153" s="1"/>
      <c r="VTH153" s="1"/>
      <c r="VTI153" s="1"/>
      <c r="VTJ153" s="1"/>
      <c r="VTK153" s="1"/>
      <c r="VTL153" s="1"/>
      <c r="VTM153" s="1"/>
      <c r="VTN153" s="1"/>
      <c r="VTO153" s="1"/>
      <c r="VTP153" s="1"/>
      <c r="VTQ153" s="1"/>
      <c r="VTR153" s="1"/>
      <c r="VTS153" s="1"/>
      <c r="VTT153" s="1"/>
      <c r="VTU153" s="1"/>
      <c r="VTV153" s="1"/>
      <c r="VTW153" s="1"/>
      <c r="VTX153" s="1"/>
      <c r="VTY153" s="1"/>
      <c r="VTZ153" s="1"/>
      <c r="VUA153" s="1"/>
      <c r="VUB153" s="1"/>
      <c r="VUC153" s="1"/>
      <c r="VUD153" s="1"/>
      <c r="VUE153" s="1"/>
      <c r="VUF153" s="1"/>
      <c r="VUG153" s="1"/>
      <c r="VUH153" s="1"/>
      <c r="VUI153" s="1"/>
      <c r="VUJ153" s="1"/>
      <c r="VUK153" s="1"/>
      <c r="VUL153" s="1"/>
      <c r="VUM153" s="1"/>
      <c r="VUN153" s="1"/>
      <c r="VUO153" s="1"/>
      <c r="VUP153" s="1"/>
      <c r="VUQ153" s="1"/>
      <c r="VUR153" s="1"/>
      <c r="VUS153" s="1"/>
      <c r="VUT153" s="1"/>
      <c r="VUU153" s="1"/>
      <c r="VUV153" s="1"/>
      <c r="VUW153" s="1"/>
      <c r="VUX153" s="1"/>
      <c r="VUY153" s="1"/>
      <c r="VUZ153" s="1"/>
      <c r="VVA153" s="1"/>
      <c r="VVB153" s="1"/>
      <c r="VVC153" s="1"/>
      <c r="VVD153" s="1"/>
      <c r="VVE153" s="1"/>
      <c r="VVF153" s="1"/>
      <c r="VVG153" s="1"/>
      <c r="VVH153" s="1"/>
      <c r="VVI153" s="1"/>
      <c r="VVJ153" s="1"/>
      <c r="VVK153" s="1"/>
      <c r="VVL153" s="1"/>
      <c r="VVM153" s="1"/>
      <c r="VVN153" s="1"/>
      <c r="VVO153" s="1"/>
      <c r="VVP153" s="1"/>
      <c r="VVQ153" s="1"/>
      <c r="VVR153" s="1"/>
      <c r="VVS153" s="1"/>
      <c r="VVT153" s="1"/>
      <c r="VVU153" s="1"/>
      <c r="VVV153" s="1"/>
      <c r="VVW153" s="1"/>
      <c r="VVX153" s="1"/>
      <c r="VVY153" s="1"/>
      <c r="VVZ153" s="1"/>
      <c r="VWA153" s="1"/>
      <c r="VWB153" s="1"/>
      <c r="VWC153" s="1"/>
      <c r="VWD153" s="1"/>
      <c r="VWE153" s="1"/>
      <c r="VWF153" s="1"/>
      <c r="VWG153" s="1"/>
      <c r="VWH153" s="1"/>
      <c r="VWI153" s="1"/>
      <c r="VWJ153" s="1"/>
      <c r="VWK153" s="1"/>
      <c r="VWL153" s="1"/>
      <c r="VWM153" s="1"/>
      <c r="VWN153" s="1"/>
      <c r="VWO153" s="1"/>
      <c r="VWP153" s="1"/>
      <c r="VWQ153" s="1"/>
      <c r="VWR153" s="1"/>
      <c r="VWS153" s="1"/>
      <c r="VWT153" s="1"/>
      <c r="VWU153" s="1"/>
      <c r="VWV153" s="1"/>
      <c r="VWW153" s="1"/>
      <c r="VWX153" s="1"/>
      <c r="VWY153" s="1"/>
      <c r="VWZ153" s="1"/>
      <c r="VXA153" s="1"/>
      <c r="VXB153" s="1"/>
      <c r="VXC153" s="1"/>
      <c r="VXD153" s="1"/>
      <c r="VXE153" s="1"/>
      <c r="VXF153" s="1"/>
      <c r="VXG153" s="1"/>
      <c r="VXH153" s="1"/>
      <c r="VXI153" s="1"/>
      <c r="VXJ153" s="1"/>
      <c r="VXK153" s="1"/>
      <c r="VXL153" s="1"/>
      <c r="VXM153" s="1"/>
      <c r="VXN153" s="1"/>
      <c r="VXO153" s="1"/>
      <c r="VXP153" s="1"/>
      <c r="VXQ153" s="1"/>
      <c r="VXR153" s="1"/>
      <c r="VXS153" s="1"/>
      <c r="VXT153" s="1"/>
      <c r="VXU153" s="1"/>
      <c r="VXV153" s="1"/>
      <c r="VXW153" s="1"/>
      <c r="VXX153" s="1"/>
      <c r="VXY153" s="1"/>
      <c r="VXZ153" s="1"/>
      <c r="VYA153" s="1"/>
      <c r="VYB153" s="1"/>
      <c r="VYC153" s="1"/>
      <c r="VYD153" s="1"/>
      <c r="VYE153" s="1"/>
      <c r="VYF153" s="1"/>
      <c r="VYG153" s="1"/>
      <c r="VYH153" s="1"/>
      <c r="VYI153" s="1"/>
      <c r="VYJ153" s="1"/>
      <c r="VYK153" s="1"/>
      <c r="VYL153" s="1"/>
      <c r="VYM153" s="1"/>
      <c r="VYN153" s="1"/>
      <c r="VYO153" s="1"/>
      <c r="VYP153" s="1"/>
      <c r="VYQ153" s="1"/>
      <c r="VYR153" s="1"/>
      <c r="VYS153" s="1"/>
      <c r="VYT153" s="1"/>
      <c r="VYU153" s="1"/>
      <c r="VYV153" s="1"/>
      <c r="VYW153" s="1"/>
      <c r="VYX153" s="1"/>
      <c r="VYY153" s="1"/>
      <c r="VYZ153" s="1"/>
      <c r="VZA153" s="1"/>
      <c r="VZB153" s="1"/>
      <c r="VZC153" s="1"/>
      <c r="VZD153" s="1"/>
      <c r="VZE153" s="1"/>
      <c r="VZF153" s="1"/>
      <c r="VZG153" s="1"/>
      <c r="VZH153" s="1"/>
      <c r="VZI153" s="1"/>
      <c r="VZJ153" s="1"/>
      <c r="VZK153" s="1"/>
      <c r="VZL153" s="1"/>
      <c r="VZM153" s="1"/>
      <c r="VZN153" s="1"/>
      <c r="VZO153" s="1"/>
      <c r="VZP153" s="1"/>
      <c r="VZQ153" s="1"/>
      <c r="VZR153" s="1"/>
      <c r="VZS153" s="1"/>
      <c r="VZT153" s="1"/>
      <c r="VZU153" s="1"/>
      <c r="VZV153" s="1"/>
      <c r="VZW153" s="1"/>
      <c r="VZX153" s="1"/>
      <c r="VZY153" s="1"/>
      <c r="VZZ153" s="1"/>
      <c r="WAA153" s="1"/>
      <c r="WAB153" s="1"/>
      <c r="WAC153" s="1"/>
      <c r="WAD153" s="1"/>
      <c r="WAE153" s="1"/>
      <c r="WAF153" s="1"/>
      <c r="WAG153" s="1"/>
      <c r="WAH153" s="1"/>
      <c r="WAI153" s="1"/>
      <c r="WAJ153" s="1"/>
      <c r="WAK153" s="1"/>
      <c r="WAL153" s="1"/>
      <c r="WAM153" s="1"/>
      <c r="WAN153" s="1"/>
      <c r="WAO153" s="1"/>
      <c r="WAP153" s="1"/>
      <c r="WAQ153" s="1"/>
      <c r="WAR153" s="1"/>
      <c r="WAS153" s="1"/>
      <c r="WAT153" s="1"/>
      <c r="WAU153" s="1"/>
      <c r="WAV153" s="1"/>
      <c r="WAW153" s="1"/>
      <c r="WAX153" s="1"/>
      <c r="WAY153" s="1"/>
      <c r="WAZ153" s="1"/>
      <c r="WBA153" s="1"/>
      <c r="WBB153" s="1"/>
      <c r="WBC153" s="1"/>
      <c r="WBD153" s="1"/>
      <c r="WBE153" s="1"/>
      <c r="WBF153" s="1"/>
      <c r="WBG153" s="1"/>
      <c r="WBH153" s="1"/>
      <c r="WBI153" s="1"/>
      <c r="WBJ153" s="1"/>
      <c r="WBK153" s="1"/>
      <c r="WBL153" s="1"/>
      <c r="WBM153" s="1"/>
      <c r="WBN153" s="1"/>
      <c r="WBO153" s="1"/>
      <c r="WBP153" s="1"/>
      <c r="WBQ153" s="1"/>
      <c r="WBR153" s="1"/>
      <c r="WBS153" s="1"/>
      <c r="WBT153" s="1"/>
      <c r="WBU153" s="1"/>
      <c r="WBV153" s="1"/>
      <c r="WBW153" s="1"/>
      <c r="WBX153" s="1"/>
      <c r="WBY153" s="1"/>
      <c r="WBZ153" s="1"/>
      <c r="WCA153" s="1"/>
      <c r="WCB153" s="1"/>
      <c r="WCC153" s="1"/>
      <c r="WCD153" s="1"/>
      <c r="WCE153" s="1"/>
      <c r="WCF153" s="1"/>
      <c r="WCG153" s="1"/>
      <c r="WCH153" s="1"/>
      <c r="WCI153" s="1"/>
      <c r="WCJ153" s="1"/>
      <c r="WCK153" s="1"/>
      <c r="WCL153" s="1"/>
      <c r="WCM153" s="1"/>
      <c r="WCN153" s="1"/>
      <c r="WCO153" s="1"/>
      <c r="WCP153" s="1"/>
      <c r="WCQ153" s="1"/>
      <c r="WCR153" s="1"/>
      <c r="WCS153" s="1"/>
      <c r="WCT153" s="1"/>
      <c r="WCU153" s="1"/>
      <c r="WCV153" s="1"/>
      <c r="WCW153" s="1"/>
      <c r="WCX153" s="1"/>
      <c r="WCY153" s="1"/>
      <c r="WCZ153" s="1"/>
      <c r="WDA153" s="1"/>
      <c r="WDB153" s="1"/>
      <c r="WDC153" s="1"/>
      <c r="WDD153" s="1"/>
      <c r="WDE153" s="1"/>
      <c r="WDF153" s="1"/>
      <c r="WDG153" s="1"/>
      <c r="WDH153" s="1"/>
      <c r="WDI153" s="1"/>
      <c r="WDJ153" s="1"/>
      <c r="WDK153" s="1"/>
      <c r="WDL153" s="1"/>
      <c r="WDM153" s="1"/>
      <c r="WDN153" s="1"/>
      <c r="WDO153" s="1"/>
      <c r="WDP153" s="1"/>
      <c r="WDQ153" s="1"/>
      <c r="WDR153" s="1"/>
      <c r="WDS153" s="1"/>
      <c r="WDT153" s="1"/>
      <c r="WDU153" s="1"/>
      <c r="WDV153" s="1"/>
      <c r="WDW153" s="1"/>
      <c r="WDX153" s="1"/>
      <c r="WDY153" s="1"/>
      <c r="WDZ153" s="1"/>
      <c r="WEA153" s="1"/>
      <c r="WEB153" s="1"/>
      <c r="WEC153" s="1"/>
      <c r="WED153" s="1"/>
      <c r="WEE153" s="1"/>
      <c r="WEF153" s="1"/>
      <c r="WEG153" s="1"/>
      <c r="WEH153" s="1"/>
      <c r="WEI153" s="1"/>
      <c r="WEJ153" s="1"/>
      <c r="WEK153" s="1"/>
      <c r="WEL153" s="1"/>
      <c r="WEM153" s="1"/>
      <c r="WEN153" s="1"/>
      <c r="WEO153" s="1"/>
      <c r="WEP153" s="1"/>
      <c r="WEQ153" s="1"/>
      <c r="WER153" s="1"/>
      <c r="WES153" s="1"/>
      <c r="WET153" s="1"/>
      <c r="WEU153" s="1"/>
      <c r="WEV153" s="1"/>
      <c r="WEW153" s="1"/>
      <c r="WEX153" s="1"/>
      <c r="WEY153" s="1"/>
      <c r="WEZ153" s="1"/>
      <c r="WFA153" s="1"/>
      <c r="WFB153" s="1"/>
      <c r="WFC153" s="1"/>
      <c r="WFD153" s="1"/>
      <c r="WFE153" s="1"/>
      <c r="WFF153" s="1"/>
      <c r="WFG153" s="1"/>
      <c r="WFH153" s="1"/>
      <c r="WFI153" s="1"/>
      <c r="WFJ153" s="1"/>
      <c r="WFK153" s="1"/>
      <c r="WFL153" s="1"/>
      <c r="WFM153" s="1"/>
      <c r="WFN153" s="1"/>
      <c r="WFO153" s="1"/>
      <c r="WFP153" s="1"/>
      <c r="WFQ153" s="1"/>
      <c r="WFR153" s="1"/>
      <c r="WFS153" s="1"/>
      <c r="WFT153" s="1"/>
      <c r="WFU153" s="1"/>
      <c r="WFV153" s="1"/>
      <c r="WFW153" s="1"/>
      <c r="WFX153" s="1"/>
      <c r="WFY153" s="1"/>
      <c r="WFZ153" s="1"/>
      <c r="WGA153" s="1"/>
      <c r="WGB153" s="1"/>
      <c r="WGC153" s="1"/>
      <c r="WGD153" s="1"/>
      <c r="WGE153" s="1"/>
      <c r="WGF153" s="1"/>
      <c r="WGG153" s="1"/>
      <c r="WGH153" s="1"/>
      <c r="WGI153" s="1"/>
      <c r="WGJ153" s="1"/>
      <c r="WGK153" s="1"/>
      <c r="WGL153" s="1"/>
      <c r="WGM153" s="1"/>
      <c r="WGN153" s="1"/>
      <c r="WGO153" s="1"/>
      <c r="WGP153" s="1"/>
      <c r="WGQ153" s="1"/>
      <c r="WGR153" s="1"/>
      <c r="WGS153" s="1"/>
      <c r="WGT153" s="1"/>
      <c r="WGU153" s="1"/>
      <c r="WGV153" s="1"/>
      <c r="WGW153" s="1"/>
      <c r="WGX153" s="1"/>
      <c r="WGY153" s="1"/>
      <c r="WGZ153" s="1"/>
      <c r="WHA153" s="1"/>
      <c r="WHB153" s="1"/>
      <c r="WHC153" s="1"/>
      <c r="WHD153" s="1"/>
      <c r="WHE153" s="1"/>
      <c r="WHF153" s="1"/>
      <c r="WHG153" s="1"/>
      <c r="WHH153" s="1"/>
      <c r="WHI153" s="1"/>
      <c r="WHJ153" s="1"/>
      <c r="WHK153" s="1"/>
      <c r="WHL153" s="1"/>
      <c r="WHM153" s="1"/>
      <c r="WHN153" s="1"/>
      <c r="WHO153" s="1"/>
      <c r="WHP153" s="1"/>
      <c r="WHQ153" s="1"/>
      <c r="WHR153" s="1"/>
      <c r="WHS153" s="1"/>
      <c r="WHT153" s="1"/>
      <c r="WHU153" s="1"/>
      <c r="WHV153" s="1"/>
      <c r="WHW153" s="1"/>
      <c r="WHX153" s="1"/>
      <c r="WHY153" s="1"/>
      <c r="WHZ153" s="1"/>
      <c r="WIA153" s="1"/>
      <c r="WIB153" s="1"/>
      <c r="WIC153" s="1"/>
      <c r="WID153" s="1"/>
      <c r="WIE153" s="1"/>
      <c r="WIF153" s="1"/>
      <c r="WIG153" s="1"/>
      <c r="WIH153" s="1"/>
      <c r="WII153" s="1"/>
      <c r="WIJ153" s="1"/>
      <c r="WIK153" s="1"/>
      <c r="WIL153" s="1"/>
      <c r="WIM153" s="1"/>
      <c r="WIN153" s="1"/>
      <c r="WIO153" s="1"/>
      <c r="WIP153" s="1"/>
      <c r="WIQ153" s="1"/>
      <c r="WIR153" s="1"/>
      <c r="WIS153" s="1"/>
      <c r="WIT153" s="1"/>
      <c r="WIU153" s="1"/>
      <c r="WIV153" s="1"/>
      <c r="WIW153" s="1"/>
      <c r="WIX153" s="1"/>
      <c r="WIY153" s="1"/>
      <c r="WIZ153" s="1"/>
      <c r="WJA153" s="1"/>
      <c r="WJB153" s="1"/>
      <c r="WJC153" s="1"/>
      <c r="WJD153" s="1"/>
      <c r="WJE153" s="1"/>
      <c r="WJF153" s="1"/>
      <c r="WJG153" s="1"/>
      <c r="WJH153" s="1"/>
      <c r="WJI153" s="1"/>
      <c r="WJJ153" s="1"/>
      <c r="WJK153" s="1"/>
      <c r="WJL153" s="1"/>
      <c r="WJM153" s="1"/>
      <c r="WJN153" s="1"/>
      <c r="WJO153" s="1"/>
      <c r="WJP153" s="1"/>
      <c r="WJQ153" s="1"/>
      <c r="WJR153" s="1"/>
      <c r="WJS153" s="1"/>
      <c r="WJT153" s="1"/>
      <c r="WJU153" s="1"/>
      <c r="WJV153" s="1"/>
      <c r="WJW153" s="1"/>
      <c r="WJX153" s="1"/>
      <c r="WJY153" s="1"/>
      <c r="WJZ153" s="1"/>
      <c r="WKA153" s="1"/>
      <c r="WKB153" s="1"/>
      <c r="WKC153" s="1"/>
      <c r="WKD153" s="1"/>
      <c r="WKE153" s="1"/>
      <c r="WKF153" s="1"/>
      <c r="WKG153" s="1"/>
      <c r="WKH153" s="1"/>
      <c r="WKI153" s="1"/>
      <c r="WKJ153" s="1"/>
      <c r="WKK153" s="1"/>
      <c r="WKL153" s="1"/>
      <c r="WKM153" s="1"/>
      <c r="WKN153" s="1"/>
      <c r="WKO153" s="1"/>
      <c r="WKP153" s="1"/>
      <c r="WKQ153" s="1"/>
      <c r="WKR153" s="1"/>
      <c r="WKS153" s="1"/>
      <c r="WKT153" s="1"/>
      <c r="WKU153" s="1"/>
      <c r="WKV153" s="1"/>
      <c r="WKW153" s="1"/>
      <c r="WKX153" s="1"/>
      <c r="WKY153" s="1"/>
      <c r="WKZ153" s="1"/>
      <c r="WLA153" s="1"/>
      <c r="WLB153" s="1"/>
      <c r="WLC153" s="1"/>
      <c r="WLD153" s="1"/>
      <c r="WLE153" s="1"/>
      <c r="WLF153" s="1"/>
      <c r="WLG153" s="1"/>
      <c r="WLH153" s="1"/>
      <c r="WLI153" s="1"/>
      <c r="WLJ153" s="1"/>
      <c r="WLK153" s="1"/>
      <c r="WLL153" s="1"/>
      <c r="WLM153" s="1"/>
      <c r="WLN153" s="1"/>
      <c r="WLO153" s="1"/>
      <c r="WLP153" s="1"/>
      <c r="WLQ153" s="1"/>
      <c r="WLR153" s="1"/>
      <c r="WLS153" s="1"/>
      <c r="WLT153" s="1"/>
      <c r="WLU153" s="1"/>
      <c r="WLV153" s="1"/>
      <c r="WLW153" s="1"/>
      <c r="WLX153" s="1"/>
      <c r="WLY153" s="1"/>
      <c r="WLZ153" s="1"/>
      <c r="WMA153" s="1"/>
      <c r="WMB153" s="1"/>
      <c r="WMC153" s="1"/>
      <c r="WMD153" s="1"/>
      <c r="WME153" s="1"/>
      <c r="WMF153" s="1"/>
      <c r="WMG153" s="1"/>
      <c r="WMH153" s="1"/>
      <c r="WMI153" s="1"/>
      <c r="WMJ153" s="1"/>
      <c r="WMK153" s="1"/>
      <c r="WML153" s="1"/>
      <c r="WMM153" s="1"/>
      <c r="WMN153" s="1"/>
      <c r="WMO153" s="1"/>
      <c r="WMP153" s="1"/>
      <c r="WMQ153" s="1"/>
      <c r="WMR153" s="1"/>
      <c r="WMS153" s="1"/>
      <c r="WMT153" s="1"/>
      <c r="WMU153" s="1"/>
      <c r="WMV153" s="1"/>
      <c r="WMW153" s="1"/>
      <c r="WMX153" s="1"/>
      <c r="WMY153" s="1"/>
      <c r="WMZ153" s="1"/>
      <c r="WNA153" s="1"/>
      <c r="WNB153" s="1"/>
      <c r="WNC153" s="1"/>
      <c r="WND153" s="1"/>
      <c r="WNE153" s="1"/>
      <c r="WNF153" s="1"/>
      <c r="WNG153" s="1"/>
      <c r="WNH153" s="1"/>
      <c r="WNI153" s="1"/>
      <c r="WNJ153" s="1"/>
      <c r="WNK153" s="1"/>
      <c r="WNL153" s="1"/>
      <c r="WNM153" s="1"/>
      <c r="WNN153" s="1"/>
      <c r="WNO153" s="1"/>
      <c r="WNP153" s="1"/>
      <c r="WNQ153" s="1"/>
      <c r="WNR153" s="1"/>
      <c r="WNS153" s="1"/>
      <c r="WNT153" s="1"/>
      <c r="WNU153" s="1"/>
      <c r="WNV153" s="1"/>
      <c r="WNW153" s="1"/>
      <c r="WNX153" s="1"/>
      <c r="WNY153" s="1"/>
      <c r="WNZ153" s="1"/>
      <c r="WOA153" s="1"/>
      <c r="WOB153" s="1"/>
      <c r="WOC153" s="1"/>
      <c r="WOD153" s="1"/>
      <c r="WOE153" s="1"/>
      <c r="WOF153" s="1"/>
      <c r="WOG153" s="1"/>
      <c r="WOH153" s="1"/>
      <c r="WOI153" s="1"/>
      <c r="WOJ153" s="1"/>
      <c r="WOK153" s="1"/>
      <c r="WOL153" s="1"/>
      <c r="WOM153" s="1"/>
      <c r="WON153" s="1"/>
      <c r="WOO153" s="1"/>
      <c r="WOP153" s="1"/>
      <c r="WOQ153" s="1"/>
      <c r="WOR153" s="1"/>
      <c r="WOS153" s="1"/>
      <c r="WOT153" s="1"/>
      <c r="WOU153" s="1"/>
      <c r="WOV153" s="1"/>
      <c r="WOW153" s="1"/>
      <c r="WOX153" s="1"/>
      <c r="WOY153" s="1"/>
      <c r="WOZ153" s="1"/>
      <c r="WPA153" s="1"/>
      <c r="WPB153" s="1"/>
      <c r="WPC153" s="1"/>
      <c r="WPD153" s="1"/>
      <c r="WPE153" s="1"/>
      <c r="WPF153" s="1"/>
      <c r="WPG153" s="1"/>
      <c r="WPH153" s="1"/>
      <c r="WPI153" s="1"/>
      <c r="WPJ153" s="1"/>
      <c r="WPK153" s="1"/>
      <c r="WPL153" s="1"/>
      <c r="WPM153" s="1"/>
      <c r="WPN153" s="1"/>
      <c r="WPO153" s="1"/>
      <c r="WPP153" s="1"/>
      <c r="WPQ153" s="1"/>
      <c r="WPR153" s="1"/>
      <c r="WPS153" s="1"/>
      <c r="WPT153" s="1"/>
      <c r="WPU153" s="1"/>
      <c r="WPV153" s="1"/>
      <c r="WPW153" s="1"/>
      <c r="WPX153" s="1"/>
      <c r="WPY153" s="1"/>
      <c r="WPZ153" s="1"/>
      <c r="WQA153" s="1"/>
      <c r="WQB153" s="1"/>
      <c r="WQC153" s="1"/>
      <c r="WQD153" s="1"/>
      <c r="WQE153" s="1"/>
      <c r="WQF153" s="1"/>
      <c r="WQG153" s="1"/>
      <c r="WQH153" s="1"/>
      <c r="WQI153" s="1"/>
      <c r="WQJ153" s="1"/>
      <c r="WQK153" s="1"/>
      <c r="WQL153" s="1"/>
      <c r="WQM153" s="1"/>
      <c r="WQN153" s="1"/>
      <c r="WQO153" s="1"/>
      <c r="WQP153" s="1"/>
      <c r="WQQ153" s="1"/>
      <c r="WQR153" s="1"/>
      <c r="WQS153" s="1"/>
      <c r="WQT153" s="1"/>
      <c r="WQU153" s="1"/>
      <c r="WQV153" s="1"/>
      <c r="WQW153" s="1"/>
      <c r="WQX153" s="1"/>
      <c r="WQY153" s="1"/>
      <c r="WQZ153" s="1"/>
      <c r="WRA153" s="1"/>
      <c r="WRB153" s="1"/>
      <c r="WRC153" s="1"/>
      <c r="WRD153" s="1"/>
      <c r="WRE153" s="1"/>
      <c r="WRF153" s="1"/>
      <c r="WRG153" s="1"/>
      <c r="WRH153" s="1"/>
      <c r="WRI153" s="1"/>
      <c r="WRJ153" s="1"/>
      <c r="WRK153" s="1"/>
      <c r="WRL153" s="1"/>
      <c r="WRM153" s="1"/>
      <c r="WRN153" s="1"/>
      <c r="WRO153" s="1"/>
      <c r="WRP153" s="1"/>
      <c r="WRQ153" s="1"/>
      <c r="WRR153" s="1"/>
      <c r="WRS153" s="1"/>
      <c r="WRT153" s="1"/>
      <c r="WRU153" s="1"/>
      <c r="WRV153" s="1"/>
      <c r="WRW153" s="1"/>
      <c r="WRX153" s="1"/>
      <c r="WRY153" s="1"/>
      <c r="WRZ153" s="1"/>
      <c r="WSA153" s="1"/>
      <c r="WSB153" s="1"/>
      <c r="WSC153" s="1"/>
      <c r="WSD153" s="1"/>
      <c r="WSE153" s="1"/>
      <c r="WSF153" s="1"/>
      <c r="WSG153" s="1"/>
      <c r="WSH153" s="1"/>
      <c r="WSI153" s="1"/>
      <c r="WSJ153" s="1"/>
      <c r="WSK153" s="1"/>
      <c r="WSL153" s="1"/>
      <c r="WSM153" s="1"/>
      <c r="WSN153" s="1"/>
      <c r="WSO153" s="1"/>
      <c r="WSP153" s="1"/>
      <c r="WSQ153" s="1"/>
      <c r="WSR153" s="1"/>
      <c r="WSS153" s="1"/>
      <c r="WST153" s="1"/>
      <c r="WSU153" s="1"/>
      <c r="WSV153" s="1"/>
      <c r="WSW153" s="1"/>
      <c r="WSX153" s="1"/>
      <c r="WSY153" s="1"/>
      <c r="WSZ153" s="1"/>
      <c r="WTA153" s="1"/>
      <c r="WTB153" s="1"/>
      <c r="WTC153" s="1"/>
      <c r="WTD153" s="1"/>
      <c r="WTE153" s="1"/>
      <c r="WTF153" s="1"/>
      <c r="WTG153" s="1"/>
      <c r="WTH153" s="1"/>
      <c r="WTI153" s="1"/>
      <c r="WTJ153" s="1"/>
      <c r="WTK153" s="1"/>
      <c r="WTL153" s="1"/>
      <c r="WTM153" s="1"/>
      <c r="WTN153" s="1"/>
      <c r="WTO153" s="1"/>
      <c r="WTP153" s="1"/>
      <c r="WTQ153" s="1"/>
      <c r="WTR153" s="1"/>
      <c r="WTS153" s="1"/>
      <c r="WTT153" s="1"/>
      <c r="WTU153" s="1"/>
      <c r="WTV153" s="1"/>
      <c r="WTW153" s="1"/>
      <c r="WTX153" s="1"/>
      <c r="WTY153" s="1"/>
      <c r="WTZ153" s="1"/>
      <c r="WUA153" s="1"/>
      <c r="WUB153" s="1"/>
      <c r="WUC153" s="1"/>
      <c r="WUD153" s="1"/>
      <c r="WUE153" s="1"/>
      <c r="WUF153" s="1"/>
      <c r="WUG153" s="1"/>
      <c r="WUH153" s="1"/>
      <c r="WUI153" s="1"/>
      <c r="WUJ153" s="1"/>
      <c r="WUK153" s="1"/>
      <c r="WUL153" s="1"/>
      <c r="WUM153" s="1"/>
      <c r="WUN153" s="1"/>
      <c r="WUO153" s="1"/>
      <c r="WUP153" s="1"/>
      <c r="WUQ153" s="1"/>
      <c r="WUR153" s="1"/>
      <c r="WUS153" s="1"/>
      <c r="WUT153" s="1"/>
      <c r="WUU153" s="1"/>
      <c r="WUV153" s="1"/>
      <c r="WUW153" s="1"/>
      <c r="WUX153" s="1"/>
      <c r="WUY153" s="1"/>
      <c r="WUZ153" s="1"/>
      <c r="WVA153" s="1"/>
      <c r="WVB153" s="1"/>
      <c r="WVC153" s="1"/>
      <c r="WVD153" s="1"/>
      <c r="WVE153" s="1"/>
      <c r="WVF153" s="1"/>
      <c r="WVG153" s="1"/>
      <c r="WVH153" s="1"/>
      <c r="WVI153" s="1"/>
      <c r="WVJ153" s="1"/>
      <c r="WVK153" s="1"/>
      <c r="WVL153" s="1"/>
      <c r="WVM153" s="1"/>
      <c r="WVN153" s="1"/>
      <c r="WVO153" s="1"/>
      <c r="WVP153" s="1"/>
      <c r="WVQ153" s="1"/>
      <c r="WVR153" s="1"/>
      <c r="WVS153" s="1"/>
      <c r="WVT153" s="1"/>
      <c r="WVU153" s="1"/>
      <c r="WVV153" s="1"/>
      <c r="WVW153" s="1"/>
      <c r="WVX153" s="1"/>
      <c r="WVY153" s="1"/>
      <c r="WVZ153" s="1"/>
      <c r="WWA153" s="1"/>
      <c r="WWB153" s="1"/>
      <c r="WWC153" s="1"/>
      <c r="WWD153" s="1"/>
      <c r="WWE153" s="1"/>
      <c r="WWF153" s="1"/>
      <c r="WWG153" s="1"/>
      <c r="WWH153" s="1"/>
      <c r="WWI153" s="1"/>
      <c r="WWJ153" s="1"/>
      <c r="WWK153" s="1"/>
      <c r="WWL153" s="1"/>
      <c r="WWM153" s="1"/>
      <c r="WWN153" s="1"/>
      <c r="WWO153" s="1"/>
      <c r="WWP153" s="1"/>
      <c r="WWQ153" s="1"/>
      <c r="WWR153" s="1"/>
      <c r="WWS153" s="1"/>
      <c r="WWT153" s="1"/>
      <c r="WWU153" s="1"/>
      <c r="WWV153" s="1"/>
      <c r="WWW153" s="1"/>
      <c r="WWX153" s="1"/>
      <c r="WWY153" s="1"/>
      <c r="WWZ153" s="1"/>
      <c r="WXA153" s="1"/>
      <c r="WXB153" s="1"/>
      <c r="WXC153" s="1"/>
      <c r="WXD153" s="1"/>
      <c r="WXE153" s="1"/>
      <c r="WXF153" s="1"/>
      <c r="WXG153" s="1"/>
      <c r="WXH153" s="1"/>
      <c r="WXI153" s="1"/>
      <c r="WXJ153" s="1"/>
      <c r="WXK153" s="1"/>
      <c r="WXL153" s="1"/>
      <c r="WXM153" s="1"/>
      <c r="WXN153" s="1"/>
      <c r="WXO153" s="1"/>
      <c r="WXP153" s="1"/>
      <c r="WXQ153" s="1"/>
      <c r="WXR153" s="1"/>
      <c r="WXS153" s="1"/>
      <c r="WXT153" s="1"/>
      <c r="WXU153" s="1"/>
      <c r="WXV153" s="1"/>
      <c r="WXW153" s="1"/>
      <c r="WXX153" s="1"/>
      <c r="WXY153" s="1"/>
      <c r="WXZ153" s="1"/>
      <c r="WYA153" s="1"/>
      <c r="WYB153" s="1"/>
      <c r="WYC153" s="1"/>
      <c r="WYD153" s="1"/>
      <c r="WYE153" s="1"/>
      <c r="WYF153" s="1"/>
      <c r="WYG153" s="1"/>
      <c r="WYH153" s="1"/>
      <c r="WYI153" s="1"/>
      <c r="WYJ153" s="1"/>
      <c r="WYK153" s="1"/>
      <c r="WYL153" s="1"/>
      <c r="WYM153" s="1"/>
      <c r="WYN153" s="1"/>
      <c r="WYO153" s="1"/>
      <c r="WYP153" s="1"/>
      <c r="WYQ153" s="1"/>
      <c r="WYR153" s="1"/>
      <c r="WYS153" s="1"/>
      <c r="WYT153" s="1"/>
      <c r="WYU153" s="1"/>
      <c r="WYV153" s="1"/>
      <c r="WYW153" s="1"/>
      <c r="WYX153" s="1"/>
      <c r="WYY153" s="1"/>
      <c r="WYZ153" s="1"/>
      <c r="WZA153" s="1"/>
      <c r="WZB153" s="1"/>
      <c r="WZC153" s="1"/>
      <c r="WZD153" s="1"/>
      <c r="WZE153" s="1"/>
      <c r="WZF153" s="1"/>
      <c r="WZG153" s="1"/>
      <c r="WZH153" s="1"/>
      <c r="WZI153" s="1"/>
      <c r="WZJ153" s="1"/>
      <c r="WZK153" s="1"/>
      <c r="WZL153" s="1"/>
      <c r="WZM153" s="1"/>
      <c r="WZN153" s="1"/>
      <c r="WZO153" s="1"/>
      <c r="WZP153" s="1"/>
      <c r="WZQ153" s="1"/>
      <c r="WZR153" s="1"/>
      <c r="WZS153" s="1"/>
      <c r="WZT153" s="1"/>
      <c r="WZU153" s="1"/>
      <c r="WZV153" s="1"/>
      <c r="WZW153" s="1"/>
      <c r="WZX153" s="1"/>
      <c r="WZY153" s="1"/>
      <c r="WZZ153" s="1"/>
      <c r="XAA153" s="1"/>
      <c r="XAB153" s="1"/>
      <c r="XAC153" s="1"/>
      <c r="XAD153" s="1"/>
      <c r="XAE153" s="1"/>
      <c r="XAF153" s="1"/>
      <c r="XAG153" s="1"/>
      <c r="XAH153" s="1"/>
      <c r="XAI153" s="1"/>
      <c r="XAJ153" s="1"/>
      <c r="XAK153" s="1"/>
      <c r="XAL153" s="1"/>
      <c r="XAM153" s="1"/>
      <c r="XAN153" s="1"/>
      <c r="XAO153" s="1"/>
      <c r="XAP153" s="1"/>
      <c r="XAQ153" s="1"/>
      <c r="XAR153" s="1"/>
      <c r="XAS153" s="1"/>
      <c r="XAT153" s="1"/>
      <c r="XAU153" s="1"/>
      <c r="XAV153" s="1"/>
      <c r="XAW153" s="1"/>
      <c r="XAX153" s="1"/>
      <c r="XAY153" s="1"/>
      <c r="XAZ153" s="1"/>
      <c r="XBA153" s="1"/>
      <c r="XBB153" s="1"/>
      <c r="XBC153" s="1"/>
      <c r="XBD153" s="1"/>
      <c r="XBE153" s="1"/>
      <c r="XBF153" s="1"/>
      <c r="XBG153" s="1"/>
      <c r="XBH153" s="1"/>
      <c r="XBI153" s="1"/>
      <c r="XBJ153" s="1"/>
      <c r="XBK153" s="1"/>
      <c r="XBL153" s="1"/>
      <c r="XBM153" s="1"/>
      <c r="XBN153" s="1"/>
      <c r="XBO153" s="1"/>
      <c r="XBP153" s="1"/>
      <c r="XBQ153" s="1"/>
      <c r="XBR153" s="1"/>
      <c r="XBS153" s="1"/>
      <c r="XBT153" s="1"/>
      <c r="XBU153" s="1"/>
      <c r="XBV153" s="1"/>
      <c r="XBW153" s="1"/>
      <c r="XBX153" s="1"/>
      <c r="XBY153" s="1"/>
      <c r="XBZ153" s="1"/>
      <c r="XCA153" s="1"/>
      <c r="XCB153" s="1"/>
      <c r="XCC153" s="1"/>
      <c r="XCD153" s="1"/>
      <c r="XCE153" s="1"/>
      <c r="XCF153" s="1"/>
      <c r="XCG153" s="1"/>
      <c r="XCH153" s="1"/>
      <c r="XCI153" s="1"/>
      <c r="XCJ153" s="1"/>
      <c r="XCK153" s="1"/>
      <c r="XCL153" s="1"/>
      <c r="XCM153" s="1"/>
      <c r="XCN153" s="1"/>
      <c r="XCO153" s="1"/>
      <c r="XCP153" s="1"/>
      <c r="XCQ153" s="1"/>
      <c r="XCR153" s="1"/>
      <c r="XCS153" s="1"/>
      <c r="XCT153" s="1"/>
      <c r="XCU153" s="1"/>
      <c r="XCV153" s="1"/>
      <c r="XCW153" s="1"/>
      <c r="XCX153" s="1"/>
      <c r="XCY153" s="1"/>
      <c r="XCZ153" s="1"/>
      <c r="XDA153" s="1"/>
      <c r="XDB153" s="1"/>
      <c r="XDC153" s="1"/>
      <c r="XDD153" s="1"/>
      <c r="XDE153" s="1"/>
      <c r="XDF153" s="1"/>
      <c r="XDG153" s="1"/>
      <c r="XDH153" s="1"/>
      <c r="XDI153" s="1"/>
      <c r="XDJ153" s="1"/>
      <c r="XDK153" s="1"/>
      <c r="XDL153" s="1"/>
      <c r="XDM153" s="1"/>
      <c r="XDN153" s="1"/>
      <c r="XDO153" s="1"/>
      <c r="XDP153" s="1"/>
      <c r="XDQ153" s="1"/>
      <c r="XDR153" s="1"/>
      <c r="XDS153" s="1"/>
      <c r="XDT153" s="1"/>
      <c r="XDU153" s="1"/>
      <c r="XDV153" s="1"/>
      <c r="XDW153" s="1"/>
      <c r="XDX153" s="1"/>
      <c r="XDY153" s="1"/>
      <c r="XDZ153" s="1"/>
      <c r="XEA153" s="1"/>
      <c r="XEB153" s="1"/>
      <c r="XEC153" s="1"/>
      <c r="XED153" s="1"/>
      <c r="XEE153" s="1"/>
      <c r="XEF153" s="1"/>
      <c r="XEG153" s="1"/>
      <c r="XEH153" s="1"/>
      <c r="XEI153" s="1"/>
      <c r="XEJ153" s="1"/>
      <c r="XEK153" s="1"/>
      <c r="XEL153" s="1"/>
      <c r="XEM153" s="1"/>
      <c r="XEN153" s="1"/>
      <c r="XEO153" s="1"/>
      <c r="XEP153" s="1"/>
      <c r="XEQ153" s="1"/>
      <c r="XER153" s="1"/>
      <c r="XES153" s="1"/>
      <c r="XET153" s="1"/>
      <c r="XEU153" s="1"/>
      <c r="XEV153" s="1"/>
      <c r="XEW153" s="1"/>
      <c r="XEX153" s="1"/>
      <c r="XEY153" s="1"/>
      <c r="XEZ153" s="1"/>
      <c r="XFA153" s="1"/>
    </row>
    <row r="154" spans="2:16381" ht="20.25">
      <c r="B154" s="92"/>
      <c r="M154" s="178">
        <v>2</v>
      </c>
      <c r="N154" s="94" t="s">
        <v>2604</v>
      </c>
      <c r="O154" s="255" t="s">
        <v>2623</v>
      </c>
      <c r="P154" s="142">
        <v>43556</v>
      </c>
      <c r="Q154" s="41"/>
      <c r="R154" s="187">
        <v>140</v>
      </c>
      <c r="S154" s="188">
        <v>43196</v>
      </c>
      <c r="T154" s="187" t="s">
        <v>572</v>
      </c>
      <c r="U154" s="256">
        <v>316</v>
      </c>
      <c r="V154" s="291" t="s">
        <v>2364</v>
      </c>
      <c r="X154" s="85"/>
      <c r="Y154" s="180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1"/>
      <c r="ANH154" s="1"/>
      <c r="ANI154" s="1"/>
      <c r="ANJ154" s="1"/>
      <c r="ANK154" s="1"/>
      <c r="ANL154" s="1"/>
      <c r="ANM154" s="1"/>
      <c r="ANN154" s="1"/>
      <c r="ANO154" s="1"/>
      <c r="ANP154" s="1"/>
      <c r="ANQ154" s="1"/>
      <c r="ANR154" s="1"/>
      <c r="ANS154" s="1"/>
      <c r="ANT154" s="1"/>
      <c r="ANU154" s="1"/>
      <c r="ANV154" s="1"/>
      <c r="ANW154" s="1"/>
      <c r="ANX154" s="1"/>
      <c r="ANY154" s="1"/>
      <c r="ANZ154" s="1"/>
      <c r="AOA154" s="1"/>
      <c r="AOB154" s="1"/>
      <c r="AOC154" s="1"/>
      <c r="AOD154" s="1"/>
      <c r="AOE154" s="1"/>
      <c r="AOF154" s="1"/>
      <c r="AOG154" s="1"/>
      <c r="AOH154" s="1"/>
      <c r="AOI154" s="1"/>
      <c r="AOJ154" s="1"/>
      <c r="AOK154" s="1"/>
      <c r="AOL154" s="1"/>
      <c r="AOM154" s="1"/>
      <c r="AON154" s="1"/>
      <c r="AOO154" s="1"/>
      <c r="AOP154" s="1"/>
      <c r="AOQ154" s="1"/>
      <c r="AOR154" s="1"/>
      <c r="AOS154" s="1"/>
      <c r="AOT154" s="1"/>
      <c r="AOU154" s="1"/>
      <c r="AOV154" s="1"/>
      <c r="AOW154" s="1"/>
      <c r="AOX154" s="1"/>
      <c r="AOY154" s="1"/>
      <c r="AOZ154" s="1"/>
      <c r="APA154" s="1"/>
      <c r="APB154" s="1"/>
      <c r="APC154" s="1"/>
      <c r="APD154" s="1"/>
      <c r="APE154" s="1"/>
      <c r="APF154" s="1"/>
      <c r="APG154" s="1"/>
      <c r="APH154" s="1"/>
      <c r="API154" s="1"/>
      <c r="APJ154" s="1"/>
      <c r="APK154" s="1"/>
      <c r="APL154" s="1"/>
      <c r="APM154" s="1"/>
      <c r="APN154" s="1"/>
      <c r="APO154" s="1"/>
      <c r="APP154" s="1"/>
      <c r="APQ154" s="1"/>
      <c r="APR154" s="1"/>
      <c r="APS154" s="1"/>
      <c r="APT154" s="1"/>
      <c r="APU154" s="1"/>
      <c r="APV154" s="1"/>
      <c r="APW154" s="1"/>
      <c r="APX154" s="1"/>
      <c r="APY154" s="1"/>
      <c r="APZ154" s="1"/>
      <c r="AQA154" s="1"/>
      <c r="AQB154" s="1"/>
      <c r="AQC154" s="1"/>
      <c r="AQD154" s="1"/>
      <c r="AQE154" s="1"/>
      <c r="AQF154" s="1"/>
      <c r="AQG154" s="1"/>
      <c r="AQH154" s="1"/>
      <c r="AQI154" s="1"/>
      <c r="AQJ154" s="1"/>
      <c r="AQK154" s="1"/>
      <c r="AQL154" s="1"/>
      <c r="AQM154" s="1"/>
      <c r="AQN154" s="1"/>
      <c r="AQO154" s="1"/>
      <c r="AQP154" s="1"/>
      <c r="AQQ154" s="1"/>
      <c r="AQR154" s="1"/>
      <c r="AQS154" s="1"/>
      <c r="AQT154" s="1"/>
      <c r="AQU154" s="1"/>
      <c r="AQV154" s="1"/>
      <c r="AQW154" s="1"/>
      <c r="AQX154" s="1"/>
      <c r="AQY154" s="1"/>
      <c r="AQZ154" s="1"/>
      <c r="ARA154" s="1"/>
      <c r="ARB154" s="1"/>
      <c r="ARC154" s="1"/>
      <c r="ARD154" s="1"/>
      <c r="ARE154" s="1"/>
      <c r="ARF154" s="1"/>
      <c r="ARG154" s="1"/>
      <c r="ARH154" s="1"/>
      <c r="ARI154" s="1"/>
      <c r="ARJ154" s="1"/>
      <c r="ARK154" s="1"/>
      <c r="ARL154" s="1"/>
      <c r="ARM154" s="1"/>
      <c r="ARN154" s="1"/>
      <c r="ARO154" s="1"/>
      <c r="ARP154" s="1"/>
      <c r="ARQ154" s="1"/>
      <c r="ARR154" s="1"/>
      <c r="ARS154" s="1"/>
      <c r="ART154" s="1"/>
      <c r="ARU154" s="1"/>
      <c r="ARV154" s="1"/>
      <c r="ARW154" s="1"/>
      <c r="ARX154" s="1"/>
      <c r="ARY154" s="1"/>
      <c r="ARZ154" s="1"/>
      <c r="ASA154" s="1"/>
      <c r="ASB154" s="1"/>
      <c r="ASC154" s="1"/>
      <c r="ASD154" s="1"/>
      <c r="ASE154" s="1"/>
      <c r="ASF154" s="1"/>
      <c r="ASG154" s="1"/>
      <c r="ASH154" s="1"/>
      <c r="ASI154" s="1"/>
      <c r="ASJ154" s="1"/>
      <c r="ASK154" s="1"/>
      <c r="ASL154" s="1"/>
      <c r="ASM154" s="1"/>
      <c r="ASN154" s="1"/>
      <c r="ASO154" s="1"/>
      <c r="ASP154" s="1"/>
      <c r="ASQ154" s="1"/>
      <c r="ASR154" s="1"/>
      <c r="ASS154" s="1"/>
      <c r="AST154" s="1"/>
      <c r="ASU154" s="1"/>
      <c r="ASV154" s="1"/>
      <c r="ASW154" s="1"/>
      <c r="ASX154" s="1"/>
      <c r="ASY154" s="1"/>
      <c r="ASZ154" s="1"/>
      <c r="ATA154" s="1"/>
      <c r="ATB154" s="1"/>
      <c r="ATC154" s="1"/>
      <c r="ATD154" s="1"/>
      <c r="ATE154" s="1"/>
      <c r="ATF154" s="1"/>
      <c r="ATG154" s="1"/>
      <c r="ATH154" s="1"/>
      <c r="ATI154" s="1"/>
      <c r="ATJ154" s="1"/>
      <c r="ATK154" s="1"/>
      <c r="ATL154" s="1"/>
      <c r="ATM154" s="1"/>
      <c r="ATN154" s="1"/>
      <c r="ATO154" s="1"/>
      <c r="ATP154" s="1"/>
      <c r="ATQ154" s="1"/>
      <c r="ATR154" s="1"/>
      <c r="ATS154" s="1"/>
      <c r="ATT154" s="1"/>
      <c r="ATU154" s="1"/>
      <c r="ATV154" s="1"/>
      <c r="ATW154" s="1"/>
      <c r="ATX154" s="1"/>
      <c r="ATY154" s="1"/>
      <c r="ATZ154" s="1"/>
      <c r="AUA154" s="1"/>
      <c r="AUB154" s="1"/>
      <c r="AUC154" s="1"/>
      <c r="AUD154" s="1"/>
      <c r="AUE154" s="1"/>
      <c r="AUF154" s="1"/>
      <c r="AUG154" s="1"/>
      <c r="AUH154" s="1"/>
      <c r="AUI154" s="1"/>
      <c r="AUJ154" s="1"/>
      <c r="AUK154" s="1"/>
      <c r="AUL154" s="1"/>
      <c r="AUM154" s="1"/>
      <c r="AUN154" s="1"/>
      <c r="AUO154" s="1"/>
      <c r="AUP154" s="1"/>
      <c r="AUQ154" s="1"/>
      <c r="AUR154" s="1"/>
      <c r="AUS154" s="1"/>
      <c r="AUT154" s="1"/>
      <c r="AUU154" s="1"/>
      <c r="AUV154" s="1"/>
      <c r="AUW154" s="1"/>
      <c r="AUX154" s="1"/>
      <c r="AUY154" s="1"/>
      <c r="AUZ154" s="1"/>
      <c r="AVA154" s="1"/>
      <c r="AVB154" s="1"/>
      <c r="AVC154" s="1"/>
      <c r="AVD154" s="1"/>
      <c r="AVE154" s="1"/>
      <c r="AVF154" s="1"/>
      <c r="AVG154" s="1"/>
      <c r="AVH154" s="1"/>
      <c r="AVI154" s="1"/>
      <c r="AVJ154" s="1"/>
      <c r="AVK154" s="1"/>
      <c r="AVL154" s="1"/>
      <c r="AVM154" s="1"/>
      <c r="AVN154" s="1"/>
      <c r="AVO154" s="1"/>
      <c r="AVP154" s="1"/>
      <c r="AVQ154" s="1"/>
      <c r="AVR154" s="1"/>
      <c r="AVS154" s="1"/>
      <c r="AVT154" s="1"/>
      <c r="AVU154" s="1"/>
      <c r="AVV154" s="1"/>
      <c r="AVW154" s="1"/>
      <c r="AVX154" s="1"/>
      <c r="AVY154" s="1"/>
      <c r="AVZ154" s="1"/>
      <c r="AWA154" s="1"/>
      <c r="AWB154" s="1"/>
      <c r="AWC154" s="1"/>
      <c r="AWD154" s="1"/>
      <c r="AWE154" s="1"/>
      <c r="AWF154" s="1"/>
      <c r="AWG154" s="1"/>
      <c r="AWH154" s="1"/>
      <c r="AWI154" s="1"/>
      <c r="AWJ154" s="1"/>
      <c r="AWK154" s="1"/>
      <c r="AWL154" s="1"/>
      <c r="AWM154" s="1"/>
      <c r="AWN154" s="1"/>
      <c r="AWO154" s="1"/>
      <c r="AWP154" s="1"/>
      <c r="AWQ154" s="1"/>
      <c r="AWR154" s="1"/>
      <c r="AWS154" s="1"/>
      <c r="AWT154" s="1"/>
      <c r="AWU154" s="1"/>
      <c r="AWV154" s="1"/>
      <c r="AWW154" s="1"/>
      <c r="AWX154" s="1"/>
      <c r="AWY154" s="1"/>
      <c r="AWZ154" s="1"/>
      <c r="AXA154" s="1"/>
      <c r="AXB154" s="1"/>
      <c r="AXC154" s="1"/>
      <c r="AXD154" s="1"/>
      <c r="AXE154" s="1"/>
      <c r="AXF154" s="1"/>
      <c r="AXG154" s="1"/>
      <c r="AXH154" s="1"/>
      <c r="AXI154" s="1"/>
      <c r="AXJ154" s="1"/>
      <c r="AXK154" s="1"/>
      <c r="AXL154" s="1"/>
      <c r="AXM154" s="1"/>
      <c r="AXN154" s="1"/>
      <c r="AXO154" s="1"/>
      <c r="AXP154" s="1"/>
      <c r="AXQ154" s="1"/>
      <c r="AXR154" s="1"/>
      <c r="AXS154" s="1"/>
      <c r="AXT154" s="1"/>
      <c r="AXU154" s="1"/>
      <c r="AXV154" s="1"/>
      <c r="AXW154" s="1"/>
      <c r="AXX154" s="1"/>
      <c r="AXY154" s="1"/>
      <c r="AXZ154" s="1"/>
      <c r="AYA154" s="1"/>
      <c r="AYB154" s="1"/>
      <c r="AYC154" s="1"/>
      <c r="AYD154" s="1"/>
      <c r="AYE154" s="1"/>
      <c r="AYF154" s="1"/>
      <c r="AYG154" s="1"/>
      <c r="AYH154" s="1"/>
      <c r="AYI154" s="1"/>
      <c r="AYJ154" s="1"/>
      <c r="AYK154" s="1"/>
      <c r="AYL154" s="1"/>
      <c r="AYM154" s="1"/>
      <c r="AYN154" s="1"/>
      <c r="AYO154" s="1"/>
      <c r="AYP154" s="1"/>
      <c r="AYQ154" s="1"/>
      <c r="AYR154" s="1"/>
      <c r="AYS154" s="1"/>
      <c r="AYT154" s="1"/>
      <c r="AYU154" s="1"/>
      <c r="AYV154" s="1"/>
      <c r="AYW154" s="1"/>
      <c r="AYX154" s="1"/>
      <c r="AYY154" s="1"/>
      <c r="AYZ154" s="1"/>
      <c r="AZA154" s="1"/>
      <c r="AZB154" s="1"/>
      <c r="AZC154" s="1"/>
      <c r="AZD154" s="1"/>
      <c r="AZE154" s="1"/>
      <c r="AZF154" s="1"/>
      <c r="AZG154" s="1"/>
      <c r="AZH154" s="1"/>
      <c r="AZI154" s="1"/>
      <c r="AZJ154" s="1"/>
      <c r="AZK154" s="1"/>
      <c r="AZL154" s="1"/>
      <c r="AZM154" s="1"/>
      <c r="AZN154" s="1"/>
      <c r="AZO154" s="1"/>
      <c r="AZP154" s="1"/>
      <c r="AZQ154" s="1"/>
      <c r="AZR154" s="1"/>
      <c r="AZS154" s="1"/>
      <c r="AZT154" s="1"/>
      <c r="AZU154" s="1"/>
      <c r="AZV154" s="1"/>
      <c r="AZW154" s="1"/>
      <c r="AZX154" s="1"/>
      <c r="AZY154" s="1"/>
      <c r="AZZ154" s="1"/>
      <c r="BAA154" s="1"/>
      <c r="BAB154" s="1"/>
      <c r="BAC154" s="1"/>
      <c r="BAD154" s="1"/>
      <c r="BAE154" s="1"/>
      <c r="BAF154" s="1"/>
      <c r="BAG154" s="1"/>
      <c r="BAH154" s="1"/>
      <c r="BAI154" s="1"/>
      <c r="BAJ154" s="1"/>
      <c r="BAK154" s="1"/>
      <c r="BAL154" s="1"/>
      <c r="BAM154" s="1"/>
      <c r="BAN154" s="1"/>
      <c r="BAO154" s="1"/>
      <c r="BAP154" s="1"/>
      <c r="BAQ154" s="1"/>
      <c r="BAR154" s="1"/>
      <c r="BAS154" s="1"/>
      <c r="BAT154" s="1"/>
      <c r="BAU154" s="1"/>
      <c r="BAV154" s="1"/>
      <c r="BAW154" s="1"/>
      <c r="BAX154" s="1"/>
      <c r="BAY154" s="1"/>
      <c r="BAZ154" s="1"/>
      <c r="BBA154" s="1"/>
      <c r="BBB154" s="1"/>
      <c r="BBC154" s="1"/>
      <c r="BBD154" s="1"/>
      <c r="BBE154" s="1"/>
      <c r="BBF154" s="1"/>
      <c r="BBG154" s="1"/>
      <c r="BBH154" s="1"/>
      <c r="BBI154" s="1"/>
      <c r="BBJ154" s="1"/>
      <c r="BBK154" s="1"/>
      <c r="BBL154" s="1"/>
      <c r="BBM154" s="1"/>
      <c r="BBN154" s="1"/>
      <c r="BBO154" s="1"/>
      <c r="BBP154" s="1"/>
      <c r="BBQ154" s="1"/>
      <c r="BBR154" s="1"/>
      <c r="BBS154" s="1"/>
      <c r="BBT154" s="1"/>
      <c r="BBU154" s="1"/>
      <c r="BBV154" s="1"/>
      <c r="BBW154" s="1"/>
      <c r="BBX154" s="1"/>
      <c r="BBY154" s="1"/>
      <c r="BBZ154" s="1"/>
      <c r="BCA154" s="1"/>
      <c r="BCB154" s="1"/>
      <c r="BCC154" s="1"/>
      <c r="BCD154" s="1"/>
      <c r="BCE154" s="1"/>
      <c r="BCF154" s="1"/>
      <c r="BCG154" s="1"/>
      <c r="BCH154" s="1"/>
      <c r="BCI154" s="1"/>
      <c r="BCJ154" s="1"/>
      <c r="BCK154" s="1"/>
      <c r="BCL154" s="1"/>
      <c r="BCM154" s="1"/>
      <c r="BCN154" s="1"/>
      <c r="BCO154" s="1"/>
      <c r="BCP154" s="1"/>
      <c r="BCQ154" s="1"/>
      <c r="BCR154" s="1"/>
      <c r="BCS154" s="1"/>
      <c r="BCT154" s="1"/>
      <c r="BCU154" s="1"/>
      <c r="BCV154" s="1"/>
      <c r="BCW154" s="1"/>
      <c r="BCX154" s="1"/>
      <c r="BCY154" s="1"/>
      <c r="BCZ154" s="1"/>
      <c r="BDA154" s="1"/>
      <c r="BDB154" s="1"/>
      <c r="BDC154" s="1"/>
      <c r="BDD154" s="1"/>
      <c r="BDE154" s="1"/>
      <c r="BDF154" s="1"/>
      <c r="BDG154" s="1"/>
      <c r="BDH154" s="1"/>
      <c r="BDI154" s="1"/>
      <c r="BDJ154" s="1"/>
      <c r="BDK154" s="1"/>
      <c r="BDL154" s="1"/>
      <c r="BDM154" s="1"/>
      <c r="BDN154" s="1"/>
      <c r="BDO154" s="1"/>
      <c r="BDP154" s="1"/>
      <c r="BDQ154" s="1"/>
      <c r="BDR154" s="1"/>
      <c r="BDS154" s="1"/>
      <c r="BDT154" s="1"/>
      <c r="BDU154" s="1"/>
      <c r="BDV154" s="1"/>
      <c r="BDW154" s="1"/>
      <c r="BDX154" s="1"/>
      <c r="BDY154" s="1"/>
      <c r="BDZ154" s="1"/>
      <c r="BEA154" s="1"/>
      <c r="BEB154" s="1"/>
      <c r="BEC154" s="1"/>
      <c r="BED154" s="1"/>
      <c r="BEE154" s="1"/>
      <c r="BEF154" s="1"/>
      <c r="BEG154" s="1"/>
      <c r="BEH154" s="1"/>
      <c r="BEI154" s="1"/>
      <c r="BEJ154" s="1"/>
      <c r="BEK154" s="1"/>
      <c r="BEL154" s="1"/>
      <c r="BEM154" s="1"/>
      <c r="BEN154" s="1"/>
      <c r="BEO154" s="1"/>
      <c r="BEP154" s="1"/>
      <c r="BEQ154" s="1"/>
      <c r="BER154" s="1"/>
      <c r="BES154" s="1"/>
      <c r="BET154" s="1"/>
      <c r="BEU154" s="1"/>
      <c r="BEV154" s="1"/>
      <c r="BEW154" s="1"/>
      <c r="BEX154" s="1"/>
      <c r="BEY154" s="1"/>
      <c r="BEZ154" s="1"/>
      <c r="BFA154" s="1"/>
      <c r="BFB154" s="1"/>
      <c r="BFC154" s="1"/>
      <c r="BFD154" s="1"/>
      <c r="BFE154" s="1"/>
      <c r="BFF154" s="1"/>
      <c r="BFG154" s="1"/>
      <c r="BFH154" s="1"/>
      <c r="BFI154" s="1"/>
      <c r="BFJ154" s="1"/>
      <c r="BFK154" s="1"/>
      <c r="BFL154" s="1"/>
      <c r="BFM154" s="1"/>
      <c r="BFN154" s="1"/>
      <c r="BFO154" s="1"/>
      <c r="BFP154" s="1"/>
      <c r="BFQ154" s="1"/>
      <c r="BFR154" s="1"/>
      <c r="BFS154" s="1"/>
      <c r="BFT154" s="1"/>
      <c r="BFU154" s="1"/>
      <c r="BFV154" s="1"/>
      <c r="BFW154" s="1"/>
      <c r="BFX154" s="1"/>
      <c r="BFY154" s="1"/>
      <c r="BFZ154" s="1"/>
      <c r="BGA154" s="1"/>
      <c r="BGB154" s="1"/>
      <c r="BGC154" s="1"/>
      <c r="BGD154" s="1"/>
      <c r="BGE154" s="1"/>
      <c r="BGF154" s="1"/>
      <c r="BGG154" s="1"/>
      <c r="BGH154" s="1"/>
      <c r="BGI154" s="1"/>
      <c r="BGJ154" s="1"/>
      <c r="BGK154" s="1"/>
      <c r="BGL154" s="1"/>
      <c r="BGM154" s="1"/>
      <c r="BGN154" s="1"/>
      <c r="BGO154" s="1"/>
      <c r="BGP154" s="1"/>
      <c r="BGQ154" s="1"/>
      <c r="BGR154" s="1"/>
      <c r="BGS154" s="1"/>
      <c r="BGT154" s="1"/>
      <c r="BGU154" s="1"/>
      <c r="BGV154" s="1"/>
      <c r="BGW154" s="1"/>
      <c r="BGX154" s="1"/>
      <c r="BGY154" s="1"/>
      <c r="BGZ154" s="1"/>
      <c r="BHA154" s="1"/>
      <c r="BHB154" s="1"/>
      <c r="BHC154" s="1"/>
      <c r="BHD154" s="1"/>
      <c r="BHE154" s="1"/>
      <c r="BHF154" s="1"/>
      <c r="BHG154" s="1"/>
      <c r="BHH154" s="1"/>
      <c r="BHI154" s="1"/>
      <c r="BHJ154" s="1"/>
      <c r="BHK154" s="1"/>
      <c r="BHL154" s="1"/>
      <c r="BHM154" s="1"/>
      <c r="BHN154" s="1"/>
      <c r="BHO154" s="1"/>
      <c r="BHP154" s="1"/>
      <c r="BHQ154" s="1"/>
      <c r="BHR154" s="1"/>
      <c r="BHS154" s="1"/>
      <c r="BHT154" s="1"/>
      <c r="BHU154" s="1"/>
      <c r="BHV154" s="1"/>
      <c r="BHW154" s="1"/>
      <c r="BHX154" s="1"/>
      <c r="BHY154" s="1"/>
      <c r="BHZ154" s="1"/>
      <c r="BIA154" s="1"/>
      <c r="BIB154" s="1"/>
      <c r="BIC154" s="1"/>
      <c r="BID154" s="1"/>
      <c r="BIE154" s="1"/>
      <c r="BIF154" s="1"/>
      <c r="BIG154" s="1"/>
      <c r="BIH154" s="1"/>
      <c r="BII154" s="1"/>
      <c r="BIJ154" s="1"/>
      <c r="BIK154" s="1"/>
      <c r="BIL154" s="1"/>
      <c r="BIM154" s="1"/>
      <c r="BIN154" s="1"/>
      <c r="BIO154" s="1"/>
      <c r="BIP154" s="1"/>
      <c r="BIQ154" s="1"/>
      <c r="BIR154" s="1"/>
      <c r="BIS154" s="1"/>
      <c r="BIT154" s="1"/>
      <c r="BIU154" s="1"/>
      <c r="BIV154" s="1"/>
      <c r="BIW154" s="1"/>
      <c r="BIX154" s="1"/>
      <c r="BIY154" s="1"/>
      <c r="BIZ154" s="1"/>
      <c r="BJA154" s="1"/>
      <c r="BJB154" s="1"/>
      <c r="BJC154" s="1"/>
      <c r="BJD154" s="1"/>
      <c r="BJE154" s="1"/>
      <c r="BJF154" s="1"/>
      <c r="BJG154" s="1"/>
      <c r="BJH154" s="1"/>
      <c r="BJI154" s="1"/>
      <c r="BJJ154" s="1"/>
      <c r="BJK154" s="1"/>
      <c r="BJL154" s="1"/>
      <c r="BJM154" s="1"/>
      <c r="BJN154" s="1"/>
      <c r="BJO154" s="1"/>
      <c r="BJP154" s="1"/>
      <c r="BJQ154" s="1"/>
      <c r="BJR154" s="1"/>
      <c r="BJS154" s="1"/>
      <c r="BJT154" s="1"/>
      <c r="BJU154" s="1"/>
      <c r="BJV154" s="1"/>
      <c r="BJW154" s="1"/>
      <c r="BJX154" s="1"/>
      <c r="BJY154" s="1"/>
      <c r="BJZ154" s="1"/>
      <c r="BKA154" s="1"/>
      <c r="BKB154" s="1"/>
      <c r="BKC154" s="1"/>
      <c r="BKD154" s="1"/>
      <c r="BKE154" s="1"/>
      <c r="BKF154" s="1"/>
      <c r="BKG154" s="1"/>
      <c r="BKH154" s="1"/>
      <c r="BKI154" s="1"/>
      <c r="BKJ154" s="1"/>
      <c r="BKK154" s="1"/>
      <c r="BKL154" s="1"/>
      <c r="BKM154" s="1"/>
      <c r="BKN154" s="1"/>
      <c r="BKO154" s="1"/>
      <c r="BKP154" s="1"/>
      <c r="BKQ154" s="1"/>
      <c r="BKR154" s="1"/>
      <c r="BKS154" s="1"/>
      <c r="BKT154" s="1"/>
      <c r="BKU154" s="1"/>
      <c r="BKV154" s="1"/>
      <c r="BKW154" s="1"/>
      <c r="BKX154" s="1"/>
      <c r="BKY154" s="1"/>
      <c r="BKZ154" s="1"/>
      <c r="BLA154" s="1"/>
      <c r="BLB154" s="1"/>
      <c r="BLC154" s="1"/>
      <c r="BLD154" s="1"/>
      <c r="BLE154" s="1"/>
      <c r="BLF154" s="1"/>
      <c r="BLG154" s="1"/>
      <c r="BLH154" s="1"/>
      <c r="BLI154" s="1"/>
      <c r="BLJ154" s="1"/>
      <c r="BLK154" s="1"/>
      <c r="BLL154" s="1"/>
      <c r="BLM154" s="1"/>
      <c r="BLN154" s="1"/>
      <c r="BLO154" s="1"/>
      <c r="BLP154" s="1"/>
      <c r="BLQ154" s="1"/>
      <c r="BLR154" s="1"/>
      <c r="BLS154" s="1"/>
      <c r="BLT154" s="1"/>
      <c r="BLU154" s="1"/>
      <c r="BLV154" s="1"/>
      <c r="BLW154" s="1"/>
      <c r="BLX154" s="1"/>
      <c r="BLY154" s="1"/>
      <c r="BLZ154" s="1"/>
      <c r="BMA154" s="1"/>
      <c r="BMB154" s="1"/>
      <c r="BMC154" s="1"/>
      <c r="BMD154" s="1"/>
      <c r="BME154" s="1"/>
      <c r="BMF154" s="1"/>
      <c r="BMG154" s="1"/>
      <c r="BMH154" s="1"/>
      <c r="BMI154" s="1"/>
      <c r="BMJ154" s="1"/>
      <c r="BMK154" s="1"/>
      <c r="BML154" s="1"/>
      <c r="BMM154" s="1"/>
      <c r="BMN154" s="1"/>
      <c r="BMO154" s="1"/>
      <c r="BMP154" s="1"/>
      <c r="BMQ154" s="1"/>
      <c r="BMR154" s="1"/>
      <c r="BMS154" s="1"/>
      <c r="BMT154" s="1"/>
      <c r="BMU154" s="1"/>
      <c r="BMV154" s="1"/>
      <c r="BMW154" s="1"/>
      <c r="BMX154" s="1"/>
      <c r="BMY154" s="1"/>
      <c r="BMZ154" s="1"/>
      <c r="BNA154" s="1"/>
      <c r="BNB154" s="1"/>
      <c r="BNC154" s="1"/>
      <c r="BND154" s="1"/>
      <c r="BNE154" s="1"/>
      <c r="BNF154" s="1"/>
      <c r="BNG154" s="1"/>
      <c r="BNH154" s="1"/>
      <c r="BNI154" s="1"/>
      <c r="BNJ154" s="1"/>
      <c r="BNK154" s="1"/>
      <c r="BNL154" s="1"/>
      <c r="BNM154" s="1"/>
      <c r="BNN154" s="1"/>
      <c r="BNO154" s="1"/>
      <c r="BNP154" s="1"/>
      <c r="BNQ154" s="1"/>
      <c r="BNR154" s="1"/>
      <c r="BNS154" s="1"/>
      <c r="BNT154" s="1"/>
      <c r="BNU154" s="1"/>
      <c r="BNV154" s="1"/>
      <c r="BNW154" s="1"/>
      <c r="BNX154" s="1"/>
      <c r="BNY154" s="1"/>
      <c r="BNZ154" s="1"/>
      <c r="BOA154" s="1"/>
      <c r="BOB154" s="1"/>
      <c r="BOC154" s="1"/>
      <c r="BOD154" s="1"/>
      <c r="BOE154" s="1"/>
      <c r="BOF154" s="1"/>
      <c r="BOG154" s="1"/>
      <c r="BOH154" s="1"/>
      <c r="BOI154" s="1"/>
      <c r="BOJ154" s="1"/>
      <c r="BOK154" s="1"/>
      <c r="BOL154" s="1"/>
      <c r="BOM154" s="1"/>
      <c r="BON154" s="1"/>
      <c r="BOO154" s="1"/>
      <c r="BOP154" s="1"/>
      <c r="BOQ154" s="1"/>
      <c r="BOR154" s="1"/>
      <c r="BOS154" s="1"/>
      <c r="BOT154" s="1"/>
      <c r="BOU154" s="1"/>
      <c r="BOV154" s="1"/>
      <c r="BOW154" s="1"/>
      <c r="BOX154" s="1"/>
      <c r="BOY154" s="1"/>
      <c r="BOZ154" s="1"/>
      <c r="BPA154" s="1"/>
      <c r="BPB154" s="1"/>
      <c r="BPC154" s="1"/>
      <c r="BPD154" s="1"/>
      <c r="BPE154" s="1"/>
      <c r="BPF154" s="1"/>
      <c r="BPG154" s="1"/>
      <c r="BPH154" s="1"/>
      <c r="BPI154" s="1"/>
      <c r="BPJ154" s="1"/>
      <c r="BPK154" s="1"/>
      <c r="BPL154" s="1"/>
      <c r="BPM154" s="1"/>
      <c r="BPN154" s="1"/>
      <c r="BPO154" s="1"/>
      <c r="BPP154" s="1"/>
      <c r="BPQ154" s="1"/>
      <c r="BPR154" s="1"/>
      <c r="BPS154" s="1"/>
      <c r="BPT154" s="1"/>
      <c r="BPU154" s="1"/>
      <c r="BPV154" s="1"/>
      <c r="BPW154" s="1"/>
      <c r="BPX154" s="1"/>
      <c r="BPY154" s="1"/>
      <c r="BPZ154" s="1"/>
      <c r="BQA154" s="1"/>
      <c r="BQB154" s="1"/>
      <c r="BQC154" s="1"/>
      <c r="BQD154" s="1"/>
      <c r="BQE154" s="1"/>
      <c r="BQF154" s="1"/>
      <c r="BQG154" s="1"/>
      <c r="BQH154" s="1"/>
      <c r="BQI154" s="1"/>
      <c r="BQJ154" s="1"/>
      <c r="BQK154" s="1"/>
      <c r="BQL154" s="1"/>
      <c r="BQM154" s="1"/>
      <c r="BQN154" s="1"/>
      <c r="BQO154" s="1"/>
      <c r="BQP154" s="1"/>
      <c r="BQQ154" s="1"/>
      <c r="BQR154" s="1"/>
      <c r="BQS154" s="1"/>
      <c r="BQT154" s="1"/>
      <c r="BQU154" s="1"/>
      <c r="BQV154" s="1"/>
      <c r="BQW154" s="1"/>
      <c r="BQX154" s="1"/>
      <c r="BQY154" s="1"/>
      <c r="BQZ154" s="1"/>
      <c r="BRA154" s="1"/>
      <c r="BRB154" s="1"/>
      <c r="BRC154" s="1"/>
      <c r="BRD154" s="1"/>
      <c r="BRE154" s="1"/>
      <c r="BRF154" s="1"/>
      <c r="BRG154" s="1"/>
      <c r="BRH154" s="1"/>
      <c r="BRI154" s="1"/>
      <c r="BRJ154" s="1"/>
      <c r="BRK154" s="1"/>
      <c r="BRL154" s="1"/>
      <c r="BRM154" s="1"/>
      <c r="BRN154" s="1"/>
      <c r="BRO154" s="1"/>
      <c r="BRP154" s="1"/>
      <c r="BRQ154" s="1"/>
      <c r="BRR154" s="1"/>
      <c r="BRS154" s="1"/>
      <c r="BRT154" s="1"/>
      <c r="BRU154" s="1"/>
      <c r="BRV154" s="1"/>
      <c r="BRW154" s="1"/>
      <c r="BRX154" s="1"/>
      <c r="BRY154" s="1"/>
      <c r="BRZ154" s="1"/>
      <c r="BSA154" s="1"/>
      <c r="BSB154" s="1"/>
      <c r="BSC154" s="1"/>
      <c r="BSD154" s="1"/>
      <c r="BSE154" s="1"/>
      <c r="BSF154" s="1"/>
      <c r="BSG154" s="1"/>
      <c r="BSH154" s="1"/>
      <c r="BSI154" s="1"/>
      <c r="BSJ154" s="1"/>
      <c r="BSK154" s="1"/>
      <c r="BSL154" s="1"/>
      <c r="BSM154" s="1"/>
      <c r="BSN154" s="1"/>
      <c r="BSO154" s="1"/>
      <c r="BSP154" s="1"/>
      <c r="BSQ154" s="1"/>
      <c r="BSR154" s="1"/>
      <c r="BSS154" s="1"/>
      <c r="BST154" s="1"/>
      <c r="BSU154" s="1"/>
      <c r="BSV154" s="1"/>
      <c r="BSW154" s="1"/>
      <c r="BSX154" s="1"/>
      <c r="BSY154" s="1"/>
      <c r="BSZ154" s="1"/>
      <c r="BTA154" s="1"/>
      <c r="BTB154" s="1"/>
      <c r="BTC154" s="1"/>
      <c r="BTD154" s="1"/>
      <c r="BTE154" s="1"/>
      <c r="BTF154" s="1"/>
      <c r="BTG154" s="1"/>
      <c r="BTH154" s="1"/>
      <c r="BTI154" s="1"/>
      <c r="BTJ154" s="1"/>
      <c r="BTK154" s="1"/>
      <c r="BTL154" s="1"/>
      <c r="BTM154" s="1"/>
      <c r="BTN154" s="1"/>
      <c r="BTO154" s="1"/>
      <c r="BTP154" s="1"/>
      <c r="BTQ154" s="1"/>
      <c r="BTR154" s="1"/>
      <c r="BTS154" s="1"/>
      <c r="BTT154" s="1"/>
      <c r="BTU154" s="1"/>
      <c r="BTV154" s="1"/>
      <c r="BTW154" s="1"/>
      <c r="BTX154" s="1"/>
      <c r="BTY154" s="1"/>
      <c r="BTZ154" s="1"/>
      <c r="BUA154" s="1"/>
      <c r="BUB154" s="1"/>
      <c r="BUC154" s="1"/>
      <c r="BUD154" s="1"/>
      <c r="BUE154" s="1"/>
      <c r="BUF154" s="1"/>
      <c r="BUG154" s="1"/>
      <c r="BUH154" s="1"/>
      <c r="BUI154" s="1"/>
      <c r="BUJ154" s="1"/>
      <c r="BUK154" s="1"/>
      <c r="BUL154" s="1"/>
      <c r="BUM154" s="1"/>
      <c r="BUN154" s="1"/>
      <c r="BUO154" s="1"/>
      <c r="BUP154" s="1"/>
      <c r="BUQ154" s="1"/>
      <c r="BUR154" s="1"/>
      <c r="BUS154" s="1"/>
      <c r="BUT154" s="1"/>
      <c r="BUU154" s="1"/>
      <c r="BUV154" s="1"/>
      <c r="BUW154" s="1"/>
      <c r="BUX154" s="1"/>
      <c r="BUY154" s="1"/>
      <c r="BUZ154" s="1"/>
      <c r="BVA154" s="1"/>
      <c r="BVB154" s="1"/>
      <c r="BVC154" s="1"/>
      <c r="BVD154" s="1"/>
      <c r="BVE154" s="1"/>
      <c r="BVF154" s="1"/>
      <c r="BVG154" s="1"/>
      <c r="BVH154" s="1"/>
      <c r="BVI154" s="1"/>
      <c r="BVJ154" s="1"/>
      <c r="BVK154" s="1"/>
      <c r="BVL154" s="1"/>
      <c r="BVM154" s="1"/>
      <c r="BVN154" s="1"/>
      <c r="BVO154" s="1"/>
      <c r="BVP154" s="1"/>
      <c r="BVQ154" s="1"/>
      <c r="BVR154" s="1"/>
      <c r="BVS154" s="1"/>
      <c r="BVT154" s="1"/>
      <c r="BVU154" s="1"/>
      <c r="BVV154" s="1"/>
      <c r="BVW154" s="1"/>
      <c r="BVX154" s="1"/>
      <c r="BVY154" s="1"/>
      <c r="BVZ154" s="1"/>
      <c r="BWA154" s="1"/>
      <c r="BWB154" s="1"/>
      <c r="BWC154" s="1"/>
      <c r="BWD154" s="1"/>
      <c r="BWE154" s="1"/>
      <c r="BWF154" s="1"/>
      <c r="BWG154" s="1"/>
      <c r="BWH154" s="1"/>
      <c r="BWI154" s="1"/>
      <c r="BWJ154" s="1"/>
      <c r="BWK154" s="1"/>
      <c r="BWL154" s="1"/>
      <c r="BWM154" s="1"/>
      <c r="BWN154" s="1"/>
      <c r="BWO154" s="1"/>
      <c r="BWP154" s="1"/>
      <c r="BWQ154" s="1"/>
      <c r="BWR154" s="1"/>
      <c r="BWS154" s="1"/>
      <c r="BWT154" s="1"/>
      <c r="BWU154" s="1"/>
      <c r="BWV154" s="1"/>
      <c r="BWW154" s="1"/>
      <c r="BWX154" s="1"/>
      <c r="BWY154" s="1"/>
      <c r="BWZ154" s="1"/>
      <c r="BXA154" s="1"/>
      <c r="BXB154" s="1"/>
      <c r="BXC154" s="1"/>
      <c r="BXD154" s="1"/>
      <c r="BXE154" s="1"/>
      <c r="BXF154" s="1"/>
      <c r="BXG154" s="1"/>
      <c r="BXH154" s="1"/>
      <c r="BXI154" s="1"/>
      <c r="BXJ154" s="1"/>
      <c r="BXK154" s="1"/>
      <c r="BXL154" s="1"/>
      <c r="BXM154" s="1"/>
      <c r="BXN154" s="1"/>
      <c r="BXO154" s="1"/>
      <c r="BXP154" s="1"/>
      <c r="BXQ154" s="1"/>
      <c r="BXR154" s="1"/>
      <c r="BXS154" s="1"/>
      <c r="BXT154" s="1"/>
      <c r="BXU154" s="1"/>
      <c r="BXV154" s="1"/>
      <c r="BXW154" s="1"/>
      <c r="BXX154" s="1"/>
      <c r="BXY154" s="1"/>
      <c r="BXZ154" s="1"/>
      <c r="BYA154" s="1"/>
      <c r="BYB154" s="1"/>
      <c r="BYC154" s="1"/>
      <c r="BYD154" s="1"/>
      <c r="BYE154" s="1"/>
      <c r="BYF154" s="1"/>
      <c r="BYG154" s="1"/>
      <c r="BYH154" s="1"/>
      <c r="BYI154" s="1"/>
      <c r="BYJ154" s="1"/>
      <c r="BYK154" s="1"/>
      <c r="BYL154" s="1"/>
      <c r="BYM154" s="1"/>
      <c r="BYN154" s="1"/>
      <c r="BYO154" s="1"/>
      <c r="BYP154" s="1"/>
      <c r="BYQ154" s="1"/>
      <c r="BYR154" s="1"/>
      <c r="BYS154" s="1"/>
      <c r="BYT154" s="1"/>
      <c r="BYU154" s="1"/>
      <c r="BYV154" s="1"/>
      <c r="BYW154" s="1"/>
      <c r="BYX154" s="1"/>
      <c r="BYY154" s="1"/>
      <c r="BYZ154" s="1"/>
      <c r="BZA154" s="1"/>
      <c r="BZB154" s="1"/>
      <c r="BZC154" s="1"/>
      <c r="BZD154" s="1"/>
      <c r="BZE154" s="1"/>
      <c r="BZF154" s="1"/>
      <c r="BZG154" s="1"/>
      <c r="BZH154" s="1"/>
      <c r="BZI154" s="1"/>
      <c r="BZJ154" s="1"/>
      <c r="BZK154" s="1"/>
      <c r="BZL154" s="1"/>
      <c r="BZM154" s="1"/>
      <c r="BZN154" s="1"/>
      <c r="BZO154" s="1"/>
      <c r="BZP154" s="1"/>
      <c r="BZQ154" s="1"/>
      <c r="BZR154" s="1"/>
      <c r="BZS154" s="1"/>
      <c r="BZT154" s="1"/>
      <c r="BZU154" s="1"/>
      <c r="BZV154" s="1"/>
      <c r="BZW154" s="1"/>
      <c r="BZX154" s="1"/>
      <c r="BZY154" s="1"/>
      <c r="BZZ154" s="1"/>
      <c r="CAA154" s="1"/>
      <c r="CAB154" s="1"/>
      <c r="CAC154" s="1"/>
      <c r="CAD154" s="1"/>
      <c r="CAE154" s="1"/>
      <c r="CAF154" s="1"/>
      <c r="CAG154" s="1"/>
      <c r="CAH154" s="1"/>
      <c r="CAI154" s="1"/>
      <c r="CAJ154" s="1"/>
      <c r="CAK154" s="1"/>
      <c r="CAL154" s="1"/>
      <c r="CAM154" s="1"/>
      <c r="CAN154" s="1"/>
      <c r="CAO154" s="1"/>
      <c r="CAP154" s="1"/>
      <c r="CAQ154" s="1"/>
      <c r="CAR154" s="1"/>
      <c r="CAS154" s="1"/>
      <c r="CAT154" s="1"/>
      <c r="CAU154" s="1"/>
      <c r="CAV154" s="1"/>
      <c r="CAW154" s="1"/>
      <c r="CAX154" s="1"/>
      <c r="CAY154" s="1"/>
      <c r="CAZ154" s="1"/>
      <c r="CBA154" s="1"/>
      <c r="CBB154" s="1"/>
      <c r="CBC154" s="1"/>
      <c r="CBD154" s="1"/>
      <c r="CBE154" s="1"/>
      <c r="CBF154" s="1"/>
      <c r="CBG154" s="1"/>
      <c r="CBH154" s="1"/>
      <c r="CBI154" s="1"/>
      <c r="CBJ154" s="1"/>
      <c r="CBK154" s="1"/>
      <c r="CBL154" s="1"/>
      <c r="CBM154" s="1"/>
      <c r="CBN154" s="1"/>
      <c r="CBO154" s="1"/>
      <c r="CBP154" s="1"/>
      <c r="CBQ154" s="1"/>
      <c r="CBR154" s="1"/>
      <c r="CBS154" s="1"/>
      <c r="CBT154" s="1"/>
      <c r="CBU154" s="1"/>
      <c r="CBV154" s="1"/>
      <c r="CBW154" s="1"/>
      <c r="CBX154" s="1"/>
      <c r="CBY154" s="1"/>
      <c r="CBZ154" s="1"/>
      <c r="CCA154" s="1"/>
      <c r="CCB154" s="1"/>
      <c r="CCC154" s="1"/>
      <c r="CCD154" s="1"/>
      <c r="CCE154" s="1"/>
      <c r="CCF154" s="1"/>
      <c r="CCG154" s="1"/>
      <c r="CCH154" s="1"/>
      <c r="CCI154" s="1"/>
      <c r="CCJ154" s="1"/>
      <c r="CCK154" s="1"/>
      <c r="CCL154" s="1"/>
      <c r="CCM154" s="1"/>
      <c r="CCN154" s="1"/>
      <c r="CCO154" s="1"/>
      <c r="CCP154" s="1"/>
      <c r="CCQ154" s="1"/>
      <c r="CCR154" s="1"/>
      <c r="CCS154" s="1"/>
      <c r="CCT154" s="1"/>
      <c r="CCU154" s="1"/>
      <c r="CCV154" s="1"/>
      <c r="CCW154" s="1"/>
      <c r="CCX154" s="1"/>
      <c r="CCY154" s="1"/>
      <c r="CCZ154" s="1"/>
      <c r="CDA154" s="1"/>
      <c r="CDB154" s="1"/>
      <c r="CDC154" s="1"/>
      <c r="CDD154" s="1"/>
      <c r="CDE154" s="1"/>
      <c r="CDF154" s="1"/>
      <c r="CDG154" s="1"/>
      <c r="CDH154" s="1"/>
      <c r="CDI154" s="1"/>
      <c r="CDJ154" s="1"/>
      <c r="CDK154" s="1"/>
      <c r="CDL154" s="1"/>
      <c r="CDM154" s="1"/>
      <c r="CDN154" s="1"/>
      <c r="CDO154" s="1"/>
      <c r="CDP154" s="1"/>
      <c r="CDQ154" s="1"/>
      <c r="CDR154" s="1"/>
      <c r="CDS154" s="1"/>
      <c r="CDT154" s="1"/>
      <c r="CDU154" s="1"/>
      <c r="CDV154" s="1"/>
      <c r="CDW154" s="1"/>
      <c r="CDX154" s="1"/>
      <c r="CDY154" s="1"/>
      <c r="CDZ154" s="1"/>
      <c r="CEA154" s="1"/>
      <c r="CEB154" s="1"/>
      <c r="CEC154" s="1"/>
      <c r="CED154" s="1"/>
      <c r="CEE154" s="1"/>
      <c r="CEF154" s="1"/>
      <c r="CEG154" s="1"/>
      <c r="CEH154" s="1"/>
      <c r="CEI154" s="1"/>
      <c r="CEJ154" s="1"/>
      <c r="CEK154" s="1"/>
      <c r="CEL154" s="1"/>
      <c r="CEM154" s="1"/>
      <c r="CEN154" s="1"/>
      <c r="CEO154" s="1"/>
      <c r="CEP154" s="1"/>
      <c r="CEQ154" s="1"/>
      <c r="CER154" s="1"/>
      <c r="CES154" s="1"/>
      <c r="CET154" s="1"/>
      <c r="CEU154" s="1"/>
      <c r="CEV154" s="1"/>
      <c r="CEW154" s="1"/>
      <c r="CEX154" s="1"/>
      <c r="CEY154" s="1"/>
      <c r="CEZ154" s="1"/>
      <c r="CFA154" s="1"/>
      <c r="CFB154" s="1"/>
      <c r="CFC154" s="1"/>
      <c r="CFD154" s="1"/>
      <c r="CFE154" s="1"/>
      <c r="CFF154" s="1"/>
      <c r="CFG154" s="1"/>
      <c r="CFH154" s="1"/>
      <c r="CFI154" s="1"/>
      <c r="CFJ154" s="1"/>
      <c r="CFK154" s="1"/>
      <c r="CFL154" s="1"/>
      <c r="CFM154" s="1"/>
      <c r="CFN154" s="1"/>
      <c r="CFO154" s="1"/>
      <c r="CFP154" s="1"/>
      <c r="CFQ154" s="1"/>
      <c r="CFR154" s="1"/>
      <c r="CFS154" s="1"/>
      <c r="CFT154" s="1"/>
      <c r="CFU154" s="1"/>
      <c r="CFV154" s="1"/>
      <c r="CFW154" s="1"/>
      <c r="CFX154" s="1"/>
      <c r="CFY154" s="1"/>
      <c r="CFZ154" s="1"/>
      <c r="CGA154" s="1"/>
      <c r="CGB154" s="1"/>
      <c r="CGC154" s="1"/>
      <c r="CGD154" s="1"/>
      <c r="CGE154" s="1"/>
      <c r="CGF154" s="1"/>
      <c r="CGG154" s="1"/>
      <c r="CGH154" s="1"/>
      <c r="CGI154" s="1"/>
      <c r="CGJ154" s="1"/>
      <c r="CGK154" s="1"/>
      <c r="CGL154" s="1"/>
      <c r="CGM154" s="1"/>
      <c r="CGN154" s="1"/>
      <c r="CGO154" s="1"/>
      <c r="CGP154" s="1"/>
      <c r="CGQ154" s="1"/>
      <c r="CGR154" s="1"/>
      <c r="CGS154" s="1"/>
      <c r="CGT154" s="1"/>
      <c r="CGU154" s="1"/>
      <c r="CGV154" s="1"/>
      <c r="CGW154" s="1"/>
      <c r="CGX154" s="1"/>
      <c r="CGY154" s="1"/>
      <c r="CGZ154" s="1"/>
      <c r="CHA154" s="1"/>
      <c r="CHB154" s="1"/>
      <c r="CHC154" s="1"/>
      <c r="CHD154" s="1"/>
      <c r="CHE154" s="1"/>
      <c r="CHF154" s="1"/>
      <c r="CHG154" s="1"/>
      <c r="CHH154" s="1"/>
      <c r="CHI154" s="1"/>
      <c r="CHJ154" s="1"/>
      <c r="CHK154" s="1"/>
      <c r="CHL154" s="1"/>
      <c r="CHM154" s="1"/>
      <c r="CHN154" s="1"/>
      <c r="CHO154" s="1"/>
      <c r="CHP154" s="1"/>
      <c r="CHQ154" s="1"/>
      <c r="CHR154" s="1"/>
      <c r="CHS154" s="1"/>
      <c r="CHT154" s="1"/>
      <c r="CHU154" s="1"/>
      <c r="CHV154" s="1"/>
      <c r="CHW154" s="1"/>
      <c r="CHX154" s="1"/>
      <c r="CHY154" s="1"/>
      <c r="CHZ154" s="1"/>
      <c r="CIA154" s="1"/>
      <c r="CIB154" s="1"/>
      <c r="CIC154" s="1"/>
      <c r="CID154" s="1"/>
      <c r="CIE154" s="1"/>
      <c r="CIF154" s="1"/>
      <c r="CIG154" s="1"/>
      <c r="CIH154" s="1"/>
      <c r="CII154" s="1"/>
      <c r="CIJ154" s="1"/>
      <c r="CIK154" s="1"/>
      <c r="CIL154" s="1"/>
      <c r="CIM154" s="1"/>
      <c r="CIN154" s="1"/>
      <c r="CIO154" s="1"/>
      <c r="CIP154" s="1"/>
      <c r="CIQ154" s="1"/>
      <c r="CIR154" s="1"/>
      <c r="CIS154" s="1"/>
      <c r="CIT154" s="1"/>
      <c r="CIU154" s="1"/>
      <c r="CIV154" s="1"/>
      <c r="CIW154" s="1"/>
      <c r="CIX154" s="1"/>
      <c r="CIY154" s="1"/>
      <c r="CIZ154" s="1"/>
      <c r="CJA154" s="1"/>
      <c r="CJB154" s="1"/>
      <c r="CJC154" s="1"/>
      <c r="CJD154" s="1"/>
      <c r="CJE154" s="1"/>
      <c r="CJF154" s="1"/>
      <c r="CJG154" s="1"/>
      <c r="CJH154" s="1"/>
      <c r="CJI154" s="1"/>
      <c r="CJJ154" s="1"/>
      <c r="CJK154" s="1"/>
      <c r="CJL154" s="1"/>
      <c r="CJM154" s="1"/>
      <c r="CJN154" s="1"/>
      <c r="CJO154" s="1"/>
      <c r="CJP154" s="1"/>
      <c r="CJQ154" s="1"/>
      <c r="CJR154" s="1"/>
      <c r="CJS154" s="1"/>
      <c r="CJT154" s="1"/>
      <c r="CJU154" s="1"/>
      <c r="CJV154" s="1"/>
      <c r="CJW154" s="1"/>
      <c r="CJX154" s="1"/>
      <c r="CJY154" s="1"/>
      <c r="CJZ154" s="1"/>
      <c r="CKA154" s="1"/>
      <c r="CKB154" s="1"/>
      <c r="CKC154" s="1"/>
      <c r="CKD154" s="1"/>
      <c r="CKE154" s="1"/>
      <c r="CKF154" s="1"/>
      <c r="CKG154" s="1"/>
      <c r="CKH154" s="1"/>
      <c r="CKI154" s="1"/>
      <c r="CKJ154" s="1"/>
      <c r="CKK154" s="1"/>
      <c r="CKL154" s="1"/>
      <c r="CKM154" s="1"/>
      <c r="CKN154" s="1"/>
      <c r="CKO154" s="1"/>
      <c r="CKP154" s="1"/>
      <c r="CKQ154" s="1"/>
      <c r="CKR154" s="1"/>
      <c r="CKS154" s="1"/>
      <c r="CKT154" s="1"/>
      <c r="CKU154" s="1"/>
      <c r="CKV154" s="1"/>
      <c r="CKW154" s="1"/>
      <c r="CKX154" s="1"/>
      <c r="CKY154" s="1"/>
      <c r="CKZ154" s="1"/>
      <c r="CLA154" s="1"/>
      <c r="CLB154" s="1"/>
      <c r="CLC154" s="1"/>
      <c r="CLD154" s="1"/>
      <c r="CLE154" s="1"/>
      <c r="CLF154" s="1"/>
      <c r="CLG154" s="1"/>
      <c r="CLH154" s="1"/>
      <c r="CLI154" s="1"/>
      <c r="CLJ154" s="1"/>
      <c r="CLK154" s="1"/>
      <c r="CLL154" s="1"/>
      <c r="CLM154" s="1"/>
      <c r="CLN154" s="1"/>
      <c r="CLO154" s="1"/>
      <c r="CLP154" s="1"/>
      <c r="CLQ154" s="1"/>
      <c r="CLR154" s="1"/>
      <c r="CLS154" s="1"/>
      <c r="CLT154" s="1"/>
      <c r="CLU154" s="1"/>
      <c r="CLV154" s="1"/>
      <c r="CLW154" s="1"/>
      <c r="CLX154" s="1"/>
      <c r="CLY154" s="1"/>
      <c r="CLZ154" s="1"/>
      <c r="CMA154" s="1"/>
      <c r="CMB154" s="1"/>
      <c r="CMC154" s="1"/>
      <c r="CMD154" s="1"/>
      <c r="CME154" s="1"/>
      <c r="CMF154" s="1"/>
      <c r="CMG154" s="1"/>
      <c r="CMH154" s="1"/>
      <c r="CMI154" s="1"/>
      <c r="CMJ154" s="1"/>
      <c r="CMK154" s="1"/>
      <c r="CML154" s="1"/>
      <c r="CMM154" s="1"/>
      <c r="CMN154" s="1"/>
      <c r="CMO154" s="1"/>
      <c r="CMP154" s="1"/>
      <c r="CMQ154" s="1"/>
      <c r="CMR154" s="1"/>
      <c r="CMS154" s="1"/>
      <c r="CMT154" s="1"/>
      <c r="CMU154" s="1"/>
      <c r="CMV154" s="1"/>
      <c r="CMW154" s="1"/>
      <c r="CMX154" s="1"/>
      <c r="CMY154" s="1"/>
      <c r="CMZ154" s="1"/>
      <c r="CNA154" s="1"/>
      <c r="CNB154" s="1"/>
      <c r="CNC154" s="1"/>
      <c r="CND154" s="1"/>
      <c r="CNE154" s="1"/>
      <c r="CNF154" s="1"/>
      <c r="CNG154" s="1"/>
      <c r="CNH154" s="1"/>
      <c r="CNI154" s="1"/>
      <c r="CNJ154" s="1"/>
      <c r="CNK154" s="1"/>
      <c r="CNL154" s="1"/>
      <c r="CNM154" s="1"/>
      <c r="CNN154" s="1"/>
      <c r="CNO154" s="1"/>
      <c r="CNP154" s="1"/>
      <c r="CNQ154" s="1"/>
      <c r="CNR154" s="1"/>
      <c r="CNS154" s="1"/>
      <c r="CNT154" s="1"/>
      <c r="CNU154" s="1"/>
      <c r="CNV154" s="1"/>
      <c r="CNW154" s="1"/>
      <c r="CNX154" s="1"/>
      <c r="CNY154" s="1"/>
      <c r="CNZ154" s="1"/>
      <c r="COA154" s="1"/>
      <c r="COB154" s="1"/>
      <c r="COC154" s="1"/>
      <c r="COD154" s="1"/>
      <c r="COE154" s="1"/>
      <c r="COF154" s="1"/>
      <c r="COG154" s="1"/>
      <c r="COH154" s="1"/>
      <c r="COI154" s="1"/>
      <c r="COJ154" s="1"/>
      <c r="COK154" s="1"/>
      <c r="COL154" s="1"/>
      <c r="COM154" s="1"/>
      <c r="CON154" s="1"/>
      <c r="COO154" s="1"/>
      <c r="COP154" s="1"/>
      <c r="COQ154" s="1"/>
      <c r="COR154" s="1"/>
      <c r="COS154" s="1"/>
      <c r="COT154" s="1"/>
      <c r="COU154" s="1"/>
      <c r="COV154" s="1"/>
      <c r="COW154" s="1"/>
      <c r="COX154" s="1"/>
      <c r="COY154" s="1"/>
      <c r="COZ154" s="1"/>
      <c r="CPA154" s="1"/>
      <c r="CPB154" s="1"/>
      <c r="CPC154" s="1"/>
      <c r="CPD154" s="1"/>
      <c r="CPE154" s="1"/>
      <c r="CPF154" s="1"/>
      <c r="CPG154" s="1"/>
      <c r="CPH154" s="1"/>
      <c r="CPI154" s="1"/>
      <c r="CPJ154" s="1"/>
      <c r="CPK154" s="1"/>
      <c r="CPL154" s="1"/>
      <c r="CPM154" s="1"/>
      <c r="CPN154" s="1"/>
      <c r="CPO154" s="1"/>
      <c r="CPP154" s="1"/>
      <c r="CPQ154" s="1"/>
      <c r="CPR154" s="1"/>
      <c r="CPS154" s="1"/>
      <c r="CPT154" s="1"/>
      <c r="CPU154" s="1"/>
      <c r="CPV154" s="1"/>
      <c r="CPW154" s="1"/>
      <c r="CPX154" s="1"/>
      <c r="CPY154" s="1"/>
      <c r="CPZ154" s="1"/>
      <c r="CQA154" s="1"/>
      <c r="CQB154" s="1"/>
      <c r="CQC154" s="1"/>
      <c r="CQD154" s="1"/>
      <c r="CQE154" s="1"/>
      <c r="CQF154" s="1"/>
      <c r="CQG154" s="1"/>
      <c r="CQH154" s="1"/>
      <c r="CQI154" s="1"/>
      <c r="CQJ154" s="1"/>
      <c r="CQK154" s="1"/>
      <c r="CQL154" s="1"/>
      <c r="CQM154" s="1"/>
      <c r="CQN154" s="1"/>
      <c r="CQO154" s="1"/>
      <c r="CQP154" s="1"/>
      <c r="CQQ154" s="1"/>
      <c r="CQR154" s="1"/>
      <c r="CQS154" s="1"/>
      <c r="CQT154" s="1"/>
      <c r="CQU154" s="1"/>
      <c r="CQV154" s="1"/>
      <c r="CQW154" s="1"/>
      <c r="CQX154" s="1"/>
      <c r="CQY154" s="1"/>
      <c r="CQZ154" s="1"/>
      <c r="CRA154" s="1"/>
      <c r="CRB154" s="1"/>
      <c r="CRC154" s="1"/>
      <c r="CRD154" s="1"/>
      <c r="CRE154" s="1"/>
      <c r="CRF154" s="1"/>
      <c r="CRG154" s="1"/>
      <c r="CRH154" s="1"/>
      <c r="CRI154" s="1"/>
      <c r="CRJ154" s="1"/>
      <c r="CRK154" s="1"/>
      <c r="CRL154" s="1"/>
      <c r="CRM154" s="1"/>
      <c r="CRN154" s="1"/>
      <c r="CRO154" s="1"/>
      <c r="CRP154" s="1"/>
      <c r="CRQ154" s="1"/>
      <c r="CRR154" s="1"/>
      <c r="CRS154" s="1"/>
      <c r="CRT154" s="1"/>
      <c r="CRU154" s="1"/>
      <c r="CRV154" s="1"/>
      <c r="CRW154" s="1"/>
      <c r="CRX154" s="1"/>
      <c r="CRY154" s="1"/>
      <c r="CRZ154" s="1"/>
      <c r="CSA154" s="1"/>
      <c r="CSB154" s="1"/>
      <c r="CSC154" s="1"/>
      <c r="CSD154" s="1"/>
      <c r="CSE154" s="1"/>
      <c r="CSF154" s="1"/>
      <c r="CSG154" s="1"/>
      <c r="CSH154" s="1"/>
      <c r="CSI154" s="1"/>
      <c r="CSJ154" s="1"/>
      <c r="CSK154" s="1"/>
      <c r="CSL154" s="1"/>
      <c r="CSM154" s="1"/>
      <c r="CSN154" s="1"/>
      <c r="CSO154" s="1"/>
      <c r="CSP154" s="1"/>
      <c r="CSQ154" s="1"/>
      <c r="CSR154" s="1"/>
      <c r="CSS154" s="1"/>
      <c r="CST154" s="1"/>
      <c r="CSU154" s="1"/>
      <c r="CSV154" s="1"/>
      <c r="CSW154" s="1"/>
      <c r="CSX154" s="1"/>
      <c r="CSY154" s="1"/>
      <c r="CSZ154" s="1"/>
      <c r="CTA154" s="1"/>
      <c r="CTB154" s="1"/>
      <c r="CTC154" s="1"/>
      <c r="CTD154" s="1"/>
      <c r="CTE154" s="1"/>
      <c r="CTF154" s="1"/>
      <c r="CTG154" s="1"/>
      <c r="CTH154" s="1"/>
      <c r="CTI154" s="1"/>
      <c r="CTJ154" s="1"/>
      <c r="CTK154" s="1"/>
      <c r="CTL154" s="1"/>
      <c r="CTM154" s="1"/>
      <c r="CTN154" s="1"/>
      <c r="CTO154" s="1"/>
      <c r="CTP154" s="1"/>
      <c r="CTQ154" s="1"/>
      <c r="CTR154" s="1"/>
      <c r="CTS154" s="1"/>
      <c r="CTT154" s="1"/>
      <c r="CTU154" s="1"/>
      <c r="CTV154" s="1"/>
      <c r="CTW154" s="1"/>
      <c r="CTX154" s="1"/>
      <c r="CTY154" s="1"/>
      <c r="CTZ154" s="1"/>
      <c r="CUA154" s="1"/>
      <c r="CUB154" s="1"/>
      <c r="CUC154" s="1"/>
      <c r="CUD154" s="1"/>
      <c r="CUE154" s="1"/>
      <c r="CUF154" s="1"/>
      <c r="CUG154" s="1"/>
      <c r="CUH154" s="1"/>
      <c r="CUI154" s="1"/>
      <c r="CUJ154" s="1"/>
      <c r="CUK154" s="1"/>
      <c r="CUL154" s="1"/>
      <c r="CUM154" s="1"/>
      <c r="CUN154" s="1"/>
      <c r="CUO154" s="1"/>
      <c r="CUP154" s="1"/>
      <c r="CUQ154" s="1"/>
      <c r="CUR154" s="1"/>
      <c r="CUS154" s="1"/>
      <c r="CUT154" s="1"/>
      <c r="CUU154" s="1"/>
      <c r="CUV154" s="1"/>
      <c r="CUW154" s="1"/>
      <c r="CUX154" s="1"/>
      <c r="CUY154" s="1"/>
      <c r="CUZ154" s="1"/>
      <c r="CVA154" s="1"/>
      <c r="CVB154" s="1"/>
      <c r="CVC154" s="1"/>
      <c r="CVD154" s="1"/>
      <c r="CVE154" s="1"/>
      <c r="CVF154" s="1"/>
      <c r="CVG154" s="1"/>
      <c r="CVH154" s="1"/>
      <c r="CVI154" s="1"/>
      <c r="CVJ154" s="1"/>
      <c r="CVK154" s="1"/>
      <c r="CVL154" s="1"/>
      <c r="CVM154" s="1"/>
      <c r="CVN154" s="1"/>
      <c r="CVO154" s="1"/>
      <c r="CVP154" s="1"/>
      <c r="CVQ154" s="1"/>
      <c r="CVR154" s="1"/>
      <c r="CVS154" s="1"/>
      <c r="CVT154" s="1"/>
      <c r="CVU154" s="1"/>
      <c r="CVV154" s="1"/>
      <c r="CVW154" s="1"/>
      <c r="CVX154" s="1"/>
      <c r="CVY154" s="1"/>
      <c r="CVZ154" s="1"/>
      <c r="CWA154" s="1"/>
      <c r="CWB154" s="1"/>
      <c r="CWC154" s="1"/>
      <c r="CWD154" s="1"/>
      <c r="CWE154" s="1"/>
      <c r="CWF154" s="1"/>
      <c r="CWG154" s="1"/>
      <c r="CWH154" s="1"/>
      <c r="CWI154" s="1"/>
      <c r="CWJ154" s="1"/>
      <c r="CWK154" s="1"/>
      <c r="CWL154" s="1"/>
      <c r="CWM154" s="1"/>
      <c r="CWN154" s="1"/>
      <c r="CWO154" s="1"/>
      <c r="CWP154" s="1"/>
      <c r="CWQ154" s="1"/>
      <c r="CWR154" s="1"/>
      <c r="CWS154" s="1"/>
      <c r="CWT154" s="1"/>
      <c r="CWU154" s="1"/>
      <c r="CWV154" s="1"/>
      <c r="CWW154" s="1"/>
      <c r="CWX154" s="1"/>
      <c r="CWY154" s="1"/>
      <c r="CWZ154" s="1"/>
      <c r="CXA154" s="1"/>
      <c r="CXB154" s="1"/>
      <c r="CXC154" s="1"/>
      <c r="CXD154" s="1"/>
      <c r="CXE154" s="1"/>
      <c r="CXF154" s="1"/>
      <c r="CXG154" s="1"/>
      <c r="CXH154" s="1"/>
      <c r="CXI154" s="1"/>
      <c r="CXJ154" s="1"/>
      <c r="CXK154" s="1"/>
      <c r="CXL154" s="1"/>
      <c r="CXM154" s="1"/>
      <c r="CXN154" s="1"/>
      <c r="CXO154" s="1"/>
      <c r="CXP154" s="1"/>
      <c r="CXQ154" s="1"/>
      <c r="CXR154" s="1"/>
      <c r="CXS154" s="1"/>
      <c r="CXT154" s="1"/>
      <c r="CXU154" s="1"/>
      <c r="CXV154" s="1"/>
      <c r="CXW154" s="1"/>
      <c r="CXX154" s="1"/>
      <c r="CXY154" s="1"/>
      <c r="CXZ154" s="1"/>
      <c r="CYA154" s="1"/>
      <c r="CYB154" s="1"/>
      <c r="CYC154" s="1"/>
      <c r="CYD154" s="1"/>
      <c r="CYE154" s="1"/>
      <c r="CYF154" s="1"/>
      <c r="CYG154" s="1"/>
      <c r="CYH154" s="1"/>
      <c r="CYI154" s="1"/>
      <c r="CYJ154" s="1"/>
      <c r="CYK154" s="1"/>
      <c r="CYL154" s="1"/>
      <c r="CYM154" s="1"/>
      <c r="CYN154" s="1"/>
      <c r="CYO154" s="1"/>
      <c r="CYP154" s="1"/>
      <c r="CYQ154" s="1"/>
      <c r="CYR154" s="1"/>
      <c r="CYS154" s="1"/>
      <c r="CYT154" s="1"/>
      <c r="CYU154" s="1"/>
      <c r="CYV154" s="1"/>
      <c r="CYW154" s="1"/>
      <c r="CYX154" s="1"/>
      <c r="CYY154" s="1"/>
      <c r="CYZ154" s="1"/>
      <c r="CZA154" s="1"/>
      <c r="CZB154" s="1"/>
      <c r="CZC154" s="1"/>
      <c r="CZD154" s="1"/>
      <c r="CZE154" s="1"/>
      <c r="CZF154" s="1"/>
      <c r="CZG154" s="1"/>
      <c r="CZH154" s="1"/>
      <c r="CZI154" s="1"/>
      <c r="CZJ154" s="1"/>
      <c r="CZK154" s="1"/>
      <c r="CZL154" s="1"/>
      <c r="CZM154" s="1"/>
      <c r="CZN154" s="1"/>
      <c r="CZO154" s="1"/>
      <c r="CZP154" s="1"/>
      <c r="CZQ154" s="1"/>
      <c r="CZR154" s="1"/>
      <c r="CZS154" s="1"/>
      <c r="CZT154" s="1"/>
      <c r="CZU154" s="1"/>
      <c r="CZV154" s="1"/>
      <c r="CZW154" s="1"/>
      <c r="CZX154" s="1"/>
      <c r="CZY154" s="1"/>
      <c r="CZZ154" s="1"/>
      <c r="DAA154" s="1"/>
      <c r="DAB154" s="1"/>
      <c r="DAC154" s="1"/>
      <c r="DAD154" s="1"/>
      <c r="DAE154" s="1"/>
      <c r="DAF154" s="1"/>
      <c r="DAG154" s="1"/>
      <c r="DAH154" s="1"/>
      <c r="DAI154" s="1"/>
      <c r="DAJ154" s="1"/>
      <c r="DAK154" s="1"/>
      <c r="DAL154" s="1"/>
      <c r="DAM154" s="1"/>
      <c r="DAN154" s="1"/>
      <c r="DAO154" s="1"/>
      <c r="DAP154" s="1"/>
      <c r="DAQ154" s="1"/>
      <c r="DAR154" s="1"/>
      <c r="DAS154" s="1"/>
      <c r="DAT154" s="1"/>
      <c r="DAU154" s="1"/>
      <c r="DAV154" s="1"/>
      <c r="DAW154" s="1"/>
      <c r="DAX154" s="1"/>
      <c r="DAY154" s="1"/>
      <c r="DAZ154" s="1"/>
      <c r="DBA154" s="1"/>
      <c r="DBB154" s="1"/>
      <c r="DBC154" s="1"/>
      <c r="DBD154" s="1"/>
      <c r="DBE154" s="1"/>
      <c r="DBF154" s="1"/>
      <c r="DBG154" s="1"/>
      <c r="DBH154" s="1"/>
      <c r="DBI154" s="1"/>
      <c r="DBJ154" s="1"/>
      <c r="DBK154" s="1"/>
      <c r="DBL154" s="1"/>
      <c r="DBM154" s="1"/>
      <c r="DBN154" s="1"/>
      <c r="DBO154" s="1"/>
      <c r="DBP154" s="1"/>
      <c r="DBQ154" s="1"/>
      <c r="DBR154" s="1"/>
      <c r="DBS154" s="1"/>
      <c r="DBT154" s="1"/>
      <c r="DBU154" s="1"/>
      <c r="DBV154" s="1"/>
      <c r="DBW154" s="1"/>
      <c r="DBX154" s="1"/>
      <c r="DBY154" s="1"/>
      <c r="DBZ154" s="1"/>
      <c r="DCA154" s="1"/>
      <c r="DCB154" s="1"/>
      <c r="DCC154" s="1"/>
      <c r="DCD154" s="1"/>
      <c r="DCE154" s="1"/>
      <c r="DCF154" s="1"/>
      <c r="DCG154" s="1"/>
      <c r="DCH154" s="1"/>
      <c r="DCI154" s="1"/>
      <c r="DCJ154" s="1"/>
      <c r="DCK154" s="1"/>
      <c r="DCL154" s="1"/>
      <c r="DCM154" s="1"/>
      <c r="DCN154" s="1"/>
      <c r="DCO154" s="1"/>
      <c r="DCP154" s="1"/>
      <c r="DCQ154" s="1"/>
      <c r="DCR154" s="1"/>
      <c r="DCS154" s="1"/>
      <c r="DCT154" s="1"/>
      <c r="DCU154" s="1"/>
      <c r="DCV154" s="1"/>
      <c r="DCW154" s="1"/>
      <c r="DCX154" s="1"/>
      <c r="DCY154" s="1"/>
      <c r="DCZ154" s="1"/>
      <c r="DDA154" s="1"/>
      <c r="DDB154" s="1"/>
      <c r="DDC154" s="1"/>
      <c r="DDD154" s="1"/>
      <c r="DDE154" s="1"/>
      <c r="DDF154" s="1"/>
      <c r="DDG154" s="1"/>
      <c r="DDH154" s="1"/>
      <c r="DDI154" s="1"/>
      <c r="DDJ154" s="1"/>
      <c r="DDK154" s="1"/>
      <c r="DDL154" s="1"/>
      <c r="DDM154" s="1"/>
      <c r="DDN154" s="1"/>
      <c r="DDO154" s="1"/>
      <c r="DDP154" s="1"/>
      <c r="DDQ154" s="1"/>
      <c r="DDR154" s="1"/>
      <c r="DDS154" s="1"/>
      <c r="DDT154" s="1"/>
      <c r="DDU154" s="1"/>
      <c r="DDV154" s="1"/>
      <c r="DDW154" s="1"/>
      <c r="DDX154" s="1"/>
      <c r="DDY154" s="1"/>
      <c r="DDZ154" s="1"/>
      <c r="DEA154" s="1"/>
      <c r="DEB154" s="1"/>
      <c r="DEC154" s="1"/>
      <c r="DED154" s="1"/>
      <c r="DEE154" s="1"/>
      <c r="DEF154" s="1"/>
      <c r="DEG154" s="1"/>
      <c r="DEH154" s="1"/>
      <c r="DEI154" s="1"/>
      <c r="DEJ154" s="1"/>
      <c r="DEK154" s="1"/>
      <c r="DEL154" s="1"/>
      <c r="DEM154" s="1"/>
      <c r="DEN154" s="1"/>
      <c r="DEO154" s="1"/>
      <c r="DEP154" s="1"/>
      <c r="DEQ154" s="1"/>
      <c r="DER154" s="1"/>
      <c r="DES154" s="1"/>
      <c r="DET154" s="1"/>
      <c r="DEU154" s="1"/>
      <c r="DEV154" s="1"/>
      <c r="DEW154" s="1"/>
      <c r="DEX154" s="1"/>
      <c r="DEY154" s="1"/>
      <c r="DEZ154" s="1"/>
      <c r="DFA154" s="1"/>
      <c r="DFB154" s="1"/>
      <c r="DFC154" s="1"/>
      <c r="DFD154" s="1"/>
      <c r="DFE154" s="1"/>
      <c r="DFF154" s="1"/>
      <c r="DFG154" s="1"/>
      <c r="DFH154" s="1"/>
      <c r="DFI154" s="1"/>
      <c r="DFJ154" s="1"/>
      <c r="DFK154" s="1"/>
      <c r="DFL154" s="1"/>
      <c r="DFM154" s="1"/>
      <c r="DFN154" s="1"/>
      <c r="DFO154" s="1"/>
      <c r="DFP154" s="1"/>
      <c r="DFQ154" s="1"/>
      <c r="DFR154" s="1"/>
      <c r="DFS154" s="1"/>
      <c r="DFT154" s="1"/>
      <c r="DFU154" s="1"/>
      <c r="DFV154" s="1"/>
      <c r="DFW154" s="1"/>
      <c r="DFX154" s="1"/>
      <c r="DFY154" s="1"/>
      <c r="DFZ154" s="1"/>
      <c r="DGA154" s="1"/>
      <c r="DGB154" s="1"/>
      <c r="DGC154" s="1"/>
      <c r="DGD154" s="1"/>
      <c r="DGE154" s="1"/>
      <c r="DGF154" s="1"/>
      <c r="DGG154" s="1"/>
      <c r="DGH154" s="1"/>
      <c r="DGI154" s="1"/>
      <c r="DGJ154" s="1"/>
      <c r="DGK154" s="1"/>
      <c r="DGL154" s="1"/>
      <c r="DGM154" s="1"/>
      <c r="DGN154" s="1"/>
      <c r="DGO154" s="1"/>
      <c r="DGP154" s="1"/>
      <c r="DGQ154" s="1"/>
      <c r="DGR154" s="1"/>
      <c r="DGS154" s="1"/>
      <c r="DGT154" s="1"/>
      <c r="DGU154" s="1"/>
      <c r="DGV154" s="1"/>
      <c r="DGW154" s="1"/>
      <c r="DGX154" s="1"/>
      <c r="DGY154" s="1"/>
      <c r="DGZ154" s="1"/>
      <c r="DHA154" s="1"/>
      <c r="DHB154" s="1"/>
      <c r="DHC154" s="1"/>
      <c r="DHD154" s="1"/>
      <c r="DHE154" s="1"/>
      <c r="DHF154" s="1"/>
      <c r="DHG154" s="1"/>
      <c r="DHH154" s="1"/>
      <c r="DHI154" s="1"/>
      <c r="DHJ154" s="1"/>
      <c r="DHK154" s="1"/>
      <c r="DHL154" s="1"/>
      <c r="DHM154" s="1"/>
      <c r="DHN154" s="1"/>
      <c r="DHO154" s="1"/>
      <c r="DHP154" s="1"/>
      <c r="DHQ154" s="1"/>
      <c r="DHR154" s="1"/>
      <c r="DHS154" s="1"/>
      <c r="DHT154" s="1"/>
      <c r="DHU154" s="1"/>
      <c r="DHV154" s="1"/>
      <c r="DHW154" s="1"/>
      <c r="DHX154" s="1"/>
      <c r="DHY154" s="1"/>
      <c r="DHZ154" s="1"/>
      <c r="DIA154" s="1"/>
      <c r="DIB154" s="1"/>
      <c r="DIC154" s="1"/>
      <c r="DID154" s="1"/>
      <c r="DIE154" s="1"/>
      <c r="DIF154" s="1"/>
      <c r="DIG154" s="1"/>
      <c r="DIH154" s="1"/>
      <c r="DII154" s="1"/>
      <c r="DIJ154" s="1"/>
      <c r="DIK154" s="1"/>
      <c r="DIL154" s="1"/>
      <c r="DIM154" s="1"/>
      <c r="DIN154" s="1"/>
      <c r="DIO154" s="1"/>
      <c r="DIP154" s="1"/>
      <c r="DIQ154" s="1"/>
      <c r="DIR154" s="1"/>
      <c r="DIS154" s="1"/>
      <c r="DIT154" s="1"/>
      <c r="DIU154" s="1"/>
      <c r="DIV154" s="1"/>
      <c r="DIW154" s="1"/>
      <c r="DIX154" s="1"/>
      <c r="DIY154" s="1"/>
      <c r="DIZ154" s="1"/>
      <c r="DJA154" s="1"/>
      <c r="DJB154" s="1"/>
      <c r="DJC154" s="1"/>
      <c r="DJD154" s="1"/>
      <c r="DJE154" s="1"/>
      <c r="DJF154" s="1"/>
      <c r="DJG154" s="1"/>
      <c r="DJH154" s="1"/>
      <c r="DJI154" s="1"/>
      <c r="DJJ154" s="1"/>
      <c r="DJK154" s="1"/>
      <c r="DJL154" s="1"/>
      <c r="DJM154" s="1"/>
      <c r="DJN154" s="1"/>
      <c r="DJO154" s="1"/>
      <c r="DJP154" s="1"/>
      <c r="DJQ154" s="1"/>
      <c r="DJR154" s="1"/>
      <c r="DJS154" s="1"/>
      <c r="DJT154" s="1"/>
      <c r="DJU154" s="1"/>
      <c r="DJV154" s="1"/>
      <c r="DJW154" s="1"/>
      <c r="DJX154" s="1"/>
      <c r="DJY154" s="1"/>
      <c r="DJZ154" s="1"/>
      <c r="DKA154" s="1"/>
      <c r="DKB154" s="1"/>
      <c r="DKC154" s="1"/>
      <c r="DKD154" s="1"/>
      <c r="DKE154" s="1"/>
      <c r="DKF154" s="1"/>
      <c r="DKG154" s="1"/>
      <c r="DKH154" s="1"/>
      <c r="DKI154" s="1"/>
      <c r="DKJ154" s="1"/>
      <c r="DKK154" s="1"/>
      <c r="DKL154" s="1"/>
      <c r="DKM154" s="1"/>
      <c r="DKN154" s="1"/>
      <c r="DKO154" s="1"/>
      <c r="DKP154" s="1"/>
      <c r="DKQ154" s="1"/>
      <c r="DKR154" s="1"/>
      <c r="DKS154" s="1"/>
      <c r="DKT154" s="1"/>
      <c r="DKU154" s="1"/>
      <c r="DKV154" s="1"/>
      <c r="DKW154" s="1"/>
      <c r="DKX154" s="1"/>
      <c r="DKY154" s="1"/>
      <c r="DKZ154" s="1"/>
      <c r="DLA154" s="1"/>
      <c r="DLB154" s="1"/>
      <c r="DLC154" s="1"/>
      <c r="DLD154" s="1"/>
      <c r="DLE154" s="1"/>
      <c r="DLF154" s="1"/>
      <c r="DLG154" s="1"/>
      <c r="DLH154" s="1"/>
      <c r="DLI154" s="1"/>
      <c r="DLJ154" s="1"/>
      <c r="DLK154" s="1"/>
      <c r="DLL154" s="1"/>
      <c r="DLM154" s="1"/>
      <c r="DLN154" s="1"/>
      <c r="DLO154" s="1"/>
      <c r="DLP154" s="1"/>
      <c r="DLQ154" s="1"/>
      <c r="DLR154" s="1"/>
      <c r="DLS154" s="1"/>
      <c r="DLT154" s="1"/>
      <c r="DLU154" s="1"/>
      <c r="DLV154" s="1"/>
      <c r="DLW154" s="1"/>
      <c r="DLX154" s="1"/>
      <c r="DLY154" s="1"/>
      <c r="DLZ154" s="1"/>
      <c r="DMA154" s="1"/>
      <c r="DMB154" s="1"/>
      <c r="DMC154" s="1"/>
      <c r="DMD154" s="1"/>
      <c r="DME154" s="1"/>
      <c r="DMF154" s="1"/>
      <c r="DMG154" s="1"/>
      <c r="DMH154" s="1"/>
      <c r="DMI154" s="1"/>
      <c r="DMJ154" s="1"/>
      <c r="DMK154" s="1"/>
      <c r="DML154" s="1"/>
      <c r="DMM154" s="1"/>
      <c r="DMN154" s="1"/>
      <c r="DMO154" s="1"/>
      <c r="DMP154" s="1"/>
      <c r="DMQ154" s="1"/>
      <c r="DMR154" s="1"/>
      <c r="DMS154" s="1"/>
      <c r="DMT154" s="1"/>
      <c r="DMU154" s="1"/>
      <c r="DMV154" s="1"/>
      <c r="DMW154" s="1"/>
      <c r="DMX154" s="1"/>
      <c r="DMY154" s="1"/>
      <c r="DMZ154" s="1"/>
      <c r="DNA154" s="1"/>
      <c r="DNB154" s="1"/>
      <c r="DNC154" s="1"/>
      <c r="DND154" s="1"/>
      <c r="DNE154" s="1"/>
      <c r="DNF154" s="1"/>
      <c r="DNG154" s="1"/>
      <c r="DNH154" s="1"/>
      <c r="DNI154" s="1"/>
      <c r="DNJ154" s="1"/>
      <c r="DNK154" s="1"/>
      <c r="DNL154" s="1"/>
      <c r="DNM154" s="1"/>
      <c r="DNN154" s="1"/>
      <c r="DNO154" s="1"/>
      <c r="DNP154" s="1"/>
      <c r="DNQ154" s="1"/>
      <c r="DNR154" s="1"/>
      <c r="DNS154" s="1"/>
      <c r="DNT154" s="1"/>
      <c r="DNU154" s="1"/>
      <c r="DNV154" s="1"/>
      <c r="DNW154" s="1"/>
      <c r="DNX154" s="1"/>
      <c r="DNY154" s="1"/>
      <c r="DNZ154" s="1"/>
      <c r="DOA154" s="1"/>
      <c r="DOB154" s="1"/>
      <c r="DOC154" s="1"/>
      <c r="DOD154" s="1"/>
      <c r="DOE154" s="1"/>
      <c r="DOF154" s="1"/>
      <c r="DOG154" s="1"/>
      <c r="DOH154" s="1"/>
      <c r="DOI154" s="1"/>
      <c r="DOJ154" s="1"/>
      <c r="DOK154" s="1"/>
      <c r="DOL154" s="1"/>
      <c r="DOM154" s="1"/>
      <c r="DON154" s="1"/>
      <c r="DOO154" s="1"/>
      <c r="DOP154" s="1"/>
      <c r="DOQ154" s="1"/>
      <c r="DOR154" s="1"/>
      <c r="DOS154" s="1"/>
      <c r="DOT154" s="1"/>
      <c r="DOU154" s="1"/>
      <c r="DOV154" s="1"/>
      <c r="DOW154" s="1"/>
      <c r="DOX154" s="1"/>
      <c r="DOY154" s="1"/>
      <c r="DOZ154" s="1"/>
      <c r="DPA154" s="1"/>
      <c r="DPB154" s="1"/>
      <c r="DPC154" s="1"/>
      <c r="DPD154" s="1"/>
      <c r="DPE154" s="1"/>
      <c r="DPF154" s="1"/>
      <c r="DPG154" s="1"/>
      <c r="DPH154" s="1"/>
      <c r="DPI154" s="1"/>
      <c r="DPJ154" s="1"/>
      <c r="DPK154" s="1"/>
      <c r="DPL154" s="1"/>
      <c r="DPM154" s="1"/>
      <c r="DPN154" s="1"/>
      <c r="DPO154" s="1"/>
      <c r="DPP154" s="1"/>
      <c r="DPQ154" s="1"/>
      <c r="DPR154" s="1"/>
      <c r="DPS154" s="1"/>
      <c r="DPT154" s="1"/>
      <c r="DPU154" s="1"/>
      <c r="DPV154" s="1"/>
      <c r="DPW154" s="1"/>
      <c r="DPX154" s="1"/>
      <c r="DPY154" s="1"/>
      <c r="DPZ154" s="1"/>
      <c r="DQA154" s="1"/>
      <c r="DQB154" s="1"/>
      <c r="DQC154" s="1"/>
      <c r="DQD154" s="1"/>
      <c r="DQE154" s="1"/>
      <c r="DQF154" s="1"/>
      <c r="DQG154" s="1"/>
      <c r="DQH154" s="1"/>
      <c r="DQI154" s="1"/>
      <c r="DQJ154" s="1"/>
      <c r="DQK154" s="1"/>
      <c r="DQL154" s="1"/>
      <c r="DQM154" s="1"/>
      <c r="DQN154" s="1"/>
      <c r="DQO154" s="1"/>
      <c r="DQP154" s="1"/>
      <c r="DQQ154" s="1"/>
      <c r="DQR154" s="1"/>
      <c r="DQS154" s="1"/>
      <c r="DQT154" s="1"/>
      <c r="DQU154" s="1"/>
      <c r="DQV154" s="1"/>
      <c r="DQW154" s="1"/>
      <c r="DQX154" s="1"/>
      <c r="DQY154" s="1"/>
      <c r="DQZ154" s="1"/>
      <c r="DRA154" s="1"/>
      <c r="DRB154" s="1"/>
      <c r="DRC154" s="1"/>
      <c r="DRD154" s="1"/>
      <c r="DRE154" s="1"/>
      <c r="DRF154" s="1"/>
      <c r="DRG154" s="1"/>
      <c r="DRH154" s="1"/>
      <c r="DRI154" s="1"/>
      <c r="DRJ154" s="1"/>
      <c r="DRK154" s="1"/>
      <c r="DRL154" s="1"/>
      <c r="DRM154" s="1"/>
      <c r="DRN154" s="1"/>
      <c r="DRO154" s="1"/>
      <c r="DRP154" s="1"/>
      <c r="DRQ154" s="1"/>
      <c r="DRR154" s="1"/>
      <c r="DRS154" s="1"/>
      <c r="DRT154" s="1"/>
      <c r="DRU154" s="1"/>
      <c r="DRV154" s="1"/>
      <c r="DRW154" s="1"/>
      <c r="DRX154" s="1"/>
      <c r="DRY154" s="1"/>
      <c r="DRZ154" s="1"/>
      <c r="DSA154" s="1"/>
      <c r="DSB154" s="1"/>
      <c r="DSC154" s="1"/>
      <c r="DSD154" s="1"/>
      <c r="DSE154" s="1"/>
      <c r="DSF154" s="1"/>
      <c r="DSG154" s="1"/>
      <c r="DSH154" s="1"/>
      <c r="DSI154" s="1"/>
      <c r="DSJ154" s="1"/>
      <c r="DSK154" s="1"/>
      <c r="DSL154" s="1"/>
      <c r="DSM154" s="1"/>
      <c r="DSN154" s="1"/>
      <c r="DSO154" s="1"/>
      <c r="DSP154" s="1"/>
      <c r="DSQ154" s="1"/>
      <c r="DSR154" s="1"/>
      <c r="DSS154" s="1"/>
      <c r="DST154" s="1"/>
      <c r="DSU154" s="1"/>
      <c r="DSV154" s="1"/>
      <c r="DSW154" s="1"/>
      <c r="DSX154" s="1"/>
      <c r="DSY154" s="1"/>
      <c r="DSZ154" s="1"/>
      <c r="DTA154" s="1"/>
      <c r="DTB154" s="1"/>
      <c r="DTC154" s="1"/>
      <c r="DTD154" s="1"/>
      <c r="DTE154" s="1"/>
      <c r="DTF154" s="1"/>
      <c r="DTG154" s="1"/>
      <c r="DTH154" s="1"/>
      <c r="DTI154" s="1"/>
      <c r="DTJ154" s="1"/>
      <c r="DTK154" s="1"/>
      <c r="DTL154" s="1"/>
      <c r="DTM154" s="1"/>
      <c r="DTN154" s="1"/>
      <c r="DTO154" s="1"/>
      <c r="DTP154" s="1"/>
      <c r="DTQ154" s="1"/>
      <c r="DTR154" s="1"/>
      <c r="DTS154" s="1"/>
      <c r="DTT154" s="1"/>
      <c r="DTU154" s="1"/>
      <c r="DTV154" s="1"/>
      <c r="DTW154" s="1"/>
      <c r="DTX154" s="1"/>
      <c r="DTY154" s="1"/>
      <c r="DTZ154" s="1"/>
      <c r="DUA154" s="1"/>
      <c r="DUB154" s="1"/>
      <c r="DUC154" s="1"/>
      <c r="DUD154" s="1"/>
      <c r="DUE154" s="1"/>
      <c r="DUF154" s="1"/>
      <c r="DUG154" s="1"/>
      <c r="DUH154" s="1"/>
      <c r="DUI154" s="1"/>
      <c r="DUJ154" s="1"/>
      <c r="DUK154" s="1"/>
      <c r="DUL154" s="1"/>
      <c r="DUM154" s="1"/>
      <c r="DUN154" s="1"/>
      <c r="DUO154" s="1"/>
      <c r="DUP154" s="1"/>
      <c r="DUQ154" s="1"/>
      <c r="DUR154" s="1"/>
      <c r="DUS154" s="1"/>
      <c r="DUT154" s="1"/>
      <c r="DUU154" s="1"/>
      <c r="DUV154" s="1"/>
      <c r="DUW154" s="1"/>
      <c r="DUX154" s="1"/>
      <c r="DUY154" s="1"/>
      <c r="DUZ154" s="1"/>
      <c r="DVA154" s="1"/>
      <c r="DVB154" s="1"/>
      <c r="DVC154" s="1"/>
      <c r="DVD154" s="1"/>
      <c r="DVE154" s="1"/>
      <c r="DVF154" s="1"/>
      <c r="DVG154" s="1"/>
      <c r="DVH154" s="1"/>
      <c r="DVI154" s="1"/>
      <c r="DVJ154" s="1"/>
      <c r="DVK154" s="1"/>
      <c r="DVL154" s="1"/>
      <c r="DVM154" s="1"/>
      <c r="DVN154" s="1"/>
      <c r="DVO154" s="1"/>
      <c r="DVP154" s="1"/>
      <c r="DVQ154" s="1"/>
      <c r="DVR154" s="1"/>
      <c r="DVS154" s="1"/>
      <c r="DVT154" s="1"/>
      <c r="DVU154" s="1"/>
      <c r="DVV154" s="1"/>
      <c r="DVW154" s="1"/>
      <c r="DVX154" s="1"/>
      <c r="DVY154" s="1"/>
      <c r="DVZ154" s="1"/>
      <c r="DWA154" s="1"/>
      <c r="DWB154" s="1"/>
      <c r="DWC154" s="1"/>
      <c r="DWD154" s="1"/>
      <c r="DWE154" s="1"/>
      <c r="DWF154" s="1"/>
      <c r="DWG154" s="1"/>
      <c r="DWH154" s="1"/>
      <c r="DWI154" s="1"/>
      <c r="DWJ154" s="1"/>
      <c r="DWK154" s="1"/>
      <c r="DWL154" s="1"/>
      <c r="DWM154" s="1"/>
      <c r="DWN154" s="1"/>
      <c r="DWO154" s="1"/>
      <c r="DWP154" s="1"/>
      <c r="DWQ154" s="1"/>
      <c r="DWR154" s="1"/>
      <c r="DWS154" s="1"/>
      <c r="DWT154" s="1"/>
      <c r="DWU154" s="1"/>
      <c r="DWV154" s="1"/>
      <c r="DWW154" s="1"/>
      <c r="DWX154" s="1"/>
      <c r="DWY154" s="1"/>
      <c r="DWZ154" s="1"/>
      <c r="DXA154" s="1"/>
      <c r="DXB154" s="1"/>
      <c r="DXC154" s="1"/>
      <c r="DXD154" s="1"/>
      <c r="DXE154" s="1"/>
      <c r="DXF154" s="1"/>
      <c r="DXG154" s="1"/>
      <c r="DXH154" s="1"/>
      <c r="DXI154" s="1"/>
      <c r="DXJ154" s="1"/>
      <c r="DXK154" s="1"/>
      <c r="DXL154" s="1"/>
      <c r="DXM154" s="1"/>
      <c r="DXN154" s="1"/>
      <c r="DXO154" s="1"/>
      <c r="DXP154" s="1"/>
      <c r="DXQ154" s="1"/>
      <c r="DXR154" s="1"/>
      <c r="DXS154" s="1"/>
      <c r="DXT154" s="1"/>
      <c r="DXU154" s="1"/>
      <c r="DXV154" s="1"/>
      <c r="DXW154" s="1"/>
      <c r="DXX154" s="1"/>
      <c r="DXY154" s="1"/>
      <c r="DXZ154" s="1"/>
      <c r="DYA154" s="1"/>
      <c r="DYB154" s="1"/>
      <c r="DYC154" s="1"/>
      <c r="DYD154" s="1"/>
      <c r="DYE154" s="1"/>
      <c r="DYF154" s="1"/>
      <c r="DYG154" s="1"/>
      <c r="DYH154" s="1"/>
      <c r="DYI154" s="1"/>
      <c r="DYJ154" s="1"/>
      <c r="DYK154" s="1"/>
      <c r="DYL154" s="1"/>
      <c r="DYM154" s="1"/>
      <c r="DYN154" s="1"/>
      <c r="DYO154" s="1"/>
      <c r="DYP154" s="1"/>
      <c r="DYQ154" s="1"/>
      <c r="DYR154" s="1"/>
      <c r="DYS154" s="1"/>
      <c r="DYT154" s="1"/>
      <c r="DYU154" s="1"/>
      <c r="DYV154" s="1"/>
      <c r="DYW154" s="1"/>
      <c r="DYX154" s="1"/>
      <c r="DYY154" s="1"/>
      <c r="DYZ154" s="1"/>
      <c r="DZA154" s="1"/>
      <c r="DZB154" s="1"/>
      <c r="DZC154" s="1"/>
      <c r="DZD154" s="1"/>
      <c r="DZE154" s="1"/>
      <c r="DZF154" s="1"/>
      <c r="DZG154" s="1"/>
      <c r="DZH154" s="1"/>
      <c r="DZI154" s="1"/>
      <c r="DZJ154" s="1"/>
      <c r="DZK154" s="1"/>
      <c r="DZL154" s="1"/>
      <c r="DZM154" s="1"/>
      <c r="DZN154" s="1"/>
      <c r="DZO154" s="1"/>
      <c r="DZP154" s="1"/>
      <c r="DZQ154" s="1"/>
      <c r="DZR154" s="1"/>
      <c r="DZS154" s="1"/>
      <c r="DZT154" s="1"/>
      <c r="DZU154" s="1"/>
      <c r="DZV154" s="1"/>
      <c r="DZW154" s="1"/>
      <c r="DZX154" s="1"/>
      <c r="DZY154" s="1"/>
      <c r="DZZ154" s="1"/>
      <c r="EAA154" s="1"/>
      <c r="EAB154" s="1"/>
      <c r="EAC154" s="1"/>
      <c r="EAD154" s="1"/>
      <c r="EAE154" s="1"/>
      <c r="EAF154" s="1"/>
      <c r="EAG154" s="1"/>
      <c r="EAH154" s="1"/>
      <c r="EAI154" s="1"/>
      <c r="EAJ154" s="1"/>
      <c r="EAK154" s="1"/>
      <c r="EAL154" s="1"/>
      <c r="EAM154" s="1"/>
      <c r="EAN154" s="1"/>
      <c r="EAO154" s="1"/>
      <c r="EAP154" s="1"/>
      <c r="EAQ154" s="1"/>
      <c r="EAR154" s="1"/>
      <c r="EAS154" s="1"/>
      <c r="EAT154" s="1"/>
      <c r="EAU154" s="1"/>
      <c r="EAV154" s="1"/>
      <c r="EAW154" s="1"/>
      <c r="EAX154" s="1"/>
      <c r="EAY154" s="1"/>
      <c r="EAZ154" s="1"/>
      <c r="EBA154" s="1"/>
      <c r="EBB154" s="1"/>
      <c r="EBC154" s="1"/>
      <c r="EBD154" s="1"/>
      <c r="EBE154" s="1"/>
      <c r="EBF154" s="1"/>
      <c r="EBG154" s="1"/>
      <c r="EBH154" s="1"/>
      <c r="EBI154" s="1"/>
      <c r="EBJ154" s="1"/>
      <c r="EBK154" s="1"/>
      <c r="EBL154" s="1"/>
      <c r="EBM154" s="1"/>
      <c r="EBN154" s="1"/>
      <c r="EBO154" s="1"/>
      <c r="EBP154" s="1"/>
      <c r="EBQ154" s="1"/>
      <c r="EBR154" s="1"/>
      <c r="EBS154" s="1"/>
      <c r="EBT154" s="1"/>
      <c r="EBU154" s="1"/>
      <c r="EBV154" s="1"/>
      <c r="EBW154" s="1"/>
      <c r="EBX154" s="1"/>
      <c r="EBY154" s="1"/>
      <c r="EBZ154" s="1"/>
      <c r="ECA154" s="1"/>
      <c r="ECB154" s="1"/>
      <c r="ECC154" s="1"/>
      <c r="ECD154" s="1"/>
      <c r="ECE154" s="1"/>
      <c r="ECF154" s="1"/>
      <c r="ECG154" s="1"/>
      <c r="ECH154" s="1"/>
      <c r="ECI154" s="1"/>
      <c r="ECJ154" s="1"/>
      <c r="ECK154" s="1"/>
      <c r="ECL154" s="1"/>
      <c r="ECM154" s="1"/>
      <c r="ECN154" s="1"/>
      <c r="ECO154" s="1"/>
      <c r="ECP154" s="1"/>
      <c r="ECQ154" s="1"/>
      <c r="ECR154" s="1"/>
      <c r="ECS154" s="1"/>
      <c r="ECT154" s="1"/>
      <c r="ECU154" s="1"/>
      <c r="ECV154" s="1"/>
      <c r="ECW154" s="1"/>
      <c r="ECX154" s="1"/>
      <c r="ECY154" s="1"/>
      <c r="ECZ154" s="1"/>
      <c r="EDA154" s="1"/>
      <c r="EDB154" s="1"/>
      <c r="EDC154" s="1"/>
      <c r="EDD154" s="1"/>
      <c r="EDE154" s="1"/>
      <c r="EDF154" s="1"/>
      <c r="EDG154" s="1"/>
      <c r="EDH154" s="1"/>
      <c r="EDI154" s="1"/>
      <c r="EDJ154" s="1"/>
      <c r="EDK154" s="1"/>
      <c r="EDL154" s="1"/>
      <c r="EDM154" s="1"/>
      <c r="EDN154" s="1"/>
      <c r="EDO154" s="1"/>
      <c r="EDP154" s="1"/>
      <c r="EDQ154" s="1"/>
      <c r="EDR154" s="1"/>
      <c r="EDS154" s="1"/>
      <c r="EDT154" s="1"/>
      <c r="EDU154" s="1"/>
      <c r="EDV154" s="1"/>
      <c r="EDW154" s="1"/>
      <c r="EDX154" s="1"/>
      <c r="EDY154" s="1"/>
      <c r="EDZ154" s="1"/>
      <c r="EEA154" s="1"/>
      <c r="EEB154" s="1"/>
      <c r="EEC154" s="1"/>
      <c r="EED154" s="1"/>
      <c r="EEE154" s="1"/>
      <c r="EEF154" s="1"/>
      <c r="EEG154" s="1"/>
      <c r="EEH154" s="1"/>
      <c r="EEI154" s="1"/>
      <c r="EEJ154" s="1"/>
      <c r="EEK154" s="1"/>
      <c r="EEL154" s="1"/>
      <c r="EEM154" s="1"/>
      <c r="EEN154" s="1"/>
      <c r="EEO154" s="1"/>
      <c r="EEP154" s="1"/>
      <c r="EEQ154" s="1"/>
      <c r="EER154" s="1"/>
      <c r="EES154" s="1"/>
      <c r="EET154" s="1"/>
      <c r="EEU154" s="1"/>
      <c r="EEV154" s="1"/>
      <c r="EEW154" s="1"/>
      <c r="EEX154" s="1"/>
      <c r="EEY154" s="1"/>
      <c r="EEZ154" s="1"/>
      <c r="EFA154" s="1"/>
      <c r="EFB154" s="1"/>
      <c r="EFC154" s="1"/>
      <c r="EFD154" s="1"/>
      <c r="EFE154" s="1"/>
      <c r="EFF154" s="1"/>
      <c r="EFG154" s="1"/>
      <c r="EFH154" s="1"/>
      <c r="EFI154" s="1"/>
      <c r="EFJ154" s="1"/>
      <c r="EFK154" s="1"/>
      <c r="EFL154" s="1"/>
      <c r="EFM154" s="1"/>
      <c r="EFN154" s="1"/>
      <c r="EFO154" s="1"/>
      <c r="EFP154" s="1"/>
      <c r="EFQ154" s="1"/>
      <c r="EFR154" s="1"/>
      <c r="EFS154" s="1"/>
      <c r="EFT154" s="1"/>
      <c r="EFU154" s="1"/>
      <c r="EFV154" s="1"/>
      <c r="EFW154" s="1"/>
      <c r="EFX154" s="1"/>
      <c r="EFY154" s="1"/>
      <c r="EFZ154" s="1"/>
      <c r="EGA154" s="1"/>
      <c r="EGB154" s="1"/>
      <c r="EGC154" s="1"/>
      <c r="EGD154" s="1"/>
      <c r="EGE154" s="1"/>
      <c r="EGF154" s="1"/>
      <c r="EGG154" s="1"/>
      <c r="EGH154" s="1"/>
      <c r="EGI154" s="1"/>
      <c r="EGJ154" s="1"/>
      <c r="EGK154" s="1"/>
      <c r="EGL154" s="1"/>
      <c r="EGM154" s="1"/>
      <c r="EGN154" s="1"/>
      <c r="EGO154" s="1"/>
      <c r="EGP154" s="1"/>
      <c r="EGQ154" s="1"/>
      <c r="EGR154" s="1"/>
      <c r="EGS154" s="1"/>
      <c r="EGT154" s="1"/>
      <c r="EGU154" s="1"/>
      <c r="EGV154" s="1"/>
      <c r="EGW154" s="1"/>
      <c r="EGX154" s="1"/>
      <c r="EGY154" s="1"/>
      <c r="EGZ154" s="1"/>
      <c r="EHA154" s="1"/>
      <c r="EHB154" s="1"/>
      <c r="EHC154" s="1"/>
      <c r="EHD154" s="1"/>
      <c r="EHE154" s="1"/>
      <c r="EHF154" s="1"/>
      <c r="EHG154" s="1"/>
      <c r="EHH154" s="1"/>
      <c r="EHI154" s="1"/>
      <c r="EHJ154" s="1"/>
      <c r="EHK154" s="1"/>
      <c r="EHL154" s="1"/>
      <c r="EHM154" s="1"/>
      <c r="EHN154" s="1"/>
      <c r="EHO154" s="1"/>
      <c r="EHP154" s="1"/>
      <c r="EHQ154" s="1"/>
      <c r="EHR154" s="1"/>
      <c r="EHS154" s="1"/>
      <c r="EHT154" s="1"/>
      <c r="EHU154" s="1"/>
      <c r="EHV154" s="1"/>
      <c r="EHW154" s="1"/>
      <c r="EHX154" s="1"/>
      <c r="EHY154" s="1"/>
      <c r="EHZ154" s="1"/>
      <c r="EIA154" s="1"/>
      <c r="EIB154" s="1"/>
      <c r="EIC154" s="1"/>
      <c r="EID154" s="1"/>
      <c r="EIE154" s="1"/>
      <c r="EIF154" s="1"/>
      <c r="EIG154" s="1"/>
      <c r="EIH154" s="1"/>
      <c r="EII154" s="1"/>
      <c r="EIJ154" s="1"/>
      <c r="EIK154" s="1"/>
      <c r="EIL154" s="1"/>
      <c r="EIM154" s="1"/>
      <c r="EIN154" s="1"/>
      <c r="EIO154" s="1"/>
      <c r="EIP154" s="1"/>
      <c r="EIQ154" s="1"/>
      <c r="EIR154" s="1"/>
      <c r="EIS154" s="1"/>
      <c r="EIT154" s="1"/>
      <c r="EIU154" s="1"/>
      <c r="EIV154" s="1"/>
      <c r="EIW154" s="1"/>
      <c r="EIX154" s="1"/>
      <c r="EIY154" s="1"/>
      <c r="EIZ154" s="1"/>
      <c r="EJA154" s="1"/>
      <c r="EJB154" s="1"/>
      <c r="EJC154" s="1"/>
      <c r="EJD154" s="1"/>
      <c r="EJE154" s="1"/>
      <c r="EJF154" s="1"/>
      <c r="EJG154" s="1"/>
      <c r="EJH154" s="1"/>
      <c r="EJI154" s="1"/>
      <c r="EJJ154" s="1"/>
      <c r="EJK154" s="1"/>
      <c r="EJL154" s="1"/>
      <c r="EJM154" s="1"/>
      <c r="EJN154" s="1"/>
      <c r="EJO154" s="1"/>
      <c r="EJP154" s="1"/>
      <c r="EJQ154" s="1"/>
      <c r="EJR154" s="1"/>
      <c r="EJS154" s="1"/>
      <c r="EJT154" s="1"/>
      <c r="EJU154" s="1"/>
      <c r="EJV154" s="1"/>
      <c r="EJW154" s="1"/>
      <c r="EJX154" s="1"/>
      <c r="EJY154" s="1"/>
      <c r="EJZ154" s="1"/>
      <c r="EKA154" s="1"/>
      <c r="EKB154" s="1"/>
      <c r="EKC154" s="1"/>
      <c r="EKD154" s="1"/>
      <c r="EKE154" s="1"/>
      <c r="EKF154" s="1"/>
      <c r="EKG154" s="1"/>
      <c r="EKH154" s="1"/>
      <c r="EKI154" s="1"/>
      <c r="EKJ154" s="1"/>
      <c r="EKK154" s="1"/>
      <c r="EKL154" s="1"/>
      <c r="EKM154" s="1"/>
      <c r="EKN154" s="1"/>
      <c r="EKO154" s="1"/>
      <c r="EKP154" s="1"/>
      <c r="EKQ154" s="1"/>
      <c r="EKR154" s="1"/>
      <c r="EKS154" s="1"/>
      <c r="EKT154" s="1"/>
      <c r="EKU154" s="1"/>
      <c r="EKV154" s="1"/>
      <c r="EKW154" s="1"/>
      <c r="EKX154" s="1"/>
      <c r="EKY154" s="1"/>
      <c r="EKZ154" s="1"/>
      <c r="ELA154" s="1"/>
      <c r="ELB154" s="1"/>
      <c r="ELC154" s="1"/>
      <c r="ELD154" s="1"/>
      <c r="ELE154" s="1"/>
      <c r="ELF154" s="1"/>
      <c r="ELG154" s="1"/>
      <c r="ELH154" s="1"/>
      <c r="ELI154" s="1"/>
      <c r="ELJ154" s="1"/>
      <c r="ELK154" s="1"/>
      <c r="ELL154" s="1"/>
      <c r="ELM154" s="1"/>
      <c r="ELN154" s="1"/>
      <c r="ELO154" s="1"/>
      <c r="ELP154" s="1"/>
      <c r="ELQ154" s="1"/>
      <c r="ELR154" s="1"/>
      <c r="ELS154" s="1"/>
      <c r="ELT154" s="1"/>
      <c r="ELU154" s="1"/>
      <c r="ELV154" s="1"/>
      <c r="ELW154" s="1"/>
      <c r="ELX154" s="1"/>
      <c r="ELY154" s="1"/>
      <c r="ELZ154" s="1"/>
      <c r="EMA154" s="1"/>
      <c r="EMB154" s="1"/>
      <c r="EMC154" s="1"/>
      <c r="EMD154" s="1"/>
      <c r="EME154" s="1"/>
      <c r="EMF154" s="1"/>
      <c r="EMG154" s="1"/>
      <c r="EMH154" s="1"/>
      <c r="EMI154" s="1"/>
      <c r="EMJ154" s="1"/>
      <c r="EMK154" s="1"/>
      <c r="EML154" s="1"/>
      <c r="EMM154" s="1"/>
      <c r="EMN154" s="1"/>
      <c r="EMO154" s="1"/>
      <c r="EMP154" s="1"/>
      <c r="EMQ154" s="1"/>
      <c r="EMR154" s="1"/>
      <c r="EMS154" s="1"/>
      <c r="EMT154" s="1"/>
      <c r="EMU154" s="1"/>
      <c r="EMV154" s="1"/>
      <c r="EMW154" s="1"/>
      <c r="EMX154" s="1"/>
      <c r="EMY154" s="1"/>
      <c r="EMZ154" s="1"/>
      <c r="ENA154" s="1"/>
      <c r="ENB154" s="1"/>
      <c r="ENC154" s="1"/>
      <c r="END154" s="1"/>
      <c r="ENE154" s="1"/>
      <c r="ENF154" s="1"/>
      <c r="ENG154" s="1"/>
      <c r="ENH154" s="1"/>
      <c r="ENI154" s="1"/>
      <c r="ENJ154" s="1"/>
      <c r="ENK154" s="1"/>
      <c r="ENL154" s="1"/>
      <c r="ENM154" s="1"/>
      <c r="ENN154" s="1"/>
      <c r="ENO154" s="1"/>
      <c r="ENP154" s="1"/>
      <c r="ENQ154" s="1"/>
      <c r="ENR154" s="1"/>
      <c r="ENS154" s="1"/>
      <c r="ENT154" s="1"/>
      <c r="ENU154" s="1"/>
      <c r="ENV154" s="1"/>
      <c r="ENW154" s="1"/>
      <c r="ENX154" s="1"/>
      <c r="ENY154" s="1"/>
      <c r="ENZ154" s="1"/>
      <c r="EOA154" s="1"/>
      <c r="EOB154" s="1"/>
      <c r="EOC154" s="1"/>
      <c r="EOD154" s="1"/>
      <c r="EOE154" s="1"/>
      <c r="EOF154" s="1"/>
      <c r="EOG154" s="1"/>
      <c r="EOH154" s="1"/>
      <c r="EOI154" s="1"/>
      <c r="EOJ154" s="1"/>
      <c r="EOK154" s="1"/>
      <c r="EOL154" s="1"/>
      <c r="EOM154" s="1"/>
      <c r="EON154" s="1"/>
      <c r="EOO154" s="1"/>
      <c r="EOP154" s="1"/>
      <c r="EOQ154" s="1"/>
      <c r="EOR154" s="1"/>
      <c r="EOS154" s="1"/>
      <c r="EOT154" s="1"/>
      <c r="EOU154" s="1"/>
      <c r="EOV154" s="1"/>
      <c r="EOW154" s="1"/>
      <c r="EOX154" s="1"/>
      <c r="EOY154" s="1"/>
      <c r="EOZ154" s="1"/>
      <c r="EPA154" s="1"/>
      <c r="EPB154" s="1"/>
      <c r="EPC154" s="1"/>
      <c r="EPD154" s="1"/>
      <c r="EPE154" s="1"/>
      <c r="EPF154" s="1"/>
      <c r="EPG154" s="1"/>
      <c r="EPH154" s="1"/>
      <c r="EPI154" s="1"/>
      <c r="EPJ154" s="1"/>
      <c r="EPK154" s="1"/>
      <c r="EPL154" s="1"/>
      <c r="EPM154" s="1"/>
      <c r="EPN154" s="1"/>
      <c r="EPO154" s="1"/>
      <c r="EPP154" s="1"/>
      <c r="EPQ154" s="1"/>
      <c r="EPR154" s="1"/>
      <c r="EPS154" s="1"/>
      <c r="EPT154" s="1"/>
      <c r="EPU154" s="1"/>
      <c r="EPV154" s="1"/>
      <c r="EPW154" s="1"/>
      <c r="EPX154" s="1"/>
      <c r="EPY154" s="1"/>
      <c r="EPZ154" s="1"/>
      <c r="EQA154" s="1"/>
      <c r="EQB154" s="1"/>
      <c r="EQC154" s="1"/>
      <c r="EQD154" s="1"/>
      <c r="EQE154" s="1"/>
      <c r="EQF154" s="1"/>
      <c r="EQG154" s="1"/>
      <c r="EQH154" s="1"/>
      <c r="EQI154" s="1"/>
      <c r="EQJ154" s="1"/>
      <c r="EQK154" s="1"/>
      <c r="EQL154" s="1"/>
      <c r="EQM154" s="1"/>
      <c r="EQN154" s="1"/>
      <c r="EQO154" s="1"/>
      <c r="EQP154" s="1"/>
      <c r="EQQ154" s="1"/>
      <c r="EQR154" s="1"/>
      <c r="EQS154" s="1"/>
      <c r="EQT154" s="1"/>
      <c r="EQU154" s="1"/>
      <c r="EQV154" s="1"/>
      <c r="EQW154" s="1"/>
      <c r="EQX154" s="1"/>
      <c r="EQY154" s="1"/>
      <c r="EQZ154" s="1"/>
      <c r="ERA154" s="1"/>
      <c r="ERB154" s="1"/>
      <c r="ERC154" s="1"/>
      <c r="ERD154" s="1"/>
      <c r="ERE154" s="1"/>
      <c r="ERF154" s="1"/>
      <c r="ERG154" s="1"/>
      <c r="ERH154" s="1"/>
      <c r="ERI154" s="1"/>
      <c r="ERJ154" s="1"/>
      <c r="ERK154" s="1"/>
      <c r="ERL154" s="1"/>
      <c r="ERM154" s="1"/>
      <c r="ERN154" s="1"/>
      <c r="ERO154" s="1"/>
      <c r="ERP154" s="1"/>
      <c r="ERQ154" s="1"/>
      <c r="ERR154" s="1"/>
      <c r="ERS154" s="1"/>
      <c r="ERT154" s="1"/>
      <c r="ERU154" s="1"/>
      <c r="ERV154" s="1"/>
      <c r="ERW154" s="1"/>
      <c r="ERX154" s="1"/>
      <c r="ERY154" s="1"/>
      <c r="ERZ154" s="1"/>
      <c r="ESA154" s="1"/>
      <c r="ESB154" s="1"/>
      <c r="ESC154" s="1"/>
      <c r="ESD154" s="1"/>
      <c r="ESE154" s="1"/>
      <c r="ESF154" s="1"/>
      <c r="ESG154" s="1"/>
      <c r="ESH154" s="1"/>
      <c r="ESI154" s="1"/>
      <c r="ESJ154" s="1"/>
      <c r="ESK154" s="1"/>
      <c r="ESL154" s="1"/>
      <c r="ESM154" s="1"/>
      <c r="ESN154" s="1"/>
      <c r="ESO154" s="1"/>
      <c r="ESP154" s="1"/>
      <c r="ESQ154" s="1"/>
      <c r="ESR154" s="1"/>
      <c r="ESS154" s="1"/>
      <c r="EST154" s="1"/>
      <c r="ESU154" s="1"/>
      <c r="ESV154" s="1"/>
      <c r="ESW154" s="1"/>
      <c r="ESX154" s="1"/>
      <c r="ESY154" s="1"/>
      <c r="ESZ154" s="1"/>
      <c r="ETA154" s="1"/>
      <c r="ETB154" s="1"/>
      <c r="ETC154" s="1"/>
      <c r="ETD154" s="1"/>
      <c r="ETE154" s="1"/>
      <c r="ETF154" s="1"/>
      <c r="ETG154" s="1"/>
      <c r="ETH154" s="1"/>
      <c r="ETI154" s="1"/>
      <c r="ETJ154" s="1"/>
      <c r="ETK154" s="1"/>
      <c r="ETL154" s="1"/>
      <c r="ETM154" s="1"/>
      <c r="ETN154" s="1"/>
      <c r="ETO154" s="1"/>
      <c r="ETP154" s="1"/>
      <c r="ETQ154" s="1"/>
      <c r="ETR154" s="1"/>
      <c r="ETS154" s="1"/>
      <c r="ETT154" s="1"/>
      <c r="ETU154" s="1"/>
      <c r="ETV154" s="1"/>
      <c r="ETW154" s="1"/>
      <c r="ETX154" s="1"/>
      <c r="ETY154" s="1"/>
      <c r="ETZ154" s="1"/>
      <c r="EUA154" s="1"/>
      <c r="EUB154" s="1"/>
      <c r="EUC154" s="1"/>
      <c r="EUD154" s="1"/>
      <c r="EUE154" s="1"/>
      <c r="EUF154" s="1"/>
      <c r="EUG154" s="1"/>
      <c r="EUH154" s="1"/>
      <c r="EUI154" s="1"/>
      <c r="EUJ154" s="1"/>
      <c r="EUK154" s="1"/>
      <c r="EUL154" s="1"/>
      <c r="EUM154" s="1"/>
      <c r="EUN154" s="1"/>
      <c r="EUO154" s="1"/>
      <c r="EUP154" s="1"/>
      <c r="EUQ154" s="1"/>
      <c r="EUR154" s="1"/>
      <c r="EUS154" s="1"/>
      <c r="EUT154" s="1"/>
      <c r="EUU154" s="1"/>
      <c r="EUV154" s="1"/>
      <c r="EUW154" s="1"/>
      <c r="EUX154" s="1"/>
      <c r="EUY154" s="1"/>
      <c r="EUZ154" s="1"/>
      <c r="EVA154" s="1"/>
      <c r="EVB154" s="1"/>
      <c r="EVC154" s="1"/>
      <c r="EVD154" s="1"/>
      <c r="EVE154" s="1"/>
      <c r="EVF154" s="1"/>
      <c r="EVG154" s="1"/>
      <c r="EVH154" s="1"/>
      <c r="EVI154" s="1"/>
      <c r="EVJ154" s="1"/>
      <c r="EVK154" s="1"/>
      <c r="EVL154" s="1"/>
      <c r="EVM154" s="1"/>
      <c r="EVN154" s="1"/>
      <c r="EVO154" s="1"/>
      <c r="EVP154" s="1"/>
      <c r="EVQ154" s="1"/>
      <c r="EVR154" s="1"/>
      <c r="EVS154" s="1"/>
      <c r="EVT154" s="1"/>
      <c r="EVU154" s="1"/>
      <c r="EVV154" s="1"/>
      <c r="EVW154" s="1"/>
      <c r="EVX154" s="1"/>
      <c r="EVY154" s="1"/>
      <c r="EVZ154" s="1"/>
      <c r="EWA154" s="1"/>
      <c r="EWB154" s="1"/>
      <c r="EWC154" s="1"/>
      <c r="EWD154" s="1"/>
      <c r="EWE154" s="1"/>
      <c r="EWF154" s="1"/>
      <c r="EWG154" s="1"/>
      <c r="EWH154" s="1"/>
      <c r="EWI154" s="1"/>
      <c r="EWJ154" s="1"/>
      <c r="EWK154" s="1"/>
      <c r="EWL154" s="1"/>
      <c r="EWM154" s="1"/>
      <c r="EWN154" s="1"/>
      <c r="EWO154" s="1"/>
      <c r="EWP154" s="1"/>
      <c r="EWQ154" s="1"/>
      <c r="EWR154" s="1"/>
      <c r="EWS154" s="1"/>
      <c r="EWT154" s="1"/>
      <c r="EWU154" s="1"/>
      <c r="EWV154" s="1"/>
      <c r="EWW154" s="1"/>
      <c r="EWX154" s="1"/>
      <c r="EWY154" s="1"/>
      <c r="EWZ154" s="1"/>
      <c r="EXA154" s="1"/>
      <c r="EXB154" s="1"/>
      <c r="EXC154" s="1"/>
      <c r="EXD154" s="1"/>
      <c r="EXE154" s="1"/>
      <c r="EXF154" s="1"/>
      <c r="EXG154" s="1"/>
      <c r="EXH154" s="1"/>
      <c r="EXI154" s="1"/>
      <c r="EXJ154" s="1"/>
      <c r="EXK154" s="1"/>
      <c r="EXL154" s="1"/>
      <c r="EXM154" s="1"/>
      <c r="EXN154" s="1"/>
      <c r="EXO154" s="1"/>
      <c r="EXP154" s="1"/>
      <c r="EXQ154" s="1"/>
      <c r="EXR154" s="1"/>
      <c r="EXS154" s="1"/>
      <c r="EXT154" s="1"/>
      <c r="EXU154" s="1"/>
      <c r="EXV154" s="1"/>
      <c r="EXW154" s="1"/>
      <c r="EXX154" s="1"/>
      <c r="EXY154" s="1"/>
      <c r="EXZ154" s="1"/>
      <c r="EYA154" s="1"/>
      <c r="EYB154" s="1"/>
      <c r="EYC154" s="1"/>
      <c r="EYD154" s="1"/>
      <c r="EYE154" s="1"/>
      <c r="EYF154" s="1"/>
      <c r="EYG154" s="1"/>
      <c r="EYH154" s="1"/>
      <c r="EYI154" s="1"/>
      <c r="EYJ154" s="1"/>
      <c r="EYK154" s="1"/>
      <c r="EYL154" s="1"/>
      <c r="EYM154" s="1"/>
      <c r="EYN154" s="1"/>
      <c r="EYO154" s="1"/>
      <c r="EYP154" s="1"/>
      <c r="EYQ154" s="1"/>
      <c r="EYR154" s="1"/>
      <c r="EYS154" s="1"/>
      <c r="EYT154" s="1"/>
      <c r="EYU154" s="1"/>
      <c r="EYV154" s="1"/>
      <c r="EYW154" s="1"/>
      <c r="EYX154" s="1"/>
      <c r="EYY154" s="1"/>
      <c r="EYZ154" s="1"/>
      <c r="EZA154" s="1"/>
      <c r="EZB154" s="1"/>
      <c r="EZC154" s="1"/>
      <c r="EZD154" s="1"/>
      <c r="EZE154" s="1"/>
      <c r="EZF154" s="1"/>
      <c r="EZG154" s="1"/>
      <c r="EZH154" s="1"/>
      <c r="EZI154" s="1"/>
      <c r="EZJ154" s="1"/>
      <c r="EZK154" s="1"/>
      <c r="EZL154" s="1"/>
      <c r="EZM154" s="1"/>
      <c r="EZN154" s="1"/>
      <c r="EZO154" s="1"/>
      <c r="EZP154" s="1"/>
      <c r="EZQ154" s="1"/>
      <c r="EZR154" s="1"/>
      <c r="EZS154" s="1"/>
      <c r="EZT154" s="1"/>
      <c r="EZU154" s="1"/>
      <c r="EZV154" s="1"/>
      <c r="EZW154" s="1"/>
      <c r="EZX154" s="1"/>
      <c r="EZY154" s="1"/>
      <c r="EZZ154" s="1"/>
      <c r="FAA154" s="1"/>
      <c r="FAB154" s="1"/>
      <c r="FAC154" s="1"/>
      <c r="FAD154" s="1"/>
      <c r="FAE154" s="1"/>
      <c r="FAF154" s="1"/>
      <c r="FAG154" s="1"/>
      <c r="FAH154" s="1"/>
      <c r="FAI154" s="1"/>
      <c r="FAJ154" s="1"/>
      <c r="FAK154" s="1"/>
      <c r="FAL154" s="1"/>
      <c r="FAM154" s="1"/>
      <c r="FAN154" s="1"/>
      <c r="FAO154" s="1"/>
      <c r="FAP154" s="1"/>
      <c r="FAQ154" s="1"/>
      <c r="FAR154" s="1"/>
      <c r="FAS154" s="1"/>
      <c r="FAT154" s="1"/>
      <c r="FAU154" s="1"/>
      <c r="FAV154" s="1"/>
      <c r="FAW154" s="1"/>
      <c r="FAX154" s="1"/>
      <c r="FAY154" s="1"/>
      <c r="FAZ154" s="1"/>
      <c r="FBA154" s="1"/>
      <c r="FBB154" s="1"/>
      <c r="FBC154" s="1"/>
      <c r="FBD154" s="1"/>
      <c r="FBE154" s="1"/>
      <c r="FBF154" s="1"/>
      <c r="FBG154" s="1"/>
      <c r="FBH154" s="1"/>
      <c r="FBI154" s="1"/>
      <c r="FBJ154" s="1"/>
      <c r="FBK154" s="1"/>
      <c r="FBL154" s="1"/>
      <c r="FBM154" s="1"/>
      <c r="FBN154" s="1"/>
      <c r="FBO154" s="1"/>
      <c r="FBP154" s="1"/>
      <c r="FBQ154" s="1"/>
      <c r="FBR154" s="1"/>
      <c r="FBS154" s="1"/>
      <c r="FBT154" s="1"/>
      <c r="FBU154" s="1"/>
      <c r="FBV154" s="1"/>
      <c r="FBW154" s="1"/>
      <c r="FBX154" s="1"/>
      <c r="FBY154" s="1"/>
      <c r="FBZ154" s="1"/>
      <c r="FCA154" s="1"/>
      <c r="FCB154" s="1"/>
      <c r="FCC154" s="1"/>
      <c r="FCD154" s="1"/>
      <c r="FCE154" s="1"/>
      <c r="FCF154" s="1"/>
      <c r="FCG154" s="1"/>
      <c r="FCH154" s="1"/>
      <c r="FCI154" s="1"/>
      <c r="FCJ154" s="1"/>
      <c r="FCK154" s="1"/>
      <c r="FCL154" s="1"/>
      <c r="FCM154" s="1"/>
      <c r="FCN154" s="1"/>
      <c r="FCO154" s="1"/>
      <c r="FCP154" s="1"/>
      <c r="FCQ154" s="1"/>
      <c r="FCR154" s="1"/>
      <c r="FCS154" s="1"/>
      <c r="FCT154" s="1"/>
      <c r="FCU154" s="1"/>
      <c r="FCV154" s="1"/>
      <c r="FCW154" s="1"/>
      <c r="FCX154" s="1"/>
      <c r="FCY154" s="1"/>
      <c r="FCZ154" s="1"/>
      <c r="FDA154" s="1"/>
      <c r="FDB154" s="1"/>
      <c r="FDC154" s="1"/>
      <c r="FDD154" s="1"/>
      <c r="FDE154" s="1"/>
      <c r="FDF154" s="1"/>
      <c r="FDG154" s="1"/>
      <c r="FDH154" s="1"/>
      <c r="FDI154" s="1"/>
      <c r="FDJ154" s="1"/>
      <c r="FDK154" s="1"/>
      <c r="FDL154" s="1"/>
      <c r="FDM154" s="1"/>
      <c r="FDN154" s="1"/>
      <c r="FDO154" s="1"/>
      <c r="FDP154" s="1"/>
      <c r="FDQ154" s="1"/>
      <c r="FDR154" s="1"/>
      <c r="FDS154" s="1"/>
      <c r="FDT154" s="1"/>
      <c r="FDU154" s="1"/>
      <c r="FDV154" s="1"/>
      <c r="FDW154" s="1"/>
      <c r="FDX154" s="1"/>
      <c r="FDY154" s="1"/>
      <c r="FDZ154" s="1"/>
      <c r="FEA154" s="1"/>
      <c r="FEB154" s="1"/>
      <c r="FEC154" s="1"/>
      <c r="FED154" s="1"/>
      <c r="FEE154" s="1"/>
      <c r="FEF154" s="1"/>
      <c r="FEG154" s="1"/>
      <c r="FEH154" s="1"/>
      <c r="FEI154" s="1"/>
      <c r="FEJ154" s="1"/>
      <c r="FEK154" s="1"/>
      <c r="FEL154" s="1"/>
      <c r="FEM154" s="1"/>
      <c r="FEN154" s="1"/>
      <c r="FEO154" s="1"/>
      <c r="FEP154" s="1"/>
      <c r="FEQ154" s="1"/>
      <c r="FER154" s="1"/>
      <c r="FES154" s="1"/>
      <c r="FET154" s="1"/>
      <c r="FEU154" s="1"/>
      <c r="FEV154" s="1"/>
      <c r="FEW154" s="1"/>
      <c r="FEX154" s="1"/>
      <c r="FEY154" s="1"/>
      <c r="FEZ154" s="1"/>
      <c r="FFA154" s="1"/>
      <c r="FFB154" s="1"/>
      <c r="FFC154" s="1"/>
      <c r="FFD154" s="1"/>
      <c r="FFE154" s="1"/>
      <c r="FFF154" s="1"/>
      <c r="FFG154" s="1"/>
      <c r="FFH154" s="1"/>
      <c r="FFI154" s="1"/>
      <c r="FFJ154" s="1"/>
      <c r="FFK154" s="1"/>
      <c r="FFL154" s="1"/>
      <c r="FFM154" s="1"/>
      <c r="FFN154" s="1"/>
      <c r="FFO154" s="1"/>
      <c r="FFP154" s="1"/>
      <c r="FFQ154" s="1"/>
      <c r="FFR154" s="1"/>
      <c r="FFS154" s="1"/>
      <c r="FFT154" s="1"/>
      <c r="FFU154" s="1"/>
      <c r="FFV154" s="1"/>
      <c r="FFW154" s="1"/>
      <c r="FFX154" s="1"/>
      <c r="FFY154" s="1"/>
      <c r="FFZ154" s="1"/>
      <c r="FGA154" s="1"/>
      <c r="FGB154" s="1"/>
      <c r="FGC154" s="1"/>
      <c r="FGD154" s="1"/>
      <c r="FGE154" s="1"/>
      <c r="FGF154" s="1"/>
      <c r="FGG154" s="1"/>
      <c r="FGH154" s="1"/>
      <c r="FGI154" s="1"/>
      <c r="FGJ154" s="1"/>
      <c r="FGK154" s="1"/>
      <c r="FGL154" s="1"/>
      <c r="FGM154" s="1"/>
      <c r="FGN154" s="1"/>
      <c r="FGO154" s="1"/>
      <c r="FGP154" s="1"/>
      <c r="FGQ154" s="1"/>
      <c r="FGR154" s="1"/>
      <c r="FGS154" s="1"/>
      <c r="FGT154" s="1"/>
      <c r="FGU154" s="1"/>
      <c r="FGV154" s="1"/>
      <c r="FGW154" s="1"/>
      <c r="FGX154" s="1"/>
      <c r="FGY154" s="1"/>
      <c r="FGZ154" s="1"/>
      <c r="FHA154" s="1"/>
      <c r="FHB154" s="1"/>
      <c r="FHC154" s="1"/>
      <c r="FHD154" s="1"/>
      <c r="FHE154" s="1"/>
      <c r="FHF154" s="1"/>
      <c r="FHG154" s="1"/>
      <c r="FHH154" s="1"/>
      <c r="FHI154" s="1"/>
      <c r="FHJ154" s="1"/>
      <c r="FHK154" s="1"/>
      <c r="FHL154" s="1"/>
      <c r="FHM154" s="1"/>
      <c r="FHN154" s="1"/>
      <c r="FHO154" s="1"/>
      <c r="FHP154" s="1"/>
      <c r="FHQ154" s="1"/>
      <c r="FHR154" s="1"/>
      <c r="FHS154" s="1"/>
      <c r="FHT154" s="1"/>
      <c r="FHU154" s="1"/>
      <c r="FHV154" s="1"/>
      <c r="FHW154" s="1"/>
      <c r="FHX154" s="1"/>
      <c r="FHY154" s="1"/>
      <c r="FHZ154" s="1"/>
      <c r="FIA154" s="1"/>
      <c r="FIB154" s="1"/>
      <c r="FIC154" s="1"/>
      <c r="FID154" s="1"/>
      <c r="FIE154" s="1"/>
      <c r="FIF154" s="1"/>
      <c r="FIG154" s="1"/>
      <c r="FIH154" s="1"/>
      <c r="FII154" s="1"/>
      <c r="FIJ154" s="1"/>
      <c r="FIK154" s="1"/>
      <c r="FIL154" s="1"/>
      <c r="FIM154" s="1"/>
      <c r="FIN154" s="1"/>
      <c r="FIO154" s="1"/>
      <c r="FIP154" s="1"/>
      <c r="FIQ154" s="1"/>
      <c r="FIR154" s="1"/>
      <c r="FIS154" s="1"/>
      <c r="FIT154" s="1"/>
      <c r="FIU154" s="1"/>
      <c r="FIV154" s="1"/>
      <c r="FIW154" s="1"/>
      <c r="FIX154" s="1"/>
      <c r="FIY154" s="1"/>
      <c r="FIZ154" s="1"/>
      <c r="FJA154" s="1"/>
      <c r="FJB154" s="1"/>
      <c r="FJC154" s="1"/>
      <c r="FJD154" s="1"/>
      <c r="FJE154" s="1"/>
      <c r="FJF154" s="1"/>
      <c r="FJG154" s="1"/>
      <c r="FJH154" s="1"/>
      <c r="FJI154" s="1"/>
      <c r="FJJ154" s="1"/>
      <c r="FJK154" s="1"/>
      <c r="FJL154" s="1"/>
      <c r="FJM154" s="1"/>
      <c r="FJN154" s="1"/>
      <c r="FJO154" s="1"/>
      <c r="FJP154" s="1"/>
      <c r="FJQ154" s="1"/>
      <c r="FJR154" s="1"/>
      <c r="FJS154" s="1"/>
      <c r="FJT154" s="1"/>
      <c r="FJU154" s="1"/>
      <c r="FJV154" s="1"/>
      <c r="FJW154" s="1"/>
      <c r="FJX154" s="1"/>
      <c r="FJY154" s="1"/>
      <c r="FJZ154" s="1"/>
      <c r="FKA154" s="1"/>
      <c r="FKB154" s="1"/>
      <c r="FKC154" s="1"/>
      <c r="FKD154" s="1"/>
      <c r="FKE154" s="1"/>
      <c r="FKF154" s="1"/>
      <c r="FKG154" s="1"/>
      <c r="FKH154" s="1"/>
      <c r="FKI154" s="1"/>
      <c r="FKJ154" s="1"/>
      <c r="FKK154" s="1"/>
      <c r="FKL154" s="1"/>
      <c r="FKM154" s="1"/>
      <c r="FKN154" s="1"/>
      <c r="FKO154" s="1"/>
      <c r="FKP154" s="1"/>
      <c r="FKQ154" s="1"/>
      <c r="FKR154" s="1"/>
      <c r="FKS154" s="1"/>
      <c r="FKT154" s="1"/>
      <c r="FKU154" s="1"/>
      <c r="FKV154" s="1"/>
      <c r="FKW154" s="1"/>
      <c r="FKX154" s="1"/>
      <c r="FKY154" s="1"/>
      <c r="FKZ154" s="1"/>
      <c r="FLA154" s="1"/>
      <c r="FLB154" s="1"/>
      <c r="FLC154" s="1"/>
      <c r="FLD154" s="1"/>
      <c r="FLE154" s="1"/>
      <c r="FLF154" s="1"/>
      <c r="FLG154" s="1"/>
      <c r="FLH154" s="1"/>
      <c r="FLI154" s="1"/>
      <c r="FLJ154" s="1"/>
      <c r="FLK154" s="1"/>
      <c r="FLL154" s="1"/>
      <c r="FLM154" s="1"/>
      <c r="FLN154" s="1"/>
      <c r="FLO154" s="1"/>
      <c r="FLP154" s="1"/>
      <c r="FLQ154" s="1"/>
      <c r="FLR154" s="1"/>
      <c r="FLS154" s="1"/>
      <c r="FLT154" s="1"/>
      <c r="FLU154" s="1"/>
      <c r="FLV154" s="1"/>
      <c r="FLW154" s="1"/>
      <c r="FLX154" s="1"/>
      <c r="FLY154" s="1"/>
      <c r="FLZ154" s="1"/>
      <c r="FMA154" s="1"/>
      <c r="FMB154" s="1"/>
      <c r="FMC154" s="1"/>
      <c r="FMD154" s="1"/>
      <c r="FME154" s="1"/>
      <c r="FMF154" s="1"/>
      <c r="FMG154" s="1"/>
      <c r="FMH154" s="1"/>
      <c r="FMI154" s="1"/>
      <c r="FMJ154" s="1"/>
      <c r="FMK154" s="1"/>
      <c r="FML154" s="1"/>
      <c r="FMM154" s="1"/>
      <c r="FMN154" s="1"/>
      <c r="FMO154" s="1"/>
      <c r="FMP154" s="1"/>
      <c r="FMQ154" s="1"/>
      <c r="FMR154" s="1"/>
      <c r="FMS154" s="1"/>
      <c r="FMT154" s="1"/>
      <c r="FMU154" s="1"/>
      <c r="FMV154" s="1"/>
      <c r="FMW154" s="1"/>
      <c r="FMX154" s="1"/>
      <c r="FMY154" s="1"/>
      <c r="FMZ154" s="1"/>
      <c r="FNA154" s="1"/>
      <c r="FNB154" s="1"/>
      <c r="FNC154" s="1"/>
      <c r="FND154" s="1"/>
      <c r="FNE154" s="1"/>
      <c r="FNF154" s="1"/>
      <c r="FNG154" s="1"/>
      <c r="FNH154" s="1"/>
      <c r="FNI154" s="1"/>
      <c r="FNJ154" s="1"/>
      <c r="FNK154" s="1"/>
      <c r="FNL154" s="1"/>
      <c r="FNM154" s="1"/>
      <c r="FNN154" s="1"/>
      <c r="FNO154" s="1"/>
      <c r="FNP154" s="1"/>
      <c r="FNQ154" s="1"/>
      <c r="FNR154" s="1"/>
      <c r="FNS154" s="1"/>
      <c r="FNT154" s="1"/>
      <c r="FNU154" s="1"/>
      <c r="FNV154" s="1"/>
      <c r="FNW154" s="1"/>
      <c r="FNX154" s="1"/>
      <c r="FNY154" s="1"/>
      <c r="FNZ154" s="1"/>
      <c r="FOA154" s="1"/>
      <c r="FOB154" s="1"/>
      <c r="FOC154" s="1"/>
      <c r="FOD154" s="1"/>
      <c r="FOE154" s="1"/>
      <c r="FOF154" s="1"/>
      <c r="FOG154" s="1"/>
      <c r="FOH154" s="1"/>
      <c r="FOI154" s="1"/>
      <c r="FOJ154" s="1"/>
      <c r="FOK154" s="1"/>
      <c r="FOL154" s="1"/>
      <c r="FOM154" s="1"/>
      <c r="FON154" s="1"/>
      <c r="FOO154" s="1"/>
      <c r="FOP154" s="1"/>
      <c r="FOQ154" s="1"/>
      <c r="FOR154" s="1"/>
      <c r="FOS154" s="1"/>
      <c r="FOT154" s="1"/>
      <c r="FOU154" s="1"/>
      <c r="FOV154" s="1"/>
      <c r="FOW154" s="1"/>
      <c r="FOX154" s="1"/>
      <c r="FOY154" s="1"/>
      <c r="FOZ154" s="1"/>
      <c r="FPA154" s="1"/>
      <c r="FPB154" s="1"/>
      <c r="FPC154" s="1"/>
      <c r="FPD154" s="1"/>
      <c r="FPE154" s="1"/>
      <c r="FPF154" s="1"/>
      <c r="FPG154" s="1"/>
      <c r="FPH154" s="1"/>
      <c r="FPI154" s="1"/>
      <c r="FPJ154" s="1"/>
      <c r="FPK154" s="1"/>
      <c r="FPL154" s="1"/>
      <c r="FPM154" s="1"/>
      <c r="FPN154" s="1"/>
      <c r="FPO154" s="1"/>
      <c r="FPP154" s="1"/>
      <c r="FPQ154" s="1"/>
      <c r="FPR154" s="1"/>
      <c r="FPS154" s="1"/>
      <c r="FPT154" s="1"/>
      <c r="FPU154" s="1"/>
      <c r="FPV154" s="1"/>
      <c r="FPW154" s="1"/>
      <c r="FPX154" s="1"/>
      <c r="FPY154" s="1"/>
      <c r="FPZ154" s="1"/>
      <c r="FQA154" s="1"/>
      <c r="FQB154" s="1"/>
      <c r="FQC154" s="1"/>
      <c r="FQD154" s="1"/>
      <c r="FQE154" s="1"/>
      <c r="FQF154" s="1"/>
      <c r="FQG154" s="1"/>
      <c r="FQH154" s="1"/>
      <c r="FQI154" s="1"/>
      <c r="FQJ154" s="1"/>
      <c r="FQK154" s="1"/>
      <c r="FQL154" s="1"/>
      <c r="FQM154" s="1"/>
      <c r="FQN154" s="1"/>
      <c r="FQO154" s="1"/>
      <c r="FQP154" s="1"/>
      <c r="FQQ154" s="1"/>
      <c r="FQR154" s="1"/>
      <c r="FQS154" s="1"/>
      <c r="FQT154" s="1"/>
      <c r="FQU154" s="1"/>
      <c r="FQV154" s="1"/>
      <c r="FQW154" s="1"/>
      <c r="FQX154" s="1"/>
      <c r="FQY154" s="1"/>
      <c r="FQZ154" s="1"/>
      <c r="FRA154" s="1"/>
      <c r="FRB154" s="1"/>
      <c r="FRC154" s="1"/>
      <c r="FRD154" s="1"/>
      <c r="FRE154" s="1"/>
      <c r="FRF154" s="1"/>
      <c r="FRG154" s="1"/>
      <c r="FRH154" s="1"/>
      <c r="FRI154" s="1"/>
      <c r="FRJ154" s="1"/>
      <c r="FRK154" s="1"/>
      <c r="FRL154" s="1"/>
      <c r="FRM154" s="1"/>
      <c r="FRN154" s="1"/>
      <c r="FRO154" s="1"/>
      <c r="FRP154" s="1"/>
      <c r="FRQ154" s="1"/>
      <c r="FRR154" s="1"/>
      <c r="FRS154" s="1"/>
      <c r="FRT154" s="1"/>
      <c r="FRU154" s="1"/>
      <c r="FRV154" s="1"/>
      <c r="FRW154" s="1"/>
      <c r="FRX154" s="1"/>
      <c r="FRY154" s="1"/>
      <c r="FRZ154" s="1"/>
      <c r="FSA154" s="1"/>
      <c r="FSB154" s="1"/>
      <c r="FSC154" s="1"/>
      <c r="FSD154" s="1"/>
      <c r="FSE154" s="1"/>
      <c r="FSF154" s="1"/>
      <c r="FSG154" s="1"/>
      <c r="FSH154" s="1"/>
      <c r="FSI154" s="1"/>
      <c r="FSJ154" s="1"/>
      <c r="FSK154" s="1"/>
      <c r="FSL154" s="1"/>
      <c r="FSM154" s="1"/>
      <c r="FSN154" s="1"/>
      <c r="FSO154" s="1"/>
      <c r="FSP154" s="1"/>
      <c r="FSQ154" s="1"/>
      <c r="FSR154" s="1"/>
      <c r="FSS154" s="1"/>
      <c r="FST154" s="1"/>
      <c r="FSU154" s="1"/>
      <c r="FSV154" s="1"/>
      <c r="FSW154" s="1"/>
      <c r="FSX154" s="1"/>
      <c r="FSY154" s="1"/>
      <c r="FSZ154" s="1"/>
      <c r="FTA154" s="1"/>
      <c r="FTB154" s="1"/>
      <c r="FTC154" s="1"/>
      <c r="FTD154" s="1"/>
      <c r="FTE154" s="1"/>
      <c r="FTF154" s="1"/>
      <c r="FTG154" s="1"/>
      <c r="FTH154" s="1"/>
      <c r="FTI154" s="1"/>
      <c r="FTJ154" s="1"/>
      <c r="FTK154" s="1"/>
      <c r="FTL154" s="1"/>
      <c r="FTM154" s="1"/>
      <c r="FTN154" s="1"/>
      <c r="FTO154" s="1"/>
      <c r="FTP154" s="1"/>
      <c r="FTQ154" s="1"/>
      <c r="FTR154" s="1"/>
      <c r="FTS154" s="1"/>
      <c r="FTT154" s="1"/>
      <c r="FTU154" s="1"/>
      <c r="FTV154" s="1"/>
      <c r="FTW154" s="1"/>
      <c r="FTX154" s="1"/>
      <c r="FTY154" s="1"/>
      <c r="FTZ154" s="1"/>
      <c r="FUA154" s="1"/>
      <c r="FUB154" s="1"/>
      <c r="FUC154" s="1"/>
      <c r="FUD154" s="1"/>
      <c r="FUE154" s="1"/>
      <c r="FUF154" s="1"/>
      <c r="FUG154" s="1"/>
      <c r="FUH154" s="1"/>
      <c r="FUI154" s="1"/>
      <c r="FUJ154" s="1"/>
      <c r="FUK154" s="1"/>
      <c r="FUL154" s="1"/>
      <c r="FUM154" s="1"/>
      <c r="FUN154" s="1"/>
      <c r="FUO154" s="1"/>
      <c r="FUP154" s="1"/>
      <c r="FUQ154" s="1"/>
      <c r="FUR154" s="1"/>
      <c r="FUS154" s="1"/>
      <c r="FUT154" s="1"/>
      <c r="FUU154" s="1"/>
      <c r="FUV154" s="1"/>
      <c r="FUW154" s="1"/>
      <c r="FUX154" s="1"/>
      <c r="FUY154" s="1"/>
      <c r="FUZ154" s="1"/>
      <c r="FVA154" s="1"/>
      <c r="FVB154" s="1"/>
      <c r="FVC154" s="1"/>
      <c r="FVD154" s="1"/>
      <c r="FVE154" s="1"/>
      <c r="FVF154" s="1"/>
      <c r="FVG154" s="1"/>
      <c r="FVH154" s="1"/>
      <c r="FVI154" s="1"/>
      <c r="FVJ154" s="1"/>
      <c r="FVK154" s="1"/>
      <c r="FVL154" s="1"/>
      <c r="FVM154" s="1"/>
      <c r="FVN154" s="1"/>
      <c r="FVO154" s="1"/>
      <c r="FVP154" s="1"/>
      <c r="FVQ154" s="1"/>
      <c r="FVR154" s="1"/>
      <c r="FVS154" s="1"/>
      <c r="FVT154" s="1"/>
      <c r="FVU154" s="1"/>
      <c r="FVV154" s="1"/>
      <c r="FVW154" s="1"/>
      <c r="FVX154" s="1"/>
      <c r="FVY154" s="1"/>
      <c r="FVZ154" s="1"/>
      <c r="FWA154" s="1"/>
      <c r="FWB154" s="1"/>
      <c r="FWC154" s="1"/>
      <c r="FWD154" s="1"/>
      <c r="FWE154" s="1"/>
      <c r="FWF154" s="1"/>
      <c r="FWG154" s="1"/>
      <c r="FWH154" s="1"/>
      <c r="FWI154" s="1"/>
      <c r="FWJ154" s="1"/>
      <c r="FWK154" s="1"/>
      <c r="FWL154" s="1"/>
      <c r="FWM154" s="1"/>
      <c r="FWN154" s="1"/>
      <c r="FWO154" s="1"/>
      <c r="FWP154" s="1"/>
      <c r="FWQ154" s="1"/>
      <c r="FWR154" s="1"/>
      <c r="FWS154" s="1"/>
      <c r="FWT154" s="1"/>
      <c r="FWU154" s="1"/>
      <c r="FWV154" s="1"/>
      <c r="FWW154" s="1"/>
      <c r="FWX154" s="1"/>
      <c r="FWY154" s="1"/>
      <c r="FWZ154" s="1"/>
      <c r="FXA154" s="1"/>
      <c r="FXB154" s="1"/>
      <c r="FXC154" s="1"/>
      <c r="FXD154" s="1"/>
      <c r="FXE154" s="1"/>
      <c r="FXF154" s="1"/>
      <c r="FXG154" s="1"/>
      <c r="FXH154" s="1"/>
      <c r="FXI154" s="1"/>
      <c r="FXJ154" s="1"/>
      <c r="FXK154" s="1"/>
      <c r="FXL154" s="1"/>
      <c r="FXM154" s="1"/>
      <c r="FXN154" s="1"/>
      <c r="FXO154" s="1"/>
      <c r="FXP154" s="1"/>
      <c r="FXQ154" s="1"/>
      <c r="FXR154" s="1"/>
      <c r="FXS154" s="1"/>
      <c r="FXT154" s="1"/>
      <c r="FXU154" s="1"/>
      <c r="FXV154" s="1"/>
      <c r="FXW154" s="1"/>
      <c r="FXX154" s="1"/>
      <c r="FXY154" s="1"/>
      <c r="FXZ154" s="1"/>
      <c r="FYA154" s="1"/>
      <c r="FYB154" s="1"/>
      <c r="FYC154" s="1"/>
      <c r="FYD154" s="1"/>
      <c r="FYE154" s="1"/>
      <c r="FYF154" s="1"/>
      <c r="FYG154" s="1"/>
      <c r="FYH154" s="1"/>
      <c r="FYI154" s="1"/>
      <c r="FYJ154" s="1"/>
      <c r="FYK154" s="1"/>
      <c r="FYL154" s="1"/>
      <c r="FYM154" s="1"/>
      <c r="FYN154" s="1"/>
      <c r="FYO154" s="1"/>
      <c r="FYP154" s="1"/>
      <c r="FYQ154" s="1"/>
      <c r="FYR154" s="1"/>
      <c r="FYS154" s="1"/>
      <c r="FYT154" s="1"/>
      <c r="FYU154" s="1"/>
      <c r="FYV154" s="1"/>
      <c r="FYW154" s="1"/>
      <c r="FYX154" s="1"/>
      <c r="FYY154" s="1"/>
      <c r="FYZ154" s="1"/>
      <c r="FZA154" s="1"/>
      <c r="FZB154" s="1"/>
      <c r="FZC154" s="1"/>
      <c r="FZD154" s="1"/>
      <c r="FZE154" s="1"/>
      <c r="FZF154" s="1"/>
      <c r="FZG154" s="1"/>
      <c r="FZH154" s="1"/>
      <c r="FZI154" s="1"/>
      <c r="FZJ154" s="1"/>
      <c r="FZK154" s="1"/>
      <c r="FZL154" s="1"/>
      <c r="FZM154" s="1"/>
      <c r="FZN154" s="1"/>
      <c r="FZO154" s="1"/>
      <c r="FZP154" s="1"/>
      <c r="FZQ154" s="1"/>
      <c r="FZR154" s="1"/>
      <c r="FZS154" s="1"/>
      <c r="FZT154" s="1"/>
      <c r="FZU154" s="1"/>
      <c r="FZV154" s="1"/>
      <c r="FZW154" s="1"/>
      <c r="FZX154" s="1"/>
      <c r="FZY154" s="1"/>
      <c r="FZZ154" s="1"/>
      <c r="GAA154" s="1"/>
      <c r="GAB154" s="1"/>
      <c r="GAC154" s="1"/>
      <c r="GAD154" s="1"/>
      <c r="GAE154" s="1"/>
      <c r="GAF154" s="1"/>
      <c r="GAG154" s="1"/>
      <c r="GAH154" s="1"/>
      <c r="GAI154" s="1"/>
      <c r="GAJ154" s="1"/>
      <c r="GAK154" s="1"/>
      <c r="GAL154" s="1"/>
      <c r="GAM154" s="1"/>
      <c r="GAN154" s="1"/>
      <c r="GAO154" s="1"/>
      <c r="GAP154" s="1"/>
      <c r="GAQ154" s="1"/>
      <c r="GAR154" s="1"/>
      <c r="GAS154" s="1"/>
      <c r="GAT154" s="1"/>
      <c r="GAU154" s="1"/>
      <c r="GAV154" s="1"/>
      <c r="GAW154" s="1"/>
      <c r="GAX154" s="1"/>
      <c r="GAY154" s="1"/>
      <c r="GAZ154" s="1"/>
      <c r="GBA154" s="1"/>
      <c r="GBB154" s="1"/>
      <c r="GBC154" s="1"/>
      <c r="GBD154" s="1"/>
      <c r="GBE154" s="1"/>
      <c r="GBF154" s="1"/>
      <c r="GBG154" s="1"/>
      <c r="GBH154" s="1"/>
      <c r="GBI154" s="1"/>
      <c r="GBJ154" s="1"/>
      <c r="GBK154" s="1"/>
      <c r="GBL154" s="1"/>
      <c r="GBM154" s="1"/>
      <c r="GBN154" s="1"/>
      <c r="GBO154" s="1"/>
      <c r="GBP154" s="1"/>
      <c r="GBQ154" s="1"/>
      <c r="GBR154" s="1"/>
      <c r="GBS154" s="1"/>
      <c r="GBT154" s="1"/>
      <c r="GBU154" s="1"/>
      <c r="GBV154" s="1"/>
      <c r="GBW154" s="1"/>
      <c r="GBX154" s="1"/>
      <c r="GBY154" s="1"/>
      <c r="GBZ154" s="1"/>
      <c r="GCA154" s="1"/>
      <c r="GCB154" s="1"/>
      <c r="GCC154" s="1"/>
      <c r="GCD154" s="1"/>
      <c r="GCE154" s="1"/>
      <c r="GCF154" s="1"/>
      <c r="GCG154" s="1"/>
      <c r="GCH154" s="1"/>
      <c r="GCI154" s="1"/>
      <c r="GCJ154" s="1"/>
      <c r="GCK154" s="1"/>
      <c r="GCL154" s="1"/>
      <c r="GCM154" s="1"/>
      <c r="GCN154" s="1"/>
      <c r="GCO154" s="1"/>
      <c r="GCP154" s="1"/>
      <c r="GCQ154" s="1"/>
      <c r="GCR154" s="1"/>
      <c r="GCS154" s="1"/>
      <c r="GCT154" s="1"/>
      <c r="GCU154" s="1"/>
      <c r="GCV154" s="1"/>
      <c r="GCW154" s="1"/>
      <c r="GCX154" s="1"/>
      <c r="GCY154" s="1"/>
      <c r="GCZ154" s="1"/>
      <c r="GDA154" s="1"/>
      <c r="GDB154" s="1"/>
      <c r="GDC154" s="1"/>
      <c r="GDD154" s="1"/>
      <c r="GDE154" s="1"/>
      <c r="GDF154" s="1"/>
      <c r="GDG154" s="1"/>
      <c r="GDH154" s="1"/>
      <c r="GDI154" s="1"/>
      <c r="GDJ154" s="1"/>
      <c r="GDK154" s="1"/>
      <c r="GDL154" s="1"/>
      <c r="GDM154" s="1"/>
      <c r="GDN154" s="1"/>
      <c r="GDO154" s="1"/>
      <c r="GDP154" s="1"/>
      <c r="GDQ154" s="1"/>
      <c r="GDR154" s="1"/>
      <c r="GDS154" s="1"/>
      <c r="GDT154" s="1"/>
      <c r="GDU154" s="1"/>
      <c r="GDV154" s="1"/>
      <c r="GDW154" s="1"/>
      <c r="GDX154" s="1"/>
      <c r="GDY154" s="1"/>
      <c r="GDZ154" s="1"/>
      <c r="GEA154" s="1"/>
      <c r="GEB154" s="1"/>
      <c r="GEC154" s="1"/>
      <c r="GED154" s="1"/>
      <c r="GEE154" s="1"/>
      <c r="GEF154" s="1"/>
      <c r="GEG154" s="1"/>
      <c r="GEH154" s="1"/>
      <c r="GEI154" s="1"/>
      <c r="GEJ154" s="1"/>
      <c r="GEK154" s="1"/>
      <c r="GEL154" s="1"/>
      <c r="GEM154" s="1"/>
      <c r="GEN154" s="1"/>
      <c r="GEO154" s="1"/>
      <c r="GEP154" s="1"/>
      <c r="GEQ154" s="1"/>
      <c r="GER154" s="1"/>
      <c r="GES154" s="1"/>
      <c r="GET154" s="1"/>
      <c r="GEU154" s="1"/>
      <c r="GEV154" s="1"/>
      <c r="GEW154" s="1"/>
      <c r="GEX154" s="1"/>
      <c r="GEY154" s="1"/>
      <c r="GEZ154" s="1"/>
      <c r="GFA154" s="1"/>
      <c r="GFB154" s="1"/>
      <c r="GFC154" s="1"/>
      <c r="GFD154" s="1"/>
      <c r="GFE154" s="1"/>
      <c r="GFF154" s="1"/>
      <c r="GFG154" s="1"/>
      <c r="GFH154" s="1"/>
      <c r="GFI154" s="1"/>
      <c r="GFJ154" s="1"/>
      <c r="GFK154" s="1"/>
      <c r="GFL154" s="1"/>
      <c r="GFM154" s="1"/>
      <c r="GFN154" s="1"/>
      <c r="GFO154" s="1"/>
      <c r="GFP154" s="1"/>
      <c r="GFQ154" s="1"/>
      <c r="GFR154" s="1"/>
      <c r="GFS154" s="1"/>
      <c r="GFT154" s="1"/>
      <c r="GFU154" s="1"/>
      <c r="GFV154" s="1"/>
      <c r="GFW154" s="1"/>
      <c r="GFX154" s="1"/>
      <c r="GFY154" s="1"/>
      <c r="GFZ154" s="1"/>
      <c r="GGA154" s="1"/>
      <c r="GGB154" s="1"/>
      <c r="GGC154" s="1"/>
      <c r="GGD154" s="1"/>
      <c r="GGE154" s="1"/>
      <c r="GGF154" s="1"/>
      <c r="GGG154" s="1"/>
      <c r="GGH154" s="1"/>
      <c r="GGI154" s="1"/>
      <c r="GGJ154" s="1"/>
      <c r="GGK154" s="1"/>
      <c r="GGL154" s="1"/>
      <c r="GGM154" s="1"/>
      <c r="GGN154" s="1"/>
      <c r="GGO154" s="1"/>
      <c r="GGP154" s="1"/>
      <c r="GGQ154" s="1"/>
      <c r="GGR154" s="1"/>
      <c r="GGS154" s="1"/>
      <c r="GGT154" s="1"/>
      <c r="GGU154" s="1"/>
      <c r="GGV154" s="1"/>
      <c r="GGW154" s="1"/>
      <c r="GGX154" s="1"/>
      <c r="GGY154" s="1"/>
      <c r="GGZ154" s="1"/>
      <c r="GHA154" s="1"/>
      <c r="GHB154" s="1"/>
      <c r="GHC154" s="1"/>
      <c r="GHD154" s="1"/>
      <c r="GHE154" s="1"/>
      <c r="GHF154" s="1"/>
      <c r="GHG154" s="1"/>
      <c r="GHH154" s="1"/>
      <c r="GHI154" s="1"/>
      <c r="GHJ154" s="1"/>
      <c r="GHK154" s="1"/>
      <c r="GHL154" s="1"/>
      <c r="GHM154" s="1"/>
      <c r="GHN154" s="1"/>
      <c r="GHO154" s="1"/>
      <c r="GHP154" s="1"/>
      <c r="GHQ154" s="1"/>
      <c r="GHR154" s="1"/>
      <c r="GHS154" s="1"/>
      <c r="GHT154" s="1"/>
      <c r="GHU154" s="1"/>
      <c r="GHV154" s="1"/>
      <c r="GHW154" s="1"/>
      <c r="GHX154" s="1"/>
      <c r="GHY154" s="1"/>
      <c r="GHZ154" s="1"/>
      <c r="GIA154" s="1"/>
      <c r="GIB154" s="1"/>
      <c r="GIC154" s="1"/>
      <c r="GID154" s="1"/>
      <c r="GIE154" s="1"/>
      <c r="GIF154" s="1"/>
      <c r="GIG154" s="1"/>
      <c r="GIH154" s="1"/>
      <c r="GII154" s="1"/>
      <c r="GIJ154" s="1"/>
      <c r="GIK154" s="1"/>
      <c r="GIL154" s="1"/>
      <c r="GIM154" s="1"/>
      <c r="GIN154" s="1"/>
      <c r="GIO154" s="1"/>
      <c r="GIP154" s="1"/>
      <c r="GIQ154" s="1"/>
      <c r="GIR154" s="1"/>
      <c r="GIS154" s="1"/>
      <c r="GIT154" s="1"/>
      <c r="GIU154" s="1"/>
      <c r="GIV154" s="1"/>
      <c r="GIW154" s="1"/>
      <c r="GIX154" s="1"/>
      <c r="GIY154" s="1"/>
      <c r="GIZ154" s="1"/>
      <c r="GJA154" s="1"/>
      <c r="GJB154" s="1"/>
      <c r="GJC154" s="1"/>
      <c r="GJD154" s="1"/>
      <c r="GJE154" s="1"/>
      <c r="GJF154" s="1"/>
      <c r="GJG154" s="1"/>
      <c r="GJH154" s="1"/>
      <c r="GJI154" s="1"/>
      <c r="GJJ154" s="1"/>
      <c r="GJK154" s="1"/>
      <c r="GJL154" s="1"/>
      <c r="GJM154" s="1"/>
      <c r="GJN154" s="1"/>
      <c r="GJO154" s="1"/>
      <c r="GJP154" s="1"/>
      <c r="GJQ154" s="1"/>
      <c r="GJR154" s="1"/>
      <c r="GJS154" s="1"/>
      <c r="GJT154" s="1"/>
      <c r="GJU154" s="1"/>
      <c r="GJV154" s="1"/>
      <c r="GJW154" s="1"/>
      <c r="GJX154" s="1"/>
      <c r="GJY154" s="1"/>
      <c r="GJZ154" s="1"/>
      <c r="GKA154" s="1"/>
      <c r="GKB154" s="1"/>
      <c r="GKC154" s="1"/>
      <c r="GKD154" s="1"/>
      <c r="GKE154" s="1"/>
      <c r="GKF154" s="1"/>
      <c r="GKG154" s="1"/>
      <c r="GKH154" s="1"/>
      <c r="GKI154" s="1"/>
      <c r="GKJ154" s="1"/>
      <c r="GKK154" s="1"/>
      <c r="GKL154" s="1"/>
      <c r="GKM154" s="1"/>
      <c r="GKN154" s="1"/>
      <c r="GKO154" s="1"/>
      <c r="GKP154" s="1"/>
      <c r="GKQ154" s="1"/>
      <c r="GKR154" s="1"/>
      <c r="GKS154" s="1"/>
      <c r="GKT154" s="1"/>
      <c r="GKU154" s="1"/>
      <c r="GKV154" s="1"/>
      <c r="GKW154" s="1"/>
      <c r="GKX154" s="1"/>
      <c r="GKY154" s="1"/>
      <c r="GKZ154" s="1"/>
      <c r="GLA154" s="1"/>
      <c r="GLB154" s="1"/>
      <c r="GLC154" s="1"/>
      <c r="GLD154" s="1"/>
      <c r="GLE154" s="1"/>
      <c r="GLF154" s="1"/>
      <c r="GLG154" s="1"/>
      <c r="GLH154" s="1"/>
      <c r="GLI154" s="1"/>
      <c r="GLJ154" s="1"/>
      <c r="GLK154" s="1"/>
      <c r="GLL154" s="1"/>
      <c r="GLM154" s="1"/>
      <c r="GLN154" s="1"/>
      <c r="GLO154" s="1"/>
      <c r="GLP154" s="1"/>
      <c r="GLQ154" s="1"/>
      <c r="GLR154" s="1"/>
      <c r="GLS154" s="1"/>
      <c r="GLT154" s="1"/>
      <c r="GLU154" s="1"/>
      <c r="GLV154" s="1"/>
      <c r="GLW154" s="1"/>
      <c r="GLX154" s="1"/>
      <c r="GLY154" s="1"/>
      <c r="GLZ154" s="1"/>
      <c r="GMA154" s="1"/>
      <c r="GMB154" s="1"/>
      <c r="GMC154" s="1"/>
      <c r="GMD154" s="1"/>
      <c r="GME154" s="1"/>
      <c r="GMF154" s="1"/>
      <c r="GMG154" s="1"/>
      <c r="GMH154" s="1"/>
      <c r="GMI154" s="1"/>
      <c r="GMJ154" s="1"/>
      <c r="GMK154" s="1"/>
      <c r="GML154" s="1"/>
      <c r="GMM154" s="1"/>
      <c r="GMN154" s="1"/>
      <c r="GMO154" s="1"/>
      <c r="GMP154" s="1"/>
      <c r="GMQ154" s="1"/>
      <c r="GMR154" s="1"/>
      <c r="GMS154" s="1"/>
      <c r="GMT154" s="1"/>
      <c r="GMU154" s="1"/>
      <c r="GMV154" s="1"/>
      <c r="GMW154" s="1"/>
      <c r="GMX154" s="1"/>
      <c r="GMY154" s="1"/>
      <c r="GMZ154" s="1"/>
      <c r="GNA154" s="1"/>
      <c r="GNB154" s="1"/>
      <c r="GNC154" s="1"/>
      <c r="GND154" s="1"/>
      <c r="GNE154" s="1"/>
      <c r="GNF154" s="1"/>
      <c r="GNG154" s="1"/>
      <c r="GNH154" s="1"/>
      <c r="GNI154" s="1"/>
      <c r="GNJ154" s="1"/>
      <c r="GNK154" s="1"/>
      <c r="GNL154" s="1"/>
      <c r="GNM154" s="1"/>
      <c r="GNN154" s="1"/>
      <c r="GNO154" s="1"/>
      <c r="GNP154" s="1"/>
      <c r="GNQ154" s="1"/>
      <c r="GNR154" s="1"/>
      <c r="GNS154" s="1"/>
      <c r="GNT154" s="1"/>
      <c r="GNU154" s="1"/>
      <c r="GNV154" s="1"/>
      <c r="GNW154" s="1"/>
      <c r="GNX154" s="1"/>
      <c r="GNY154" s="1"/>
      <c r="GNZ154" s="1"/>
      <c r="GOA154" s="1"/>
      <c r="GOB154" s="1"/>
      <c r="GOC154" s="1"/>
      <c r="GOD154" s="1"/>
      <c r="GOE154" s="1"/>
      <c r="GOF154" s="1"/>
      <c r="GOG154" s="1"/>
      <c r="GOH154" s="1"/>
      <c r="GOI154" s="1"/>
      <c r="GOJ154" s="1"/>
      <c r="GOK154" s="1"/>
      <c r="GOL154" s="1"/>
      <c r="GOM154" s="1"/>
      <c r="GON154" s="1"/>
      <c r="GOO154" s="1"/>
      <c r="GOP154" s="1"/>
      <c r="GOQ154" s="1"/>
      <c r="GOR154" s="1"/>
      <c r="GOS154" s="1"/>
      <c r="GOT154" s="1"/>
      <c r="GOU154" s="1"/>
      <c r="GOV154" s="1"/>
      <c r="GOW154" s="1"/>
      <c r="GOX154" s="1"/>
      <c r="GOY154" s="1"/>
      <c r="GOZ154" s="1"/>
      <c r="GPA154" s="1"/>
      <c r="GPB154" s="1"/>
      <c r="GPC154" s="1"/>
      <c r="GPD154" s="1"/>
      <c r="GPE154" s="1"/>
      <c r="GPF154" s="1"/>
      <c r="GPG154" s="1"/>
      <c r="GPH154" s="1"/>
      <c r="GPI154" s="1"/>
      <c r="GPJ154" s="1"/>
      <c r="GPK154" s="1"/>
      <c r="GPL154" s="1"/>
      <c r="GPM154" s="1"/>
      <c r="GPN154" s="1"/>
      <c r="GPO154" s="1"/>
      <c r="GPP154" s="1"/>
      <c r="GPQ154" s="1"/>
      <c r="GPR154" s="1"/>
      <c r="GPS154" s="1"/>
      <c r="GPT154" s="1"/>
      <c r="GPU154" s="1"/>
      <c r="GPV154" s="1"/>
      <c r="GPW154" s="1"/>
      <c r="GPX154" s="1"/>
      <c r="GPY154" s="1"/>
      <c r="GPZ154" s="1"/>
      <c r="GQA154" s="1"/>
      <c r="GQB154" s="1"/>
      <c r="GQC154" s="1"/>
      <c r="GQD154" s="1"/>
      <c r="GQE154" s="1"/>
      <c r="GQF154" s="1"/>
      <c r="GQG154" s="1"/>
      <c r="GQH154" s="1"/>
      <c r="GQI154" s="1"/>
      <c r="GQJ154" s="1"/>
      <c r="GQK154" s="1"/>
      <c r="GQL154" s="1"/>
      <c r="GQM154" s="1"/>
      <c r="GQN154" s="1"/>
      <c r="GQO154" s="1"/>
      <c r="GQP154" s="1"/>
      <c r="GQQ154" s="1"/>
      <c r="GQR154" s="1"/>
      <c r="GQS154" s="1"/>
      <c r="GQT154" s="1"/>
      <c r="GQU154" s="1"/>
      <c r="GQV154" s="1"/>
      <c r="GQW154" s="1"/>
      <c r="GQX154" s="1"/>
      <c r="GQY154" s="1"/>
      <c r="GQZ154" s="1"/>
      <c r="GRA154" s="1"/>
      <c r="GRB154" s="1"/>
      <c r="GRC154" s="1"/>
      <c r="GRD154" s="1"/>
      <c r="GRE154" s="1"/>
      <c r="GRF154" s="1"/>
      <c r="GRG154" s="1"/>
      <c r="GRH154" s="1"/>
      <c r="GRI154" s="1"/>
      <c r="GRJ154" s="1"/>
      <c r="GRK154" s="1"/>
      <c r="GRL154" s="1"/>
      <c r="GRM154" s="1"/>
      <c r="GRN154" s="1"/>
      <c r="GRO154" s="1"/>
      <c r="GRP154" s="1"/>
      <c r="GRQ154" s="1"/>
      <c r="GRR154" s="1"/>
      <c r="GRS154" s="1"/>
      <c r="GRT154" s="1"/>
      <c r="GRU154" s="1"/>
      <c r="GRV154" s="1"/>
      <c r="GRW154" s="1"/>
      <c r="GRX154" s="1"/>
      <c r="GRY154" s="1"/>
      <c r="GRZ154" s="1"/>
      <c r="GSA154" s="1"/>
      <c r="GSB154" s="1"/>
      <c r="GSC154" s="1"/>
      <c r="GSD154" s="1"/>
      <c r="GSE154" s="1"/>
      <c r="GSF154" s="1"/>
      <c r="GSG154" s="1"/>
      <c r="GSH154" s="1"/>
      <c r="GSI154" s="1"/>
      <c r="GSJ154" s="1"/>
      <c r="GSK154" s="1"/>
      <c r="GSL154" s="1"/>
      <c r="GSM154" s="1"/>
      <c r="GSN154" s="1"/>
      <c r="GSO154" s="1"/>
      <c r="GSP154" s="1"/>
      <c r="GSQ154" s="1"/>
      <c r="GSR154" s="1"/>
      <c r="GSS154" s="1"/>
      <c r="GST154" s="1"/>
      <c r="GSU154" s="1"/>
      <c r="GSV154" s="1"/>
      <c r="GSW154" s="1"/>
      <c r="GSX154" s="1"/>
      <c r="GSY154" s="1"/>
      <c r="GSZ154" s="1"/>
      <c r="GTA154" s="1"/>
      <c r="GTB154" s="1"/>
      <c r="GTC154" s="1"/>
      <c r="GTD154" s="1"/>
      <c r="GTE154" s="1"/>
      <c r="GTF154" s="1"/>
      <c r="GTG154" s="1"/>
      <c r="GTH154" s="1"/>
      <c r="GTI154" s="1"/>
      <c r="GTJ154" s="1"/>
      <c r="GTK154" s="1"/>
      <c r="GTL154" s="1"/>
      <c r="GTM154" s="1"/>
      <c r="GTN154" s="1"/>
      <c r="GTO154" s="1"/>
      <c r="GTP154" s="1"/>
      <c r="GTQ154" s="1"/>
      <c r="GTR154" s="1"/>
      <c r="GTS154" s="1"/>
      <c r="GTT154" s="1"/>
      <c r="GTU154" s="1"/>
      <c r="GTV154" s="1"/>
      <c r="GTW154" s="1"/>
      <c r="GTX154" s="1"/>
      <c r="GTY154" s="1"/>
      <c r="GTZ154" s="1"/>
      <c r="GUA154" s="1"/>
      <c r="GUB154" s="1"/>
      <c r="GUC154" s="1"/>
      <c r="GUD154" s="1"/>
      <c r="GUE154" s="1"/>
      <c r="GUF154" s="1"/>
      <c r="GUG154" s="1"/>
      <c r="GUH154" s="1"/>
      <c r="GUI154" s="1"/>
      <c r="GUJ154" s="1"/>
      <c r="GUK154" s="1"/>
      <c r="GUL154" s="1"/>
      <c r="GUM154" s="1"/>
      <c r="GUN154" s="1"/>
      <c r="GUO154" s="1"/>
      <c r="GUP154" s="1"/>
      <c r="GUQ154" s="1"/>
      <c r="GUR154" s="1"/>
      <c r="GUS154" s="1"/>
      <c r="GUT154" s="1"/>
      <c r="GUU154" s="1"/>
      <c r="GUV154" s="1"/>
      <c r="GUW154" s="1"/>
      <c r="GUX154" s="1"/>
      <c r="GUY154" s="1"/>
      <c r="GUZ154" s="1"/>
      <c r="GVA154" s="1"/>
      <c r="GVB154" s="1"/>
      <c r="GVC154" s="1"/>
      <c r="GVD154" s="1"/>
      <c r="GVE154" s="1"/>
      <c r="GVF154" s="1"/>
      <c r="GVG154" s="1"/>
      <c r="GVH154" s="1"/>
      <c r="GVI154" s="1"/>
      <c r="GVJ154" s="1"/>
      <c r="GVK154" s="1"/>
      <c r="GVL154" s="1"/>
      <c r="GVM154" s="1"/>
      <c r="GVN154" s="1"/>
      <c r="GVO154" s="1"/>
      <c r="GVP154" s="1"/>
      <c r="GVQ154" s="1"/>
      <c r="GVR154" s="1"/>
      <c r="GVS154" s="1"/>
      <c r="GVT154" s="1"/>
      <c r="GVU154" s="1"/>
      <c r="GVV154" s="1"/>
      <c r="GVW154" s="1"/>
      <c r="GVX154" s="1"/>
      <c r="GVY154" s="1"/>
      <c r="GVZ154" s="1"/>
      <c r="GWA154" s="1"/>
      <c r="GWB154" s="1"/>
      <c r="GWC154" s="1"/>
      <c r="GWD154" s="1"/>
      <c r="GWE154" s="1"/>
      <c r="GWF154" s="1"/>
      <c r="GWG154" s="1"/>
      <c r="GWH154" s="1"/>
      <c r="GWI154" s="1"/>
      <c r="GWJ154" s="1"/>
      <c r="GWK154" s="1"/>
      <c r="GWL154" s="1"/>
      <c r="GWM154" s="1"/>
      <c r="GWN154" s="1"/>
      <c r="GWO154" s="1"/>
      <c r="GWP154" s="1"/>
      <c r="GWQ154" s="1"/>
      <c r="GWR154" s="1"/>
      <c r="GWS154" s="1"/>
      <c r="GWT154" s="1"/>
      <c r="GWU154" s="1"/>
      <c r="GWV154" s="1"/>
      <c r="GWW154" s="1"/>
      <c r="GWX154" s="1"/>
      <c r="GWY154" s="1"/>
      <c r="GWZ154" s="1"/>
      <c r="GXA154" s="1"/>
      <c r="GXB154" s="1"/>
      <c r="GXC154" s="1"/>
      <c r="GXD154" s="1"/>
      <c r="GXE154" s="1"/>
      <c r="GXF154" s="1"/>
      <c r="GXG154" s="1"/>
      <c r="GXH154" s="1"/>
      <c r="GXI154" s="1"/>
      <c r="GXJ154" s="1"/>
      <c r="GXK154" s="1"/>
      <c r="GXL154" s="1"/>
      <c r="GXM154" s="1"/>
      <c r="GXN154" s="1"/>
      <c r="GXO154" s="1"/>
      <c r="GXP154" s="1"/>
      <c r="GXQ154" s="1"/>
      <c r="GXR154" s="1"/>
      <c r="GXS154" s="1"/>
      <c r="GXT154" s="1"/>
      <c r="GXU154" s="1"/>
      <c r="GXV154" s="1"/>
      <c r="GXW154" s="1"/>
      <c r="GXX154" s="1"/>
      <c r="GXY154" s="1"/>
      <c r="GXZ154" s="1"/>
      <c r="GYA154" s="1"/>
      <c r="GYB154" s="1"/>
      <c r="GYC154" s="1"/>
      <c r="GYD154" s="1"/>
      <c r="GYE154" s="1"/>
      <c r="GYF154" s="1"/>
      <c r="GYG154" s="1"/>
      <c r="GYH154" s="1"/>
      <c r="GYI154" s="1"/>
      <c r="GYJ154" s="1"/>
      <c r="GYK154" s="1"/>
      <c r="GYL154" s="1"/>
      <c r="GYM154" s="1"/>
      <c r="GYN154" s="1"/>
      <c r="GYO154" s="1"/>
      <c r="GYP154" s="1"/>
      <c r="GYQ154" s="1"/>
      <c r="GYR154" s="1"/>
      <c r="GYS154" s="1"/>
      <c r="GYT154" s="1"/>
      <c r="GYU154" s="1"/>
      <c r="GYV154" s="1"/>
      <c r="GYW154" s="1"/>
      <c r="GYX154" s="1"/>
      <c r="GYY154" s="1"/>
      <c r="GYZ154" s="1"/>
      <c r="GZA154" s="1"/>
      <c r="GZB154" s="1"/>
      <c r="GZC154" s="1"/>
      <c r="GZD154" s="1"/>
      <c r="GZE154" s="1"/>
      <c r="GZF154" s="1"/>
      <c r="GZG154" s="1"/>
      <c r="GZH154" s="1"/>
      <c r="GZI154" s="1"/>
      <c r="GZJ154" s="1"/>
      <c r="GZK154" s="1"/>
      <c r="GZL154" s="1"/>
      <c r="GZM154" s="1"/>
      <c r="GZN154" s="1"/>
      <c r="GZO154" s="1"/>
      <c r="GZP154" s="1"/>
      <c r="GZQ154" s="1"/>
      <c r="GZR154" s="1"/>
      <c r="GZS154" s="1"/>
      <c r="GZT154" s="1"/>
      <c r="GZU154" s="1"/>
      <c r="GZV154" s="1"/>
      <c r="GZW154" s="1"/>
      <c r="GZX154" s="1"/>
      <c r="GZY154" s="1"/>
      <c r="GZZ154" s="1"/>
      <c r="HAA154" s="1"/>
      <c r="HAB154" s="1"/>
      <c r="HAC154" s="1"/>
      <c r="HAD154" s="1"/>
      <c r="HAE154" s="1"/>
      <c r="HAF154" s="1"/>
      <c r="HAG154" s="1"/>
      <c r="HAH154" s="1"/>
      <c r="HAI154" s="1"/>
      <c r="HAJ154" s="1"/>
      <c r="HAK154" s="1"/>
      <c r="HAL154" s="1"/>
      <c r="HAM154" s="1"/>
      <c r="HAN154" s="1"/>
      <c r="HAO154" s="1"/>
      <c r="HAP154" s="1"/>
      <c r="HAQ154" s="1"/>
      <c r="HAR154" s="1"/>
      <c r="HAS154" s="1"/>
      <c r="HAT154" s="1"/>
      <c r="HAU154" s="1"/>
      <c r="HAV154" s="1"/>
      <c r="HAW154" s="1"/>
      <c r="HAX154" s="1"/>
      <c r="HAY154" s="1"/>
      <c r="HAZ154" s="1"/>
      <c r="HBA154" s="1"/>
      <c r="HBB154" s="1"/>
      <c r="HBC154" s="1"/>
      <c r="HBD154" s="1"/>
      <c r="HBE154" s="1"/>
      <c r="HBF154" s="1"/>
      <c r="HBG154" s="1"/>
      <c r="HBH154" s="1"/>
      <c r="HBI154" s="1"/>
      <c r="HBJ154" s="1"/>
      <c r="HBK154" s="1"/>
      <c r="HBL154" s="1"/>
      <c r="HBM154" s="1"/>
      <c r="HBN154" s="1"/>
      <c r="HBO154" s="1"/>
      <c r="HBP154" s="1"/>
      <c r="HBQ154" s="1"/>
      <c r="HBR154" s="1"/>
      <c r="HBS154" s="1"/>
      <c r="HBT154" s="1"/>
      <c r="HBU154" s="1"/>
      <c r="HBV154" s="1"/>
      <c r="HBW154" s="1"/>
      <c r="HBX154" s="1"/>
      <c r="HBY154" s="1"/>
      <c r="HBZ154" s="1"/>
      <c r="HCA154" s="1"/>
      <c r="HCB154" s="1"/>
      <c r="HCC154" s="1"/>
      <c r="HCD154" s="1"/>
      <c r="HCE154" s="1"/>
      <c r="HCF154" s="1"/>
      <c r="HCG154" s="1"/>
      <c r="HCH154" s="1"/>
      <c r="HCI154" s="1"/>
      <c r="HCJ154" s="1"/>
      <c r="HCK154" s="1"/>
      <c r="HCL154" s="1"/>
      <c r="HCM154" s="1"/>
      <c r="HCN154" s="1"/>
      <c r="HCO154" s="1"/>
      <c r="HCP154" s="1"/>
      <c r="HCQ154" s="1"/>
      <c r="HCR154" s="1"/>
      <c r="HCS154" s="1"/>
      <c r="HCT154" s="1"/>
      <c r="HCU154" s="1"/>
      <c r="HCV154" s="1"/>
      <c r="HCW154" s="1"/>
      <c r="HCX154" s="1"/>
      <c r="HCY154" s="1"/>
      <c r="HCZ154" s="1"/>
      <c r="HDA154" s="1"/>
      <c r="HDB154" s="1"/>
      <c r="HDC154" s="1"/>
      <c r="HDD154" s="1"/>
      <c r="HDE154" s="1"/>
      <c r="HDF154" s="1"/>
      <c r="HDG154" s="1"/>
      <c r="HDH154" s="1"/>
      <c r="HDI154" s="1"/>
      <c r="HDJ154" s="1"/>
      <c r="HDK154" s="1"/>
      <c r="HDL154" s="1"/>
      <c r="HDM154" s="1"/>
      <c r="HDN154" s="1"/>
      <c r="HDO154" s="1"/>
      <c r="HDP154" s="1"/>
      <c r="HDQ154" s="1"/>
      <c r="HDR154" s="1"/>
      <c r="HDS154" s="1"/>
      <c r="HDT154" s="1"/>
      <c r="HDU154" s="1"/>
      <c r="HDV154" s="1"/>
      <c r="HDW154" s="1"/>
      <c r="HDX154" s="1"/>
      <c r="HDY154" s="1"/>
      <c r="HDZ154" s="1"/>
      <c r="HEA154" s="1"/>
      <c r="HEB154" s="1"/>
      <c r="HEC154" s="1"/>
      <c r="HED154" s="1"/>
      <c r="HEE154" s="1"/>
      <c r="HEF154" s="1"/>
      <c r="HEG154" s="1"/>
      <c r="HEH154" s="1"/>
      <c r="HEI154" s="1"/>
      <c r="HEJ154" s="1"/>
      <c r="HEK154" s="1"/>
      <c r="HEL154" s="1"/>
      <c r="HEM154" s="1"/>
      <c r="HEN154" s="1"/>
      <c r="HEO154" s="1"/>
      <c r="HEP154" s="1"/>
      <c r="HEQ154" s="1"/>
      <c r="HER154" s="1"/>
      <c r="HES154" s="1"/>
      <c r="HET154" s="1"/>
      <c r="HEU154" s="1"/>
      <c r="HEV154" s="1"/>
      <c r="HEW154" s="1"/>
      <c r="HEX154" s="1"/>
      <c r="HEY154" s="1"/>
      <c r="HEZ154" s="1"/>
      <c r="HFA154" s="1"/>
      <c r="HFB154" s="1"/>
      <c r="HFC154" s="1"/>
      <c r="HFD154" s="1"/>
      <c r="HFE154" s="1"/>
      <c r="HFF154" s="1"/>
      <c r="HFG154" s="1"/>
      <c r="HFH154" s="1"/>
      <c r="HFI154" s="1"/>
      <c r="HFJ154" s="1"/>
      <c r="HFK154" s="1"/>
      <c r="HFL154" s="1"/>
      <c r="HFM154" s="1"/>
      <c r="HFN154" s="1"/>
      <c r="HFO154" s="1"/>
      <c r="HFP154" s="1"/>
      <c r="HFQ154" s="1"/>
      <c r="HFR154" s="1"/>
      <c r="HFS154" s="1"/>
      <c r="HFT154" s="1"/>
      <c r="HFU154" s="1"/>
      <c r="HFV154" s="1"/>
      <c r="HFW154" s="1"/>
      <c r="HFX154" s="1"/>
      <c r="HFY154" s="1"/>
      <c r="HFZ154" s="1"/>
      <c r="HGA154" s="1"/>
      <c r="HGB154" s="1"/>
      <c r="HGC154" s="1"/>
      <c r="HGD154" s="1"/>
      <c r="HGE154" s="1"/>
      <c r="HGF154" s="1"/>
      <c r="HGG154" s="1"/>
      <c r="HGH154" s="1"/>
      <c r="HGI154" s="1"/>
      <c r="HGJ154" s="1"/>
      <c r="HGK154" s="1"/>
      <c r="HGL154" s="1"/>
      <c r="HGM154" s="1"/>
      <c r="HGN154" s="1"/>
      <c r="HGO154" s="1"/>
      <c r="HGP154" s="1"/>
      <c r="HGQ154" s="1"/>
      <c r="HGR154" s="1"/>
      <c r="HGS154" s="1"/>
      <c r="HGT154" s="1"/>
      <c r="HGU154" s="1"/>
      <c r="HGV154" s="1"/>
      <c r="HGW154" s="1"/>
      <c r="HGX154" s="1"/>
      <c r="HGY154" s="1"/>
      <c r="HGZ154" s="1"/>
      <c r="HHA154" s="1"/>
      <c r="HHB154" s="1"/>
      <c r="HHC154" s="1"/>
      <c r="HHD154" s="1"/>
      <c r="HHE154" s="1"/>
      <c r="HHF154" s="1"/>
      <c r="HHG154" s="1"/>
      <c r="HHH154" s="1"/>
      <c r="HHI154" s="1"/>
      <c r="HHJ154" s="1"/>
      <c r="HHK154" s="1"/>
      <c r="HHL154" s="1"/>
      <c r="HHM154" s="1"/>
      <c r="HHN154" s="1"/>
      <c r="HHO154" s="1"/>
      <c r="HHP154" s="1"/>
      <c r="HHQ154" s="1"/>
      <c r="HHR154" s="1"/>
      <c r="HHS154" s="1"/>
      <c r="HHT154" s="1"/>
      <c r="HHU154" s="1"/>
      <c r="HHV154" s="1"/>
      <c r="HHW154" s="1"/>
      <c r="HHX154" s="1"/>
      <c r="HHY154" s="1"/>
      <c r="HHZ154" s="1"/>
      <c r="HIA154" s="1"/>
      <c r="HIB154" s="1"/>
      <c r="HIC154" s="1"/>
      <c r="HID154" s="1"/>
      <c r="HIE154" s="1"/>
      <c r="HIF154" s="1"/>
      <c r="HIG154" s="1"/>
      <c r="HIH154" s="1"/>
      <c r="HII154" s="1"/>
      <c r="HIJ154" s="1"/>
      <c r="HIK154" s="1"/>
      <c r="HIL154" s="1"/>
      <c r="HIM154" s="1"/>
      <c r="HIN154" s="1"/>
      <c r="HIO154" s="1"/>
      <c r="HIP154" s="1"/>
      <c r="HIQ154" s="1"/>
      <c r="HIR154" s="1"/>
      <c r="HIS154" s="1"/>
      <c r="HIT154" s="1"/>
      <c r="HIU154" s="1"/>
      <c r="HIV154" s="1"/>
      <c r="HIW154" s="1"/>
      <c r="HIX154" s="1"/>
      <c r="HIY154" s="1"/>
      <c r="HIZ154" s="1"/>
      <c r="HJA154" s="1"/>
      <c r="HJB154" s="1"/>
      <c r="HJC154" s="1"/>
      <c r="HJD154" s="1"/>
      <c r="HJE154" s="1"/>
      <c r="HJF154" s="1"/>
      <c r="HJG154" s="1"/>
      <c r="HJH154" s="1"/>
      <c r="HJI154" s="1"/>
      <c r="HJJ154" s="1"/>
      <c r="HJK154" s="1"/>
      <c r="HJL154" s="1"/>
      <c r="HJM154" s="1"/>
      <c r="HJN154" s="1"/>
      <c r="HJO154" s="1"/>
      <c r="HJP154" s="1"/>
      <c r="HJQ154" s="1"/>
      <c r="HJR154" s="1"/>
      <c r="HJS154" s="1"/>
      <c r="HJT154" s="1"/>
      <c r="HJU154" s="1"/>
      <c r="HJV154" s="1"/>
      <c r="HJW154" s="1"/>
      <c r="HJX154" s="1"/>
      <c r="HJY154" s="1"/>
      <c r="HJZ154" s="1"/>
      <c r="HKA154" s="1"/>
      <c r="HKB154" s="1"/>
      <c r="HKC154" s="1"/>
      <c r="HKD154" s="1"/>
      <c r="HKE154" s="1"/>
      <c r="HKF154" s="1"/>
      <c r="HKG154" s="1"/>
      <c r="HKH154" s="1"/>
      <c r="HKI154" s="1"/>
      <c r="HKJ154" s="1"/>
      <c r="HKK154" s="1"/>
      <c r="HKL154" s="1"/>
      <c r="HKM154" s="1"/>
      <c r="HKN154" s="1"/>
      <c r="HKO154" s="1"/>
      <c r="HKP154" s="1"/>
      <c r="HKQ154" s="1"/>
      <c r="HKR154" s="1"/>
      <c r="HKS154" s="1"/>
      <c r="HKT154" s="1"/>
      <c r="HKU154" s="1"/>
      <c r="HKV154" s="1"/>
      <c r="HKW154" s="1"/>
      <c r="HKX154" s="1"/>
      <c r="HKY154" s="1"/>
      <c r="HKZ154" s="1"/>
      <c r="HLA154" s="1"/>
      <c r="HLB154" s="1"/>
      <c r="HLC154" s="1"/>
      <c r="HLD154" s="1"/>
      <c r="HLE154" s="1"/>
      <c r="HLF154" s="1"/>
      <c r="HLG154" s="1"/>
      <c r="HLH154" s="1"/>
      <c r="HLI154" s="1"/>
      <c r="HLJ154" s="1"/>
      <c r="HLK154" s="1"/>
      <c r="HLL154" s="1"/>
      <c r="HLM154" s="1"/>
      <c r="HLN154" s="1"/>
      <c r="HLO154" s="1"/>
      <c r="HLP154" s="1"/>
      <c r="HLQ154" s="1"/>
      <c r="HLR154" s="1"/>
      <c r="HLS154" s="1"/>
      <c r="HLT154" s="1"/>
      <c r="HLU154" s="1"/>
      <c r="HLV154" s="1"/>
      <c r="HLW154" s="1"/>
      <c r="HLX154" s="1"/>
      <c r="HLY154" s="1"/>
      <c r="HLZ154" s="1"/>
      <c r="HMA154" s="1"/>
      <c r="HMB154" s="1"/>
      <c r="HMC154" s="1"/>
      <c r="HMD154" s="1"/>
      <c r="HME154" s="1"/>
      <c r="HMF154" s="1"/>
      <c r="HMG154" s="1"/>
      <c r="HMH154" s="1"/>
      <c r="HMI154" s="1"/>
      <c r="HMJ154" s="1"/>
      <c r="HMK154" s="1"/>
      <c r="HML154" s="1"/>
      <c r="HMM154" s="1"/>
      <c r="HMN154" s="1"/>
      <c r="HMO154" s="1"/>
      <c r="HMP154" s="1"/>
      <c r="HMQ154" s="1"/>
      <c r="HMR154" s="1"/>
      <c r="HMS154" s="1"/>
      <c r="HMT154" s="1"/>
      <c r="HMU154" s="1"/>
      <c r="HMV154" s="1"/>
      <c r="HMW154" s="1"/>
      <c r="HMX154" s="1"/>
      <c r="HMY154" s="1"/>
      <c r="HMZ154" s="1"/>
      <c r="HNA154" s="1"/>
      <c r="HNB154" s="1"/>
      <c r="HNC154" s="1"/>
      <c r="HND154" s="1"/>
      <c r="HNE154" s="1"/>
      <c r="HNF154" s="1"/>
      <c r="HNG154" s="1"/>
      <c r="HNH154" s="1"/>
      <c r="HNI154" s="1"/>
      <c r="HNJ154" s="1"/>
      <c r="HNK154" s="1"/>
      <c r="HNL154" s="1"/>
      <c r="HNM154" s="1"/>
      <c r="HNN154" s="1"/>
      <c r="HNO154" s="1"/>
      <c r="HNP154" s="1"/>
      <c r="HNQ154" s="1"/>
      <c r="HNR154" s="1"/>
      <c r="HNS154" s="1"/>
      <c r="HNT154" s="1"/>
      <c r="HNU154" s="1"/>
      <c r="HNV154" s="1"/>
      <c r="HNW154" s="1"/>
      <c r="HNX154" s="1"/>
      <c r="HNY154" s="1"/>
      <c r="HNZ154" s="1"/>
      <c r="HOA154" s="1"/>
      <c r="HOB154" s="1"/>
      <c r="HOC154" s="1"/>
      <c r="HOD154" s="1"/>
      <c r="HOE154" s="1"/>
      <c r="HOF154" s="1"/>
      <c r="HOG154" s="1"/>
      <c r="HOH154" s="1"/>
      <c r="HOI154" s="1"/>
      <c r="HOJ154" s="1"/>
      <c r="HOK154" s="1"/>
      <c r="HOL154" s="1"/>
      <c r="HOM154" s="1"/>
      <c r="HON154" s="1"/>
      <c r="HOO154" s="1"/>
      <c r="HOP154" s="1"/>
      <c r="HOQ154" s="1"/>
      <c r="HOR154" s="1"/>
      <c r="HOS154" s="1"/>
      <c r="HOT154" s="1"/>
      <c r="HOU154" s="1"/>
      <c r="HOV154" s="1"/>
      <c r="HOW154" s="1"/>
      <c r="HOX154" s="1"/>
      <c r="HOY154" s="1"/>
      <c r="HOZ154" s="1"/>
      <c r="HPA154" s="1"/>
      <c r="HPB154" s="1"/>
      <c r="HPC154" s="1"/>
      <c r="HPD154" s="1"/>
      <c r="HPE154" s="1"/>
      <c r="HPF154" s="1"/>
      <c r="HPG154" s="1"/>
      <c r="HPH154" s="1"/>
      <c r="HPI154" s="1"/>
      <c r="HPJ154" s="1"/>
      <c r="HPK154" s="1"/>
      <c r="HPL154" s="1"/>
      <c r="HPM154" s="1"/>
      <c r="HPN154" s="1"/>
      <c r="HPO154" s="1"/>
      <c r="HPP154" s="1"/>
      <c r="HPQ154" s="1"/>
      <c r="HPR154" s="1"/>
      <c r="HPS154" s="1"/>
      <c r="HPT154" s="1"/>
      <c r="HPU154" s="1"/>
      <c r="HPV154" s="1"/>
      <c r="HPW154" s="1"/>
      <c r="HPX154" s="1"/>
      <c r="HPY154" s="1"/>
      <c r="HPZ154" s="1"/>
      <c r="HQA154" s="1"/>
      <c r="HQB154" s="1"/>
      <c r="HQC154" s="1"/>
      <c r="HQD154" s="1"/>
      <c r="HQE154" s="1"/>
      <c r="HQF154" s="1"/>
      <c r="HQG154" s="1"/>
      <c r="HQH154" s="1"/>
      <c r="HQI154" s="1"/>
      <c r="HQJ154" s="1"/>
      <c r="HQK154" s="1"/>
      <c r="HQL154" s="1"/>
      <c r="HQM154" s="1"/>
      <c r="HQN154" s="1"/>
      <c r="HQO154" s="1"/>
      <c r="HQP154" s="1"/>
      <c r="HQQ154" s="1"/>
      <c r="HQR154" s="1"/>
      <c r="HQS154" s="1"/>
      <c r="HQT154" s="1"/>
      <c r="HQU154" s="1"/>
      <c r="HQV154" s="1"/>
      <c r="HQW154" s="1"/>
      <c r="HQX154" s="1"/>
      <c r="HQY154" s="1"/>
      <c r="HQZ154" s="1"/>
      <c r="HRA154" s="1"/>
      <c r="HRB154" s="1"/>
      <c r="HRC154" s="1"/>
      <c r="HRD154" s="1"/>
      <c r="HRE154" s="1"/>
      <c r="HRF154" s="1"/>
      <c r="HRG154" s="1"/>
      <c r="HRH154" s="1"/>
      <c r="HRI154" s="1"/>
      <c r="HRJ154" s="1"/>
      <c r="HRK154" s="1"/>
      <c r="HRL154" s="1"/>
      <c r="HRM154" s="1"/>
      <c r="HRN154" s="1"/>
      <c r="HRO154" s="1"/>
      <c r="HRP154" s="1"/>
      <c r="HRQ154" s="1"/>
      <c r="HRR154" s="1"/>
      <c r="HRS154" s="1"/>
      <c r="HRT154" s="1"/>
      <c r="HRU154" s="1"/>
      <c r="HRV154" s="1"/>
      <c r="HRW154" s="1"/>
      <c r="HRX154" s="1"/>
      <c r="HRY154" s="1"/>
      <c r="HRZ154" s="1"/>
      <c r="HSA154" s="1"/>
      <c r="HSB154" s="1"/>
      <c r="HSC154" s="1"/>
      <c r="HSD154" s="1"/>
      <c r="HSE154" s="1"/>
      <c r="HSF154" s="1"/>
      <c r="HSG154" s="1"/>
      <c r="HSH154" s="1"/>
      <c r="HSI154" s="1"/>
      <c r="HSJ154" s="1"/>
      <c r="HSK154" s="1"/>
      <c r="HSL154" s="1"/>
      <c r="HSM154" s="1"/>
      <c r="HSN154" s="1"/>
      <c r="HSO154" s="1"/>
      <c r="HSP154" s="1"/>
      <c r="HSQ154" s="1"/>
      <c r="HSR154" s="1"/>
      <c r="HSS154" s="1"/>
      <c r="HST154" s="1"/>
      <c r="HSU154" s="1"/>
      <c r="HSV154" s="1"/>
      <c r="HSW154" s="1"/>
      <c r="HSX154" s="1"/>
      <c r="HSY154" s="1"/>
      <c r="HSZ154" s="1"/>
      <c r="HTA154" s="1"/>
      <c r="HTB154" s="1"/>
      <c r="HTC154" s="1"/>
      <c r="HTD154" s="1"/>
      <c r="HTE154" s="1"/>
      <c r="HTF154" s="1"/>
      <c r="HTG154" s="1"/>
      <c r="HTH154" s="1"/>
      <c r="HTI154" s="1"/>
      <c r="HTJ154" s="1"/>
      <c r="HTK154" s="1"/>
      <c r="HTL154" s="1"/>
      <c r="HTM154" s="1"/>
      <c r="HTN154" s="1"/>
      <c r="HTO154" s="1"/>
      <c r="HTP154" s="1"/>
      <c r="HTQ154" s="1"/>
      <c r="HTR154" s="1"/>
      <c r="HTS154" s="1"/>
      <c r="HTT154" s="1"/>
      <c r="HTU154" s="1"/>
      <c r="HTV154" s="1"/>
      <c r="HTW154" s="1"/>
      <c r="HTX154" s="1"/>
      <c r="HTY154" s="1"/>
      <c r="HTZ154" s="1"/>
      <c r="HUA154" s="1"/>
      <c r="HUB154" s="1"/>
      <c r="HUC154" s="1"/>
      <c r="HUD154" s="1"/>
      <c r="HUE154" s="1"/>
      <c r="HUF154" s="1"/>
      <c r="HUG154" s="1"/>
      <c r="HUH154" s="1"/>
      <c r="HUI154" s="1"/>
      <c r="HUJ154" s="1"/>
      <c r="HUK154" s="1"/>
      <c r="HUL154" s="1"/>
      <c r="HUM154" s="1"/>
      <c r="HUN154" s="1"/>
      <c r="HUO154" s="1"/>
      <c r="HUP154" s="1"/>
      <c r="HUQ154" s="1"/>
      <c r="HUR154" s="1"/>
      <c r="HUS154" s="1"/>
      <c r="HUT154" s="1"/>
      <c r="HUU154" s="1"/>
      <c r="HUV154" s="1"/>
      <c r="HUW154" s="1"/>
      <c r="HUX154" s="1"/>
      <c r="HUY154" s="1"/>
      <c r="HUZ154" s="1"/>
      <c r="HVA154" s="1"/>
      <c r="HVB154" s="1"/>
      <c r="HVC154" s="1"/>
      <c r="HVD154" s="1"/>
      <c r="HVE154" s="1"/>
      <c r="HVF154" s="1"/>
      <c r="HVG154" s="1"/>
      <c r="HVH154" s="1"/>
      <c r="HVI154" s="1"/>
      <c r="HVJ154" s="1"/>
      <c r="HVK154" s="1"/>
      <c r="HVL154" s="1"/>
      <c r="HVM154" s="1"/>
      <c r="HVN154" s="1"/>
      <c r="HVO154" s="1"/>
      <c r="HVP154" s="1"/>
      <c r="HVQ154" s="1"/>
      <c r="HVR154" s="1"/>
      <c r="HVS154" s="1"/>
      <c r="HVT154" s="1"/>
      <c r="HVU154" s="1"/>
      <c r="HVV154" s="1"/>
      <c r="HVW154" s="1"/>
      <c r="HVX154" s="1"/>
      <c r="HVY154" s="1"/>
      <c r="HVZ154" s="1"/>
      <c r="HWA154" s="1"/>
      <c r="HWB154" s="1"/>
      <c r="HWC154" s="1"/>
      <c r="HWD154" s="1"/>
      <c r="HWE154" s="1"/>
      <c r="HWF154" s="1"/>
      <c r="HWG154" s="1"/>
      <c r="HWH154" s="1"/>
      <c r="HWI154" s="1"/>
      <c r="HWJ154" s="1"/>
      <c r="HWK154" s="1"/>
      <c r="HWL154" s="1"/>
      <c r="HWM154" s="1"/>
      <c r="HWN154" s="1"/>
      <c r="HWO154" s="1"/>
      <c r="HWP154" s="1"/>
      <c r="HWQ154" s="1"/>
      <c r="HWR154" s="1"/>
      <c r="HWS154" s="1"/>
      <c r="HWT154" s="1"/>
      <c r="HWU154" s="1"/>
      <c r="HWV154" s="1"/>
      <c r="HWW154" s="1"/>
      <c r="HWX154" s="1"/>
      <c r="HWY154" s="1"/>
      <c r="HWZ154" s="1"/>
      <c r="HXA154" s="1"/>
      <c r="HXB154" s="1"/>
      <c r="HXC154" s="1"/>
      <c r="HXD154" s="1"/>
      <c r="HXE154" s="1"/>
      <c r="HXF154" s="1"/>
      <c r="HXG154" s="1"/>
      <c r="HXH154" s="1"/>
      <c r="HXI154" s="1"/>
      <c r="HXJ154" s="1"/>
      <c r="HXK154" s="1"/>
      <c r="HXL154" s="1"/>
      <c r="HXM154" s="1"/>
      <c r="HXN154" s="1"/>
      <c r="HXO154" s="1"/>
      <c r="HXP154" s="1"/>
      <c r="HXQ154" s="1"/>
      <c r="HXR154" s="1"/>
      <c r="HXS154" s="1"/>
      <c r="HXT154" s="1"/>
      <c r="HXU154" s="1"/>
      <c r="HXV154" s="1"/>
      <c r="HXW154" s="1"/>
      <c r="HXX154" s="1"/>
      <c r="HXY154" s="1"/>
      <c r="HXZ154" s="1"/>
      <c r="HYA154" s="1"/>
      <c r="HYB154" s="1"/>
      <c r="HYC154" s="1"/>
      <c r="HYD154" s="1"/>
      <c r="HYE154" s="1"/>
      <c r="HYF154" s="1"/>
      <c r="HYG154" s="1"/>
      <c r="HYH154" s="1"/>
      <c r="HYI154" s="1"/>
      <c r="HYJ154" s="1"/>
      <c r="HYK154" s="1"/>
      <c r="HYL154" s="1"/>
      <c r="HYM154" s="1"/>
      <c r="HYN154" s="1"/>
      <c r="HYO154" s="1"/>
      <c r="HYP154" s="1"/>
      <c r="HYQ154" s="1"/>
      <c r="HYR154" s="1"/>
      <c r="HYS154" s="1"/>
      <c r="HYT154" s="1"/>
      <c r="HYU154" s="1"/>
      <c r="HYV154" s="1"/>
      <c r="HYW154" s="1"/>
      <c r="HYX154" s="1"/>
      <c r="HYY154" s="1"/>
      <c r="HYZ154" s="1"/>
      <c r="HZA154" s="1"/>
      <c r="HZB154" s="1"/>
      <c r="HZC154" s="1"/>
      <c r="HZD154" s="1"/>
      <c r="HZE154" s="1"/>
      <c r="HZF154" s="1"/>
      <c r="HZG154" s="1"/>
      <c r="HZH154" s="1"/>
      <c r="HZI154" s="1"/>
      <c r="HZJ154" s="1"/>
      <c r="HZK154" s="1"/>
      <c r="HZL154" s="1"/>
      <c r="HZM154" s="1"/>
      <c r="HZN154" s="1"/>
      <c r="HZO154" s="1"/>
      <c r="HZP154" s="1"/>
      <c r="HZQ154" s="1"/>
      <c r="HZR154" s="1"/>
      <c r="HZS154" s="1"/>
      <c r="HZT154" s="1"/>
      <c r="HZU154" s="1"/>
      <c r="HZV154" s="1"/>
      <c r="HZW154" s="1"/>
      <c r="HZX154" s="1"/>
      <c r="HZY154" s="1"/>
      <c r="HZZ154" s="1"/>
      <c r="IAA154" s="1"/>
      <c r="IAB154" s="1"/>
      <c r="IAC154" s="1"/>
      <c r="IAD154" s="1"/>
      <c r="IAE154" s="1"/>
      <c r="IAF154" s="1"/>
      <c r="IAG154" s="1"/>
      <c r="IAH154" s="1"/>
      <c r="IAI154" s="1"/>
      <c r="IAJ154" s="1"/>
      <c r="IAK154" s="1"/>
      <c r="IAL154" s="1"/>
      <c r="IAM154" s="1"/>
      <c r="IAN154" s="1"/>
      <c r="IAO154" s="1"/>
      <c r="IAP154" s="1"/>
      <c r="IAQ154" s="1"/>
      <c r="IAR154" s="1"/>
      <c r="IAS154" s="1"/>
      <c r="IAT154" s="1"/>
      <c r="IAU154" s="1"/>
      <c r="IAV154" s="1"/>
      <c r="IAW154" s="1"/>
      <c r="IAX154" s="1"/>
      <c r="IAY154" s="1"/>
      <c r="IAZ154" s="1"/>
      <c r="IBA154" s="1"/>
      <c r="IBB154" s="1"/>
      <c r="IBC154" s="1"/>
      <c r="IBD154" s="1"/>
      <c r="IBE154" s="1"/>
      <c r="IBF154" s="1"/>
      <c r="IBG154" s="1"/>
      <c r="IBH154" s="1"/>
      <c r="IBI154" s="1"/>
      <c r="IBJ154" s="1"/>
      <c r="IBK154" s="1"/>
      <c r="IBL154" s="1"/>
      <c r="IBM154" s="1"/>
      <c r="IBN154" s="1"/>
      <c r="IBO154" s="1"/>
      <c r="IBP154" s="1"/>
      <c r="IBQ154" s="1"/>
      <c r="IBR154" s="1"/>
      <c r="IBS154" s="1"/>
      <c r="IBT154" s="1"/>
      <c r="IBU154" s="1"/>
      <c r="IBV154" s="1"/>
      <c r="IBW154" s="1"/>
      <c r="IBX154" s="1"/>
      <c r="IBY154" s="1"/>
      <c r="IBZ154" s="1"/>
      <c r="ICA154" s="1"/>
      <c r="ICB154" s="1"/>
      <c r="ICC154" s="1"/>
      <c r="ICD154" s="1"/>
      <c r="ICE154" s="1"/>
      <c r="ICF154" s="1"/>
      <c r="ICG154" s="1"/>
      <c r="ICH154" s="1"/>
      <c r="ICI154" s="1"/>
      <c r="ICJ154" s="1"/>
      <c r="ICK154" s="1"/>
      <c r="ICL154" s="1"/>
      <c r="ICM154" s="1"/>
      <c r="ICN154" s="1"/>
      <c r="ICO154" s="1"/>
      <c r="ICP154" s="1"/>
      <c r="ICQ154" s="1"/>
      <c r="ICR154" s="1"/>
      <c r="ICS154" s="1"/>
      <c r="ICT154" s="1"/>
      <c r="ICU154" s="1"/>
      <c r="ICV154" s="1"/>
      <c r="ICW154" s="1"/>
      <c r="ICX154" s="1"/>
      <c r="ICY154" s="1"/>
      <c r="ICZ154" s="1"/>
      <c r="IDA154" s="1"/>
      <c r="IDB154" s="1"/>
      <c r="IDC154" s="1"/>
      <c r="IDD154" s="1"/>
      <c r="IDE154" s="1"/>
      <c r="IDF154" s="1"/>
      <c r="IDG154" s="1"/>
      <c r="IDH154" s="1"/>
      <c r="IDI154" s="1"/>
      <c r="IDJ154" s="1"/>
      <c r="IDK154" s="1"/>
      <c r="IDL154" s="1"/>
      <c r="IDM154" s="1"/>
      <c r="IDN154" s="1"/>
      <c r="IDO154" s="1"/>
      <c r="IDP154" s="1"/>
      <c r="IDQ154" s="1"/>
      <c r="IDR154" s="1"/>
      <c r="IDS154" s="1"/>
      <c r="IDT154" s="1"/>
      <c r="IDU154" s="1"/>
      <c r="IDV154" s="1"/>
      <c r="IDW154" s="1"/>
      <c r="IDX154" s="1"/>
      <c r="IDY154" s="1"/>
      <c r="IDZ154" s="1"/>
      <c r="IEA154" s="1"/>
      <c r="IEB154" s="1"/>
      <c r="IEC154" s="1"/>
      <c r="IED154" s="1"/>
      <c r="IEE154" s="1"/>
      <c r="IEF154" s="1"/>
      <c r="IEG154" s="1"/>
      <c r="IEH154" s="1"/>
      <c r="IEI154" s="1"/>
      <c r="IEJ154" s="1"/>
      <c r="IEK154" s="1"/>
      <c r="IEL154" s="1"/>
      <c r="IEM154" s="1"/>
      <c r="IEN154" s="1"/>
      <c r="IEO154" s="1"/>
      <c r="IEP154" s="1"/>
      <c r="IEQ154" s="1"/>
      <c r="IER154" s="1"/>
      <c r="IES154" s="1"/>
      <c r="IET154" s="1"/>
      <c r="IEU154" s="1"/>
      <c r="IEV154" s="1"/>
      <c r="IEW154" s="1"/>
      <c r="IEX154" s="1"/>
      <c r="IEY154" s="1"/>
      <c r="IEZ154" s="1"/>
      <c r="IFA154" s="1"/>
      <c r="IFB154" s="1"/>
      <c r="IFC154" s="1"/>
      <c r="IFD154" s="1"/>
      <c r="IFE154" s="1"/>
      <c r="IFF154" s="1"/>
      <c r="IFG154" s="1"/>
      <c r="IFH154" s="1"/>
      <c r="IFI154" s="1"/>
      <c r="IFJ154" s="1"/>
      <c r="IFK154" s="1"/>
      <c r="IFL154" s="1"/>
      <c r="IFM154" s="1"/>
      <c r="IFN154" s="1"/>
      <c r="IFO154" s="1"/>
      <c r="IFP154" s="1"/>
      <c r="IFQ154" s="1"/>
      <c r="IFR154" s="1"/>
      <c r="IFS154" s="1"/>
      <c r="IFT154" s="1"/>
      <c r="IFU154" s="1"/>
      <c r="IFV154" s="1"/>
      <c r="IFW154" s="1"/>
      <c r="IFX154" s="1"/>
      <c r="IFY154" s="1"/>
      <c r="IFZ154" s="1"/>
      <c r="IGA154" s="1"/>
      <c r="IGB154" s="1"/>
      <c r="IGC154" s="1"/>
      <c r="IGD154" s="1"/>
      <c r="IGE154" s="1"/>
      <c r="IGF154" s="1"/>
      <c r="IGG154" s="1"/>
      <c r="IGH154" s="1"/>
      <c r="IGI154" s="1"/>
      <c r="IGJ154" s="1"/>
      <c r="IGK154" s="1"/>
      <c r="IGL154" s="1"/>
      <c r="IGM154" s="1"/>
      <c r="IGN154" s="1"/>
      <c r="IGO154" s="1"/>
      <c r="IGP154" s="1"/>
      <c r="IGQ154" s="1"/>
      <c r="IGR154" s="1"/>
      <c r="IGS154" s="1"/>
      <c r="IGT154" s="1"/>
      <c r="IGU154" s="1"/>
      <c r="IGV154" s="1"/>
      <c r="IGW154" s="1"/>
      <c r="IGX154" s="1"/>
      <c r="IGY154" s="1"/>
      <c r="IGZ154" s="1"/>
      <c r="IHA154" s="1"/>
      <c r="IHB154" s="1"/>
      <c r="IHC154" s="1"/>
      <c r="IHD154" s="1"/>
      <c r="IHE154" s="1"/>
      <c r="IHF154" s="1"/>
      <c r="IHG154" s="1"/>
      <c r="IHH154" s="1"/>
      <c r="IHI154" s="1"/>
      <c r="IHJ154" s="1"/>
      <c r="IHK154" s="1"/>
      <c r="IHL154" s="1"/>
      <c r="IHM154" s="1"/>
      <c r="IHN154" s="1"/>
      <c r="IHO154" s="1"/>
      <c r="IHP154" s="1"/>
      <c r="IHQ154" s="1"/>
      <c r="IHR154" s="1"/>
      <c r="IHS154" s="1"/>
      <c r="IHT154" s="1"/>
      <c r="IHU154" s="1"/>
      <c r="IHV154" s="1"/>
      <c r="IHW154" s="1"/>
      <c r="IHX154" s="1"/>
      <c r="IHY154" s="1"/>
      <c r="IHZ154" s="1"/>
      <c r="IIA154" s="1"/>
      <c r="IIB154" s="1"/>
      <c r="IIC154" s="1"/>
      <c r="IID154" s="1"/>
      <c r="IIE154" s="1"/>
      <c r="IIF154" s="1"/>
      <c r="IIG154" s="1"/>
      <c r="IIH154" s="1"/>
      <c r="III154" s="1"/>
      <c r="IIJ154" s="1"/>
      <c r="IIK154" s="1"/>
      <c r="IIL154" s="1"/>
      <c r="IIM154" s="1"/>
      <c r="IIN154" s="1"/>
      <c r="IIO154" s="1"/>
      <c r="IIP154" s="1"/>
      <c r="IIQ154" s="1"/>
      <c r="IIR154" s="1"/>
      <c r="IIS154" s="1"/>
      <c r="IIT154" s="1"/>
      <c r="IIU154" s="1"/>
      <c r="IIV154" s="1"/>
      <c r="IIW154" s="1"/>
      <c r="IIX154" s="1"/>
      <c r="IIY154" s="1"/>
      <c r="IIZ154" s="1"/>
      <c r="IJA154" s="1"/>
      <c r="IJB154" s="1"/>
      <c r="IJC154" s="1"/>
      <c r="IJD154" s="1"/>
      <c r="IJE154" s="1"/>
      <c r="IJF154" s="1"/>
      <c r="IJG154" s="1"/>
      <c r="IJH154" s="1"/>
      <c r="IJI154" s="1"/>
      <c r="IJJ154" s="1"/>
      <c r="IJK154" s="1"/>
      <c r="IJL154" s="1"/>
      <c r="IJM154" s="1"/>
      <c r="IJN154" s="1"/>
      <c r="IJO154" s="1"/>
      <c r="IJP154" s="1"/>
      <c r="IJQ154" s="1"/>
      <c r="IJR154" s="1"/>
      <c r="IJS154" s="1"/>
      <c r="IJT154" s="1"/>
      <c r="IJU154" s="1"/>
      <c r="IJV154" s="1"/>
      <c r="IJW154" s="1"/>
      <c r="IJX154" s="1"/>
      <c r="IJY154" s="1"/>
      <c r="IJZ154" s="1"/>
      <c r="IKA154" s="1"/>
      <c r="IKB154" s="1"/>
      <c r="IKC154" s="1"/>
      <c r="IKD154" s="1"/>
      <c r="IKE154" s="1"/>
      <c r="IKF154" s="1"/>
      <c r="IKG154" s="1"/>
      <c r="IKH154" s="1"/>
      <c r="IKI154" s="1"/>
      <c r="IKJ154" s="1"/>
      <c r="IKK154" s="1"/>
      <c r="IKL154" s="1"/>
      <c r="IKM154" s="1"/>
      <c r="IKN154" s="1"/>
      <c r="IKO154" s="1"/>
      <c r="IKP154" s="1"/>
      <c r="IKQ154" s="1"/>
      <c r="IKR154" s="1"/>
      <c r="IKS154" s="1"/>
      <c r="IKT154" s="1"/>
      <c r="IKU154" s="1"/>
      <c r="IKV154" s="1"/>
      <c r="IKW154" s="1"/>
      <c r="IKX154" s="1"/>
      <c r="IKY154" s="1"/>
      <c r="IKZ154" s="1"/>
      <c r="ILA154" s="1"/>
      <c r="ILB154" s="1"/>
      <c r="ILC154" s="1"/>
      <c r="ILD154" s="1"/>
      <c r="ILE154" s="1"/>
      <c r="ILF154" s="1"/>
      <c r="ILG154" s="1"/>
      <c r="ILH154" s="1"/>
      <c r="ILI154" s="1"/>
      <c r="ILJ154" s="1"/>
      <c r="ILK154" s="1"/>
      <c r="ILL154" s="1"/>
      <c r="ILM154" s="1"/>
      <c r="ILN154" s="1"/>
      <c r="ILO154" s="1"/>
      <c r="ILP154" s="1"/>
      <c r="ILQ154" s="1"/>
      <c r="ILR154" s="1"/>
      <c r="ILS154" s="1"/>
      <c r="ILT154" s="1"/>
      <c r="ILU154" s="1"/>
      <c r="ILV154" s="1"/>
      <c r="ILW154" s="1"/>
      <c r="ILX154" s="1"/>
      <c r="ILY154" s="1"/>
      <c r="ILZ154" s="1"/>
      <c r="IMA154" s="1"/>
      <c r="IMB154" s="1"/>
      <c r="IMC154" s="1"/>
      <c r="IMD154" s="1"/>
      <c r="IME154" s="1"/>
      <c r="IMF154" s="1"/>
      <c r="IMG154" s="1"/>
      <c r="IMH154" s="1"/>
      <c r="IMI154" s="1"/>
      <c r="IMJ154" s="1"/>
      <c r="IMK154" s="1"/>
      <c r="IML154" s="1"/>
      <c r="IMM154" s="1"/>
      <c r="IMN154" s="1"/>
      <c r="IMO154" s="1"/>
      <c r="IMP154" s="1"/>
      <c r="IMQ154" s="1"/>
      <c r="IMR154" s="1"/>
      <c r="IMS154" s="1"/>
      <c r="IMT154" s="1"/>
      <c r="IMU154" s="1"/>
      <c r="IMV154" s="1"/>
      <c r="IMW154" s="1"/>
      <c r="IMX154" s="1"/>
      <c r="IMY154" s="1"/>
      <c r="IMZ154" s="1"/>
      <c r="INA154" s="1"/>
      <c r="INB154" s="1"/>
      <c r="INC154" s="1"/>
      <c r="IND154" s="1"/>
      <c r="INE154" s="1"/>
      <c r="INF154" s="1"/>
      <c r="ING154" s="1"/>
      <c r="INH154" s="1"/>
      <c r="INI154" s="1"/>
      <c r="INJ154" s="1"/>
      <c r="INK154" s="1"/>
      <c r="INL154" s="1"/>
      <c r="INM154" s="1"/>
      <c r="INN154" s="1"/>
      <c r="INO154" s="1"/>
      <c r="INP154" s="1"/>
      <c r="INQ154" s="1"/>
      <c r="INR154" s="1"/>
      <c r="INS154" s="1"/>
      <c r="INT154" s="1"/>
      <c r="INU154" s="1"/>
      <c r="INV154" s="1"/>
      <c r="INW154" s="1"/>
      <c r="INX154" s="1"/>
      <c r="INY154" s="1"/>
      <c r="INZ154" s="1"/>
      <c r="IOA154" s="1"/>
      <c r="IOB154" s="1"/>
      <c r="IOC154" s="1"/>
      <c r="IOD154" s="1"/>
      <c r="IOE154" s="1"/>
      <c r="IOF154" s="1"/>
      <c r="IOG154" s="1"/>
      <c r="IOH154" s="1"/>
      <c r="IOI154" s="1"/>
      <c r="IOJ154" s="1"/>
      <c r="IOK154" s="1"/>
      <c r="IOL154" s="1"/>
      <c r="IOM154" s="1"/>
      <c r="ION154" s="1"/>
      <c r="IOO154" s="1"/>
      <c r="IOP154" s="1"/>
      <c r="IOQ154" s="1"/>
      <c r="IOR154" s="1"/>
      <c r="IOS154" s="1"/>
      <c r="IOT154" s="1"/>
      <c r="IOU154" s="1"/>
      <c r="IOV154" s="1"/>
      <c r="IOW154" s="1"/>
      <c r="IOX154" s="1"/>
      <c r="IOY154" s="1"/>
      <c r="IOZ154" s="1"/>
      <c r="IPA154" s="1"/>
      <c r="IPB154" s="1"/>
      <c r="IPC154" s="1"/>
      <c r="IPD154" s="1"/>
      <c r="IPE154" s="1"/>
      <c r="IPF154" s="1"/>
      <c r="IPG154" s="1"/>
      <c r="IPH154" s="1"/>
      <c r="IPI154" s="1"/>
      <c r="IPJ154" s="1"/>
      <c r="IPK154" s="1"/>
      <c r="IPL154" s="1"/>
      <c r="IPM154" s="1"/>
      <c r="IPN154" s="1"/>
      <c r="IPO154" s="1"/>
      <c r="IPP154" s="1"/>
      <c r="IPQ154" s="1"/>
      <c r="IPR154" s="1"/>
      <c r="IPS154" s="1"/>
      <c r="IPT154" s="1"/>
      <c r="IPU154" s="1"/>
      <c r="IPV154" s="1"/>
      <c r="IPW154" s="1"/>
      <c r="IPX154" s="1"/>
      <c r="IPY154" s="1"/>
      <c r="IPZ154" s="1"/>
      <c r="IQA154" s="1"/>
      <c r="IQB154" s="1"/>
      <c r="IQC154" s="1"/>
      <c r="IQD154" s="1"/>
      <c r="IQE154" s="1"/>
      <c r="IQF154" s="1"/>
      <c r="IQG154" s="1"/>
      <c r="IQH154" s="1"/>
      <c r="IQI154" s="1"/>
      <c r="IQJ154" s="1"/>
      <c r="IQK154" s="1"/>
      <c r="IQL154" s="1"/>
      <c r="IQM154" s="1"/>
      <c r="IQN154" s="1"/>
      <c r="IQO154" s="1"/>
      <c r="IQP154" s="1"/>
      <c r="IQQ154" s="1"/>
      <c r="IQR154" s="1"/>
      <c r="IQS154" s="1"/>
      <c r="IQT154" s="1"/>
      <c r="IQU154" s="1"/>
      <c r="IQV154" s="1"/>
      <c r="IQW154" s="1"/>
      <c r="IQX154" s="1"/>
      <c r="IQY154" s="1"/>
      <c r="IQZ154" s="1"/>
      <c r="IRA154" s="1"/>
      <c r="IRB154" s="1"/>
      <c r="IRC154" s="1"/>
      <c r="IRD154" s="1"/>
      <c r="IRE154" s="1"/>
      <c r="IRF154" s="1"/>
      <c r="IRG154" s="1"/>
      <c r="IRH154" s="1"/>
      <c r="IRI154" s="1"/>
      <c r="IRJ154" s="1"/>
      <c r="IRK154" s="1"/>
      <c r="IRL154" s="1"/>
      <c r="IRM154" s="1"/>
      <c r="IRN154" s="1"/>
      <c r="IRO154" s="1"/>
      <c r="IRP154" s="1"/>
      <c r="IRQ154" s="1"/>
      <c r="IRR154" s="1"/>
      <c r="IRS154" s="1"/>
      <c r="IRT154" s="1"/>
      <c r="IRU154" s="1"/>
      <c r="IRV154" s="1"/>
      <c r="IRW154" s="1"/>
      <c r="IRX154" s="1"/>
      <c r="IRY154" s="1"/>
      <c r="IRZ154" s="1"/>
      <c r="ISA154" s="1"/>
      <c r="ISB154" s="1"/>
      <c r="ISC154" s="1"/>
      <c r="ISD154" s="1"/>
      <c r="ISE154" s="1"/>
      <c r="ISF154" s="1"/>
      <c r="ISG154" s="1"/>
      <c r="ISH154" s="1"/>
      <c r="ISI154" s="1"/>
      <c r="ISJ154" s="1"/>
      <c r="ISK154" s="1"/>
      <c r="ISL154" s="1"/>
      <c r="ISM154" s="1"/>
      <c r="ISN154" s="1"/>
      <c r="ISO154" s="1"/>
      <c r="ISP154" s="1"/>
      <c r="ISQ154" s="1"/>
      <c r="ISR154" s="1"/>
      <c r="ISS154" s="1"/>
      <c r="IST154" s="1"/>
      <c r="ISU154" s="1"/>
      <c r="ISV154" s="1"/>
      <c r="ISW154" s="1"/>
      <c r="ISX154" s="1"/>
      <c r="ISY154" s="1"/>
      <c r="ISZ154" s="1"/>
      <c r="ITA154" s="1"/>
      <c r="ITB154" s="1"/>
      <c r="ITC154" s="1"/>
      <c r="ITD154" s="1"/>
      <c r="ITE154" s="1"/>
      <c r="ITF154" s="1"/>
      <c r="ITG154" s="1"/>
      <c r="ITH154" s="1"/>
      <c r="ITI154" s="1"/>
      <c r="ITJ154" s="1"/>
      <c r="ITK154" s="1"/>
      <c r="ITL154" s="1"/>
      <c r="ITM154" s="1"/>
      <c r="ITN154" s="1"/>
      <c r="ITO154" s="1"/>
      <c r="ITP154" s="1"/>
      <c r="ITQ154" s="1"/>
      <c r="ITR154" s="1"/>
      <c r="ITS154" s="1"/>
      <c r="ITT154" s="1"/>
      <c r="ITU154" s="1"/>
      <c r="ITV154" s="1"/>
      <c r="ITW154" s="1"/>
      <c r="ITX154" s="1"/>
      <c r="ITY154" s="1"/>
      <c r="ITZ154" s="1"/>
      <c r="IUA154" s="1"/>
      <c r="IUB154" s="1"/>
      <c r="IUC154" s="1"/>
      <c r="IUD154" s="1"/>
      <c r="IUE154" s="1"/>
      <c r="IUF154" s="1"/>
      <c r="IUG154" s="1"/>
      <c r="IUH154" s="1"/>
      <c r="IUI154" s="1"/>
      <c r="IUJ154" s="1"/>
      <c r="IUK154" s="1"/>
      <c r="IUL154" s="1"/>
      <c r="IUM154" s="1"/>
      <c r="IUN154" s="1"/>
      <c r="IUO154" s="1"/>
      <c r="IUP154" s="1"/>
      <c r="IUQ154" s="1"/>
      <c r="IUR154" s="1"/>
      <c r="IUS154" s="1"/>
      <c r="IUT154" s="1"/>
      <c r="IUU154" s="1"/>
      <c r="IUV154" s="1"/>
      <c r="IUW154" s="1"/>
      <c r="IUX154" s="1"/>
      <c r="IUY154" s="1"/>
      <c r="IUZ154" s="1"/>
      <c r="IVA154" s="1"/>
      <c r="IVB154" s="1"/>
      <c r="IVC154" s="1"/>
      <c r="IVD154" s="1"/>
      <c r="IVE154" s="1"/>
      <c r="IVF154" s="1"/>
      <c r="IVG154" s="1"/>
      <c r="IVH154" s="1"/>
      <c r="IVI154" s="1"/>
      <c r="IVJ154" s="1"/>
      <c r="IVK154" s="1"/>
      <c r="IVL154" s="1"/>
      <c r="IVM154" s="1"/>
      <c r="IVN154" s="1"/>
      <c r="IVO154" s="1"/>
      <c r="IVP154" s="1"/>
      <c r="IVQ154" s="1"/>
      <c r="IVR154" s="1"/>
      <c r="IVS154" s="1"/>
      <c r="IVT154" s="1"/>
      <c r="IVU154" s="1"/>
      <c r="IVV154" s="1"/>
      <c r="IVW154" s="1"/>
      <c r="IVX154" s="1"/>
      <c r="IVY154" s="1"/>
      <c r="IVZ154" s="1"/>
      <c r="IWA154" s="1"/>
      <c r="IWB154" s="1"/>
      <c r="IWC154" s="1"/>
      <c r="IWD154" s="1"/>
      <c r="IWE154" s="1"/>
      <c r="IWF154" s="1"/>
      <c r="IWG154" s="1"/>
      <c r="IWH154" s="1"/>
      <c r="IWI154" s="1"/>
      <c r="IWJ154" s="1"/>
      <c r="IWK154" s="1"/>
      <c r="IWL154" s="1"/>
      <c r="IWM154" s="1"/>
      <c r="IWN154" s="1"/>
      <c r="IWO154" s="1"/>
      <c r="IWP154" s="1"/>
      <c r="IWQ154" s="1"/>
      <c r="IWR154" s="1"/>
      <c r="IWS154" s="1"/>
      <c r="IWT154" s="1"/>
      <c r="IWU154" s="1"/>
      <c r="IWV154" s="1"/>
      <c r="IWW154" s="1"/>
      <c r="IWX154" s="1"/>
      <c r="IWY154" s="1"/>
      <c r="IWZ154" s="1"/>
      <c r="IXA154" s="1"/>
      <c r="IXB154" s="1"/>
      <c r="IXC154" s="1"/>
      <c r="IXD154" s="1"/>
      <c r="IXE154" s="1"/>
      <c r="IXF154" s="1"/>
      <c r="IXG154" s="1"/>
      <c r="IXH154" s="1"/>
      <c r="IXI154" s="1"/>
      <c r="IXJ154" s="1"/>
      <c r="IXK154" s="1"/>
      <c r="IXL154" s="1"/>
      <c r="IXM154" s="1"/>
      <c r="IXN154" s="1"/>
      <c r="IXO154" s="1"/>
      <c r="IXP154" s="1"/>
      <c r="IXQ154" s="1"/>
      <c r="IXR154" s="1"/>
      <c r="IXS154" s="1"/>
      <c r="IXT154" s="1"/>
      <c r="IXU154" s="1"/>
      <c r="IXV154" s="1"/>
      <c r="IXW154" s="1"/>
      <c r="IXX154" s="1"/>
      <c r="IXY154" s="1"/>
      <c r="IXZ154" s="1"/>
      <c r="IYA154" s="1"/>
      <c r="IYB154" s="1"/>
      <c r="IYC154" s="1"/>
      <c r="IYD154" s="1"/>
      <c r="IYE154" s="1"/>
      <c r="IYF154" s="1"/>
      <c r="IYG154" s="1"/>
      <c r="IYH154" s="1"/>
      <c r="IYI154" s="1"/>
      <c r="IYJ154" s="1"/>
      <c r="IYK154" s="1"/>
      <c r="IYL154" s="1"/>
      <c r="IYM154" s="1"/>
      <c r="IYN154" s="1"/>
      <c r="IYO154" s="1"/>
      <c r="IYP154" s="1"/>
      <c r="IYQ154" s="1"/>
      <c r="IYR154" s="1"/>
      <c r="IYS154" s="1"/>
      <c r="IYT154" s="1"/>
      <c r="IYU154" s="1"/>
      <c r="IYV154" s="1"/>
      <c r="IYW154" s="1"/>
      <c r="IYX154" s="1"/>
      <c r="IYY154" s="1"/>
      <c r="IYZ154" s="1"/>
      <c r="IZA154" s="1"/>
      <c r="IZB154" s="1"/>
      <c r="IZC154" s="1"/>
      <c r="IZD154" s="1"/>
      <c r="IZE154" s="1"/>
      <c r="IZF154" s="1"/>
      <c r="IZG154" s="1"/>
      <c r="IZH154" s="1"/>
      <c r="IZI154" s="1"/>
      <c r="IZJ154" s="1"/>
      <c r="IZK154" s="1"/>
      <c r="IZL154" s="1"/>
      <c r="IZM154" s="1"/>
      <c r="IZN154" s="1"/>
      <c r="IZO154" s="1"/>
      <c r="IZP154" s="1"/>
      <c r="IZQ154" s="1"/>
      <c r="IZR154" s="1"/>
      <c r="IZS154" s="1"/>
      <c r="IZT154" s="1"/>
      <c r="IZU154" s="1"/>
      <c r="IZV154" s="1"/>
      <c r="IZW154" s="1"/>
      <c r="IZX154" s="1"/>
      <c r="IZY154" s="1"/>
      <c r="IZZ154" s="1"/>
      <c r="JAA154" s="1"/>
      <c r="JAB154" s="1"/>
      <c r="JAC154" s="1"/>
      <c r="JAD154" s="1"/>
      <c r="JAE154" s="1"/>
      <c r="JAF154" s="1"/>
      <c r="JAG154" s="1"/>
      <c r="JAH154" s="1"/>
      <c r="JAI154" s="1"/>
      <c r="JAJ154" s="1"/>
      <c r="JAK154" s="1"/>
      <c r="JAL154" s="1"/>
      <c r="JAM154" s="1"/>
      <c r="JAN154" s="1"/>
      <c r="JAO154" s="1"/>
      <c r="JAP154" s="1"/>
      <c r="JAQ154" s="1"/>
      <c r="JAR154" s="1"/>
      <c r="JAS154" s="1"/>
      <c r="JAT154" s="1"/>
      <c r="JAU154" s="1"/>
      <c r="JAV154" s="1"/>
      <c r="JAW154" s="1"/>
      <c r="JAX154" s="1"/>
      <c r="JAY154" s="1"/>
      <c r="JAZ154" s="1"/>
      <c r="JBA154" s="1"/>
      <c r="JBB154" s="1"/>
      <c r="JBC154" s="1"/>
      <c r="JBD154" s="1"/>
      <c r="JBE154" s="1"/>
      <c r="JBF154" s="1"/>
      <c r="JBG154" s="1"/>
      <c r="JBH154" s="1"/>
      <c r="JBI154" s="1"/>
      <c r="JBJ154" s="1"/>
      <c r="JBK154" s="1"/>
      <c r="JBL154" s="1"/>
      <c r="JBM154" s="1"/>
      <c r="JBN154" s="1"/>
      <c r="JBO154" s="1"/>
      <c r="JBP154" s="1"/>
      <c r="JBQ154" s="1"/>
      <c r="JBR154" s="1"/>
      <c r="JBS154" s="1"/>
      <c r="JBT154" s="1"/>
      <c r="JBU154" s="1"/>
      <c r="JBV154" s="1"/>
      <c r="JBW154" s="1"/>
      <c r="JBX154" s="1"/>
      <c r="JBY154" s="1"/>
      <c r="JBZ154" s="1"/>
      <c r="JCA154" s="1"/>
      <c r="JCB154" s="1"/>
      <c r="JCC154" s="1"/>
      <c r="JCD154" s="1"/>
      <c r="JCE154" s="1"/>
      <c r="JCF154" s="1"/>
      <c r="JCG154" s="1"/>
      <c r="JCH154" s="1"/>
      <c r="JCI154" s="1"/>
      <c r="JCJ154" s="1"/>
      <c r="JCK154" s="1"/>
      <c r="JCL154" s="1"/>
      <c r="JCM154" s="1"/>
      <c r="JCN154" s="1"/>
      <c r="JCO154" s="1"/>
      <c r="JCP154" s="1"/>
      <c r="JCQ154" s="1"/>
      <c r="JCR154" s="1"/>
      <c r="JCS154" s="1"/>
      <c r="JCT154" s="1"/>
      <c r="JCU154" s="1"/>
      <c r="JCV154" s="1"/>
      <c r="JCW154" s="1"/>
      <c r="JCX154" s="1"/>
      <c r="JCY154" s="1"/>
      <c r="JCZ154" s="1"/>
      <c r="JDA154" s="1"/>
      <c r="JDB154" s="1"/>
      <c r="JDC154" s="1"/>
      <c r="JDD154" s="1"/>
      <c r="JDE154" s="1"/>
      <c r="JDF154" s="1"/>
      <c r="JDG154" s="1"/>
      <c r="JDH154" s="1"/>
      <c r="JDI154" s="1"/>
      <c r="JDJ154" s="1"/>
      <c r="JDK154" s="1"/>
      <c r="JDL154" s="1"/>
      <c r="JDM154" s="1"/>
      <c r="JDN154" s="1"/>
      <c r="JDO154" s="1"/>
      <c r="JDP154" s="1"/>
      <c r="JDQ154" s="1"/>
      <c r="JDR154" s="1"/>
      <c r="JDS154" s="1"/>
      <c r="JDT154" s="1"/>
      <c r="JDU154" s="1"/>
      <c r="JDV154" s="1"/>
      <c r="JDW154" s="1"/>
      <c r="JDX154" s="1"/>
      <c r="JDY154" s="1"/>
      <c r="JDZ154" s="1"/>
      <c r="JEA154" s="1"/>
      <c r="JEB154" s="1"/>
      <c r="JEC154" s="1"/>
      <c r="JED154" s="1"/>
      <c r="JEE154" s="1"/>
      <c r="JEF154" s="1"/>
      <c r="JEG154" s="1"/>
      <c r="JEH154" s="1"/>
      <c r="JEI154" s="1"/>
      <c r="JEJ154" s="1"/>
      <c r="JEK154" s="1"/>
      <c r="JEL154" s="1"/>
      <c r="JEM154" s="1"/>
      <c r="JEN154" s="1"/>
      <c r="JEO154" s="1"/>
      <c r="JEP154" s="1"/>
      <c r="JEQ154" s="1"/>
      <c r="JER154" s="1"/>
      <c r="JES154" s="1"/>
      <c r="JET154" s="1"/>
      <c r="JEU154" s="1"/>
      <c r="JEV154" s="1"/>
      <c r="JEW154" s="1"/>
      <c r="JEX154" s="1"/>
      <c r="JEY154" s="1"/>
      <c r="JEZ154" s="1"/>
      <c r="JFA154" s="1"/>
      <c r="JFB154" s="1"/>
      <c r="JFC154" s="1"/>
      <c r="JFD154" s="1"/>
      <c r="JFE154" s="1"/>
      <c r="JFF154" s="1"/>
      <c r="JFG154" s="1"/>
      <c r="JFH154" s="1"/>
      <c r="JFI154" s="1"/>
      <c r="JFJ154" s="1"/>
      <c r="JFK154" s="1"/>
      <c r="JFL154" s="1"/>
      <c r="JFM154" s="1"/>
      <c r="JFN154" s="1"/>
      <c r="JFO154" s="1"/>
      <c r="JFP154" s="1"/>
      <c r="JFQ154" s="1"/>
      <c r="JFR154" s="1"/>
      <c r="JFS154" s="1"/>
      <c r="JFT154" s="1"/>
      <c r="JFU154" s="1"/>
      <c r="JFV154" s="1"/>
      <c r="JFW154" s="1"/>
      <c r="JFX154" s="1"/>
      <c r="JFY154" s="1"/>
      <c r="JFZ154" s="1"/>
      <c r="JGA154" s="1"/>
      <c r="JGB154" s="1"/>
      <c r="JGC154" s="1"/>
      <c r="JGD154" s="1"/>
      <c r="JGE154" s="1"/>
      <c r="JGF154" s="1"/>
      <c r="JGG154" s="1"/>
      <c r="JGH154" s="1"/>
      <c r="JGI154" s="1"/>
      <c r="JGJ154" s="1"/>
      <c r="JGK154" s="1"/>
      <c r="JGL154" s="1"/>
      <c r="JGM154" s="1"/>
      <c r="JGN154" s="1"/>
      <c r="JGO154" s="1"/>
      <c r="JGP154" s="1"/>
      <c r="JGQ154" s="1"/>
      <c r="JGR154" s="1"/>
      <c r="JGS154" s="1"/>
      <c r="JGT154" s="1"/>
      <c r="JGU154" s="1"/>
      <c r="JGV154" s="1"/>
      <c r="JGW154" s="1"/>
      <c r="JGX154" s="1"/>
      <c r="JGY154" s="1"/>
      <c r="JGZ154" s="1"/>
      <c r="JHA154" s="1"/>
      <c r="JHB154" s="1"/>
      <c r="JHC154" s="1"/>
      <c r="JHD154" s="1"/>
      <c r="JHE154" s="1"/>
      <c r="JHF154" s="1"/>
      <c r="JHG154" s="1"/>
      <c r="JHH154" s="1"/>
      <c r="JHI154" s="1"/>
      <c r="JHJ154" s="1"/>
      <c r="JHK154" s="1"/>
      <c r="JHL154" s="1"/>
      <c r="JHM154" s="1"/>
      <c r="JHN154" s="1"/>
      <c r="JHO154" s="1"/>
      <c r="JHP154" s="1"/>
      <c r="JHQ154" s="1"/>
      <c r="JHR154" s="1"/>
      <c r="JHS154" s="1"/>
      <c r="JHT154" s="1"/>
      <c r="JHU154" s="1"/>
      <c r="JHV154" s="1"/>
      <c r="JHW154" s="1"/>
      <c r="JHX154" s="1"/>
      <c r="JHY154" s="1"/>
      <c r="JHZ154" s="1"/>
      <c r="JIA154" s="1"/>
      <c r="JIB154" s="1"/>
      <c r="JIC154" s="1"/>
      <c r="JID154" s="1"/>
      <c r="JIE154" s="1"/>
      <c r="JIF154" s="1"/>
      <c r="JIG154" s="1"/>
      <c r="JIH154" s="1"/>
      <c r="JII154" s="1"/>
      <c r="JIJ154" s="1"/>
      <c r="JIK154" s="1"/>
      <c r="JIL154" s="1"/>
      <c r="JIM154" s="1"/>
      <c r="JIN154" s="1"/>
      <c r="JIO154" s="1"/>
      <c r="JIP154" s="1"/>
      <c r="JIQ154" s="1"/>
      <c r="JIR154" s="1"/>
      <c r="JIS154" s="1"/>
      <c r="JIT154" s="1"/>
      <c r="JIU154" s="1"/>
      <c r="JIV154" s="1"/>
      <c r="JIW154" s="1"/>
      <c r="JIX154" s="1"/>
      <c r="JIY154" s="1"/>
      <c r="JIZ154" s="1"/>
      <c r="JJA154" s="1"/>
      <c r="JJB154" s="1"/>
      <c r="JJC154" s="1"/>
      <c r="JJD154" s="1"/>
      <c r="JJE154" s="1"/>
      <c r="JJF154" s="1"/>
      <c r="JJG154" s="1"/>
      <c r="JJH154" s="1"/>
      <c r="JJI154" s="1"/>
      <c r="JJJ154" s="1"/>
      <c r="JJK154" s="1"/>
      <c r="JJL154" s="1"/>
      <c r="JJM154" s="1"/>
      <c r="JJN154" s="1"/>
      <c r="JJO154" s="1"/>
      <c r="JJP154" s="1"/>
      <c r="JJQ154" s="1"/>
      <c r="JJR154" s="1"/>
      <c r="JJS154" s="1"/>
      <c r="JJT154" s="1"/>
      <c r="JJU154" s="1"/>
      <c r="JJV154" s="1"/>
      <c r="JJW154" s="1"/>
      <c r="JJX154" s="1"/>
      <c r="JJY154" s="1"/>
      <c r="JJZ154" s="1"/>
      <c r="JKA154" s="1"/>
      <c r="JKB154" s="1"/>
      <c r="JKC154" s="1"/>
      <c r="JKD154" s="1"/>
      <c r="JKE154" s="1"/>
      <c r="JKF154" s="1"/>
      <c r="JKG154" s="1"/>
      <c r="JKH154" s="1"/>
      <c r="JKI154" s="1"/>
      <c r="JKJ154" s="1"/>
      <c r="JKK154" s="1"/>
      <c r="JKL154" s="1"/>
      <c r="JKM154" s="1"/>
      <c r="JKN154" s="1"/>
      <c r="JKO154" s="1"/>
      <c r="JKP154" s="1"/>
      <c r="JKQ154" s="1"/>
      <c r="JKR154" s="1"/>
      <c r="JKS154" s="1"/>
      <c r="JKT154" s="1"/>
      <c r="JKU154" s="1"/>
      <c r="JKV154" s="1"/>
      <c r="JKW154" s="1"/>
      <c r="JKX154" s="1"/>
      <c r="JKY154" s="1"/>
      <c r="JKZ154" s="1"/>
      <c r="JLA154" s="1"/>
      <c r="JLB154" s="1"/>
      <c r="JLC154" s="1"/>
      <c r="JLD154" s="1"/>
      <c r="JLE154" s="1"/>
      <c r="JLF154" s="1"/>
      <c r="JLG154" s="1"/>
      <c r="JLH154" s="1"/>
      <c r="JLI154" s="1"/>
      <c r="JLJ154" s="1"/>
      <c r="JLK154" s="1"/>
      <c r="JLL154" s="1"/>
      <c r="JLM154" s="1"/>
      <c r="JLN154" s="1"/>
      <c r="JLO154" s="1"/>
      <c r="JLP154" s="1"/>
      <c r="JLQ154" s="1"/>
      <c r="JLR154" s="1"/>
      <c r="JLS154" s="1"/>
      <c r="JLT154" s="1"/>
      <c r="JLU154" s="1"/>
      <c r="JLV154" s="1"/>
      <c r="JLW154" s="1"/>
      <c r="JLX154" s="1"/>
      <c r="JLY154" s="1"/>
      <c r="JLZ154" s="1"/>
      <c r="JMA154" s="1"/>
      <c r="JMB154" s="1"/>
      <c r="JMC154" s="1"/>
      <c r="JMD154" s="1"/>
      <c r="JME154" s="1"/>
      <c r="JMF154" s="1"/>
      <c r="JMG154" s="1"/>
      <c r="JMH154" s="1"/>
      <c r="JMI154" s="1"/>
      <c r="JMJ154" s="1"/>
      <c r="JMK154" s="1"/>
      <c r="JML154" s="1"/>
      <c r="JMM154" s="1"/>
      <c r="JMN154" s="1"/>
      <c r="JMO154" s="1"/>
      <c r="JMP154" s="1"/>
      <c r="JMQ154" s="1"/>
      <c r="JMR154" s="1"/>
      <c r="JMS154" s="1"/>
      <c r="JMT154" s="1"/>
      <c r="JMU154" s="1"/>
      <c r="JMV154" s="1"/>
      <c r="JMW154" s="1"/>
      <c r="JMX154" s="1"/>
      <c r="JMY154" s="1"/>
      <c r="JMZ154" s="1"/>
      <c r="JNA154" s="1"/>
      <c r="JNB154" s="1"/>
      <c r="JNC154" s="1"/>
      <c r="JND154" s="1"/>
      <c r="JNE154" s="1"/>
      <c r="JNF154" s="1"/>
      <c r="JNG154" s="1"/>
      <c r="JNH154" s="1"/>
      <c r="JNI154" s="1"/>
      <c r="JNJ154" s="1"/>
      <c r="JNK154" s="1"/>
      <c r="JNL154" s="1"/>
      <c r="JNM154" s="1"/>
      <c r="JNN154" s="1"/>
      <c r="JNO154" s="1"/>
      <c r="JNP154" s="1"/>
      <c r="JNQ154" s="1"/>
      <c r="JNR154" s="1"/>
      <c r="JNS154" s="1"/>
      <c r="JNT154" s="1"/>
      <c r="JNU154" s="1"/>
      <c r="JNV154" s="1"/>
      <c r="JNW154" s="1"/>
      <c r="JNX154" s="1"/>
      <c r="JNY154" s="1"/>
      <c r="JNZ154" s="1"/>
      <c r="JOA154" s="1"/>
      <c r="JOB154" s="1"/>
      <c r="JOC154" s="1"/>
      <c r="JOD154" s="1"/>
      <c r="JOE154" s="1"/>
      <c r="JOF154" s="1"/>
      <c r="JOG154" s="1"/>
      <c r="JOH154" s="1"/>
      <c r="JOI154" s="1"/>
      <c r="JOJ154" s="1"/>
      <c r="JOK154" s="1"/>
      <c r="JOL154" s="1"/>
      <c r="JOM154" s="1"/>
      <c r="JON154" s="1"/>
      <c r="JOO154" s="1"/>
      <c r="JOP154" s="1"/>
      <c r="JOQ154" s="1"/>
      <c r="JOR154" s="1"/>
      <c r="JOS154" s="1"/>
      <c r="JOT154" s="1"/>
      <c r="JOU154" s="1"/>
      <c r="JOV154" s="1"/>
      <c r="JOW154" s="1"/>
      <c r="JOX154" s="1"/>
      <c r="JOY154" s="1"/>
      <c r="JOZ154" s="1"/>
      <c r="JPA154" s="1"/>
      <c r="JPB154" s="1"/>
      <c r="JPC154" s="1"/>
      <c r="JPD154" s="1"/>
      <c r="JPE154" s="1"/>
      <c r="JPF154" s="1"/>
      <c r="JPG154" s="1"/>
      <c r="JPH154" s="1"/>
      <c r="JPI154" s="1"/>
      <c r="JPJ154" s="1"/>
      <c r="JPK154" s="1"/>
      <c r="JPL154" s="1"/>
      <c r="JPM154" s="1"/>
      <c r="JPN154" s="1"/>
      <c r="JPO154" s="1"/>
      <c r="JPP154" s="1"/>
      <c r="JPQ154" s="1"/>
      <c r="JPR154" s="1"/>
      <c r="JPS154" s="1"/>
      <c r="JPT154" s="1"/>
      <c r="JPU154" s="1"/>
      <c r="JPV154" s="1"/>
      <c r="JPW154" s="1"/>
      <c r="JPX154" s="1"/>
      <c r="JPY154" s="1"/>
      <c r="JPZ154" s="1"/>
      <c r="JQA154" s="1"/>
      <c r="JQB154" s="1"/>
      <c r="JQC154" s="1"/>
      <c r="JQD154" s="1"/>
      <c r="JQE154" s="1"/>
      <c r="JQF154" s="1"/>
      <c r="JQG154" s="1"/>
      <c r="JQH154" s="1"/>
      <c r="JQI154" s="1"/>
      <c r="JQJ154" s="1"/>
      <c r="JQK154" s="1"/>
      <c r="JQL154" s="1"/>
      <c r="JQM154" s="1"/>
      <c r="JQN154" s="1"/>
      <c r="JQO154" s="1"/>
      <c r="JQP154" s="1"/>
      <c r="JQQ154" s="1"/>
      <c r="JQR154" s="1"/>
      <c r="JQS154" s="1"/>
      <c r="JQT154" s="1"/>
      <c r="JQU154" s="1"/>
      <c r="JQV154" s="1"/>
      <c r="JQW154" s="1"/>
      <c r="JQX154" s="1"/>
      <c r="JQY154" s="1"/>
      <c r="JQZ154" s="1"/>
      <c r="JRA154" s="1"/>
      <c r="JRB154" s="1"/>
      <c r="JRC154" s="1"/>
      <c r="JRD154" s="1"/>
      <c r="JRE154" s="1"/>
      <c r="JRF154" s="1"/>
      <c r="JRG154" s="1"/>
      <c r="JRH154" s="1"/>
      <c r="JRI154" s="1"/>
      <c r="JRJ154" s="1"/>
      <c r="JRK154" s="1"/>
      <c r="JRL154" s="1"/>
      <c r="JRM154" s="1"/>
      <c r="JRN154" s="1"/>
      <c r="JRO154" s="1"/>
      <c r="JRP154" s="1"/>
      <c r="JRQ154" s="1"/>
      <c r="JRR154" s="1"/>
      <c r="JRS154" s="1"/>
      <c r="JRT154" s="1"/>
      <c r="JRU154" s="1"/>
      <c r="JRV154" s="1"/>
      <c r="JRW154" s="1"/>
      <c r="JRX154" s="1"/>
      <c r="JRY154" s="1"/>
      <c r="JRZ154" s="1"/>
      <c r="JSA154" s="1"/>
      <c r="JSB154" s="1"/>
      <c r="JSC154" s="1"/>
      <c r="JSD154" s="1"/>
      <c r="JSE154" s="1"/>
      <c r="JSF154" s="1"/>
      <c r="JSG154" s="1"/>
      <c r="JSH154" s="1"/>
      <c r="JSI154" s="1"/>
      <c r="JSJ154" s="1"/>
      <c r="JSK154" s="1"/>
      <c r="JSL154" s="1"/>
      <c r="JSM154" s="1"/>
      <c r="JSN154" s="1"/>
      <c r="JSO154" s="1"/>
      <c r="JSP154" s="1"/>
      <c r="JSQ154" s="1"/>
      <c r="JSR154" s="1"/>
      <c r="JSS154" s="1"/>
      <c r="JST154" s="1"/>
      <c r="JSU154" s="1"/>
      <c r="JSV154" s="1"/>
      <c r="JSW154" s="1"/>
      <c r="JSX154" s="1"/>
      <c r="JSY154" s="1"/>
      <c r="JSZ154" s="1"/>
      <c r="JTA154" s="1"/>
      <c r="JTB154" s="1"/>
      <c r="JTC154" s="1"/>
      <c r="JTD154" s="1"/>
      <c r="JTE154" s="1"/>
      <c r="JTF154" s="1"/>
      <c r="JTG154" s="1"/>
      <c r="JTH154" s="1"/>
      <c r="JTI154" s="1"/>
      <c r="JTJ154" s="1"/>
      <c r="JTK154" s="1"/>
      <c r="JTL154" s="1"/>
      <c r="JTM154" s="1"/>
      <c r="JTN154" s="1"/>
      <c r="JTO154" s="1"/>
      <c r="JTP154" s="1"/>
      <c r="JTQ154" s="1"/>
      <c r="JTR154" s="1"/>
      <c r="JTS154" s="1"/>
      <c r="JTT154" s="1"/>
      <c r="JTU154" s="1"/>
      <c r="JTV154" s="1"/>
      <c r="JTW154" s="1"/>
      <c r="JTX154" s="1"/>
      <c r="JTY154" s="1"/>
      <c r="JTZ154" s="1"/>
      <c r="JUA154" s="1"/>
      <c r="JUB154" s="1"/>
      <c r="JUC154" s="1"/>
      <c r="JUD154" s="1"/>
      <c r="JUE154" s="1"/>
      <c r="JUF154" s="1"/>
      <c r="JUG154" s="1"/>
      <c r="JUH154" s="1"/>
      <c r="JUI154" s="1"/>
      <c r="JUJ154" s="1"/>
      <c r="JUK154" s="1"/>
      <c r="JUL154" s="1"/>
      <c r="JUM154" s="1"/>
      <c r="JUN154" s="1"/>
      <c r="JUO154" s="1"/>
      <c r="JUP154" s="1"/>
      <c r="JUQ154" s="1"/>
      <c r="JUR154" s="1"/>
      <c r="JUS154" s="1"/>
      <c r="JUT154" s="1"/>
      <c r="JUU154" s="1"/>
      <c r="JUV154" s="1"/>
      <c r="JUW154" s="1"/>
      <c r="JUX154" s="1"/>
      <c r="JUY154" s="1"/>
      <c r="JUZ154" s="1"/>
      <c r="JVA154" s="1"/>
      <c r="JVB154" s="1"/>
      <c r="JVC154" s="1"/>
      <c r="JVD154" s="1"/>
      <c r="JVE154" s="1"/>
      <c r="JVF154" s="1"/>
      <c r="JVG154" s="1"/>
      <c r="JVH154" s="1"/>
      <c r="JVI154" s="1"/>
      <c r="JVJ154" s="1"/>
      <c r="JVK154" s="1"/>
      <c r="JVL154" s="1"/>
      <c r="JVM154" s="1"/>
      <c r="JVN154" s="1"/>
      <c r="JVO154" s="1"/>
      <c r="JVP154" s="1"/>
      <c r="JVQ154" s="1"/>
      <c r="JVR154" s="1"/>
      <c r="JVS154" s="1"/>
      <c r="JVT154" s="1"/>
      <c r="JVU154" s="1"/>
      <c r="JVV154" s="1"/>
      <c r="JVW154" s="1"/>
      <c r="JVX154" s="1"/>
      <c r="JVY154" s="1"/>
      <c r="JVZ154" s="1"/>
      <c r="JWA154" s="1"/>
      <c r="JWB154" s="1"/>
      <c r="JWC154" s="1"/>
      <c r="JWD154" s="1"/>
      <c r="JWE154" s="1"/>
      <c r="JWF154" s="1"/>
      <c r="JWG154" s="1"/>
      <c r="JWH154" s="1"/>
      <c r="JWI154" s="1"/>
      <c r="JWJ154" s="1"/>
      <c r="JWK154" s="1"/>
      <c r="JWL154" s="1"/>
      <c r="JWM154" s="1"/>
      <c r="JWN154" s="1"/>
      <c r="JWO154" s="1"/>
      <c r="JWP154" s="1"/>
      <c r="JWQ154" s="1"/>
      <c r="JWR154" s="1"/>
      <c r="JWS154" s="1"/>
      <c r="JWT154" s="1"/>
      <c r="JWU154" s="1"/>
      <c r="JWV154" s="1"/>
      <c r="JWW154" s="1"/>
      <c r="JWX154" s="1"/>
      <c r="JWY154" s="1"/>
      <c r="JWZ154" s="1"/>
      <c r="JXA154" s="1"/>
      <c r="JXB154" s="1"/>
      <c r="JXC154" s="1"/>
      <c r="JXD154" s="1"/>
      <c r="JXE154" s="1"/>
      <c r="JXF154" s="1"/>
      <c r="JXG154" s="1"/>
      <c r="JXH154" s="1"/>
      <c r="JXI154" s="1"/>
      <c r="JXJ154" s="1"/>
      <c r="JXK154" s="1"/>
      <c r="JXL154" s="1"/>
      <c r="JXM154" s="1"/>
      <c r="JXN154" s="1"/>
      <c r="JXO154" s="1"/>
      <c r="JXP154" s="1"/>
      <c r="JXQ154" s="1"/>
      <c r="JXR154" s="1"/>
      <c r="JXS154" s="1"/>
      <c r="JXT154" s="1"/>
      <c r="JXU154" s="1"/>
      <c r="JXV154" s="1"/>
      <c r="JXW154" s="1"/>
      <c r="JXX154" s="1"/>
      <c r="JXY154" s="1"/>
      <c r="JXZ154" s="1"/>
      <c r="JYA154" s="1"/>
      <c r="JYB154" s="1"/>
      <c r="JYC154" s="1"/>
      <c r="JYD154" s="1"/>
      <c r="JYE154" s="1"/>
      <c r="JYF154" s="1"/>
      <c r="JYG154" s="1"/>
      <c r="JYH154" s="1"/>
      <c r="JYI154" s="1"/>
      <c r="JYJ154" s="1"/>
      <c r="JYK154" s="1"/>
      <c r="JYL154" s="1"/>
      <c r="JYM154" s="1"/>
      <c r="JYN154" s="1"/>
      <c r="JYO154" s="1"/>
      <c r="JYP154" s="1"/>
      <c r="JYQ154" s="1"/>
      <c r="JYR154" s="1"/>
      <c r="JYS154" s="1"/>
      <c r="JYT154" s="1"/>
      <c r="JYU154" s="1"/>
      <c r="JYV154" s="1"/>
      <c r="JYW154" s="1"/>
      <c r="JYX154" s="1"/>
      <c r="JYY154" s="1"/>
      <c r="JYZ154" s="1"/>
      <c r="JZA154" s="1"/>
      <c r="JZB154" s="1"/>
      <c r="JZC154" s="1"/>
      <c r="JZD154" s="1"/>
      <c r="JZE154" s="1"/>
      <c r="JZF154" s="1"/>
      <c r="JZG154" s="1"/>
      <c r="JZH154" s="1"/>
      <c r="JZI154" s="1"/>
      <c r="JZJ154" s="1"/>
      <c r="JZK154" s="1"/>
      <c r="JZL154" s="1"/>
      <c r="JZM154" s="1"/>
      <c r="JZN154" s="1"/>
      <c r="JZO154" s="1"/>
      <c r="JZP154" s="1"/>
      <c r="JZQ154" s="1"/>
      <c r="JZR154" s="1"/>
      <c r="JZS154" s="1"/>
      <c r="JZT154" s="1"/>
      <c r="JZU154" s="1"/>
      <c r="JZV154" s="1"/>
      <c r="JZW154" s="1"/>
      <c r="JZX154" s="1"/>
      <c r="JZY154" s="1"/>
      <c r="JZZ154" s="1"/>
      <c r="KAA154" s="1"/>
      <c r="KAB154" s="1"/>
      <c r="KAC154" s="1"/>
      <c r="KAD154" s="1"/>
      <c r="KAE154" s="1"/>
      <c r="KAF154" s="1"/>
      <c r="KAG154" s="1"/>
      <c r="KAH154" s="1"/>
      <c r="KAI154" s="1"/>
      <c r="KAJ154" s="1"/>
      <c r="KAK154" s="1"/>
      <c r="KAL154" s="1"/>
      <c r="KAM154" s="1"/>
      <c r="KAN154" s="1"/>
      <c r="KAO154" s="1"/>
      <c r="KAP154" s="1"/>
      <c r="KAQ154" s="1"/>
      <c r="KAR154" s="1"/>
      <c r="KAS154" s="1"/>
      <c r="KAT154" s="1"/>
      <c r="KAU154" s="1"/>
      <c r="KAV154" s="1"/>
      <c r="KAW154" s="1"/>
      <c r="KAX154" s="1"/>
      <c r="KAY154" s="1"/>
      <c r="KAZ154" s="1"/>
      <c r="KBA154" s="1"/>
      <c r="KBB154" s="1"/>
      <c r="KBC154" s="1"/>
      <c r="KBD154" s="1"/>
      <c r="KBE154" s="1"/>
      <c r="KBF154" s="1"/>
      <c r="KBG154" s="1"/>
      <c r="KBH154" s="1"/>
      <c r="KBI154" s="1"/>
      <c r="KBJ154" s="1"/>
      <c r="KBK154" s="1"/>
      <c r="KBL154" s="1"/>
      <c r="KBM154" s="1"/>
      <c r="KBN154" s="1"/>
      <c r="KBO154" s="1"/>
      <c r="KBP154" s="1"/>
      <c r="KBQ154" s="1"/>
      <c r="KBR154" s="1"/>
      <c r="KBS154" s="1"/>
      <c r="KBT154" s="1"/>
      <c r="KBU154" s="1"/>
      <c r="KBV154" s="1"/>
      <c r="KBW154" s="1"/>
      <c r="KBX154" s="1"/>
      <c r="KBY154" s="1"/>
      <c r="KBZ154" s="1"/>
      <c r="KCA154" s="1"/>
      <c r="KCB154" s="1"/>
      <c r="KCC154" s="1"/>
      <c r="KCD154" s="1"/>
      <c r="KCE154" s="1"/>
      <c r="KCF154" s="1"/>
      <c r="KCG154" s="1"/>
      <c r="KCH154" s="1"/>
      <c r="KCI154" s="1"/>
      <c r="KCJ154" s="1"/>
      <c r="KCK154" s="1"/>
      <c r="KCL154" s="1"/>
      <c r="KCM154" s="1"/>
      <c r="KCN154" s="1"/>
      <c r="KCO154" s="1"/>
      <c r="KCP154" s="1"/>
      <c r="KCQ154" s="1"/>
      <c r="KCR154" s="1"/>
      <c r="KCS154" s="1"/>
      <c r="KCT154" s="1"/>
      <c r="KCU154" s="1"/>
      <c r="KCV154" s="1"/>
      <c r="KCW154" s="1"/>
      <c r="KCX154" s="1"/>
      <c r="KCY154" s="1"/>
      <c r="KCZ154" s="1"/>
      <c r="KDA154" s="1"/>
      <c r="KDB154" s="1"/>
      <c r="KDC154" s="1"/>
      <c r="KDD154" s="1"/>
      <c r="KDE154" s="1"/>
      <c r="KDF154" s="1"/>
      <c r="KDG154" s="1"/>
      <c r="KDH154" s="1"/>
      <c r="KDI154" s="1"/>
      <c r="KDJ154" s="1"/>
      <c r="KDK154" s="1"/>
      <c r="KDL154" s="1"/>
      <c r="KDM154" s="1"/>
      <c r="KDN154" s="1"/>
      <c r="KDO154" s="1"/>
      <c r="KDP154" s="1"/>
      <c r="KDQ154" s="1"/>
      <c r="KDR154" s="1"/>
      <c r="KDS154" s="1"/>
      <c r="KDT154" s="1"/>
      <c r="KDU154" s="1"/>
      <c r="KDV154" s="1"/>
      <c r="KDW154" s="1"/>
      <c r="KDX154" s="1"/>
      <c r="KDY154" s="1"/>
      <c r="KDZ154" s="1"/>
      <c r="KEA154" s="1"/>
      <c r="KEB154" s="1"/>
      <c r="KEC154" s="1"/>
      <c r="KED154" s="1"/>
      <c r="KEE154" s="1"/>
      <c r="KEF154" s="1"/>
      <c r="KEG154" s="1"/>
      <c r="KEH154" s="1"/>
      <c r="KEI154" s="1"/>
      <c r="KEJ154" s="1"/>
      <c r="KEK154" s="1"/>
      <c r="KEL154" s="1"/>
      <c r="KEM154" s="1"/>
      <c r="KEN154" s="1"/>
      <c r="KEO154" s="1"/>
      <c r="KEP154" s="1"/>
      <c r="KEQ154" s="1"/>
      <c r="KER154" s="1"/>
      <c r="KES154" s="1"/>
      <c r="KET154" s="1"/>
      <c r="KEU154" s="1"/>
      <c r="KEV154" s="1"/>
      <c r="KEW154" s="1"/>
      <c r="KEX154" s="1"/>
      <c r="KEY154" s="1"/>
      <c r="KEZ154" s="1"/>
      <c r="KFA154" s="1"/>
      <c r="KFB154" s="1"/>
      <c r="KFC154" s="1"/>
      <c r="KFD154" s="1"/>
      <c r="KFE154" s="1"/>
      <c r="KFF154" s="1"/>
      <c r="KFG154" s="1"/>
      <c r="KFH154" s="1"/>
      <c r="KFI154" s="1"/>
      <c r="KFJ154" s="1"/>
      <c r="KFK154" s="1"/>
      <c r="KFL154" s="1"/>
      <c r="KFM154" s="1"/>
      <c r="KFN154" s="1"/>
      <c r="KFO154" s="1"/>
      <c r="KFP154" s="1"/>
      <c r="KFQ154" s="1"/>
      <c r="KFR154" s="1"/>
      <c r="KFS154" s="1"/>
      <c r="KFT154" s="1"/>
      <c r="KFU154" s="1"/>
      <c r="KFV154" s="1"/>
      <c r="KFW154" s="1"/>
      <c r="KFX154" s="1"/>
      <c r="KFY154" s="1"/>
      <c r="KFZ154" s="1"/>
      <c r="KGA154" s="1"/>
      <c r="KGB154" s="1"/>
      <c r="KGC154" s="1"/>
      <c r="KGD154" s="1"/>
      <c r="KGE154" s="1"/>
      <c r="KGF154" s="1"/>
      <c r="KGG154" s="1"/>
      <c r="KGH154" s="1"/>
      <c r="KGI154" s="1"/>
      <c r="KGJ154" s="1"/>
      <c r="KGK154" s="1"/>
      <c r="KGL154" s="1"/>
      <c r="KGM154" s="1"/>
      <c r="KGN154" s="1"/>
      <c r="KGO154" s="1"/>
      <c r="KGP154" s="1"/>
      <c r="KGQ154" s="1"/>
      <c r="KGR154" s="1"/>
      <c r="KGS154" s="1"/>
      <c r="KGT154" s="1"/>
      <c r="KGU154" s="1"/>
      <c r="KGV154" s="1"/>
      <c r="KGW154" s="1"/>
      <c r="KGX154" s="1"/>
      <c r="KGY154" s="1"/>
      <c r="KGZ154" s="1"/>
      <c r="KHA154" s="1"/>
      <c r="KHB154" s="1"/>
      <c r="KHC154" s="1"/>
      <c r="KHD154" s="1"/>
      <c r="KHE154" s="1"/>
      <c r="KHF154" s="1"/>
      <c r="KHG154" s="1"/>
      <c r="KHH154" s="1"/>
      <c r="KHI154" s="1"/>
      <c r="KHJ154" s="1"/>
      <c r="KHK154" s="1"/>
      <c r="KHL154" s="1"/>
      <c r="KHM154" s="1"/>
      <c r="KHN154" s="1"/>
      <c r="KHO154" s="1"/>
      <c r="KHP154" s="1"/>
      <c r="KHQ154" s="1"/>
      <c r="KHR154" s="1"/>
      <c r="KHS154" s="1"/>
      <c r="KHT154" s="1"/>
      <c r="KHU154" s="1"/>
      <c r="KHV154" s="1"/>
      <c r="KHW154" s="1"/>
      <c r="KHX154" s="1"/>
      <c r="KHY154" s="1"/>
      <c r="KHZ154" s="1"/>
      <c r="KIA154" s="1"/>
      <c r="KIB154" s="1"/>
      <c r="KIC154" s="1"/>
      <c r="KID154" s="1"/>
      <c r="KIE154" s="1"/>
      <c r="KIF154" s="1"/>
      <c r="KIG154" s="1"/>
      <c r="KIH154" s="1"/>
      <c r="KII154" s="1"/>
      <c r="KIJ154" s="1"/>
      <c r="KIK154" s="1"/>
      <c r="KIL154" s="1"/>
      <c r="KIM154" s="1"/>
      <c r="KIN154" s="1"/>
      <c r="KIO154" s="1"/>
      <c r="KIP154" s="1"/>
      <c r="KIQ154" s="1"/>
      <c r="KIR154" s="1"/>
      <c r="KIS154" s="1"/>
      <c r="KIT154" s="1"/>
      <c r="KIU154" s="1"/>
      <c r="KIV154" s="1"/>
      <c r="KIW154" s="1"/>
      <c r="KIX154" s="1"/>
      <c r="KIY154" s="1"/>
      <c r="KIZ154" s="1"/>
      <c r="KJA154" s="1"/>
      <c r="KJB154" s="1"/>
      <c r="KJC154" s="1"/>
      <c r="KJD154" s="1"/>
      <c r="KJE154" s="1"/>
      <c r="KJF154" s="1"/>
      <c r="KJG154" s="1"/>
      <c r="KJH154" s="1"/>
      <c r="KJI154" s="1"/>
      <c r="KJJ154" s="1"/>
      <c r="KJK154" s="1"/>
      <c r="KJL154" s="1"/>
      <c r="KJM154" s="1"/>
      <c r="KJN154" s="1"/>
      <c r="KJO154" s="1"/>
      <c r="KJP154" s="1"/>
      <c r="KJQ154" s="1"/>
      <c r="KJR154" s="1"/>
      <c r="KJS154" s="1"/>
      <c r="KJT154" s="1"/>
      <c r="KJU154" s="1"/>
      <c r="KJV154" s="1"/>
      <c r="KJW154" s="1"/>
      <c r="KJX154" s="1"/>
      <c r="KJY154" s="1"/>
      <c r="KJZ154" s="1"/>
      <c r="KKA154" s="1"/>
      <c r="KKB154" s="1"/>
      <c r="KKC154" s="1"/>
      <c r="KKD154" s="1"/>
      <c r="KKE154" s="1"/>
      <c r="KKF154" s="1"/>
      <c r="KKG154" s="1"/>
      <c r="KKH154" s="1"/>
      <c r="KKI154" s="1"/>
      <c r="KKJ154" s="1"/>
      <c r="KKK154" s="1"/>
      <c r="KKL154" s="1"/>
      <c r="KKM154" s="1"/>
      <c r="KKN154" s="1"/>
      <c r="KKO154" s="1"/>
      <c r="KKP154" s="1"/>
      <c r="KKQ154" s="1"/>
      <c r="KKR154" s="1"/>
      <c r="KKS154" s="1"/>
      <c r="KKT154" s="1"/>
      <c r="KKU154" s="1"/>
      <c r="KKV154" s="1"/>
      <c r="KKW154" s="1"/>
      <c r="KKX154" s="1"/>
      <c r="KKY154" s="1"/>
      <c r="KKZ154" s="1"/>
      <c r="KLA154" s="1"/>
      <c r="KLB154" s="1"/>
      <c r="KLC154" s="1"/>
      <c r="KLD154" s="1"/>
      <c r="KLE154" s="1"/>
      <c r="KLF154" s="1"/>
      <c r="KLG154" s="1"/>
      <c r="KLH154" s="1"/>
      <c r="KLI154" s="1"/>
      <c r="KLJ154" s="1"/>
      <c r="KLK154" s="1"/>
      <c r="KLL154" s="1"/>
      <c r="KLM154" s="1"/>
      <c r="KLN154" s="1"/>
      <c r="KLO154" s="1"/>
      <c r="KLP154" s="1"/>
      <c r="KLQ154" s="1"/>
      <c r="KLR154" s="1"/>
      <c r="KLS154" s="1"/>
      <c r="KLT154" s="1"/>
      <c r="KLU154" s="1"/>
      <c r="KLV154" s="1"/>
      <c r="KLW154" s="1"/>
      <c r="KLX154" s="1"/>
      <c r="KLY154" s="1"/>
      <c r="KLZ154" s="1"/>
      <c r="KMA154" s="1"/>
      <c r="KMB154" s="1"/>
      <c r="KMC154" s="1"/>
      <c r="KMD154" s="1"/>
      <c r="KME154" s="1"/>
      <c r="KMF154" s="1"/>
      <c r="KMG154" s="1"/>
      <c r="KMH154" s="1"/>
      <c r="KMI154" s="1"/>
      <c r="KMJ154" s="1"/>
      <c r="KMK154" s="1"/>
      <c r="KML154" s="1"/>
      <c r="KMM154" s="1"/>
      <c r="KMN154" s="1"/>
      <c r="KMO154" s="1"/>
      <c r="KMP154" s="1"/>
      <c r="KMQ154" s="1"/>
      <c r="KMR154" s="1"/>
      <c r="KMS154" s="1"/>
      <c r="KMT154" s="1"/>
      <c r="KMU154" s="1"/>
      <c r="KMV154" s="1"/>
      <c r="KMW154" s="1"/>
      <c r="KMX154" s="1"/>
      <c r="KMY154" s="1"/>
      <c r="KMZ154" s="1"/>
      <c r="KNA154" s="1"/>
      <c r="KNB154" s="1"/>
      <c r="KNC154" s="1"/>
      <c r="KND154" s="1"/>
      <c r="KNE154" s="1"/>
      <c r="KNF154" s="1"/>
      <c r="KNG154" s="1"/>
      <c r="KNH154" s="1"/>
      <c r="KNI154" s="1"/>
      <c r="KNJ154" s="1"/>
      <c r="KNK154" s="1"/>
      <c r="KNL154" s="1"/>
      <c r="KNM154" s="1"/>
      <c r="KNN154" s="1"/>
      <c r="KNO154" s="1"/>
      <c r="KNP154" s="1"/>
      <c r="KNQ154" s="1"/>
      <c r="KNR154" s="1"/>
      <c r="KNS154" s="1"/>
      <c r="KNT154" s="1"/>
      <c r="KNU154" s="1"/>
      <c r="KNV154" s="1"/>
      <c r="KNW154" s="1"/>
      <c r="KNX154" s="1"/>
      <c r="KNY154" s="1"/>
      <c r="KNZ154" s="1"/>
      <c r="KOA154" s="1"/>
      <c r="KOB154" s="1"/>
      <c r="KOC154" s="1"/>
      <c r="KOD154" s="1"/>
      <c r="KOE154" s="1"/>
      <c r="KOF154" s="1"/>
      <c r="KOG154" s="1"/>
      <c r="KOH154" s="1"/>
      <c r="KOI154" s="1"/>
      <c r="KOJ154" s="1"/>
      <c r="KOK154" s="1"/>
      <c r="KOL154" s="1"/>
      <c r="KOM154" s="1"/>
      <c r="KON154" s="1"/>
      <c r="KOO154" s="1"/>
      <c r="KOP154" s="1"/>
      <c r="KOQ154" s="1"/>
      <c r="KOR154" s="1"/>
      <c r="KOS154" s="1"/>
      <c r="KOT154" s="1"/>
      <c r="KOU154" s="1"/>
      <c r="KOV154" s="1"/>
      <c r="KOW154" s="1"/>
      <c r="KOX154" s="1"/>
      <c r="KOY154" s="1"/>
      <c r="KOZ154" s="1"/>
      <c r="KPA154" s="1"/>
      <c r="KPB154" s="1"/>
      <c r="KPC154" s="1"/>
      <c r="KPD154" s="1"/>
      <c r="KPE154" s="1"/>
      <c r="KPF154" s="1"/>
      <c r="KPG154" s="1"/>
      <c r="KPH154" s="1"/>
      <c r="KPI154" s="1"/>
      <c r="KPJ154" s="1"/>
      <c r="KPK154" s="1"/>
      <c r="KPL154" s="1"/>
      <c r="KPM154" s="1"/>
      <c r="KPN154" s="1"/>
      <c r="KPO154" s="1"/>
      <c r="KPP154" s="1"/>
      <c r="KPQ154" s="1"/>
      <c r="KPR154" s="1"/>
      <c r="KPS154" s="1"/>
      <c r="KPT154" s="1"/>
      <c r="KPU154" s="1"/>
      <c r="KPV154" s="1"/>
      <c r="KPW154" s="1"/>
      <c r="KPX154" s="1"/>
      <c r="KPY154" s="1"/>
      <c r="KPZ154" s="1"/>
      <c r="KQA154" s="1"/>
      <c r="KQB154" s="1"/>
      <c r="KQC154" s="1"/>
      <c r="KQD154" s="1"/>
      <c r="KQE154" s="1"/>
      <c r="KQF154" s="1"/>
      <c r="KQG154" s="1"/>
      <c r="KQH154" s="1"/>
      <c r="KQI154" s="1"/>
      <c r="KQJ154" s="1"/>
      <c r="KQK154" s="1"/>
      <c r="KQL154" s="1"/>
      <c r="KQM154" s="1"/>
      <c r="KQN154" s="1"/>
      <c r="KQO154" s="1"/>
      <c r="KQP154" s="1"/>
      <c r="KQQ154" s="1"/>
      <c r="KQR154" s="1"/>
      <c r="KQS154" s="1"/>
      <c r="KQT154" s="1"/>
      <c r="KQU154" s="1"/>
      <c r="KQV154" s="1"/>
      <c r="KQW154" s="1"/>
      <c r="KQX154" s="1"/>
      <c r="KQY154" s="1"/>
      <c r="KQZ154" s="1"/>
      <c r="KRA154" s="1"/>
      <c r="KRB154" s="1"/>
      <c r="KRC154" s="1"/>
      <c r="KRD154" s="1"/>
      <c r="KRE154" s="1"/>
      <c r="KRF154" s="1"/>
      <c r="KRG154" s="1"/>
      <c r="KRH154" s="1"/>
      <c r="KRI154" s="1"/>
      <c r="KRJ154" s="1"/>
      <c r="KRK154" s="1"/>
      <c r="KRL154" s="1"/>
      <c r="KRM154" s="1"/>
      <c r="KRN154" s="1"/>
      <c r="KRO154" s="1"/>
      <c r="KRP154" s="1"/>
      <c r="KRQ154" s="1"/>
      <c r="KRR154" s="1"/>
      <c r="KRS154" s="1"/>
      <c r="KRT154" s="1"/>
      <c r="KRU154" s="1"/>
      <c r="KRV154" s="1"/>
      <c r="KRW154" s="1"/>
      <c r="KRX154" s="1"/>
      <c r="KRY154" s="1"/>
      <c r="KRZ154" s="1"/>
      <c r="KSA154" s="1"/>
      <c r="KSB154" s="1"/>
      <c r="KSC154" s="1"/>
      <c r="KSD154" s="1"/>
      <c r="KSE154" s="1"/>
      <c r="KSF154" s="1"/>
      <c r="KSG154" s="1"/>
      <c r="KSH154" s="1"/>
      <c r="KSI154" s="1"/>
      <c r="KSJ154" s="1"/>
      <c r="KSK154" s="1"/>
      <c r="KSL154" s="1"/>
      <c r="KSM154" s="1"/>
      <c r="KSN154" s="1"/>
      <c r="KSO154" s="1"/>
      <c r="KSP154" s="1"/>
      <c r="KSQ154" s="1"/>
      <c r="KSR154" s="1"/>
      <c r="KSS154" s="1"/>
      <c r="KST154" s="1"/>
      <c r="KSU154" s="1"/>
      <c r="KSV154" s="1"/>
      <c r="KSW154" s="1"/>
      <c r="KSX154" s="1"/>
      <c r="KSY154" s="1"/>
      <c r="KSZ154" s="1"/>
      <c r="KTA154" s="1"/>
      <c r="KTB154" s="1"/>
      <c r="KTC154" s="1"/>
      <c r="KTD154" s="1"/>
      <c r="KTE154" s="1"/>
      <c r="KTF154" s="1"/>
      <c r="KTG154" s="1"/>
      <c r="KTH154" s="1"/>
      <c r="KTI154" s="1"/>
      <c r="KTJ154" s="1"/>
      <c r="KTK154" s="1"/>
      <c r="KTL154" s="1"/>
      <c r="KTM154" s="1"/>
      <c r="KTN154" s="1"/>
      <c r="KTO154" s="1"/>
      <c r="KTP154" s="1"/>
      <c r="KTQ154" s="1"/>
      <c r="KTR154" s="1"/>
      <c r="KTS154" s="1"/>
      <c r="KTT154" s="1"/>
      <c r="KTU154" s="1"/>
      <c r="KTV154" s="1"/>
      <c r="KTW154" s="1"/>
      <c r="KTX154" s="1"/>
      <c r="KTY154" s="1"/>
      <c r="KTZ154" s="1"/>
      <c r="KUA154" s="1"/>
      <c r="KUB154" s="1"/>
      <c r="KUC154" s="1"/>
      <c r="KUD154" s="1"/>
      <c r="KUE154" s="1"/>
      <c r="KUF154" s="1"/>
      <c r="KUG154" s="1"/>
      <c r="KUH154" s="1"/>
      <c r="KUI154" s="1"/>
      <c r="KUJ154" s="1"/>
      <c r="KUK154" s="1"/>
      <c r="KUL154" s="1"/>
      <c r="KUM154" s="1"/>
      <c r="KUN154" s="1"/>
      <c r="KUO154" s="1"/>
      <c r="KUP154" s="1"/>
      <c r="KUQ154" s="1"/>
      <c r="KUR154" s="1"/>
      <c r="KUS154" s="1"/>
      <c r="KUT154" s="1"/>
      <c r="KUU154" s="1"/>
      <c r="KUV154" s="1"/>
      <c r="KUW154" s="1"/>
      <c r="KUX154" s="1"/>
      <c r="KUY154" s="1"/>
      <c r="KUZ154" s="1"/>
      <c r="KVA154" s="1"/>
      <c r="KVB154" s="1"/>
      <c r="KVC154" s="1"/>
      <c r="KVD154" s="1"/>
      <c r="KVE154" s="1"/>
      <c r="KVF154" s="1"/>
      <c r="KVG154" s="1"/>
      <c r="KVH154" s="1"/>
      <c r="KVI154" s="1"/>
      <c r="KVJ154" s="1"/>
      <c r="KVK154" s="1"/>
      <c r="KVL154" s="1"/>
      <c r="KVM154" s="1"/>
      <c r="KVN154" s="1"/>
      <c r="KVO154" s="1"/>
      <c r="KVP154" s="1"/>
      <c r="KVQ154" s="1"/>
      <c r="KVR154" s="1"/>
      <c r="KVS154" s="1"/>
      <c r="KVT154" s="1"/>
      <c r="KVU154" s="1"/>
      <c r="KVV154" s="1"/>
      <c r="KVW154" s="1"/>
      <c r="KVX154" s="1"/>
      <c r="KVY154" s="1"/>
      <c r="KVZ154" s="1"/>
      <c r="KWA154" s="1"/>
      <c r="KWB154" s="1"/>
      <c r="KWC154" s="1"/>
      <c r="KWD154" s="1"/>
      <c r="KWE154" s="1"/>
      <c r="KWF154" s="1"/>
      <c r="KWG154" s="1"/>
      <c r="KWH154" s="1"/>
      <c r="KWI154" s="1"/>
      <c r="KWJ154" s="1"/>
      <c r="KWK154" s="1"/>
      <c r="KWL154" s="1"/>
      <c r="KWM154" s="1"/>
      <c r="KWN154" s="1"/>
      <c r="KWO154" s="1"/>
      <c r="KWP154" s="1"/>
      <c r="KWQ154" s="1"/>
      <c r="KWR154" s="1"/>
      <c r="KWS154" s="1"/>
      <c r="KWT154" s="1"/>
      <c r="KWU154" s="1"/>
      <c r="KWV154" s="1"/>
      <c r="KWW154" s="1"/>
      <c r="KWX154" s="1"/>
      <c r="KWY154" s="1"/>
      <c r="KWZ154" s="1"/>
      <c r="KXA154" s="1"/>
      <c r="KXB154" s="1"/>
      <c r="KXC154" s="1"/>
      <c r="KXD154" s="1"/>
      <c r="KXE154" s="1"/>
      <c r="KXF154" s="1"/>
      <c r="KXG154" s="1"/>
      <c r="KXH154" s="1"/>
      <c r="KXI154" s="1"/>
      <c r="KXJ154" s="1"/>
      <c r="KXK154" s="1"/>
      <c r="KXL154" s="1"/>
      <c r="KXM154" s="1"/>
      <c r="KXN154" s="1"/>
      <c r="KXO154" s="1"/>
      <c r="KXP154" s="1"/>
      <c r="KXQ154" s="1"/>
      <c r="KXR154" s="1"/>
      <c r="KXS154" s="1"/>
      <c r="KXT154" s="1"/>
      <c r="KXU154" s="1"/>
      <c r="KXV154" s="1"/>
      <c r="KXW154" s="1"/>
      <c r="KXX154" s="1"/>
      <c r="KXY154" s="1"/>
      <c r="KXZ154" s="1"/>
      <c r="KYA154" s="1"/>
      <c r="KYB154" s="1"/>
      <c r="KYC154" s="1"/>
      <c r="KYD154" s="1"/>
      <c r="KYE154" s="1"/>
      <c r="KYF154" s="1"/>
      <c r="KYG154" s="1"/>
      <c r="KYH154" s="1"/>
      <c r="KYI154" s="1"/>
      <c r="KYJ154" s="1"/>
      <c r="KYK154" s="1"/>
      <c r="KYL154" s="1"/>
      <c r="KYM154" s="1"/>
      <c r="KYN154" s="1"/>
      <c r="KYO154" s="1"/>
      <c r="KYP154" s="1"/>
      <c r="KYQ154" s="1"/>
      <c r="KYR154" s="1"/>
      <c r="KYS154" s="1"/>
      <c r="KYT154" s="1"/>
      <c r="KYU154" s="1"/>
      <c r="KYV154" s="1"/>
      <c r="KYW154" s="1"/>
      <c r="KYX154" s="1"/>
      <c r="KYY154" s="1"/>
      <c r="KYZ154" s="1"/>
      <c r="KZA154" s="1"/>
      <c r="KZB154" s="1"/>
      <c r="KZC154" s="1"/>
      <c r="KZD154" s="1"/>
      <c r="KZE154" s="1"/>
      <c r="KZF154" s="1"/>
      <c r="KZG154" s="1"/>
      <c r="KZH154" s="1"/>
      <c r="KZI154" s="1"/>
      <c r="KZJ154" s="1"/>
      <c r="KZK154" s="1"/>
      <c r="KZL154" s="1"/>
      <c r="KZM154" s="1"/>
      <c r="KZN154" s="1"/>
      <c r="KZO154" s="1"/>
      <c r="KZP154" s="1"/>
      <c r="KZQ154" s="1"/>
      <c r="KZR154" s="1"/>
      <c r="KZS154" s="1"/>
      <c r="KZT154" s="1"/>
      <c r="KZU154" s="1"/>
      <c r="KZV154" s="1"/>
      <c r="KZW154" s="1"/>
      <c r="KZX154" s="1"/>
      <c r="KZY154" s="1"/>
      <c r="KZZ154" s="1"/>
      <c r="LAA154" s="1"/>
      <c r="LAB154" s="1"/>
      <c r="LAC154" s="1"/>
      <c r="LAD154" s="1"/>
      <c r="LAE154" s="1"/>
      <c r="LAF154" s="1"/>
      <c r="LAG154" s="1"/>
      <c r="LAH154" s="1"/>
      <c r="LAI154" s="1"/>
      <c r="LAJ154" s="1"/>
      <c r="LAK154" s="1"/>
      <c r="LAL154" s="1"/>
      <c r="LAM154" s="1"/>
      <c r="LAN154" s="1"/>
      <c r="LAO154" s="1"/>
      <c r="LAP154" s="1"/>
      <c r="LAQ154" s="1"/>
      <c r="LAR154" s="1"/>
      <c r="LAS154" s="1"/>
      <c r="LAT154" s="1"/>
      <c r="LAU154" s="1"/>
      <c r="LAV154" s="1"/>
      <c r="LAW154" s="1"/>
      <c r="LAX154" s="1"/>
      <c r="LAY154" s="1"/>
      <c r="LAZ154" s="1"/>
      <c r="LBA154" s="1"/>
      <c r="LBB154" s="1"/>
      <c r="LBC154" s="1"/>
      <c r="LBD154" s="1"/>
      <c r="LBE154" s="1"/>
      <c r="LBF154" s="1"/>
      <c r="LBG154" s="1"/>
      <c r="LBH154" s="1"/>
      <c r="LBI154" s="1"/>
      <c r="LBJ154" s="1"/>
      <c r="LBK154" s="1"/>
      <c r="LBL154" s="1"/>
      <c r="LBM154" s="1"/>
      <c r="LBN154" s="1"/>
      <c r="LBO154" s="1"/>
      <c r="LBP154" s="1"/>
      <c r="LBQ154" s="1"/>
      <c r="LBR154" s="1"/>
      <c r="LBS154" s="1"/>
      <c r="LBT154" s="1"/>
      <c r="LBU154" s="1"/>
      <c r="LBV154" s="1"/>
      <c r="LBW154" s="1"/>
      <c r="LBX154" s="1"/>
      <c r="LBY154" s="1"/>
      <c r="LBZ154" s="1"/>
      <c r="LCA154" s="1"/>
      <c r="LCB154" s="1"/>
      <c r="LCC154" s="1"/>
      <c r="LCD154" s="1"/>
      <c r="LCE154" s="1"/>
      <c r="LCF154" s="1"/>
      <c r="LCG154" s="1"/>
      <c r="LCH154" s="1"/>
      <c r="LCI154" s="1"/>
      <c r="LCJ154" s="1"/>
      <c r="LCK154" s="1"/>
      <c r="LCL154" s="1"/>
      <c r="LCM154" s="1"/>
      <c r="LCN154" s="1"/>
      <c r="LCO154" s="1"/>
      <c r="LCP154" s="1"/>
      <c r="LCQ154" s="1"/>
      <c r="LCR154" s="1"/>
      <c r="LCS154" s="1"/>
      <c r="LCT154" s="1"/>
      <c r="LCU154" s="1"/>
      <c r="LCV154" s="1"/>
      <c r="LCW154" s="1"/>
      <c r="LCX154" s="1"/>
      <c r="LCY154" s="1"/>
      <c r="LCZ154" s="1"/>
      <c r="LDA154" s="1"/>
      <c r="LDB154" s="1"/>
      <c r="LDC154" s="1"/>
      <c r="LDD154" s="1"/>
      <c r="LDE154" s="1"/>
      <c r="LDF154" s="1"/>
      <c r="LDG154" s="1"/>
      <c r="LDH154" s="1"/>
      <c r="LDI154" s="1"/>
      <c r="LDJ154" s="1"/>
      <c r="LDK154" s="1"/>
      <c r="LDL154" s="1"/>
      <c r="LDM154" s="1"/>
      <c r="LDN154" s="1"/>
      <c r="LDO154" s="1"/>
      <c r="LDP154" s="1"/>
      <c r="LDQ154" s="1"/>
      <c r="LDR154" s="1"/>
      <c r="LDS154" s="1"/>
      <c r="LDT154" s="1"/>
      <c r="LDU154" s="1"/>
      <c r="LDV154" s="1"/>
      <c r="LDW154" s="1"/>
      <c r="LDX154" s="1"/>
      <c r="LDY154" s="1"/>
      <c r="LDZ154" s="1"/>
      <c r="LEA154" s="1"/>
      <c r="LEB154" s="1"/>
      <c r="LEC154" s="1"/>
      <c r="LED154" s="1"/>
      <c r="LEE154" s="1"/>
      <c r="LEF154" s="1"/>
      <c r="LEG154" s="1"/>
      <c r="LEH154" s="1"/>
      <c r="LEI154" s="1"/>
      <c r="LEJ154" s="1"/>
      <c r="LEK154" s="1"/>
      <c r="LEL154" s="1"/>
      <c r="LEM154" s="1"/>
      <c r="LEN154" s="1"/>
      <c r="LEO154" s="1"/>
      <c r="LEP154" s="1"/>
      <c r="LEQ154" s="1"/>
      <c r="LER154" s="1"/>
      <c r="LES154" s="1"/>
      <c r="LET154" s="1"/>
      <c r="LEU154" s="1"/>
      <c r="LEV154" s="1"/>
      <c r="LEW154" s="1"/>
      <c r="LEX154" s="1"/>
      <c r="LEY154" s="1"/>
      <c r="LEZ154" s="1"/>
      <c r="LFA154" s="1"/>
      <c r="LFB154" s="1"/>
      <c r="LFC154" s="1"/>
      <c r="LFD154" s="1"/>
      <c r="LFE154" s="1"/>
      <c r="LFF154" s="1"/>
      <c r="LFG154" s="1"/>
      <c r="LFH154" s="1"/>
      <c r="LFI154" s="1"/>
      <c r="LFJ154" s="1"/>
      <c r="LFK154" s="1"/>
      <c r="LFL154" s="1"/>
      <c r="LFM154" s="1"/>
      <c r="LFN154" s="1"/>
      <c r="LFO154" s="1"/>
      <c r="LFP154" s="1"/>
      <c r="LFQ154" s="1"/>
      <c r="LFR154" s="1"/>
      <c r="LFS154" s="1"/>
      <c r="LFT154" s="1"/>
      <c r="LFU154" s="1"/>
      <c r="LFV154" s="1"/>
      <c r="LFW154" s="1"/>
      <c r="LFX154" s="1"/>
      <c r="LFY154" s="1"/>
      <c r="LFZ154" s="1"/>
      <c r="LGA154" s="1"/>
      <c r="LGB154" s="1"/>
      <c r="LGC154" s="1"/>
      <c r="LGD154" s="1"/>
      <c r="LGE154" s="1"/>
      <c r="LGF154" s="1"/>
      <c r="LGG154" s="1"/>
      <c r="LGH154" s="1"/>
      <c r="LGI154" s="1"/>
      <c r="LGJ154" s="1"/>
      <c r="LGK154" s="1"/>
      <c r="LGL154" s="1"/>
      <c r="LGM154" s="1"/>
      <c r="LGN154" s="1"/>
      <c r="LGO154" s="1"/>
      <c r="LGP154" s="1"/>
      <c r="LGQ154" s="1"/>
      <c r="LGR154" s="1"/>
      <c r="LGS154" s="1"/>
      <c r="LGT154" s="1"/>
      <c r="LGU154" s="1"/>
      <c r="LGV154" s="1"/>
      <c r="LGW154" s="1"/>
      <c r="LGX154" s="1"/>
      <c r="LGY154" s="1"/>
      <c r="LGZ154" s="1"/>
      <c r="LHA154" s="1"/>
      <c r="LHB154" s="1"/>
      <c r="LHC154" s="1"/>
      <c r="LHD154" s="1"/>
      <c r="LHE154" s="1"/>
      <c r="LHF154" s="1"/>
      <c r="LHG154" s="1"/>
      <c r="LHH154" s="1"/>
      <c r="LHI154" s="1"/>
      <c r="LHJ154" s="1"/>
      <c r="LHK154" s="1"/>
      <c r="LHL154" s="1"/>
      <c r="LHM154" s="1"/>
      <c r="LHN154" s="1"/>
      <c r="LHO154" s="1"/>
      <c r="LHP154" s="1"/>
      <c r="LHQ154" s="1"/>
      <c r="LHR154" s="1"/>
      <c r="LHS154" s="1"/>
      <c r="LHT154" s="1"/>
      <c r="LHU154" s="1"/>
      <c r="LHV154" s="1"/>
      <c r="LHW154" s="1"/>
      <c r="LHX154" s="1"/>
      <c r="LHY154" s="1"/>
      <c r="LHZ154" s="1"/>
      <c r="LIA154" s="1"/>
      <c r="LIB154" s="1"/>
      <c r="LIC154" s="1"/>
      <c r="LID154" s="1"/>
      <c r="LIE154" s="1"/>
      <c r="LIF154" s="1"/>
      <c r="LIG154" s="1"/>
      <c r="LIH154" s="1"/>
      <c r="LII154" s="1"/>
      <c r="LIJ154" s="1"/>
      <c r="LIK154" s="1"/>
      <c r="LIL154" s="1"/>
      <c r="LIM154" s="1"/>
      <c r="LIN154" s="1"/>
      <c r="LIO154" s="1"/>
      <c r="LIP154" s="1"/>
      <c r="LIQ154" s="1"/>
      <c r="LIR154" s="1"/>
      <c r="LIS154" s="1"/>
      <c r="LIT154" s="1"/>
      <c r="LIU154" s="1"/>
      <c r="LIV154" s="1"/>
      <c r="LIW154" s="1"/>
      <c r="LIX154" s="1"/>
      <c r="LIY154" s="1"/>
      <c r="LIZ154" s="1"/>
      <c r="LJA154" s="1"/>
      <c r="LJB154" s="1"/>
      <c r="LJC154" s="1"/>
      <c r="LJD154" s="1"/>
      <c r="LJE154" s="1"/>
      <c r="LJF154" s="1"/>
      <c r="LJG154" s="1"/>
      <c r="LJH154" s="1"/>
      <c r="LJI154" s="1"/>
      <c r="LJJ154" s="1"/>
      <c r="LJK154" s="1"/>
      <c r="LJL154" s="1"/>
      <c r="LJM154" s="1"/>
      <c r="LJN154" s="1"/>
      <c r="LJO154" s="1"/>
      <c r="LJP154" s="1"/>
      <c r="LJQ154" s="1"/>
      <c r="LJR154" s="1"/>
      <c r="LJS154" s="1"/>
      <c r="LJT154" s="1"/>
      <c r="LJU154" s="1"/>
      <c r="LJV154" s="1"/>
      <c r="LJW154" s="1"/>
      <c r="LJX154" s="1"/>
      <c r="LJY154" s="1"/>
      <c r="LJZ154" s="1"/>
      <c r="LKA154" s="1"/>
      <c r="LKB154" s="1"/>
      <c r="LKC154" s="1"/>
      <c r="LKD154" s="1"/>
      <c r="LKE154" s="1"/>
      <c r="LKF154" s="1"/>
      <c r="LKG154" s="1"/>
      <c r="LKH154" s="1"/>
      <c r="LKI154" s="1"/>
      <c r="LKJ154" s="1"/>
      <c r="LKK154" s="1"/>
      <c r="LKL154" s="1"/>
      <c r="LKM154" s="1"/>
      <c r="LKN154" s="1"/>
      <c r="LKO154" s="1"/>
      <c r="LKP154" s="1"/>
      <c r="LKQ154" s="1"/>
      <c r="LKR154" s="1"/>
      <c r="LKS154" s="1"/>
      <c r="LKT154" s="1"/>
      <c r="LKU154" s="1"/>
      <c r="LKV154" s="1"/>
      <c r="LKW154" s="1"/>
      <c r="LKX154" s="1"/>
      <c r="LKY154" s="1"/>
      <c r="LKZ154" s="1"/>
      <c r="LLA154" s="1"/>
      <c r="LLB154" s="1"/>
      <c r="LLC154" s="1"/>
      <c r="LLD154" s="1"/>
      <c r="LLE154" s="1"/>
      <c r="LLF154" s="1"/>
      <c r="LLG154" s="1"/>
      <c r="LLH154" s="1"/>
      <c r="LLI154" s="1"/>
      <c r="LLJ154" s="1"/>
      <c r="LLK154" s="1"/>
      <c r="LLL154" s="1"/>
      <c r="LLM154" s="1"/>
      <c r="LLN154" s="1"/>
      <c r="LLO154" s="1"/>
      <c r="LLP154" s="1"/>
      <c r="LLQ154" s="1"/>
      <c r="LLR154" s="1"/>
      <c r="LLS154" s="1"/>
      <c r="LLT154" s="1"/>
      <c r="LLU154" s="1"/>
      <c r="LLV154" s="1"/>
      <c r="LLW154" s="1"/>
      <c r="LLX154" s="1"/>
      <c r="LLY154" s="1"/>
      <c r="LLZ154" s="1"/>
      <c r="LMA154" s="1"/>
      <c r="LMB154" s="1"/>
      <c r="LMC154" s="1"/>
      <c r="LMD154" s="1"/>
      <c r="LME154" s="1"/>
      <c r="LMF154" s="1"/>
      <c r="LMG154" s="1"/>
      <c r="LMH154" s="1"/>
      <c r="LMI154" s="1"/>
      <c r="LMJ154" s="1"/>
      <c r="LMK154" s="1"/>
      <c r="LML154" s="1"/>
      <c r="LMM154" s="1"/>
      <c r="LMN154" s="1"/>
      <c r="LMO154" s="1"/>
      <c r="LMP154" s="1"/>
      <c r="LMQ154" s="1"/>
      <c r="LMR154" s="1"/>
      <c r="LMS154" s="1"/>
      <c r="LMT154" s="1"/>
      <c r="LMU154" s="1"/>
      <c r="LMV154" s="1"/>
      <c r="LMW154" s="1"/>
      <c r="LMX154" s="1"/>
      <c r="LMY154" s="1"/>
      <c r="LMZ154" s="1"/>
      <c r="LNA154" s="1"/>
      <c r="LNB154" s="1"/>
      <c r="LNC154" s="1"/>
      <c r="LND154" s="1"/>
      <c r="LNE154" s="1"/>
      <c r="LNF154" s="1"/>
      <c r="LNG154" s="1"/>
      <c r="LNH154" s="1"/>
      <c r="LNI154" s="1"/>
      <c r="LNJ154" s="1"/>
      <c r="LNK154" s="1"/>
      <c r="LNL154" s="1"/>
      <c r="LNM154" s="1"/>
      <c r="LNN154" s="1"/>
      <c r="LNO154" s="1"/>
      <c r="LNP154" s="1"/>
      <c r="LNQ154" s="1"/>
      <c r="LNR154" s="1"/>
      <c r="LNS154" s="1"/>
      <c r="LNT154" s="1"/>
      <c r="LNU154" s="1"/>
      <c r="LNV154" s="1"/>
      <c r="LNW154" s="1"/>
      <c r="LNX154" s="1"/>
      <c r="LNY154" s="1"/>
      <c r="LNZ154" s="1"/>
      <c r="LOA154" s="1"/>
      <c r="LOB154" s="1"/>
      <c r="LOC154" s="1"/>
      <c r="LOD154" s="1"/>
      <c r="LOE154" s="1"/>
      <c r="LOF154" s="1"/>
      <c r="LOG154" s="1"/>
      <c r="LOH154" s="1"/>
      <c r="LOI154" s="1"/>
      <c r="LOJ154" s="1"/>
      <c r="LOK154" s="1"/>
      <c r="LOL154" s="1"/>
      <c r="LOM154" s="1"/>
      <c r="LON154" s="1"/>
      <c r="LOO154" s="1"/>
      <c r="LOP154" s="1"/>
      <c r="LOQ154" s="1"/>
      <c r="LOR154" s="1"/>
      <c r="LOS154" s="1"/>
      <c r="LOT154" s="1"/>
      <c r="LOU154" s="1"/>
      <c r="LOV154" s="1"/>
      <c r="LOW154" s="1"/>
      <c r="LOX154" s="1"/>
      <c r="LOY154" s="1"/>
      <c r="LOZ154" s="1"/>
      <c r="LPA154" s="1"/>
      <c r="LPB154" s="1"/>
      <c r="LPC154" s="1"/>
      <c r="LPD154" s="1"/>
      <c r="LPE154" s="1"/>
      <c r="LPF154" s="1"/>
      <c r="LPG154" s="1"/>
      <c r="LPH154" s="1"/>
      <c r="LPI154" s="1"/>
      <c r="LPJ154" s="1"/>
      <c r="LPK154" s="1"/>
      <c r="LPL154" s="1"/>
      <c r="LPM154" s="1"/>
      <c r="LPN154" s="1"/>
      <c r="LPO154" s="1"/>
      <c r="LPP154" s="1"/>
      <c r="LPQ154" s="1"/>
      <c r="LPR154" s="1"/>
      <c r="LPS154" s="1"/>
      <c r="LPT154" s="1"/>
      <c r="LPU154" s="1"/>
      <c r="LPV154" s="1"/>
      <c r="LPW154" s="1"/>
      <c r="LPX154" s="1"/>
      <c r="LPY154" s="1"/>
      <c r="LPZ154" s="1"/>
      <c r="LQA154" s="1"/>
      <c r="LQB154" s="1"/>
      <c r="LQC154" s="1"/>
      <c r="LQD154" s="1"/>
      <c r="LQE154" s="1"/>
      <c r="LQF154" s="1"/>
      <c r="LQG154" s="1"/>
      <c r="LQH154" s="1"/>
      <c r="LQI154" s="1"/>
      <c r="LQJ154" s="1"/>
      <c r="LQK154" s="1"/>
      <c r="LQL154" s="1"/>
      <c r="LQM154" s="1"/>
      <c r="LQN154" s="1"/>
      <c r="LQO154" s="1"/>
      <c r="LQP154" s="1"/>
      <c r="LQQ154" s="1"/>
      <c r="LQR154" s="1"/>
      <c r="LQS154" s="1"/>
      <c r="LQT154" s="1"/>
      <c r="LQU154" s="1"/>
      <c r="LQV154" s="1"/>
      <c r="LQW154" s="1"/>
      <c r="LQX154" s="1"/>
      <c r="LQY154" s="1"/>
      <c r="LQZ154" s="1"/>
      <c r="LRA154" s="1"/>
      <c r="LRB154" s="1"/>
      <c r="LRC154" s="1"/>
      <c r="LRD154" s="1"/>
      <c r="LRE154" s="1"/>
      <c r="LRF154" s="1"/>
      <c r="LRG154" s="1"/>
      <c r="LRH154" s="1"/>
      <c r="LRI154" s="1"/>
      <c r="LRJ154" s="1"/>
      <c r="LRK154" s="1"/>
      <c r="LRL154" s="1"/>
      <c r="LRM154" s="1"/>
      <c r="LRN154" s="1"/>
      <c r="LRO154" s="1"/>
      <c r="LRP154" s="1"/>
      <c r="LRQ154" s="1"/>
      <c r="LRR154" s="1"/>
      <c r="LRS154" s="1"/>
      <c r="LRT154" s="1"/>
      <c r="LRU154" s="1"/>
      <c r="LRV154" s="1"/>
      <c r="LRW154" s="1"/>
      <c r="LRX154" s="1"/>
      <c r="LRY154" s="1"/>
      <c r="LRZ154" s="1"/>
      <c r="LSA154" s="1"/>
      <c r="LSB154" s="1"/>
      <c r="LSC154" s="1"/>
      <c r="LSD154" s="1"/>
      <c r="LSE154" s="1"/>
      <c r="LSF154" s="1"/>
      <c r="LSG154" s="1"/>
      <c r="LSH154" s="1"/>
      <c r="LSI154" s="1"/>
      <c r="LSJ154" s="1"/>
      <c r="LSK154" s="1"/>
      <c r="LSL154" s="1"/>
      <c r="LSM154" s="1"/>
      <c r="LSN154" s="1"/>
      <c r="LSO154" s="1"/>
      <c r="LSP154" s="1"/>
      <c r="LSQ154" s="1"/>
      <c r="LSR154" s="1"/>
      <c r="LSS154" s="1"/>
      <c r="LST154" s="1"/>
      <c r="LSU154" s="1"/>
      <c r="LSV154" s="1"/>
      <c r="LSW154" s="1"/>
      <c r="LSX154" s="1"/>
      <c r="LSY154" s="1"/>
      <c r="LSZ154" s="1"/>
      <c r="LTA154" s="1"/>
      <c r="LTB154" s="1"/>
      <c r="LTC154" s="1"/>
      <c r="LTD154" s="1"/>
      <c r="LTE154" s="1"/>
      <c r="LTF154" s="1"/>
      <c r="LTG154" s="1"/>
      <c r="LTH154" s="1"/>
      <c r="LTI154" s="1"/>
      <c r="LTJ154" s="1"/>
      <c r="LTK154" s="1"/>
      <c r="LTL154" s="1"/>
      <c r="LTM154" s="1"/>
      <c r="LTN154" s="1"/>
      <c r="LTO154" s="1"/>
      <c r="LTP154" s="1"/>
      <c r="LTQ154" s="1"/>
      <c r="LTR154" s="1"/>
      <c r="LTS154" s="1"/>
      <c r="LTT154" s="1"/>
      <c r="LTU154" s="1"/>
      <c r="LTV154" s="1"/>
      <c r="LTW154" s="1"/>
      <c r="LTX154" s="1"/>
      <c r="LTY154" s="1"/>
      <c r="LTZ154" s="1"/>
      <c r="LUA154" s="1"/>
      <c r="LUB154" s="1"/>
      <c r="LUC154" s="1"/>
      <c r="LUD154" s="1"/>
      <c r="LUE154" s="1"/>
      <c r="LUF154" s="1"/>
      <c r="LUG154" s="1"/>
      <c r="LUH154" s="1"/>
      <c r="LUI154" s="1"/>
      <c r="LUJ154" s="1"/>
      <c r="LUK154" s="1"/>
      <c r="LUL154" s="1"/>
      <c r="LUM154" s="1"/>
      <c r="LUN154" s="1"/>
      <c r="LUO154" s="1"/>
      <c r="LUP154" s="1"/>
      <c r="LUQ154" s="1"/>
      <c r="LUR154" s="1"/>
      <c r="LUS154" s="1"/>
      <c r="LUT154" s="1"/>
      <c r="LUU154" s="1"/>
      <c r="LUV154" s="1"/>
      <c r="LUW154" s="1"/>
      <c r="LUX154" s="1"/>
      <c r="LUY154" s="1"/>
      <c r="LUZ154" s="1"/>
      <c r="LVA154" s="1"/>
      <c r="LVB154" s="1"/>
      <c r="LVC154" s="1"/>
      <c r="LVD154" s="1"/>
      <c r="LVE154" s="1"/>
      <c r="LVF154" s="1"/>
      <c r="LVG154" s="1"/>
      <c r="LVH154" s="1"/>
      <c r="LVI154" s="1"/>
      <c r="LVJ154" s="1"/>
      <c r="LVK154" s="1"/>
      <c r="LVL154" s="1"/>
      <c r="LVM154" s="1"/>
      <c r="LVN154" s="1"/>
      <c r="LVO154" s="1"/>
      <c r="LVP154" s="1"/>
      <c r="LVQ154" s="1"/>
      <c r="LVR154" s="1"/>
      <c r="LVS154" s="1"/>
      <c r="LVT154" s="1"/>
      <c r="LVU154" s="1"/>
      <c r="LVV154" s="1"/>
      <c r="LVW154" s="1"/>
      <c r="LVX154" s="1"/>
      <c r="LVY154" s="1"/>
      <c r="LVZ154" s="1"/>
      <c r="LWA154" s="1"/>
      <c r="LWB154" s="1"/>
      <c r="LWC154" s="1"/>
      <c r="LWD154" s="1"/>
      <c r="LWE154" s="1"/>
      <c r="LWF154" s="1"/>
      <c r="LWG154" s="1"/>
      <c r="LWH154" s="1"/>
      <c r="LWI154" s="1"/>
      <c r="LWJ154" s="1"/>
      <c r="LWK154" s="1"/>
      <c r="LWL154" s="1"/>
      <c r="LWM154" s="1"/>
      <c r="LWN154" s="1"/>
      <c r="LWO154" s="1"/>
      <c r="LWP154" s="1"/>
      <c r="LWQ154" s="1"/>
      <c r="LWR154" s="1"/>
      <c r="LWS154" s="1"/>
      <c r="LWT154" s="1"/>
      <c r="LWU154" s="1"/>
      <c r="LWV154" s="1"/>
      <c r="LWW154" s="1"/>
      <c r="LWX154" s="1"/>
      <c r="LWY154" s="1"/>
      <c r="LWZ154" s="1"/>
      <c r="LXA154" s="1"/>
      <c r="LXB154" s="1"/>
      <c r="LXC154" s="1"/>
      <c r="LXD154" s="1"/>
      <c r="LXE154" s="1"/>
      <c r="LXF154" s="1"/>
      <c r="LXG154" s="1"/>
      <c r="LXH154" s="1"/>
      <c r="LXI154" s="1"/>
      <c r="LXJ154" s="1"/>
      <c r="LXK154" s="1"/>
      <c r="LXL154" s="1"/>
      <c r="LXM154" s="1"/>
      <c r="LXN154" s="1"/>
      <c r="LXO154" s="1"/>
      <c r="LXP154" s="1"/>
      <c r="LXQ154" s="1"/>
      <c r="LXR154" s="1"/>
      <c r="LXS154" s="1"/>
      <c r="LXT154" s="1"/>
      <c r="LXU154" s="1"/>
      <c r="LXV154" s="1"/>
      <c r="LXW154" s="1"/>
      <c r="LXX154" s="1"/>
      <c r="LXY154" s="1"/>
      <c r="LXZ154" s="1"/>
      <c r="LYA154" s="1"/>
      <c r="LYB154" s="1"/>
      <c r="LYC154" s="1"/>
      <c r="LYD154" s="1"/>
      <c r="LYE154" s="1"/>
      <c r="LYF154" s="1"/>
      <c r="LYG154" s="1"/>
      <c r="LYH154" s="1"/>
      <c r="LYI154" s="1"/>
      <c r="LYJ154" s="1"/>
      <c r="LYK154" s="1"/>
      <c r="LYL154" s="1"/>
      <c r="LYM154" s="1"/>
      <c r="LYN154" s="1"/>
      <c r="LYO154" s="1"/>
      <c r="LYP154" s="1"/>
      <c r="LYQ154" s="1"/>
      <c r="LYR154" s="1"/>
      <c r="LYS154" s="1"/>
      <c r="LYT154" s="1"/>
      <c r="LYU154" s="1"/>
      <c r="LYV154" s="1"/>
      <c r="LYW154" s="1"/>
      <c r="LYX154" s="1"/>
      <c r="LYY154" s="1"/>
      <c r="LYZ154" s="1"/>
      <c r="LZA154" s="1"/>
      <c r="LZB154" s="1"/>
      <c r="LZC154" s="1"/>
      <c r="LZD154" s="1"/>
      <c r="LZE154" s="1"/>
      <c r="LZF154" s="1"/>
      <c r="LZG154" s="1"/>
      <c r="LZH154" s="1"/>
      <c r="LZI154" s="1"/>
      <c r="LZJ154" s="1"/>
      <c r="LZK154" s="1"/>
      <c r="LZL154" s="1"/>
      <c r="LZM154" s="1"/>
      <c r="LZN154" s="1"/>
      <c r="LZO154" s="1"/>
      <c r="LZP154" s="1"/>
      <c r="LZQ154" s="1"/>
      <c r="LZR154" s="1"/>
      <c r="LZS154" s="1"/>
      <c r="LZT154" s="1"/>
      <c r="LZU154" s="1"/>
      <c r="LZV154" s="1"/>
      <c r="LZW154" s="1"/>
      <c r="LZX154" s="1"/>
      <c r="LZY154" s="1"/>
      <c r="LZZ154" s="1"/>
      <c r="MAA154" s="1"/>
      <c r="MAB154" s="1"/>
      <c r="MAC154" s="1"/>
      <c r="MAD154" s="1"/>
      <c r="MAE154" s="1"/>
      <c r="MAF154" s="1"/>
      <c r="MAG154" s="1"/>
      <c r="MAH154" s="1"/>
      <c r="MAI154" s="1"/>
      <c r="MAJ154" s="1"/>
      <c r="MAK154" s="1"/>
      <c r="MAL154" s="1"/>
      <c r="MAM154" s="1"/>
      <c r="MAN154" s="1"/>
      <c r="MAO154" s="1"/>
      <c r="MAP154" s="1"/>
      <c r="MAQ154" s="1"/>
      <c r="MAR154" s="1"/>
      <c r="MAS154" s="1"/>
      <c r="MAT154" s="1"/>
      <c r="MAU154" s="1"/>
      <c r="MAV154" s="1"/>
      <c r="MAW154" s="1"/>
      <c r="MAX154" s="1"/>
      <c r="MAY154" s="1"/>
      <c r="MAZ154" s="1"/>
      <c r="MBA154" s="1"/>
      <c r="MBB154" s="1"/>
      <c r="MBC154" s="1"/>
      <c r="MBD154" s="1"/>
      <c r="MBE154" s="1"/>
      <c r="MBF154" s="1"/>
      <c r="MBG154" s="1"/>
      <c r="MBH154" s="1"/>
      <c r="MBI154" s="1"/>
      <c r="MBJ154" s="1"/>
      <c r="MBK154" s="1"/>
      <c r="MBL154" s="1"/>
      <c r="MBM154" s="1"/>
      <c r="MBN154" s="1"/>
      <c r="MBO154" s="1"/>
      <c r="MBP154" s="1"/>
      <c r="MBQ154" s="1"/>
      <c r="MBR154" s="1"/>
      <c r="MBS154" s="1"/>
      <c r="MBT154" s="1"/>
      <c r="MBU154" s="1"/>
      <c r="MBV154" s="1"/>
      <c r="MBW154" s="1"/>
      <c r="MBX154" s="1"/>
      <c r="MBY154" s="1"/>
      <c r="MBZ154" s="1"/>
      <c r="MCA154" s="1"/>
      <c r="MCB154" s="1"/>
      <c r="MCC154" s="1"/>
      <c r="MCD154" s="1"/>
      <c r="MCE154" s="1"/>
      <c r="MCF154" s="1"/>
      <c r="MCG154" s="1"/>
      <c r="MCH154" s="1"/>
      <c r="MCI154" s="1"/>
      <c r="MCJ154" s="1"/>
      <c r="MCK154" s="1"/>
      <c r="MCL154" s="1"/>
      <c r="MCM154" s="1"/>
      <c r="MCN154" s="1"/>
      <c r="MCO154" s="1"/>
      <c r="MCP154" s="1"/>
      <c r="MCQ154" s="1"/>
      <c r="MCR154" s="1"/>
      <c r="MCS154" s="1"/>
      <c r="MCT154" s="1"/>
      <c r="MCU154" s="1"/>
      <c r="MCV154" s="1"/>
      <c r="MCW154" s="1"/>
      <c r="MCX154" s="1"/>
      <c r="MCY154" s="1"/>
      <c r="MCZ154" s="1"/>
      <c r="MDA154" s="1"/>
      <c r="MDB154" s="1"/>
      <c r="MDC154" s="1"/>
      <c r="MDD154" s="1"/>
      <c r="MDE154" s="1"/>
      <c r="MDF154" s="1"/>
      <c r="MDG154" s="1"/>
      <c r="MDH154" s="1"/>
      <c r="MDI154" s="1"/>
      <c r="MDJ154" s="1"/>
      <c r="MDK154" s="1"/>
      <c r="MDL154" s="1"/>
      <c r="MDM154" s="1"/>
      <c r="MDN154" s="1"/>
      <c r="MDO154" s="1"/>
      <c r="MDP154" s="1"/>
      <c r="MDQ154" s="1"/>
      <c r="MDR154" s="1"/>
      <c r="MDS154" s="1"/>
      <c r="MDT154" s="1"/>
      <c r="MDU154" s="1"/>
      <c r="MDV154" s="1"/>
      <c r="MDW154" s="1"/>
      <c r="MDX154" s="1"/>
      <c r="MDY154" s="1"/>
      <c r="MDZ154" s="1"/>
      <c r="MEA154" s="1"/>
      <c r="MEB154" s="1"/>
      <c r="MEC154" s="1"/>
      <c r="MED154" s="1"/>
      <c r="MEE154" s="1"/>
      <c r="MEF154" s="1"/>
      <c r="MEG154" s="1"/>
      <c r="MEH154" s="1"/>
      <c r="MEI154" s="1"/>
      <c r="MEJ154" s="1"/>
      <c r="MEK154" s="1"/>
      <c r="MEL154" s="1"/>
      <c r="MEM154" s="1"/>
      <c r="MEN154" s="1"/>
      <c r="MEO154" s="1"/>
      <c r="MEP154" s="1"/>
      <c r="MEQ154" s="1"/>
      <c r="MER154" s="1"/>
      <c r="MES154" s="1"/>
      <c r="MET154" s="1"/>
      <c r="MEU154" s="1"/>
      <c r="MEV154" s="1"/>
      <c r="MEW154" s="1"/>
      <c r="MEX154" s="1"/>
      <c r="MEY154" s="1"/>
      <c r="MEZ154" s="1"/>
      <c r="MFA154" s="1"/>
      <c r="MFB154" s="1"/>
      <c r="MFC154" s="1"/>
      <c r="MFD154" s="1"/>
      <c r="MFE154" s="1"/>
      <c r="MFF154" s="1"/>
      <c r="MFG154" s="1"/>
      <c r="MFH154" s="1"/>
      <c r="MFI154" s="1"/>
      <c r="MFJ154" s="1"/>
      <c r="MFK154" s="1"/>
      <c r="MFL154" s="1"/>
      <c r="MFM154" s="1"/>
      <c r="MFN154" s="1"/>
      <c r="MFO154" s="1"/>
      <c r="MFP154" s="1"/>
      <c r="MFQ154" s="1"/>
      <c r="MFR154" s="1"/>
      <c r="MFS154" s="1"/>
      <c r="MFT154" s="1"/>
      <c r="MFU154" s="1"/>
      <c r="MFV154" s="1"/>
      <c r="MFW154" s="1"/>
      <c r="MFX154" s="1"/>
      <c r="MFY154" s="1"/>
      <c r="MFZ154" s="1"/>
      <c r="MGA154" s="1"/>
      <c r="MGB154" s="1"/>
      <c r="MGC154" s="1"/>
      <c r="MGD154" s="1"/>
      <c r="MGE154" s="1"/>
      <c r="MGF154" s="1"/>
      <c r="MGG154" s="1"/>
      <c r="MGH154" s="1"/>
      <c r="MGI154" s="1"/>
      <c r="MGJ154" s="1"/>
      <c r="MGK154" s="1"/>
      <c r="MGL154" s="1"/>
      <c r="MGM154" s="1"/>
      <c r="MGN154" s="1"/>
      <c r="MGO154" s="1"/>
      <c r="MGP154" s="1"/>
      <c r="MGQ154" s="1"/>
      <c r="MGR154" s="1"/>
      <c r="MGS154" s="1"/>
      <c r="MGT154" s="1"/>
      <c r="MGU154" s="1"/>
      <c r="MGV154" s="1"/>
      <c r="MGW154" s="1"/>
      <c r="MGX154" s="1"/>
      <c r="MGY154" s="1"/>
      <c r="MGZ154" s="1"/>
      <c r="MHA154" s="1"/>
      <c r="MHB154" s="1"/>
      <c r="MHC154" s="1"/>
      <c r="MHD154" s="1"/>
      <c r="MHE154" s="1"/>
      <c r="MHF154" s="1"/>
      <c r="MHG154" s="1"/>
      <c r="MHH154" s="1"/>
      <c r="MHI154" s="1"/>
      <c r="MHJ154" s="1"/>
      <c r="MHK154" s="1"/>
      <c r="MHL154" s="1"/>
      <c r="MHM154" s="1"/>
      <c r="MHN154" s="1"/>
      <c r="MHO154" s="1"/>
      <c r="MHP154" s="1"/>
      <c r="MHQ154" s="1"/>
      <c r="MHR154" s="1"/>
      <c r="MHS154" s="1"/>
      <c r="MHT154" s="1"/>
      <c r="MHU154" s="1"/>
      <c r="MHV154" s="1"/>
      <c r="MHW154" s="1"/>
      <c r="MHX154" s="1"/>
      <c r="MHY154" s="1"/>
      <c r="MHZ154" s="1"/>
      <c r="MIA154" s="1"/>
      <c r="MIB154" s="1"/>
      <c r="MIC154" s="1"/>
      <c r="MID154" s="1"/>
      <c r="MIE154" s="1"/>
      <c r="MIF154" s="1"/>
      <c r="MIG154" s="1"/>
      <c r="MIH154" s="1"/>
      <c r="MII154" s="1"/>
      <c r="MIJ154" s="1"/>
      <c r="MIK154" s="1"/>
      <c r="MIL154" s="1"/>
      <c r="MIM154" s="1"/>
      <c r="MIN154" s="1"/>
      <c r="MIO154" s="1"/>
      <c r="MIP154" s="1"/>
      <c r="MIQ154" s="1"/>
      <c r="MIR154" s="1"/>
      <c r="MIS154" s="1"/>
      <c r="MIT154" s="1"/>
      <c r="MIU154" s="1"/>
      <c r="MIV154" s="1"/>
      <c r="MIW154" s="1"/>
      <c r="MIX154" s="1"/>
      <c r="MIY154" s="1"/>
      <c r="MIZ154" s="1"/>
      <c r="MJA154" s="1"/>
      <c r="MJB154" s="1"/>
      <c r="MJC154" s="1"/>
      <c r="MJD154" s="1"/>
      <c r="MJE154" s="1"/>
      <c r="MJF154" s="1"/>
      <c r="MJG154" s="1"/>
      <c r="MJH154" s="1"/>
      <c r="MJI154" s="1"/>
      <c r="MJJ154" s="1"/>
      <c r="MJK154" s="1"/>
      <c r="MJL154" s="1"/>
      <c r="MJM154" s="1"/>
      <c r="MJN154" s="1"/>
      <c r="MJO154" s="1"/>
      <c r="MJP154" s="1"/>
      <c r="MJQ154" s="1"/>
      <c r="MJR154" s="1"/>
      <c r="MJS154" s="1"/>
      <c r="MJT154" s="1"/>
      <c r="MJU154" s="1"/>
      <c r="MJV154" s="1"/>
      <c r="MJW154" s="1"/>
      <c r="MJX154" s="1"/>
      <c r="MJY154" s="1"/>
      <c r="MJZ154" s="1"/>
      <c r="MKA154" s="1"/>
      <c r="MKB154" s="1"/>
      <c r="MKC154" s="1"/>
      <c r="MKD154" s="1"/>
      <c r="MKE154" s="1"/>
      <c r="MKF154" s="1"/>
      <c r="MKG154" s="1"/>
      <c r="MKH154" s="1"/>
      <c r="MKI154" s="1"/>
      <c r="MKJ154" s="1"/>
      <c r="MKK154" s="1"/>
      <c r="MKL154" s="1"/>
      <c r="MKM154" s="1"/>
      <c r="MKN154" s="1"/>
      <c r="MKO154" s="1"/>
      <c r="MKP154" s="1"/>
      <c r="MKQ154" s="1"/>
      <c r="MKR154" s="1"/>
      <c r="MKS154" s="1"/>
      <c r="MKT154" s="1"/>
      <c r="MKU154" s="1"/>
      <c r="MKV154" s="1"/>
      <c r="MKW154" s="1"/>
      <c r="MKX154" s="1"/>
      <c r="MKY154" s="1"/>
      <c r="MKZ154" s="1"/>
      <c r="MLA154" s="1"/>
      <c r="MLB154" s="1"/>
      <c r="MLC154" s="1"/>
      <c r="MLD154" s="1"/>
      <c r="MLE154" s="1"/>
      <c r="MLF154" s="1"/>
      <c r="MLG154" s="1"/>
      <c r="MLH154" s="1"/>
      <c r="MLI154" s="1"/>
      <c r="MLJ154" s="1"/>
      <c r="MLK154" s="1"/>
      <c r="MLL154" s="1"/>
      <c r="MLM154" s="1"/>
      <c r="MLN154" s="1"/>
      <c r="MLO154" s="1"/>
      <c r="MLP154" s="1"/>
      <c r="MLQ154" s="1"/>
      <c r="MLR154" s="1"/>
      <c r="MLS154" s="1"/>
      <c r="MLT154" s="1"/>
      <c r="MLU154" s="1"/>
      <c r="MLV154" s="1"/>
      <c r="MLW154" s="1"/>
      <c r="MLX154" s="1"/>
      <c r="MLY154" s="1"/>
      <c r="MLZ154" s="1"/>
      <c r="MMA154" s="1"/>
      <c r="MMB154" s="1"/>
      <c r="MMC154" s="1"/>
      <c r="MMD154" s="1"/>
      <c r="MME154" s="1"/>
      <c r="MMF154" s="1"/>
      <c r="MMG154" s="1"/>
      <c r="MMH154" s="1"/>
      <c r="MMI154" s="1"/>
      <c r="MMJ154" s="1"/>
      <c r="MMK154" s="1"/>
      <c r="MML154" s="1"/>
      <c r="MMM154" s="1"/>
      <c r="MMN154" s="1"/>
      <c r="MMO154" s="1"/>
      <c r="MMP154" s="1"/>
      <c r="MMQ154" s="1"/>
      <c r="MMR154" s="1"/>
      <c r="MMS154" s="1"/>
      <c r="MMT154" s="1"/>
      <c r="MMU154" s="1"/>
      <c r="MMV154" s="1"/>
      <c r="MMW154" s="1"/>
      <c r="MMX154" s="1"/>
      <c r="MMY154" s="1"/>
      <c r="MMZ154" s="1"/>
      <c r="MNA154" s="1"/>
      <c r="MNB154" s="1"/>
      <c r="MNC154" s="1"/>
      <c r="MND154" s="1"/>
      <c r="MNE154" s="1"/>
      <c r="MNF154" s="1"/>
      <c r="MNG154" s="1"/>
      <c r="MNH154" s="1"/>
      <c r="MNI154" s="1"/>
      <c r="MNJ154" s="1"/>
      <c r="MNK154" s="1"/>
      <c r="MNL154" s="1"/>
      <c r="MNM154" s="1"/>
      <c r="MNN154" s="1"/>
      <c r="MNO154" s="1"/>
      <c r="MNP154" s="1"/>
      <c r="MNQ154" s="1"/>
      <c r="MNR154" s="1"/>
      <c r="MNS154" s="1"/>
      <c r="MNT154" s="1"/>
      <c r="MNU154" s="1"/>
      <c r="MNV154" s="1"/>
      <c r="MNW154" s="1"/>
      <c r="MNX154" s="1"/>
      <c r="MNY154" s="1"/>
      <c r="MNZ154" s="1"/>
      <c r="MOA154" s="1"/>
      <c r="MOB154" s="1"/>
      <c r="MOC154" s="1"/>
      <c r="MOD154" s="1"/>
      <c r="MOE154" s="1"/>
      <c r="MOF154" s="1"/>
      <c r="MOG154" s="1"/>
      <c r="MOH154" s="1"/>
      <c r="MOI154" s="1"/>
      <c r="MOJ154" s="1"/>
      <c r="MOK154" s="1"/>
      <c r="MOL154" s="1"/>
      <c r="MOM154" s="1"/>
      <c r="MON154" s="1"/>
      <c r="MOO154" s="1"/>
      <c r="MOP154" s="1"/>
      <c r="MOQ154" s="1"/>
      <c r="MOR154" s="1"/>
      <c r="MOS154" s="1"/>
      <c r="MOT154" s="1"/>
      <c r="MOU154" s="1"/>
      <c r="MOV154" s="1"/>
      <c r="MOW154" s="1"/>
      <c r="MOX154" s="1"/>
      <c r="MOY154" s="1"/>
      <c r="MOZ154" s="1"/>
      <c r="MPA154" s="1"/>
      <c r="MPB154" s="1"/>
      <c r="MPC154" s="1"/>
      <c r="MPD154" s="1"/>
      <c r="MPE154" s="1"/>
      <c r="MPF154" s="1"/>
      <c r="MPG154" s="1"/>
      <c r="MPH154" s="1"/>
      <c r="MPI154" s="1"/>
      <c r="MPJ154" s="1"/>
      <c r="MPK154" s="1"/>
      <c r="MPL154" s="1"/>
      <c r="MPM154" s="1"/>
      <c r="MPN154" s="1"/>
      <c r="MPO154" s="1"/>
      <c r="MPP154" s="1"/>
      <c r="MPQ154" s="1"/>
      <c r="MPR154" s="1"/>
      <c r="MPS154" s="1"/>
      <c r="MPT154" s="1"/>
      <c r="MPU154" s="1"/>
      <c r="MPV154" s="1"/>
      <c r="MPW154" s="1"/>
      <c r="MPX154" s="1"/>
      <c r="MPY154" s="1"/>
      <c r="MPZ154" s="1"/>
      <c r="MQA154" s="1"/>
      <c r="MQB154" s="1"/>
      <c r="MQC154" s="1"/>
      <c r="MQD154" s="1"/>
      <c r="MQE154" s="1"/>
      <c r="MQF154" s="1"/>
      <c r="MQG154" s="1"/>
      <c r="MQH154" s="1"/>
      <c r="MQI154" s="1"/>
      <c r="MQJ154" s="1"/>
      <c r="MQK154" s="1"/>
      <c r="MQL154" s="1"/>
      <c r="MQM154" s="1"/>
      <c r="MQN154" s="1"/>
      <c r="MQO154" s="1"/>
      <c r="MQP154" s="1"/>
      <c r="MQQ154" s="1"/>
      <c r="MQR154" s="1"/>
      <c r="MQS154" s="1"/>
      <c r="MQT154" s="1"/>
      <c r="MQU154" s="1"/>
      <c r="MQV154" s="1"/>
      <c r="MQW154" s="1"/>
      <c r="MQX154" s="1"/>
      <c r="MQY154" s="1"/>
      <c r="MQZ154" s="1"/>
      <c r="MRA154" s="1"/>
      <c r="MRB154" s="1"/>
      <c r="MRC154" s="1"/>
      <c r="MRD154" s="1"/>
      <c r="MRE154" s="1"/>
      <c r="MRF154" s="1"/>
      <c r="MRG154" s="1"/>
      <c r="MRH154" s="1"/>
      <c r="MRI154" s="1"/>
      <c r="MRJ154" s="1"/>
      <c r="MRK154" s="1"/>
      <c r="MRL154" s="1"/>
      <c r="MRM154" s="1"/>
      <c r="MRN154" s="1"/>
      <c r="MRO154" s="1"/>
      <c r="MRP154" s="1"/>
      <c r="MRQ154" s="1"/>
      <c r="MRR154" s="1"/>
      <c r="MRS154" s="1"/>
      <c r="MRT154" s="1"/>
      <c r="MRU154" s="1"/>
      <c r="MRV154" s="1"/>
      <c r="MRW154" s="1"/>
      <c r="MRX154" s="1"/>
      <c r="MRY154" s="1"/>
      <c r="MRZ154" s="1"/>
      <c r="MSA154" s="1"/>
      <c r="MSB154" s="1"/>
      <c r="MSC154" s="1"/>
      <c r="MSD154" s="1"/>
      <c r="MSE154" s="1"/>
      <c r="MSF154" s="1"/>
      <c r="MSG154" s="1"/>
      <c r="MSH154" s="1"/>
      <c r="MSI154" s="1"/>
      <c r="MSJ154" s="1"/>
      <c r="MSK154" s="1"/>
      <c r="MSL154" s="1"/>
      <c r="MSM154" s="1"/>
      <c r="MSN154" s="1"/>
      <c r="MSO154" s="1"/>
      <c r="MSP154" s="1"/>
      <c r="MSQ154" s="1"/>
      <c r="MSR154" s="1"/>
      <c r="MSS154" s="1"/>
      <c r="MST154" s="1"/>
      <c r="MSU154" s="1"/>
      <c r="MSV154" s="1"/>
      <c r="MSW154" s="1"/>
      <c r="MSX154" s="1"/>
      <c r="MSY154" s="1"/>
      <c r="MSZ154" s="1"/>
      <c r="MTA154" s="1"/>
      <c r="MTB154" s="1"/>
      <c r="MTC154" s="1"/>
      <c r="MTD154" s="1"/>
      <c r="MTE154" s="1"/>
      <c r="MTF154" s="1"/>
      <c r="MTG154" s="1"/>
      <c r="MTH154" s="1"/>
      <c r="MTI154" s="1"/>
      <c r="MTJ154" s="1"/>
      <c r="MTK154" s="1"/>
      <c r="MTL154" s="1"/>
      <c r="MTM154" s="1"/>
      <c r="MTN154" s="1"/>
      <c r="MTO154" s="1"/>
      <c r="MTP154" s="1"/>
      <c r="MTQ154" s="1"/>
      <c r="MTR154" s="1"/>
      <c r="MTS154" s="1"/>
      <c r="MTT154" s="1"/>
      <c r="MTU154" s="1"/>
      <c r="MTV154" s="1"/>
      <c r="MTW154" s="1"/>
      <c r="MTX154" s="1"/>
      <c r="MTY154" s="1"/>
      <c r="MTZ154" s="1"/>
      <c r="MUA154" s="1"/>
      <c r="MUB154" s="1"/>
      <c r="MUC154" s="1"/>
      <c r="MUD154" s="1"/>
      <c r="MUE154" s="1"/>
      <c r="MUF154" s="1"/>
      <c r="MUG154" s="1"/>
      <c r="MUH154" s="1"/>
      <c r="MUI154" s="1"/>
      <c r="MUJ154" s="1"/>
      <c r="MUK154" s="1"/>
      <c r="MUL154" s="1"/>
      <c r="MUM154" s="1"/>
      <c r="MUN154" s="1"/>
      <c r="MUO154" s="1"/>
      <c r="MUP154" s="1"/>
      <c r="MUQ154" s="1"/>
      <c r="MUR154" s="1"/>
      <c r="MUS154" s="1"/>
      <c r="MUT154" s="1"/>
      <c r="MUU154" s="1"/>
      <c r="MUV154" s="1"/>
      <c r="MUW154" s="1"/>
      <c r="MUX154" s="1"/>
      <c r="MUY154" s="1"/>
      <c r="MUZ154" s="1"/>
      <c r="MVA154" s="1"/>
      <c r="MVB154" s="1"/>
      <c r="MVC154" s="1"/>
      <c r="MVD154" s="1"/>
      <c r="MVE154" s="1"/>
      <c r="MVF154" s="1"/>
      <c r="MVG154" s="1"/>
      <c r="MVH154" s="1"/>
      <c r="MVI154" s="1"/>
      <c r="MVJ154" s="1"/>
      <c r="MVK154" s="1"/>
      <c r="MVL154" s="1"/>
      <c r="MVM154" s="1"/>
      <c r="MVN154" s="1"/>
      <c r="MVO154" s="1"/>
      <c r="MVP154" s="1"/>
      <c r="MVQ154" s="1"/>
      <c r="MVR154" s="1"/>
      <c r="MVS154" s="1"/>
      <c r="MVT154" s="1"/>
      <c r="MVU154" s="1"/>
      <c r="MVV154" s="1"/>
      <c r="MVW154" s="1"/>
      <c r="MVX154" s="1"/>
      <c r="MVY154" s="1"/>
      <c r="MVZ154" s="1"/>
      <c r="MWA154" s="1"/>
      <c r="MWB154" s="1"/>
      <c r="MWC154" s="1"/>
      <c r="MWD154" s="1"/>
      <c r="MWE154" s="1"/>
      <c r="MWF154" s="1"/>
      <c r="MWG154" s="1"/>
      <c r="MWH154" s="1"/>
      <c r="MWI154" s="1"/>
      <c r="MWJ154" s="1"/>
      <c r="MWK154" s="1"/>
      <c r="MWL154" s="1"/>
      <c r="MWM154" s="1"/>
      <c r="MWN154" s="1"/>
      <c r="MWO154" s="1"/>
      <c r="MWP154" s="1"/>
      <c r="MWQ154" s="1"/>
      <c r="MWR154" s="1"/>
      <c r="MWS154" s="1"/>
      <c r="MWT154" s="1"/>
      <c r="MWU154" s="1"/>
      <c r="MWV154" s="1"/>
      <c r="MWW154" s="1"/>
      <c r="MWX154" s="1"/>
      <c r="MWY154" s="1"/>
      <c r="MWZ154" s="1"/>
      <c r="MXA154" s="1"/>
      <c r="MXB154" s="1"/>
      <c r="MXC154" s="1"/>
      <c r="MXD154" s="1"/>
      <c r="MXE154" s="1"/>
      <c r="MXF154" s="1"/>
      <c r="MXG154" s="1"/>
      <c r="MXH154" s="1"/>
      <c r="MXI154" s="1"/>
      <c r="MXJ154" s="1"/>
      <c r="MXK154" s="1"/>
      <c r="MXL154" s="1"/>
      <c r="MXM154" s="1"/>
      <c r="MXN154" s="1"/>
      <c r="MXO154" s="1"/>
      <c r="MXP154" s="1"/>
      <c r="MXQ154" s="1"/>
      <c r="MXR154" s="1"/>
      <c r="MXS154" s="1"/>
      <c r="MXT154" s="1"/>
      <c r="MXU154" s="1"/>
      <c r="MXV154" s="1"/>
      <c r="MXW154" s="1"/>
      <c r="MXX154" s="1"/>
      <c r="MXY154" s="1"/>
      <c r="MXZ154" s="1"/>
      <c r="MYA154" s="1"/>
      <c r="MYB154" s="1"/>
      <c r="MYC154" s="1"/>
      <c r="MYD154" s="1"/>
      <c r="MYE154" s="1"/>
      <c r="MYF154" s="1"/>
      <c r="MYG154" s="1"/>
      <c r="MYH154" s="1"/>
      <c r="MYI154" s="1"/>
      <c r="MYJ154" s="1"/>
      <c r="MYK154" s="1"/>
      <c r="MYL154" s="1"/>
      <c r="MYM154" s="1"/>
      <c r="MYN154" s="1"/>
      <c r="MYO154" s="1"/>
      <c r="MYP154" s="1"/>
      <c r="MYQ154" s="1"/>
      <c r="MYR154" s="1"/>
      <c r="MYS154" s="1"/>
      <c r="MYT154" s="1"/>
      <c r="MYU154" s="1"/>
      <c r="MYV154" s="1"/>
      <c r="MYW154" s="1"/>
      <c r="MYX154" s="1"/>
      <c r="MYY154" s="1"/>
      <c r="MYZ154" s="1"/>
      <c r="MZA154" s="1"/>
      <c r="MZB154" s="1"/>
      <c r="MZC154" s="1"/>
      <c r="MZD154" s="1"/>
      <c r="MZE154" s="1"/>
      <c r="MZF154" s="1"/>
      <c r="MZG154" s="1"/>
      <c r="MZH154" s="1"/>
      <c r="MZI154" s="1"/>
      <c r="MZJ154" s="1"/>
      <c r="MZK154" s="1"/>
      <c r="MZL154" s="1"/>
      <c r="MZM154" s="1"/>
      <c r="MZN154" s="1"/>
      <c r="MZO154" s="1"/>
      <c r="MZP154" s="1"/>
      <c r="MZQ154" s="1"/>
      <c r="MZR154" s="1"/>
      <c r="MZS154" s="1"/>
      <c r="MZT154" s="1"/>
      <c r="MZU154" s="1"/>
      <c r="MZV154" s="1"/>
      <c r="MZW154" s="1"/>
      <c r="MZX154" s="1"/>
      <c r="MZY154" s="1"/>
      <c r="MZZ154" s="1"/>
      <c r="NAA154" s="1"/>
      <c r="NAB154" s="1"/>
      <c r="NAC154" s="1"/>
      <c r="NAD154" s="1"/>
      <c r="NAE154" s="1"/>
      <c r="NAF154" s="1"/>
      <c r="NAG154" s="1"/>
      <c r="NAH154" s="1"/>
      <c r="NAI154" s="1"/>
      <c r="NAJ154" s="1"/>
      <c r="NAK154" s="1"/>
      <c r="NAL154" s="1"/>
      <c r="NAM154" s="1"/>
      <c r="NAN154" s="1"/>
      <c r="NAO154" s="1"/>
      <c r="NAP154" s="1"/>
      <c r="NAQ154" s="1"/>
      <c r="NAR154" s="1"/>
      <c r="NAS154" s="1"/>
      <c r="NAT154" s="1"/>
      <c r="NAU154" s="1"/>
      <c r="NAV154" s="1"/>
      <c r="NAW154" s="1"/>
      <c r="NAX154" s="1"/>
      <c r="NAY154" s="1"/>
      <c r="NAZ154" s="1"/>
      <c r="NBA154" s="1"/>
      <c r="NBB154" s="1"/>
      <c r="NBC154" s="1"/>
      <c r="NBD154" s="1"/>
      <c r="NBE154" s="1"/>
      <c r="NBF154" s="1"/>
      <c r="NBG154" s="1"/>
      <c r="NBH154" s="1"/>
      <c r="NBI154" s="1"/>
      <c r="NBJ154" s="1"/>
      <c r="NBK154" s="1"/>
      <c r="NBL154" s="1"/>
      <c r="NBM154" s="1"/>
      <c r="NBN154" s="1"/>
      <c r="NBO154" s="1"/>
      <c r="NBP154" s="1"/>
      <c r="NBQ154" s="1"/>
      <c r="NBR154" s="1"/>
      <c r="NBS154" s="1"/>
      <c r="NBT154" s="1"/>
      <c r="NBU154" s="1"/>
      <c r="NBV154" s="1"/>
      <c r="NBW154" s="1"/>
      <c r="NBX154" s="1"/>
      <c r="NBY154" s="1"/>
      <c r="NBZ154" s="1"/>
      <c r="NCA154" s="1"/>
      <c r="NCB154" s="1"/>
      <c r="NCC154" s="1"/>
      <c r="NCD154" s="1"/>
      <c r="NCE154" s="1"/>
      <c r="NCF154" s="1"/>
      <c r="NCG154" s="1"/>
      <c r="NCH154" s="1"/>
      <c r="NCI154" s="1"/>
      <c r="NCJ154" s="1"/>
      <c r="NCK154" s="1"/>
      <c r="NCL154" s="1"/>
      <c r="NCM154" s="1"/>
      <c r="NCN154" s="1"/>
      <c r="NCO154" s="1"/>
      <c r="NCP154" s="1"/>
      <c r="NCQ154" s="1"/>
      <c r="NCR154" s="1"/>
      <c r="NCS154" s="1"/>
      <c r="NCT154" s="1"/>
      <c r="NCU154" s="1"/>
      <c r="NCV154" s="1"/>
      <c r="NCW154" s="1"/>
      <c r="NCX154" s="1"/>
      <c r="NCY154" s="1"/>
      <c r="NCZ154" s="1"/>
      <c r="NDA154" s="1"/>
      <c r="NDB154" s="1"/>
      <c r="NDC154" s="1"/>
      <c r="NDD154" s="1"/>
      <c r="NDE154" s="1"/>
      <c r="NDF154" s="1"/>
      <c r="NDG154" s="1"/>
      <c r="NDH154" s="1"/>
      <c r="NDI154" s="1"/>
      <c r="NDJ154" s="1"/>
      <c r="NDK154" s="1"/>
      <c r="NDL154" s="1"/>
      <c r="NDM154" s="1"/>
      <c r="NDN154" s="1"/>
      <c r="NDO154" s="1"/>
      <c r="NDP154" s="1"/>
      <c r="NDQ154" s="1"/>
      <c r="NDR154" s="1"/>
      <c r="NDS154" s="1"/>
      <c r="NDT154" s="1"/>
      <c r="NDU154" s="1"/>
      <c r="NDV154" s="1"/>
      <c r="NDW154" s="1"/>
      <c r="NDX154" s="1"/>
      <c r="NDY154" s="1"/>
      <c r="NDZ154" s="1"/>
      <c r="NEA154" s="1"/>
      <c r="NEB154" s="1"/>
      <c r="NEC154" s="1"/>
      <c r="NED154" s="1"/>
      <c r="NEE154" s="1"/>
      <c r="NEF154" s="1"/>
      <c r="NEG154" s="1"/>
      <c r="NEH154" s="1"/>
      <c r="NEI154" s="1"/>
      <c r="NEJ154" s="1"/>
      <c r="NEK154" s="1"/>
      <c r="NEL154" s="1"/>
      <c r="NEM154" s="1"/>
      <c r="NEN154" s="1"/>
      <c r="NEO154" s="1"/>
      <c r="NEP154" s="1"/>
      <c r="NEQ154" s="1"/>
      <c r="NER154" s="1"/>
      <c r="NES154" s="1"/>
      <c r="NET154" s="1"/>
      <c r="NEU154" s="1"/>
      <c r="NEV154" s="1"/>
      <c r="NEW154" s="1"/>
      <c r="NEX154" s="1"/>
      <c r="NEY154" s="1"/>
      <c r="NEZ154" s="1"/>
      <c r="NFA154" s="1"/>
      <c r="NFB154" s="1"/>
      <c r="NFC154" s="1"/>
      <c r="NFD154" s="1"/>
      <c r="NFE154" s="1"/>
      <c r="NFF154" s="1"/>
      <c r="NFG154" s="1"/>
      <c r="NFH154" s="1"/>
      <c r="NFI154" s="1"/>
      <c r="NFJ154" s="1"/>
      <c r="NFK154" s="1"/>
      <c r="NFL154" s="1"/>
      <c r="NFM154" s="1"/>
      <c r="NFN154" s="1"/>
      <c r="NFO154" s="1"/>
      <c r="NFP154" s="1"/>
      <c r="NFQ154" s="1"/>
      <c r="NFR154" s="1"/>
      <c r="NFS154" s="1"/>
      <c r="NFT154" s="1"/>
      <c r="NFU154" s="1"/>
      <c r="NFV154" s="1"/>
      <c r="NFW154" s="1"/>
      <c r="NFX154" s="1"/>
      <c r="NFY154" s="1"/>
      <c r="NFZ154" s="1"/>
      <c r="NGA154" s="1"/>
      <c r="NGB154" s="1"/>
      <c r="NGC154" s="1"/>
      <c r="NGD154" s="1"/>
      <c r="NGE154" s="1"/>
      <c r="NGF154" s="1"/>
      <c r="NGG154" s="1"/>
      <c r="NGH154" s="1"/>
      <c r="NGI154" s="1"/>
      <c r="NGJ154" s="1"/>
      <c r="NGK154" s="1"/>
      <c r="NGL154" s="1"/>
      <c r="NGM154" s="1"/>
      <c r="NGN154" s="1"/>
      <c r="NGO154" s="1"/>
      <c r="NGP154" s="1"/>
      <c r="NGQ154" s="1"/>
      <c r="NGR154" s="1"/>
      <c r="NGS154" s="1"/>
      <c r="NGT154" s="1"/>
      <c r="NGU154" s="1"/>
      <c r="NGV154" s="1"/>
      <c r="NGW154" s="1"/>
      <c r="NGX154" s="1"/>
      <c r="NGY154" s="1"/>
      <c r="NGZ154" s="1"/>
      <c r="NHA154" s="1"/>
      <c r="NHB154" s="1"/>
      <c r="NHC154" s="1"/>
      <c r="NHD154" s="1"/>
      <c r="NHE154" s="1"/>
      <c r="NHF154" s="1"/>
      <c r="NHG154" s="1"/>
      <c r="NHH154" s="1"/>
      <c r="NHI154" s="1"/>
      <c r="NHJ154" s="1"/>
      <c r="NHK154" s="1"/>
      <c r="NHL154" s="1"/>
      <c r="NHM154" s="1"/>
      <c r="NHN154" s="1"/>
      <c r="NHO154" s="1"/>
      <c r="NHP154" s="1"/>
      <c r="NHQ154" s="1"/>
      <c r="NHR154" s="1"/>
      <c r="NHS154" s="1"/>
      <c r="NHT154" s="1"/>
      <c r="NHU154" s="1"/>
      <c r="NHV154" s="1"/>
      <c r="NHW154" s="1"/>
      <c r="NHX154" s="1"/>
      <c r="NHY154" s="1"/>
      <c r="NHZ154" s="1"/>
      <c r="NIA154" s="1"/>
      <c r="NIB154" s="1"/>
      <c r="NIC154" s="1"/>
      <c r="NID154" s="1"/>
      <c r="NIE154" s="1"/>
      <c r="NIF154" s="1"/>
      <c r="NIG154" s="1"/>
      <c r="NIH154" s="1"/>
      <c r="NII154" s="1"/>
      <c r="NIJ154" s="1"/>
      <c r="NIK154" s="1"/>
      <c r="NIL154" s="1"/>
      <c r="NIM154" s="1"/>
      <c r="NIN154" s="1"/>
      <c r="NIO154" s="1"/>
      <c r="NIP154" s="1"/>
      <c r="NIQ154" s="1"/>
      <c r="NIR154" s="1"/>
      <c r="NIS154" s="1"/>
      <c r="NIT154" s="1"/>
      <c r="NIU154" s="1"/>
      <c r="NIV154" s="1"/>
      <c r="NIW154" s="1"/>
      <c r="NIX154" s="1"/>
      <c r="NIY154" s="1"/>
      <c r="NIZ154" s="1"/>
      <c r="NJA154" s="1"/>
      <c r="NJB154" s="1"/>
      <c r="NJC154" s="1"/>
      <c r="NJD154" s="1"/>
      <c r="NJE154" s="1"/>
      <c r="NJF154" s="1"/>
      <c r="NJG154" s="1"/>
      <c r="NJH154" s="1"/>
      <c r="NJI154" s="1"/>
      <c r="NJJ154" s="1"/>
      <c r="NJK154" s="1"/>
      <c r="NJL154" s="1"/>
      <c r="NJM154" s="1"/>
      <c r="NJN154" s="1"/>
      <c r="NJO154" s="1"/>
      <c r="NJP154" s="1"/>
      <c r="NJQ154" s="1"/>
      <c r="NJR154" s="1"/>
      <c r="NJS154" s="1"/>
      <c r="NJT154" s="1"/>
      <c r="NJU154" s="1"/>
      <c r="NJV154" s="1"/>
      <c r="NJW154" s="1"/>
      <c r="NJX154" s="1"/>
      <c r="NJY154" s="1"/>
      <c r="NJZ154" s="1"/>
      <c r="NKA154" s="1"/>
      <c r="NKB154" s="1"/>
      <c r="NKC154" s="1"/>
      <c r="NKD154" s="1"/>
      <c r="NKE154" s="1"/>
      <c r="NKF154" s="1"/>
      <c r="NKG154" s="1"/>
      <c r="NKH154" s="1"/>
      <c r="NKI154" s="1"/>
      <c r="NKJ154" s="1"/>
      <c r="NKK154" s="1"/>
      <c r="NKL154" s="1"/>
      <c r="NKM154" s="1"/>
      <c r="NKN154" s="1"/>
      <c r="NKO154" s="1"/>
      <c r="NKP154" s="1"/>
      <c r="NKQ154" s="1"/>
      <c r="NKR154" s="1"/>
      <c r="NKS154" s="1"/>
      <c r="NKT154" s="1"/>
      <c r="NKU154" s="1"/>
      <c r="NKV154" s="1"/>
      <c r="NKW154" s="1"/>
      <c r="NKX154" s="1"/>
      <c r="NKY154" s="1"/>
      <c r="NKZ154" s="1"/>
      <c r="NLA154" s="1"/>
      <c r="NLB154" s="1"/>
      <c r="NLC154" s="1"/>
      <c r="NLD154" s="1"/>
      <c r="NLE154" s="1"/>
      <c r="NLF154" s="1"/>
      <c r="NLG154" s="1"/>
      <c r="NLH154" s="1"/>
      <c r="NLI154" s="1"/>
      <c r="NLJ154" s="1"/>
      <c r="NLK154" s="1"/>
      <c r="NLL154" s="1"/>
      <c r="NLM154" s="1"/>
      <c r="NLN154" s="1"/>
      <c r="NLO154" s="1"/>
      <c r="NLP154" s="1"/>
      <c r="NLQ154" s="1"/>
      <c r="NLR154" s="1"/>
      <c r="NLS154" s="1"/>
      <c r="NLT154" s="1"/>
      <c r="NLU154" s="1"/>
      <c r="NLV154" s="1"/>
      <c r="NLW154" s="1"/>
      <c r="NLX154" s="1"/>
      <c r="NLY154" s="1"/>
      <c r="NLZ154" s="1"/>
      <c r="NMA154" s="1"/>
      <c r="NMB154" s="1"/>
      <c r="NMC154" s="1"/>
      <c r="NMD154" s="1"/>
      <c r="NME154" s="1"/>
      <c r="NMF154" s="1"/>
      <c r="NMG154" s="1"/>
      <c r="NMH154" s="1"/>
      <c r="NMI154" s="1"/>
      <c r="NMJ154" s="1"/>
      <c r="NMK154" s="1"/>
      <c r="NML154" s="1"/>
      <c r="NMM154" s="1"/>
      <c r="NMN154" s="1"/>
      <c r="NMO154" s="1"/>
      <c r="NMP154" s="1"/>
      <c r="NMQ154" s="1"/>
      <c r="NMR154" s="1"/>
      <c r="NMS154" s="1"/>
      <c r="NMT154" s="1"/>
      <c r="NMU154" s="1"/>
      <c r="NMV154" s="1"/>
      <c r="NMW154" s="1"/>
      <c r="NMX154" s="1"/>
      <c r="NMY154" s="1"/>
      <c r="NMZ154" s="1"/>
      <c r="NNA154" s="1"/>
      <c r="NNB154" s="1"/>
      <c r="NNC154" s="1"/>
      <c r="NND154" s="1"/>
      <c r="NNE154" s="1"/>
      <c r="NNF154" s="1"/>
      <c r="NNG154" s="1"/>
      <c r="NNH154" s="1"/>
      <c r="NNI154" s="1"/>
      <c r="NNJ154" s="1"/>
      <c r="NNK154" s="1"/>
      <c r="NNL154" s="1"/>
      <c r="NNM154" s="1"/>
      <c r="NNN154" s="1"/>
      <c r="NNO154" s="1"/>
      <c r="NNP154" s="1"/>
      <c r="NNQ154" s="1"/>
      <c r="NNR154" s="1"/>
      <c r="NNS154" s="1"/>
      <c r="NNT154" s="1"/>
      <c r="NNU154" s="1"/>
      <c r="NNV154" s="1"/>
      <c r="NNW154" s="1"/>
      <c r="NNX154" s="1"/>
      <c r="NNY154" s="1"/>
      <c r="NNZ154" s="1"/>
      <c r="NOA154" s="1"/>
      <c r="NOB154" s="1"/>
      <c r="NOC154" s="1"/>
      <c r="NOD154" s="1"/>
      <c r="NOE154" s="1"/>
      <c r="NOF154" s="1"/>
      <c r="NOG154" s="1"/>
      <c r="NOH154" s="1"/>
      <c r="NOI154" s="1"/>
      <c r="NOJ154" s="1"/>
      <c r="NOK154" s="1"/>
      <c r="NOL154" s="1"/>
      <c r="NOM154" s="1"/>
      <c r="NON154" s="1"/>
      <c r="NOO154" s="1"/>
      <c r="NOP154" s="1"/>
      <c r="NOQ154" s="1"/>
      <c r="NOR154" s="1"/>
      <c r="NOS154" s="1"/>
      <c r="NOT154" s="1"/>
      <c r="NOU154" s="1"/>
      <c r="NOV154" s="1"/>
      <c r="NOW154" s="1"/>
      <c r="NOX154" s="1"/>
      <c r="NOY154" s="1"/>
      <c r="NOZ154" s="1"/>
      <c r="NPA154" s="1"/>
      <c r="NPB154" s="1"/>
      <c r="NPC154" s="1"/>
      <c r="NPD154" s="1"/>
      <c r="NPE154" s="1"/>
      <c r="NPF154" s="1"/>
      <c r="NPG154" s="1"/>
      <c r="NPH154" s="1"/>
      <c r="NPI154" s="1"/>
      <c r="NPJ154" s="1"/>
      <c r="NPK154" s="1"/>
      <c r="NPL154" s="1"/>
      <c r="NPM154" s="1"/>
      <c r="NPN154" s="1"/>
      <c r="NPO154" s="1"/>
      <c r="NPP154" s="1"/>
      <c r="NPQ154" s="1"/>
      <c r="NPR154" s="1"/>
      <c r="NPS154" s="1"/>
      <c r="NPT154" s="1"/>
      <c r="NPU154" s="1"/>
      <c r="NPV154" s="1"/>
      <c r="NPW154" s="1"/>
      <c r="NPX154" s="1"/>
      <c r="NPY154" s="1"/>
      <c r="NPZ154" s="1"/>
      <c r="NQA154" s="1"/>
      <c r="NQB154" s="1"/>
      <c r="NQC154" s="1"/>
      <c r="NQD154" s="1"/>
      <c r="NQE154" s="1"/>
      <c r="NQF154" s="1"/>
      <c r="NQG154" s="1"/>
      <c r="NQH154" s="1"/>
      <c r="NQI154" s="1"/>
      <c r="NQJ154" s="1"/>
      <c r="NQK154" s="1"/>
      <c r="NQL154" s="1"/>
      <c r="NQM154" s="1"/>
      <c r="NQN154" s="1"/>
      <c r="NQO154" s="1"/>
      <c r="NQP154" s="1"/>
      <c r="NQQ154" s="1"/>
      <c r="NQR154" s="1"/>
      <c r="NQS154" s="1"/>
      <c r="NQT154" s="1"/>
      <c r="NQU154" s="1"/>
      <c r="NQV154" s="1"/>
      <c r="NQW154" s="1"/>
      <c r="NQX154" s="1"/>
      <c r="NQY154" s="1"/>
      <c r="NQZ154" s="1"/>
      <c r="NRA154" s="1"/>
      <c r="NRB154" s="1"/>
      <c r="NRC154" s="1"/>
      <c r="NRD154" s="1"/>
      <c r="NRE154" s="1"/>
      <c r="NRF154" s="1"/>
      <c r="NRG154" s="1"/>
      <c r="NRH154" s="1"/>
      <c r="NRI154" s="1"/>
      <c r="NRJ154" s="1"/>
      <c r="NRK154" s="1"/>
      <c r="NRL154" s="1"/>
      <c r="NRM154" s="1"/>
      <c r="NRN154" s="1"/>
      <c r="NRO154" s="1"/>
      <c r="NRP154" s="1"/>
      <c r="NRQ154" s="1"/>
      <c r="NRR154" s="1"/>
      <c r="NRS154" s="1"/>
      <c r="NRT154" s="1"/>
      <c r="NRU154" s="1"/>
      <c r="NRV154" s="1"/>
      <c r="NRW154" s="1"/>
      <c r="NRX154" s="1"/>
      <c r="NRY154" s="1"/>
      <c r="NRZ154" s="1"/>
      <c r="NSA154" s="1"/>
      <c r="NSB154" s="1"/>
      <c r="NSC154" s="1"/>
      <c r="NSD154" s="1"/>
      <c r="NSE154" s="1"/>
      <c r="NSF154" s="1"/>
      <c r="NSG154" s="1"/>
      <c r="NSH154" s="1"/>
      <c r="NSI154" s="1"/>
      <c r="NSJ154" s="1"/>
      <c r="NSK154" s="1"/>
      <c r="NSL154" s="1"/>
      <c r="NSM154" s="1"/>
      <c r="NSN154" s="1"/>
      <c r="NSO154" s="1"/>
      <c r="NSP154" s="1"/>
      <c r="NSQ154" s="1"/>
      <c r="NSR154" s="1"/>
      <c r="NSS154" s="1"/>
      <c r="NST154" s="1"/>
      <c r="NSU154" s="1"/>
      <c r="NSV154" s="1"/>
      <c r="NSW154" s="1"/>
      <c r="NSX154" s="1"/>
      <c r="NSY154" s="1"/>
      <c r="NSZ154" s="1"/>
      <c r="NTA154" s="1"/>
      <c r="NTB154" s="1"/>
      <c r="NTC154" s="1"/>
      <c r="NTD154" s="1"/>
      <c r="NTE154" s="1"/>
      <c r="NTF154" s="1"/>
      <c r="NTG154" s="1"/>
      <c r="NTH154" s="1"/>
      <c r="NTI154" s="1"/>
      <c r="NTJ154" s="1"/>
      <c r="NTK154" s="1"/>
      <c r="NTL154" s="1"/>
      <c r="NTM154" s="1"/>
      <c r="NTN154" s="1"/>
      <c r="NTO154" s="1"/>
      <c r="NTP154" s="1"/>
      <c r="NTQ154" s="1"/>
      <c r="NTR154" s="1"/>
      <c r="NTS154" s="1"/>
      <c r="NTT154" s="1"/>
      <c r="NTU154" s="1"/>
      <c r="NTV154" s="1"/>
      <c r="NTW154" s="1"/>
      <c r="NTX154" s="1"/>
      <c r="NTY154" s="1"/>
      <c r="NTZ154" s="1"/>
      <c r="NUA154" s="1"/>
      <c r="NUB154" s="1"/>
      <c r="NUC154" s="1"/>
      <c r="NUD154" s="1"/>
      <c r="NUE154" s="1"/>
      <c r="NUF154" s="1"/>
      <c r="NUG154" s="1"/>
      <c r="NUH154" s="1"/>
      <c r="NUI154" s="1"/>
      <c r="NUJ154" s="1"/>
      <c r="NUK154" s="1"/>
      <c r="NUL154" s="1"/>
      <c r="NUM154" s="1"/>
      <c r="NUN154" s="1"/>
      <c r="NUO154" s="1"/>
      <c r="NUP154" s="1"/>
      <c r="NUQ154" s="1"/>
      <c r="NUR154" s="1"/>
      <c r="NUS154" s="1"/>
      <c r="NUT154" s="1"/>
      <c r="NUU154" s="1"/>
      <c r="NUV154" s="1"/>
      <c r="NUW154" s="1"/>
      <c r="NUX154" s="1"/>
      <c r="NUY154" s="1"/>
      <c r="NUZ154" s="1"/>
      <c r="NVA154" s="1"/>
      <c r="NVB154" s="1"/>
      <c r="NVC154" s="1"/>
      <c r="NVD154" s="1"/>
      <c r="NVE154" s="1"/>
      <c r="NVF154" s="1"/>
      <c r="NVG154" s="1"/>
      <c r="NVH154" s="1"/>
      <c r="NVI154" s="1"/>
      <c r="NVJ154" s="1"/>
      <c r="NVK154" s="1"/>
      <c r="NVL154" s="1"/>
      <c r="NVM154" s="1"/>
      <c r="NVN154" s="1"/>
      <c r="NVO154" s="1"/>
      <c r="NVP154" s="1"/>
      <c r="NVQ154" s="1"/>
      <c r="NVR154" s="1"/>
      <c r="NVS154" s="1"/>
      <c r="NVT154" s="1"/>
      <c r="NVU154" s="1"/>
      <c r="NVV154" s="1"/>
      <c r="NVW154" s="1"/>
      <c r="NVX154" s="1"/>
      <c r="NVY154" s="1"/>
      <c r="NVZ154" s="1"/>
      <c r="NWA154" s="1"/>
      <c r="NWB154" s="1"/>
      <c r="NWC154" s="1"/>
      <c r="NWD154" s="1"/>
      <c r="NWE154" s="1"/>
      <c r="NWF154" s="1"/>
      <c r="NWG154" s="1"/>
      <c r="NWH154" s="1"/>
      <c r="NWI154" s="1"/>
      <c r="NWJ154" s="1"/>
      <c r="NWK154" s="1"/>
      <c r="NWL154" s="1"/>
      <c r="NWM154" s="1"/>
      <c r="NWN154" s="1"/>
      <c r="NWO154" s="1"/>
      <c r="NWP154" s="1"/>
      <c r="NWQ154" s="1"/>
      <c r="NWR154" s="1"/>
      <c r="NWS154" s="1"/>
      <c r="NWT154" s="1"/>
      <c r="NWU154" s="1"/>
      <c r="NWV154" s="1"/>
      <c r="NWW154" s="1"/>
      <c r="NWX154" s="1"/>
      <c r="NWY154" s="1"/>
      <c r="NWZ154" s="1"/>
      <c r="NXA154" s="1"/>
      <c r="NXB154" s="1"/>
      <c r="NXC154" s="1"/>
      <c r="NXD154" s="1"/>
      <c r="NXE154" s="1"/>
      <c r="NXF154" s="1"/>
      <c r="NXG154" s="1"/>
      <c r="NXH154" s="1"/>
      <c r="NXI154" s="1"/>
      <c r="NXJ154" s="1"/>
      <c r="NXK154" s="1"/>
      <c r="NXL154" s="1"/>
      <c r="NXM154" s="1"/>
      <c r="NXN154" s="1"/>
      <c r="NXO154" s="1"/>
      <c r="NXP154" s="1"/>
      <c r="NXQ154" s="1"/>
      <c r="NXR154" s="1"/>
      <c r="NXS154" s="1"/>
      <c r="NXT154" s="1"/>
      <c r="NXU154" s="1"/>
      <c r="NXV154" s="1"/>
      <c r="NXW154" s="1"/>
      <c r="NXX154" s="1"/>
      <c r="NXY154" s="1"/>
      <c r="NXZ154" s="1"/>
      <c r="NYA154" s="1"/>
      <c r="NYB154" s="1"/>
      <c r="NYC154" s="1"/>
      <c r="NYD154" s="1"/>
      <c r="NYE154" s="1"/>
      <c r="NYF154" s="1"/>
      <c r="NYG154" s="1"/>
      <c r="NYH154" s="1"/>
      <c r="NYI154" s="1"/>
      <c r="NYJ154" s="1"/>
      <c r="NYK154" s="1"/>
      <c r="NYL154" s="1"/>
      <c r="NYM154" s="1"/>
      <c r="NYN154" s="1"/>
      <c r="NYO154" s="1"/>
      <c r="NYP154" s="1"/>
      <c r="NYQ154" s="1"/>
      <c r="NYR154" s="1"/>
      <c r="NYS154" s="1"/>
      <c r="NYT154" s="1"/>
      <c r="NYU154" s="1"/>
      <c r="NYV154" s="1"/>
      <c r="NYW154" s="1"/>
      <c r="NYX154" s="1"/>
      <c r="NYY154" s="1"/>
      <c r="NYZ154" s="1"/>
      <c r="NZA154" s="1"/>
      <c r="NZB154" s="1"/>
      <c r="NZC154" s="1"/>
      <c r="NZD154" s="1"/>
      <c r="NZE154" s="1"/>
      <c r="NZF154" s="1"/>
      <c r="NZG154" s="1"/>
      <c r="NZH154" s="1"/>
      <c r="NZI154" s="1"/>
      <c r="NZJ154" s="1"/>
      <c r="NZK154" s="1"/>
      <c r="NZL154" s="1"/>
      <c r="NZM154" s="1"/>
      <c r="NZN154" s="1"/>
      <c r="NZO154" s="1"/>
      <c r="NZP154" s="1"/>
      <c r="NZQ154" s="1"/>
      <c r="NZR154" s="1"/>
      <c r="NZS154" s="1"/>
      <c r="NZT154" s="1"/>
      <c r="NZU154" s="1"/>
      <c r="NZV154" s="1"/>
      <c r="NZW154" s="1"/>
      <c r="NZX154" s="1"/>
      <c r="NZY154" s="1"/>
      <c r="NZZ154" s="1"/>
      <c r="OAA154" s="1"/>
      <c r="OAB154" s="1"/>
      <c r="OAC154" s="1"/>
      <c r="OAD154" s="1"/>
      <c r="OAE154" s="1"/>
      <c r="OAF154" s="1"/>
      <c r="OAG154" s="1"/>
      <c r="OAH154" s="1"/>
      <c r="OAI154" s="1"/>
      <c r="OAJ154" s="1"/>
      <c r="OAK154" s="1"/>
      <c r="OAL154" s="1"/>
      <c r="OAM154" s="1"/>
      <c r="OAN154" s="1"/>
      <c r="OAO154" s="1"/>
      <c r="OAP154" s="1"/>
      <c r="OAQ154" s="1"/>
      <c r="OAR154" s="1"/>
      <c r="OAS154" s="1"/>
      <c r="OAT154" s="1"/>
      <c r="OAU154" s="1"/>
      <c r="OAV154" s="1"/>
      <c r="OAW154" s="1"/>
      <c r="OAX154" s="1"/>
      <c r="OAY154" s="1"/>
      <c r="OAZ154" s="1"/>
      <c r="OBA154" s="1"/>
      <c r="OBB154" s="1"/>
      <c r="OBC154" s="1"/>
      <c r="OBD154" s="1"/>
      <c r="OBE154" s="1"/>
      <c r="OBF154" s="1"/>
      <c r="OBG154" s="1"/>
      <c r="OBH154" s="1"/>
      <c r="OBI154" s="1"/>
      <c r="OBJ154" s="1"/>
      <c r="OBK154" s="1"/>
      <c r="OBL154" s="1"/>
      <c r="OBM154" s="1"/>
      <c r="OBN154" s="1"/>
      <c r="OBO154" s="1"/>
      <c r="OBP154" s="1"/>
      <c r="OBQ154" s="1"/>
      <c r="OBR154" s="1"/>
      <c r="OBS154" s="1"/>
      <c r="OBT154" s="1"/>
      <c r="OBU154" s="1"/>
      <c r="OBV154" s="1"/>
      <c r="OBW154" s="1"/>
      <c r="OBX154" s="1"/>
      <c r="OBY154" s="1"/>
      <c r="OBZ154" s="1"/>
      <c r="OCA154" s="1"/>
      <c r="OCB154" s="1"/>
      <c r="OCC154" s="1"/>
      <c r="OCD154" s="1"/>
      <c r="OCE154" s="1"/>
      <c r="OCF154" s="1"/>
      <c r="OCG154" s="1"/>
      <c r="OCH154" s="1"/>
      <c r="OCI154" s="1"/>
      <c r="OCJ154" s="1"/>
      <c r="OCK154" s="1"/>
      <c r="OCL154" s="1"/>
      <c r="OCM154" s="1"/>
      <c r="OCN154" s="1"/>
      <c r="OCO154" s="1"/>
      <c r="OCP154" s="1"/>
      <c r="OCQ154" s="1"/>
      <c r="OCR154" s="1"/>
      <c r="OCS154" s="1"/>
      <c r="OCT154" s="1"/>
      <c r="OCU154" s="1"/>
      <c r="OCV154" s="1"/>
      <c r="OCW154" s="1"/>
      <c r="OCX154" s="1"/>
      <c r="OCY154" s="1"/>
      <c r="OCZ154" s="1"/>
      <c r="ODA154" s="1"/>
      <c r="ODB154" s="1"/>
      <c r="ODC154" s="1"/>
      <c r="ODD154" s="1"/>
      <c r="ODE154" s="1"/>
      <c r="ODF154" s="1"/>
      <c r="ODG154" s="1"/>
      <c r="ODH154" s="1"/>
      <c r="ODI154" s="1"/>
      <c r="ODJ154" s="1"/>
      <c r="ODK154" s="1"/>
      <c r="ODL154" s="1"/>
      <c r="ODM154" s="1"/>
      <c r="ODN154" s="1"/>
      <c r="ODO154" s="1"/>
      <c r="ODP154" s="1"/>
      <c r="ODQ154" s="1"/>
      <c r="ODR154" s="1"/>
      <c r="ODS154" s="1"/>
      <c r="ODT154" s="1"/>
      <c r="ODU154" s="1"/>
      <c r="ODV154" s="1"/>
      <c r="ODW154" s="1"/>
      <c r="ODX154" s="1"/>
      <c r="ODY154" s="1"/>
      <c r="ODZ154" s="1"/>
      <c r="OEA154" s="1"/>
      <c r="OEB154" s="1"/>
      <c r="OEC154" s="1"/>
      <c r="OED154" s="1"/>
      <c r="OEE154" s="1"/>
      <c r="OEF154" s="1"/>
      <c r="OEG154" s="1"/>
      <c r="OEH154" s="1"/>
      <c r="OEI154" s="1"/>
      <c r="OEJ154" s="1"/>
      <c r="OEK154" s="1"/>
      <c r="OEL154" s="1"/>
      <c r="OEM154" s="1"/>
      <c r="OEN154" s="1"/>
      <c r="OEO154" s="1"/>
      <c r="OEP154" s="1"/>
      <c r="OEQ154" s="1"/>
      <c r="OER154" s="1"/>
      <c r="OES154" s="1"/>
      <c r="OET154" s="1"/>
      <c r="OEU154" s="1"/>
      <c r="OEV154" s="1"/>
      <c r="OEW154" s="1"/>
      <c r="OEX154" s="1"/>
      <c r="OEY154" s="1"/>
      <c r="OEZ154" s="1"/>
      <c r="OFA154" s="1"/>
      <c r="OFB154" s="1"/>
      <c r="OFC154" s="1"/>
      <c r="OFD154" s="1"/>
      <c r="OFE154" s="1"/>
      <c r="OFF154" s="1"/>
      <c r="OFG154" s="1"/>
      <c r="OFH154" s="1"/>
      <c r="OFI154" s="1"/>
      <c r="OFJ154" s="1"/>
      <c r="OFK154" s="1"/>
      <c r="OFL154" s="1"/>
      <c r="OFM154" s="1"/>
      <c r="OFN154" s="1"/>
      <c r="OFO154" s="1"/>
      <c r="OFP154" s="1"/>
      <c r="OFQ154" s="1"/>
      <c r="OFR154" s="1"/>
      <c r="OFS154" s="1"/>
      <c r="OFT154" s="1"/>
      <c r="OFU154" s="1"/>
      <c r="OFV154" s="1"/>
      <c r="OFW154" s="1"/>
      <c r="OFX154" s="1"/>
      <c r="OFY154" s="1"/>
      <c r="OFZ154" s="1"/>
      <c r="OGA154" s="1"/>
      <c r="OGB154" s="1"/>
      <c r="OGC154" s="1"/>
      <c r="OGD154" s="1"/>
      <c r="OGE154" s="1"/>
      <c r="OGF154" s="1"/>
      <c r="OGG154" s="1"/>
      <c r="OGH154" s="1"/>
      <c r="OGI154" s="1"/>
      <c r="OGJ154" s="1"/>
      <c r="OGK154" s="1"/>
      <c r="OGL154" s="1"/>
      <c r="OGM154" s="1"/>
      <c r="OGN154" s="1"/>
      <c r="OGO154" s="1"/>
      <c r="OGP154" s="1"/>
      <c r="OGQ154" s="1"/>
      <c r="OGR154" s="1"/>
      <c r="OGS154" s="1"/>
      <c r="OGT154" s="1"/>
      <c r="OGU154" s="1"/>
      <c r="OGV154" s="1"/>
      <c r="OGW154" s="1"/>
      <c r="OGX154" s="1"/>
      <c r="OGY154" s="1"/>
      <c r="OGZ154" s="1"/>
      <c r="OHA154" s="1"/>
      <c r="OHB154" s="1"/>
      <c r="OHC154" s="1"/>
      <c r="OHD154" s="1"/>
      <c r="OHE154" s="1"/>
      <c r="OHF154" s="1"/>
      <c r="OHG154" s="1"/>
      <c r="OHH154" s="1"/>
      <c r="OHI154" s="1"/>
      <c r="OHJ154" s="1"/>
      <c r="OHK154" s="1"/>
      <c r="OHL154" s="1"/>
      <c r="OHM154" s="1"/>
      <c r="OHN154" s="1"/>
      <c r="OHO154" s="1"/>
      <c r="OHP154" s="1"/>
      <c r="OHQ154" s="1"/>
      <c r="OHR154" s="1"/>
      <c r="OHS154" s="1"/>
      <c r="OHT154" s="1"/>
      <c r="OHU154" s="1"/>
      <c r="OHV154" s="1"/>
      <c r="OHW154" s="1"/>
      <c r="OHX154" s="1"/>
      <c r="OHY154" s="1"/>
      <c r="OHZ154" s="1"/>
      <c r="OIA154" s="1"/>
      <c r="OIB154" s="1"/>
      <c r="OIC154" s="1"/>
      <c r="OID154" s="1"/>
      <c r="OIE154" s="1"/>
      <c r="OIF154" s="1"/>
      <c r="OIG154" s="1"/>
      <c r="OIH154" s="1"/>
      <c r="OII154" s="1"/>
      <c r="OIJ154" s="1"/>
      <c r="OIK154" s="1"/>
      <c r="OIL154" s="1"/>
      <c r="OIM154" s="1"/>
      <c r="OIN154" s="1"/>
      <c r="OIO154" s="1"/>
      <c r="OIP154" s="1"/>
      <c r="OIQ154" s="1"/>
      <c r="OIR154" s="1"/>
      <c r="OIS154" s="1"/>
      <c r="OIT154" s="1"/>
      <c r="OIU154" s="1"/>
      <c r="OIV154" s="1"/>
      <c r="OIW154" s="1"/>
      <c r="OIX154" s="1"/>
      <c r="OIY154" s="1"/>
      <c r="OIZ154" s="1"/>
      <c r="OJA154" s="1"/>
      <c r="OJB154" s="1"/>
      <c r="OJC154" s="1"/>
      <c r="OJD154" s="1"/>
      <c r="OJE154" s="1"/>
      <c r="OJF154" s="1"/>
      <c r="OJG154" s="1"/>
      <c r="OJH154" s="1"/>
      <c r="OJI154" s="1"/>
      <c r="OJJ154" s="1"/>
      <c r="OJK154" s="1"/>
      <c r="OJL154" s="1"/>
      <c r="OJM154" s="1"/>
      <c r="OJN154" s="1"/>
      <c r="OJO154" s="1"/>
      <c r="OJP154" s="1"/>
      <c r="OJQ154" s="1"/>
      <c r="OJR154" s="1"/>
      <c r="OJS154" s="1"/>
      <c r="OJT154" s="1"/>
      <c r="OJU154" s="1"/>
      <c r="OJV154" s="1"/>
      <c r="OJW154" s="1"/>
      <c r="OJX154" s="1"/>
      <c r="OJY154" s="1"/>
      <c r="OJZ154" s="1"/>
      <c r="OKA154" s="1"/>
      <c r="OKB154" s="1"/>
      <c r="OKC154" s="1"/>
      <c r="OKD154" s="1"/>
      <c r="OKE154" s="1"/>
      <c r="OKF154" s="1"/>
      <c r="OKG154" s="1"/>
      <c r="OKH154" s="1"/>
      <c r="OKI154" s="1"/>
      <c r="OKJ154" s="1"/>
      <c r="OKK154" s="1"/>
      <c r="OKL154" s="1"/>
      <c r="OKM154" s="1"/>
      <c r="OKN154" s="1"/>
      <c r="OKO154" s="1"/>
      <c r="OKP154" s="1"/>
      <c r="OKQ154" s="1"/>
      <c r="OKR154" s="1"/>
      <c r="OKS154" s="1"/>
      <c r="OKT154" s="1"/>
      <c r="OKU154" s="1"/>
      <c r="OKV154" s="1"/>
      <c r="OKW154" s="1"/>
      <c r="OKX154" s="1"/>
      <c r="OKY154" s="1"/>
      <c r="OKZ154" s="1"/>
      <c r="OLA154" s="1"/>
      <c r="OLB154" s="1"/>
      <c r="OLC154" s="1"/>
      <c r="OLD154" s="1"/>
      <c r="OLE154" s="1"/>
      <c r="OLF154" s="1"/>
      <c r="OLG154" s="1"/>
      <c r="OLH154" s="1"/>
      <c r="OLI154" s="1"/>
      <c r="OLJ154" s="1"/>
      <c r="OLK154" s="1"/>
      <c r="OLL154" s="1"/>
      <c r="OLM154" s="1"/>
      <c r="OLN154" s="1"/>
      <c r="OLO154" s="1"/>
      <c r="OLP154" s="1"/>
      <c r="OLQ154" s="1"/>
      <c r="OLR154" s="1"/>
      <c r="OLS154" s="1"/>
      <c r="OLT154" s="1"/>
      <c r="OLU154" s="1"/>
      <c r="OLV154" s="1"/>
      <c r="OLW154" s="1"/>
      <c r="OLX154" s="1"/>
      <c r="OLY154" s="1"/>
      <c r="OLZ154" s="1"/>
      <c r="OMA154" s="1"/>
      <c r="OMB154" s="1"/>
      <c r="OMC154" s="1"/>
      <c r="OMD154" s="1"/>
      <c r="OME154" s="1"/>
      <c r="OMF154" s="1"/>
      <c r="OMG154" s="1"/>
      <c r="OMH154" s="1"/>
      <c r="OMI154" s="1"/>
      <c r="OMJ154" s="1"/>
      <c r="OMK154" s="1"/>
      <c r="OML154" s="1"/>
      <c r="OMM154" s="1"/>
      <c r="OMN154" s="1"/>
      <c r="OMO154" s="1"/>
      <c r="OMP154" s="1"/>
      <c r="OMQ154" s="1"/>
      <c r="OMR154" s="1"/>
      <c r="OMS154" s="1"/>
      <c r="OMT154" s="1"/>
      <c r="OMU154" s="1"/>
      <c r="OMV154" s="1"/>
      <c r="OMW154" s="1"/>
      <c r="OMX154" s="1"/>
      <c r="OMY154" s="1"/>
      <c r="OMZ154" s="1"/>
      <c r="ONA154" s="1"/>
      <c r="ONB154" s="1"/>
      <c r="ONC154" s="1"/>
      <c r="OND154" s="1"/>
      <c r="ONE154" s="1"/>
      <c r="ONF154" s="1"/>
      <c r="ONG154" s="1"/>
      <c r="ONH154" s="1"/>
      <c r="ONI154" s="1"/>
      <c r="ONJ154" s="1"/>
      <c r="ONK154" s="1"/>
      <c r="ONL154" s="1"/>
      <c r="ONM154" s="1"/>
      <c r="ONN154" s="1"/>
      <c r="ONO154" s="1"/>
      <c r="ONP154" s="1"/>
      <c r="ONQ154" s="1"/>
      <c r="ONR154" s="1"/>
      <c r="ONS154" s="1"/>
      <c r="ONT154" s="1"/>
      <c r="ONU154" s="1"/>
      <c r="ONV154" s="1"/>
      <c r="ONW154" s="1"/>
      <c r="ONX154" s="1"/>
      <c r="ONY154" s="1"/>
      <c r="ONZ154" s="1"/>
      <c r="OOA154" s="1"/>
      <c r="OOB154" s="1"/>
      <c r="OOC154" s="1"/>
      <c r="OOD154" s="1"/>
      <c r="OOE154" s="1"/>
      <c r="OOF154" s="1"/>
      <c r="OOG154" s="1"/>
      <c r="OOH154" s="1"/>
      <c r="OOI154" s="1"/>
      <c r="OOJ154" s="1"/>
      <c r="OOK154" s="1"/>
      <c r="OOL154" s="1"/>
      <c r="OOM154" s="1"/>
      <c r="OON154" s="1"/>
      <c r="OOO154" s="1"/>
      <c r="OOP154" s="1"/>
      <c r="OOQ154" s="1"/>
      <c r="OOR154" s="1"/>
      <c r="OOS154" s="1"/>
      <c r="OOT154" s="1"/>
      <c r="OOU154" s="1"/>
      <c r="OOV154" s="1"/>
      <c r="OOW154" s="1"/>
      <c r="OOX154" s="1"/>
      <c r="OOY154" s="1"/>
      <c r="OOZ154" s="1"/>
      <c r="OPA154" s="1"/>
      <c r="OPB154" s="1"/>
      <c r="OPC154" s="1"/>
      <c r="OPD154" s="1"/>
      <c r="OPE154" s="1"/>
      <c r="OPF154" s="1"/>
      <c r="OPG154" s="1"/>
      <c r="OPH154" s="1"/>
      <c r="OPI154" s="1"/>
      <c r="OPJ154" s="1"/>
      <c r="OPK154" s="1"/>
      <c r="OPL154" s="1"/>
      <c r="OPM154" s="1"/>
      <c r="OPN154" s="1"/>
      <c r="OPO154" s="1"/>
      <c r="OPP154" s="1"/>
      <c r="OPQ154" s="1"/>
      <c r="OPR154" s="1"/>
      <c r="OPS154" s="1"/>
      <c r="OPT154" s="1"/>
      <c r="OPU154" s="1"/>
      <c r="OPV154" s="1"/>
      <c r="OPW154" s="1"/>
      <c r="OPX154" s="1"/>
      <c r="OPY154" s="1"/>
      <c r="OPZ154" s="1"/>
      <c r="OQA154" s="1"/>
      <c r="OQB154" s="1"/>
      <c r="OQC154" s="1"/>
      <c r="OQD154" s="1"/>
      <c r="OQE154" s="1"/>
      <c r="OQF154" s="1"/>
      <c r="OQG154" s="1"/>
      <c r="OQH154" s="1"/>
      <c r="OQI154" s="1"/>
      <c r="OQJ154" s="1"/>
      <c r="OQK154" s="1"/>
      <c r="OQL154" s="1"/>
      <c r="OQM154" s="1"/>
      <c r="OQN154" s="1"/>
      <c r="OQO154" s="1"/>
      <c r="OQP154" s="1"/>
      <c r="OQQ154" s="1"/>
      <c r="OQR154" s="1"/>
      <c r="OQS154" s="1"/>
      <c r="OQT154" s="1"/>
      <c r="OQU154" s="1"/>
      <c r="OQV154" s="1"/>
      <c r="OQW154" s="1"/>
      <c r="OQX154" s="1"/>
      <c r="OQY154" s="1"/>
      <c r="OQZ154" s="1"/>
      <c r="ORA154" s="1"/>
      <c r="ORB154" s="1"/>
      <c r="ORC154" s="1"/>
      <c r="ORD154" s="1"/>
      <c r="ORE154" s="1"/>
      <c r="ORF154" s="1"/>
      <c r="ORG154" s="1"/>
      <c r="ORH154" s="1"/>
      <c r="ORI154" s="1"/>
      <c r="ORJ154" s="1"/>
      <c r="ORK154" s="1"/>
      <c r="ORL154" s="1"/>
      <c r="ORM154" s="1"/>
      <c r="ORN154" s="1"/>
      <c r="ORO154" s="1"/>
      <c r="ORP154" s="1"/>
      <c r="ORQ154" s="1"/>
      <c r="ORR154" s="1"/>
      <c r="ORS154" s="1"/>
      <c r="ORT154" s="1"/>
      <c r="ORU154" s="1"/>
      <c r="ORV154" s="1"/>
      <c r="ORW154" s="1"/>
      <c r="ORX154" s="1"/>
      <c r="ORY154" s="1"/>
      <c r="ORZ154" s="1"/>
      <c r="OSA154" s="1"/>
      <c r="OSB154" s="1"/>
      <c r="OSC154" s="1"/>
      <c r="OSD154" s="1"/>
      <c r="OSE154" s="1"/>
      <c r="OSF154" s="1"/>
      <c r="OSG154" s="1"/>
      <c r="OSH154" s="1"/>
      <c r="OSI154" s="1"/>
      <c r="OSJ154" s="1"/>
      <c r="OSK154" s="1"/>
      <c r="OSL154" s="1"/>
      <c r="OSM154" s="1"/>
      <c r="OSN154" s="1"/>
      <c r="OSO154" s="1"/>
      <c r="OSP154" s="1"/>
      <c r="OSQ154" s="1"/>
      <c r="OSR154" s="1"/>
      <c r="OSS154" s="1"/>
      <c r="OST154" s="1"/>
      <c r="OSU154" s="1"/>
      <c r="OSV154" s="1"/>
      <c r="OSW154" s="1"/>
      <c r="OSX154" s="1"/>
      <c r="OSY154" s="1"/>
      <c r="OSZ154" s="1"/>
      <c r="OTA154" s="1"/>
      <c r="OTB154" s="1"/>
      <c r="OTC154" s="1"/>
      <c r="OTD154" s="1"/>
      <c r="OTE154" s="1"/>
      <c r="OTF154" s="1"/>
      <c r="OTG154" s="1"/>
      <c r="OTH154" s="1"/>
      <c r="OTI154" s="1"/>
      <c r="OTJ154" s="1"/>
      <c r="OTK154" s="1"/>
      <c r="OTL154" s="1"/>
      <c r="OTM154" s="1"/>
      <c r="OTN154" s="1"/>
      <c r="OTO154" s="1"/>
      <c r="OTP154" s="1"/>
      <c r="OTQ154" s="1"/>
      <c r="OTR154" s="1"/>
      <c r="OTS154" s="1"/>
      <c r="OTT154" s="1"/>
      <c r="OTU154" s="1"/>
      <c r="OTV154" s="1"/>
      <c r="OTW154" s="1"/>
      <c r="OTX154" s="1"/>
      <c r="OTY154" s="1"/>
      <c r="OTZ154" s="1"/>
      <c r="OUA154" s="1"/>
      <c r="OUB154" s="1"/>
      <c r="OUC154" s="1"/>
      <c r="OUD154" s="1"/>
      <c r="OUE154" s="1"/>
      <c r="OUF154" s="1"/>
      <c r="OUG154" s="1"/>
      <c r="OUH154" s="1"/>
      <c r="OUI154" s="1"/>
      <c r="OUJ154" s="1"/>
      <c r="OUK154" s="1"/>
      <c r="OUL154" s="1"/>
      <c r="OUM154" s="1"/>
      <c r="OUN154" s="1"/>
      <c r="OUO154" s="1"/>
      <c r="OUP154" s="1"/>
      <c r="OUQ154" s="1"/>
      <c r="OUR154" s="1"/>
      <c r="OUS154" s="1"/>
      <c r="OUT154" s="1"/>
      <c r="OUU154" s="1"/>
      <c r="OUV154" s="1"/>
      <c r="OUW154" s="1"/>
      <c r="OUX154" s="1"/>
      <c r="OUY154" s="1"/>
      <c r="OUZ154" s="1"/>
      <c r="OVA154" s="1"/>
      <c r="OVB154" s="1"/>
      <c r="OVC154" s="1"/>
      <c r="OVD154" s="1"/>
      <c r="OVE154" s="1"/>
      <c r="OVF154" s="1"/>
      <c r="OVG154" s="1"/>
      <c r="OVH154" s="1"/>
      <c r="OVI154" s="1"/>
      <c r="OVJ154" s="1"/>
      <c r="OVK154" s="1"/>
      <c r="OVL154" s="1"/>
      <c r="OVM154" s="1"/>
      <c r="OVN154" s="1"/>
      <c r="OVO154" s="1"/>
      <c r="OVP154" s="1"/>
      <c r="OVQ154" s="1"/>
      <c r="OVR154" s="1"/>
      <c r="OVS154" s="1"/>
      <c r="OVT154" s="1"/>
      <c r="OVU154" s="1"/>
      <c r="OVV154" s="1"/>
      <c r="OVW154" s="1"/>
      <c r="OVX154" s="1"/>
      <c r="OVY154" s="1"/>
      <c r="OVZ154" s="1"/>
      <c r="OWA154" s="1"/>
      <c r="OWB154" s="1"/>
      <c r="OWC154" s="1"/>
      <c r="OWD154" s="1"/>
      <c r="OWE154" s="1"/>
      <c r="OWF154" s="1"/>
      <c r="OWG154" s="1"/>
      <c r="OWH154" s="1"/>
      <c r="OWI154" s="1"/>
      <c r="OWJ154" s="1"/>
      <c r="OWK154" s="1"/>
      <c r="OWL154" s="1"/>
      <c r="OWM154" s="1"/>
      <c r="OWN154" s="1"/>
      <c r="OWO154" s="1"/>
      <c r="OWP154" s="1"/>
      <c r="OWQ154" s="1"/>
      <c r="OWR154" s="1"/>
      <c r="OWS154" s="1"/>
      <c r="OWT154" s="1"/>
      <c r="OWU154" s="1"/>
      <c r="OWV154" s="1"/>
      <c r="OWW154" s="1"/>
      <c r="OWX154" s="1"/>
      <c r="OWY154" s="1"/>
      <c r="OWZ154" s="1"/>
      <c r="OXA154" s="1"/>
      <c r="OXB154" s="1"/>
      <c r="OXC154" s="1"/>
      <c r="OXD154" s="1"/>
      <c r="OXE154" s="1"/>
      <c r="OXF154" s="1"/>
      <c r="OXG154" s="1"/>
      <c r="OXH154" s="1"/>
      <c r="OXI154" s="1"/>
      <c r="OXJ154" s="1"/>
      <c r="OXK154" s="1"/>
      <c r="OXL154" s="1"/>
      <c r="OXM154" s="1"/>
      <c r="OXN154" s="1"/>
      <c r="OXO154" s="1"/>
      <c r="OXP154" s="1"/>
      <c r="OXQ154" s="1"/>
      <c r="OXR154" s="1"/>
      <c r="OXS154" s="1"/>
      <c r="OXT154" s="1"/>
      <c r="OXU154" s="1"/>
      <c r="OXV154" s="1"/>
      <c r="OXW154" s="1"/>
      <c r="OXX154" s="1"/>
      <c r="OXY154" s="1"/>
      <c r="OXZ154" s="1"/>
      <c r="OYA154" s="1"/>
      <c r="OYB154" s="1"/>
      <c r="OYC154" s="1"/>
      <c r="OYD154" s="1"/>
      <c r="OYE154" s="1"/>
      <c r="OYF154" s="1"/>
      <c r="OYG154" s="1"/>
      <c r="OYH154" s="1"/>
      <c r="OYI154" s="1"/>
      <c r="OYJ154" s="1"/>
      <c r="OYK154" s="1"/>
      <c r="OYL154" s="1"/>
      <c r="OYM154" s="1"/>
      <c r="OYN154" s="1"/>
      <c r="OYO154" s="1"/>
      <c r="OYP154" s="1"/>
      <c r="OYQ154" s="1"/>
      <c r="OYR154" s="1"/>
      <c r="OYS154" s="1"/>
      <c r="OYT154" s="1"/>
      <c r="OYU154" s="1"/>
      <c r="OYV154" s="1"/>
      <c r="OYW154" s="1"/>
      <c r="OYX154" s="1"/>
      <c r="OYY154" s="1"/>
      <c r="OYZ154" s="1"/>
      <c r="OZA154" s="1"/>
      <c r="OZB154" s="1"/>
      <c r="OZC154" s="1"/>
      <c r="OZD154" s="1"/>
      <c r="OZE154" s="1"/>
      <c r="OZF154" s="1"/>
      <c r="OZG154" s="1"/>
      <c r="OZH154" s="1"/>
      <c r="OZI154" s="1"/>
      <c r="OZJ154" s="1"/>
      <c r="OZK154" s="1"/>
      <c r="OZL154" s="1"/>
      <c r="OZM154" s="1"/>
      <c r="OZN154" s="1"/>
      <c r="OZO154" s="1"/>
      <c r="OZP154" s="1"/>
      <c r="OZQ154" s="1"/>
      <c r="OZR154" s="1"/>
      <c r="OZS154" s="1"/>
      <c r="OZT154" s="1"/>
      <c r="OZU154" s="1"/>
      <c r="OZV154" s="1"/>
      <c r="OZW154" s="1"/>
      <c r="OZX154" s="1"/>
      <c r="OZY154" s="1"/>
      <c r="OZZ154" s="1"/>
      <c r="PAA154" s="1"/>
      <c r="PAB154" s="1"/>
      <c r="PAC154" s="1"/>
      <c r="PAD154" s="1"/>
      <c r="PAE154" s="1"/>
      <c r="PAF154" s="1"/>
      <c r="PAG154" s="1"/>
      <c r="PAH154" s="1"/>
      <c r="PAI154" s="1"/>
      <c r="PAJ154" s="1"/>
      <c r="PAK154" s="1"/>
      <c r="PAL154" s="1"/>
      <c r="PAM154" s="1"/>
      <c r="PAN154" s="1"/>
      <c r="PAO154" s="1"/>
      <c r="PAP154" s="1"/>
      <c r="PAQ154" s="1"/>
      <c r="PAR154" s="1"/>
      <c r="PAS154" s="1"/>
      <c r="PAT154" s="1"/>
      <c r="PAU154" s="1"/>
      <c r="PAV154" s="1"/>
      <c r="PAW154" s="1"/>
      <c r="PAX154" s="1"/>
      <c r="PAY154" s="1"/>
      <c r="PAZ154" s="1"/>
      <c r="PBA154" s="1"/>
      <c r="PBB154" s="1"/>
      <c r="PBC154" s="1"/>
      <c r="PBD154" s="1"/>
      <c r="PBE154" s="1"/>
      <c r="PBF154" s="1"/>
      <c r="PBG154" s="1"/>
      <c r="PBH154" s="1"/>
      <c r="PBI154" s="1"/>
      <c r="PBJ154" s="1"/>
      <c r="PBK154" s="1"/>
      <c r="PBL154" s="1"/>
      <c r="PBM154" s="1"/>
      <c r="PBN154" s="1"/>
      <c r="PBO154" s="1"/>
      <c r="PBP154" s="1"/>
      <c r="PBQ154" s="1"/>
      <c r="PBR154" s="1"/>
      <c r="PBS154" s="1"/>
      <c r="PBT154" s="1"/>
      <c r="PBU154" s="1"/>
      <c r="PBV154" s="1"/>
      <c r="PBW154" s="1"/>
      <c r="PBX154" s="1"/>
      <c r="PBY154" s="1"/>
      <c r="PBZ154" s="1"/>
      <c r="PCA154" s="1"/>
      <c r="PCB154" s="1"/>
      <c r="PCC154" s="1"/>
      <c r="PCD154" s="1"/>
      <c r="PCE154" s="1"/>
      <c r="PCF154" s="1"/>
      <c r="PCG154" s="1"/>
      <c r="PCH154" s="1"/>
      <c r="PCI154" s="1"/>
      <c r="PCJ154" s="1"/>
      <c r="PCK154" s="1"/>
      <c r="PCL154" s="1"/>
      <c r="PCM154" s="1"/>
      <c r="PCN154" s="1"/>
      <c r="PCO154" s="1"/>
      <c r="PCP154" s="1"/>
      <c r="PCQ154" s="1"/>
      <c r="PCR154" s="1"/>
      <c r="PCS154" s="1"/>
      <c r="PCT154" s="1"/>
      <c r="PCU154" s="1"/>
      <c r="PCV154" s="1"/>
      <c r="PCW154" s="1"/>
      <c r="PCX154" s="1"/>
      <c r="PCY154" s="1"/>
      <c r="PCZ154" s="1"/>
      <c r="PDA154" s="1"/>
      <c r="PDB154" s="1"/>
      <c r="PDC154" s="1"/>
      <c r="PDD154" s="1"/>
      <c r="PDE154" s="1"/>
      <c r="PDF154" s="1"/>
      <c r="PDG154" s="1"/>
      <c r="PDH154" s="1"/>
      <c r="PDI154" s="1"/>
      <c r="PDJ154" s="1"/>
      <c r="PDK154" s="1"/>
      <c r="PDL154" s="1"/>
      <c r="PDM154" s="1"/>
      <c r="PDN154" s="1"/>
      <c r="PDO154" s="1"/>
      <c r="PDP154" s="1"/>
      <c r="PDQ154" s="1"/>
      <c r="PDR154" s="1"/>
      <c r="PDS154" s="1"/>
      <c r="PDT154" s="1"/>
      <c r="PDU154" s="1"/>
      <c r="PDV154" s="1"/>
      <c r="PDW154" s="1"/>
      <c r="PDX154" s="1"/>
      <c r="PDY154" s="1"/>
      <c r="PDZ154" s="1"/>
      <c r="PEA154" s="1"/>
      <c r="PEB154" s="1"/>
      <c r="PEC154" s="1"/>
      <c r="PED154" s="1"/>
      <c r="PEE154" s="1"/>
      <c r="PEF154" s="1"/>
      <c r="PEG154" s="1"/>
      <c r="PEH154" s="1"/>
      <c r="PEI154" s="1"/>
      <c r="PEJ154" s="1"/>
      <c r="PEK154" s="1"/>
      <c r="PEL154" s="1"/>
      <c r="PEM154" s="1"/>
      <c r="PEN154" s="1"/>
      <c r="PEO154" s="1"/>
      <c r="PEP154" s="1"/>
      <c r="PEQ154" s="1"/>
      <c r="PER154" s="1"/>
      <c r="PES154" s="1"/>
      <c r="PET154" s="1"/>
      <c r="PEU154" s="1"/>
      <c r="PEV154" s="1"/>
      <c r="PEW154" s="1"/>
      <c r="PEX154" s="1"/>
      <c r="PEY154" s="1"/>
      <c r="PEZ154" s="1"/>
      <c r="PFA154" s="1"/>
      <c r="PFB154" s="1"/>
      <c r="PFC154" s="1"/>
      <c r="PFD154" s="1"/>
      <c r="PFE154" s="1"/>
      <c r="PFF154" s="1"/>
      <c r="PFG154" s="1"/>
      <c r="PFH154" s="1"/>
      <c r="PFI154" s="1"/>
      <c r="PFJ154" s="1"/>
      <c r="PFK154" s="1"/>
      <c r="PFL154" s="1"/>
      <c r="PFM154" s="1"/>
      <c r="PFN154" s="1"/>
      <c r="PFO154" s="1"/>
      <c r="PFP154" s="1"/>
      <c r="PFQ154" s="1"/>
      <c r="PFR154" s="1"/>
      <c r="PFS154" s="1"/>
      <c r="PFT154" s="1"/>
      <c r="PFU154" s="1"/>
      <c r="PFV154" s="1"/>
      <c r="PFW154" s="1"/>
      <c r="PFX154" s="1"/>
      <c r="PFY154" s="1"/>
      <c r="PFZ154" s="1"/>
      <c r="PGA154" s="1"/>
      <c r="PGB154" s="1"/>
      <c r="PGC154" s="1"/>
      <c r="PGD154" s="1"/>
      <c r="PGE154" s="1"/>
      <c r="PGF154" s="1"/>
      <c r="PGG154" s="1"/>
      <c r="PGH154" s="1"/>
      <c r="PGI154" s="1"/>
      <c r="PGJ154" s="1"/>
      <c r="PGK154" s="1"/>
      <c r="PGL154" s="1"/>
      <c r="PGM154" s="1"/>
      <c r="PGN154" s="1"/>
      <c r="PGO154" s="1"/>
      <c r="PGP154" s="1"/>
      <c r="PGQ154" s="1"/>
      <c r="PGR154" s="1"/>
      <c r="PGS154" s="1"/>
      <c r="PGT154" s="1"/>
      <c r="PGU154" s="1"/>
      <c r="PGV154" s="1"/>
      <c r="PGW154" s="1"/>
      <c r="PGX154" s="1"/>
      <c r="PGY154" s="1"/>
      <c r="PGZ154" s="1"/>
      <c r="PHA154" s="1"/>
      <c r="PHB154" s="1"/>
      <c r="PHC154" s="1"/>
      <c r="PHD154" s="1"/>
      <c r="PHE154" s="1"/>
      <c r="PHF154" s="1"/>
      <c r="PHG154" s="1"/>
      <c r="PHH154" s="1"/>
      <c r="PHI154" s="1"/>
      <c r="PHJ154" s="1"/>
      <c r="PHK154" s="1"/>
      <c r="PHL154" s="1"/>
      <c r="PHM154" s="1"/>
      <c r="PHN154" s="1"/>
      <c r="PHO154" s="1"/>
      <c r="PHP154" s="1"/>
      <c r="PHQ154" s="1"/>
      <c r="PHR154" s="1"/>
      <c r="PHS154" s="1"/>
      <c r="PHT154" s="1"/>
      <c r="PHU154" s="1"/>
      <c r="PHV154" s="1"/>
      <c r="PHW154" s="1"/>
      <c r="PHX154" s="1"/>
      <c r="PHY154" s="1"/>
      <c r="PHZ154" s="1"/>
      <c r="PIA154" s="1"/>
      <c r="PIB154" s="1"/>
      <c r="PIC154" s="1"/>
      <c r="PID154" s="1"/>
      <c r="PIE154" s="1"/>
      <c r="PIF154" s="1"/>
      <c r="PIG154" s="1"/>
      <c r="PIH154" s="1"/>
      <c r="PII154" s="1"/>
      <c r="PIJ154" s="1"/>
      <c r="PIK154" s="1"/>
      <c r="PIL154" s="1"/>
      <c r="PIM154" s="1"/>
      <c r="PIN154" s="1"/>
      <c r="PIO154" s="1"/>
      <c r="PIP154" s="1"/>
      <c r="PIQ154" s="1"/>
      <c r="PIR154" s="1"/>
      <c r="PIS154" s="1"/>
      <c r="PIT154" s="1"/>
      <c r="PIU154" s="1"/>
      <c r="PIV154" s="1"/>
      <c r="PIW154" s="1"/>
      <c r="PIX154" s="1"/>
      <c r="PIY154" s="1"/>
      <c r="PIZ154" s="1"/>
      <c r="PJA154" s="1"/>
      <c r="PJB154" s="1"/>
      <c r="PJC154" s="1"/>
      <c r="PJD154" s="1"/>
      <c r="PJE154" s="1"/>
      <c r="PJF154" s="1"/>
      <c r="PJG154" s="1"/>
      <c r="PJH154" s="1"/>
      <c r="PJI154" s="1"/>
      <c r="PJJ154" s="1"/>
      <c r="PJK154" s="1"/>
      <c r="PJL154" s="1"/>
      <c r="PJM154" s="1"/>
      <c r="PJN154" s="1"/>
      <c r="PJO154" s="1"/>
      <c r="PJP154" s="1"/>
      <c r="PJQ154" s="1"/>
      <c r="PJR154" s="1"/>
      <c r="PJS154" s="1"/>
      <c r="PJT154" s="1"/>
      <c r="PJU154" s="1"/>
      <c r="PJV154" s="1"/>
      <c r="PJW154" s="1"/>
      <c r="PJX154" s="1"/>
      <c r="PJY154" s="1"/>
      <c r="PJZ154" s="1"/>
      <c r="PKA154" s="1"/>
      <c r="PKB154" s="1"/>
      <c r="PKC154" s="1"/>
      <c r="PKD154" s="1"/>
      <c r="PKE154" s="1"/>
      <c r="PKF154" s="1"/>
      <c r="PKG154" s="1"/>
      <c r="PKH154" s="1"/>
      <c r="PKI154" s="1"/>
      <c r="PKJ154" s="1"/>
      <c r="PKK154" s="1"/>
      <c r="PKL154" s="1"/>
      <c r="PKM154" s="1"/>
      <c r="PKN154" s="1"/>
      <c r="PKO154" s="1"/>
      <c r="PKP154" s="1"/>
      <c r="PKQ154" s="1"/>
      <c r="PKR154" s="1"/>
      <c r="PKS154" s="1"/>
      <c r="PKT154" s="1"/>
      <c r="PKU154" s="1"/>
      <c r="PKV154" s="1"/>
      <c r="PKW154" s="1"/>
      <c r="PKX154" s="1"/>
      <c r="PKY154" s="1"/>
      <c r="PKZ154" s="1"/>
      <c r="PLA154" s="1"/>
      <c r="PLB154" s="1"/>
      <c r="PLC154" s="1"/>
      <c r="PLD154" s="1"/>
      <c r="PLE154" s="1"/>
      <c r="PLF154" s="1"/>
      <c r="PLG154" s="1"/>
      <c r="PLH154" s="1"/>
      <c r="PLI154" s="1"/>
      <c r="PLJ154" s="1"/>
      <c r="PLK154" s="1"/>
      <c r="PLL154" s="1"/>
      <c r="PLM154" s="1"/>
      <c r="PLN154" s="1"/>
      <c r="PLO154" s="1"/>
      <c r="PLP154" s="1"/>
      <c r="PLQ154" s="1"/>
      <c r="PLR154" s="1"/>
      <c r="PLS154" s="1"/>
      <c r="PLT154" s="1"/>
      <c r="PLU154" s="1"/>
      <c r="PLV154" s="1"/>
      <c r="PLW154" s="1"/>
      <c r="PLX154" s="1"/>
      <c r="PLY154" s="1"/>
      <c r="PLZ154" s="1"/>
      <c r="PMA154" s="1"/>
      <c r="PMB154" s="1"/>
      <c r="PMC154" s="1"/>
      <c r="PMD154" s="1"/>
      <c r="PME154" s="1"/>
      <c r="PMF154" s="1"/>
      <c r="PMG154" s="1"/>
      <c r="PMH154" s="1"/>
      <c r="PMI154" s="1"/>
      <c r="PMJ154" s="1"/>
      <c r="PMK154" s="1"/>
      <c r="PML154" s="1"/>
      <c r="PMM154" s="1"/>
      <c r="PMN154" s="1"/>
      <c r="PMO154" s="1"/>
      <c r="PMP154" s="1"/>
      <c r="PMQ154" s="1"/>
      <c r="PMR154" s="1"/>
      <c r="PMS154" s="1"/>
      <c r="PMT154" s="1"/>
      <c r="PMU154" s="1"/>
      <c r="PMV154" s="1"/>
      <c r="PMW154" s="1"/>
      <c r="PMX154" s="1"/>
      <c r="PMY154" s="1"/>
      <c r="PMZ154" s="1"/>
      <c r="PNA154" s="1"/>
      <c r="PNB154" s="1"/>
      <c r="PNC154" s="1"/>
      <c r="PND154" s="1"/>
      <c r="PNE154" s="1"/>
      <c r="PNF154" s="1"/>
      <c r="PNG154" s="1"/>
      <c r="PNH154" s="1"/>
      <c r="PNI154" s="1"/>
      <c r="PNJ154" s="1"/>
      <c r="PNK154" s="1"/>
      <c r="PNL154" s="1"/>
      <c r="PNM154" s="1"/>
      <c r="PNN154" s="1"/>
      <c r="PNO154" s="1"/>
      <c r="PNP154" s="1"/>
      <c r="PNQ154" s="1"/>
      <c r="PNR154" s="1"/>
      <c r="PNS154" s="1"/>
      <c r="PNT154" s="1"/>
      <c r="PNU154" s="1"/>
      <c r="PNV154" s="1"/>
      <c r="PNW154" s="1"/>
      <c r="PNX154" s="1"/>
      <c r="PNY154" s="1"/>
      <c r="PNZ154" s="1"/>
      <c r="POA154" s="1"/>
      <c r="POB154" s="1"/>
      <c r="POC154" s="1"/>
      <c r="POD154" s="1"/>
      <c r="POE154" s="1"/>
      <c r="POF154" s="1"/>
      <c r="POG154" s="1"/>
      <c r="POH154" s="1"/>
      <c r="POI154" s="1"/>
      <c r="POJ154" s="1"/>
      <c r="POK154" s="1"/>
      <c r="POL154" s="1"/>
      <c r="POM154" s="1"/>
      <c r="PON154" s="1"/>
      <c r="POO154" s="1"/>
      <c r="POP154" s="1"/>
      <c r="POQ154" s="1"/>
      <c r="POR154" s="1"/>
      <c r="POS154" s="1"/>
      <c r="POT154" s="1"/>
      <c r="POU154" s="1"/>
      <c r="POV154" s="1"/>
      <c r="POW154" s="1"/>
      <c r="POX154" s="1"/>
      <c r="POY154" s="1"/>
      <c r="POZ154" s="1"/>
      <c r="PPA154" s="1"/>
      <c r="PPB154" s="1"/>
      <c r="PPC154" s="1"/>
      <c r="PPD154" s="1"/>
      <c r="PPE154" s="1"/>
      <c r="PPF154" s="1"/>
      <c r="PPG154" s="1"/>
      <c r="PPH154" s="1"/>
      <c r="PPI154" s="1"/>
      <c r="PPJ154" s="1"/>
      <c r="PPK154" s="1"/>
      <c r="PPL154" s="1"/>
      <c r="PPM154" s="1"/>
      <c r="PPN154" s="1"/>
      <c r="PPO154" s="1"/>
      <c r="PPP154" s="1"/>
      <c r="PPQ154" s="1"/>
      <c r="PPR154" s="1"/>
      <c r="PPS154" s="1"/>
      <c r="PPT154" s="1"/>
      <c r="PPU154" s="1"/>
      <c r="PPV154" s="1"/>
      <c r="PPW154" s="1"/>
      <c r="PPX154" s="1"/>
      <c r="PPY154" s="1"/>
      <c r="PPZ154" s="1"/>
      <c r="PQA154" s="1"/>
      <c r="PQB154" s="1"/>
      <c r="PQC154" s="1"/>
      <c r="PQD154" s="1"/>
      <c r="PQE154" s="1"/>
      <c r="PQF154" s="1"/>
      <c r="PQG154" s="1"/>
      <c r="PQH154" s="1"/>
      <c r="PQI154" s="1"/>
      <c r="PQJ154" s="1"/>
      <c r="PQK154" s="1"/>
      <c r="PQL154" s="1"/>
      <c r="PQM154" s="1"/>
      <c r="PQN154" s="1"/>
      <c r="PQO154" s="1"/>
      <c r="PQP154" s="1"/>
      <c r="PQQ154" s="1"/>
      <c r="PQR154" s="1"/>
      <c r="PQS154" s="1"/>
      <c r="PQT154" s="1"/>
      <c r="PQU154" s="1"/>
      <c r="PQV154" s="1"/>
      <c r="PQW154" s="1"/>
      <c r="PQX154" s="1"/>
      <c r="PQY154" s="1"/>
      <c r="PQZ154" s="1"/>
      <c r="PRA154" s="1"/>
      <c r="PRB154" s="1"/>
      <c r="PRC154" s="1"/>
      <c r="PRD154" s="1"/>
      <c r="PRE154" s="1"/>
      <c r="PRF154" s="1"/>
      <c r="PRG154" s="1"/>
      <c r="PRH154" s="1"/>
      <c r="PRI154" s="1"/>
      <c r="PRJ154" s="1"/>
      <c r="PRK154" s="1"/>
      <c r="PRL154" s="1"/>
      <c r="PRM154" s="1"/>
      <c r="PRN154" s="1"/>
      <c r="PRO154" s="1"/>
      <c r="PRP154" s="1"/>
      <c r="PRQ154" s="1"/>
      <c r="PRR154" s="1"/>
      <c r="PRS154" s="1"/>
      <c r="PRT154" s="1"/>
      <c r="PRU154" s="1"/>
      <c r="PRV154" s="1"/>
      <c r="PRW154" s="1"/>
      <c r="PRX154" s="1"/>
      <c r="PRY154" s="1"/>
      <c r="PRZ154" s="1"/>
      <c r="PSA154" s="1"/>
      <c r="PSB154" s="1"/>
      <c r="PSC154" s="1"/>
      <c r="PSD154" s="1"/>
      <c r="PSE154" s="1"/>
      <c r="PSF154" s="1"/>
      <c r="PSG154" s="1"/>
      <c r="PSH154" s="1"/>
      <c r="PSI154" s="1"/>
      <c r="PSJ154" s="1"/>
      <c r="PSK154" s="1"/>
      <c r="PSL154" s="1"/>
      <c r="PSM154" s="1"/>
      <c r="PSN154" s="1"/>
      <c r="PSO154" s="1"/>
      <c r="PSP154" s="1"/>
      <c r="PSQ154" s="1"/>
      <c r="PSR154" s="1"/>
      <c r="PSS154" s="1"/>
      <c r="PST154" s="1"/>
      <c r="PSU154" s="1"/>
      <c r="PSV154" s="1"/>
      <c r="PSW154" s="1"/>
      <c r="PSX154" s="1"/>
      <c r="PSY154" s="1"/>
      <c r="PSZ154" s="1"/>
      <c r="PTA154" s="1"/>
      <c r="PTB154" s="1"/>
      <c r="PTC154" s="1"/>
      <c r="PTD154" s="1"/>
      <c r="PTE154" s="1"/>
      <c r="PTF154" s="1"/>
      <c r="PTG154" s="1"/>
      <c r="PTH154" s="1"/>
      <c r="PTI154" s="1"/>
      <c r="PTJ154" s="1"/>
      <c r="PTK154" s="1"/>
      <c r="PTL154" s="1"/>
      <c r="PTM154" s="1"/>
      <c r="PTN154" s="1"/>
      <c r="PTO154" s="1"/>
      <c r="PTP154" s="1"/>
      <c r="PTQ154" s="1"/>
      <c r="PTR154" s="1"/>
      <c r="PTS154" s="1"/>
      <c r="PTT154" s="1"/>
      <c r="PTU154" s="1"/>
      <c r="PTV154" s="1"/>
      <c r="PTW154" s="1"/>
      <c r="PTX154" s="1"/>
      <c r="PTY154" s="1"/>
      <c r="PTZ154" s="1"/>
      <c r="PUA154" s="1"/>
      <c r="PUB154" s="1"/>
      <c r="PUC154" s="1"/>
      <c r="PUD154" s="1"/>
      <c r="PUE154" s="1"/>
      <c r="PUF154" s="1"/>
      <c r="PUG154" s="1"/>
      <c r="PUH154" s="1"/>
      <c r="PUI154" s="1"/>
      <c r="PUJ154" s="1"/>
      <c r="PUK154" s="1"/>
      <c r="PUL154" s="1"/>
      <c r="PUM154" s="1"/>
      <c r="PUN154" s="1"/>
      <c r="PUO154" s="1"/>
      <c r="PUP154" s="1"/>
      <c r="PUQ154" s="1"/>
      <c r="PUR154" s="1"/>
      <c r="PUS154" s="1"/>
      <c r="PUT154" s="1"/>
      <c r="PUU154" s="1"/>
      <c r="PUV154" s="1"/>
      <c r="PUW154" s="1"/>
      <c r="PUX154" s="1"/>
      <c r="PUY154" s="1"/>
      <c r="PUZ154" s="1"/>
      <c r="PVA154" s="1"/>
      <c r="PVB154" s="1"/>
      <c r="PVC154" s="1"/>
      <c r="PVD154" s="1"/>
      <c r="PVE154" s="1"/>
      <c r="PVF154" s="1"/>
      <c r="PVG154" s="1"/>
      <c r="PVH154" s="1"/>
      <c r="PVI154" s="1"/>
      <c r="PVJ154" s="1"/>
      <c r="PVK154" s="1"/>
      <c r="PVL154" s="1"/>
      <c r="PVM154" s="1"/>
      <c r="PVN154" s="1"/>
      <c r="PVO154" s="1"/>
      <c r="PVP154" s="1"/>
      <c r="PVQ154" s="1"/>
      <c r="PVR154" s="1"/>
      <c r="PVS154" s="1"/>
      <c r="PVT154" s="1"/>
      <c r="PVU154" s="1"/>
      <c r="PVV154" s="1"/>
      <c r="PVW154" s="1"/>
      <c r="PVX154" s="1"/>
      <c r="PVY154" s="1"/>
      <c r="PVZ154" s="1"/>
      <c r="PWA154" s="1"/>
      <c r="PWB154" s="1"/>
      <c r="PWC154" s="1"/>
      <c r="PWD154" s="1"/>
      <c r="PWE154" s="1"/>
      <c r="PWF154" s="1"/>
      <c r="PWG154" s="1"/>
      <c r="PWH154" s="1"/>
      <c r="PWI154" s="1"/>
      <c r="PWJ154" s="1"/>
      <c r="PWK154" s="1"/>
      <c r="PWL154" s="1"/>
      <c r="PWM154" s="1"/>
      <c r="PWN154" s="1"/>
      <c r="PWO154" s="1"/>
      <c r="PWP154" s="1"/>
      <c r="PWQ154" s="1"/>
      <c r="PWR154" s="1"/>
      <c r="PWS154" s="1"/>
      <c r="PWT154" s="1"/>
      <c r="PWU154" s="1"/>
      <c r="PWV154" s="1"/>
      <c r="PWW154" s="1"/>
      <c r="PWX154" s="1"/>
      <c r="PWY154" s="1"/>
      <c r="PWZ154" s="1"/>
      <c r="PXA154" s="1"/>
      <c r="PXB154" s="1"/>
      <c r="PXC154" s="1"/>
      <c r="PXD154" s="1"/>
      <c r="PXE154" s="1"/>
      <c r="PXF154" s="1"/>
      <c r="PXG154" s="1"/>
      <c r="PXH154" s="1"/>
      <c r="PXI154" s="1"/>
      <c r="PXJ154" s="1"/>
      <c r="PXK154" s="1"/>
      <c r="PXL154" s="1"/>
      <c r="PXM154" s="1"/>
      <c r="PXN154" s="1"/>
      <c r="PXO154" s="1"/>
      <c r="PXP154" s="1"/>
      <c r="PXQ154" s="1"/>
      <c r="PXR154" s="1"/>
      <c r="PXS154" s="1"/>
      <c r="PXT154" s="1"/>
      <c r="PXU154" s="1"/>
      <c r="PXV154" s="1"/>
      <c r="PXW154" s="1"/>
      <c r="PXX154" s="1"/>
      <c r="PXY154" s="1"/>
      <c r="PXZ154" s="1"/>
      <c r="PYA154" s="1"/>
      <c r="PYB154" s="1"/>
      <c r="PYC154" s="1"/>
      <c r="PYD154" s="1"/>
      <c r="PYE154" s="1"/>
      <c r="PYF154" s="1"/>
      <c r="PYG154" s="1"/>
      <c r="PYH154" s="1"/>
      <c r="PYI154" s="1"/>
      <c r="PYJ154" s="1"/>
      <c r="PYK154" s="1"/>
      <c r="PYL154" s="1"/>
      <c r="PYM154" s="1"/>
      <c r="PYN154" s="1"/>
      <c r="PYO154" s="1"/>
      <c r="PYP154" s="1"/>
      <c r="PYQ154" s="1"/>
      <c r="PYR154" s="1"/>
      <c r="PYS154" s="1"/>
      <c r="PYT154" s="1"/>
      <c r="PYU154" s="1"/>
      <c r="PYV154" s="1"/>
      <c r="PYW154" s="1"/>
      <c r="PYX154" s="1"/>
      <c r="PYY154" s="1"/>
      <c r="PYZ154" s="1"/>
      <c r="PZA154" s="1"/>
      <c r="PZB154" s="1"/>
      <c r="PZC154" s="1"/>
      <c r="PZD154" s="1"/>
      <c r="PZE154" s="1"/>
      <c r="PZF154" s="1"/>
      <c r="PZG154" s="1"/>
      <c r="PZH154" s="1"/>
      <c r="PZI154" s="1"/>
      <c r="PZJ154" s="1"/>
      <c r="PZK154" s="1"/>
      <c r="PZL154" s="1"/>
      <c r="PZM154" s="1"/>
      <c r="PZN154" s="1"/>
      <c r="PZO154" s="1"/>
      <c r="PZP154" s="1"/>
      <c r="PZQ154" s="1"/>
      <c r="PZR154" s="1"/>
      <c r="PZS154" s="1"/>
      <c r="PZT154" s="1"/>
      <c r="PZU154" s="1"/>
      <c r="PZV154" s="1"/>
      <c r="PZW154" s="1"/>
      <c r="PZX154" s="1"/>
      <c r="PZY154" s="1"/>
      <c r="PZZ154" s="1"/>
      <c r="QAA154" s="1"/>
      <c r="QAB154" s="1"/>
      <c r="QAC154" s="1"/>
      <c r="QAD154" s="1"/>
      <c r="QAE154" s="1"/>
      <c r="QAF154" s="1"/>
      <c r="QAG154" s="1"/>
      <c r="QAH154" s="1"/>
      <c r="QAI154" s="1"/>
      <c r="QAJ154" s="1"/>
      <c r="QAK154" s="1"/>
      <c r="QAL154" s="1"/>
      <c r="QAM154" s="1"/>
      <c r="QAN154" s="1"/>
      <c r="QAO154" s="1"/>
      <c r="QAP154" s="1"/>
      <c r="QAQ154" s="1"/>
      <c r="QAR154" s="1"/>
      <c r="QAS154" s="1"/>
      <c r="QAT154" s="1"/>
      <c r="QAU154" s="1"/>
      <c r="QAV154" s="1"/>
      <c r="QAW154" s="1"/>
      <c r="QAX154" s="1"/>
      <c r="QAY154" s="1"/>
      <c r="QAZ154" s="1"/>
      <c r="QBA154" s="1"/>
      <c r="QBB154" s="1"/>
      <c r="QBC154" s="1"/>
      <c r="QBD154" s="1"/>
      <c r="QBE154" s="1"/>
      <c r="QBF154" s="1"/>
      <c r="QBG154" s="1"/>
      <c r="QBH154" s="1"/>
      <c r="QBI154" s="1"/>
      <c r="QBJ154" s="1"/>
      <c r="QBK154" s="1"/>
      <c r="QBL154" s="1"/>
      <c r="QBM154" s="1"/>
      <c r="QBN154" s="1"/>
      <c r="QBO154" s="1"/>
      <c r="QBP154" s="1"/>
      <c r="QBQ154" s="1"/>
      <c r="QBR154" s="1"/>
      <c r="QBS154" s="1"/>
      <c r="QBT154" s="1"/>
      <c r="QBU154" s="1"/>
      <c r="QBV154" s="1"/>
      <c r="QBW154" s="1"/>
      <c r="QBX154" s="1"/>
      <c r="QBY154" s="1"/>
      <c r="QBZ154" s="1"/>
      <c r="QCA154" s="1"/>
      <c r="QCB154" s="1"/>
      <c r="QCC154" s="1"/>
      <c r="QCD154" s="1"/>
      <c r="QCE154" s="1"/>
      <c r="QCF154" s="1"/>
      <c r="QCG154" s="1"/>
      <c r="QCH154" s="1"/>
      <c r="QCI154" s="1"/>
      <c r="QCJ154" s="1"/>
      <c r="QCK154" s="1"/>
      <c r="QCL154" s="1"/>
      <c r="QCM154" s="1"/>
      <c r="QCN154" s="1"/>
      <c r="QCO154" s="1"/>
      <c r="QCP154" s="1"/>
      <c r="QCQ154" s="1"/>
      <c r="QCR154" s="1"/>
      <c r="QCS154" s="1"/>
      <c r="QCT154" s="1"/>
      <c r="QCU154" s="1"/>
      <c r="QCV154" s="1"/>
      <c r="QCW154" s="1"/>
      <c r="QCX154" s="1"/>
      <c r="QCY154" s="1"/>
      <c r="QCZ154" s="1"/>
      <c r="QDA154" s="1"/>
      <c r="QDB154" s="1"/>
      <c r="QDC154" s="1"/>
      <c r="QDD154" s="1"/>
      <c r="QDE154" s="1"/>
      <c r="QDF154" s="1"/>
      <c r="QDG154" s="1"/>
      <c r="QDH154" s="1"/>
      <c r="QDI154" s="1"/>
      <c r="QDJ154" s="1"/>
      <c r="QDK154" s="1"/>
      <c r="QDL154" s="1"/>
      <c r="QDM154" s="1"/>
      <c r="QDN154" s="1"/>
      <c r="QDO154" s="1"/>
      <c r="QDP154" s="1"/>
      <c r="QDQ154" s="1"/>
      <c r="QDR154" s="1"/>
      <c r="QDS154" s="1"/>
      <c r="QDT154" s="1"/>
      <c r="QDU154" s="1"/>
      <c r="QDV154" s="1"/>
      <c r="QDW154" s="1"/>
      <c r="QDX154" s="1"/>
      <c r="QDY154" s="1"/>
      <c r="QDZ154" s="1"/>
      <c r="QEA154" s="1"/>
      <c r="QEB154" s="1"/>
      <c r="QEC154" s="1"/>
      <c r="QED154" s="1"/>
      <c r="QEE154" s="1"/>
      <c r="QEF154" s="1"/>
      <c r="QEG154" s="1"/>
      <c r="QEH154" s="1"/>
      <c r="QEI154" s="1"/>
      <c r="QEJ154" s="1"/>
      <c r="QEK154" s="1"/>
      <c r="QEL154" s="1"/>
      <c r="QEM154" s="1"/>
      <c r="QEN154" s="1"/>
      <c r="QEO154" s="1"/>
      <c r="QEP154" s="1"/>
      <c r="QEQ154" s="1"/>
      <c r="QER154" s="1"/>
      <c r="QES154" s="1"/>
      <c r="QET154" s="1"/>
      <c r="QEU154" s="1"/>
      <c r="QEV154" s="1"/>
      <c r="QEW154" s="1"/>
      <c r="QEX154" s="1"/>
      <c r="QEY154" s="1"/>
      <c r="QEZ154" s="1"/>
      <c r="QFA154" s="1"/>
      <c r="QFB154" s="1"/>
      <c r="QFC154" s="1"/>
      <c r="QFD154" s="1"/>
      <c r="QFE154" s="1"/>
      <c r="QFF154" s="1"/>
      <c r="QFG154" s="1"/>
      <c r="QFH154" s="1"/>
      <c r="QFI154" s="1"/>
      <c r="QFJ154" s="1"/>
      <c r="QFK154" s="1"/>
      <c r="QFL154" s="1"/>
      <c r="QFM154" s="1"/>
      <c r="QFN154" s="1"/>
      <c r="QFO154" s="1"/>
      <c r="QFP154" s="1"/>
      <c r="QFQ154" s="1"/>
      <c r="QFR154" s="1"/>
      <c r="QFS154" s="1"/>
      <c r="QFT154" s="1"/>
      <c r="QFU154" s="1"/>
      <c r="QFV154" s="1"/>
      <c r="QFW154" s="1"/>
      <c r="QFX154" s="1"/>
      <c r="QFY154" s="1"/>
      <c r="QFZ154" s="1"/>
      <c r="QGA154" s="1"/>
      <c r="QGB154" s="1"/>
      <c r="QGC154" s="1"/>
      <c r="QGD154" s="1"/>
      <c r="QGE154" s="1"/>
      <c r="QGF154" s="1"/>
      <c r="QGG154" s="1"/>
      <c r="QGH154" s="1"/>
      <c r="QGI154" s="1"/>
      <c r="QGJ154" s="1"/>
      <c r="QGK154" s="1"/>
      <c r="QGL154" s="1"/>
      <c r="QGM154" s="1"/>
      <c r="QGN154" s="1"/>
      <c r="QGO154" s="1"/>
      <c r="QGP154" s="1"/>
      <c r="QGQ154" s="1"/>
      <c r="QGR154" s="1"/>
      <c r="QGS154" s="1"/>
      <c r="QGT154" s="1"/>
      <c r="QGU154" s="1"/>
      <c r="QGV154" s="1"/>
      <c r="QGW154" s="1"/>
      <c r="QGX154" s="1"/>
      <c r="QGY154" s="1"/>
      <c r="QGZ154" s="1"/>
      <c r="QHA154" s="1"/>
      <c r="QHB154" s="1"/>
      <c r="QHC154" s="1"/>
      <c r="QHD154" s="1"/>
      <c r="QHE154" s="1"/>
      <c r="QHF154" s="1"/>
      <c r="QHG154" s="1"/>
      <c r="QHH154" s="1"/>
      <c r="QHI154" s="1"/>
      <c r="QHJ154" s="1"/>
      <c r="QHK154" s="1"/>
      <c r="QHL154" s="1"/>
      <c r="QHM154" s="1"/>
      <c r="QHN154" s="1"/>
      <c r="QHO154" s="1"/>
      <c r="QHP154" s="1"/>
      <c r="QHQ154" s="1"/>
      <c r="QHR154" s="1"/>
      <c r="QHS154" s="1"/>
      <c r="QHT154" s="1"/>
      <c r="QHU154" s="1"/>
      <c r="QHV154" s="1"/>
      <c r="QHW154" s="1"/>
      <c r="QHX154" s="1"/>
      <c r="QHY154" s="1"/>
      <c r="QHZ154" s="1"/>
      <c r="QIA154" s="1"/>
      <c r="QIB154" s="1"/>
      <c r="QIC154" s="1"/>
      <c r="QID154" s="1"/>
      <c r="QIE154" s="1"/>
      <c r="QIF154" s="1"/>
      <c r="QIG154" s="1"/>
      <c r="QIH154" s="1"/>
      <c r="QII154" s="1"/>
      <c r="QIJ154" s="1"/>
      <c r="QIK154" s="1"/>
      <c r="QIL154" s="1"/>
      <c r="QIM154" s="1"/>
      <c r="QIN154" s="1"/>
      <c r="QIO154" s="1"/>
      <c r="QIP154" s="1"/>
      <c r="QIQ154" s="1"/>
      <c r="QIR154" s="1"/>
      <c r="QIS154" s="1"/>
      <c r="QIT154" s="1"/>
      <c r="QIU154" s="1"/>
      <c r="QIV154" s="1"/>
      <c r="QIW154" s="1"/>
      <c r="QIX154" s="1"/>
      <c r="QIY154" s="1"/>
      <c r="QIZ154" s="1"/>
      <c r="QJA154" s="1"/>
      <c r="QJB154" s="1"/>
      <c r="QJC154" s="1"/>
      <c r="QJD154" s="1"/>
      <c r="QJE154" s="1"/>
      <c r="QJF154" s="1"/>
      <c r="QJG154" s="1"/>
      <c r="QJH154" s="1"/>
      <c r="QJI154" s="1"/>
      <c r="QJJ154" s="1"/>
      <c r="QJK154" s="1"/>
      <c r="QJL154" s="1"/>
      <c r="QJM154" s="1"/>
      <c r="QJN154" s="1"/>
      <c r="QJO154" s="1"/>
      <c r="QJP154" s="1"/>
      <c r="QJQ154" s="1"/>
      <c r="QJR154" s="1"/>
      <c r="QJS154" s="1"/>
      <c r="QJT154" s="1"/>
      <c r="QJU154" s="1"/>
      <c r="QJV154" s="1"/>
      <c r="QJW154" s="1"/>
      <c r="QJX154" s="1"/>
      <c r="QJY154" s="1"/>
      <c r="QJZ154" s="1"/>
      <c r="QKA154" s="1"/>
      <c r="QKB154" s="1"/>
      <c r="QKC154" s="1"/>
      <c r="QKD154" s="1"/>
      <c r="QKE154" s="1"/>
      <c r="QKF154" s="1"/>
      <c r="QKG154" s="1"/>
      <c r="QKH154" s="1"/>
      <c r="QKI154" s="1"/>
      <c r="QKJ154" s="1"/>
      <c r="QKK154" s="1"/>
      <c r="QKL154" s="1"/>
      <c r="QKM154" s="1"/>
      <c r="QKN154" s="1"/>
      <c r="QKO154" s="1"/>
      <c r="QKP154" s="1"/>
      <c r="QKQ154" s="1"/>
      <c r="QKR154" s="1"/>
      <c r="QKS154" s="1"/>
      <c r="QKT154" s="1"/>
      <c r="QKU154" s="1"/>
      <c r="QKV154" s="1"/>
      <c r="QKW154" s="1"/>
      <c r="QKX154" s="1"/>
      <c r="QKY154" s="1"/>
      <c r="QKZ154" s="1"/>
      <c r="QLA154" s="1"/>
      <c r="QLB154" s="1"/>
      <c r="QLC154" s="1"/>
      <c r="QLD154" s="1"/>
      <c r="QLE154" s="1"/>
      <c r="QLF154" s="1"/>
      <c r="QLG154" s="1"/>
      <c r="QLH154" s="1"/>
      <c r="QLI154" s="1"/>
      <c r="QLJ154" s="1"/>
      <c r="QLK154" s="1"/>
      <c r="QLL154" s="1"/>
      <c r="QLM154" s="1"/>
      <c r="QLN154" s="1"/>
      <c r="QLO154" s="1"/>
      <c r="QLP154" s="1"/>
      <c r="QLQ154" s="1"/>
      <c r="QLR154" s="1"/>
      <c r="QLS154" s="1"/>
      <c r="QLT154" s="1"/>
      <c r="QLU154" s="1"/>
      <c r="QLV154" s="1"/>
      <c r="QLW154" s="1"/>
      <c r="QLX154" s="1"/>
      <c r="QLY154" s="1"/>
      <c r="QLZ154" s="1"/>
      <c r="QMA154" s="1"/>
      <c r="QMB154" s="1"/>
      <c r="QMC154" s="1"/>
      <c r="QMD154" s="1"/>
      <c r="QME154" s="1"/>
      <c r="QMF154" s="1"/>
      <c r="QMG154" s="1"/>
      <c r="QMH154" s="1"/>
      <c r="QMI154" s="1"/>
      <c r="QMJ154" s="1"/>
      <c r="QMK154" s="1"/>
      <c r="QML154" s="1"/>
      <c r="QMM154" s="1"/>
      <c r="QMN154" s="1"/>
      <c r="QMO154" s="1"/>
      <c r="QMP154" s="1"/>
      <c r="QMQ154" s="1"/>
      <c r="QMR154" s="1"/>
      <c r="QMS154" s="1"/>
      <c r="QMT154" s="1"/>
      <c r="QMU154" s="1"/>
      <c r="QMV154" s="1"/>
      <c r="QMW154" s="1"/>
      <c r="QMX154" s="1"/>
      <c r="QMY154" s="1"/>
      <c r="QMZ154" s="1"/>
      <c r="QNA154" s="1"/>
      <c r="QNB154" s="1"/>
      <c r="QNC154" s="1"/>
      <c r="QND154" s="1"/>
      <c r="QNE154" s="1"/>
      <c r="QNF154" s="1"/>
      <c r="QNG154" s="1"/>
      <c r="QNH154" s="1"/>
      <c r="QNI154" s="1"/>
      <c r="QNJ154" s="1"/>
      <c r="QNK154" s="1"/>
      <c r="QNL154" s="1"/>
      <c r="QNM154" s="1"/>
      <c r="QNN154" s="1"/>
      <c r="QNO154" s="1"/>
      <c r="QNP154" s="1"/>
      <c r="QNQ154" s="1"/>
      <c r="QNR154" s="1"/>
      <c r="QNS154" s="1"/>
      <c r="QNT154" s="1"/>
      <c r="QNU154" s="1"/>
      <c r="QNV154" s="1"/>
      <c r="QNW154" s="1"/>
      <c r="QNX154" s="1"/>
      <c r="QNY154" s="1"/>
      <c r="QNZ154" s="1"/>
      <c r="QOA154" s="1"/>
      <c r="QOB154" s="1"/>
      <c r="QOC154" s="1"/>
      <c r="QOD154" s="1"/>
      <c r="QOE154" s="1"/>
      <c r="QOF154" s="1"/>
      <c r="QOG154" s="1"/>
      <c r="QOH154" s="1"/>
      <c r="QOI154" s="1"/>
      <c r="QOJ154" s="1"/>
      <c r="QOK154" s="1"/>
      <c r="QOL154" s="1"/>
      <c r="QOM154" s="1"/>
      <c r="QON154" s="1"/>
      <c r="QOO154" s="1"/>
      <c r="QOP154" s="1"/>
      <c r="QOQ154" s="1"/>
      <c r="QOR154" s="1"/>
      <c r="QOS154" s="1"/>
      <c r="QOT154" s="1"/>
      <c r="QOU154" s="1"/>
      <c r="QOV154" s="1"/>
      <c r="QOW154" s="1"/>
      <c r="QOX154" s="1"/>
      <c r="QOY154" s="1"/>
      <c r="QOZ154" s="1"/>
      <c r="QPA154" s="1"/>
      <c r="QPB154" s="1"/>
      <c r="QPC154" s="1"/>
      <c r="QPD154" s="1"/>
      <c r="QPE154" s="1"/>
      <c r="QPF154" s="1"/>
      <c r="QPG154" s="1"/>
      <c r="QPH154" s="1"/>
      <c r="QPI154" s="1"/>
      <c r="QPJ154" s="1"/>
      <c r="QPK154" s="1"/>
      <c r="QPL154" s="1"/>
      <c r="QPM154" s="1"/>
      <c r="QPN154" s="1"/>
      <c r="QPO154" s="1"/>
      <c r="QPP154" s="1"/>
      <c r="QPQ154" s="1"/>
      <c r="QPR154" s="1"/>
      <c r="QPS154" s="1"/>
      <c r="QPT154" s="1"/>
      <c r="QPU154" s="1"/>
      <c r="QPV154" s="1"/>
      <c r="QPW154" s="1"/>
      <c r="QPX154" s="1"/>
      <c r="QPY154" s="1"/>
      <c r="QPZ154" s="1"/>
      <c r="QQA154" s="1"/>
      <c r="QQB154" s="1"/>
      <c r="QQC154" s="1"/>
      <c r="QQD154" s="1"/>
      <c r="QQE154" s="1"/>
      <c r="QQF154" s="1"/>
      <c r="QQG154" s="1"/>
      <c r="QQH154" s="1"/>
      <c r="QQI154" s="1"/>
      <c r="QQJ154" s="1"/>
      <c r="QQK154" s="1"/>
      <c r="QQL154" s="1"/>
      <c r="QQM154" s="1"/>
      <c r="QQN154" s="1"/>
      <c r="QQO154" s="1"/>
      <c r="QQP154" s="1"/>
      <c r="QQQ154" s="1"/>
      <c r="QQR154" s="1"/>
      <c r="QQS154" s="1"/>
      <c r="QQT154" s="1"/>
      <c r="QQU154" s="1"/>
      <c r="QQV154" s="1"/>
      <c r="QQW154" s="1"/>
      <c r="QQX154" s="1"/>
      <c r="QQY154" s="1"/>
      <c r="QQZ154" s="1"/>
      <c r="QRA154" s="1"/>
      <c r="QRB154" s="1"/>
      <c r="QRC154" s="1"/>
      <c r="QRD154" s="1"/>
      <c r="QRE154" s="1"/>
      <c r="QRF154" s="1"/>
      <c r="QRG154" s="1"/>
      <c r="QRH154" s="1"/>
      <c r="QRI154" s="1"/>
      <c r="QRJ154" s="1"/>
      <c r="QRK154" s="1"/>
      <c r="QRL154" s="1"/>
      <c r="QRM154" s="1"/>
      <c r="QRN154" s="1"/>
      <c r="QRO154" s="1"/>
      <c r="QRP154" s="1"/>
      <c r="QRQ154" s="1"/>
      <c r="QRR154" s="1"/>
      <c r="QRS154" s="1"/>
      <c r="QRT154" s="1"/>
      <c r="QRU154" s="1"/>
      <c r="QRV154" s="1"/>
      <c r="QRW154" s="1"/>
      <c r="QRX154" s="1"/>
      <c r="QRY154" s="1"/>
      <c r="QRZ154" s="1"/>
      <c r="QSA154" s="1"/>
      <c r="QSB154" s="1"/>
      <c r="QSC154" s="1"/>
      <c r="QSD154" s="1"/>
      <c r="QSE154" s="1"/>
      <c r="QSF154" s="1"/>
      <c r="QSG154" s="1"/>
      <c r="QSH154" s="1"/>
      <c r="QSI154" s="1"/>
      <c r="QSJ154" s="1"/>
      <c r="QSK154" s="1"/>
      <c r="QSL154" s="1"/>
      <c r="QSM154" s="1"/>
      <c r="QSN154" s="1"/>
      <c r="QSO154" s="1"/>
      <c r="QSP154" s="1"/>
      <c r="QSQ154" s="1"/>
      <c r="QSR154" s="1"/>
      <c r="QSS154" s="1"/>
      <c r="QST154" s="1"/>
      <c r="QSU154" s="1"/>
      <c r="QSV154" s="1"/>
      <c r="QSW154" s="1"/>
      <c r="QSX154" s="1"/>
      <c r="QSY154" s="1"/>
      <c r="QSZ154" s="1"/>
      <c r="QTA154" s="1"/>
      <c r="QTB154" s="1"/>
      <c r="QTC154" s="1"/>
      <c r="QTD154" s="1"/>
      <c r="QTE154" s="1"/>
      <c r="QTF154" s="1"/>
      <c r="QTG154" s="1"/>
      <c r="QTH154" s="1"/>
      <c r="QTI154" s="1"/>
      <c r="QTJ154" s="1"/>
      <c r="QTK154" s="1"/>
      <c r="QTL154" s="1"/>
      <c r="QTM154" s="1"/>
      <c r="QTN154" s="1"/>
      <c r="QTO154" s="1"/>
      <c r="QTP154" s="1"/>
      <c r="QTQ154" s="1"/>
      <c r="QTR154" s="1"/>
      <c r="QTS154" s="1"/>
      <c r="QTT154" s="1"/>
      <c r="QTU154" s="1"/>
      <c r="QTV154" s="1"/>
      <c r="QTW154" s="1"/>
      <c r="QTX154" s="1"/>
      <c r="QTY154" s="1"/>
      <c r="QTZ154" s="1"/>
      <c r="QUA154" s="1"/>
      <c r="QUB154" s="1"/>
      <c r="QUC154" s="1"/>
      <c r="QUD154" s="1"/>
      <c r="QUE154" s="1"/>
      <c r="QUF154" s="1"/>
      <c r="QUG154" s="1"/>
      <c r="QUH154" s="1"/>
      <c r="QUI154" s="1"/>
      <c r="QUJ154" s="1"/>
      <c r="QUK154" s="1"/>
      <c r="QUL154" s="1"/>
      <c r="QUM154" s="1"/>
      <c r="QUN154" s="1"/>
      <c r="QUO154" s="1"/>
      <c r="QUP154" s="1"/>
      <c r="QUQ154" s="1"/>
      <c r="QUR154" s="1"/>
      <c r="QUS154" s="1"/>
      <c r="QUT154" s="1"/>
      <c r="QUU154" s="1"/>
      <c r="QUV154" s="1"/>
      <c r="QUW154" s="1"/>
      <c r="QUX154" s="1"/>
      <c r="QUY154" s="1"/>
      <c r="QUZ154" s="1"/>
      <c r="QVA154" s="1"/>
      <c r="QVB154" s="1"/>
      <c r="QVC154" s="1"/>
      <c r="QVD154" s="1"/>
      <c r="QVE154" s="1"/>
      <c r="QVF154" s="1"/>
      <c r="QVG154" s="1"/>
      <c r="QVH154" s="1"/>
      <c r="QVI154" s="1"/>
      <c r="QVJ154" s="1"/>
      <c r="QVK154" s="1"/>
      <c r="QVL154" s="1"/>
      <c r="QVM154" s="1"/>
      <c r="QVN154" s="1"/>
      <c r="QVO154" s="1"/>
      <c r="QVP154" s="1"/>
      <c r="QVQ154" s="1"/>
      <c r="QVR154" s="1"/>
      <c r="QVS154" s="1"/>
      <c r="QVT154" s="1"/>
      <c r="QVU154" s="1"/>
      <c r="QVV154" s="1"/>
      <c r="QVW154" s="1"/>
      <c r="QVX154" s="1"/>
      <c r="QVY154" s="1"/>
      <c r="QVZ154" s="1"/>
      <c r="QWA154" s="1"/>
      <c r="QWB154" s="1"/>
      <c r="QWC154" s="1"/>
      <c r="QWD154" s="1"/>
      <c r="QWE154" s="1"/>
      <c r="QWF154" s="1"/>
      <c r="QWG154" s="1"/>
      <c r="QWH154" s="1"/>
      <c r="QWI154" s="1"/>
      <c r="QWJ154" s="1"/>
      <c r="QWK154" s="1"/>
      <c r="QWL154" s="1"/>
      <c r="QWM154" s="1"/>
      <c r="QWN154" s="1"/>
      <c r="QWO154" s="1"/>
      <c r="QWP154" s="1"/>
      <c r="QWQ154" s="1"/>
      <c r="QWR154" s="1"/>
      <c r="QWS154" s="1"/>
      <c r="QWT154" s="1"/>
      <c r="QWU154" s="1"/>
      <c r="QWV154" s="1"/>
      <c r="QWW154" s="1"/>
      <c r="QWX154" s="1"/>
      <c r="QWY154" s="1"/>
      <c r="QWZ154" s="1"/>
      <c r="QXA154" s="1"/>
      <c r="QXB154" s="1"/>
      <c r="QXC154" s="1"/>
      <c r="QXD154" s="1"/>
      <c r="QXE154" s="1"/>
      <c r="QXF154" s="1"/>
      <c r="QXG154" s="1"/>
      <c r="QXH154" s="1"/>
      <c r="QXI154" s="1"/>
      <c r="QXJ154" s="1"/>
      <c r="QXK154" s="1"/>
      <c r="QXL154" s="1"/>
      <c r="QXM154" s="1"/>
      <c r="QXN154" s="1"/>
      <c r="QXO154" s="1"/>
      <c r="QXP154" s="1"/>
      <c r="QXQ154" s="1"/>
      <c r="QXR154" s="1"/>
      <c r="QXS154" s="1"/>
      <c r="QXT154" s="1"/>
      <c r="QXU154" s="1"/>
      <c r="QXV154" s="1"/>
      <c r="QXW154" s="1"/>
      <c r="QXX154" s="1"/>
      <c r="QXY154" s="1"/>
      <c r="QXZ154" s="1"/>
      <c r="QYA154" s="1"/>
      <c r="QYB154" s="1"/>
      <c r="QYC154" s="1"/>
      <c r="QYD154" s="1"/>
      <c r="QYE154" s="1"/>
      <c r="QYF154" s="1"/>
      <c r="QYG154" s="1"/>
      <c r="QYH154" s="1"/>
      <c r="QYI154" s="1"/>
      <c r="QYJ154" s="1"/>
      <c r="QYK154" s="1"/>
      <c r="QYL154" s="1"/>
      <c r="QYM154" s="1"/>
      <c r="QYN154" s="1"/>
      <c r="QYO154" s="1"/>
      <c r="QYP154" s="1"/>
      <c r="QYQ154" s="1"/>
      <c r="QYR154" s="1"/>
      <c r="QYS154" s="1"/>
      <c r="QYT154" s="1"/>
      <c r="QYU154" s="1"/>
      <c r="QYV154" s="1"/>
      <c r="QYW154" s="1"/>
      <c r="QYX154" s="1"/>
      <c r="QYY154" s="1"/>
      <c r="QYZ154" s="1"/>
      <c r="QZA154" s="1"/>
      <c r="QZB154" s="1"/>
      <c r="QZC154" s="1"/>
      <c r="QZD154" s="1"/>
      <c r="QZE154" s="1"/>
      <c r="QZF154" s="1"/>
      <c r="QZG154" s="1"/>
      <c r="QZH154" s="1"/>
      <c r="QZI154" s="1"/>
      <c r="QZJ154" s="1"/>
      <c r="QZK154" s="1"/>
      <c r="QZL154" s="1"/>
      <c r="QZM154" s="1"/>
      <c r="QZN154" s="1"/>
      <c r="QZO154" s="1"/>
      <c r="QZP154" s="1"/>
      <c r="QZQ154" s="1"/>
      <c r="QZR154" s="1"/>
      <c r="QZS154" s="1"/>
      <c r="QZT154" s="1"/>
      <c r="QZU154" s="1"/>
      <c r="QZV154" s="1"/>
      <c r="QZW154" s="1"/>
      <c r="QZX154" s="1"/>
      <c r="QZY154" s="1"/>
      <c r="QZZ154" s="1"/>
      <c r="RAA154" s="1"/>
      <c r="RAB154" s="1"/>
      <c r="RAC154" s="1"/>
      <c r="RAD154" s="1"/>
      <c r="RAE154" s="1"/>
      <c r="RAF154" s="1"/>
      <c r="RAG154" s="1"/>
      <c r="RAH154" s="1"/>
      <c r="RAI154" s="1"/>
      <c r="RAJ154" s="1"/>
      <c r="RAK154" s="1"/>
      <c r="RAL154" s="1"/>
      <c r="RAM154" s="1"/>
      <c r="RAN154" s="1"/>
      <c r="RAO154" s="1"/>
      <c r="RAP154" s="1"/>
      <c r="RAQ154" s="1"/>
      <c r="RAR154" s="1"/>
      <c r="RAS154" s="1"/>
      <c r="RAT154" s="1"/>
      <c r="RAU154" s="1"/>
      <c r="RAV154" s="1"/>
      <c r="RAW154" s="1"/>
      <c r="RAX154" s="1"/>
      <c r="RAY154" s="1"/>
      <c r="RAZ154" s="1"/>
      <c r="RBA154" s="1"/>
      <c r="RBB154" s="1"/>
      <c r="RBC154" s="1"/>
      <c r="RBD154" s="1"/>
      <c r="RBE154" s="1"/>
      <c r="RBF154" s="1"/>
      <c r="RBG154" s="1"/>
      <c r="RBH154" s="1"/>
      <c r="RBI154" s="1"/>
      <c r="RBJ154" s="1"/>
      <c r="RBK154" s="1"/>
      <c r="RBL154" s="1"/>
      <c r="RBM154" s="1"/>
      <c r="RBN154" s="1"/>
      <c r="RBO154" s="1"/>
      <c r="RBP154" s="1"/>
      <c r="RBQ154" s="1"/>
      <c r="RBR154" s="1"/>
      <c r="RBS154" s="1"/>
      <c r="RBT154" s="1"/>
      <c r="RBU154" s="1"/>
      <c r="RBV154" s="1"/>
      <c r="RBW154" s="1"/>
      <c r="RBX154" s="1"/>
      <c r="RBY154" s="1"/>
      <c r="RBZ154" s="1"/>
      <c r="RCA154" s="1"/>
      <c r="RCB154" s="1"/>
      <c r="RCC154" s="1"/>
      <c r="RCD154" s="1"/>
      <c r="RCE154" s="1"/>
      <c r="RCF154" s="1"/>
      <c r="RCG154" s="1"/>
      <c r="RCH154" s="1"/>
      <c r="RCI154" s="1"/>
      <c r="RCJ154" s="1"/>
      <c r="RCK154" s="1"/>
      <c r="RCL154" s="1"/>
      <c r="RCM154" s="1"/>
      <c r="RCN154" s="1"/>
      <c r="RCO154" s="1"/>
      <c r="RCP154" s="1"/>
      <c r="RCQ154" s="1"/>
      <c r="RCR154" s="1"/>
      <c r="RCS154" s="1"/>
      <c r="RCT154" s="1"/>
      <c r="RCU154" s="1"/>
      <c r="RCV154" s="1"/>
      <c r="RCW154" s="1"/>
      <c r="RCX154" s="1"/>
      <c r="RCY154" s="1"/>
      <c r="RCZ154" s="1"/>
      <c r="RDA154" s="1"/>
      <c r="RDB154" s="1"/>
      <c r="RDC154" s="1"/>
      <c r="RDD154" s="1"/>
      <c r="RDE154" s="1"/>
      <c r="RDF154" s="1"/>
      <c r="RDG154" s="1"/>
      <c r="RDH154" s="1"/>
      <c r="RDI154" s="1"/>
      <c r="RDJ154" s="1"/>
      <c r="RDK154" s="1"/>
      <c r="RDL154" s="1"/>
      <c r="RDM154" s="1"/>
      <c r="RDN154" s="1"/>
      <c r="RDO154" s="1"/>
      <c r="RDP154" s="1"/>
      <c r="RDQ154" s="1"/>
      <c r="RDR154" s="1"/>
      <c r="RDS154" s="1"/>
      <c r="RDT154" s="1"/>
      <c r="RDU154" s="1"/>
      <c r="RDV154" s="1"/>
      <c r="RDW154" s="1"/>
      <c r="RDX154" s="1"/>
      <c r="RDY154" s="1"/>
      <c r="RDZ154" s="1"/>
      <c r="REA154" s="1"/>
      <c r="REB154" s="1"/>
      <c r="REC154" s="1"/>
      <c r="RED154" s="1"/>
      <c r="REE154" s="1"/>
      <c r="REF154" s="1"/>
      <c r="REG154" s="1"/>
      <c r="REH154" s="1"/>
      <c r="REI154" s="1"/>
      <c r="REJ154" s="1"/>
      <c r="REK154" s="1"/>
      <c r="REL154" s="1"/>
      <c r="REM154" s="1"/>
      <c r="REN154" s="1"/>
      <c r="REO154" s="1"/>
      <c r="REP154" s="1"/>
      <c r="REQ154" s="1"/>
      <c r="RER154" s="1"/>
      <c r="RES154" s="1"/>
      <c r="RET154" s="1"/>
      <c r="REU154" s="1"/>
      <c r="REV154" s="1"/>
      <c r="REW154" s="1"/>
      <c r="REX154" s="1"/>
      <c r="REY154" s="1"/>
      <c r="REZ154" s="1"/>
      <c r="RFA154" s="1"/>
      <c r="RFB154" s="1"/>
      <c r="RFC154" s="1"/>
      <c r="RFD154" s="1"/>
      <c r="RFE154" s="1"/>
      <c r="RFF154" s="1"/>
      <c r="RFG154" s="1"/>
      <c r="RFH154" s="1"/>
      <c r="RFI154" s="1"/>
      <c r="RFJ154" s="1"/>
      <c r="RFK154" s="1"/>
      <c r="RFL154" s="1"/>
      <c r="RFM154" s="1"/>
      <c r="RFN154" s="1"/>
      <c r="RFO154" s="1"/>
      <c r="RFP154" s="1"/>
      <c r="RFQ154" s="1"/>
      <c r="RFR154" s="1"/>
      <c r="RFS154" s="1"/>
      <c r="RFT154" s="1"/>
      <c r="RFU154" s="1"/>
      <c r="RFV154" s="1"/>
      <c r="RFW154" s="1"/>
      <c r="RFX154" s="1"/>
      <c r="RFY154" s="1"/>
      <c r="RFZ154" s="1"/>
      <c r="RGA154" s="1"/>
      <c r="RGB154" s="1"/>
      <c r="RGC154" s="1"/>
      <c r="RGD154" s="1"/>
      <c r="RGE154" s="1"/>
      <c r="RGF154" s="1"/>
      <c r="RGG154" s="1"/>
      <c r="RGH154" s="1"/>
      <c r="RGI154" s="1"/>
      <c r="RGJ154" s="1"/>
      <c r="RGK154" s="1"/>
      <c r="RGL154" s="1"/>
      <c r="RGM154" s="1"/>
      <c r="RGN154" s="1"/>
      <c r="RGO154" s="1"/>
      <c r="RGP154" s="1"/>
      <c r="RGQ154" s="1"/>
      <c r="RGR154" s="1"/>
      <c r="RGS154" s="1"/>
      <c r="RGT154" s="1"/>
      <c r="RGU154" s="1"/>
      <c r="RGV154" s="1"/>
      <c r="RGW154" s="1"/>
      <c r="RGX154" s="1"/>
      <c r="RGY154" s="1"/>
      <c r="RGZ154" s="1"/>
      <c r="RHA154" s="1"/>
      <c r="RHB154" s="1"/>
      <c r="RHC154" s="1"/>
      <c r="RHD154" s="1"/>
      <c r="RHE154" s="1"/>
      <c r="RHF154" s="1"/>
      <c r="RHG154" s="1"/>
      <c r="RHH154" s="1"/>
      <c r="RHI154" s="1"/>
      <c r="RHJ154" s="1"/>
      <c r="RHK154" s="1"/>
      <c r="RHL154" s="1"/>
      <c r="RHM154" s="1"/>
      <c r="RHN154" s="1"/>
      <c r="RHO154" s="1"/>
      <c r="RHP154" s="1"/>
      <c r="RHQ154" s="1"/>
      <c r="RHR154" s="1"/>
      <c r="RHS154" s="1"/>
      <c r="RHT154" s="1"/>
      <c r="RHU154" s="1"/>
      <c r="RHV154" s="1"/>
      <c r="RHW154" s="1"/>
      <c r="RHX154" s="1"/>
      <c r="RHY154" s="1"/>
      <c r="RHZ154" s="1"/>
      <c r="RIA154" s="1"/>
      <c r="RIB154" s="1"/>
      <c r="RIC154" s="1"/>
      <c r="RID154" s="1"/>
      <c r="RIE154" s="1"/>
      <c r="RIF154" s="1"/>
      <c r="RIG154" s="1"/>
      <c r="RIH154" s="1"/>
      <c r="RII154" s="1"/>
      <c r="RIJ154" s="1"/>
      <c r="RIK154" s="1"/>
      <c r="RIL154" s="1"/>
      <c r="RIM154" s="1"/>
      <c r="RIN154" s="1"/>
      <c r="RIO154" s="1"/>
      <c r="RIP154" s="1"/>
      <c r="RIQ154" s="1"/>
      <c r="RIR154" s="1"/>
      <c r="RIS154" s="1"/>
      <c r="RIT154" s="1"/>
      <c r="RIU154" s="1"/>
      <c r="RIV154" s="1"/>
      <c r="RIW154" s="1"/>
      <c r="RIX154" s="1"/>
      <c r="RIY154" s="1"/>
      <c r="RIZ154" s="1"/>
      <c r="RJA154" s="1"/>
      <c r="RJB154" s="1"/>
      <c r="RJC154" s="1"/>
      <c r="RJD154" s="1"/>
      <c r="RJE154" s="1"/>
      <c r="RJF154" s="1"/>
      <c r="RJG154" s="1"/>
      <c r="RJH154" s="1"/>
      <c r="RJI154" s="1"/>
      <c r="RJJ154" s="1"/>
      <c r="RJK154" s="1"/>
      <c r="RJL154" s="1"/>
      <c r="RJM154" s="1"/>
      <c r="RJN154" s="1"/>
      <c r="RJO154" s="1"/>
      <c r="RJP154" s="1"/>
      <c r="RJQ154" s="1"/>
      <c r="RJR154" s="1"/>
      <c r="RJS154" s="1"/>
      <c r="RJT154" s="1"/>
      <c r="RJU154" s="1"/>
      <c r="RJV154" s="1"/>
      <c r="RJW154" s="1"/>
      <c r="RJX154" s="1"/>
      <c r="RJY154" s="1"/>
      <c r="RJZ154" s="1"/>
      <c r="RKA154" s="1"/>
      <c r="RKB154" s="1"/>
      <c r="RKC154" s="1"/>
      <c r="RKD154" s="1"/>
      <c r="RKE154" s="1"/>
      <c r="RKF154" s="1"/>
      <c r="RKG154" s="1"/>
      <c r="RKH154" s="1"/>
      <c r="RKI154" s="1"/>
      <c r="RKJ154" s="1"/>
      <c r="RKK154" s="1"/>
      <c r="RKL154" s="1"/>
      <c r="RKM154" s="1"/>
      <c r="RKN154" s="1"/>
      <c r="RKO154" s="1"/>
      <c r="RKP154" s="1"/>
      <c r="RKQ154" s="1"/>
      <c r="RKR154" s="1"/>
      <c r="RKS154" s="1"/>
      <c r="RKT154" s="1"/>
      <c r="RKU154" s="1"/>
      <c r="RKV154" s="1"/>
      <c r="RKW154" s="1"/>
      <c r="RKX154" s="1"/>
      <c r="RKY154" s="1"/>
      <c r="RKZ154" s="1"/>
      <c r="RLA154" s="1"/>
      <c r="RLB154" s="1"/>
      <c r="RLC154" s="1"/>
      <c r="RLD154" s="1"/>
      <c r="RLE154" s="1"/>
      <c r="RLF154" s="1"/>
      <c r="RLG154" s="1"/>
      <c r="RLH154" s="1"/>
      <c r="RLI154" s="1"/>
      <c r="RLJ154" s="1"/>
      <c r="RLK154" s="1"/>
      <c r="RLL154" s="1"/>
      <c r="RLM154" s="1"/>
      <c r="RLN154" s="1"/>
      <c r="RLO154" s="1"/>
      <c r="RLP154" s="1"/>
      <c r="RLQ154" s="1"/>
      <c r="RLR154" s="1"/>
      <c r="RLS154" s="1"/>
      <c r="RLT154" s="1"/>
      <c r="RLU154" s="1"/>
      <c r="RLV154" s="1"/>
      <c r="RLW154" s="1"/>
      <c r="RLX154" s="1"/>
      <c r="RLY154" s="1"/>
      <c r="RLZ154" s="1"/>
      <c r="RMA154" s="1"/>
      <c r="RMB154" s="1"/>
      <c r="RMC154" s="1"/>
      <c r="RMD154" s="1"/>
      <c r="RME154" s="1"/>
      <c r="RMF154" s="1"/>
      <c r="RMG154" s="1"/>
      <c r="RMH154" s="1"/>
      <c r="RMI154" s="1"/>
      <c r="RMJ154" s="1"/>
      <c r="RMK154" s="1"/>
      <c r="RML154" s="1"/>
      <c r="RMM154" s="1"/>
      <c r="RMN154" s="1"/>
      <c r="RMO154" s="1"/>
      <c r="RMP154" s="1"/>
      <c r="RMQ154" s="1"/>
      <c r="RMR154" s="1"/>
      <c r="RMS154" s="1"/>
      <c r="RMT154" s="1"/>
      <c r="RMU154" s="1"/>
      <c r="RMV154" s="1"/>
      <c r="RMW154" s="1"/>
      <c r="RMX154" s="1"/>
      <c r="RMY154" s="1"/>
      <c r="RMZ154" s="1"/>
      <c r="RNA154" s="1"/>
      <c r="RNB154" s="1"/>
      <c r="RNC154" s="1"/>
      <c r="RND154" s="1"/>
      <c r="RNE154" s="1"/>
      <c r="RNF154" s="1"/>
      <c r="RNG154" s="1"/>
      <c r="RNH154" s="1"/>
      <c r="RNI154" s="1"/>
      <c r="RNJ154" s="1"/>
      <c r="RNK154" s="1"/>
      <c r="RNL154" s="1"/>
      <c r="RNM154" s="1"/>
      <c r="RNN154" s="1"/>
      <c r="RNO154" s="1"/>
      <c r="RNP154" s="1"/>
      <c r="RNQ154" s="1"/>
      <c r="RNR154" s="1"/>
      <c r="RNS154" s="1"/>
      <c r="RNT154" s="1"/>
      <c r="RNU154" s="1"/>
      <c r="RNV154" s="1"/>
      <c r="RNW154" s="1"/>
      <c r="RNX154" s="1"/>
      <c r="RNY154" s="1"/>
      <c r="RNZ154" s="1"/>
      <c r="ROA154" s="1"/>
      <c r="ROB154" s="1"/>
      <c r="ROC154" s="1"/>
      <c r="ROD154" s="1"/>
      <c r="ROE154" s="1"/>
      <c r="ROF154" s="1"/>
      <c r="ROG154" s="1"/>
      <c r="ROH154" s="1"/>
      <c r="ROI154" s="1"/>
      <c r="ROJ154" s="1"/>
      <c r="ROK154" s="1"/>
      <c r="ROL154" s="1"/>
      <c r="ROM154" s="1"/>
      <c r="RON154" s="1"/>
      <c r="ROO154" s="1"/>
      <c r="ROP154" s="1"/>
      <c r="ROQ154" s="1"/>
      <c r="ROR154" s="1"/>
      <c r="ROS154" s="1"/>
      <c r="ROT154" s="1"/>
      <c r="ROU154" s="1"/>
      <c r="ROV154" s="1"/>
      <c r="ROW154" s="1"/>
      <c r="ROX154" s="1"/>
      <c r="ROY154" s="1"/>
      <c r="ROZ154" s="1"/>
      <c r="RPA154" s="1"/>
      <c r="RPB154" s="1"/>
      <c r="RPC154" s="1"/>
      <c r="RPD154" s="1"/>
      <c r="RPE154" s="1"/>
      <c r="RPF154" s="1"/>
      <c r="RPG154" s="1"/>
      <c r="RPH154" s="1"/>
      <c r="RPI154" s="1"/>
      <c r="RPJ154" s="1"/>
      <c r="RPK154" s="1"/>
      <c r="RPL154" s="1"/>
      <c r="RPM154" s="1"/>
      <c r="RPN154" s="1"/>
      <c r="RPO154" s="1"/>
      <c r="RPP154" s="1"/>
      <c r="RPQ154" s="1"/>
      <c r="RPR154" s="1"/>
      <c r="RPS154" s="1"/>
      <c r="RPT154" s="1"/>
      <c r="RPU154" s="1"/>
      <c r="RPV154" s="1"/>
      <c r="RPW154" s="1"/>
      <c r="RPX154" s="1"/>
      <c r="RPY154" s="1"/>
      <c r="RPZ154" s="1"/>
      <c r="RQA154" s="1"/>
      <c r="RQB154" s="1"/>
      <c r="RQC154" s="1"/>
      <c r="RQD154" s="1"/>
      <c r="RQE154" s="1"/>
      <c r="RQF154" s="1"/>
      <c r="RQG154" s="1"/>
      <c r="RQH154" s="1"/>
      <c r="RQI154" s="1"/>
      <c r="RQJ154" s="1"/>
      <c r="RQK154" s="1"/>
      <c r="RQL154" s="1"/>
      <c r="RQM154" s="1"/>
      <c r="RQN154" s="1"/>
      <c r="RQO154" s="1"/>
      <c r="RQP154" s="1"/>
      <c r="RQQ154" s="1"/>
      <c r="RQR154" s="1"/>
      <c r="RQS154" s="1"/>
      <c r="RQT154" s="1"/>
      <c r="RQU154" s="1"/>
      <c r="RQV154" s="1"/>
      <c r="RQW154" s="1"/>
      <c r="RQX154" s="1"/>
      <c r="RQY154" s="1"/>
      <c r="RQZ154" s="1"/>
      <c r="RRA154" s="1"/>
      <c r="RRB154" s="1"/>
      <c r="RRC154" s="1"/>
      <c r="RRD154" s="1"/>
      <c r="RRE154" s="1"/>
      <c r="RRF154" s="1"/>
      <c r="RRG154" s="1"/>
      <c r="RRH154" s="1"/>
      <c r="RRI154" s="1"/>
      <c r="RRJ154" s="1"/>
      <c r="RRK154" s="1"/>
      <c r="RRL154" s="1"/>
      <c r="RRM154" s="1"/>
      <c r="RRN154" s="1"/>
      <c r="RRO154" s="1"/>
      <c r="RRP154" s="1"/>
      <c r="RRQ154" s="1"/>
      <c r="RRR154" s="1"/>
      <c r="RRS154" s="1"/>
      <c r="RRT154" s="1"/>
      <c r="RRU154" s="1"/>
      <c r="RRV154" s="1"/>
      <c r="RRW154" s="1"/>
      <c r="RRX154" s="1"/>
      <c r="RRY154" s="1"/>
      <c r="RRZ154" s="1"/>
      <c r="RSA154" s="1"/>
      <c r="RSB154" s="1"/>
      <c r="RSC154" s="1"/>
      <c r="RSD154" s="1"/>
      <c r="RSE154" s="1"/>
      <c r="RSF154" s="1"/>
      <c r="RSG154" s="1"/>
      <c r="RSH154" s="1"/>
      <c r="RSI154" s="1"/>
      <c r="RSJ154" s="1"/>
      <c r="RSK154" s="1"/>
      <c r="RSL154" s="1"/>
      <c r="RSM154" s="1"/>
      <c r="RSN154" s="1"/>
      <c r="RSO154" s="1"/>
      <c r="RSP154" s="1"/>
      <c r="RSQ154" s="1"/>
      <c r="RSR154" s="1"/>
      <c r="RSS154" s="1"/>
      <c r="RST154" s="1"/>
      <c r="RSU154" s="1"/>
      <c r="RSV154" s="1"/>
      <c r="RSW154" s="1"/>
      <c r="RSX154" s="1"/>
      <c r="RSY154" s="1"/>
      <c r="RSZ154" s="1"/>
      <c r="RTA154" s="1"/>
      <c r="RTB154" s="1"/>
      <c r="RTC154" s="1"/>
      <c r="RTD154" s="1"/>
      <c r="RTE154" s="1"/>
      <c r="RTF154" s="1"/>
      <c r="RTG154" s="1"/>
      <c r="RTH154" s="1"/>
      <c r="RTI154" s="1"/>
      <c r="RTJ154" s="1"/>
      <c r="RTK154" s="1"/>
      <c r="RTL154" s="1"/>
      <c r="RTM154" s="1"/>
      <c r="RTN154" s="1"/>
      <c r="RTO154" s="1"/>
      <c r="RTP154" s="1"/>
      <c r="RTQ154" s="1"/>
      <c r="RTR154" s="1"/>
      <c r="RTS154" s="1"/>
      <c r="RTT154" s="1"/>
      <c r="RTU154" s="1"/>
      <c r="RTV154" s="1"/>
      <c r="RTW154" s="1"/>
      <c r="RTX154" s="1"/>
      <c r="RTY154" s="1"/>
      <c r="RTZ154" s="1"/>
      <c r="RUA154" s="1"/>
      <c r="RUB154" s="1"/>
      <c r="RUC154" s="1"/>
      <c r="RUD154" s="1"/>
      <c r="RUE154" s="1"/>
      <c r="RUF154" s="1"/>
      <c r="RUG154" s="1"/>
      <c r="RUH154" s="1"/>
      <c r="RUI154" s="1"/>
      <c r="RUJ154" s="1"/>
      <c r="RUK154" s="1"/>
      <c r="RUL154" s="1"/>
      <c r="RUM154" s="1"/>
      <c r="RUN154" s="1"/>
      <c r="RUO154" s="1"/>
      <c r="RUP154" s="1"/>
      <c r="RUQ154" s="1"/>
      <c r="RUR154" s="1"/>
      <c r="RUS154" s="1"/>
      <c r="RUT154" s="1"/>
      <c r="RUU154" s="1"/>
      <c r="RUV154" s="1"/>
      <c r="RUW154" s="1"/>
      <c r="RUX154" s="1"/>
      <c r="RUY154" s="1"/>
      <c r="RUZ154" s="1"/>
      <c r="RVA154" s="1"/>
      <c r="RVB154" s="1"/>
      <c r="RVC154" s="1"/>
      <c r="RVD154" s="1"/>
      <c r="RVE154" s="1"/>
      <c r="RVF154" s="1"/>
      <c r="RVG154" s="1"/>
      <c r="RVH154" s="1"/>
      <c r="RVI154" s="1"/>
      <c r="RVJ154" s="1"/>
      <c r="RVK154" s="1"/>
      <c r="RVL154" s="1"/>
      <c r="RVM154" s="1"/>
      <c r="RVN154" s="1"/>
      <c r="RVO154" s="1"/>
      <c r="RVP154" s="1"/>
      <c r="RVQ154" s="1"/>
      <c r="RVR154" s="1"/>
      <c r="RVS154" s="1"/>
      <c r="RVT154" s="1"/>
      <c r="RVU154" s="1"/>
      <c r="RVV154" s="1"/>
      <c r="RVW154" s="1"/>
      <c r="RVX154" s="1"/>
      <c r="RVY154" s="1"/>
      <c r="RVZ154" s="1"/>
      <c r="RWA154" s="1"/>
      <c r="RWB154" s="1"/>
      <c r="RWC154" s="1"/>
      <c r="RWD154" s="1"/>
      <c r="RWE154" s="1"/>
      <c r="RWF154" s="1"/>
      <c r="RWG154" s="1"/>
      <c r="RWH154" s="1"/>
      <c r="RWI154" s="1"/>
      <c r="RWJ154" s="1"/>
      <c r="RWK154" s="1"/>
      <c r="RWL154" s="1"/>
      <c r="RWM154" s="1"/>
      <c r="RWN154" s="1"/>
      <c r="RWO154" s="1"/>
      <c r="RWP154" s="1"/>
      <c r="RWQ154" s="1"/>
      <c r="RWR154" s="1"/>
      <c r="RWS154" s="1"/>
      <c r="RWT154" s="1"/>
      <c r="RWU154" s="1"/>
      <c r="RWV154" s="1"/>
      <c r="RWW154" s="1"/>
      <c r="RWX154" s="1"/>
      <c r="RWY154" s="1"/>
      <c r="RWZ154" s="1"/>
      <c r="RXA154" s="1"/>
      <c r="RXB154" s="1"/>
      <c r="RXC154" s="1"/>
      <c r="RXD154" s="1"/>
      <c r="RXE154" s="1"/>
      <c r="RXF154" s="1"/>
      <c r="RXG154" s="1"/>
      <c r="RXH154" s="1"/>
      <c r="RXI154" s="1"/>
      <c r="RXJ154" s="1"/>
      <c r="RXK154" s="1"/>
      <c r="RXL154" s="1"/>
      <c r="RXM154" s="1"/>
      <c r="RXN154" s="1"/>
      <c r="RXO154" s="1"/>
      <c r="RXP154" s="1"/>
      <c r="RXQ154" s="1"/>
      <c r="RXR154" s="1"/>
      <c r="RXS154" s="1"/>
      <c r="RXT154" s="1"/>
      <c r="RXU154" s="1"/>
      <c r="RXV154" s="1"/>
      <c r="RXW154" s="1"/>
      <c r="RXX154" s="1"/>
      <c r="RXY154" s="1"/>
      <c r="RXZ154" s="1"/>
      <c r="RYA154" s="1"/>
      <c r="RYB154" s="1"/>
      <c r="RYC154" s="1"/>
      <c r="RYD154" s="1"/>
      <c r="RYE154" s="1"/>
      <c r="RYF154" s="1"/>
      <c r="RYG154" s="1"/>
      <c r="RYH154" s="1"/>
      <c r="RYI154" s="1"/>
      <c r="RYJ154" s="1"/>
      <c r="RYK154" s="1"/>
      <c r="RYL154" s="1"/>
      <c r="RYM154" s="1"/>
      <c r="RYN154" s="1"/>
      <c r="RYO154" s="1"/>
      <c r="RYP154" s="1"/>
      <c r="RYQ154" s="1"/>
      <c r="RYR154" s="1"/>
      <c r="RYS154" s="1"/>
      <c r="RYT154" s="1"/>
      <c r="RYU154" s="1"/>
      <c r="RYV154" s="1"/>
      <c r="RYW154" s="1"/>
      <c r="RYX154" s="1"/>
      <c r="RYY154" s="1"/>
      <c r="RYZ154" s="1"/>
      <c r="RZA154" s="1"/>
      <c r="RZB154" s="1"/>
      <c r="RZC154" s="1"/>
      <c r="RZD154" s="1"/>
      <c r="RZE154" s="1"/>
      <c r="RZF154" s="1"/>
      <c r="RZG154" s="1"/>
      <c r="RZH154" s="1"/>
      <c r="RZI154" s="1"/>
      <c r="RZJ154" s="1"/>
      <c r="RZK154" s="1"/>
      <c r="RZL154" s="1"/>
      <c r="RZM154" s="1"/>
      <c r="RZN154" s="1"/>
      <c r="RZO154" s="1"/>
      <c r="RZP154" s="1"/>
      <c r="RZQ154" s="1"/>
      <c r="RZR154" s="1"/>
      <c r="RZS154" s="1"/>
      <c r="RZT154" s="1"/>
      <c r="RZU154" s="1"/>
      <c r="RZV154" s="1"/>
      <c r="RZW154" s="1"/>
      <c r="RZX154" s="1"/>
      <c r="RZY154" s="1"/>
      <c r="RZZ154" s="1"/>
      <c r="SAA154" s="1"/>
      <c r="SAB154" s="1"/>
      <c r="SAC154" s="1"/>
      <c r="SAD154" s="1"/>
      <c r="SAE154" s="1"/>
      <c r="SAF154" s="1"/>
      <c r="SAG154" s="1"/>
      <c r="SAH154" s="1"/>
      <c r="SAI154" s="1"/>
      <c r="SAJ154" s="1"/>
      <c r="SAK154" s="1"/>
      <c r="SAL154" s="1"/>
      <c r="SAM154" s="1"/>
      <c r="SAN154" s="1"/>
      <c r="SAO154" s="1"/>
      <c r="SAP154" s="1"/>
      <c r="SAQ154" s="1"/>
      <c r="SAR154" s="1"/>
      <c r="SAS154" s="1"/>
      <c r="SAT154" s="1"/>
      <c r="SAU154" s="1"/>
      <c r="SAV154" s="1"/>
      <c r="SAW154" s="1"/>
      <c r="SAX154" s="1"/>
      <c r="SAY154" s="1"/>
      <c r="SAZ154" s="1"/>
      <c r="SBA154" s="1"/>
      <c r="SBB154" s="1"/>
      <c r="SBC154" s="1"/>
      <c r="SBD154" s="1"/>
      <c r="SBE154" s="1"/>
      <c r="SBF154" s="1"/>
      <c r="SBG154" s="1"/>
      <c r="SBH154" s="1"/>
      <c r="SBI154" s="1"/>
      <c r="SBJ154" s="1"/>
      <c r="SBK154" s="1"/>
      <c r="SBL154" s="1"/>
      <c r="SBM154" s="1"/>
      <c r="SBN154" s="1"/>
      <c r="SBO154" s="1"/>
      <c r="SBP154" s="1"/>
      <c r="SBQ154" s="1"/>
      <c r="SBR154" s="1"/>
      <c r="SBS154" s="1"/>
      <c r="SBT154" s="1"/>
      <c r="SBU154" s="1"/>
      <c r="SBV154" s="1"/>
      <c r="SBW154" s="1"/>
      <c r="SBX154" s="1"/>
      <c r="SBY154" s="1"/>
      <c r="SBZ154" s="1"/>
      <c r="SCA154" s="1"/>
      <c r="SCB154" s="1"/>
      <c r="SCC154" s="1"/>
      <c r="SCD154" s="1"/>
      <c r="SCE154" s="1"/>
      <c r="SCF154" s="1"/>
      <c r="SCG154" s="1"/>
      <c r="SCH154" s="1"/>
      <c r="SCI154" s="1"/>
      <c r="SCJ154" s="1"/>
      <c r="SCK154" s="1"/>
      <c r="SCL154" s="1"/>
      <c r="SCM154" s="1"/>
      <c r="SCN154" s="1"/>
      <c r="SCO154" s="1"/>
      <c r="SCP154" s="1"/>
      <c r="SCQ154" s="1"/>
      <c r="SCR154" s="1"/>
      <c r="SCS154" s="1"/>
      <c r="SCT154" s="1"/>
      <c r="SCU154" s="1"/>
      <c r="SCV154" s="1"/>
      <c r="SCW154" s="1"/>
      <c r="SCX154" s="1"/>
      <c r="SCY154" s="1"/>
      <c r="SCZ154" s="1"/>
      <c r="SDA154" s="1"/>
      <c r="SDB154" s="1"/>
      <c r="SDC154" s="1"/>
      <c r="SDD154" s="1"/>
      <c r="SDE154" s="1"/>
      <c r="SDF154" s="1"/>
      <c r="SDG154" s="1"/>
      <c r="SDH154" s="1"/>
      <c r="SDI154" s="1"/>
      <c r="SDJ154" s="1"/>
      <c r="SDK154" s="1"/>
      <c r="SDL154" s="1"/>
      <c r="SDM154" s="1"/>
      <c r="SDN154" s="1"/>
      <c r="SDO154" s="1"/>
      <c r="SDP154" s="1"/>
      <c r="SDQ154" s="1"/>
      <c r="SDR154" s="1"/>
      <c r="SDS154" s="1"/>
      <c r="SDT154" s="1"/>
      <c r="SDU154" s="1"/>
      <c r="SDV154" s="1"/>
      <c r="SDW154" s="1"/>
      <c r="SDX154" s="1"/>
      <c r="SDY154" s="1"/>
      <c r="SDZ154" s="1"/>
      <c r="SEA154" s="1"/>
      <c r="SEB154" s="1"/>
      <c r="SEC154" s="1"/>
      <c r="SED154" s="1"/>
      <c r="SEE154" s="1"/>
      <c r="SEF154" s="1"/>
      <c r="SEG154" s="1"/>
      <c r="SEH154" s="1"/>
      <c r="SEI154" s="1"/>
      <c r="SEJ154" s="1"/>
      <c r="SEK154" s="1"/>
      <c r="SEL154" s="1"/>
      <c r="SEM154" s="1"/>
      <c r="SEN154" s="1"/>
      <c r="SEO154" s="1"/>
      <c r="SEP154" s="1"/>
      <c r="SEQ154" s="1"/>
      <c r="SER154" s="1"/>
      <c r="SES154" s="1"/>
      <c r="SET154" s="1"/>
      <c r="SEU154" s="1"/>
      <c r="SEV154" s="1"/>
      <c r="SEW154" s="1"/>
      <c r="SEX154" s="1"/>
      <c r="SEY154" s="1"/>
      <c r="SEZ154" s="1"/>
      <c r="SFA154" s="1"/>
      <c r="SFB154" s="1"/>
      <c r="SFC154" s="1"/>
      <c r="SFD154" s="1"/>
      <c r="SFE154" s="1"/>
      <c r="SFF154" s="1"/>
      <c r="SFG154" s="1"/>
      <c r="SFH154" s="1"/>
      <c r="SFI154" s="1"/>
      <c r="SFJ154" s="1"/>
      <c r="SFK154" s="1"/>
      <c r="SFL154" s="1"/>
      <c r="SFM154" s="1"/>
      <c r="SFN154" s="1"/>
      <c r="SFO154" s="1"/>
      <c r="SFP154" s="1"/>
      <c r="SFQ154" s="1"/>
      <c r="SFR154" s="1"/>
      <c r="SFS154" s="1"/>
      <c r="SFT154" s="1"/>
      <c r="SFU154" s="1"/>
      <c r="SFV154" s="1"/>
      <c r="SFW154" s="1"/>
      <c r="SFX154" s="1"/>
      <c r="SFY154" s="1"/>
      <c r="SFZ154" s="1"/>
      <c r="SGA154" s="1"/>
      <c r="SGB154" s="1"/>
      <c r="SGC154" s="1"/>
      <c r="SGD154" s="1"/>
      <c r="SGE154" s="1"/>
      <c r="SGF154" s="1"/>
      <c r="SGG154" s="1"/>
      <c r="SGH154" s="1"/>
      <c r="SGI154" s="1"/>
      <c r="SGJ154" s="1"/>
      <c r="SGK154" s="1"/>
      <c r="SGL154" s="1"/>
      <c r="SGM154" s="1"/>
      <c r="SGN154" s="1"/>
      <c r="SGO154" s="1"/>
      <c r="SGP154" s="1"/>
      <c r="SGQ154" s="1"/>
      <c r="SGR154" s="1"/>
      <c r="SGS154" s="1"/>
      <c r="SGT154" s="1"/>
      <c r="SGU154" s="1"/>
      <c r="SGV154" s="1"/>
      <c r="SGW154" s="1"/>
      <c r="SGX154" s="1"/>
      <c r="SGY154" s="1"/>
      <c r="SGZ154" s="1"/>
      <c r="SHA154" s="1"/>
      <c r="SHB154" s="1"/>
      <c r="SHC154" s="1"/>
      <c r="SHD154" s="1"/>
      <c r="SHE154" s="1"/>
      <c r="SHF154" s="1"/>
      <c r="SHG154" s="1"/>
      <c r="SHH154" s="1"/>
      <c r="SHI154" s="1"/>
      <c r="SHJ154" s="1"/>
      <c r="SHK154" s="1"/>
      <c r="SHL154" s="1"/>
      <c r="SHM154" s="1"/>
      <c r="SHN154" s="1"/>
      <c r="SHO154" s="1"/>
      <c r="SHP154" s="1"/>
      <c r="SHQ154" s="1"/>
      <c r="SHR154" s="1"/>
      <c r="SHS154" s="1"/>
      <c r="SHT154" s="1"/>
      <c r="SHU154" s="1"/>
      <c r="SHV154" s="1"/>
      <c r="SHW154" s="1"/>
      <c r="SHX154" s="1"/>
      <c r="SHY154" s="1"/>
      <c r="SHZ154" s="1"/>
      <c r="SIA154" s="1"/>
      <c r="SIB154" s="1"/>
      <c r="SIC154" s="1"/>
      <c r="SID154" s="1"/>
      <c r="SIE154" s="1"/>
      <c r="SIF154" s="1"/>
      <c r="SIG154" s="1"/>
      <c r="SIH154" s="1"/>
      <c r="SII154" s="1"/>
      <c r="SIJ154" s="1"/>
      <c r="SIK154" s="1"/>
      <c r="SIL154" s="1"/>
      <c r="SIM154" s="1"/>
      <c r="SIN154" s="1"/>
      <c r="SIO154" s="1"/>
      <c r="SIP154" s="1"/>
      <c r="SIQ154" s="1"/>
      <c r="SIR154" s="1"/>
      <c r="SIS154" s="1"/>
      <c r="SIT154" s="1"/>
      <c r="SIU154" s="1"/>
      <c r="SIV154" s="1"/>
      <c r="SIW154" s="1"/>
      <c r="SIX154" s="1"/>
      <c r="SIY154" s="1"/>
      <c r="SIZ154" s="1"/>
      <c r="SJA154" s="1"/>
      <c r="SJB154" s="1"/>
      <c r="SJC154" s="1"/>
      <c r="SJD154" s="1"/>
      <c r="SJE154" s="1"/>
      <c r="SJF154" s="1"/>
      <c r="SJG154" s="1"/>
      <c r="SJH154" s="1"/>
      <c r="SJI154" s="1"/>
      <c r="SJJ154" s="1"/>
      <c r="SJK154" s="1"/>
      <c r="SJL154" s="1"/>
      <c r="SJM154" s="1"/>
      <c r="SJN154" s="1"/>
      <c r="SJO154" s="1"/>
      <c r="SJP154" s="1"/>
      <c r="SJQ154" s="1"/>
      <c r="SJR154" s="1"/>
      <c r="SJS154" s="1"/>
      <c r="SJT154" s="1"/>
      <c r="SJU154" s="1"/>
      <c r="SJV154" s="1"/>
      <c r="SJW154" s="1"/>
      <c r="SJX154" s="1"/>
      <c r="SJY154" s="1"/>
      <c r="SJZ154" s="1"/>
      <c r="SKA154" s="1"/>
      <c r="SKB154" s="1"/>
      <c r="SKC154" s="1"/>
      <c r="SKD154" s="1"/>
      <c r="SKE154" s="1"/>
      <c r="SKF154" s="1"/>
      <c r="SKG154" s="1"/>
      <c r="SKH154" s="1"/>
      <c r="SKI154" s="1"/>
      <c r="SKJ154" s="1"/>
      <c r="SKK154" s="1"/>
      <c r="SKL154" s="1"/>
      <c r="SKM154" s="1"/>
      <c r="SKN154" s="1"/>
      <c r="SKO154" s="1"/>
      <c r="SKP154" s="1"/>
      <c r="SKQ154" s="1"/>
      <c r="SKR154" s="1"/>
      <c r="SKS154" s="1"/>
      <c r="SKT154" s="1"/>
      <c r="SKU154" s="1"/>
      <c r="SKV154" s="1"/>
      <c r="SKW154" s="1"/>
      <c r="SKX154" s="1"/>
      <c r="SKY154" s="1"/>
      <c r="SKZ154" s="1"/>
      <c r="SLA154" s="1"/>
      <c r="SLB154" s="1"/>
      <c r="SLC154" s="1"/>
      <c r="SLD154" s="1"/>
      <c r="SLE154" s="1"/>
      <c r="SLF154" s="1"/>
      <c r="SLG154" s="1"/>
      <c r="SLH154" s="1"/>
      <c r="SLI154" s="1"/>
      <c r="SLJ154" s="1"/>
      <c r="SLK154" s="1"/>
      <c r="SLL154" s="1"/>
      <c r="SLM154" s="1"/>
      <c r="SLN154" s="1"/>
      <c r="SLO154" s="1"/>
      <c r="SLP154" s="1"/>
      <c r="SLQ154" s="1"/>
      <c r="SLR154" s="1"/>
      <c r="SLS154" s="1"/>
      <c r="SLT154" s="1"/>
      <c r="SLU154" s="1"/>
      <c r="SLV154" s="1"/>
      <c r="SLW154" s="1"/>
      <c r="SLX154" s="1"/>
      <c r="SLY154" s="1"/>
      <c r="SLZ154" s="1"/>
      <c r="SMA154" s="1"/>
      <c r="SMB154" s="1"/>
      <c r="SMC154" s="1"/>
      <c r="SMD154" s="1"/>
      <c r="SME154" s="1"/>
      <c r="SMF154" s="1"/>
      <c r="SMG154" s="1"/>
      <c r="SMH154" s="1"/>
      <c r="SMI154" s="1"/>
      <c r="SMJ154" s="1"/>
      <c r="SMK154" s="1"/>
      <c r="SML154" s="1"/>
      <c r="SMM154" s="1"/>
      <c r="SMN154" s="1"/>
      <c r="SMO154" s="1"/>
      <c r="SMP154" s="1"/>
      <c r="SMQ154" s="1"/>
      <c r="SMR154" s="1"/>
      <c r="SMS154" s="1"/>
      <c r="SMT154" s="1"/>
      <c r="SMU154" s="1"/>
      <c r="SMV154" s="1"/>
      <c r="SMW154" s="1"/>
      <c r="SMX154" s="1"/>
      <c r="SMY154" s="1"/>
      <c r="SMZ154" s="1"/>
      <c r="SNA154" s="1"/>
      <c r="SNB154" s="1"/>
      <c r="SNC154" s="1"/>
      <c r="SND154" s="1"/>
      <c r="SNE154" s="1"/>
      <c r="SNF154" s="1"/>
      <c r="SNG154" s="1"/>
      <c r="SNH154" s="1"/>
      <c r="SNI154" s="1"/>
      <c r="SNJ154" s="1"/>
      <c r="SNK154" s="1"/>
      <c r="SNL154" s="1"/>
      <c r="SNM154" s="1"/>
      <c r="SNN154" s="1"/>
      <c r="SNO154" s="1"/>
      <c r="SNP154" s="1"/>
      <c r="SNQ154" s="1"/>
      <c r="SNR154" s="1"/>
      <c r="SNS154" s="1"/>
      <c r="SNT154" s="1"/>
      <c r="SNU154" s="1"/>
      <c r="SNV154" s="1"/>
      <c r="SNW154" s="1"/>
      <c r="SNX154" s="1"/>
      <c r="SNY154" s="1"/>
      <c r="SNZ154" s="1"/>
      <c r="SOA154" s="1"/>
      <c r="SOB154" s="1"/>
      <c r="SOC154" s="1"/>
      <c r="SOD154" s="1"/>
      <c r="SOE154" s="1"/>
      <c r="SOF154" s="1"/>
      <c r="SOG154" s="1"/>
      <c r="SOH154" s="1"/>
      <c r="SOI154" s="1"/>
      <c r="SOJ154" s="1"/>
      <c r="SOK154" s="1"/>
      <c r="SOL154" s="1"/>
      <c r="SOM154" s="1"/>
      <c r="SON154" s="1"/>
      <c r="SOO154" s="1"/>
      <c r="SOP154" s="1"/>
      <c r="SOQ154" s="1"/>
      <c r="SOR154" s="1"/>
      <c r="SOS154" s="1"/>
      <c r="SOT154" s="1"/>
      <c r="SOU154" s="1"/>
      <c r="SOV154" s="1"/>
      <c r="SOW154" s="1"/>
      <c r="SOX154" s="1"/>
      <c r="SOY154" s="1"/>
      <c r="SOZ154" s="1"/>
      <c r="SPA154" s="1"/>
      <c r="SPB154" s="1"/>
      <c r="SPC154" s="1"/>
      <c r="SPD154" s="1"/>
      <c r="SPE154" s="1"/>
      <c r="SPF154" s="1"/>
      <c r="SPG154" s="1"/>
      <c r="SPH154" s="1"/>
      <c r="SPI154" s="1"/>
      <c r="SPJ154" s="1"/>
      <c r="SPK154" s="1"/>
      <c r="SPL154" s="1"/>
      <c r="SPM154" s="1"/>
      <c r="SPN154" s="1"/>
      <c r="SPO154" s="1"/>
      <c r="SPP154" s="1"/>
      <c r="SPQ154" s="1"/>
      <c r="SPR154" s="1"/>
      <c r="SPS154" s="1"/>
      <c r="SPT154" s="1"/>
      <c r="SPU154" s="1"/>
      <c r="SPV154" s="1"/>
      <c r="SPW154" s="1"/>
      <c r="SPX154" s="1"/>
      <c r="SPY154" s="1"/>
      <c r="SPZ154" s="1"/>
      <c r="SQA154" s="1"/>
      <c r="SQB154" s="1"/>
      <c r="SQC154" s="1"/>
      <c r="SQD154" s="1"/>
      <c r="SQE154" s="1"/>
      <c r="SQF154" s="1"/>
      <c r="SQG154" s="1"/>
      <c r="SQH154" s="1"/>
      <c r="SQI154" s="1"/>
      <c r="SQJ154" s="1"/>
      <c r="SQK154" s="1"/>
      <c r="SQL154" s="1"/>
      <c r="SQM154" s="1"/>
      <c r="SQN154" s="1"/>
      <c r="SQO154" s="1"/>
      <c r="SQP154" s="1"/>
      <c r="SQQ154" s="1"/>
      <c r="SQR154" s="1"/>
      <c r="SQS154" s="1"/>
      <c r="SQT154" s="1"/>
      <c r="SQU154" s="1"/>
      <c r="SQV154" s="1"/>
      <c r="SQW154" s="1"/>
      <c r="SQX154" s="1"/>
      <c r="SQY154" s="1"/>
      <c r="SQZ154" s="1"/>
      <c r="SRA154" s="1"/>
      <c r="SRB154" s="1"/>
      <c r="SRC154" s="1"/>
      <c r="SRD154" s="1"/>
      <c r="SRE154" s="1"/>
      <c r="SRF154" s="1"/>
      <c r="SRG154" s="1"/>
      <c r="SRH154" s="1"/>
      <c r="SRI154" s="1"/>
      <c r="SRJ154" s="1"/>
      <c r="SRK154" s="1"/>
      <c r="SRL154" s="1"/>
      <c r="SRM154" s="1"/>
      <c r="SRN154" s="1"/>
      <c r="SRO154" s="1"/>
      <c r="SRP154" s="1"/>
      <c r="SRQ154" s="1"/>
      <c r="SRR154" s="1"/>
      <c r="SRS154" s="1"/>
      <c r="SRT154" s="1"/>
      <c r="SRU154" s="1"/>
      <c r="SRV154" s="1"/>
      <c r="SRW154" s="1"/>
      <c r="SRX154" s="1"/>
      <c r="SRY154" s="1"/>
      <c r="SRZ154" s="1"/>
      <c r="SSA154" s="1"/>
      <c r="SSB154" s="1"/>
      <c r="SSC154" s="1"/>
      <c r="SSD154" s="1"/>
      <c r="SSE154" s="1"/>
      <c r="SSF154" s="1"/>
      <c r="SSG154" s="1"/>
      <c r="SSH154" s="1"/>
      <c r="SSI154" s="1"/>
      <c r="SSJ154" s="1"/>
      <c r="SSK154" s="1"/>
      <c r="SSL154" s="1"/>
      <c r="SSM154" s="1"/>
      <c r="SSN154" s="1"/>
      <c r="SSO154" s="1"/>
      <c r="SSP154" s="1"/>
      <c r="SSQ154" s="1"/>
      <c r="SSR154" s="1"/>
      <c r="SSS154" s="1"/>
      <c r="SST154" s="1"/>
      <c r="SSU154" s="1"/>
      <c r="SSV154" s="1"/>
      <c r="SSW154" s="1"/>
      <c r="SSX154" s="1"/>
      <c r="SSY154" s="1"/>
      <c r="SSZ154" s="1"/>
      <c r="STA154" s="1"/>
      <c r="STB154" s="1"/>
      <c r="STC154" s="1"/>
      <c r="STD154" s="1"/>
      <c r="STE154" s="1"/>
      <c r="STF154" s="1"/>
      <c r="STG154" s="1"/>
      <c r="STH154" s="1"/>
      <c r="STI154" s="1"/>
      <c r="STJ154" s="1"/>
      <c r="STK154" s="1"/>
      <c r="STL154" s="1"/>
      <c r="STM154" s="1"/>
      <c r="STN154" s="1"/>
      <c r="STO154" s="1"/>
      <c r="STP154" s="1"/>
      <c r="STQ154" s="1"/>
      <c r="STR154" s="1"/>
      <c r="STS154" s="1"/>
      <c r="STT154" s="1"/>
      <c r="STU154" s="1"/>
      <c r="STV154" s="1"/>
      <c r="STW154" s="1"/>
      <c r="STX154" s="1"/>
      <c r="STY154" s="1"/>
      <c r="STZ154" s="1"/>
      <c r="SUA154" s="1"/>
      <c r="SUB154" s="1"/>
      <c r="SUC154" s="1"/>
      <c r="SUD154" s="1"/>
      <c r="SUE154" s="1"/>
      <c r="SUF154" s="1"/>
      <c r="SUG154" s="1"/>
      <c r="SUH154" s="1"/>
      <c r="SUI154" s="1"/>
      <c r="SUJ154" s="1"/>
      <c r="SUK154" s="1"/>
      <c r="SUL154" s="1"/>
      <c r="SUM154" s="1"/>
      <c r="SUN154" s="1"/>
      <c r="SUO154" s="1"/>
      <c r="SUP154" s="1"/>
      <c r="SUQ154" s="1"/>
      <c r="SUR154" s="1"/>
      <c r="SUS154" s="1"/>
      <c r="SUT154" s="1"/>
      <c r="SUU154" s="1"/>
      <c r="SUV154" s="1"/>
      <c r="SUW154" s="1"/>
      <c r="SUX154" s="1"/>
      <c r="SUY154" s="1"/>
      <c r="SUZ154" s="1"/>
      <c r="SVA154" s="1"/>
      <c r="SVB154" s="1"/>
      <c r="SVC154" s="1"/>
      <c r="SVD154" s="1"/>
      <c r="SVE154" s="1"/>
      <c r="SVF154" s="1"/>
      <c r="SVG154" s="1"/>
      <c r="SVH154" s="1"/>
      <c r="SVI154" s="1"/>
      <c r="SVJ154" s="1"/>
      <c r="SVK154" s="1"/>
      <c r="SVL154" s="1"/>
      <c r="SVM154" s="1"/>
      <c r="SVN154" s="1"/>
      <c r="SVO154" s="1"/>
      <c r="SVP154" s="1"/>
      <c r="SVQ154" s="1"/>
      <c r="SVR154" s="1"/>
      <c r="SVS154" s="1"/>
      <c r="SVT154" s="1"/>
      <c r="SVU154" s="1"/>
      <c r="SVV154" s="1"/>
      <c r="SVW154" s="1"/>
      <c r="SVX154" s="1"/>
      <c r="SVY154" s="1"/>
      <c r="SVZ154" s="1"/>
      <c r="SWA154" s="1"/>
      <c r="SWB154" s="1"/>
      <c r="SWC154" s="1"/>
      <c r="SWD154" s="1"/>
      <c r="SWE154" s="1"/>
      <c r="SWF154" s="1"/>
      <c r="SWG154" s="1"/>
      <c r="SWH154" s="1"/>
      <c r="SWI154" s="1"/>
      <c r="SWJ154" s="1"/>
      <c r="SWK154" s="1"/>
      <c r="SWL154" s="1"/>
      <c r="SWM154" s="1"/>
      <c r="SWN154" s="1"/>
      <c r="SWO154" s="1"/>
      <c r="SWP154" s="1"/>
      <c r="SWQ154" s="1"/>
      <c r="SWR154" s="1"/>
      <c r="SWS154" s="1"/>
      <c r="SWT154" s="1"/>
      <c r="SWU154" s="1"/>
      <c r="SWV154" s="1"/>
      <c r="SWW154" s="1"/>
      <c r="SWX154" s="1"/>
      <c r="SWY154" s="1"/>
      <c r="SWZ154" s="1"/>
      <c r="SXA154" s="1"/>
      <c r="SXB154" s="1"/>
      <c r="SXC154" s="1"/>
      <c r="SXD154" s="1"/>
      <c r="SXE154" s="1"/>
      <c r="SXF154" s="1"/>
      <c r="SXG154" s="1"/>
      <c r="SXH154" s="1"/>
      <c r="SXI154" s="1"/>
      <c r="SXJ154" s="1"/>
      <c r="SXK154" s="1"/>
      <c r="SXL154" s="1"/>
      <c r="SXM154" s="1"/>
      <c r="SXN154" s="1"/>
      <c r="SXO154" s="1"/>
      <c r="SXP154" s="1"/>
      <c r="SXQ154" s="1"/>
      <c r="SXR154" s="1"/>
      <c r="SXS154" s="1"/>
      <c r="SXT154" s="1"/>
      <c r="SXU154" s="1"/>
      <c r="SXV154" s="1"/>
      <c r="SXW154" s="1"/>
      <c r="SXX154" s="1"/>
      <c r="SXY154" s="1"/>
      <c r="SXZ154" s="1"/>
      <c r="SYA154" s="1"/>
      <c r="SYB154" s="1"/>
      <c r="SYC154" s="1"/>
      <c r="SYD154" s="1"/>
      <c r="SYE154" s="1"/>
      <c r="SYF154" s="1"/>
      <c r="SYG154" s="1"/>
      <c r="SYH154" s="1"/>
      <c r="SYI154" s="1"/>
      <c r="SYJ154" s="1"/>
      <c r="SYK154" s="1"/>
      <c r="SYL154" s="1"/>
      <c r="SYM154" s="1"/>
      <c r="SYN154" s="1"/>
      <c r="SYO154" s="1"/>
      <c r="SYP154" s="1"/>
      <c r="SYQ154" s="1"/>
      <c r="SYR154" s="1"/>
      <c r="SYS154" s="1"/>
      <c r="SYT154" s="1"/>
      <c r="SYU154" s="1"/>
      <c r="SYV154" s="1"/>
      <c r="SYW154" s="1"/>
      <c r="SYX154" s="1"/>
      <c r="SYY154" s="1"/>
      <c r="SYZ154" s="1"/>
      <c r="SZA154" s="1"/>
      <c r="SZB154" s="1"/>
      <c r="SZC154" s="1"/>
      <c r="SZD154" s="1"/>
      <c r="SZE154" s="1"/>
      <c r="SZF154" s="1"/>
      <c r="SZG154" s="1"/>
      <c r="SZH154" s="1"/>
      <c r="SZI154" s="1"/>
      <c r="SZJ154" s="1"/>
      <c r="SZK154" s="1"/>
      <c r="SZL154" s="1"/>
      <c r="SZM154" s="1"/>
      <c r="SZN154" s="1"/>
      <c r="SZO154" s="1"/>
      <c r="SZP154" s="1"/>
      <c r="SZQ154" s="1"/>
      <c r="SZR154" s="1"/>
      <c r="SZS154" s="1"/>
      <c r="SZT154" s="1"/>
      <c r="SZU154" s="1"/>
      <c r="SZV154" s="1"/>
      <c r="SZW154" s="1"/>
      <c r="SZX154" s="1"/>
      <c r="SZY154" s="1"/>
      <c r="SZZ154" s="1"/>
      <c r="TAA154" s="1"/>
      <c r="TAB154" s="1"/>
      <c r="TAC154" s="1"/>
      <c r="TAD154" s="1"/>
      <c r="TAE154" s="1"/>
      <c r="TAF154" s="1"/>
      <c r="TAG154" s="1"/>
      <c r="TAH154" s="1"/>
      <c r="TAI154" s="1"/>
      <c r="TAJ154" s="1"/>
      <c r="TAK154" s="1"/>
      <c r="TAL154" s="1"/>
      <c r="TAM154" s="1"/>
      <c r="TAN154" s="1"/>
      <c r="TAO154" s="1"/>
      <c r="TAP154" s="1"/>
      <c r="TAQ154" s="1"/>
      <c r="TAR154" s="1"/>
      <c r="TAS154" s="1"/>
      <c r="TAT154" s="1"/>
      <c r="TAU154" s="1"/>
      <c r="TAV154" s="1"/>
      <c r="TAW154" s="1"/>
      <c r="TAX154" s="1"/>
      <c r="TAY154" s="1"/>
      <c r="TAZ154" s="1"/>
      <c r="TBA154" s="1"/>
      <c r="TBB154" s="1"/>
      <c r="TBC154" s="1"/>
      <c r="TBD154" s="1"/>
      <c r="TBE154" s="1"/>
      <c r="TBF154" s="1"/>
      <c r="TBG154" s="1"/>
      <c r="TBH154" s="1"/>
      <c r="TBI154" s="1"/>
      <c r="TBJ154" s="1"/>
      <c r="TBK154" s="1"/>
      <c r="TBL154" s="1"/>
      <c r="TBM154" s="1"/>
      <c r="TBN154" s="1"/>
      <c r="TBO154" s="1"/>
      <c r="TBP154" s="1"/>
      <c r="TBQ154" s="1"/>
      <c r="TBR154" s="1"/>
      <c r="TBS154" s="1"/>
      <c r="TBT154" s="1"/>
      <c r="TBU154" s="1"/>
      <c r="TBV154" s="1"/>
      <c r="TBW154" s="1"/>
      <c r="TBX154" s="1"/>
      <c r="TBY154" s="1"/>
      <c r="TBZ154" s="1"/>
      <c r="TCA154" s="1"/>
      <c r="TCB154" s="1"/>
      <c r="TCC154" s="1"/>
      <c r="TCD154" s="1"/>
      <c r="TCE154" s="1"/>
      <c r="TCF154" s="1"/>
      <c r="TCG154" s="1"/>
      <c r="TCH154" s="1"/>
      <c r="TCI154" s="1"/>
      <c r="TCJ154" s="1"/>
      <c r="TCK154" s="1"/>
      <c r="TCL154" s="1"/>
      <c r="TCM154" s="1"/>
      <c r="TCN154" s="1"/>
      <c r="TCO154" s="1"/>
      <c r="TCP154" s="1"/>
      <c r="TCQ154" s="1"/>
      <c r="TCR154" s="1"/>
      <c r="TCS154" s="1"/>
      <c r="TCT154" s="1"/>
      <c r="TCU154" s="1"/>
      <c r="TCV154" s="1"/>
      <c r="TCW154" s="1"/>
      <c r="TCX154" s="1"/>
      <c r="TCY154" s="1"/>
      <c r="TCZ154" s="1"/>
      <c r="TDA154" s="1"/>
      <c r="TDB154" s="1"/>
      <c r="TDC154" s="1"/>
      <c r="TDD154" s="1"/>
      <c r="TDE154" s="1"/>
      <c r="TDF154" s="1"/>
      <c r="TDG154" s="1"/>
      <c r="TDH154" s="1"/>
      <c r="TDI154" s="1"/>
      <c r="TDJ154" s="1"/>
      <c r="TDK154" s="1"/>
      <c r="TDL154" s="1"/>
      <c r="TDM154" s="1"/>
      <c r="TDN154" s="1"/>
      <c r="TDO154" s="1"/>
      <c r="TDP154" s="1"/>
      <c r="TDQ154" s="1"/>
      <c r="TDR154" s="1"/>
      <c r="TDS154" s="1"/>
      <c r="TDT154" s="1"/>
      <c r="TDU154" s="1"/>
      <c r="TDV154" s="1"/>
      <c r="TDW154" s="1"/>
      <c r="TDX154" s="1"/>
      <c r="TDY154" s="1"/>
      <c r="TDZ154" s="1"/>
      <c r="TEA154" s="1"/>
      <c r="TEB154" s="1"/>
      <c r="TEC154" s="1"/>
      <c r="TED154" s="1"/>
      <c r="TEE154" s="1"/>
      <c r="TEF154" s="1"/>
      <c r="TEG154" s="1"/>
      <c r="TEH154" s="1"/>
      <c r="TEI154" s="1"/>
      <c r="TEJ154" s="1"/>
      <c r="TEK154" s="1"/>
      <c r="TEL154" s="1"/>
      <c r="TEM154" s="1"/>
      <c r="TEN154" s="1"/>
      <c r="TEO154" s="1"/>
      <c r="TEP154" s="1"/>
      <c r="TEQ154" s="1"/>
      <c r="TER154" s="1"/>
      <c r="TES154" s="1"/>
      <c r="TET154" s="1"/>
      <c r="TEU154" s="1"/>
      <c r="TEV154" s="1"/>
      <c r="TEW154" s="1"/>
      <c r="TEX154" s="1"/>
      <c r="TEY154" s="1"/>
      <c r="TEZ154" s="1"/>
      <c r="TFA154" s="1"/>
      <c r="TFB154" s="1"/>
      <c r="TFC154" s="1"/>
      <c r="TFD154" s="1"/>
      <c r="TFE154" s="1"/>
      <c r="TFF154" s="1"/>
      <c r="TFG154" s="1"/>
      <c r="TFH154" s="1"/>
      <c r="TFI154" s="1"/>
      <c r="TFJ154" s="1"/>
      <c r="TFK154" s="1"/>
      <c r="TFL154" s="1"/>
      <c r="TFM154" s="1"/>
      <c r="TFN154" s="1"/>
      <c r="TFO154" s="1"/>
      <c r="TFP154" s="1"/>
      <c r="TFQ154" s="1"/>
      <c r="TFR154" s="1"/>
      <c r="TFS154" s="1"/>
      <c r="TFT154" s="1"/>
      <c r="TFU154" s="1"/>
      <c r="TFV154" s="1"/>
      <c r="TFW154" s="1"/>
      <c r="TFX154" s="1"/>
      <c r="TFY154" s="1"/>
      <c r="TFZ154" s="1"/>
      <c r="TGA154" s="1"/>
      <c r="TGB154" s="1"/>
      <c r="TGC154" s="1"/>
      <c r="TGD154" s="1"/>
      <c r="TGE154" s="1"/>
      <c r="TGF154" s="1"/>
      <c r="TGG154" s="1"/>
      <c r="TGH154" s="1"/>
      <c r="TGI154" s="1"/>
      <c r="TGJ154" s="1"/>
      <c r="TGK154" s="1"/>
      <c r="TGL154" s="1"/>
      <c r="TGM154" s="1"/>
      <c r="TGN154" s="1"/>
      <c r="TGO154" s="1"/>
      <c r="TGP154" s="1"/>
      <c r="TGQ154" s="1"/>
      <c r="TGR154" s="1"/>
      <c r="TGS154" s="1"/>
      <c r="TGT154" s="1"/>
      <c r="TGU154" s="1"/>
      <c r="TGV154" s="1"/>
      <c r="TGW154" s="1"/>
      <c r="TGX154" s="1"/>
      <c r="TGY154" s="1"/>
      <c r="TGZ154" s="1"/>
      <c r="THA154" s="1"/>
      <c r="THB154" s="1"/>
      <c r="THC154" s="1"/>
      <c r="THD154" s="1"/>
      <c r="THE154" s="1"/>
      <c r="THF154" s="1"/>
      <c r="THG154" s="1"/>
      <c r="THH154" s="1"/>
      <c r="THI154" s="1"/>
      <c r="THJ154" s="1"/>
      <c r="THK154" s="1"/>
      <c r="THL154" s="1"/>
      <c r="THM154" s="1"/>
      <c r="THN154" s="1"/>
      <c r="THO154" s="1"/>
      <c r="THP154" s="1"/>
      <c r="THQ154" s="1"/>
      <c r="THR154" s="1"/>
      <c r="THS154" s="1"/>
      <c r="THT154" s="1"/>
      <c r="THU154" s="1"/>
      <c r="THV154" s="1"/>
      <c r="THW154" s="1"/>
      <c r="THX154" s="1"/>
      <c r="THY154" s="1"/>
      <c r="THZ154" s="1"/>
      <c r="TIA154" s="1"/>
      <c r="TIB154" s="1"/>
      <c r="TIC154" s="1"/>
      <c r="TID154" s="1"/>
      <c r="TIE154" s="1"/>
      <c r="TIF154" s="1"/>
      <c r="TIG154" s="1"/>
      <c r="TIH154" s="1"/>
      <c r="TII154" s="1"/>
      <c r="TIJ154" s="1"/>
      <c r="TIK154" s="1"/>
      <c r="TIL154" s="1"/>
      <c r="TIM154" s="1"/>
      <c r="TIN154" s="1"/>
      <c r="TIO154" s="1"/>
      <c r="TIP154" s="1"/>
      <c r="TIQ154" s="1"/>
      <c r="TIR154" s="1"/>
      <c r="TIS154" s="1"/>
      <c r="TIT154" s="1"/>
      <c r="TIU154" s="1"/>
      <c r="TIV154" s="1"/>
      <c r="TIW154" s="1"/>
      <c r="TIX154" s="1"/>
      <c r="TIY154" s="1"/>
      <c r="TIZ154" s="1"/>
      <c r="TJA154" s="1"/>
      <c r="TJB154" s="1"/>
      <c r="TJC154" s="1"/>
      <c r="TJD154" s="1"/>
      <c r="TJE154" s="1"/>
      <c r="TJF154" s="1"/>
      <c r="TJG154" s="1"/>
      <c r="TJH154" s="1"/>
      <c r="TJI154" s="1"/>
      <c r="TJJ154" s="1"/>
      <c r="TJK154" s="1"/>
      <c r="TJL154" s="1"/>
      <c r="TJM154" s="1"/>
      <c r="TJN154" s="1"/>
      <c r="TJO154" s="1"/>
      <c r="TJP154" s="1"/>
      <c r="TJQ154" s="1"/>
      <c r="TJR154" s="1"/>
      <c r="TJS154" s="1"/>
      <c r="TJT154" s="1"/>
      <c r="TJU154" s="1"/>
      <c r="TJV154" s="1"/>
      <c r="TJW154" s="1"/>
      <c r="TJX154" s="1"/>
      <c r="TJY154" s="1"/>
      <c r="TJZ154" s="1"/>
      <c r="TKA154" s="1"/>
      <c r="TKB154" s="1"/>
      <c r="TKC154" s="1"/>
      <c r="TKD154" s="1"/>
      <c r="TKE154" s="1"/>
      <c r="TKF154" s="1"/>
      <c r="TKG154" s="1"/>
      <c r="TKH154" s="1"/>
      <c r="TKI154" s="1"/>
      <c r="TKJ154" s="1"/>
      <c r="TKK154" s="1"/>
      <c r="TKL154" s="1"/>
      <c r="TKM154" s="1"/>
      <c r="TKN154" s="1"/>
      <c r="TKO154" s="1"/>
      <c r="TKP154" s="1"/>
      <c r="TKQ154" s="1"/>
      <c r="TKR154" s="1"/>
      <c r="TKS154" s="1"/>
      <c r="TKT154" s="1"/>
      <c r="TKU154" s="1"/>
      <c r="TKV154" s="1"/>
      <c r="TKW154" s="1"/>
      <c r="TKX154" s="1"/>
      <c r="TKY154" s="1"/>
      <c r="TKZ154" s="1"/>
      <c r="TLA154" s="1"/>
      <c r="TLB154" s="1"/>
      <c r="TLC154" s="1"/>
      <c r="TLD154" s="1"/>
      <c r="TLE154" s="1"/>
      <c r="TLF154" s="1"/>
      <c r="TLG154" s="1"/>
      <c r="TLH154" s="1"/>
      <c r="TLI154" s="1"/>
      <c r="TLJ154" s="1"/>
      <c r="TLK154" s="1"/>
      <c r="TLL154" s="1"/>
      <c r="TLM154" s="1"/>
      <c r="TLN154" s="1"/>
      <c r="TLO154" s="1"/>
      <c r="TLP154" s="1"/>
      <c r="TLQ154" s="1"/>
      <c r="TLR154" s="1"/>
      <c r="TLS154" s="1"/>
      <c r="TLT154" s="1"/>
      <c r="TLU154" s="1"/>
      <c r="TLV154" s="1"/>
      <c r="TLW154" s="1"/>
      <c r="TLX154" s="1"/>
      <c r="TLY154" s="1"/>
      <c r="TLZ154" s="1"/>
      <c r="TMA154" s="1"/>
      <c r="TMB154" s="1"/>
      <c r="TMC154" s="1"/>
      <c r="TMD154" s="1"/>
      <c r="TME154" s="1"/>
      <c r="TMF154" s="1"/>
      <c r="TMG154" s="1"/>
      <c r="TMH154" s="1"/>
      <c r="TMI154" s="1"/>
      <c r="TMJ154" s="1"/>
      <c r="TMK154" s="1"/>
      <c r="TML154" s="1"/>
      <c r="TMM154" s="1"/>
      <c r="TMN154" s="1"/>
      <c r="TMO154" s="1"/>
      <c r="TMP154" s="1"/>
      <c r="TMQ154" s="1"/>
      <c r="TMR154" s="1"/>
      <c r="TMS154" s="1"/>
      <c r="TMT154" s="1"/>
      <c r="TMU154" s="1"/>
      <c r="TMV154" s="1"/>
      <c r="TMW154" s="1"/>
      <c r="TMX154" s="1"/>
      <c r="TMY154" s="1"/>
      <c r="TMZ154" s="1"/>
      <c r="TNA154" s="1"/>
      <c r="TNB154" s="1"/>
      <c r="TNC154" s="1"/>
      <c r="TND154" s="1"/>
      <c r="TNE154" s="1"/>
      <c r="TNF154" s="1"/>
      <c r="TNG154" s="1"/>
      <c r="TNH154" s="1"/>
      <c r="TNI154" s="1"/>
      <c r="TNJ154" s="1"/>
      <c r="TNK154" s="1"/>
      <c r="TNL154" s="1"/>
      <c r="TNM154" s="1"/>
      <c r="TNN154" s="1"/>
      <c r="TNO154" s="1"/>
      <c r="TNP154" s="1"/>
      <c r="TNQ154" s="1"/>
      <c r="TNR154" s="1"/>
      <c r="TNS154" s="1"/>
      <c r="TNT154" s="1"/>
      <c r="TNU154" s="1"/>
      <c r="TNV154" s="1"/>
      <c r="TNW154" s="1"/>
      <c r="TNX154" s="1"/>
      <c r="TNY154" s="1"/>
      <c r="TNZ154" s="1"/>
      <c r="TOA154" s="1"/>
      <c r="TOB154" s="1"/>
      <c r="TOC154" s="1"/>
      <c r="TOD154" s="1"/>
      <c r="TOE154" s="1"/>
      <c r="TOF154" s="1"/>
      <c r="TOG154" s="1"/>
      <c r="TOH154" s="1"/>
      <c r="TOI154" s="1"/>
      <c r="TOJ154" s="1"/>
      <c r="TOK154" s="1"/>
      <c r="TOL154" s="1"/>
      <c r="TOM154" s="1"/>
      <c r="TON154" s="1"/>
      <c r="TOO154" s="1"/>
      <c r="TOP154" s="1"/>
      <c r="TOQ154" s="1"/>
      <c r="TOR154" s="1"/>
      <c r="TOS154" s="1"/>
      <c r="TOT154" s="1"/>
      <c r="TOU154" s="1"/>
      <c r="TOV154" s="1"/>
      <c r="TOW154" s="1"/>
      <c r="TOX154" s="1"/>
      <c r="TOY154" s="1"/>
      <c r="TOZ154" s="1"/>
      <c r="TPA154" s="1"/>
      <c r="TPB154" s="1"/>
      <c r="TPC154" s="1"/>
      <c r="TPD154" s="1"/>
      <c r="TPE154" s="1"/>
      <c r="TPF154" s="1"/>
      <c r="TPG154" s="1"/>
      <c r="TPH154" s="1"/>
      <c r="TPI154" s="1"/>
      <c r="TPJ154" s="1"/>
      <c r="TPK154" s="1"/>
      <c r="TPL154" s="1"/>
      <c r="TPM154" s="1"/>
      <c r="TPN154" s="1"/>
      <c r="TPO154" s="1"/>
      <c r="TPP154" s="1"/>
      <c r="TPQ154" s="1"/>
      <c r="TPR154" s="1"/>
      <c r="TPS154" s="1"/>
      <c r="TPT154" s="1"/>
      <c r="TPU154" s="1"/>
      <c r="TPV154" s="1"/>
      <c r="TPW154" s="1"/>
      <c r="TPX154" s="1"/>
      <c r="TPY154" s="1"/>
      <c r="TPZ154" s="1"/>
      <c r="TQA154" s="1"/>
      <c r="TQB154" s="1"/>
      <c r="TQC154" s="1"/>
      <c r="TQD154" s="1"/>
      <c r="TQE154" s="1"/>
      <c r="TQF154" s="1"/>
      <c r="TQG154" s="1"/>
      <c r="TQH154" s="1"/>
      <c r="TQI154" s="1"/>
      <c r="TQJ154" s="1"/>
      <c r="TQK154" s="1"/>
      <c r="TQL154" s="1"/>
      <c r="TQM154" s="1"/>
      <c r="TQN154" s="1"/>
      <c r="TQO154" s="1"/>
      <c r="TQP154" s="1"/>
      <c r="TQQ154" s="1"/>
      <c r="TQR154" s="1"/>
      <c r="TQS154" s="1"/>
      <c r="TQT154" s="1"/>
      <c r="TQU154" s="1"/>
      <c r="TQV154" s="1"/>
      <c r="TQW154" s="1"/>
      <c r="TQX154" s="1"/>
      <c r="TQY154" s="1"/>
      <c r="TQZ154" s="1"/>
      <c r="TRA154" s="1"/>
      <c r="TRB154" s="1"/>
      <c r="TRC154" s="1"/>
      <c r="TRD154" s="1"/>
      <c r="TRE154" s="1"/>
      <c r="TRF154" s="1"/>
      <c r="TRG154" s="1"/>
      <c r="TRH154" s="1"/>
      <c r="TRI154" s="1"/>
      <c r="TRJ154" s="1"/>
      <c r="TRK154" s="1"/>
      <c r="TRL154" s="1"/>
      <c r="TRM154" s="1"/>
      <c r="TRN154" s="1"/>
      <c r="TRO154" s="1"/>
      <c r="TRP154" s="1"/>
      <c r="TRQ154" s="1"/>
      <c r="TRR154" s="1"/>
      <c r="TRS154" s="1"/>
      <c r="TRT154" s="1"/>
      <c r="TRU154" s="1"/>
      <c r="TRV154" s="1"/>
      <c r="TRW154" s="1"/>
      <c r="TRX154" s="1"/>
      <c r="TRY154" s="1"/>
      <c r="TRZ154" s="1"/>
      <c r="TSA154" s="1"/>
      <c r="TSB154" s="1"/>
      <c r="TSC154" s="1"/>
      <c r="TSD154" s="1"/>
      <c r="TSE154" s="1"/>
      <c r="TSF154" s="1"/>
      <c r="TSG154" s="1"/>
      <c r="TSH154" s="1"/>
      <c r="TSI154" s="1"/>
      <c r="TSJ154" s="1"/>
      <c r="TSK154" s="1"/>
      <c r="TSL154" s="1"/>
      <c r="TSM154" s="1"/>
      <c r="TSN154" s="1"/>
      <c r="TSO154" s="1"/>
      <c r="TSP154" s="1"/>
      <c r="TSQ154" s="1"/>
      <c r="TSR154" s="1"/>
      <c r="TSS154" s="1"/>
      <c r="TST154" s="1"/>
      <c r="TSU154" s="1"/>
      <c r="TSV154" s="1"/>
      <c r="TSW154" s="1"/>
      <c r="TSX154" s="1"/>
      <c r="TSY154" s="1"/>
      <c r="TSZ154" s="1"/>
      <c r="TTA154" s="1"/>
      <c r="TTB154" s="1"/>
      <c r="TTC154" s="1"/>
      <c r="TTD154" s="1"/>
      <c r="TTE154" s="1"/>
      <c r="TTF154" s="1"/>
      <c r="TTG154" s="1"/>
      <c r="TTH154" s="1"/>
      <c r="TTI154" s="1"/>
      <c r="TTJ154" s="1"/>
      <c r="TTK154" s="1"/>
      <c r="TTL154" s="1"/>
      <c r="TTM154" s="1"/>
      <c r="TTN154" s="1"/>
      <c r="TTO154" s="1"/>
      <c r="TTP154" s="1"/>
      <c r="TTQ154" s="1"/>
      <c r="TTR154" s="1"/>
      <c r="TTS154" s="1"/>
      <c r="TTT154" s="1"/>
      <c r="TTU154" s="1"/>
      <c r="TTV154" s="1"/>
      <c r="TTW154" s="1"/>
      <c r="TTX154" s="1"/>
      <c r="TTY154" s="1"/>
      <c r="TTZ154" s="1"/>
      <c r="TUA154" s="1"/>
      <c r="TUB154" s="1"/>
      <c r="TUC154" s="1"/>
      <c r="TUD154" s="1"/>
      <c r="TUE154" s="1"/>
      <c r="TUF154" s="1"/>
      <c r="TUG154" s="1"/>
      <c r="TUH154" s="1"/>
      <c r="TUI154" s="1"/>
      <c r="TUJ154" s="1"/>
      <c r="TUK154" s="1"/>
      <c r="TUL154" s="1"/>
      <c r="TUM154" s="1"/>
      <c r="TUN154" s="1"/>
      <c r="TUO154" s="1"/>
      <c r="TUP154" s="1"/>
      <c r="TUQ154" s="1"/>
      <c r="TUR154" s="1"/>
      <c r="TUS154" s="1"/>
      <c r="TUT154" s="1"/>
      <c r="TUU154" s="1"/>
      <c r="TUV154" s="1"/>
      <c r="TUW154" s="1"/>
      <c r="TUX154" s="1"/>
      <c r="TUY154" s="1"/>
      <c r="TUZ154" s="1"/>
      <c r="TVA154" s="1"/>
      <c r="TVB154" s="1"/>
      <c r="TVC154" s="1"/>
      <c r="TVD154" s="1"/>
      <c r="TVE154" s="1"/>
      <c r="TVF154" s="1"/>
      <c r="TVG154" s="1"/>
      <c r="TVH154" s="1"/>
      <c r="TVI154" s="1"/>
      <c r="TVJ154" s="1"/>
      <c r="TVK154" s="1"/>
      <c r="TVL154" s="1"/>
      <c r="TVM154" s="1"/>
      <c r="TVN154" s="1"/>
      <c r="TVO154" s="1"/>
      <c r="TVP154" s="1"/>
      <c r="TVQ154" s="1"/>
      <c r="TVR154" s="1"/>
      <c r="TVS154" s="1"/>
      <c r="TVT154" s="1"/>
      <c r="TVU154" s="1"/>
      <c r="TVV154" s="1"/>
      <c r="TVW154" s="1"/>
      <c r="TVX154" s="1"/>
      <c r="TVY154" s="1"/>
      <c r="TVZ154" s="1"/>
      <c r="TWA154" s="1"/>
      <c r="TWB154" s="1"/>
      <c r="TWC154" s="1"/>
      <c r="TWD154" s="1"/>
      <c r="TWE154" s="1"/>
      <c r="TWF154" s="1"/>
      <c r="TWG154" s="1"/>
      <c r="TWH154" s="1"/>
      <c r="TWI154" s="1"/>
      <c r="TWJ154" s="1"/>
      <c r="TWK154" s="1"/>
      <c r="TWL154" s="1"/>
      <c r="TWM154" s="1"/>
      <c r="TWN154" s="1"/>
      <c r="TWO154" s="1"/>
      <c r="TWP154" s="1"/>
      <c r="TWQ154" s="1"/>
      <c r="TWR154" s="1"/>
      <c r="TWS154" s="1"/>
      <c r="TWT154" s="1"/>
      <c r="TWU154" s="1"/>
      <c r="TWV154" s="1"/>
      <c r="TWW154" s="1"/>
      <c r="TWX154" s="1"/>
      <c r="TWY154" s="1"/>
      <c r="TWZ154" s="1"/>
      <c r="TXA154" s="1"/>
      <c r="TXB154" s="1"/>
      <c r="TXC154" s="1"/>
      <c r="TXD154" s="1"/>
      <c r="TXE154" s="1"/>
      <c r="TXF154" s="1"/>
      <c r="TXG154" s="1"/>
      <c r="TXH154" s="1"/>
      <c r="TXI154" s="1"/>
      <c r="TXJ154" s="1"/>
      <c r="TXK154" s="1"/>
      <c r="TXL154" s="1"/>
      <c r="TXM154" s="1"/>
      <c r="TXN154" s="1"/>
      <c r="TXO154" s="1"/>
      <c r="TXP154" s="1"/>
      <c r="TXQ154" s="1"/>
      <c r="TXR154" s="1"/>
      <c r="TXS154" s="1"/>
      <c r="TXT154" s="1"/>
      <c r="TXU154" s="1"/>
      <c r="TXV154" s="1"/>
      <c r="TXW154" s="1"/>
      <c r="TXX154" s="1"/>
      <c r="TXY154" s="1"/>
      <c r="TXZ154" s="1"/>
      <c r="TYA154" s="1"/>
      <c r="TYB154" s="1"/>
      <c r="TYC154" s="1"/>
      <c r="TYD154" s="1"/>
      <c r="TYE154" s="1"/>
      <c r="TYF154" s="1"/>
      <c r="TYG154" s="1"/>
      <c r="TYH154" s="1"/>
      <c r="TYI154" s="1"/>
      <c r="TYJ154" s="1"/>
      <c r="TYK154" s="1"/>
      <c r="TYL154" s="1"/>
      <c r="TYM154" s="1"/>
      <c r="TYN154" s="1"/>
      <c r="TYO154" s="1"/>
      <c r="TYP154" s="1"/>
      <c r="TYQ154" s="1"/>
      <c r="TYR154" s="1"/>
      <c r="TYS154" s="1"/>
      <c r="TYT154" s="1"/>
      <c r="TYU154" s="1"/>
      <c r="TYV154" s="1"/>
      <c r="TYW154" s="1"/>
      <c r="TYX154" s="1"/>
      <c r="TYY154" s="1"/>
      <c r="TYZ154" s="1"/>
      <c r="TZA154" s="1"/>
      <c r="TZB154" s="1"/>
      <c r="TZC154" s="1"/>
      <c r="TZD154" s="1"/>
      <c r="TZE154" s="1"/>
      <c r="TZF154" s="1"/>
      <c r="TZG154" s="1"/>
      <c r="TZH154" s="1"/>
      <c r="TZI154" s="1"/>
      <c r="TZJ154" s="1"/>
      <c r="TZK154" s="1"/>
      <c r="TZL154" s="1"/>
      <c r="TZM154" s="1"/>
      <c r="TZN154" s="1"/>
      <c r="TZO154" s="1"/>
      <c r="TZP154" s="1"/>
      <c r="TZQ154" s="1"/>
      <c r="TZR154" s="1"/>
      <c r="TZS154" s="1"/>
      <c r="TZT154" s="1"/>
      <c r="TZU154" s="1"/>
      <c r="TZV154" s="1"/>
      <c r="TZW154" s="1"/>
      <c r="TZX154" s="1"/>
      <c r="TZY154" s="1"/>
      <c r="TZZ154" s="1"/>
      <c r="UAA154" s="1"/>
      <c r="UAB154" s="1"/>
      <c r="UAC154" s="1"/>
      <c r="UAD154" s="1"/>
      <c r="UAE154" s="1"/>
      <c r="UAF154" s="1"/>
      <c r="UAG154" s="1"/>
      <c r="UAH154" s="1"/>
      <c r="UAI154" s="1"/>
      <c r="UAJ154" s="1"/>
      <c r="UAK154" s="1"/>
      <c r="UAL154" s="1"/>
      <c r="UAM154" s="1"/>
      <c r="UAN154" s="1"/>
      <c r="UAO154" s="1"/>
      <c r="UAP154" s="1"/>
      <c r="UAQ154" s="1"/>
      <c r="UAR154" s="1"/>
      <c r="UAS154" s="1"/>
      <c r="UAT154" s="1"/>
      <c r="UAU154" s="1"/>
      <c r="UAV154" s="1"/>
      <c r="UAW154" s="1"/>
      <c r="UAX154" s="1"/>
      <c r="UAY154" s="1"/>
      <c r="UAZ154" s="1"/>
      <c r="UBA154" s="1"/>
      <c r="UBB154" s="1"/>
      <c r="UBC154" s="1"/>
      <c r="UBD154" s="1"/>
      <c r="UBE154" s="1"/>
      <c r="UBF154" s="1"/>
      <c r="UBG154" s="1"/>
      <c r="UBH154" s="1"/>
      <c r="UBI154" s="1"/>
      <c r="UBJ154" s="1"/>
      <c r="UBK154" s="1"/>
      <c r="UBL154" s="1"/>
      <c r="UBM154" s="1"/>
      <c r="UBN154" s="1"/>
      <c r="UBO154" s="1"/>
      <c r="UBP154" s="1"/>
      <c r="UBQ154" s="1"/>
      <c r="UBR154" s="1"/>
      <c r="UBS154" s="1"/>
      <c r="UBT154" s="1"/>
      <c r="UBU154" s="1"/>
      <c r="UBV154" s="1"/>
      <c r="UBW154" s="1"/>
      <c r="UBX154" s="1"/>
      <c r="UBY154" s="1"/>
      <c r="UBZ154" s="1"/>
      <c r="UCA154" s="1"/>
      <c r="UCB154" s="1"/>
      <c r="UCC154" s="1"/>
      <c r="UCD154" s="1"/>
      <c r="UCE154" s="1"/>
      <c r="UCF154" s="1"/>
      <c r="UCG154" s="1"/>
      <c r="UCH154" s="1"/>
      <c r="UCI154" s="1"/>
      <c r="UCJ154" s="1"/>
      <c r="UCK154" s="1"/>
      <c r="UCL154" s="1"/>
      <c r="UCM154" s="1"/>
      <c r="UCN154" s="1"/>
      <c r="UCO154" s="1"/>
      <c r="UCP154" s="1"/>
      <c r="UCQ154" s="1"/>
      <c r="UCR154" s="1"/>
      <c r="UCS154" s="1"/>
      <c r="UCT154" s="1"/>
      <c r="UCU154" s="1"/>
      <c r="UCV154" s="1"/>
      <c r="UCW154" s="1"/>
      <c r="UCX154" s="1"/>
      <c r="UCY154" s="1"/>
      <c r="UCZ154" s="1"/>
      <c r="UDA154" s="1"/>
      <c r="UDB154" s="1"/>
      <c r="UDC154" s="1"/>
      <c r="UDD154" s="1"/>
      <c r="UDE154" s="1"/>
      <c r="UDF154" s="1"/>
      <c r="UDG154" s="1"/>
      <c r="UDH154" s="1"/>
      <c r="UDI154" s="1"/>
      <c r="UDJ154" s="1"/>
      <c r="UDK154" s="1"/>
      <c r="UDL154" s="1"/>
      <c r="UDM154" s="1"/>
      <c r="UDN154" s="1"/>
      <c r="UDO154" s="1"/>
      <c r="UDP154" s="1"/>
      <c r="UDQ154" s="1"/>
      <c r="UDR154" s="1"/>
      <c r="UDS154" s="1"/>
      <c r="UDT154" s="1"/>
      <c r="UDU154" s="1"/>
      <c r="UDV154" s="1"/>
      <c r="UDW154" s="1"/>
      <c r="UDX154" s="1"/>
      <c r="UDY154" s="1"/>
      <c r="UDZ154" s="1"/>
      <c r="UEA154" s="1"/>
      <c r="UEB154" s="1"/>
      <c r="UEC154" s="1"/>
      <c r="UED154" s="1"/>
      <c r="UEE154" s="1"/>
      <c r="UEF154" s="1"/>
      <c r="UEG154" s="1"/>
      <c r="UEH154" s="1"/>
      <c r="UEI154" s="1"/>
      <c r="UEJ154" s="1"/>
      <c r="UEK154" s="1"/>
      <c r="UEL154" s="1"/>
      <c r="UEM154" s="1"/>
      <c r="UEN154" s="1"/>
      <c r="UEO154" s="1"/>
      <c r="UEP154" s="1"/>
      <c r="UEQ154" s="1"/>
      <c r="UER154" s="1"/>
      <c r="UES154" s="1"/>
      <c r="UET154" s="1"/>
      <c r="UEU154" s="1"/>
      <c r="UEV154" s="1"/>
      <c r="UEW154" s="1"/>
      <c r="UEX154" s="1"/>
      <c r="UEY154" s="1"/>
      <c r="UEZ154" s="1"/>
      <c r="UFA154" s="1"/>
      <c r="UFB154" s="1"/>
      <c r="UFC154" s="1"/>
      <c r="UFD154" s="1"/>
      <c r="UFE154" s="1"/>
      <c r="UFF154" s="1"/>
      <c r="UFG154" s="1"/>
      <c r="UFH154" s="1"/>
      <c r="UFI154" s="1"/>
      <c r="UFJ154" s="1"/>
      <c r="UFK154" s="1"/>
      <c r="UFL154" s="1"/>
      <c r="UFM154" s="1"/>
      <c r="UFN154" s="1"/>
      <c r="UFO154" s="1"/>
      <c r="UFP154" s="1"/>
      <c r="UFQ154" s="1"/>
      <c r="UFR154" s="1"/>
      <c r="UFS154" s="1"/>
      <c r="UFT154" s="1"/>
      <c r="UFU154" s="1"/>
      <c r="UFV154" s="1"/>
      <c r="UFW154" s="1"/>
      <c r="UFX154" s="1"/>
      <c r="UFY154" s="1"/>
      <c r="UFZ154" s="1"/>
      <c r="UGA154" s="1"/>
      <c r="UGB154" s="1"/>
      <c r="UGC154" s="1"/>
      <c r="UGD154" s="1"/>
      <c r="UGE154" s="1"/>
      <c r="UGF154" s="1"/>
      <c r="UGG154" s="1"/>
      <c r="UGH154" s="1"/>
      <c r="UGI154" s="1"/>
      <c r="UGJ154" s="1"/>
      <c r="UGK154" s="1"/>
      <c r="UGL154" s="1"/>
      <c r="UGM154" s="1"/>
      <c r="UGN154" s="1"/>
      <c r="UGO154" s="1"/>
      <c r="UGP154" s="1"/>
      <c r="UGQ154" s="1"/>
      <c r="UGR154" s="1"/>
      <c r="UGS154" s="1"/>
      <c r="UGT154" s="1"/>
      <c r="UGU154" s="1"/>
      <c r="UGV154" s="1"/>
      <c r="UGW154" s="1"/>
      <c r="UGX154" s="1"/>
      <c r="UGY154" s="1"/>
      <c r="UGZ154" s="1"/>
      <c r="UHA154" s="1"/>
      <c r="UHB154" s="1"/>
      <c r="UHC154" s="1"/>
      <c r="UHD154" s="1"/>
      <c r="UHE154" s="1"/>
      <c r="UHF154" s="1"/>
      <c r="UHG154" s="1"/>
      <c r="UHH154" s="1"/>
      <c r="UHI154" s="1"/>
      <c r="UHJ154" s="1"/>
      <c r="UHK154" s="1"/>
      <c r="UHL154" s="1"/>
      <c r="UHM154" s="1"/>
      <c r="UHN154" s="1"/>
      <c r="UHO154" s="1"/>
      <c r="UHP154" s="1"/>
      <c r="UHQ154" s="1"/>
      <c r="UHR154" s="1"/>
      <c r="UHS154" s="1"/>
      <c r="UHT154" s="1"/>
      <c r="UHU154" s="1"/>
      <c r="UHV154" s="1"/>
      <c r="UHW154" s="1"/>
      <c r="UHX154" s="1"/>
      <c r="UHY154" s="1"/>
      <c r="UHZ154" s="1"/>
      <c r="UIA154" s="1"/>
      <c r="UIB154" s="1"/>
      <c r="UIC154" s="1"/>
      <c r="UID154" s="1"/>
      <c r="UIE154" s="1"/>
      <c r="UIF154" s="1"/>
      <c r="UIG154" s="1"/>
      <c r="UIH154" s="1"/>
      <c r="UII154" s="1"/>
      <c r="UIJ154" s="1"/>
      <c r="UIK154" s="1"/>
      <c r="UIL154" s="1"/>
      <c r="UIM154" s="1"/>
      <c r="UIN154" s="1"/>
      <c r="UIO154" s="1"/>
      <c r="UIP154" s="1"/>
      <c r="UIQ154" s="1"/>
      <c r="UIR154" s="1"/>
      <c r="UIS154" s="1"/>
      <c r="UIT154" s="1"/>
      <c r="UIU154" s="1"/>
      <c r="UIV154" s="1"/>
      <c r="UIW154" s="1"/>
      <c r="UIX154" s="1"/>
      <c r="UIY154" s="1"/>
      <c r="UIZ154" s="1"/>
      <c r="UJA154" s="1"/>
      <c r="UJB154" s="1"/>
      <c r="UJC154" s="1"/>
      <c r="UJD154" s="1"/>
      <c r="UJE154" s="1"/>
      <c r="UJF154" s="1"/>
      <c r="UJG154" s="1"/>
      <c r="UJH154" s="1"/>
      <c r="UJI154" s="1"/>
      <c r="UJJ154" s="1"/>
      <c r="UJK154" s="1"/>
      <c r="UJL154" s="1"/>
      <c r="UJM154" s="1"/>
      <c r="UJN154" s="1"/>
      <c r="UJO154" s="1"/>
      <c r="UJP154" s="1"/>
      <c r="UJQ154" s="1"/>
      <c r="UJR154" s="1"/>
      <c r="UJS154" s="1"/>
      <c r="UJT154" s="1"/>
      <c r="UJU154" s="1"/>
      <c r="UJV154" s="1"/>
      <c r="UJW154" s="1"/>
      <c r="UJX154" s="1"/>
      <c r="UJY154" s="1"/>
      <c r="UJZ154" s="1"/>
      <c r="UKA154" s="1"/>
      <c r="UKB154" s="1"/>
      <c r="UKC154" s="1"/>
      <c r="UKD154" s="1"/>
      <c r="UKE154" s="1"/>
      <c r="UKF154" s="1"/>
      <c r="UKG154" s="1"/>
      <c r="UKH154" s="1"/>
      <c r="UKI154" s="1"/>
      <c r="UKJ154" s="1"/>
      <c r="UKK154" s="1"/>
      <c r="UKL154" s="1"/>
      <c r="UKM154" s="1"/>
      <c r="UKN154" s="1"/>
      <c r="UKO154" s="1"/>
      <c r="UKP154" s="1"/>
      <c r="UKQ154" s="1"/>
      <c r="UKR154" s="1"/>
      <c r="UKS154" s="1"/>
      <c r="UKT154" s="1"/>
      <c r="UKU154" s="1"/>
      <c r="UKV154" s="1"/>
      <c r="UKW154" s="1"/>
      <c r="UKX154" s="1"/>
      <c r="UKY154" s="1"/>
      <c r="UKZ154" s="1"/>
      <c r="ULA154" s="1"/>
      <c r="ULB154" s="1"/>
      <c r="ULC154" s="1"/>
      <c r="ULD154" s="1"/>
      <c r="ULE154" s="1"/>
      <c r="ULF154" s="1"/>
      <c r="ULG154" s="1"/>
      <c r="ULH154" s="1"/>
      <c r="ULI154" s="1"/>
      <c r="ULJ154" s="1"/>
      <c r="ULK154" s="1"/>
      <c r="ULL154" s="1"/>
      <c r="ULM154" s="1"/>
      <c r="ULN154" s="1"/>
      <c r="ULO154" s="1"/>
      <c r="ULP154" s="1"/>
      <c r="ULQ154" s="1"/>
      <c r="ULR154" s="1"/>
      <c r="ULS154" s="1"/>
      <c r="ULT154" s="1"/>
      <c r="ULU154" s="1"/>
      <c r="ULV154" s="1"/>
      <c r="ULW154" s="1"/>
      <c r="ULX154" s="1"/>
      <c r="ULY154" s="1"/>
      <c r="ULZ154" s="1"/>
      <c r="UMA154" s="1"/>
      <c r="UMB154" s="1"/>
      <c r="UMC154" s="1"/>
      <c r="UMD154" s="1"/>
      <c r="UME154" s="1"/>
      <c r="UMF154" s="1"/>
      <c r="UMG154" s="1"/>
      <c r="UMH154" s="1"/>
      <c r="UMI154" s="1"/>
      <c r="UMJ154" s="1"/>
      <c r="UMK154" s="1"/>
      <c r="UML154" s="1"/>
      <c r="UMM154" s="1"/>
      <c r="UMN154" s="1"/>
      <c r="UMO154" s="1"/>
      <c r="UMP154" s="1"/>
      <c r="UMQ154" s="1"/>
      <c r="UMR154" s="1"/>
      <c r="UMS154" s="1"/>
      <c r="UMT154" s="1"/>
      <c r="UMU154" s="1"/>
      <c r="UMV154" s="1"/>
      <c r="UMW154" s="1"/>
      <c r="UMX154" s="1"/>
      <c r="UMY154" s="1"/>
      <c r="UMZ154" s="1"/>
      <c r="UNA154" s="1"/>
      <c r="UNB154" s="1"/>
      <c r="UNC154" s="1"/>
      <c r="UND154" s="1"/>
      <c r="UNE154" s="1"/>
      <c r="UNF154" s="1"/>
      <c r="UNG154" s="1"/>
      <c r="UNH154" s="1"/>
      <c r="UNI154" s="1"/>
      <c r="UNJ154" s="1"/>
      <c r="UNK154" s="1"/>
      <c r="UNL154" s="1"/>
      <c r="UNM154" s="1"/>
      <c r="UNN154" s="1"/>
      <c r="UNO154" s="1"/>
      <c r="UNP154" s="1"/>
      <c r="UNQ154" s="1"/>
      <c r="UNR154" s="1"/>
      <c r="UNS154" s="1"/>
      <c r="UNT154" s="1"/>
      <c r="UNU154" s="1"/>
      <c r="UNV154" s="1"/>
      <c r="UNW154" s="1"/>
      <c r="UNX154" s="1"/>
      <c r="UNY154" s="1"/>
      <c r="UNZ154" s="1"/>
      <c r="UOA154" s="1"/>
      <c r="UOB154" s="1"/>
      <c r="UOC154" s="1"/>
      <c r="UOD154" s="1"/>
      <c r="UOE154" s="1"/>
      <c r="UOF154" s="1"/>
      <c r="UOG154" s="1"/>
      <c r="UOH154" s="1"/>
      <c r="UOI154" s="1"/>
      <c r="UOJ154" s="1"/>
      <c r="UOK154" s="1"/>
      <c r="UOL154" s="1"/>
      <c r="UOM154" s="1"/>
      <c r="UON154" s="1"/>
      <c r="UOO154" s="1"/>
      <c r="UOP154" s="1"/>
      <c r="UOQ154" s="1"/>
      <c r="UOR154" s="1"/>
      <c r="UOS154" s="1"/>
      <c r="UOT154" s="1"/>
      <c r="UOU154" s="1"/>
      <c r="UOV154" s="1"/>
      <c r="UOW154" s="1"/>
      <c r="UOX154" s="1"/>
      <c r="UOY154" s="1"/>
      <c r="UOZ154" s="1"/>
      <c r="UPA154" s="1"/>
      <c r="UPB154" s="1"/>
      <c r="UPC154" s="1"/>
      <c r="UPD154" s="1"/>
      <c r="UPE154" s="1"/>
      <c r="UPF154" s="1"/>
      <c r="UPG154" s="1"/>
      <c r="UPH154" s="1"/>
      <c r="UPI154" s="1"/>
      <c r="UPJ154" s="1"/>
      <c r="UPK154" s="1"/>
      <c r="UPL154" s="1"/>
      <c r="UPM154" s="1"/>
      <c r="UPN154" s="1"/>
      <c r="UPO154" s="1"/>
      <c r="UPP154" s="1"/>
      <c r="UPQ154" s="1"/>
      <c r="UPR154" s="1"/>
      <c r="UPS154" s="1"/>
      <c r="UPT154" s="1"/>
      <c r="UPU154" s="1"/>
      <c r="UPV154" s="1"/>
      <c r="UPW154" s="1"/>
      <c r="UPX154" s="1"/>
      <c r="UPY154" s="1"/>
      <c r="UPZ154" s="1"/>
      <c r="UQA154" s="1"/>
      <c r="UQB154" s="1"/>
      <c r="UQC154" s="1"/>
      <c r="UQD154" s="1"/>
      <c r="UQE154" s="1"/>
      <c r="UQF154" s="1"/>
      <c r="UQG154" s="1"/>
      <c r="UQH154" s="1"/>
      <c r="UQI154" s="1"/>
      <c r="UQJ154" s="1"/>
      <c r="UQK154" s="1"/>
      <c r="UQL154" s="1"/>
      <c r="UQM154" s="1"/>
      <c r="UQN154" s="1"/>
      <c r="UQO154" s="1"/>
      <c r="UQP154" s="1"/>
      <c r="UQQ154" s="1"/>
      <c r="UQR154" s="1"/>
      <c r="UQS154" s="1"/>
      <c r="UQT154" s="1"/>
      <c r="UQU154" s="1"/>
      <c r="UQV154" s="1"/>
      <c r="UQW154" s="1"/>
      <c r="UQX154" s="1"/>
      <c r="UQY154" s="1"/>
      <c r="UQZ154" s="1"/>
      <c r="URA154" s="1"/>
      <c r="URB154" s="1"/>
      <c r="URC154" s="1"/>
      <c r="URD154" s="1"/>
      <c r="URE154" s="1"/>
      <c r="URF154" s="1"/>
      <c r="URG154" s="1"/>
      <c r="URH154" s="1"/>
      <c r="URI154" s="1"/>
      <c r="URJ154" s="1"/>
      <c r="URK154" s="1"/>
      <c r="URL154" s="1"/>
      <c r="URM154" s="1"/>
      <c r="URN154" s="1"/>
      <c r="URO154" s="1"/>
      <c r="URP154" s="1"/>
      <c r="URQ154" s="1"/>
      <c r="URR154" s="1"/>
      <c r="URS154" s="1"/>
      <c r="URT154" s="1"/>
      <c r="URU154" s="1"/>
      <c r="URV154" s="1"/>
      <c r="URW154" s="1"/>
      <c r="URX154" s="1"/>
      <c r="URY154" s="1"/>
      <c r="URZ154" s="1"/>
      <c r="USA154" s="1"/>
      <c r="USB154" s="1"/>
      <c r="USC154" s="1"/>
      <c r="USD154" s="1"/>
      <c r="USE154" s="1"/>
      <c r="USF154" s="1"/>
      <c r="USG154" s="1"/>
      <c r="USH154" s="1"/>
      <c r="USI154" s="1"/>
      <c r="USJ154" s="1"/>
      <c r="USK154" s="1"/>
      <c r="USL154" s="1"/>
      <c r="USM154" s="1"/>
      <c r="USN154" s="1"/>
      <c r="USO154" s="1"/>
      <c r="USP154" s="1"/>
      <c r="USQ154" s="1"/>
      <c r="USR154" s="1"/>
      <c r="USS154" s="1"/>
      <c r="UST154" s="1"/>
      <c r="USU154" s="1"/>
      <c r="USV154" s="1"/>
      <c r="USW154" s="1"/>
      <c r="USX154" s="1"/>
      <c r="USY154" s="1"/>
      <c r="USZ154" s="1"/>
      <c r="UTA154" s="1"/>
      <c r="UTB154" s="1"/>
      <c r="UTC154" s="1"/>
      <c r="UTD154" s="1"/>
      <c r="UTE154" s="1"/>
      <c r="UTF154" s="1"/>
      <c r="UTG154" s="1"/>
      <c r="UTH154" s="1"/>
      <c r="UTI154" s="1"/>
      <c r="UTJ154" s="1"/>
      <c r="UTK154" s="1"/>
      <c r="UTL154" s="1"/>
      <c r="UTM154" s="1"/>
      <c r="UTN154" s="1"/>
      <c r="UTO154" s="1"/>
      <c r="UTP154" s="1"/>
      <c r="UTQ154" s="1"/>
      <c r="UTR154" s="1"/>
      <c r="UTS154" s="1"/>
      <c r="UTT154" s="1"/>
      <c r="UTU154" s="1"/>
      <c r="UTV154" s="1"/>
      <c r="UTW154" s="1"/>
      <c r="UTX154" s="1"/>
      <c r="UTY154" s="1"/>
      <c r="UTZ154" s="1"/>
      <c r="UUA154" s="1"/>
      <c r="UUB154" s="1"/>
      <c r="UUC154" s="1"/>
      <c r="UUD154" s="1"/>
      <c r="UUE154" s="1"/>
      <c r="UUF154" s="1"/>
      <c r="UUG154" s="1"/>
      <c r="UUH154" s="1"/>
      <c r="UUI154" s="1"/>
      <c r="UUJ154" s="1"/>
      <c r="UUK154" s="1"/>
      <c r="UUL154" s="1"/>
      <c r="UUM154" s="1"/>
      <c r="UUN154" s="1"/>
      <c r="UUO154" s="1"/>
      <c r="UUP154" s="1"/>
      <c r="UUQ154" s="1"/>
      <c r="UUR154" s="1"/>
      <c r="UUS154" s="1"/>
      <c r="UUT154" s="1"/>
      <c r="UUU154" s="1"/>
      <c r="UUV154" s="1"/>
      <c r="UUW154" s="1"/>
      <c r="UUX154" s="1"/>
      <c r="UUY154" s="1"/>
      <c r="UUZ154" s="1"/>
      <c r="UVA154" s="1"/>
      <c r="UVB154" s="1"/>
      <c r="UVC154" s="1"/>
      <c r="UVD154" s="1"/>
      <c r="UVE154" s="1"/>
      <c r="UVF154" s="1"/>
      <c r="UVG154" s="1"/>
      <c r="UVH154" s="1"/>
      <c r="UVI154" s="1"/>
      <c r="UVJ154" s="1"/>
      <c r="UVK154" s="1"/>
      <c r="UVL154" s="1"/>
      <c r="UVM154" s="1"/>
      <c r="UVN154" s="1"/>
      <c r="UVO154" s="1"/>
      <c r="UVP154" s="1"/>
      <c r="UVQ154" s="1"/>
      <c r="UVR154" s="1"/>
      <c r="UVS154" s="1"/>
      <c r="UVT154" s="1"/>
      <c r="UVU154" s="1"/>
      <c r="UVV154" s="1"/>
      <c r="UVW154" s="1"/>
      <c r="UVX154" s="1"/>
      <c r="UVY154" s="1"/>
      <c r="UVZ154" s="1"/>
      <c r="UWA154" s="1"/>
      <c r="UWB154" s="1"/>
      <c r="UWC154" s="1"/>
      <c r="UWD154" s="1"/>
      <c r="UWE154" s="1"/>
      <c r="UWF154" s="1"/>
      <c r="UWG154" s="1"/>
      <c r="UWH154" s="1"/>
      <c r="UWI154" s="1"/>
      <c r="UWJ154" s="1"/>
      <c r="UWK154" s="1"/>
      <c r="UWL154" s="1"/>
      <c r="UWM154" s="1"/>
      <c r="UWN154" s="1"/>
      <c r="UWO154" s="1"/>
      <c r="UWP154" s="1"/>
      <c r="UWQ154" s="1"/>
      <c r="UWR154" s="1"/>
      <c r="UWS154" s="1"/>
      <c r="UWT154" s="1"/>
      <c r="UWU154" s="1"/>
      <c r="UWV154" s="1"/>
      <c r="UWW154" s="1"/>
      <c r="UWX154" s="1"/>
      <c r="UWY154" s="1"/>
      <c r="UWZ154" s="1"/>
      <c r="UXA154" s="1"/>
      <c r="UXB154" s="1"/>
      <c r="UXC154" s="1"/>
      <c r="UXD154" s="1"/>
      <c r="UXE154" s="1"/>
      <c r="UXF154" s="1"/>
      <c r="UXG154" s="1"/>
      <c r="UXH154" s="1"/>
      <c r="UXI154" s="1"/>
      <c r="UXJ154" s="1"/>
      <c r="UXK154" s="1"/>
      <c r="UXL154" s="1"/>
      <c r="UXM154" s="1"/>
      <c r="UXN154" s="1"/>
      <c r="UXO154" s="1"/>
      <c r="UXP154" s="1"/>
      <c r="UXQ154" s="1"/>
      <c r="UXR154" s="1"/>
      <c r="UXS154" s="1"/>
      <c r="UXT154" s="1"/>
      <c r="UXU154" s="1"/>
      <c r="UXV154" s="1"/>
      <c r="UXW154" s="1"/>
      <c r="UXX154" s="1"/>
      <c r="UXY154" s="1"/>
      <c r="UXZ154" s="1"/>
      <c r="UYA154" s="1"/>
      <c r="UYB154" s="1"/>
      <c r="UYC154" s="1"/>
      <c r="UYD154" s="1"/>
      <c r="UYE154" s="1"/>
      <c r="UYF154" s="1"/>
      <c r="UYG154" s="1"/>
      <c r="UYH154" s="1"/>
      <c r="UYI154" s="1"/>
      <c r="UYJ154" s="1"/>
      <c r="UYK154" s="1"/>
      <c r="UYL154" s="1"/>
      <c r="UYM154" s="1"/>
      <c r="UYN154" s="1"/>
      <c r="UYO154" s="1"/>
      <c r="UYP154" s="1"/>
      <c r="UYQ154" s="1"/>
      <c r="UYR154" s="1"/>
      <c r="UYS154" s="1"/>
      <c r="UYT154" s="1"/>
      <c r="UYU154" s="1"/>
      <c r="UYV154" s="1"/>
      <c r="UYW154" s="1"/>
      <c r="UYX154" s="1"/>
      <c r="UYY154" s="1"/>
      <c r="UYZ154" s="1"/>
      <c r="UZA154" s="1"/>
      <c r="UZB154" s="1"/>
      <c r="UZC154" s="1"/>
      <c r="UZD154" s="1"/>
      <c r="UZE154" s="1"/>
      <c r="UZF154" s="1"/>
      <c r="UZG154" s="1"/>
      <c r="UZH154" s="1"/>
      <c r="UZI154" s="1"/>
      <c r="UZJ154" s="1"/>
      <c r="UZK154" s="1"/>
      <c r="UZL154" s="1"/>
      <c r="UZM154" s="1"/>
      <c r="UZN154" s="1"/>
      <c r="UZO154" s="1"/>
      <c r="UZP154" s="1"/>
      <c r="UZQ154" s="1"/>
      <c r="UZR154" s="1"/>
      <c r="UZS154" s="1"/>
      <c r="UZT154" s="1"/>
      <c r="UZU154" s="1"/>
      <c r="UZV154" s="1"/>
      <c r="UZW154" s="1"/>
      <c r="UZX154" s="1"/>
      <c r="UZY154" s="1"/>
      <c r="UZZ154" s="1"/>
      <c r="VAA154" s="1"/>
      <c r="VAB154" s="1"/>
      <c r="VAC154" s="1"/>
      <c r="VAD154" s="1"/>
      <c r="VAE154" s="1"/>
      <c r="VAF154" s="1"/>
      <c r="VAG154" s="1"/>
      <c r="VAH154" s="1"/>
      <c r="VAI154" s="1"/>
      <c r="VAJ154" s="1"/>
      <c r="VAK154" s="1"/>
      <c r="VAL154" s="1"/>
      <c r="VAM154" s="1"/>
      <c r="VAN154" s="1"/>
      <c r="VAO154" s="1"/>
      <c r="VAP154" s="1"/>
      <c r="VAQ154" s="1"/>
      <c r="VAR154" s="1"/>
      <c r="VAS154" s="1"/>
      <c r="VAT154" s="1"/>
      <c r="VAU154" s="1"/>
      <c r="VAV154" s="1"/>
      <c r="VAW154" s="1"/>
      <c r="VAX154" s="1"/>
      <c r="VAY154" s="1"/>
      <c r="VAZ154" s="1"/>
      <c r="VBA154" s="1"/>
      <c r="VBB154" s="1"/>
      <c r="VBC154" s="1"/>
      <c r="VBD154" s="1"/>
      <c r="VBE154" s="1"/>
      <c r="VBF154" s="1"/>
      <c r="VBG154" s="1"/>
      <c r="VBH154" s="1"/>
      <c r="VBI154" s="1"/>
      <c r="VBJ154" s="1"/>
      <c r="VBK154" s="1"/>
      <c r="VBL154" s="1"/>
      <c r="VBM154" s="1"/>
      <c r="VBN154" s="1"/>
      <c r="VBO154" s="1"/>
      <c r="VBP154" s="1"/>
      <c r="VBQ154" s="1"/>
      <c r="VBR154" s="1"/>
      <c r="VBS154" s="1"/>
      <c r="VBT154" s="1"/>
      <c r="VBU154" s="1"/>
      <c r="VBV154" s="1"/>
      <c r="VBW154" s="1"/>
      <c r="VBX154" s="1"/>
      <c r="VBY154" s="1"/>
      <c r="VBZ154" s="1"/>
      <c r="VCA154" s="1"/>
      <c r="VCB154" s="1"/>
      <c r="VCC154" s="1"/>
      <c r="VCD154" s="1"/>
      <c r="VCE154" s="1"/>
      <c r="VCF154" s="1"/>
      <c r="VCG154" s="1"/>
      <c r="VCH154" s="1"/>
      <c r="VCI154" s="1"/>
      <c r="VCJ154" s="1"/>
      <c r="VCK154" s="1"/>
      <c r="VCL154" s="1"/>
      <c r="VCM154" s="1"/>
      <c r="VCN154" s="1"/>
      <c r="VCO154" s="1"/>
      <c r="VCP154" s="1"/>
      <c r="VCQ154" s="1"/>
      <c r="VCR154" s="1"/>
      <c r="VCS154" s="1"/>
      <c r="VCT154" s="1"/>
      <c r="VCU154" s="1"/>
      <c r="VCV154" s="1"/>
      <c r="VCW154" s="1"/>
      <c r="VCX154" s="1"/>
      <c r="VCY154" s="1"/>
      <c r="VCZ154" s="1"/>
      <c r="VDA154" s="1"/>
      <c r="VDB154" s="1"/>
      <c r="VDC154" s="1"/>
      <c r="VDD154" s="1"/>
      <c r="VDE154" s="1"/>
      <c r="VDF154" s="1"/>
      <c r="VDG154" s="1"/>
      <c r="VDH154" s="1"/>
      <c r="VDI154" s="1"/>
      <c r="VDJ154" s="1"/>
      <c r="VDK154" s="1"/>
      <c r="VDL154" s="1"/>
      <c r="VDM154" s="1"/>
      <c r="VDN154" s="1"/>
      <c r="VDO154" s="1"/>
      <c r="VDP154" s="1"/>
      <c r="VDQ154" s="1"/>
      <c r="VDR154" s="1"/>
      <c r="VDS154" s="1"/>
      <c r="VDT154" s="1"/>
      <c r="VDU154" s="1"/>
      <c r="VDV154" s="1"/>
      <c r="VDW154" s="1"/>
      <c r="VDX154" s="1"/>
      <c r="VDY154" s="1"/>
      <c r="VDZ154" s="1"/>
      <c r="VEA154" s="1"/>
      <c r="VEB154" s="1"/>
      <c r="VEC154" s="1"/>
      <c r="VED154" s="1"/>
      <c r="VEE154" s="1"/>
      <c r="VEF154" s="1"/>
      <c r="VEG154" s="1"/>
      <c r="VEH154" s="1"/>
      <c r="VEI154" s="1"/>
      <c r="VEJ154" s="1"/>
      <c r="VEK154" s="1"/>
      <c r="VEL154" s="1"/>
      <c r="VEM154" s="1"/>
      <c r="VEN154" s="1"/>
      <c r="VEO154" s="1"/>
      <c r="VEP154" s="1"/>
      <c r="VEQ154" s="1"/>
      <c r="VER154" s="1"/>
      <c r="VES154" s="1"/>
      <c r="VET154" s="1"/>
      <c r="VEU154" s="1"/>
      <c r="VEV154" s="1"/>
      <c r="VEW154" s="1"/>
      <c r="VEX154" s="1"/>
      <c r="VEY154" s="1"/>
      <c r="VEZ154" s="1"/>
      <c r="VFA154" s="1"/>
      <c r="VFB154" s="1"/>
      <c r="VFC154" s="1"/>
      <c r="VFD154" s="1"/>
      <c r="VFE154" s="1"/>
      <c r="VFF154" s="1"/>
      <c r="VFG154" s="1"/>
      <c r="VFH154" s="1"/>
      <c r="VFI154" s="1"/>
      <c r="VFJ154" s="1"/>
      <c r="VFK154" s="1"/>
      <c r="VFL154" s="1"/>
      <c r="VFM154" s="1"/>
      <c r="VFN154" s="1"/>
      <c r="VFO154" s="1"/>
      <c r="VFP154" s="1"/>
      <c r="VFQ154" s="1"/>
      <c r="VFR154" s="1"/>
      <c r="VFS154" s="1"/>
      <c r="VFT154" s="1"/>
      <c r="VFU154" s="1"/>
      <c r="VFV154" s="1"/>
      <c r="VFW154" s="1"/>
      <c r="VFX154" s="1"/>
      <c r="VFY154" s="1"/>
      <c r="VFZ154" s="1"/>
      <c r="VGA154" s="1"/>
      <c r="VGB154" s="1"/>
      <c r="VGC154" s="1"/>
      <c r="VGD154" s="1"/>
      <c r="VGE154" s="1"/>
      <c r="VGF154" s="1"/>
      <c r="VGG154" s="1"/>
      <c r="VGH154" s="1"/>
      <c r="VGI154" s="1"/>
      <c r="VGJ154" s="1"/>
      <c r="VGK154" s="1"/>
      <c r="VGL154" s="1"/>
      <c r="VGM154" s="1"/>
      <c r="VGN154" s="1"/>
      <c r="VGO154" s="1"/>
      <c r="VGP154" s="1"/>
      <c r="VGQ154" s="1"/>
      <c r="VGR154" s="1"/>
      <c r="VGS154" s="1"/>
      <c r="VGT154" s="1"/>
      <c r="VGU154" s="1"/>
      <c r="VGV154" s="1"/>
      <c r="VGW154" s="1"/>
      <c r="VGX154" s="1"/>
      <c r="VGY154" s="1"/>
      <c r="VGZ154" s="1"/>
      <c r="VHA154" s="1"/>
      <c r="VHB154" s="1"/>
      <c r="VHC154" s="1"/>
      <c r="VHD154" s="1"/>
      <c r="VHE154" s="1"/>
      <c r="VHF154" s="1"/>
      <c r="VHG154" s="1"/>
      <c r="VHH154" s="1"/>
      <c r="VHI154" s="1"/>
      <c r="VHJ154" s="1"/>
      <c r="VHK154" s="1"/>
      <c r="VHL154" s="1"/>
      <c r="VHM154" s="1"/>
      <c r="VHN154" s="1"/>
      <c r="VHO154" s="1"/>
      <c r="VHP154" s="1"/>
      <c r="VHQ154" s="1"/>
      <c r="VHR154" s="1"/>
      <c r="VHS154" s="1"/>
      <c r="VHT154" s="1"/>
      <c r="VHU154" s="1"/>
      <c r="VHV154" s="1"/>
      <c r="VHW154" s="1"/>
      <c r="VHX154" s="1"/>
      <c r="VHY154" s="1"/>
      <c r="VHZ154" s="1"/>
      <c r="VIA154" s="1"/>
      <c r="VIB154" s="1"/>
      <c r="VIC154" s="1"/>
      <c r="VID154" s="1"/>
      <c r="VIE154" s="1"/>
      <c r="VIF154" s="1"/>
      <c r="VIG154" s="1"/>
      <c r="VIH154" s="1"/>
      <c r="VII154" s="1"/>
      <c r="VIJ154" s="1"/>
      <c r="VIK154" s="1"/>
      <c r="VIL154" s="1"/>
      <c r="VIM154" s="1"/>
      <c r="VIN154" s="1"/>
      <c r="VIO154" s="1"/>
      <c r="VIP154" s="1"/>
      <c r="VIQ154" s="1"/>
      <c r="VIR154" s="1"/>
      <c r="VIS154" s="1"/>
      <c r="VIT154" s="1"/>
      <c r="VIU154" s="1"/>
      <c r="VIV154" s="1"/>
      <c r="VIW154" s="1"/>
      <c r="VIX154" s="1"/>
      <c r="VIY154" s="1"/>
      <c r="VIZ154" s="1"/>
      <c r="VJA154" s="1"/>
      <c r="VJB154" s="1"/>
      <c r="VJC154" s="1"/>
      <c r="VJD154" s="1"/>
      <c r="VJE154" s="1"/>
      <c r="VJF154" s="1"/>
      <c r="VJG154" s="1"/>
      <c r="VJH154" s="1"/>
      <c r="VJI154" s="1"/>
      <c r="VJJ154" s="1"/>
      <c r="VJK154" s="1"/>
      <c r="VJL154" s="1"/>
      <c r="VJM154" s="1"/>
      <c r="VJN154" s="1"/>
      <c r="VJO154" s="1"/>
      <c r="VJP154" s="1"/>
      <c r="VJQ154" s="1"/>
      <c r="VJR154" s="1"/>
      <c r="VJS154" s="1"/>
      <c r="VJT154" s="1"/>
      <c r="VJU154" s="1"/>
      <c r="VJV154" s="1"/>
      <c r="VJW154" s="1"/>
      <c r="VJX154" s="1"/>
      <c r="VJY154" s="1"/>
      <c r="VJZ154" s="1"/>
      <c r="VKA154" s="1"/>
      <c r="VKB154" s="1"/>
      <c r="VKC154" s="1"/>
      <c r="VKD154" s="1"/>
      <c r="VKE154" s="1"/>
      <c r="VKF154" s="1"/>
      <c r="VKG154" s="1"/>
      <c r="VKH154" s="1"/>
      <c r="VKI154" s="1"/>
      <c r="VKJ154" s="1"/>
      <c r="VKK154" s="1"/>
      <c r="VKL154" s="1"/>
      <c r="VKM154" s="1"/>
      <c r="VKN154" s="1"/>
      <c r="VKO154" s="1"/>
      <c r="VKP154" s="1"/>
      <c r="VKQ154" s="1"/>
      <c r="VKR154" s="1"/>
      <c r="VKS154" s="1"/>
      <c r="VKT154" s="1"/>
      <c r="VKU154" s="1"/>
      <c r="VKV154" s="1"/>
      <c r="VKW154" s="1"/>
      <c r="VKX154" s="1"/>
      <c r="VKY154" s="1"/>
      <c r="VKZ154" s="1"/>
      <c r="VLA154" s="1"/>
      <c r="VLB154" s="1"/>
      <c r="VLC154" s="1"/>
      <c r="VLD154" s="1"/>
      <c r="VLE154" s="1"/>
      <c r="VLF154" s="1"/>
      <c r="VLG154" s="1"/>
      <c r="VLH154" s="1"/>
      <c r="VLI154" s="1"/>
      <c r="VLJ154" s="1"/>
      <c r="VLK154" s="1"/>
      <c r="VLL154" s="1"/>
      <c r="VLM154" s="1"/>
      <c r="VLN154" s="1"/>
      <c r="VLO154" s="1"/>
      <c r="VLP154" s="1"/>
      <c r="VLQ154" s="1"/>
      <c r="VLR154" s="1"/>
      <c r="VLS154" s="1"/>
      <c r="VLT154" s="1"/>
      <c r="VLU154" s="1"/>
      <c r="VLV154" s="1"/>
      <c r="VLW154" s="1"/>
      <c r="VLX154" s="1"/>
      <c r="VLY154" s="1"/>
      <c r="VLZ154" s="1"/>
      <c r="VMA154" s="1"/>
      <c r="VMB154" s="1"/>
      <c r="VMC154" s="1"/>
      <c r="VMD154" s="1"/>
      <c r="VME154" s="1"/>
      <c r="VMF154" s="1"/>
      <c r="VMG154" s="1"/>
      <c r="VMH154" s="1"/>
      <c r="VMI154" s="1"/>
      <c r="VMJ154" s="1"/>
      <c r="VMK154" s="1"/>
      <c r="VML154" s="1"/>
      <c r="VMM154" s="1"/>
      <c r="VMN154" s="1"/>
      <c r="VMO154" s="1"/>
      <c r="VMP154" s="1"/>
      <c r="VMQ154" s="1"/>
      <c r="VMR154" s="1"/>
      <c r="VMS154" s="1"/>
      <c r="VMT154" s="1"/>
      <c r="VMU154" s="1"/>
      <c r="VMV154" s="1"/>
      <c r="VMW154" s="1"/>
      <c r="VMX154" s="1"/>
      <c r="VMY154" s="1"/>
      <c r="VMZ154" s="1"/>
      <c r="VNA154" s="1"/>
      <c r="VNB154" s="1"/>
      <c r="VNC154" s="1"/>
      <c r="VND154" s="1"/>
      <c r="VNE154" s="1"/>
      <c r="VNF154" s="1"/>
      <c r="VNG154" s="1"/>
      <c r="VNH154" s="1"/>
      <c r="VNI154" s="1"/>
      <c r="VNJ154" s="1"/>
      <c r="VNK154" s="1"/>
      <c r="VNL154" s="1"/>
      <c r="VNM154" s="1"/>
      <c r="VNN154" s="1"/>
      <c r="VNO154" s="1"/>
      <c r="VNP154" s="1"/>
      <c r="VNQ154" s="1"/>
      <c r="VNR154" s="1"/>
      <c r="VNS154" s="1"/>
      <c r="VNT154" s="1"/>
      <c r="VNU154" s="1"/>
      <c r="VNV154" s="1"/>
      <c r="VNW154" s="1"/>
      <c r="VNX154" s="1"/>
      <c r="VNY154" s="1"/>
      <c r="VNZ154" s="1"/>
      <c r="VOA154" s="1"/>
      <c r="VOB154" s="1"/>
      <c r="VOC154" s="1"/>
      <c r="VOD154" s="1"/>
      <c r="VOE154" s="1"/>
      <c r="VOF154" s="1"/>
      <c r="VOG154" s="1"/>
      <c r="VOH154" s="1"/>
      <c r="VOI154" s="1"/>
      <c r="VOJ154" s="1"/>
      <c r="VOK154" s="1"/>
      <c r="VOL154" s="1"/>
      <c r="VOM154" s="1"/>
      <c r="VON154" s="1"/>
      <c r="VOO154" s="1"/>
      <c r="VOP154" s="1"/>
      <c r="VOQ154" s="1"/>
      <c r="VOR154" s="1"/>
      <c r="VOS154" s="1"/>
      <c r="VOT154" s="1"/>
      <c r="VOU154" s="1"/>
      <c r="VOV154" s="1"/>
      <c r="VOW154" s="1"/>
      <c r="VOX154" s="1"/>
      <c r="VOY154" s="1"/>
      <c r="VOZ154" s="1"/>
      <c r="VPA154" s="1"/>
      <c r="VPB154" s="1"/>
      <c r="VPC154" s="1"/>
      <c r="VPD154" s="1"/>
      <c r="VPE154" s="1"/>
      <c r="VPF154" s="1"/>
      <c r="VPG154" s="1"/>
      <c r="VPH154" s="1"/>
      <c r="VPI154" s="1"/>
      <c r="VPJ154" s="1"/>
      <c r="VPK154" s="1"/>
      <c r="VPL154" s="1"/>
      <c r="VPM154" s="1"/>
      <c r="VPN154" s="1"/>
      <c r="VPO154" s="1"/>
      <c r="VPP154" s="1"/>
      <c r="VPQ154" s="1"/>
      <c r="VPR154" s="1"/>
      <c r="VPS154" s="1"/>
      <c r="VPT154" s="1"/>
      <c r="VPU154" s="1"/>
      <c r="VPV154" s="1"/>
      <c r="VPW154" s="1"/>
      <c r="VPX154" s="1"/>
      <c r="VPY154" s="1"/>
      <c r="VPZ154" s="1"/>
      <c r="VQA154" s="1"/>
      <c r="VQB154" s="1"/>
      <c r="VQC154" s="1"/>
      <c r="VQD154" s="1"/>
      <c r="VQE154" s="1"/>
      <c r="VQF154" s="1"/>
      <c r="VQG154" s="1"/>
      <c r="VQH154" s="1"/>
      <c r="VQI154" s="1"/>
      <c r="VQJ154" s="1"/>
      <c r="VQK154" s="1"/>
      <c r="VQL154" s="1"/>
      <c r="VQM154" s="1"/>
      <c r="VQN154" s="1"/>
      <c r="VQO154" s="1"/>
      <c r="VQP154" s="1"/>
      <c r="VQQ154" s="1"/>
      <c r="VQR154" s="1"/>
      <c r="VQS154" s="1"/>
      <c r="VQT154" s="1"/>
      <c r="VQU154" s="1"/>
      <c r="VQV154" s="1"/>
      <c r="VQW154" s="1"/>
      <c r="VQX154" s="1"/>
      <c r="VQY154" s="1"/>
      <c r="VQZ154" s="1"/>
      <c r="VRA154" s="1"/>
      <c r="VRB154" s="1"/>
      <c r="VRC154" s="1"/>
      <c r="VRD154" s="1"/>
      <c r="VRE154" s="1"/>
      <c r="VRF154" s="1"/>
      <c r="VRG154" s="1"/>
      <c r="VRH154" s="1"/>
      <c r="VRI154" s="1"/>
      <c r="VRJ154" s="1"/>
      <c r="VRK154" s="1"/>
      <c r="VRL154" s="1"/>
      <c r="VRM154" s="1"/>
      <c r="VRN154" s="1"/>
      <c r="VRO154" s="1"/>
      <c r="VRP154" s="1"/>
      <c r="VRQ154" s="1"/>
      <c r="VRR154" s="1"/>
      <c r="VRS154" s="1"/>
      <c r="VRT154" s="1"/>
      <c r="VRU154" s="1"/>
      <c r="VRV154" s="1"/>
      <c r="VRW154" s="1"/>
      <c r="VRX154" s="1"/>
      <c r="VRY154" s="1"/>
      <c r="VRZ154" s="1"/>
      <c r="VSA154" s="1"/>
      <c r="VSB154" s="1"/>
      <c r="VSC154" s="1"/>
      <c r="VSD154" s="1"/>
      <c r="VSE154" s="1"/>
      <c r="VSF154" s="1"/>
      <c r="VSG154" s="1"/>
      <c r="VSH154" s="1"/>
      <c r="VSI154" s="1"/>
      <c r="VSJ154" s="1"/>
      <c r="VSK154" s="1"/>
      <c r="VSL154" s="1"/>
      <c r="VSM154" s="1"/>
      <c r="VSN154" s="1"/>
      <c r="VSO154" s="1"/>
      <c r="VSP154" s="1"/>
      <c r="VSQ154" s="1"/>
      <c r="VSR154" s="1"/>
      <c r="VSS154" s="1"/>
      <c r="VST154" s="1"/>
      <c r="VSU154" s="1"/>
      <c r="VSV154" s="1"/>
      <c r="VSW154" s="1"/>
      <c r="VSX154" s="1"/>
      <c r="VSY154" s="1"/>
      <c r="VSZ154" s="1"/>
      <c r="VTA154" s="1"/>
      <c r="VTB154" s="1"/>
      <c r="VTC154" s="1"/>
      <c r="VTD154" s="1"/>
      <c r="VTE154" s="1"/>
      <c r="VTF154" s="1"/>
      <c r="VTG154" s="1"/>
      <c r="VTH154" s="1"/>
      <c r="VTI154" s="1"/>
      <c r="VTJ154" s="1"/>
      <c r="VTK154" s="1"/>
      <c r="VTL154" s="1"/>
      <c r="VTM154" s="1"/>
      <c r="VTN154" s="1"/>
      <c r="VTO154" s="1"/>
      <c r="VTP154" s="1"/>
      <c r="VTQ154" s="1"/>
      <c r="VTR154" s="1"/>
      <c r="VTS154" s="1"/>
      <c r="VTT154" s="1"/>
      <c r="VTU154" s="1"/>
      <c r="VTV154" s="1"/>
      <c r="VTW154" s="1"/>
      <c r="VTX154" s="1"/>
      <c r="VTY154" s="1"/>
      <c r="VTZ154" s="1"/>
      <c r="VUA154" s="1"/>
      <c r="VUB154" s="1"/>
      <c r="VUC154" s="1"/>
      <c r="VUD154" s="1"/>
      <c r="VUE154" s="1"/>
      <c r="VUF154" s="1"/>
      <c r="VUG154" s="1"/>
      <c r="VUH154" s="1"/>
      <c r="VUI154" s="1"/>
      <c r="VUJ154" s="1"/>
      <c r="VUK154" s="1"/>
      <c r="VUL154" s="1"/>
      <c r="VUM154" s="1"/>
      <c r="VUN154" s="1"/>
      <c r="VUO154" s="1"/>
      <c r="VUP154" s="1"/>
      <c r="VUQ154" s="1"/>
      <c r="VUR154" s="1"/>
      <c r="VUS154" s="1"/>
      <c r="VUT154" s="1"/>
      <c r="VUU154" s="1"/>
      <c r="VUV154" s="1"/>
      <c r="VUW154" s="1"/>
      <c r="VUX154" s="1"/>
      <c r="VUY154" s="1"/>
      <c r="VUZ154" s="1"/>
      <c r="VVA154" s="1"/>
      <c r="VVB154" s="1"/>
      <c r="VVC154" s="1"/>
      <c r="VVD154" s="1"/>
      <c r="VVE154" s="1"/>
      <c r="VVF154" s="1"/>
      <c r="VVG154" s="1"/>
      <c r="VVH154" s="1"/>
      <c r="VVI154" s="1"/>
      <c r="VVJ154" s="1"/>
      <c r="VVK154" s="1"/>
      <c r="VVL154" s="1"/>
      <c r="VVM154" s="1"/>
      <c r="VVN154" s="1"/>
      <c r="VVO154" s="1"/>
      <c r="VVP154" s="1"/>
      <c r="VVQ154" s="1"/>
      <c r="VVR154" s="1"/>
      <c r="VVS154" s="1"/>
      <c r="VVT154" s="1"/>
      <c r="VVU154" s="1"/>
      <c r="VVV154" s="1"/>
      <c r="VVW154" s="1"/>
      <c r="VVX154" s="1"/>
      <c r="VVY154" s="1"/>
      <c r="VVZ154" s="1"/>
      <c r="VWA154" s="1"/>
      <c r="VWB154" s="1"/>
      <c r="VWC154" s="1"/>
      <c r="VWD154" s="1"/>
      <c r="VWE154" s="1"/>
      <c r="VWF154" s="1"/>
      <c r="VWG154" s="1"/>
      <c r="VWH154" s="1"/>
      <c r="VWI154" s="1"/>
      <c r="VWJ154" s="1"/>
      <c r="VWK154" s="1"/>
      <c r="VWL154" s="1"/>
      <c r="VWM154" s="1"/>
      <c r="VWN154" s="1"/>
      <c r="VWO154" s="1"/>
      <c r="VWP154" s="1"/>
      <c r="VWQ154" s="1"/>
      <c r="VWR154" s="1"/>
      <c r="VWS154" s="1"/>
      <c r="VWT154" s="1"/>
      <c r="VWU154" s="1"/>
      <c r="VWV154" s="1"/>
      <c r="VWW154" s="1"/>
      <c r="VWX154" s="1"/>
      <c r="VWY154" s="1"/>
      <c r="VWZ154" s="1"/>
      <c r="VXA154" s="1"/>
      <c r="VXB154" s="1"/>
      <c r="VXC154" s="1"/>
      <c r="VXD154" s="1"/>
      <c r="VXE154" s="1"/>
      <c r="VXF154" s="1"/>
      <c r="VXG154" s="1"/>
      <c r="VXH154" s="1"/>
      <c r="VXI154" s="1"/>
      <c r="VXJ154" s="1"/>
      <c r="VXK154" s="1"/>
      <c r="VXL154" s="1"/>
      <c r="VXM154" s="1"/>
      <c r="VXN154" s="1"/>
      <c r="VXO154" s="1"/>
      <c r="VXP154" s="1"/>
      <c r="VXQ154" s="1"/>
      <c r="VXR154" s="1"/>
      <c r="VXS154" s="1"/>
      <c r="VXT154" s="1"/>
      <c r="VXU154" s="1"/>
      <c r="VXV154" s="1"/>
      <c r="VXW154" s="1"/>
      <c r="VXX154" s="1"/>
      <c r="VXY154" s="1"/>
      <c r="VXZ154" s="1"/>
      <c r="VYA154" s="1"/>
      <c r="VYB154" s="1"/>
      <c r="VYC154" s="1"/>
      <c r="VYD154" s="1"/>
      <c r="VYE154" s="1"/>
      <c r="VYF154" s="1"/>
      <c r="VYG154" s="1"/>
      <c r="VYH154" s="1"/>
      <c r="VYI154" s="1"/>
      <c r="VYJ154" s="1"/>
      <c r="VYK154" s="1"/>
      <c r="VYL154" s="1"/>
      <c r="VYM154" s="1"/>
      <c r="VYN154" s="1"/>
      <c r="VYO154" s="1"/>
      <c r="VYP154" s="1"/>
      <c r="VYQ154" s="1"/>
      <c r="VYR154" s="1"/>
      <c r="VYS154" s="1"/>
      <c r="VYT154" s="1"/>
      <c r="VYU154" s="1"/>
      <c r="VYV154" s="1"/>
      <c r="VYW154" s="1"/>
      <c r="VYX154" s="1"/>
      <c r="VYY154" s="1"/>
      <c r="VYZ154" s="1"/>
      <c r="VZA154" s="1"/>
      <c r="VZB154" s="1"/>
      <c r="VZC154" s="1"/>
      <c r="VZD154" s="1"/>
      <c r="VZE154" s="1"/>
      <c r="VZF154" s="1"/>
      <c r="VZG154" s="1"/>
      <c r="VZH154" s="1"/>
      <c r="VZI154" s="1"/>
      <c r="VZJ154" s="1"/>
      <c r="VZK154" s="1"/>
      <c r="VZL154" s="1"/>
      <c r="VZM154" s="1"/>
      <c r="VZN154" s="1"/>
      <c r="VZO154" s="1"/>
      <c r="VZP154" s="1"/>
      <c r="VZQ154" s="1"/>
      <c r="VZR154" s="1"/>
      <c r="VZS154" s="1"/>
      <c r="VZT154" s="1"/>
      <c r="VZU154" s="1"/>
      <c r="VZV154" s="1"/>
      <c r="VZW154" s="1"/>
      <c r="VZX154" s="1"/>
      <c r="VZY154" s="1"/>
      <c r="VZZ154" s="1"/>
      <c r="WAA154" s="1"/>
      <c r="WAB154" s="1"/>
      <c r="WAC154" s="1"/>
      <c r="WAD154" s="1"/>
      <c r="WAE154" s="1"/>
      <c r="WAF154" s="1"/>
      <c r="WAG154" s="1"/>
      <c r="WAH154" s="1"/>
      <c r="WAI154" s="1"/>
      <c r="WAJ154" s="1"/>
      <c r="WAK154" s="1"/>
      <c r="WAL154" s="1"/>
      <c r="WAM154" s="1"/>
      <c r="WAN154" s="1"/>
      <c r="WAO154" s="1"/>
      <c r="WAP154" s="1"/>
      <c r="WAQ154" s="1"/>
      <c r="WAR154" s="1"/>
      <c r="WAS154" s="1"/>
      <c r="WAT154" s="1"/>
      <c r="WAU154" s="1"/>
      <c r="WAV154" s="1"/>
      <c r="WAW154" s="1"/>
      <c r="WAX154" s="1"/>
      <c r="WAY154" s="1"/>
      <c r="WAZ154" s="1"/>
      <c r="WBA154" s="1"/>
      <c r="WBB154" s="1"/>
      <c r="WBC154" s="1"/>
      <c r="WBD154" s="1"/>
      <c r="WBE154" s="1"/>
      <c r="WBF154" s="1"/>
      <c r="WBG154" s="1"/>
      <c r="WBH154" s="1"/>
      <c r="WBI154" s="1"/>
      <c r="WBJ154" s="1"/>
      <c r="WBK154" s="1"/>
      <c r="WBL154" s="1"/>
      <c r="WBM154" s="1"/>
      <c r="WBN154" s="1"/>
      <c r="WBO154" s="1"/>
      <c r="WBP154" s="1"/>
      <c r="WBQ154" s="1"/>
      <c r="WBR154" s="1"/>
      <c r="WBS154" s="1"/>
      <c r="WBT154" s="1"/>
      <c r="WBU154" s="1"/>
      <c r="WBV154" s="1"/>
      <c r="WBW154" s="1"/>
      <c r="WBX154" s="1"/>
      <c r="WBY154" s="1"/>
      <c r="WBZ154" s="1"/>
      <c r="WCA154" s="1"/>
      <c r="WCB154" s="1"/>
      <c r="WCC154" s="1"/>
      <c r="WCD154" s="1"/>
      <c r="WCE154" s="1"/>
      <c r="WCF154" s="1"/>
      <c r="WCG154" s="1"/>
      <c r="WCH154" s="1"/>
      <c r="WCI154" s="1"/>
      <c r="WCJ154" s="1"/>
      <c r="WCK154" s="1"/>
      <c r="WCL154" s="1"/>
      <c r="WCM154" s="1"/>
      <c r="WCN154" s="1"/>
      <c r="WCO154" s="1"/>
      <c r="WCP154" s="1"/>
      <c r="WCQ154" s="1"/>
      <c r="WCR154" s="1"/>
      <c r="WCS154" s="1"/>
      <c r="WCT154" s="1"/>
      <c r="WCU154" s="1"/>
      <c r="WCV154" s="1"/>
      <c r="WCW154" s="1"/>
      <c r="WCX154" s="1"/>
      <c r="WCY154" s="1"/>
      <c r="WCZ154" s="1"/>
      <c r="WDA154" s="1"/>
      <c r="WDB154" s="1"/>
      <c r="WDC154" s="1"/>
      <c r="WDD154" s="1"/>
      <c r="WDE154" s="1"/>
      <c r="WDF154" s="1"/>
      <c r="WDG154" s="1"/>
      <c r="WDH154" s="1"/>
      <c r="WDI154" s="1"/>
      <c r="WDJ154" s="1"/>
      <c r="WDK154" s="1"/>
      <c r="WDL154" s="1"/>
      <c r="WDM154" s="1"/>
      <c r="WDN154" s="1"/>
      <c r="WDO154" s="1"/>
      <c r="WDP154" s="1"/>
      <c r="WDQ154" s="1"/>
      <c r="WDR154" s="1"/>
      <c r="WDS154" s="1"/>
      <c r="WDT154" s="1"/>
      <c r="WDU154" s="1"/>
      <c r="WDV154" s="1"/>
      <c r="WDW154" s="1"/>
      <c r="WDX154" s="1"/>
      <c r="WDY154" s="1"/>
      <c r="WDZ154" s="1"/>
      <c r="WEA154" s="1"/>
      <c r="WEB154" s="1"/>
      <c r="WEC154" s="1"/>
      <c r="WED154" s="1"/>
      <c r="WEE154" s="1"/>
      <c r="WEF154" s="1"/>
      <c r="WEG154" s="1"/>
      <c r="WEH154" s="1"/>
      <c r="WEI154" s="1"/>
      <c r="WEJ154" s="1"/>
      <c r="WEK154" s="1"/>
      <c r="WEL154" s="1"/>
      <c r="WEM154" s="1"/>
      <c r="WEN154" s="1"/>
      <c r="WEO154" s="1"/>
      <c r="WEP154" s="1"/>
      <c r="WEQ154" s="1"/>
      <c r="WER154" s="1"/>
      <c r="WES154" s="1"/>
      <c r="WET154" s="1"/>
      <c r="WEU154" s="1"/>
      <c r="WEV154" s="1"/>
      <c r="WEW154" s="1"/>
      <c r="WEX154" s="1"/>
      <c r="WEY154" s="1"/>
      <c r="WEZ154" s="1"/>
      <c r="WFA154" s="1"/>
      <c r="WFB154" s="1"/>
      <c r="WFC154" s="1"/>
      <c r="WFD154" s="1"/>
      <c r="WFE154" s="1"/>
      <c r="WFF154" s="1"/>
      <c r="WFG154" s="1"/>
      <c r="WFH154" s="1"/>
      <c r="WFI154" s="1"/>
      <c r="WFJ154" s="1"/>
      <c r="WFK154" s="1"/>
      <c r="WFL154" s="1"/>
      <c r="WFM154" s="1"/>
      <c r="WFN154" s="1"/>
      <c r="WFO154" s="1"/>
      <c r="WFP154" s="1"/>
      <c r="WFQ154" s="1"/>
      <c r="WFR154" s="1"/>
      <c r="WFS154" s="1"/>
      <c r="WFT154" s="1"/>
      <c r="WFU154" s="1"/>
      <c r="WFV154" s="1"/>
      <c r="WFW154" s="1"/>
      <c r="WFX154" s="1"/>
      <c r="WFY154" s="1"/>
      <c r="WFZ154" s="1"/>
      <c r="WGA154" s="1"/>
      <c r="WGB154" s="1"/>
      <c r="WGC154" s="1"/>
      <c r="WGD154" s="1"/>
      <c r="WGE154" s="1"/>
      <c r="WGF154" s="1"/>
      <c r="WGG154" s="1"/>
      <c r="WGH154" s="1"/>
      <c r="WGI154" s="1"/>
      <c r="WGJ154" s="1"/>
      <c r="WGK154" s="1"/>
      <c r="WGL154" s="1"/>
      <c r="WGM154" s="1"/>
      <c r="WGN154" s="1"/>
      <c r="WGO154" s="1"/>
      <c r="WGP154" s="1"/>
      <c r="WGQ154" s="1"/>
      <c r="WGR154" s="1"/>
      <c r="WGS154" s="1"/>
      <c r="WGT154" s="1"/>
      <c r="WGU154" s="1"/>
      <c r="WGV154" s="1"/>
      <c r="WGW154" s="1"/>
      <c r="WGX154" s="1"/>
      <c r="WGY154" s="1"/>
      <c r="WGZ154" s="1"/>
      <c r="WHA154" s="1"/>
      <c r="WHB154" s="1"/>
      <c r="WHC154" s="1"/>
      <c r="WHD154" s="1"/>
      <c r="WHE154" s="1"/>
      <c r="WHF154" s="1"/>
      <c r="WHG154" s="1"/>
      <c r="WHH154" s="1"/>
      <c r="WHI154" s="1"/>
      <c r="WHJ154" s="1"/>
      <c r="WHK154" s="1"/>
      <c r="WHL154" s="1"/>
      <c r="WHM154" s="1"/>
      <c r="WHN154" s="1"/>
      <c r="WHO154" s="1"/>
      <c r="WHP154" s="1"/>
      <c r="WHQ154" s="1"/>
      <c r="WHR154" s="1"/>
      <c r="WHS154" s="1"/>
      <c r="WHT154" s="1"/>
      <c r="WHU154" s="1"/>
      <c r="WHV154" s="1"/>
      <c r="WHW154" s="1"/>
      <c r="WHX154" s="1"/>
      <c r="WHY154" s="1"/>
      <c r="WHZ154" s="1"/>
      <c r="WIA154" s="1"/>
      <c r="WIB154" s="1"/>
      <c r="WIC154" s="1"/>
      <c r="WID154" s="1"/>
      <c r="WIE154" s="1"/>
      <c r="WIF154" s="1"/>
      <c r="WIG154" s="1"/>
      <c r="WIH154" s="1"/>
      <c r="WII154" s="1"/>
      <c r="WIJ154" s="1"/>
      <c r="WIK154" s="1"/>
      <c r="WIL154" s="1"/>
      <c r="WIM154" s="1"/>
      <c r="WIN154" s="1"/>
      <c r="WIO154" s="1"/>
      <c r="WIP154" s="1"/>
      <c r="WIQ154" s="1"/>
      <c r="WIR154" s="1"/>
      <c r="WIS154" s="1"/>
      <c r="WIT154" s="1"/>
      <c r="WIU154" s="1"/>
      <c r="WIV154" s="1"/>
      <c r="WIW154" s="1"/>
      <c r="WIX154" s="1"/>
      <c r="WIY154" s="1"/>
      <c r="WIZ154" s="1"/>
      <c r="WJA154" s="1"/>
      <c r="WJB154" s="1"/>
      <c r="WJC154" s="1"/>
      <c r="WJD154" s="1"/>
      <c r="WJE154" s="1"/>
      <c r="WJF154" s="1"/>
      <c r="WJG154" s="1"/>
      <c r="WJH154" s="1"/>
      <c r="WJI154" s="1"/>
      <c r="WJJ154" s="1"/>
      <c r="WJK154" s="1"/>
      <c r="WJL154" s="1"/>
      <c r="WJM154" s="1"/>
      <c r="WJN154" s="1"/>
      <c r="WJO154" s="1"/>
      <c r="WJP154" s="1"/>
      <c r="WJQ154" s="1"/>
      <c r="WJR154" s="1"/>
      <c r="WJS154" s="1"/>
      <c r="WJT154" s="1"/>
      <c r="WJU154" s="1"/>
      <c r="WJV154" s="1"/>
      <c r="WJW154" s="1"/>
      <c r="WJX154" s="1"/>
      <c r="WJY154" s="1"/>
      <c r="WJZ154" s="1"/>
      <c r="WKA154" s="1"/>
      <c r="WKB154" s="1"/>
      <c r="WKC154" s="1"/>
      <c r="WKD154" s="1"/>
      <c r="WKE154" s="1"/>
      <c r="WKF154" s="1"/>
      <c r="WKG154" s="1"/>
      <c r="WKH154" s="1"/>
      <c r="WKI154" s="1"/>
      <c r="WKJ154" s="1"/>
      <c r="WKK154" s="1"/>
      <c r="WKL154" s="1"/>
      <c r="WKM154" s="1"/>
      <c r="WKN154" s="1"/>
      <c r="WKO154" s="1"/>
      <c r="WKP154" s="1"/>
      <c r="WKQ154" s="1"/>
      <c r="WKR154" s="1"/>
      <c r="WKS154" s="1"/>
      <c r="WKT154" s="1"/>
      <c r="WKU154" s="1"/>
      <c r="WKV154" s="1"/>
      <c r="WKW154" s="1"/>
      <c r="WKX154" s="1"/>
      <c r="WKY154" s="1"/>
      <c r="WKZ154" s="1"/>
      <c r="WLA154" s="1"/>
      <c r="WLB154" s="1"/>
      <c r="WLC154" s="1"/>
      <c r="WLD154" s="1"/>
      <c r="WLE154" s="1"/>
      <c r="WLF154" s="1"/>
      <c r="WLG154" s="1"/>
      <c r="WLH154" s="1"/>
      <c r="WLI154" s="1"/>
      <c r="WLJ154" s="1"/>
      <c r="WLK154" s="1"/>
      <c r="WLL154" s="1"/>
      <c r="WLM154" s="1"/>
      <c r="WLN154" s="1"/>
      <c r="WLO154" s="1"/>
      <c r="WLP154" s="1"/>
      <c r="WLQ154" s="1"/>
      <c r="WLR154" s="1"/>
      <c r="WLS154" s="1"/>
      <c r="WLT154" s="1"/>
      <c r="WLU154" s="1"/>
      <c r="WLV154" s="1"/>
      <c r="WLW154" s="1"/>
      <c r="WLX154" s="1"/>
      <c r="WLY154" s="1"/>
      <c r="WLZ154" s="1"/>
      <c r="WMA154" s="1"/>
      <c r="WMB154" s="1"/>
      <c r="WMC154" s="1"/>
      <c r="WMD154" s="1"/>
      <c r="WME154" s="1"/>
      <c r="WMF154" s="1"/>
      <c r="WMG154" s="1"/>
      <c r="WMH154" s="1"/>
      <c r="WMI154" s="1"/>
      <c r="WMJ154" s="1"/>
      <c r="WMK154" s="1"/>
      <c r="WML154" s="1"/>
      <c r="WMM154" s="1"/>
      <c r="WMN154" s="1"/>
      <c r="WMO154" s="1"/>
      <c r="WMP154" s="1"/>
      <c r="WMQ154" s="1"/>
      <c r="WMR154" s="1"/>
      <c r="WMS154" s="1"/>
      <c r="WMT154" s="1"/>
      <c r="WMU154" s="1"/>
      <c r="WMV154" s="1"/>
      <c r="WMW154" s="1"/>
      <c r="WMX154" s="1"/>
      <c r="WMY154" s="1"/>
      <c r="WMZ154" s="1"/>
      <c r="WNA154" s="1"/>
      <c r="WNB154" s="1"/>
      <c r="WNC154" s="1"/>
      <c r="WND154" s="1"/>
      <c r="WNE154" s="1"/>
      <c r="WNF154" s="1"/>
      <c r="WNG154" s="1"/>
      <c r="WNH154" s="1"/>
      <c r="WNI154" s="1"/>
      <c r="WNJ154" s="1"/>
      <c r="WNK154" s="1"/>
      <c r="WNL154" s="1"/>
      <c r="WNM154" s="1"/>
      <c r="WNN154" s="1"/>
      <c r="WNO154" s="1"/>
      <c r="WNP154" s="1"/>
      <c r="WNQ154" s="1"/>
      <c r="WNR154" s="1"/>
      <c r="WNS154" s="1"/>
      <c r="WNT154" s="1"/>
      <c r="WNU154" s="1"/>
      <c r="WNV154" s="1"/>
      <c r="WNW154" s="1"/>
      <c r="WNX154" s="1"/>
      <c r="WNY154" s="1"/>
      <c r="WNZ154" s="1"/>
      <c r="WOA154" s="1"/>
      <c r="WOB154" s="1"/>
      <c r="WOC154" s="1"/>
      <c r="WOD154" s="1"/>
      <c r="WOE154" s="1"/>
      <c r="WOF154" s="1"/>
      <c r="WOG154" s="1"/>
      <c r="WOH154" s="1"/>
      <c r="WOI154" s="1"/>
      <c r="WOJ154" s="1"/>
      <c r="WOK154" s="1"/>
      <c r="WOL154" s="1"/>
      <c r="WOM154" s="1"/>
      <c r="WON154" s="1"/>
      <c r="WOO154" s="1"/>
      <c r="WOP154" s="1"/>
      <c r="WOQ154" s="1"/>
      <c r="WOR154" s="1"/>
      <c r="WOS154" s="1"/>
      <c r="WOT154" s="1"/>
      <c r="WOU154" s="1"/>
      <c r="WOV154" s="1"/>
      <c r="WOW154" s="1"/>
      <c r="WOX154" s="1"/>
      <c r="WOY154" s="1"/>
      <c r="WOZ154" s="1"/>
      <c r="WPA154" s="1"/>
      <c r="WPB154" s="1"/>
      <c r="WPC154" s="1"/>
      <c r="WPD154" s="1"/>
      <c r="WPE154" s="1"/>
      <c r="WPF154" s="1"/>
      <c r="WPG154" s="1"/>
      <c r="WPH154" s="1"/>
      <c r="WPI154" s="1"/>
      <c r="WPJ154" s="1"/>
      <c r="WPK154" s="1"/>
      <c r="WPL154" s="1"/>
      <c r="WPM154" s="1"/>
      <c r="WPN154" s="1"/>
      <c r="WPO154" s="1"/>
      <c r="WPP154" s="1"/>
      <c r="WPQ154" s="1"/>
      <c r="WPR154" s="1"/>
      <c r="WPS154" s="1"/>
      <c r="WPT154" s="1"/>
      <c r="WPU154" s="1"/>
      <c r="WPV154" s="1"/>
      <c r="WPW154" s="1"/>
      <c r="WPX154" s="1"/>
      <c r="WPY154" s="1"/>
      <c r="WPZ154" s="1"/>
      <c r="WQA154" s="1"/>
      <c r="WQB154" s="1"/>
      <c r="WQC154" s="1"/>
      <c r="WQD154" s="1"/>
      <c r="WQE154" s="1"/>
      <c r="WQF154" s="1"/>
      <c r="WQG154" s="1"/>
      <c r="WQH154" s="1"/>
      <c r="WQI154" s="1"/>
      <c r="WQJ154" s="1"/>
      <c r="WQK154" s="1"/>
      <c r="WQL154" s="1"/>
      <c r="WQM154" s="1"/>
      <c r="WQN154" s="1"/>
      <c r="WQO154" s="1"/>
      <c r="WQP154" s="1"/>
      <c r="WQQ154" s="1"/>
      <c r="WQR154" s="1"/>
      <c r="WQS154" s="1"/>
      <c r="WQT154" s="1"/>
      <c r="WQU154" s="1"/>
      <c r="WQV154" s="1"/>
      <c r="WQW154" s="1"/>
      <c r="WQX154" s="1"/>
      <c r="WQY154" s="1"/>
      <c r="WQZ154" s="1"/>
      <c r="WRA154" s="1"/>
      <c r="WRB154" s="1"/>
      <c r="WRC154" s="1"/>
      <c r="WRD154" s="1"/>
      <c r="WRE154" s="1"/>
      <c r="WRF154" s="1"/>
      <c r="WRG154" s="1"/>
      <c r="WRH154" s="1"/>
      <c r="WRI154" s="1"/>
      <c r="WRJ154" s="1"/>
      <c r="WRK154" s="1"/>
      <c r="WRL154" s="1"/>
      <c r="WRM154" s="1"/>
      <c r="WRN154" s="1"/>
      <c r="WRO154" s="1"/>
      <c r="WRP154" s="1"/>
      <c r="WRQ154" s="1"/>
      <c r="WRR154" s="1"/>
      <c r="WRS154" s="1"/>
      <c r="WRT154" s="1"/>
      <c r="WRU154" s="1"/>
      <c r="WRV154" s="1"/>
      <c r="WRW154" s="1"/>
      <c r="WRX154" s="1"/>
      <c r="WRY154" s="1"/>
      <c r="WRZ154" s="1"/>
      <c r="WSA154" s="1"/>
      <c r="WSB154" s="1"/>
      <c r="WSC154" s="1"/>
      <c r="WSD154" s="1"/>
      <c r="WSE154" s="1"/>
      <c r="WSF154" s="1"/>
      <c r="WSG154" s="1"/>
      <c r="WSH154" s="1"/>
      <c r="WSI154" s="1"/>
      <c r="WSJ154" s="1"/>
      <c r="WSK154" s="1"/>
      <c r="WSL154" s="1"/>
      <c r="WSM154" s="1"/>
      <c r="WSN154" s="1"/>
      <c r="WSO154" s="1"/>
      <c r="WSP154" s="1"/>
      <c r="WSQ154" s="1"/>
      <c r="WSR154" s="1"/>
      <c r="WSS154" s="1"/>
      <c r="WST154" s="1"/>
      <c r="WSU154" s="1"/>
      <c r="WSV154" s="1"/>
      <c r="WSW154" s="1"/>
      <c r="WSX154" s="1"/>
      <c r="WSY154" s="1"/>
      <c r="WSZ154" s="1"/>
      <c r="WTA154" s="1"/>
      <c r="WTB154" s="1"/>
      <c r="WTC154" s="1"/>
      <c r="WTD154" s="1"/>
      <c r="WTE154" s="1"/>
      <c r="WTF154" s="1"/>
      <c r="WTG154" s="1"/>
      <c r="WTH154" s="1"/>
      <c r="WTI154" s="1"/>
      <c r="WTJ154" s="1"/>
      <c r="WTK154" s="1"/>
      <c r="WTL154" s="1"/>
      <c r="WTM154" s="1"/>
      <c r="WTN154" s="1"/>
      <c r="WTO154" s="1"/>
      <c r="WTP154" s="1"/>
      <c r="WTQ154" s="1"/>
      <c r="WTR154" s="1"/>
      <c r="WTS154" s="1"/>
      <c r="WTT154" s="1"/>
      <c r="WTU154" s="1"/>
      <c r="WTV154" s="1"/>
      <c r="WTW154" s="1"/>
      <c r="WTX154" s="1"/>
      <c r="WTY154" s="1"/>
      <c r="WTZ154" s="1"/>
      <c r="WUA154" s="1"/>
      <c r="WUB154" s="1"/>
      <c r="WUC154" s="1"/>
      <c r="WUD154" s="1"/>
      <c r="WUE154" s="1"/>
      <c r="WUF154" s="1"/>
      <c r="WUG154" s="1"/>
      <c r="WUH154" s="1"/>
      <c r="WUI154" s="1"/>
      <c r="WUJ154" s="1"/>
      <c r="WUK154" s="1"/>
      <c r="WUL154" s="1"/>
      <c r="WUM154" s="1"/>
      <c r="WUN154" s="1"/>
      <c r="WUO154" s="1"/>
      <c r="WUP154" s="1"/>
      <c r="WUQ154" s="1"/>
      <c r="WUR154" s="1"/>
      <c r="WUS154" s="1"/>
      <c r="WUT154" s="1"/>
      <c r="WUU154" s="1"/>
      <c r="WUV154" s="1"/>
      <c r="WUW154" s="1"/>
      <c r="WUX154" s="1"/>
      <c r="WUY154" s="1"/>
      <c r="WUZ154" s="1"/>
      <c r="WVA154" s="1"/>
      <c r="WVB154" s="1"/>
      <c r="WVC154" s="1"/>
      <c r="WVD154" s="1"/>
      <c r="WVE154" s="1"/>
      <c r="WVF154" s="1"/>
      <c r="WVG154" s="1"/>
      <c r="WVH154" s="1"/>
      <c r="WVI154" s="1"/>
      <c r="WVJ154" s="1"/>
      <c r="WVK154" s="1"/>
      <c r="WVL154" s="1"/>
      <c r="WVM154" s="1"/>
      <c r="WVN154" s="1"/>
      <c r="WVO154" s="1"/>
      <c r="WVP154" s="1"/>
      <c r="WVQ154" s="1"/>
      <c r="WVR154" s="1"/>
      <c r="WVS154" s="1"/>
      <c r="WVT154" s="1"/>
      <c r="WVU154" s="1"/>
      <c r="WVV154" s="1"/>
      <c r="WVW154" s="1"/>
      <c r="WVX154" s="1"/>
      <c r="WVY154" s="1"/>
      <c r="WVZ154" s="1"/>
      <c r="WWA154" s="1"/>
      <c r="WWB154" s="1"/>
      <c r="WWC154" s="1"/>
      <c r="WWD154" s="1"/>
      <c r="WWE154" s="1"/>
      <c r="WWF154" s="1"/>
      <c r="WWG154" s="1"/>
      <c r="WWH154" s="1"/>
      <c r="WWI154" s="1"/>
      <c r="WWJ154" s="1"/>
      <c r="WWK154" s="1"/>
      <c r="WWL154" s="1"/>
      <c r="WWM154" s="1"/>
      <c r="WWN154" s="1"/>
      <c r="WWO154" s="1"/>
      <c r="WWP154" s="1"/>
      <c r="WWQ154" s="1"/>
      <c r="WWR154" s="1"/>
      <c r="WWS154" s="1"/>
      <c r="WWT154" s="1"/>
      <c r="WWU154" s="1"/>
      <c r="WWV154" s="1"/>
      <c r="WWW154" s="1"/>
      <c r="WWX154" s="1"/>
      <c r="WWY154" s="1"/>
      <c r="WWZ154" s="1"/>
      <c r="WXA154" s="1"/>
      <c r="WXB154" s="1"/>
      <c r="WXC154" s="1"/>
      <c r="WXD154" s="1"/>
      <c r="WXE154" s="1"/>
      <c r="WXF154" s="1"/>
      <c r="WXG154" s="1"/>
      <c r="WXH154" s="1"/>
      <c r="WXI154" s="1"/>
      <c r="WXJ154" s="1"/>
      <c r="WXK154" s="1"/>
      <c r="WXL154" s="1"/>
      <c r="WXM154" s="1"/>
      <c r="WXN154" s="1"/>
      <c r="WXO154" s="1"/>
      <c r="WXP154" s="1"/>
      <c r="WXQ154" s="1"/>
      <c r="WXR154" s="1"/>
      <c r="WXS154" s="1"/>
      <c r="WXT154" s="1"/>
      <c r="WXU154" s="1"/>
      <c r="WXV154" s="1"/>
      <c r="WXW154" s="1"/>
      <c r="WXX154" s="1"/>
      <c r="WXY154" s="1"/>
      <c r="WXZ154" s="1"/>
      <c r="WYA154" s="1"/>
      <c r="WYB154" s="1"/>
      <c r="WYC154" s="1"/>
      <c r="WYD154" s="1"/>
      <c r="WYE154" s="1"/>
      <c r="WYF154" s="1"/>
      <c r="WYG154" s="1"/>
      <c r="WYH154" s="1"/>
      <c r="WYI154" s="1"/>
      <c r="WYJ154" s="1"/>
      <c r="WYK154" s="1"/>
      <c r="WYL154" s="1"/>
      <c r="WYM154" s="1"/>
      <c r="WYN154" s="1"/>
      <c r="WYO154" s="1"/>
      <c r="WYP154" s="1"/>
      <c r="WYQ154" s="1"/>
      <c r="WYR154" s="1"/>
      <c r="WYS154" s="1"/>
      <c r="WYT154" s="1"/>
      <c r="WYU154" s="1"/>
      <c r="WYV154" s="1"/>
      <c r="WYW154" s="1"/>
      <c r="WYX154" s="1"/>
      <c r="WYY154" s="1"/>
      <c r="WYZ154" s="1"/>
      <c r="WZA154" s="1"/>
      <c r="WZB154" s="1"/>
      <c r="WZC154" s="1"/>
      <c r="WZD154" s="1"/>
      <c r="WZE154" s="1"/>
      <c r="WZF154" s="1"/>
      <c r="WZG154" s="1"/>
      <c r="WZH154" s="1"/>
      <c r="WZI154" s="1"/>
      <c r="WZJ154" s="1"/>
      <c r="WZK154" s="1"/>
      <c r="WZL154" s="1"/>
      <c r="WZM154" s="1"/>
      <c r="WZN154" s="1"/>
      <c r="WZO154" s="1"/>
      <c r="WZP154" s="1"/>
      <c r="WZQ154" s="1"/>
      <c r="WZR154" s="1"/>
      <c r="WZS154" s="1"/>
      <c r="WZT154" s="1"/>
      <c r="WZU154" s="1"/>
      <c r="WZV154" s="1"/>
      <c r="WZW154" s="1"/>
      <c r="WZX154" s="1"/>
      <c r="WZY154" s="1"/>
      <c r="WZZ154" s="1"/>
      <c r="XAA154" s="1"/>
      <c r="XAB154" s="1"/>
      <c r="XAC154" s="1"/>
      <c r="XAD154" s="1"/>
      <c r="XAE154" s="1"/>
      <c r="XAF154" s="1"/>
      <c r="XAG154" s="1"/>
      <c r="XAH154" s="1"/>
      <c r="XAI154" s="1"/>
      <c r="XAJ154" s="1"/>
      <c r="XAK154" s="1"/>
      <c r="XAL154" s="1"/>
      <c r="XAM154" s="1"/>
      <c r="XAN154" s="1"/>
      <c r="XAO154" s="1"/>
      <c r="XAP154" s="1"/>
      <c r="XAQ154" s="1"/>
      <c r="XAR154" s="1"/>
      <c r="XAS154" s="1"/>
      <c r="XAT154" s="1"/>
      <c r="XAU154" s="1"/>
      <c r="XAV154" s="1"/>
      <c r="XAW154" s="1"/>
      <c r="XAX154" s="1"/>
      <c r="XAY154" s="1"/>
      <c r="XAZ154" s="1"/>
      <c r="XBA154" s="1"/>
      <c r="XBB154" s="1"/>
      <c r="XBC154" s="1"/>
      <c r="XBD154" s="1"/>
      <c r="XBE154" s="1"/>
      <c r="XBF154" s="1"/>
      <c r="XBG154" s="1"/>
      <c r="XBH154" s="1"/>
      <c r="XBI154" s="1"/>
      <c r="XBJ154" s="1"/>
      <c r="XBK154" s="1"/>
      <c r="XBL154" s="1"/>
      <c r="XBM154" s="1"/>
      <c r="XBN154" s="1"/>
      <c r="XBO154" s="1"/>
      <c r="XBP154" s="1"/>
      <c r="XBQ154" s="1"/>
      <c r="XBR154" s="1"/>
      <c r="XBS154" s="1"/>
      <c r="XBT154" s="1"/>
      <c r="XBU154" s="1"/>
      <c r="XBV154" s="1"/>
      <c r="XBW154" s="1"/>
      <c r="XBX154" s="1"/>
      <c r="XBY154" s="1"/>
      <c r="XBZ154" s="1"/>
      <c r="XCA154" s="1"/>
      <c r="XCB154" s="1"/>
      <c r="XCC154" s="1"/>
      <c r="XCD154" s="1"/>
      <c r="XCE154" s="1"/>
      <c r="XCF154" s="1"/>
      <c r="XCG154" s="1"/>
      <c r="XCH154" s="1"/>
      <c r="XCI154" s="1"/>
      <c r="XCJ154" s="1"/>
      <c r="XCK154" s="1"/>
      <c r="XCL154" s="1"/>
      <c r="XCM154" s="1"/>
      <c r="XCN154" s="1"/>
      <c r="XCO154" s="1"/>
      <c r="XCP154" s="1"/>
      <c r="XCQ154" s="1"/>
      <c r="XCR154" s="1"/>
      <c r="XCS154" s="1"/>
      <c r="XCT154" s="1"/>
      <c r="XCU154" s="1"/>
      <c r="XCV154" s="1"/>
      <c r="XCW154" s="1"/>
      <c r="XCX154" s="1"/>
      <c r="XCY154" s="1"/>
      <c r="XCZ154" s="1"/>
      <c r="XDA154" s="1"/>
      <c r="XDB154" s="1"/>
      <c r="XDC154" s="1"/>
      <c r="XDD154" s="1"/>
      <c r="XDE154" s="1"/>
      <c r="XDF154" s="1"/>
      <c r="XDG154" s="1"/>
      <c r="XDH154" s="1"/>
      <c r="XDI154" s="1"/>
      <c r="XDJ154" s="1"/>
      <c r="XDK154" s="1"/>
      <c r="XDL154" s="1"/>
      <c r="XDM154" s="1"/>
      <c r="XDN154" s="1"/>
      <c r="XDO154" s="1"/>
      <c r="XDP154" s="1"/>
      <c r="XDQ154" s="1"/>
      <c r="XDR154" s="1"/>
      <c r="XDS154" s="1"/>
      <c r="XDT154" s="1"/>
      <c r="XDU154" s="1"/>
      <c r="XDV154" s="1"/>
      <c r="XDW154" s="1"/>
      <c r="XDX154" s="1"/>
      <c r="XDY154" s="1"/>
      <c r="XDZ154" s="1"/>
      <c r="XEA154" s="1"/>
      <c r="XEB154" s="1"/>
      <c r="XEC154" s="1"/>
      <c r="XED154" s="1"/>
      <c r="XEE154" s="1"/>
      <c r="XEF154" s="1"/>
      <c r="XEG154" s="1"/>
      <c r="XEH154" s="1"/>
      <c r="XEI154" s="1"/>
      <c r="XEJ154" s="1"/>
      <c r="XEK154" s="1"/>
      <c r="XEL154" s="1"/>
      <c r="XEM154" s="1"/>
      <c r="XEN154" s="1"/>
      <c r="XEO154" s="1"/>
      <c r="XEP154" s="1"/>
      <c r="XEQ154" s="1"/>
      <c r="XER154" s="1"/>
      <c r="XES154" s="1"/>
      <c r="XET154" s="1"/>
      <c r="XEU154" s="1"/>
      <c r="XEV154" s="1"/>
      <c r="XEW154" s="1"/>
      <c r="XEX154" s="1"/>
      <c r="XEY154" s="1"/>
      <c r="XEZ154" s="1"/>
      <c r="XFA154" s="1"/>
    </row>
    <row r="155" spans="2:16381" ht="20.25">
      <c r="B155" s="92"/>
      <c r="M155" s="178">
        <v>4</v>
      </c>
      <c r="N155" s="94" t="s">
        <v>2605</v>
      </c>
      <c r="O155" s="255" t="s">
        <v>2624</v>
      </c>
      <c r="P155" s="142">
        <v>43556</v>
      </c>
      <c r="Q155" s="41"/>
      <c r="R155" s="187">
        <v>140</v>
      </c>
      <c r="S155" s="188">
        <v>43196</v>
      </c>
      <c r="T155" s="187" t="s">
        <v>572</v>
      </c>
      <c r="U155" s="256">
        <v>347</v>
      </c>
      <c r="V155" s="290" t="s">
        <v>2362</v>
      </c>
      <c r="X155" s="85"/>
      <c r="Y155" s="180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/>
      <c r="AMZ155" s="1"/>
      <c r="ANA155" s="1"/>
      <c r="ANB155" s="1"/>
      <c r="ANC155" s="1"/>
      <c r="AND155" s="1"/>
      <c r="ANE155" s="1"/>
      <c r="ANF155" s="1"/>
      <c r="ANG155" s="1"/>
      <c r="ANH155" s="1"/>
      <c r="ANI155" s="1"/>
      <c r="ANJ155" s="1"/>
      <c r="ANK155" s="1"/>
      <c r="ANL155" s="1"/>
      <c r="ANM155" s="1"/>
      <c r="ANN155" s="1"/>
      <c r="ANO155" s="1"/>
      <c r="ANP155" s="1"/>
      <c r="ANQ155" s="1"/>
      <c r="ANR155" s="1"/>
      <c r="ANS155" s="1"/>
      <c r="ANT155" s="1"/>
      <c r="ANU155" s="1"/>
      <c r="ANV155" s="1"/>
      <c r="ANW155" s="1"/>
      <c r="ANX155" s="1"/>
      <c r="ANY155" s="1"/>
      <c r="ANZ155" s="1"/>
      <c r="AOA155" s="1"/>
      <c r="AOB155" s="1"/>
      <c r="AOC155" s="1"/>
      <c r="AOD155" s="1"/>
      <c r="AOE155" s="1"/>
      <c r="AOF155" s="1"/>
      <c r="AOG155" s="1"/>
      <c r="AOH155" s="1"/>
      <c r="AOI155" s="1"/>
      <c r="AOJ155" s="1"/>
      <c r="AOK155" s="1"/>
      <c r="AOL155" s="1"/>
      <c r="AOM155" s="1"/>
      <c r="AON155" s="1"/>
      <c r="AOO155" s="1"/>
      <c r="AOP155" s="1"/>
      <c r="AOQ155" s="1"/>
      <c r="AOR155" s="1"/>
      <c r="AOS155" s="1"/>
      <c r="AOT155" s="1"/>
      <c r="AOU155" s="1"/>
      <c r="AOV155" s="1"/>
      <c r="AOW155" s="1"/>
      <c r="AOX155" s="1"/>
      <c r="AOY155" s="1"/>
      <c r="AOZ155" s="1"/>
      <c r="APA155" s="1"/>
      <c r="APB155" s="1"/>
      <c r="APC155" s="1"/>
      <c r="APD155" s="1"/>
      <c r="APE155" s="1"/>
      <c r="APF155" s="1"/>
      <c r="APG155" s="1"/>
      <c r="APH155" s="1"/>
      <c r="API155" s="1"/>
      <c r="APJ155" s="1"/>
      <c r="APK155" s="1"/>
      <c r="APL155" s="1"/>
      <c r="APM155" s="1"/>
      <c r="APN155" s="1"/>
      <c r="APO155" s="1"/>
      <c r="APP155" s="1"/>
      <c r="APQ155" s="1"/>
      <c r="APR155" s="1"/>
      <c r="APS155" s="1"/>
      <c r="APT155" s="1"/>
      <c r="APU155" s="1"/>
      <c r="APV155" s="1"/>
      <c r="APW155" s="1"/>
      <c r="APX155" s="1"/>
      <c r="APY155" s="1"/>
      <c r="APZ155" s="1"/>
      <c r="AQA155" s="1"/>
      <c r="AQB155" s="1"/>
      <c r="AQC155" s="1"/>
      <c r="AQD155" s="1"/>
      <c r="AQE155" s="1"/>
      <c r="AQF155" s="1"/>
      <c r="AQG155" s="1"/>
      <c r="AQH155" s="1"/>
      <c r="AQI155" s="1"/>
      <c r="AQJ155" s="1"/>
      <c r="AQK155" s="1"/>
      <c r="AQL155" s="1"/>
      <c r="AQM155" s="1"/>
      <c r="AQN155" s="1"/>
      <c r="AQO155" s="1"/>
      <c r="AQP155" s="1"/>
      <c r="AQQ155" s="1"/>
      <c r="AQR155" s="1"/>
      <c r="AQS155" s="1"/>
      <c r="AQT155" s="1"/>
      <c r="AQU155" s="1"/>
      <c r="AQV155" s="1"/>
      <c r="AQW155" s="1"/>
      <c r="AQX155" s="1"/>
      <c r="AQY155" s="1"/>
      <c r="AQZ155" s="1"/>
      <c r="ARA155" s="1"/>
      <c r="ARB155" s="1"/>
      <c r="ARC155" s="1"/>
      <c r="ARD155" s="1"/>
      <c r="ARE155" s="1"/>
      <c r="ARF155" s="1"/>
      <c r="ARG155" s="1"/>
      <c r="ARH155" s="1"/>
      <c r="ARI155" s="1"/>
      <c r="ARJ155" s="1"/>
      <c r="ARK155" s="1"/>
      <c r="ARL155" s="1"/>
      <c r="ARM155" s="1"/>
      <c r="ARN155" s="1"/>
      <c r="ARO155" s="1"/>
      <c r="ARP155" s="1"/>
      <c r="ARQ155" s="1"/>
      <c r="ARR155" s="1"/>
      <c r="ARS155" s="1"/>
      <c r="ART155" s="1"/>
      <c r="ARU155" s="1"/>
      <c r="ARV155" s="1"/>
      <c r="ARW155" s="1"/>
      <c r="ARX155" s="1"/>
      <c r="ARY155" s="1"/>
      <c r="ARZ155" s="1"/>
      <c r="ASA155" s="1"/>
      <c r="ASB155" s="1"/>
      <c r="ASC155" s="1"/>
      <c r="ASD155" s="1"/>
      <c r="ASE155" s="1"/>
      <c r="ASF155" s="1"/>
      <c r="ASG155" s="1"/>
      <c r="ASH155" s="1"/>
      <c r="ASI155" s="1"/>
      <c r="ASJ155" s="1"/>
      <c r="ASK155" s="1"/>
      <c r="ASL155" s="1"/>
      <c r="ASM155" s="1"/>
      <c r="ASN155" s="1"/>
      <c r="ASO155" s="1"/>
      <c r="ASP155" s="1"/>
      <c r="ASQ155" s="1"/>
      <c r="ASR155" s="1"/>
      <c r="ASS155" s="1"/>
      <c r="AST155" s="1"/>
      <c r="ASU155" s="1"/>
      <c r="ASV155" s="1"/>
      <c r="ASW155" s="1"/>
      <c r="ASX155" s="1"/>
      <c r="ASY155" s="1"/>
      <c r="ASZ155" s="1"/>
      <c r="ATA155" s="1"/>
      <c r="ATB155" s="1"/>
      <c r="ATC155" s="1"/>
      <c r="ATD155" s="1"/>
      <c r="ATE155" s="1"/>
      <c r="ATF155" s="1"/>
      <c r="ATG155" s="1"/>
      <c r="ATH155" s="1"/>
      <c r="ATI155" s="1"/>
      <c r="ATJ155" s="1"/>
      <c r="ATK155" s="1"/>
      <c r="ATL155" s="1"/>
      <c r="ATM155" s="1"/>
      <c r="ATN155" s="1"/>
      <c r="ATO155" s="1"/>
      <c r="ATP155" s="1"/>
      <c r="ATQ155" s="1"/>
      <c r="ATR155" s="1"/>
      <c r="ATS155" s="1"/>
      <c r="ATT155" s="1"/>
      <c r="ATU155" s="1"/>
      <c r="ATV155" s="1"/>
      <c r="ATW155" s="1"/>
      <c r="ATX155" s="1"/>
      <c r="ATY155" s="1"/>
      <c r="ATZ155" s="1"/>
      <c r="AUA155" s="1"/>
      <c r="AUB155" s="1"/>
      <c r="AUC155" s="1"/>
      <c r="AUD155" s="1"/>
      <c r="AUE155" s="1"/>
      <c r="AUF155" s="1"/>
      <c r="AUG155" s="1"/>
      <c r="AUH155" s="1"/>
      <c r="AUI155" s="1"/>
      <c r="AUJ155" s="1"/>
      <c r="AUK155" s="1"/>
      <c r="AUL155" s="1"/>
      <c r="AUM155" s="1"/>
      <c r="AUN155" s="1"/>
      <c r="AUO155" s="1"/>
      <c r="AUP155" s="1"/>
      <c r="AUQ155" s="1"/>
      <c r="AUR155" s="1"/>
      <c r="AUS155" s="1"/>
      <c r="AUT155" s="1"/>
      <c r="AUU155" s="1"/>
      <c r="AUV155" s="1"/>
      <c r="AUW155" s="1"/>
      <c r="AUX155" s="1"/>
      <c r="AUY155" s="1"/>
      <c r="AUZ155" s="1"/>
      <c r="AVA155" s="1"/>
      <c r="AVB155" s="1"/>
      <c r="AVC155" s="1"/>
      <c r="AVD155" s="1"/>
      <c r="AVE155" s="1"/>
      <c r="AVF155" s="1"/>
      <c r="AVG155" s="1"/>
      <c r="AVH155" s="1"/>
      <c r="AVI155" s="1"/>
      <c r="AVJ155" s="1"/>
      <c r="AVK155" s="1"/>
      <c r="AVL155" s="1"/>
      <c r="AVM155" s="1"/>
      <c r="AVN155" s="1"/>
      <c r="AVO155" s="1"/>
      <c r="AVP155" s="1"/>
      <c r="AVQ155" s="1"/>
      <c r="AVR155" s="1"/>
      <c r="AVS155" s="1"/>
      <c r="AVT155" s="1"/>
      <c r="AVU155" s="1"/>
      <c r="AVV155" s="1"/>
      <c r="AVW155" s="1"/>
      <c r="AVX155" s="1"/>
      <c r="AVY155" s="1"/>
      <c r="AVZ155" s="1"/>
      <c r="AWA155" s="1"/>
      <c r="AWB155" s="1"/>
      <c r="AWC155" s="1"/>
      <c r="AWD155" s="1"/>
      <c r="AWE155" s="1"/>
      <c r="AWF155" s="1"/>
      <c r="AWG155" s="1"/>
      <c r="AWH155" s="1"/>
      <c r="AWI155" s="1"/>
      <c r="AWJ155" s="1"/>
      <c r="AWK155" s="1"/>
      <c r="AWL155" s="1"/>
      <c r="AWM155" s="1"/>
      <c r="AWN155" s="1"/>
      <c r="AWO155" s="1"/>
      <c r="AWP155" s="1"/>
      <c r="AWQ155" s="1"/>
      <c r="AWR155" s="1"/>
      <c r="AWS155" s="1"/>
      <c r="AWT155" s="1"/>
      <c r="AWU155" s="1"/>
      <c r="AWV155" s="1"/>
      <c r="AWW155" s="1"/>
      <c r="AWX155" s="1"/>
      <c r="AWY155" s="1"/>
      <c r="AWZ155" s="1"/>
      <c r="AXA155" s="1"/>
      <c r="AXB155" s="1"/>
      <c r="AXC155" s="1"/>
      <c r="AXD155" s="1"/>
      <c r="AXE155" s="1"/>
      <c r="AXF155" s="1"/>
      <c r="AXG155" s="1"/>
      <c r="AXH155" s="1"/>
      <c r="AXI155" s="1"/>
      <c r="AXJ155" s="1"/>
      <c r="AXK155" s="1"/>
      <c r="AXL155" s="1"/>
      <c r="AXM155" s="1"/>
      <c r="AXN155" s="1"/>
      <c r="AXO155" s="1"/>
      <c r="AXP155" s="1"/>
      <c r="AXQ155" s="1"/>
      <c r="AXR155" s="1"/>
      <c r="AXS155" s="1"/>
      <c r="AXT155" s="1"/>
      <c r="AXU155" s="1"/>
      <c r="AXV155" s="1"/>
      <c r="AXW155" s="1"/>
      <c r="AXX155" s="1"/>
      <c r="AXY155" s="1"/>
      <c r="AXZ155" s="1"/>
      <c r="AYA155" s="1"/>
      <c r="AYB155" s="1"/>
      <c r="AYC155" s="1"/>
      <c r="AYD155" s="1"/>
      <c r="AYE155" s="1"/>
      <c r="AYF155" s="1"/>
      <c r="AYG155" s="1"/>
      <c r="AYH155" s="1"/>
      <c r="AYI155" s="1"/>
      <c r="AYJ155" s="1"/>
      <c r="AYK155" s="1"/>
      <c r="AYL155" s="1"/>
      <c r="AYM155" s="1"/>
      <c r="AYN155" s="1"/>
      <c r="AYO155" s="1"/>
      <c r="AYP155" s="1"/>
      <c r="AYQ155" s="1"/>
      <c r="AYR155" s="1"/>
      <c r="AYS155" s="1"/>
      <c r="AYT155" s="1"/>
      <c r="AYU155" s="1"/>
      <c r="AYV155" s="1"/>
      <c r="AYW155" s="1"/>
      <c r="AYX155" s="1"/>
      <c r="AYY155" s="1"/>
      <c r="AYZ155" s="1"/>
      <c r="AZA155" s="1"/>
      <c r="AZB155" s="1"/>
      <c r="AZC155" s="1"/>
      <c r="AZD155" s="1"/>
      <c r="AZE155" s="1"/>
      <c r="AZF155" s="1"/>
      <c r="AZG155" s="1"/>
      <c r="AZH155" s="1"/>
      <c r="AZI155" s="1"/>
      <c r="AZJ155" s="1"/>
      <c r="AZK155" s="1"/>
      <c r="AZL155" s="1"/>
      <c r="AZM155" s="1"/>
      <c r="AZN155" s="1"/>
      <c r="AZO155" s="1"/>
      <c r="AZP155" s="1"/>
      <c r="AZQ155" s="1"/>
      <c r="AZR155" s="1"/>
      <c r="AZS155" s="1"/>
      <c r="AZT155" s="1"/>
      <c r="AZU155" s="1"/>
      <c r="AZV155" s="1"/>
      <c r="AZW155" s="1"/>
      <c r="AZX155" s="1"/>
      <c r="AZY155" s="1"/>
      <c r="AZZ155" s="1"/>
      <c r="BAA155" s="1"/>
      <c r="BAB155" s="1"/>
      <c r="BAC155" s="1"/>
      <c r="BAD155" s="1"/>
      <c r="BAE155" s="1"/>
      <c r="BAF155" s="1"/>
      <c r="BAG155" s="1"/>
      <c r="BAH155" s="1"/>
      <c r="BAI155" s="1"/>
      <c r="BAJ155" s="1"/>
      <c r="BAK155" s="1"/>
      <c r="BAL155" s="1"/>
      <c r="BAM155" s="1"/>
      <c r="BAN155" s="1"/>
      <c r="BAO155" s="1"/>
      <c r="BAP155" s="1"/>
      <c r="BAQ155" s="1"/>
      <c r="BAR155" s="1"/>
      <c r="BAS155" s="1"/>
      <c r="BAT155" s="1"/>
      <c r="BAU155" s="1"/>
      <c r="BAV155" s="1"/>
      <c r="BAW155" s="1"/>
      <c r="BAX155" s="1"/>
      <c r="BAY155" s="1"/>
      <c r="BAZ155" s="1"/>
      <c r="BBA155" s="1"/>
      <c r="BBB155" s="1"/>
      <c r="BBC155" s="1"/>
      <c r="BBD155" s="1"/>
      <c r="BBE155" s="1"/>
      <c r="BBF155" s="1"/>
      <c r="BBG155" s="1"/>
      <c r="BBH155" s="1"/>
      <c r="BBI155" s="1"/>
      <c r="BBJ155" s="1"/>
      <c r="BBK155" s="1"/>
      <c r="BBL155" s="1"/>
      <c r="BBM155" s="1"/>
      <c r="BBN155" s="1"/>
      <c r="BBO155" s="1"/>
      <c r="BBP155" s="1"/>
      <c r="BBQ155" s="1"/>
      <c r="BBR155" s="1"/>
      <c r="BBS155" s="1"/>
      <c r="BBT155" s="1"/>
      <c r="BBU155" s="1"/>
      <c r="BBV155" s="1"/>
      <c r="BBW155" s="1"/>
      <c r="BBX155" s="1"/>
      <c r="BBY155" s="1"/>
      <c r="BBZ155" s="1"/>
      <c r="BCA155" s="1"/>
      <c r="BCB155" s="1"/>
      <c r="BCC155" s="1"/>
      <c r="BCD155" s="1"/>
      <c r="BCE155" s="1"/>
      <c r="BCF155" s="1"/>
      <c r="BCG155" s="1"/>
      <c r="BCH155" s="1"/>
      <c r="BCI155" s="1"/>
      <c r="BCJ155" s="1"/>
      <c r="BCK155" s="1"/>
      <c r="BCL155" s="1"/>
      <c r="BCM155" s="1"/>
      <c r="BCN155" s="1"/>
      <c r="BCO155" s="1"/>
      <c r="BCP155" s="1"/>
      <c r="BCQ155" s="1"/>
      <c r="BCR155" s="1"/>
      <c r="BCS155" s="1"/>
      <c r="BCT155" s="1"/>
      <c r="BCU155" s="1"/>
      <c r="BCV155" s="1"/>
      <c r="BCW155" s="1"/>
      <c r="BCX155" s="1"/>
      <c r="BCY155" s="1"/>
      <c r="BCZ155" s="1"/>
      <c r="BDA155" s="1"/>
      <c r="BDB155" s="1"/>
      <c r="BDC155" s="1"/>
      <c r="BDD155" s="1"/>
      <c r="BDE155" s="1"/>
      <c r="BDF155" s="1"/>
      <c r="BDG155" s="1"/>
      <c r="BDH155" s="1"/>
      <c r="BDI155" s="1"/>
      <c r="BDJ155" s="1"/>
      <c r="BDK155" s="1"/>
      <c r="BDL155" s="1"/>
      <c r="BDM155" s="1"/>
      <c r="BDN155" s="1"/>
      <c r="BDO155" s="1"/>
      <c r="BDP155" s="1"/>
      <c r="BDQ155" s="1"/>
      <c r="BDR155" s="1"/>
      <c r="BDS155" s="1"/>
      <c r="BDT155" s="1"/>
      <c r="BDU155" s="1"/>
      <c r="BDV155" s="1"/>
      <c r="BDW155" s="1"/>
      <c r="BDX155" s="1"/>
      <c r="BDY155" s="1"/>
      <c r="BDZ155" s="1"/>
      <c r="BEA155" s="1"/>
      <c r="BEB155" s="1"/>
      <c r="BEC155" s="1"/>
      <c r="BED155" s="1"/>
      <c r="BEE155" s="1"/>
      <c r="BEF155" s="1"/>
      <c r="BEG155" s="1"/>
      <c r="BEH155" s="1"/>
      <c r="BEI155" s="1"/>
      <c r="BEJ155" s="1"/>
      <c r="BEK155" s="1"/>
      <c r="BEL155" s="1"/>
      <c r="BEM155" s="1"/>
      <c r="BEN155" s="1"/>
      <c r="BEO155" s="1"/>
      <c r="BEP155" s="1"/>
      <c r="BEQ155" s="1"/>
      <c r="BER155" s="1"/>
      <c r="BES155" s="1"/>
      <c r="BET155" s="1"/>
      <c r="BEU155" s="1"/>
      <c r="BEV155" s="1"/>
      <c r="BEW155" s="1"/>
      <c r="BEX155" s="1"/>
      <c r="BEY155" s="1"/>
      <c r="BEZ155" s="1"/>
      <c r="BFA155" s="1"/>
      <c r="BFB155" s="1"/>
      <c r="BFC155" s="1"/>
      <c r="BFD155" s="1"/>
      <c r="BFE155" s="1"/>
      <c r="BFF155" s="1"/>
      <c r="BFG155" s="1"/>
      <c r="BFH155" s="1"/>
      <c r="BFI155" s="1"/>
      <c r="BFJ155" s="1"/>
      <c r="BFK155" s="1"/>
      <c r="BFL155" s="1"/>
      <c r="BFM155" s="1"/>
      <c r="BFN155" s="1"/>
      <c r="BFO155" s="1"/>
      <c r="BFP155" s="1"/>
      <c r="BFQ155" s="1"/>
      <c r="BFR155" s="1"/>
      <c r="BFS155" s="1"/>
      <c r="BFT155" s="1"/>
      <c r="BFU155" s="1"/>
      <c r="BFV155" s="1"/>
      <c r="BFW155" s="1"/>
      <c r="BFX155" s="1"/>
      <c r="BFY155" s="1"/>
      <c r="BFZ155" s="1"/>
      <c r="BGA155" s="1"/>
      <c r="BGB155" s="1"/>
      <c r="BGC155" s="1"/>
      <c r="BGD155" s="1"/>
      <c r="BGE155" s="1"/>
      <c r="BGF155" s="1"/>
      <c r="BGG155" s="1"/>
      <c r="BGH155" s="1"/>
      <c r="BGI155" s="1"/>
      <c r="BGJ155" s="1"/>
      <c r="BGK155" s="1"/>
      <c r="BGL155" s="1"/>
      <c r="BGM155" s="1"/>
      <c r="BGN155" s="1"/>
      <c r="BGO155" s="1"/>
      <c r="BGP155" s="1"/>
      <c r="BGQ155" s="1"/>
      <c r="BGR155" s="1"/>
      <c r="BGS155" s="1"/>
      <c r="BGT155" s="1"/>
      <c r="BGU155" s="1"/>
      <c r="BGV155" s="1"/>
      <c r="BGW155" s="1"/>
      <c r="BGX155" s="1"/>
      <c r="BGY155" s="1"/>
      <c r="BGZ155" s="1"/>
      <c r="BHA155" s="1"/>
      <c r="BHB155" s="1"/>
      <c r="BHC155" s="1"/>
      <c r="BHD155" s="1"/>
      <c r="BHE155" s="1"/>
      <c r="BHF155" s="1"/>
      <c r="BHG155" s="1"/>
      <c r="BHH155" s="1"/>
      <c r="BHI155" s="1"/>
      <c r="BHJ155" s="1"/>
      <c r="BHK155" s="1"/>
      <c r="BHL155" s="1"/>
      <c r="BHM155" s="1"/>
      <c r="BHN155" s="1"/>
      <c r="BHO155" s="1"/>
      <c r="BHP155" s="1"/>
      <c r="BHQ155" s="1"/>
      <c r="BHR155" s="1"/>
      <c r="BHS155" s="1"/>
      <c r="BHT155" s="1"/>
      <c r="BHU155" s="1"/>
      <c r="BHV155" s="1"/>
      <c r="BHW155" s="1"/>
      <c r="BHX155" s="1"/>
      <c r="BHY155" s="1"/>
      <c r="BHZ155" s="1"/>
      <c r="BIA155" s="1"/>
      <c r="BIB155" s="1"/>
      <c r="BIC155" s="1"/>
      <c r="BID155" s="1"/>
      <c r="BIE155" s="1"/>
      <c r="BIF155" s="1"/>
      <c r="BIG155" s="1"/>
      <c r="BIH155" s="1"/>
      <c r="BII155" s="1"/>
      <c r="BIJ155" s="1"/>
      <c r="BIK155" s="1"/>
      <c r="BIL155" s="1"/>
      <c r="BIM155" s="1"/>
      <c r="BIN155" s="1"/>
      <c r="BIO155" s="1"/>
      <c r="BIP155" s="1"/>
      <c r="BIQ155" s="1"/>
      <c r="BIR155" s="1"/>
      <c r="BIS155" s="1"/>
      <c r="BIT155" s="1"/>
      <c r="BIU155" s="1"/>
      <c r="BIV155" s="1"/>
      <c r="BIW155" s="1"/>
      <c r="BIX155" s="1"/>
      <c r="BIY155" s="1"/>
      <c r="BIZ155" s="1"/>
      <c r="BJA155" s="1"/>
      <c r="BJB155" s="1"/>
      <c r="BJC155" s="1"/>
      <c r="BJD155" s="1"/>
      <c r="BJE155" s="1"/>
      <c r="BJF155" s="1"/>
      <c r="BJG155" s="1"/>
      <c r="BJH155" s="1"/>
      <c r="BJI155" s="1"/>
      <c r="BJJ155" s="1"/>
      <c r="BJK155" s="1"/>
      <c r="BJL155" s="1"/>
      <c r="BJM155" s="1"/>
      <c r="BJN155" s="1"/>
      <c r="BJO155" s="1"/>
      <c r="BJP155" s="1"/>
      <c r="BJQ155" s="1"/>
      <c r="BJR155" s="1"/>
      <c r="BJS155" s="1"/>
      <c r="BJT155" s="1"/>
      <c r="BJU155" s="1"/>
      <c r="BJV155" s="1"/>
      <c r="BJW155" s="1"/>
      <c r="BJX155" s="1"/>
      <c r="BJY155" s="1"/>
      <c r="BJZ155" s="1"/>
      <c r="BKA155" s="1"/>
      <c r="BKB155" s="1"/>
      <c r="BKC155" s="1"/>
      <c r="BKD155" s="1"/>
      <c r="BKE155" s="1"/>
      <c r="BKF155" s="1"/>
      <c r="BKG155" s="1"/>
      <c r="BKH155" s="1"/>
      <c r="BKI155" s="1"/>
      <c r="BKJ155" s="1"/>
      <c r="BKK155" s="1"/>
      <c r="BKL155" s="1"/>
      <c r="BKM155" s="1"/>
      <c r="BKN155" s="1"/>
      <c r="BKO155" s="1"/>
      <c r="BKP155" s="1"/>
      <c r="BKQ155" s="1"/>
      <c r="BKR155" s="1"/>
      <c r="BKS155" s="1"/>
      <c r="BKT155" s="1"/>
      <c r="BKU155" s="1"/>
      <c r="BKV155" s="1"/>
      <c r="BKW155" s="1"/>
      <c r="BKX155" s="1"/>
      <c r="BKY155" s="1"/>
      <c r="BKZ155" s="1"/>
      <c r="BLA155" s="1"/>
      <c r="BLB155" s="1"/>
      <c r="BLC155" s="1"/>
      <c r="BLD155" s="1"/>
      <c r="BLE155" s="1"/>
      <c r="BLF155" s="1"/>
      <c r="BLG155" s="1"/>
      <c r="BLH155" s="1"/>
      <c r="BLI155" s="1"/>
      <c r="BLJ155" s="1"/>
      <c r="BLK155" s="1"/>
      <c r="BLL155" s="1"/>
      <c r="BLM155" s="1"/>
      <c r="BLN155" s="1"/>
      <c r="BLO155" s="1"/>
      <c r="BLP155" s="1"/>
      <c r="BLQ155" s="1"/>
      <c r="BLR155" s="1"/>
      <c r="BLS155" s="1"/>
      <c r="BLT155" s="1"/>
      <c r="BLU155" s="1"/>
      <c r="BLV155" s="1"/>
      <c r="BLW155" s="1"/>
      <c r="BLX155" s="1"/>
      <c r="BLY155" s="1"/>
      <c r="BLZ155" s="1"/>
      <c r="BMA155" s="1"/>
      <c r="BMB155" s="1"/>
      <c r="BMC155" s="1"/>
      <c r="BMD155" s="1"/>
      <c r="BME155" s="1"/>
      <c r="BMF155" s="1"/>
      <c r="BMG155" s="1"/>
      <c r="BMH155" s="1"/>
      <c r="BMI155" s="1"/>
      <c r="BMJ155" s="1"/>
      <c r="BMK155" s="1"/>
      <c r="BML155" s="1"/>
      <c r="BMM155" s="1"/>
      <c r="BMN155" s="1"/>
      <c r="BMO155" s="1"/>
      <c r="BMP155" s="1"/>
      <c r="BMQ155" s="1"/>
      <c r="BMR155" s="1"/>
      <c r="BMS155" s="1"/>
      <c r="BMT155" s="1"/>
      <c r="BMU155" s="1"/>
      <c r="BMV155" s="1"/>
      <c r="BMW155" s="1"/>
      <c r="BMX155" s="1"/>
      <c r="BMY155" s="1"/>
      <c r="BMZ155" s="1"/>
      <c r="BNA155" s="1"/>
      <c r="BNB155" s="1"/>
      <c r="BNC155" s="1"/>
      <c r="BND155" s="1"/>
      <c r="BNE155" s="1"/>
      <c r="BNF155" s="1"/>
      <c r="BNG155" s="1"/>
      <c r="BNH155" s="1"/>
      <c r="BNI155" s="1"/>
      <c r="BNJ155" s="1"/>
      <c r="BNK155" s="1"/>
      <c r="BNL155" s="1"/>
      <c r="BNM155" s="1"/>
      <c r="BNN155" s="1"/>
      <c r="BNO155" s="1"/>
      <c r="BNP155" s="1"/>
      <c r="BNQ155" s="1"/>
      <c r="BNR155" s="1"/>
      <c r="BNS155" s="1"/>
      <c r="BNT155" s="1"/>
      <c r="BNU155" s="1"/>
      <c r="BNV155" s="1"/>
      <c r="BNW155" s="1"/>
      <c r="BNX155" s="1"/>
      <c r="BNY155" s="1"/>
      <c r="BNZ155" s="1"/>
      <c r="BOA155" s="1"/>
      <c r="BOB155" s="1"/>
      <c r="BOC155" s="1"/>
      <c r="BOD155" s="1"/>
      <c r="BOE155" s="1"/>
      <c r="BOF155" s="1"/>
      <c r="BOG155" s="1"/>
      <c r="BOH155" s="1"/>
      <c r="BOI155" s="1"/>
      <c r="BOJ155" s="1"/>
      <c r="BOK155" s="1"/>
      <c r="BOL155" s="1"/>
      <c r="BOM155" s="1"/>
      <c r="BON155" s="1"/>
      <c r="BOO155" s="1"/>
      <c r="BOP155" s="1"/>
      <c r="BOQ155" s="1"/>
      <c r="BOR155" s="1"/>
      <c r="BOS155" s="1"/>
      <c r="BOT155" s="1"/>
      <c r="BOU155" s="1"/>
      <c r="BOV155" s="1"/>
      <c r="BOW155" s="1"/>
      <c r="BOX155" s="1"/>
      <c r="BOY155" s="1"/>
      <c r="BOZ155" s="1"/>
      <c r="BPA155" s="1"/>
      <c r="BPB155" s="1"/>
      <c r="BPC155" s="1"/>
      <c r="BPD155" s="1"/>
      <c r="BPE155" s="1"/>
      <c r="BPF155" s="1"/>
      <c r="BPG155" s="1"/>
      <c r="BPH155" s="1"/>
      <c r="BPI155" s="1"/>
      <c r="BPJ155" s="1"/>
      <c r="BPK155" s="1"/>
      <c r="BPL155" s="1"/>
      <c r="BPM155" s="1"/>
      <c r="BPN155" s="1"/>
      <c r="BPO155" s="1"/>
      <c r="BPP155" s="1"/>
      <c r="BPQ155" s="1"/>
      <c r="BPR155" s="1"/>
      <c r="BPS155" s="1"/>
      <c r="BPT155" s="1"/>
      <c r="BPU155" s="1"/>
      <c r="BPV155" s="1"/>
      <c r="BPW155" s="1"/>
      <c r="BPX155" s="1"/>
      <c r="BPY155" s="1"/>
      <c r="BPZ155" s="1"/>
      <c r="BQA155" s="1"/>
      <c r="BQB155" s="1"/>
      <c r="BQC155" s="1"/>
      <c r="BQD155" s="1"/>
      <c r="BQE155" s="1"/>
      <c r="BQF155" s="1"/>
      <c r="BQG155" s="1"/>
      <c r="BQH155" s="1"/>
      <c r="BQI155" s="1"/>
      <c r="BQJ155" s="1"/>
      <c r="BQK155" s="1"/>
      <c r="BQL155" s="1"/>
      <c r="BQM155" s="1"/>
      <c r="BQN155" s="1"/>
      <c r="BQO155" s="1"/>
      <c r="BQP155" s="1"/>
      <c r="BQQ155" s="1"/>
      <c r="BQR155" s="1"/>
      <c r="BQS155" s="1"/>
      <c r="BQT155" s="1"/>
      <c r="BQU155" s="1"/>
      <c r="BQV155" s="1"/>
      <c r="BQW155" s="1"/>
      <c r="BQX155" s="1"/>
      <c r="BQY155" s="1"/>
      <c r="BQZ155" s="1"/>
      <c r="BRA155" s="1"/>
      <c r="BRB155" s="1"/>
      <c r="BRC155" s="1"/>
      <c r="BRD155" s="1"/>
      <c r="BRE155" s="1"/>
      <c r="BRF155" s="1"/>
      <c r="BRG155" s="1"/>
      <c r="BRH155" s="1"/>
      <c r="BRI155" s="1"/>
      <c r="BRJ155" s="1"/>
      <c r="BRK155" s="1"/>
      <c r="BRL155" s="1"/>
      <c r="BRM155" s="1"/>
      <c r="BRN155" s="1"/>
      <c r="BRO155" s="1"/>
      <c r="BRP155" s="1"/>
      <c r="BRQ155" s="1"/>
      <c r="BRR155" s="1"/>
      <c r="BRS155" s="1"/>
      <c r="BRT155" s="1"/>
      <c r="BRU155" s="1"/>
      <c r="BRV155" s="1"/>
      <c r="BRW155" s="1"/>
      <c r="BRX155" s="1"/>
      <c r="BRY155" s="1"/>
      <c r="BRZ155" s="1"/>
      <c r="BSA155" s="1"/>
      <c r="BSB155" s="1"/>
      <c r="BSC155" s="1"/>
      <c r="BSD155" s="1"/>
      <c r="BSE155" s="1"/>
      <c r="BSF155" s="1"/>
      <c r="BSG155" s="1"/>
      <c r="BSH155" s="1"/>
      <c r="BSI155" s="1"/>
      <c r="BSJ155" s="1"/>
      <c r="BSK155" s="1"/>
      <c r="BSL155" s="1"/>
      <c r="BSM155" s="1"/>
      <c r="BSN155" s="1"/>
      <c r="BSO155" s="1"/>
      <c r="BSP155" s="1"/>
      <c r="BSQ155" s="1"/>
      <c r="BSR155" s="1"/>
      <c r="BSS155" s="1"/>
      <c r="BST155" s="1"/>
      <c r="BSU155" s="1"/>
      <c r="BSV155" s="1"/>
      <c r="BSW155" s="1"/>
      <c r="BSX155" s="1"/>
      <c r="BSY155" s="1"/>
      <c r="BSZ155" s="1"/>
      <c r="BTA155" s="1"/>
      <c r="BTB155" s="1"/>
      <c r="BTC155" s="1"/>
      <c r="BTD155" s="1"/>
      <c r="BTE155" s="1"/>
      <c r="BTF155" s="1"/>
      <c r="BTG155" s="1"/>
      <c r="BTH155" s="1"/>
      <c r="BTI155" s="1"/>
      <c r="BTJ155" s="1"/>
      <c r="BTK155" s="1"/>
      <c r="BTL155" s="1"/>
      <c r="BTM155" s="1"/>
      <c r="BTN155" s="1"/>
      <c r="BTO155" s="1"/>
      <c r="BTP155" s="1"/>
      <c r="BTQ155" s="1"/>
      <c r="BTR155" s="1"/>
      <c r="BTS155" s="1"/>
      <c r="BTT155" s="1"/>
      <c r="BTU155" s="1"/>
      <c r="BTV155" s="1"/>
      <c r="BTW155" s="1"/>
      <c r="BTX155" s="1"/>
      <c r="BTY155" s="1"/>
      <c r="BTZ155" s="1"/>
      <c r="BUA155" s="1"/>
      <c r="BUB155" s="1"/>
      <c r="BUC155" s="1"/>
      <c r="BUD155" s="1"/>
      <c r="BUE155" s="1"/>
      <c r="BUF155" s="1"/>
      <c r="BUG155" s="1"/>
      <c r="BUH155" s="1"/>
      <c r="BUI155" s="1"/>
      <c r="BUJ155" s="1"/>
      <c r="BUK155" s="1"/>
      <c r="BUL155" s="1"/>
      <c r="BUM155" s="1"/>
      <c r="BUN155" s="1"/>
      <c r="BUO155" s="1"/>
      <c r="BUP155" s="1"/>
      <c r="BUQ155" s="1"/>
      <c r="BUR155" s="1"/>
      <c r="BUS155" s="1"/>
      <c r="BUT155" s="1"/>
      <c r="BUU155" s="1"/>
      <c r="BUV155" s="1"/>
      <c r="BUW155" s="1"/>
      <c r="BUX155" s="1"/>
      <c r="BUY155" s="1"/>
      <c r="BUZ155" s="1"/>
      <c r="BVA155" s="1"/>
      <c r="BVB155" s="1"/>
      <c r="BVC155" s="1"/>
      <c r="BVD155" s="1"/>
      <c r="BVE155" s="1"/>
      <c r="BVF155" s="1"/>
      <c r="BVG155" s="1"/>
      <c r="BVH155" s="1"/>
      <c r="BVI155" s="1"/>
      <c r="BVJ155" s="1"/>
      <c r="BVK155" s="1"/>
      <c r="BVL155" s="1"/>
      <c r="BVM155" s="1"/>
      <c r="BVN155" s="1"/>
      <c r="BVO155" s="1"/>
      <c r="BVP155" s="1"/>
      <c r="BVQ155" s="1"/>
      <c r="BVR155" s="1"/>
      <c r="BVS155" s="1"/>
      <c r="BVT155" s="1"/>
      <c r="BVU155" s="1"/>
      <c r="BVV155" s="1"/>
      <c r="BVW155" s="1"/>
      <c r="BVX155" s="1"/>
      <c r="BVY155" s="1"/>
      <c r="BVZ155" s="1"/>
      <c r="BWA155" s="1"/>
      <c r="BWB155" s="1"/>
      <c r="BWC155" s="1"/>
      <c r="BWD155" s="1"/>
      <c r="BWE155" s="1"/>
      <c r="BWF155" s="1"/>
      <c r="BWG155" s="1"/>
      <c r="BWH155" s="1"/>
      <c r="BWI155" s="1"/>
      <c r="BWJ155" s="1"/>
      <c r="BWK155" s="1"/>
      <c r="BWL155" s="1"/>
      <c r="BWM155" s="1"/>
      <c r="BWN155" s="1"/>
      <c r="BWO155" s="1"/>
      <c r="BWP155" s="1"/>
      <c r="BWQ155" s="1"/>
      <c r="BWR155" s="1"/>
      <c r="BWS155" s="1"/>
      <c r="BWT155" s="1"/>
      <c r="BWU155" s="1"/>
      <c r="BWV155" s="1"/>
      <c r="BWW155" s="1"/>
      <c r="BWX155" s="1"/>
      <c r="BWY155" s="1"/>
      <c r="BWZ155" s="1"/>
      <c r="BXA155" s="1"/>
      <c r="BXB155" s="1"/>
      <c r="BXC155" s="1"/>
      <c r="BXD155" s="1"/>
      <c r="BXE155" s="1"/>
      <c r="BXF155" s="1"/>
      <c r="BXG155" s="1"/>
      <c r="BXH155" s="1"/>
      <c r="BXI155" s="1"/>
      <c r="BXJ155" s="1"/>
      <c r="BXK155" s="1"/>
      <c r="BXL155" s="1"/>
      <c r="BXM155" s="1"/>
      <c r="BXN155" s="1"/>
      <c r="BXO155" s="1"/>
      <c r="BXP155" s="1"/>
      <c r="BXQ155" s="1"/>
      <c r="BXR155" s="1"/>
      <c r="BXS155" s="1"/>
      <c r="BXT155" s="1"/>
      <c r="BXU155" s="1"/>
      <c r="BXV155" s="1"/>
      <c r="BXW155" s="1"/>
      <c r="BXX155" s="1"/>
      <c r="BXY155" s="1"/>
      <c r="BXZ155" s="1"/>
      <c r="BYA155" s="1"/>
      <c r="BYB155" s="1"/>
      <c r="BYC155" s="1"/>
      <c r="BYD155" s="1"/>
      <c r="BYE155" s="1"/>
      <c r="BYF155" s="1"/>
      <c r="BYG155" s="1"/>
      <c r="BYH155" s="1"/>
      <c r="BYI155" s="1"/>
      <c r="BYJ155" s="1"/>
      <c r="BYK155" s="1"/>
      <c r="BYL155" s="1"/>
      <c r="BYM155" s="1"/>
      <c r="BYN155" s="1"/>
      <c r="BYO155" s="1"/>
      <c r="BYP155" s="1"/>
      <c r="BYQ155" s="1"/>
      <c r="BYR155" s="1"/>
      <c r="BYS155" s="1"/>
      <c r="BYT155" s="1"/>
      <c r="BYU155" s="1"/>
      <c r="BYV155" s="1"/>
      <c r="BYW155" s="1"/>
      <c r="BYX155" s="1"/>
      <c r="BYY155" s="1"/>
      <c r="BYZ155" s="1"/>
      <c r="BZA155" s="1"/>
      <c r="BZB155" s="1"/>
      <c r="BZC155" s="1"/>
      <c r="BZD155" s="1"/>
      <c r="BZE155" s="1"/>
      <c r="BZF155" s="1"/>
      <c r="BZG155" s="1"/>
      <c r="BZH155" s="1"/>
      <c r="BZI155" s="1"/>
      <c r="BZJ155" s="1"/>
      <c r="BZK155" s="1"/>
      <c r="BZL155" s="1"/>
      <c r="BZM155" s="1"/>
      <c r="BZN155" s="1"/>
      <c r="BZO155" s="1"/>
      <c r="BZP155" s="1"/>
      <c r="BZQ155" s="1"/>
      <c r="BZR155" s="1"/>
      <c r="BZS155" s="1"/>
      <c r="BZT155" s="1"/>
      <c r="BZU155" s="1"/>
      <c r="BZV155" s="1"/>
      <c r="BZW155" s="1"/>
      <c r="BZX155" s="1"/>
      <c r="BZY155" s="1"/>
      <c r="BZZ155" s="1"/>
      <c r="CAA155" s="1"/>
      <c r="CAB155" s="1"/>
      <c r="CAC155" s="1"/>
      <c r="CAD155" s="1"/>
      <c r="CAE155" s="1"/>
      <c r="CAF155" s="1"/>
      <c r="CAG155" s="1"/>
      <c r="CAH155" s="1"/>
      <c r="CAI155" s="1"/>
      <c r="CAJ155" s="1"/>
      <c r="CAK155" s="1"/>
      <c r="CAL155" s="1"/>
      <c r="CAM155" s="1"/>
      <c r="CAN155" s="1"/>
      <c r="CAO155" s="1"/>
      <c r="CAP155" s="1"/>
      <c r="CAQ155" s="1"/>
      <c r="CAR155" s="1"/>
      <c r="CAS155" s="1"/>
      <c r="CAT155" s="1"/>
      <c r="CAU155" s="1"/>
      <c r="CAV155" s="1"/>
      <c r="CAW155" s="1"/>
      <c r="CAX155" s="1"/>
      <c r="CAY155" s="1"/>
      <c r="CAZ155" s="1"/>
      <c r="CBA155" s="1"/>
      <c r="CBB155" s="1"/>
      <c r="CBC155" s="1"/>
      <c r="CBD155" s="1"/>
      <c r="CBE155" s="1"/>
      <c r="CBF155" s="1"/>
      <c r="CBG155" s="1"/>
      <c r="CBH155" s="1"/>
      <c r="CBI155" s="1"/>
      <c r="CBJ155" s="1"/>
      <c r="CBK155" s="1"/>
      <c r="CBL155" s="1"/>
      <c r="CBM155" s="1"/>
      <c r="CBN155" s="1"/>
      <c r="CBO155" s="1"/>
      <c r="CBP155" s="1"/>
      <c r="CBQ155" s="1"/>
      <c r="CBR155" s="1"/>
      <c r="CBS155" s="1"/>
      <c r="CBT155" s="1"/>
      <c r="CBU155" s="1"/>
      <c r="CBV155" s="1"/>
      <c r="CBW155" s="1"/>
      <c r="CBX155" s="1"/>
      <c r="CBY155" s="1"/>
      <c r="CBZ155" s="1"/>
      <c r="CCA155" s="1"/>
      <c r="CCB155" s="1"/>
      <c r="CCC155" s="1"/>
      <c r="CCD155" s="1"/>
      <c r="CCE155" s="1"/>
      <c r="CCF155" s="1"/>
      <c r="CCG155" s="1"/>
      <c r="CCH155" s="1"/>
      <c r="CCI155" s="1"/>
      <c r="CCJ155" s="1"/>
      <c r="CCK155" s="1"/>
      <c r="CCL155" s="1"/>
      <c r="CCM155" s="1"/>
      <c r="CCN155" s="1"/>
      <c r="CCO155" s="1"/>
      <c r="CCP155" s="1"/>
      <c r="CCQ155" s="1"/>
      <c r="CCR155" s="1"/>
      <c r="CCS155" s="1"/>
      <c r="CCT155" s="1"/>
      <c r="CCU155" s="1"/>
      <c r="CCV155" s="1"/>
      <c r="CCW155" s="1"/>
      <c r="CCX155" s="1"/>
      <c r="CCY155" s="1"/>
      <c r="CCZ155" s="1"/>
      <c r="CDA155" s="1"/>
      <c r="CDB155" s="1"/>
      <c r="CDC155" s="1"/>
      <c r="CDD155" s="1"/>
      <c r="CDE155" s="1"/>
      <c r="CDF155" s="1"/>
      <c r="CDG155" s="1"/>
      <c r="CDH155" s="1"/>
      <c r="CDI155" s="1"/>
      <c r="CDJ155" s="1"/>
      <c r="CDK155" s="1"/>
      <c r="CDL155" s="1"/>
      <c r="CDM155" s="1"/>
      <c r="CDN155" s="1"/>
      <c r="CDO155" s="1"/>
      <c r="CDP155" s="1"/>
      <c r="CDQ155" s="1"/>
      <c r="CDR155" s="1"/>
      <c r="CDS155" s="1"/>
      <c r="CDT155" s="1"/>
      <c r="CDU155" s="1"/>
      <c r="CDV155" s="1"/>
      <c r="CDW155" s="1"/>
      <c r="CDX155" s="1"/>
      <c r="CDY155" s="1"/>
      <c r="CDZ155" s="1"/>
      <c r="CEA155" s="1"/>
      <c r="CEB155" s="1"/>
      <c r="CEC155" s="1"/>
      <c r="CED155" s="1"/>
      <c r="CEE155" s="1"/>
      <c r="CEF155" s="1"/>
      <c r="CEG155" s="1"/>
      <c r="CEH155" s="1"/>
      <c r="CEI155" s="1"/>
      <c r="CEJ155" s="1"/>
      <c r="CEK155" s="1"/>
      <c r="CEL155" s="1"/>
      <c r="CEM155" s="1"/>
      <c r="CEN155" s="1"/>
      <c r="CEO155" s="1"/>
      <c r="CEP155" s="1"/>
      <c r="CEQ155" s="1"/>
      <c r="CER155" s="1"/>
      <c r="CES155" s="1"/>
      <c r="CET155" s="1"/>
      <c r="CEU155" s="1"/>
      <c r="CEV155" s="1"/>
      <c r="CEW155" s="1"/>
      <c r="CEX155" s="1"/>
      <c r="CEY155" s="1"/>
      <c r="CEZ155" s="1"/>
      <c r="CFA155" s="1"/>
      <c r="CFB155" s="1"/>
      <c r="CFC155" s="1"/>
      <c r="CFD155" s="1"/>
      <c r="CFE155" s="1"/>
      <c r="CFF155" s="1"/>
      <c r="CFG155" s="1"/>
      <c r="CFH155" s="1"/>
      <c r="CFI155" s="1"/>
      <c r="CFJ155" s="1"/>
      <c r="CFK155" s="1"/>
      <c r="CFL155" s="1"/>
      <c r="CFM155" s="1"/>
      <c r="CFN155" s="1"/>
      <c r="CFO155" s="1"/>
      <c r="CFP155" s="1"/>
      <c r="CFQ155" s="1"/>
      <c r="CFR155" s="1"/>
      <c r="CFS155" s="1"/>
      <c r="CFT155" s="1"/>
      <c r="CFU155" s="1"/>
      <c r="CFV155" s="1"/>
      <c r="CFW155" s="1"/>
      <c r="CFX155" s="1"/>
      <c r="CFY155" s="1"/>
      <c r="CFZ155" s="1"/>
      <c r="CGA155" s="1"/>
      <c r="CGB155" s="1"/>
      <c r="CGC155" s="1"/>
      <c r="CGD155" s="1"/>
      <c r="CGE155" s="1"/>
      <c r="CGF155" s="1"/>
      <c r="CGG155" s="1"/>
      <c r="CGH155" s="1"/>
      <c r="CGI155" s="1"/>
      <c r="CGJ155" s="1"/>
      <c r="CGK155" s="1"/>
      <c r="CGL155" s="1"/>
      <c r="CGM155" s="1"/>
      <c r="CGN155" s="1"/>
      <c r="CGO155" s="1"/>
      <c r="CGP155" s="1"/>
      <c r="CGQ155" s="1"/>
      <c r="CGR155" s="1"/>
      <c r="CGS155" s="1"/>
      <c r="CGT155" s="1"/>
      <c r="CGU155" s="1"/>
      <c r="CGV155" s="1"/>
      <c r="CGW155" s="1"/>
      <c r="CGX155" s="1"/>
      <c r="CGY155" s="1"/>
      <c r="CGZ155" s="1"/>
      <c r="CHA155" s="1"/>
      <c r="CHB155" s="1"/>
      <c r="CHC155" s="1"/>
      <c r="CHD155" s="1"/>
      <c r="CHE155" s="1"/>
      <c r="CHF155" s="1"/>
      <c r="CHG155" s="1"/>
      <c r="CHH155" s="1"/>
      <c r="CHI155" s="1"/>
      <c r="CHJ155" s="1"/>
      <c r="CHK155" s="1"/>
      <c r="CHL155" s="1"/>
      <c r="CHM155" s="1"/>
      <c r="CHN155" s="1"/>
      <c r="CHO155" s="1"/>
      <c r="CHP155" s="1"/>
      <c r="CHQ155" s="1"/>
      <c r="CHR155" s="1"/>
      <c r="CHS155" s="1"/>
      <c r="CHT155" s="1"/>
      <c r="CHU155" s="1"/>
      <c r="CHV155" s="1"/>
      <c r="CHW155" s="1"/>
      <c r="CHX155" s="1"/>
      <c r="CHY155" s="1"/>
      <c r="CHZ155" s="1"/>
      <c r="CIA155" s="1"/>
      <c r="CIB155" s="1"/>
      <c r="CIC155" s="1"/>
      <c r="CID155" s="1"/>
      <c r="CIE155" s="1"/>
      <c r="CIF155" s="1"/>
      <c r="CIG155" s="1"/>
      <c r="CIH155" s="1"/>
      <c r="CII155" s="1"/>
      <c r="CIJ155" s="1"/>
      <c r="CIK155" s="1"/>
      <c r="CIL155" s="1"/>
      <c r="CIM155" s="1"/>
      <c r="CIN155" s="1"/>
      <c r="CIO155" s="1"/>
      <c r="CIP155" s="1"/>
      <c r="CIQ155" s="1"/>
      <c r="CIR155" s="1"/>
      <c r="CIS155" s="1"/>
      <c r="CIT155" s="1"/>
      <c r="CIU155" s="1"/>
      <c r="CIV155" s="1"/>
      <c r="CIW155" s="1"/>
      <c r="CIX155" s="1"/>
      <c r="CIY155" s="1"/>
      <c r="CIZ155" s="1"/>
      <c r="CJA155" s="1"/>
      <c r="CJB155" s="1"/>
      <c r="CJC155" s="1"/>
      <c r="CJD155" s="1"/>
      <c r="CJE155" s="1"/>
      <c r="CJF155" s="1"/>
      <c r="CJG155" s="1"/>
      <c r="CJH155" s="1"/>
      <c r="CJI155" s="1"/>
      <c r="CJJ155" s="1"/>
      <c r="CJK155" s="1"/>
      <c r="CJL155" s="1"/>
      <c r="CJM155" s="1"/>
      <c r="CJN155" s="1"/>
      <c r="CJO155" s="1"/>
      <c r="CJP155" s="1"/>
      <c r="CJQ155" s="1"/>
      <c r="CJR155" s="1"/>
      <c r="CJS155" s="1"/>
      <c r="CJT155" s="1"/>
      <c r="CJU155" s="1"/>
      <c r="CJV155" s="1"/>
      <c r="CJW155" s="1"/>
      <c r="CJX155" s="1"/>
      <c r="CJY155" s="1"/>
      <c r="CJZ155" s="1"/>
      <c r="CKA155" s="1"/>
      <c r="CKB155" s="1"/>
      <c r="CKC155" s="1"/>
      <c r="CKD155" s="1"/>
      <c r="CKE155" s="1"/>
      <c r="CKF155" s="1"/>
      <c r="CKG155" s="1"/>
      <c r="CKH155" s="1"/>
      <c r="CKI155" s="1"/>
      <c r="CKJ155" s="1"/>
      <c r="CKK155" s="1"/>
      <c r="CKL155" s="1"/>
      <c r="CKM155" s="1"/>
      <c r="CKN155" s="1"/>
      <c r="CKO155" s="1"/>
      <c r="CKP155" s="1"/>
      <c r="CKQ155" s="1"/>
      <c r="CKR155" s="1"/>
      <c r="CKS155" s="1"/>
      <c r="CKT155" s="1"/>
      <c r="CKU155" s="1"/>
      <c r="CKV155" s="1"/>
      <c r="CKW155" s="1"/>
      <c r="CKX155" s="1"/>
      <c r="CKY155" s="1"/>
      <c r="CKZ155" s="1"/>
      <c r="CLA155" s="1"/>
      <c r="CLB155" s="1"/>
      <c r="CLC155" s="1"/>
      <c r="CLD155" s="1"/>
      <c r="CLE155" s="1"/>
      <c r="CLF155" s="1"/>
      <c r="CLG155" s="1"/>
      <c r="CLH155" s="1"/>
      <c r="CLI155" s="1"/>
      <c r="CLJ155" s="1"/>
      <c r="CLK155" s="1"/>
      <c r="CLL155" s="1"/>
      <c r="CLM155" s="1"/>
      <c r="CLN155" s="1"/>
      <c r="CLO155" s="1"/>
      <c r="CLP155" s="1"/>
      <c r="CLQ155" s="1"/>
      <c r="CLR155" s="1"/>
      <c r="CLS155" s="1"/>
      <c r="CLT155" s="1"/>
      <c r="CLU155" s="1"/>
      <c r="CLV155" s="1"/>
      <c r="CLW155" s="1"/>
      <c r="CLX155" s="1"/>
      <c r="CLY155" s="1"/>
      <c r="CLZ155" s="1"/>
      <c r="CMA155" s="1"/>
      <c r="CMB155" s="1"/>
      <c r="CMC155" s="1"/>
      <c r="CMD155" s="1"/>
      <c r="CME155" s="1"/>
      <c r="CMF155" s="1"/>
      <c r="CMG155" s="1"/>
      <c r="CMH155" s="1"/>
      <c r="CMI155" s="1"/>
      <c r="CMJ155" s="1"/>
      <c r="CMK155" s="1"/>
      <c r="CML155" s="1"/>
      <c r="CMM155" s="1"/>
      <c r="CMN155" s="1"/>
      <c r="CMO155" s="1"/>
      <c r="CMP155" s="1"/>
      <c r="CMQ155" s="1"/>
      <c r="CMR155" s="1"/>
      <c r="CMS155" s="1"/>
      <c r="CMT155" s="1"/>
      <c r="CMU155" s="1"/>
      <c r="CMV155" s="1"/>
      <c r="CMW155" s="1"/>
      <c r="CMX155" s="1"/>
      <c r="CMY155" s="1"/>
      <c r="CMZ155" s="1"/>
      <c r="CNA155" s="1"/>
      <c r="CNB155" s="1"/>
      <c r="CNC155" s="1"/>
      <c r="CND155" s="1"/>
      <c r="CNE155" s="1"/>
      <c r="CNF155" s="1"/>
      <c r="CNG155" s="1"/>
      <c r="CNH155" s="1"/>
      <c r="CNI155" s="1"/>
      <c r="CNJ155" s="1"/>
      <c r="CNK155" s="1"/>
      <c r="CNL155" s="1"/>
      <c r="CNM155" s="1"/>
      <c r="CNN155" s="1"/>
      <c r="CNO155" s="1"/>
      <c r="CNP155" s="1"/>
      <c r="CNQ155" s="1"/>
      <c r="CNR155" s="1"/>
      <c r="CNS155" s="1"/>
      <c r="CNT155" s="1"/>
      <c r="CNU155" s="1"/>
      <c r="CNV155" s="1"/>
      <c r="CNW155" s="1"/>
      <c r="CNX155" s="1"/>
      <c r="CNY155" s="1"/>
      <c r="CNZ155" s="1"/>
      <c r="COA155" s="1"/>
      <c r="COB155" s="1"/>
      <c r="COC155" s="1"/>
      <c r="COD155" s="1"/>
      <c r="COE155" s="1"/>
      <c r="COF155" s="1"/>
      <c r="COG155" s="1"/>
      <c r="COH155" s="1"/>
      <c r="COI155" s="1"/>
      <c r="COJ155" s="1"/>
      <c r="COK155" s="1"/>
      <c r="COL155" s="1"/>
      <c r="COM155" s="1"/>
      <c r="CON155" s="1"/>
      <c r="COO155" s="1"/>
      <c r="COP155" s="1"/>
      <c r="COQ155" s="1"/>
      <c r="COR155" s="1"/>
      <c r="COS155" s="1"/>
      <c r="COT155" s="1"/>
      <c r="COU155" s="1"/>
      <c r="COV155" s="1"/>
      <c r="COW155" s="1"/>
      <c r="COX155" s="1"/>
      <c r="COY155" s="1"/>
      <c r="COZ155" s="1"/>
      <c r="CPA155" s="1"/>
      <c r="CPB155" s="1"/>
      <c r="CPC155" s="1"/>
      <c r="CPD155" s="1"/>
      <c r="CPE155" s="1"/>
      <c r="CPF155" s="1"/>
      <c r="CPG155" s="1"/>
      <c r="CPH155" s="1"/>
      <c r="CPI155" s="1"/>
      <c r="CPJ155" s="1"/>
      <c r="CPK155" s="1"/>
      <c r="CPL155" s="1"/>
      <c r="CPM155" s="1"/>
      <c r="CPN155" s="1"/>
      <c r="CPO155" s="1"/>
      <c r="CPP155" s="1"/>
      <c r="CPQ155" s="1"/>
      <c r="CPR155" s="1"/>
      <c r="CPS155" s="1"/>
      <c r="CPT155" s="1"/>
      <c r="CPU155" s="1"/>
      <c r="CPV155" s="1"/>
      <c r="CPW155" s="1"/>
      <c r="CPX155" s="1"/>
      <c r="CPY155" s="1"/>
      <c r="CPZ155" s="1"/>
      <c r="CQA155" s="1"/>
      <c r="CQB155" s="1"/>
      <c r="CQC155" s="1"/>
      <c r="CQD155" s="1"/>
      <c r="CQE155" s="1"/>
      <c r="CQF155" s="1"/>
      <c r="CQG155" s="1"/>
      <c r="CQH155" s="1"/>
      <c r="CQI155" s="1"/>
      <c r="CQJ155" s="1"/>
      <c r="CQK155" s="1"/>
      <c r="CQL155" s="1"/>
      <c r="CQM155" s="1"/>
      <c r="CQN155" s="1"/>
      <c r="CQO155" s="1"/>
      <c r="CQP155" s="1"/>
      <c r="CQQ155" s="1"/>
      <c r="CQR155" s="1"/>
      <c r="CQS155" s="1"/>
      <c r="CQT155" s="1"/>
      <c r="CQU155" s="1"/>
      <c r="CQV155" s="1"/>
      <c r="CQW155" s="1"/>
      <c r="CQX155" s="1"/>
      <c r="CQY155" s="1"/>
      <c r="CQZ155" s="1"/>
      <c r="CRA155" s="1"/>
      <c r="CRB155" s="1"/>
      <c r="CRC155" s="1"/>
      <c r="CRD155" s="1"/>
      <c r="CRE155" s="1"/>
      <c r="CRF155" s="1"/>
      <c r="CRG155" s="1"/>
      <c r="CRH155" s="1"/>
      <c r="CRI155" s="1"/>
      <c r="CRJ155" s="1"/>
      <c r="CRK155" s="1"/>
      <c r="CRL155" s="1"/>
      <c r="CRM155" s="1"/>
      <c r="CRN155" s="1"/>
      <c r="CRO155" s="1"/>
      <c r="CRP155" s="1"/>
      <c r="CRQ155" s="1"/>
      <c r="CRR155" s="1"/>
      <c r="CRS155" s="1"/>
      <c r="CRT155" s="1"/>
      <c r="CRU155" s="1"/>
      <c r="CRV155" s="1"/>
      <c r="CRW155" s="1"/>
      <c r="CRX155" s="1"/>
      <c r="CRY155" s="1"/>
      <c r="CRZ155" s="1"/>
      <c r="CSA155" s="1"/>
      <c r="CSB155" s="1"/>
      <c r="CSC155" s="1"/>
      <c r="CSD155" s="1"/>
      <c r="CSE155" s="1"/>
      <c r="CSF155" s="1"/>
      <c r="CSG155" s="1"/>
      <c r="CSH155" s="1"/>
      <c r="CSI155" s="1"/>
      <c r="CSJ155" s="1"/>
      <c r="CSK155" s="1"/>
      <c r="CSL155" s="1"/>
      <c r="CSM155" s="1"/>
      <c r="CSN155" s="1"/>
      <c r="CSO155" s="1"/>
      <c r="CSP155" s="1"/>
      <c r="CSQ155" s="1"/>
      <c r="CSR155" s="1"/>
      <c r="CSS155" s="1"/>
      <c r="CST155" s="1"/>
      <c r="CSU155" s="1"/>
      <c r="CSV155" s="1"/>
      <c r="CSW155" s="1"/>
      <c r="CSX155" s="1"/>
      <c r="CSY155" s="1"/>
      <c r="CSZ155" s="1"/>
      <c r="CTA155" s="1"/>
      <c r="CTB155" s="1"/>
      <c r="CTC155" s="1"/>
      <c r="CTD155" s="1"/>
      <c r="CTE155" s="1"/>
      <c r="CTF155" s="1"/>
      <c r="CTG155" s="1"/>
      <c r="CTH155" s="1"/>
      <c r="CTI155" s="1"/>
      <c r="CTJ155" s="1"/>
      <c r="CTK155" s="1"/>
      <c r="CTL155" s="1"/>
      <c r="CTM155" s="1"/>
      <c r="CTN155" s="1"/>
      <c r="CTO155" s="1"/>
      <c r="CTP155" s="1"/>
      <c r="CTQ155" s="1"/>
      <c r="CTR155" s="1"/>
      <c r="CTS155" s="1"/>
      <c r="CTT155" s="1"/>
      <c r="CTU155" s="1"/>
      <c r="CTV155" s="1"/>
      <c r="CTW155" s="1"/>
      <c r="CTX155" s="1"/>
      <c r="CTY155" s="1"/>
      <c r="CTZ155" s="1"/>
      <c r="CUA155" s="1"/>
      <c r="CUB155" s="1"/>
      <c r="CUC155" s="1"/>
      <c r="CUD155" s="1"/>
      <c r="CUE155" s="1"/>
      <c r="CUF155" s="1"/>
      <c r="CUG155" s="1"/>
      <c r="CUH155" s="1"/>
      <c r="CUI155" s="1"/>
      <c r="CUJ155" s="1"/>
      <c r="CUK155" s="1"/>
      <c r="CUL155" s="1"/>
      <c r="CUM155" s="1"/>
      <c r="CUN155" s="1"/>
      <c r="CUO155" s="1"/>
      <c r="CUP155" s="1"/>
      <c r="CUQ155" s="1"/>
      <c r="CUR155" s="1"/>
      <c r="CUS155" s="1"/>
      <c r="CUT155" s="1"/>
      <c r="CUU155" s="1"/>
      <c r="CUV155" s="1"/>
      <c r="CUW155" s="1"/>
      <c r="CUX155" s="1"/>
      <c r="CUY155" s="1"/>
      <c r="CUZ155" s="1"/>
      <c r="CVA155" s="1"/>
      <c r="CVB155" s="1"/>
      <c r="CVC155" s="1"/>
      <c r="CVD155" s="1"/>
      <c r="CVE155" s="1"/>
      <c r="CVF155" s="1"/>
      <c r="CVG155" s="1"/>
      <c r="CVH155" s="1"/>
      <c r="CVI155" s="1"/>
      <c r="CVJ155" s="1"/>
      <c r="CVK155" s="1"/>
      <c r="CVL155" s="1"/>
      <c r="CVM155" s="1"/>
      <c r="CVN155" s="1"/>
      <c r="CVO155" s="1"/>
      <c r="CVP155" s="1"/>
      <c r="CVQ155" s="1"/>
      <c r="CVR155" s="1"/>
      <c r="CVS155" s="1"/>
      <c r="CVT155" s="1"/>
      <c r="CVU155" s="1"/>
      <c r="CVV155" s="1"/>
      <c r="CVW155" s="1"/>
      <c r="CVX155" s="1"/>
      <c r="CVY155" s="1"/>
      <c r="CVZ155" s="1"/>
      <c r="CWA155" s="1"/>
      <c r="CWB155" s="1"/>
      <c r="CWC155" s="1"/>
      <c r="CWD155" s="1"/>
      <c r="CWE155" s="1"/>
      <c r="CWF155" s="1"/>
      <c r="CWG155" s="1"/>
      <c r="CWH155" s="1"/>
      <c r="CWI155" s="1"/>
      <c r="CWJ155" s="1"/>
      <c r="CWK155" s="1"/>
      <c r="CWL155" s="1"/>
      <c r="CWM155" s="1"/>
      <c r="CWN155" s="1"/>
      <c r="CWO155" s="1"/>
      <c r="CWP155" s="1"/>
      <c r="CWQ155" s="1"/>
      <c r="CWR155" s="1"/>
      <c r="CWS155" s="1"/>
      <c r="CWT155" s="1"/>
      <c r="CWU155" s="1"/>
      <c r="CWV155" s="1"/>
      <c r="CWW155" s="1"/>
      <c r="CWX155" s="1"/>
      <c r="CWY155" s="1"/>
      <c r="CWZ155" s="1"/>
      <c r="CXA155" s="1"/>
      <c r="CXB155" s="1"/>
      <c r="CXC155" s="1"/>
      <c r="CXD155" s="1"/>
      <c r="CXE155" s="1"/>
      <c r="CXF155" s="1"/>
      <c r="CXG155" s="1"/>
      <c r="CXH155" s="1"/>
      <c r="CXI155" s="1"/>
      <c r="CXJ155" s="1"/>
      <c r="CXK155" s="1"/>
      <c r="CXL155" s="1"/>
      <c r="CXM155" s="1"/>
      <c r="CXN155" s="1"/>
      <c r="CXO155" s="1"/>
      <c r="CXP155" s="1"/>
      <c r="CXQ155" s="1"/>
      <c r="CXR155" s="1"/>
      <c r="CXS155" s="1"/>
      <c r="CXT155" s="1"/>
      <c r="CXU155" s="1"/>
      <c r="CXV155" s="1"/>
      <c r="CXW155" s="1"/>
      <c r="CXX155" s="1"/>
      <c r="CXY155" s="1"/>
      <c r="CXZ155" s="1"/>
      <c r="CYA155" s="1"/>
      <c r="CYB155" s="1"/>
      <c r="CYC155" s="1"/>
      <c r="CYD155" s="1"/>
      <c r="CYE155" s="1"/>
      <c r="CYF155" s="1"/>
      <c r="CYG155" s="1"/>
      <c r="CYH155" s="1"/>
      <c r="CYI155" s="1"/>
      <c r="CYJ155" s="1"/>
      <c r="CYK155" s="1"/>
      <c r="CYL155" s="1"/>
      <c r="CYM155" s="1"/>
      <c r="CYN155" s="1"/>
      <c r="CYO155" s="1"/>
      <c r="CYP155" s="1"/>
      <c r="CYQ155" s="1"/>
      <c r="CYR155" s="1"/>
      <c r="CYS155" s="1"/>
      <c r="CYT155" s="1"/>
      <c r="CYU155" s="1"/>
      <c r="CYV155" s="1"/>
      <c r="CYW155" s="1"/>
      <c r="CYX155" s="1"/>
      <c r="CYY155" s="1"/>
      <c r="CYZ155" s="1"/>
      <c r="CZA155" s="1"/>
      <c r="CZB155" s="1"/>
      <c r="CZC155" s="1"/>
      <c r="CZD155" s="1"/>
      <c r="CZE155" s="1"/>
      <c r="CZF155" s="1"/>
      <c r="CZG155" s="1"/>
      <c r="CZH155" s="1"/>
      <c r="CZI155" s="1"/>
      <c r="CZJ155" s="1"/>
      <c r="CZK155" s="1"/>
      <c r="CZL155" s="1"/>
      <c r="CZM155" s="1"/>
      <c r="CZN155" s="1"/>
      <c r="CZO155" s="1"/>
      <c r="CZP155" s="1"/>
      <c r="CZQ155" s="1"/>
      <c r="CZR155" s="1"/>
      <c r="CZS155" s="1"/>
      <c r="CZT155" s="1"/>
      <c r="CZU155" s="1"/>
      <c r="CZV155" s="1"/>
      <c r="CZW155" s="1"/>
      <c r="CZX155" s="1"/>
      <c r="CZY155" s="1"/>
      <c r="CZZ155" s="1"/>
      <c r="DAA155" s="1"/>
      <c r="DAB155" s="1"/>
      <c r="DAC155" s="1"/>
      <c r="DAD155" s="1"/>
      <c r="DAE155" s="1"/>
      <c r="DAF155" s="1"/>
      <c r="DAG155" s="1"/>
      <c r="DAH155" s="1"/>
      <c r="DAI155" s="1"/>
      <c r="DAJ155" s="1"/>
      <c r="DAK155" s="1"/>
      <c r="DAL155" s="1"/>
      <c r="DAM155" s="1"/>
      <c r="DAN155" s="1"/>
      <c r="DAO155" s="1"/>
      <c r="DAP155" s="1"/>
      <c r="DAQ155" s="1"/>
      <c r="DAR155" s="1"/>
      <c r="DAS155" s="1"/>
      <c r="DAT155" s="1"/>
      <c r="DAU155" s="1"/>
      <c r="DAV155" s="1"/>
      <c r="DAW155" s="1"/>
      <c r="DAX155" s="1"/>
      <c r="DAY155" s="1"/>
      <c r="DAZ155" s="1"/>
      <c r="DBA155" s="1"/>
      <c r="DBB155" s="1"/>
      <c r="DBC155" s="1"/>
      <c r="DBD155" s="1"/>
      <c r="DBE155" s="1"/>
      <c r="DBF155" s="1"/>
      <c r="DBG155" s="1"/>
      <c r="DBH155" s="1"/>
      <c r="DBI155" s="1"/>
      <c r="DBJ155" s="1"/>
      <c r="DBK155" s="1"/>
      <c r="DBL155" s="1"/>
      <c r="DBM155" s="1"/>
      <c r="DBN155" s="1"/>
      <c r="DBO155" s="1"/>
      <c r="DBP155" s="1"/>
      <c r="DBQ155" s="1"/>
      <c r="DBR155" s="1"/>
      <c r="DBS155" s="1"/>
      <c r="DBT155" s="1"/>
      <c r="DBU155" s="1"/>
      <c r="DBV155" s="1"/>
      <c r="DBW155" s="1"/>
      <c r="DBX155" s="1"/>
      <c r="DBY155" s="1"/>
      <c r="DBZ155" s="1"/>
      <c r="DCA155" s="1"/>
      <c r="DCB155" s="1"/>
      <c r="DCC155" s="1"/>
      <c r="DCD155" s="1"/>
      <c r="DCE155" s="1"/>
      <c r="DCF155" s="1"/>
      <c r="DCG155" s="1"/>
      <c r="DCH155" s="1"/>
      <c r="DCI155" s="1"/>
      <c r="DCJ155" s="1"/>
      <c r="DCK155" s="1"/>
      <c r="DCL155" s="1"/>
      <c r="DCM155" s="1"/>
      <c r="DCN155" s="1"/>
      <c r="DCO155" s="1"/>
      <c r="DCP155" s="1"/>
      <c r="DCQ155" s="1"/>
      <c r="DCR155" s="1"/>
      <c r="DCS155" s="1"/>
      <c r="DCT155" s="1"/>
      <c r="DCU155" s="1"/>
      <c r="DCV155" s="1"/>
      <c r="DCW155" s="1"/>
      <c r="DCX155" s="1"/>
      <c r="DCY155" s="1"/>
      <c r="DCZ155" s="1"/>
      <c r="DDA155" s="1"/>
      <c r="DDB155" s="1"/>
      <c r="DDC155" s="1"/>
      <c r="DDD155" s="1"/>
      <c r="DDE155" s="1"/>
      <c r="DDF155" s="1"/>
      <c r="DDG155" s="1"/>
      <c r="DDH155" s="1"/>
      <c r="DDI155" s="1"/>
      <c r="DDJ155" s="1"/>
      <c r="DDK155" s="1"/>
      <c r="DDL155" s="1"/>
      <c r="DDM155" s="1"/>
      <c r="DDN155" s="1"/>
      <c r="DDO155" s="1"/>
      <c r="DDP155" s="1"/>
      <c r="DDQ155" s="1"/>
      <c r="DDR155" s="1"/>
      <c r="DDS155" s="1"/>
      <c r="DDT155" s="1"/>
      <c r="DDU155" s="1"/>
      <c r="DDV155" s="1"/>
      <c r="DDW155" s="1"/>
      <c r="DDX155" s="1"/>
      <c r="DDY155" s="1"/>
      <c r="DDZ155" s="1"/>
      <c r="DEA155" s="1"/>
      <c r="DEB155" s="1"/>
      <c r="DEC155" s="1"/>
      <c r="DED155" s="1"/>
      <c r="DEE155" s="1"/>
      <c r="DEF155" s="1"/>
      <c r="DEG155" s="1"/>
      <c r="DEH155" s="1"/>
      <c r="DEI155" s="1"/>
      <c r="DEJ155" s="1"/>
      <c r="DEK155" s="1"/>
      <c r="DEL155" s="1"/>
      <c r="DEM155" s="1"/>
      <c r="DEN155" s="1"/>
      <c r="DEO155" s="1"/>
      <c r="DEP155" s="1"/>
      <c r="DEQ155" s="1"/>
      <c r="DER155" s="1"/>
      <c r="DES155" s="1"/>
      <c r="DET155" s="1"/>
      <c r="DEU155" s="1"/>
      <c r="DEV155" s="1"/>
      <c r="DEW155" s="1"/>
      <c r="DEX155" s="1"/>
      <c r="DEY155" s="1"/>
      <c r="DEZ155" s="1"/>
      <c r="DFA155" s="1"/>
      <c r="DFB155" s="1"/>
      <c r="DFC155" s="1"/>
      <c r="DFD155" s="1"/>
      <c r="DFE155" s="1"/>
      <c r="DFF155" s="1"/>
      <c r="DFG155" s="1"/>
      <c r="DFH155" s="1"/>
      <c r="DFI155" s="1"/>
      <c r="DFJ155" s="1"/>
      <c r="DFK155" s="1"/>
      <c r="DFL155" s="1"/>
      <c r="DFM155" s="1"/>
      <c r="DFN155" s="1"/>
      <c r="DFO155" s="1"/>
      <c r="DFP155" s="1"/>
      <c r="DFQ155" s="1"/>
      <c r="DFR155" s="1"/>
      <c r="DFS155" s="1"/>
      <c r="DFT155" s="1"/>
      <c r="DFU155" s="1"/>
      <c r="DFV155" s="1"/>
      <c r="DFW155" s="1"/>
      <c r="DFX155" s="1"/>
      <c r="DFY155" s="1"/>
      <c r="DFZ155" s="1"/>
      <c r="DGA155" s="1"/>
      <c r="DGB155" s="1"/>
      <c r="DGC155" s="1"/>
      <c r="DGD155" s="1"/>
      <c r="DGE155" s="1"/>
      <c r="DGF155" s="1"/>
      <c r="DGG155" s="1"/>
      <c r="DGH155" s="1"/>
      <c r="DGI155" s="1"/>
      <c r="DGJ155" s="1"/>
      <c r="DGK155" s="1"/>
      <c r="DGL155" s="1"/>
      <c r="DGM155" s="1"/>
      <c r="DGN155" s="1"/>
      <c r="DGO155" s="1"/>
      <c r="DGP155" s="1"/>
      <c r="DGQ155" s="1"/>
      <c r="DGR155" s="1"/>
      <c r="DGS155" s="1"/>
      <c r="DGT155" s="1"/>
      <c r="DGU155" s="1"/>
      <c r="DGV155" s="1"/>
      <c r="DGW155" s="1"/>
      <c r="DGX155" s="1"/>
      <c r="DGY155" s="1"/>
      <c r="DGZ155" s="1"/>
      <c r="DHA155" s="1"/>
      <c r="DHB155" s="1"/>
      <c r="DHC155" s="1"/>
      <c r="DHD155" s="1"/>
      <c r="DHE155" s="1"/>
      <c r="DHF155" s="1"/>
      <c r="DHG155" s="1"/>
      <c r="DHH155" s="1"/>
      <c r="DHI155" s="1"/>
      <c r="DHJ155" s="1"/>
      <c r="DHK155" s="1"/>
      <c r="DHL155" s="1"/>
      <c r="DHM155" s="1"/>
      <c r="DHN155" s="1"/>
      <c r="DHO155" s="1"/>
      <c r="DHP155" s="1"/>
      <c r="DHQ155" s="1"/>
      <c r="DHR155" s="1"/>
      <c r="DHS155" s="1"/>
      <c r="DHT155" s="1"/>
      <c r="DHU155" s="1"/>
      <c r="DHV155" s="1"/>
      <c r="DHW155" s="1"/>
      <c r="DHX155" s="1"/>
      <c r="DHY155" s="1"/>
      <c r="DHZ155" s="1"/>
      <c r="DIA155" s="1"/>
      <c r="DIB155" s="1"/>
      <c r="DIC155" s="1"/>
      <c r="DID155" s="1"/>
      <c r="DIE155" s="1"/>
      <c r="DIF155" s="1"/>
      <c r="DIG155" s="1"/>
      <c r="DIH155" s="1"/>
      <c r="DII155" s="1"/>
      <c r="DIJ155" s="1"/>
      <c r="DIK155" s="1"/>
      <c r="DIL155" s="1"/>
      <c r="DIM155" s="1"/>
      <c r="DIN155" s="1"/>
      <c r="DIO155" s="1"/>
      <c r="DIP155" s="1"/>
      <c r="DIQ155" s="1"/>
      <c r="DIR155" s="1"/>
      <c r="DIS155" s="1"/>
      <c r="DIT155" s="1"/>
      <c r="DIU155" s="1"/>
      <c r="DIV155" s="1"/>
      <c r="DIW155" s="1"/>
      <c r="DIX155" s="1"/>
      <c r="DIY155" s="1"/>
      <c r="DIZ155" s="1"/>
      <c r="DJA155" s="1"/>
      <c r="DJB155" s="1"/>
      <c r="DJC155" s="1"/>
      <c r="DJD155" s="1"/>
      <c r="DJE155" s="1"/>
      <c r="DJF155" s="1"/>
      <c r="DJG155" s="1"/>
      <c r="DJH155" s="1"/>
      <c r="DJI155" s="1"/>
      <c r="DJJ155" s="1"/>
      <c r="DJK155" s="1"/>
      <c r="DJL155" s="1"/>
      <c r="DJM155" s="1"/>
      <c r="DJN155" s="1"/>
      <c r="DJO155" s="1"/>
      <c r="DJP155" s="1"/>
      <c r="DJQ155" s="1"/>
      <c r="DJR155" s="1"/>
      <c r="DJS155" s="1"/>
      <c r="DJT155" s="1"/>
      <c r="DJU155" s="1"/>
      <c r="DJV155" s="1"/>
      <c r="DJW155" s="1"/>
      <c r="DJX155" s="1"/>
      <c r="DJY155" s="1"/>
      <c r="DJZ155" s="1"/>
      <c r="DKA155" s="1"/>
      <c r="DKB155" s="1"/>
      <c r="DKC155" s="1"/>
      <c r="DKD155" s="1"/>
      <c r="DKE155" s="1"/>
      <c r="DKF155" s="1"/>
      <c r="DKG155" s="1"/>
      <c r="DKH155" s="1"/>
      <c r="DKI155" s="1"/>
      <c r="DKJ155" s="1"/>
      <c r="DKK155" s="1"/>
      <c r="DKL155" s="1"/>
      <c r="DKM155" s="1"/>
      <c r="DKN155" s="1"/>
      <c r="DKO155" s="1"/>
      <c r="DKP155" s="1"/>
      <c r="DKQ155" s="1"/>
      <c r="DKR155" s="1"/>
      <c r="DKS155" s="1"/>
      <c r="DKT155" s="1"/>
      <c r="DKU155" s="1"/>
      <c r="DKV155" s="1"/>
      <c r="DKW155" s="1"/>
      <c r="DKX155" s="1"/>
      <c r="DKY155" s="1"/>
      <c r="DKZ155" s="1"/>
      <c r="DLA155" s="1"/>
      <c r="DLB155" s="1"/>
      <c r="DLC155" s="1"/>
      <c r="DLD155" s="1"/>
      <c r="DLE155" s="1"/>
      <c r="DLF155" s="1"/>
      <c r="DLG155" s="1"/>
      <c r="DLH155" s="1"/>
      <c r="DLI155" s="1"/>
      <c r="DLJ155" s="1"/>
      <c r="DLK155" s="1"/>
      <c r="DLL155" s="1"/>
      <c r="DLM155" s="1"/>
      <c r="DLN155" s="1"/>
      <c r="DLO155" s="1"/>
      <c r="DLP155" s="1"/>
      <c r="DLQ155" s="1"/>
      <c r="DLR155" s="1"/>
      <c r="DLS155" s="1"/>
      <c r="DLT155" s="1"/>
      <c r="DLU155" s="1"/>
      <c r="DLV155" s="1"/>
      <c r="DLW155" s="1"/>
      <c r="DLX155" s="1"/>
      <c r="DLY155" s="1"/>
      <c r="DLZ155" s="1"/>
      <c r="DMA155" s="1"/>
      <c r="DMB155" s="1"/>
      <c r="DMC155" s="1"/>
      <c r="DMD155" s="1"/>
      <c r="DME155" s="1"/>
      <c r="DMF155" s="1"/>
      <c r="DMG155" s="1"/>
      <c r="DMH155" s="1"/>
      <c r="DMI155" s="1"/>
      <c r="DMJ155" s="1"/>
      <c r="DMK155" s="1"/>
      <c r="DML155" s="1"/>
      <c r="DMM155" s="1"/>
      <c r="DMN155" s="1"/>
      <c r="DMO155" s="1"/>
      <c r="DMP155" s="1"/>
      <c r="DMQ155" s="1"/>
      <c r="DMR155" s="1"/>
      <c r="DMS155" s="1"/>
      <c r="DMT155" s="1"/>
      <c r="DMU155" s="1"/>
      <c r="DMV155" s="1"/>
      <c r="DMW155" s="1"/>
      <c r="DMX155" s="1"/>
      <c r="DMY155" s="1"/>
      <c r="DMZ155" s="1"/>
      <c r="DNA155" s="1"/>
      <c r="DNB155" s="1"/>
      <c r="DNC155" s="1"/>
      <c r="DND155" s="1"/>
      <c r="DNE155" s="1"/>
      <c r="DNF155" s="1"/>
      <c r="DNG155" s="1"/>
      <c r="DNH155" s="1"/>
      <c r="DNI155" s="1"/>
      <c r="DNJ155" s="1"/>
      <c r="DNK155" s="1"/>
      <c r="DNL155" s="1"/>
      <c r="DNM155" s="1"/>
      <c r="DNN155" s="1"/>
      <c r="DNO155" s="1"/>
      <c r="DNP155" s="1"/>
      <c r="DNQ155" s="1"/>
      <c r="DNR155" s="1"/>
      <c r="DNS155" s="1"/>
      <c r="DNT155" s="1"/>
      <c r="DNU155" s="1"/>
      <c r="DNV155" s="1"/>
      <c r="DNW155" s="1"/>
      <c r="DNX155" s="1"/>
      <c r="DNY155" s="1"/>
      <c r="DNZ155" s="1"/>
      <c r="DOA155" s="1"/>
      <c r="DOB155" s="1"/>
      <c r="DOC155" s="1"/>
      <c r="DOD155" s="1"/>
      <c r="DOE155" s="1"/>
      <c r="DOF155" s="1"/>
      <c r="DOG155" s="1"/>
      <c r="DOH155" s="1"/>
      <c r="DOI155" s="1"/>
      <c r="DOJ155" s="1"/>
      <c r="DOK155" s="1"/>
      <c r="DOL155" s="1"/>
      <c r="DOM155" s="1"/>
      <c r="DON155" s="1"/>
      <c r="DOO155" s="1"/>
      <c r="DOP155" s="1"/>
      <c r="DOQ155" s="1"/>
      <c r="DOR155" s="1"/>
      <c r="DOS155" s="1"/>
      <c r="DOT155" s="1"/>
      <c r="DOU155" s="1"/>
      <c r="DOV155" s="1"/>
      <c r="DOW155" s="1"/>
      <c r="DOX155" s="1"/>
      <c r="DOY155" s="1"/>
      <c r="DOZ155" s="1"/>
      <c r="DPA155" s="1"/>
      <c r="DPB155" s="1"/>
      <c r="DPC155" s="1"/>
      <c r="DPD155" s="1"/>
      <c r="DPE155" s="1"/>
      <c r="DPF155" s="1"/>
      <c r="DPG155" s="1"/>
      <c r="DPH155" s="1"/>
      <c r="DPI155" s="1"/>
      <c r="DPJ155" s="1"/>
      <c r="DPK155" s="1"/>
      <c r="DPL155" s="1"/>
      <c r="DPM155" s="1"/>
      <c r="DPN155" s="1"/>
      <c r="DPO155" s="1"/>
      <c r="DPP155" s="1"/>
      <c r="DPQ155" s="1"/>
      <c r="DPR155" s="1"/>
      <c r="DPS155" s="1"/>
      <c r="DPT155" s="1"/>
      <c r="DPU155" s="1"/>
      <c r="DPV155" s="1"/>
      <c r="DPW155" s="1"/>
      <c r="DPX155" s="1"/>
      <c r="DPY155" s="1"/>
      <c r="DPZ155" s="1"/>
      <c r="DQA155" s="1"/>
      <c r="DQB155" s="1"/>
      <c r="DQC155" s="1"/>
      <c r="DQD155" s="1"/>
      <c r="DQE155" s="1"/>
      <c r="DQF155" s="1"/>
      <c r="DQG155" s="1"/>
      <c r="DQH155" s="1"/>
      <c r="DQI155" s="1"/>
      <c r="DQJ155" s="1"/>
      <c r="DQK155" s="1"/>
      <c r="DQL155" s="1"/>
      <c r="DQM155" s="1"/>
      <c r="DQN155" s="1"/>
      <c r="DQO155" s="1"/>
      <c r="DQP155" s="1"/>
      <c r="DQQ155" s="1"/>
      <c r="DQR155" s="1"/>
      <c r="DQS155" s="1"/>
      <c r="DQT155" s="1"/>
      <c r="DQU155" s="1"/>
      <c r="DQV155" s="1"/>
      <c r="DQW155" s="1"/>
      <c r="DQX155" s="1"/>
      <c r="DQY155" s="1"/>
      <c r="DQZ155" s="1"/>
      <c r="DRA155" s="1"/>
      <c r="DRB155" s="1"/>
      <c r="DRC155" s="1"/>
      <c r="DRD155" s="1"/>
      <c r="DRE155" s="1"/>
      <c r="DRF155" s="1"/>
      <c r="DRG155" s="1"/>
      <c r="DRH155" s="1"/>
      <c r="DRI155" s="1"/>
      <c r="DRJ155" s="1"/>
      <c r="DRK155" s="1"/>
      <c r="DRL155" s="1"/>
      <c r="DRM155" s="1"/>
      <c r="DRN155" s="1"/>
      <c r="DRO155" s="1"/>
      <c r="DRP155" s="1"/>
      <c r="DRQ155" s="1"/>
      <c r="DRR155" s="1"/>
      <c r="DRS155" s="1"/>
      <c r="DRT155" s="1"/>
      <c r="DRU155" s="1"/>
      <c r="DRV155" s="1"/>
      <c r="DRW155" s="1"/>
      <c r="DRX155" s="1"/>
      <c r="DRY155" s="1"/>
      <c r="DRZ155" s="1"/>
      <c r="DSA155" s="1"/>
      <c r="DSB155" s="1"/>
      <c r="DSC155" s="1"/>
      <c r="DSD155" s="1"/>
      <c r="DSE155" s="1"/>
      <c r="DSF155" s="1"/>
      <c r="DSG155" s="1"/>
      <c r="DSH155" s="1"/>
      <c r="DSI155" s="1"/>
      <c r="DSJ155" s="1"/>
      <c r="DSK155" s="1"/>
      <c r="DSL155" s="1"/>
      <c r="DSM155" s="1"/>
      <c r="DSN155" s="1"/>
      <c r="DSO155" s="1"/>
      <c r="DSP155" s="1"/>
      <c r="DSQ155" s="1"/>
      <c r="DSR155" s="1"/>
      <c r="DSS155" s="1"/>
      <c r="DST155" s="1"/>
      <c r="DSU155" s="1"/>
      <c r="DSV155" s="1"/>
      <c r="DSW155" s="1"/>
      <c r="DSX155" s="1"/>
      <c r="DSY155" s="1"/>
      <c r="DSZ155" s="1"/>
      <c r="DTA155" s="1"/>
      <c r="DTB155" s="1"/>
      <c r="DTC155" s="1"/>
      <c r="DTD155" s="1"/>
      <c r="DTE155" s="1"/>
      <c r="DTF155" s="1"/>
      <c r="DTG155" s="1"/>
      <c r="DTH155" s="1"/>
      <c r="DTI155" s="1"/>
      <c r="DTJ155" s="1"/>
      <c r="DTK155" s="1"/>
      <c r="DTL155" s="1"/>
      <c r="DTM155" s="1"/>
      <c r="DTN155" s="1"/>
      <c r="DTO155" s="1"/>
      <c r="DTP155" s="1"/>
      <c r="DTQ155" s="1"/>
      <c r="DTR155" s="1"/>
      <c r="DTS155" s="1"/>
      <c r="DTT155" s="1"/>
      <c r="DTU155" s="1"/>
      <c r="DTV155" s="1"/>
      <c r="DTW155" s="1"/>
      <c r="DTX155" s="1"/>
      <c r="DTY155" s="1"/>
      <c r="DTZ155" s="1"/>
      <c r="DUA155" s="1"/>
      <c r="DUB155" s="1"/>
      <c r="DUC155" s="1"/>
      <c r="DUD155" s="1"/>
      <c r="DUE155" s="1"/>
      <c r="DUF155" s="1"/>
      <c r="DUG155" s="1"/>
      <c r="DUH155" s="1"/>
      <c r="DUI155" s="1"/>
      <c r="DUJ155" s="1"/>
      <c r="DUK155" s="1"/>
      <c r="DUL155" s="1"/>
      <c r="DUM155" s="1"/>
      <c r="DUN155" s="1"/>
      <c r="DUO155" s="1"/>
      <c r="DUP155" s="1"/>
      <c r="DUQ155" s="1"/>
      <c r="DUR155" s="1"/>
      <c r="DUS155" s="1"/>
      <c r="DUT155" s="1"/>
      <c r="DUU155" s="1"/>
      <c r="DUV155" s="1"/>
      <c r="DUW155" s="1"/>
      <c r="DUX155" s="1"/>
      <c r="DUY155" s="1"/>
      <c r="DUZ155" s="1"/>
      <c r="DVA155" s="1"/>
      <c r="DVB155" s="1"/>
      <c r="DVC155" s="1"/>
      <c r="DVD155" s="1"/>
      <c r="DVE155" s="1"/>
      <c r="DVF155" s="1"/>
      <c r="DVG155" s="1"/>
      <c r="DVH155" s="1"/>
      <c r="DVI155" s="1"/>
      <c r="DVJ155" s="1"/>
      <c r="DVK155" s="1"/>
      <c r="DVL155" s="1"/>
      <c r="DVM155" s="1"/>
      <c r="DVN155" s="1"/>
      <c r="DVO155" s="1"/>
      <c r="DVP155" s="1"/>
      <c r="DVQ155" s="1"/>
      <c r="DVR155" s="1"/>
      <c r="DVS155" s="1"/>
      <c r="DVT155" s="1"/>
      <c r="DVU155" s="1"/>
      <c r="DVV155" s="1"/>
      <c r="DVW155" s="1"/>
      <c r="DVX155" s="1"/>
      <c r="DVY155" s="1"/>
      <c r="DVZ155" s="1"/>
      <c r="DWA155" s="1"/>
      <c r="DWB155" s="1"/>
      <c r="DWC155" s="1"/>
      <c r="DWD155" s="1"/>
      <c r="DWE155" s="1"/>
      <c r="DWF155" s="1"/>
      <c r="DWG155" s="1"/>
      <c r="DWH155" s="1"/>
      <c r="DWI155" s="1"/>
      <c r="DWJ155" s="1"/>
      <c r="DWK155" s="1"/>
      <c r="DWL155" s="1"/>
      <c r="DWM155" s="1"/>
      <c r="DWN155" s="1"/>
      <c r="DWO155" s="1"/>
      <c r="DWP155" s="1"/>
      <c r="DWQ155" s="1"/>
      <c r="DWR155" s="1"/>
      <c r="DWS155" s="1"/>
      <c r="DWT155" s="1"/>
      <c r="DWU155" s="1"/>
      <c r="DWV155" s="1"/>
      <c r="DWW155" s="1"/>
      <c r="DWX155" s="1"/>
      <c r="DWY155" s="1"/>
      <c r="DWZ155" s="1"/>
      <c r="DXA155" s="1"/>
      <c r="DXB155" s="1"/>
      <c r="DXC155" s="1"/>
      <c r="DXD155" s="1"/>
      <c r="DXE155" s="1"/>
      <c r="DXF155" s="1"/>
      <c r="DXG155" s="1"/>
      <c r="DXH155" s="1"/>
      <c r="DXI155" s="1"/>
      <c r="DXJ155" s="1"/>
      <c r="DXK155" s="1"/>
      <c r="DXL155" s="1"/>
      <c r="DXM155" s="1"/>
      <c r="DXN155" s="1"/>
      <c r="DXO155" s="1"/>
      <c r="DXP155" s="1"/>
      <c r="DXQ155" s="1"/>
      <c r="DXR155" s="1"/>
      <c r="DXS155" s="1"/>
      <c r="DXT155" s="1"/>
      <c r="DXU155" s="1"/>
      <c r="DXV155" s="1"/>
      <c r="DXW155" s="1"/>
      <c r="DXX155" s="1"/>
      <c r="DXY155" s="1"/>
      <c r="DXZ155" s="1"/>
      <c r="DYA155" s="1"/>
      <c r="DYB155" s="1"/>
      <c r="DYC155" s="1"/>
      <c r="DYD155" s="1"/>
      <c r="DYE155" s="1"/>
      <c r="DYF155" s="1"/>
      <c r="DYG155" s="1"/>
      <c r="DYH155" s="1"/>
      <c r="DYI155" s="1"/>
      <c r="DYJ155" s="1"/>
      <c r="DYK155" s="1"/>
      <c r="DYL155" s="1"/>
      <c r="DYM155" s="1"/>
      <c r="DYN155" s="1"/>
      <c r="DYO155" s="1"/>
      <c r="DYP155" s="1"/>
      <c r="DYQ155" s="1"/>
      <c r="DYR155" s="1"/>
      <c r="DYS155" s="1"/>
      <c r="DYT155" s="1"/>
      <c r="DYU155" s="1"/>
      <c r="DYV155" s="1"/>
      <c r="DYW155" s="1"/>
      <c r="DYX155" s="1"/>
      <c r="DYY155" s="1"/>
      <c r="DYZ155" s="1"/>
      <c r="DZA155" s="1"/>
      <c r="DZB155" s="1"/>
      <c r="DZC155" s="1"/>
      <c r="DZD155" s="1"/>
      <c r="DZE155" s="1"/>
      <c r="DZF155" s="1"/>
      <c r="DZG155" s="1"/>
      <c r="DZH155" s="1"/>
      <c r="DZI155" s="1"/>
      <c r="DZJ155" s="1"/>
      <c r="DZK155" s="1"/>
      <c r="DZL155" s="1"/>
      <c r="DZM155" s="1"/>
      <c r="DZN155" s="1"/>
      <c r="DZO155" s="1"/>
      <c r="DZP155" s="1"/>
      <c r="DZQ155" s="1"/>
      <c r="DZR155" s="1"/>
      <c r="DZS155" s="1"/>
      <c r="DZT155" s="1"/>
      <c r="DZU155" s="1"/>
      <c r="DZV155" s="1"/>
      <c r="DZW155" s="1"/>
      <c r="DZX155" s="1"/>
      <c r="DZY155" s="1"/>
      <c r="DZZ155" s="1"/>
      <c r="EAA155" s="1"/>
      <c r="EAB155" s="1"/>
      <c r="EAC155" s="1"/>
      <c r="EAD155" s="1"/>
      <c r="EAE155" s="1"/>
      <c r="EAF155" s="1"/>
      <c r="EAG155" s="1"/>
      <c r="EAH155" s="1"/>
      <c r="EAI155" s="1"/>
      <c r="EAJ155" s="1"/>
      <c r="EAK155" s="1"/>
      <c r="EAL155" s="1"/>
      <c r="EAM155" s="1"/>
      <c r="EAN155" s="1"/>
      <c r="EAO155" s="1"/>
      <c r="EAP155" s="1"/>
      <c r="EAQ155" s="1"/>
      <c r="EAR155" s="1"/>
      <c r="EAS155" s="1"/>
      <c r="EAT155" s="1"/>
      <c r="EAU155" s="1"/>
      <c r="EAV155" s="1"/>
      <c r="EAW155" s="1"/>
      <c r="EAX155" s="1"/>
      <c r="EAY155" s="1"/>
      <c r="EAZ155" s="1"/>
      <c r="EBA155" s="1"/>
      <c r="EBB155" s="1"/>
      <c r="EBC155" s="1"/>
      <c r="EBD155" s="1"/>
      <c r="EBE155" s="1"/>
      <c r="EBF155" s="1"/>
      <c r="EBG155" s="1"/>
      <c r="EBH155" s="1"/>
      <c r="EBI155" s="1"/>
      <c r="EBJ155" s="1"/>
      <c r="EBK155" s="1"/>
      <c r="EBL155" s="1"/>
      <c r="EBM155" s="1"/>
      <c r="EBN155" s="1"/>
      <c r="EBO155" s="1"/>
      <c r="EBP155" s="1"/>
      <c r="EBQ155" s="1"/>
      <c r="EBR155" s="1"/>
      <c r="EBS155" s="1"/>
      <c r="EBT155" s="1"/>
      <c r="EBU155" s="1"/>
      <c r="EBV155" s="1"/>
      <c r="EBW155" s="1"/>
      <c r="EBX155" s="1"/>
      <c r="EBY155" s="1"/>
      <c r="EBZ155" s="1"/>
      <c r="ECA155" s="1"/>
      <c r="ECB155" s="1"/>
      <c r="ECC155" s="1"/>
      <c r="ECD155" s="1"/>
      <c r="ECE155" s="1"/>
      <c r="ECF155" s="1"/>
      <c r="ECG155" s="1"/>
      <c r="ECH155" s="1"/>
      <c r="ECI155" s="1"/>
      <c r="ECJ155" s="1"/>
      <c r="ECK155" s="1"/>
      <c r="ECL155" s="1"/>
      <c r="ECM155" s="1"/>
      <c r="ECN155" s="1"/>
      <c r="ECO155" s="1"/>
      <c r="ECP155" s="1"/>
      <c r="ECQ155" s="1"/>
      <c r="ECR155" s="1"/>
      <c r="ECS155" s="1"/>
      <c r="ECT155" s="1"/>
      <c r="ECU155" s="1"/>
      <c r="ECV155" s="1"/>
      <c r="ECW155" s="1"/>
      <c r="ECX155" s="1"/>
      <c r="ECY155" s="1"/>
      <c r="ECZ155" s="1"/>
      <c r="EDA155" s="1"/>
      <c r="EDB155" s="1"/>
      <c r="EDC155" s="1"/>
      <c r="EDD155" s="1"/>
      <c r="EDE155" s="1"/>
      <c r="EDF155" s="1"/>
      <c r="EDG155" s="1"/>
      <c r="EDH155" s="1"/>
      <c r="EDI155" s="1"/>
      <c r="EDJ155" s="1"/>
      <c r="EDK155" s="1"/>
      <c r="EDL155" s="1"/>
      <c r="EDM155" s="1"/>
      <c r="EDN155" s="1"/>
      <c r="EDO155" s="1"/>
      <c r="EDP155" s="1"/>
      <c r="EDQ155" s="1"/>
      <c r="EDR155" s="1"/>
      <c r="EDS155" s="1"/>
      <c r="EDT155" s="1"/>
      <c r="EDU155" s="1"/>
      <c r="EDV155" s="1"/>
      <c r="EDW155" s="1"/>
      <c r="EDX155" s="1"/>
      <c r="EDY155" s="1"/>
      <c r="EDZ155" s="1"/>
      <c r="EEA155" s="1"/>
      <c r="EEB155" s="1"/>
      <c r="EEC155" s="1"/>
      <c r="EED155" s="1"/>
      <c r="EEE155" s="1"/>
      <c r="EEF155" s="1"/>
      <c r="EEG155" s="1"/>
      <c r="EEH155" s="1"/>
      <c r="EEI155" s="1"/>
      <c r="EEJ155" s="1"/>
      <c r="EEK155" s="1"/>
      <c r="EEL155" s="1"/>
      <c r="EEM155" s="1"/>
      <c r="EEN155" s="1"/>
      <c r="EEO155" s="1"/>
      <c r="EEP155" s="1"/>
      <c r="EEQ155" s="1"/>
      <c r="EER155" s="1"/>
      <c r="EES155" s="1"/>
      <c r="EET155" s="1"/>
      <c r="EEU155" s="1"/>
      <c r="EEV155" s="1"/>
      <c r="EEW155" s="1"/>
      <c r="EEX155" s="1"/>
      <c r="EEY155" s="1"/>
      <c r="EEZ155" s="1"/>
      <c r="EFA155" s="1"/>
      <c r="EFB155" s="1"/>
      <c r="EFC155" s="1"/>
      <c r="EFD155" s="1"/>
      <c r="EFE155" s="1"/>
      <c r="EFF155" s="1"/>
      <c r="EFG155" s="1"/>
      <c r="EFH155" s="1"/>
      <c r="EFI155" s="1"/>
      <c r="EFJ155" s="1"/>
      <c r="EFK155" s="1"/>
      <c r="EFL155" s="1"/>
      <c r="EFM155" s="1"/>
      <c r="EFN155" s="1"/>
      <c r="EFO155" s="1"/>
      <c r="EFP155" s="1"/>
      <c r="EFQ155" s="1"/>
      <c r="EFR155" s="1"/>
      <c r="EFS155" s="1"/>
      <c r="EFT155" s="1"/>
      <c r="EFU155" s="1"/>
      <c r="EFV155" s="1"/>
      <c r="EFW155" s="1"/>
      <c r="EFX155" s="1"/>
      <c r="EFY155" s="1"/>
      <c r="EFZ155" s="1"/>
      <c r="EGA155" s="1"/>
      <c r="EGB155" s="1"/>
      <c r="EGC155" s="1"/>
      <c r="EGD155" s="1"/>
      <c r="EGE155" s="1"/>
      <c r="EGF155" s="1"/>
      <c r="EGG155" s="1"/>
      <c r="EGH155" s="1"/>
      <c r="EGI155" s="1"/>
      <c r="EGJ155" s="1"/>
      <c r="EGK155" s="1"/>
      <c r="EGL155" s="1"/>
      <c r="EGM155" s="1"/>
      <c r="EGN155" s="1"/>
      <c r="EGO155" s="1"/>
      <c r="EGP155" s="1"/>
      <c r="EGQ155" s="1"/>
      <c r="EGR155" s="1"/>
      <c r="EGS155" s="1"/>
      <c r="EGT155" s="1"/>
      <c r="EGU155" s="1"/>
      <c r="EGV155" s="1"/>
      <c r="EGW155" s="1"/>
      <c r="EGX155" s="1"/>
      <c r="EGY155" s="1"/>
      <c r="EGZ155" s="1"/>
      <c r="EHA155" s="1"/>
      <c r="EHB155" s="1"/>
      <c r="EHC155" s="1"/>
      <c r="EHD155" s="1"/>
      <c r="EHE155" s="1"/>
      <c r="EHF155" s="1"/>
      <c r="EHG155" s="1"/>
      <c r="EHH155" s="1"/>
      <c r="EHI155" s="1"/>
      <c r="EHJ155" s="1"/>
      <c r="EHK155" s="1"/>
      <c r="EHL155" s="1"/>
      <c r="EHM155" s="1"/>
      <c r="EHN155" s="1"/>
      <c r="EHO155" s="1"/>
      <c r="EHP155" s="1"/>
      <c r="EHQ155" s="1"/>
      <c r="EHR155" s="1"/>
      <c r="EHS155" s="1"/>
      <c r="EHT155" s="1"/>
      <c r="EHU155" s="1"/>
      <c r="EHV155" s="1"/>
      <c r="EHW155" s="1"/>
      <c r="EHX155" s="1"/>
      <c r="EHY155" s="1"/>
      <c r="EHZ155" s="1"/>
      <c r="EIA155" s="1"/>
      <c r="EIB155" s="1"/>
      <c r="EIC155" s="1"/>
      <c r="EID155" s="1"/>
      <c r="EIE155" s="1"/>
      <c r="EIF155" s="1"/>
      <c r="EIG155" s="1"/>
      <c r="EIH155" s="1"/>
      <c r="EII155" s="1"/>
      <c r="EIJ155" s="1"/>
      <c r="EIK155" s="1"/>
      <c r="EIL155" s="1"/>
      <c r="EIM155" s="1"/>
      <c r="EIN155" s="1"/>
      <c r="EIO155" s="1"/>
      <c r="EIP155" s="1"/>
      <c r="EIQ155" s="1"/>
      <c r="EIR155" s="1"/>
      <c r="EIS155" s="1"/>
      <c r="EIT155" s="1"/>
      <c r="EIU155" s="1"/>
      <c r="EIV155" s="1"/>
      <c r="EIW155" s="1"/>
      <c r="EIX155" s="1"/>
      <c r="EIY155" s="1"/>
      <c r="EIZ155" s="1"/>
      <c r="EJA155" s="1"/>
      <c r="EJB155" s="1"/>
      <c r="EJC155" s="1"/>
      <c r="EJD155" s="1"/>
      <c r="EJE155" s="1"/>
      <c r="EJF155" s="1"/>
      <c r="EJG155" s="1"/>
      <c r="EJH155" s="1"/>
      <c r="EJI155" s="1"/>
      <c r="EJJ155" s="1"/>
      <c r="EJK155" s="1"/>
      <c r="EJL155" s="1"/>
      <c r="EJM155" s="1"/>
      <c r="EJN155" s="1"/>
      <c r="EJO155" s="1"/>
      <c r="EJP155" s="1"/>
      <c r="EJQ155" s="1"/>
      <c r="EJR155" s="1"/>
      <c r="EJS155" s="1"/>
      <c r="EJT155" s="1"/>
      <c r="EJU155" s="1"/>
      <c r="EJV155" s="1"/>
      <c r="EJW155" s="1"/>
      <c r="EJX155" s="1"/>
      <c r="EJY155" s="1"/>
      <c r="EJZ155" s="1"/>
      <c r="EKA155" s="1"/>
      <c r="EKB155" s="1"/>
      <c r="EKC155" s="1"/>
      <c r="EKD155" s="1"/>
      <c r="EKE155" s="1"/>
      <c r="EKF155" s="1"/>
      <c r="EKG155" s="1"/>
      <c r="EKH155" s="1"/>
      <c r="EKI155" s="1"/>
      <c r="EKJ155" s="1"/>
      <c r="EKK155" s="1"/>
      <c r="EKL155" s="1"/>
      <c r="EKM155" s="1"/>
      <c r="EKN155" s="1"/>
      <c r="EKO155" s="1"/>
      <c r="EKP155" s="1"/>
      <c r="EKQ155" s="1"/>
      <c r="EKR155" s="1"/>
      <c r="EKS155" s="1"/>
      <c r="EKT155" s="1"/>
      <c r="EKU155" s="1"/>
      <c r="EKV155" s="1"/>
      <c r="EKW155" s="1"/>
      <c r="EKX155" s="1"/>
      <c r="EKY155" s="1"/>
      <c r="EKZ155" s="1"/>
      <c r="ELA155" s="1"/>
      <c r="ELB155" s="1"/>
      <c r="ELC155" s="1"/>
      <c r="ELD155" s="1"/>
      <c r="ELE155" s="1"/>
      <c r="ELF155" s="1"/>
      <c r="ELG155" s="1"/>
      <c r="ELH155" s="1"/>
      <c r="ELI155" s="1"/>
      <c r="ELJ155" s="1"/>
      <c r="ELK155" s="1"/>
      <c r="ELL155" s="1"/>
      <c r="ELM155" s="1"/>
      <c r="ELN155" s="1"/>
      <c r="ELO155" s="1"/>
      <c r="ELP155" s="1"/>
      <c r="ELQ155" s="1"/>
      <c r="ELR155" s="1"/>
      <c r="ELS155" s="1"/>
      <c r="ELT155" s="1"/>
      <c r="ELU155" s="1"/>
      <c r="ELV155" s="1"/>
      <c r="ELW155" s="1"/>
      <c r="ELX155" s="1"/>
      <c r="ELY155" s="1"/>
      <c r="ELZ155" s="1"/>
      <c r="EMA155" s="1"/>
      <c r="EMB155" s="1"/>
      <c r="EMC155" s="1"/>
      <c r="EMD155" s="1"/>
      <c r="EME155" s="1"/>
      <c r="EMF155" s="1"/>
      <c r="EMG155" s="1"/>
      <c r="EMH155" s="1"/>
      <c r="EMI155" s="1"/>
      <c r="EMJ155" s="1"/>
      <c r="EMK155" s="1"/>
      <c r="EML155" s="1"/>
      <c r="EMM155" s="1"/>
      <c r="EMN155" s="1"/>
      <c r="EMO155" s="1"/>
      <c r="EMP155" s="1"/>
      <c r="EMQ155" s="1"/>
      <c r="EMR155" s="1"/>
      <c r="EMS155" s="1"/>
      <c r="EMT155" s="1"/>
      <c r="EMU155" s="1"/>
      <c r="EMV155" s="1"/>
      <c r="EMW155" s="1"/>
      <c r="EMX155" s="1"/>
      <c r="EMY155" s="1"/>
      <c r="EMZ155" s="1"/>
      <c r="ENA155" s="1"/>
      <c r="ENB155" s="1"/>
      <c r="ENC155" s="1"/>
      <c r="END155" s="1"/>
      <c r="ENE155" s="1"/>
      <c r="ENF155" s="1"/>
      <c r="ENG155" s="1"/>
      <c r="ENH155" s="1"/>
      <c r="ENI155" s="1"/>
      <c r="ENJ155" s="1"/>
      <c r="ENK155" s="1"/>
      <c r="ENL155" s="1"/>
      <c r="ENM155" s="1"/>
      <c r="ENN155" s="1"/>
      <c r="ENO155" s="1"/>
      <c r="ENP155" s="1"/>
      <c r="ENQ155" s="1"/>
      <c r="ENR155" s="1"/>
      <c r="ENS155" s="1"/>
      <c r="ENT155" s="1"/>
      <c r="ENU155" s="1"/>
      <c r="ENV155" s="1"/>
      <c r="ENW155" s="1"/>
      <c r="ENX155" s="1"/>
      <c r="ENY155" s="1"/>
      <c r="ENZ155" s="1"/>
      <c r="EOA155" s="1"/>
      <c r="EOB155" s="1"/>
      <c r="EOC155" s="1"/>
      <c r="EOD155" s="1"/>
      <c r="EOE155" s="1"/>
      <c r="EOF155" s="1"/>
      <c r="EOG155" s="1"/>
      <c r="EOH155" s="1"/>
      <c r="EOI155" s="1"/>
      <c r="EOJ155" s="1"/>
      <c r="EOK155" s="1"/>
      <c r="EOL155" s="1"/>
      <c r="EOM155" s="1"/>
      <c r="EON155" s="1"/>
      <c r="EOO155" s="1"/>
      <c r="EOP155" s="1"/>
      <c r="EOQ155" s="1"/>
      <c r="EOR155" s="1"/>
      <c r="EOS155" s="1"/>
      <c r="EOT155" s="1"/>
      <c r="EOU155" s="1"/>
      <c r="EOV155" s="1"/>
      <c r="EOW155" s="1"/>
      <c r="EOX155" s="1"/>
      <c r="EOY155" s="1"/>
      <c r="EOZ155" s="1"/>
      <c r="EPA155" s="1"/>
      <c r="EPB155" s="1"/>
      <c r="EPC155" s="1"/>
      <c r="EPD155" s="1"/>
      <c r="EPE155" s="1"/>
      <c r="EPF155" s="1"/>
      <c r="EPG155" s="1"/>
      <c r="EPH155" s="1"/>
      <c r="EPI155" s="1"/>
      <c r="EPJ155" s="1"/>
      <c r="EPK155" s="1"/>
      <c r="EPL155" s="1"/>
      <c r="EPM155" s="1"/>
      <c r="EPN155" s="1"/>
      <c r="EPO155" s="1"/>
      <c r="EPP155" s="1"/>
      <c r="EPQ155" s="1"/>
      <c r="EPR155" s="1"/>
      <c r="EPS155" s="1"/>
      <c r="EPT155" s="1"/>
      <c r="EPU155" s="1"/>
      <c r="EPV155" s="1"/>
      <c r="EPW155" s="1"/>
      <c r="EPX155" s="1"/>
      <c r="EPY155" s="1"/>
      <c r="EPZ155" s="1"/>
      <c r="EQA155" s="1"/>
      <c r="EQB155" s="1"/>
      <c r="EQC155" s="1"/>
      <c r="EQD155" s="1"/>
      <c r="EQE155" s="1"/>
      <c r="EQF155" s="1"/>
      <c r="EQG155" s="1"/>
      <c r="EQH155" s="1"/>
      <c r="EQI155" s="1"/>
      <c r="EQJ155" s="1"/>
      <c r="EQK155" s="1"/>
      <c r="EQL155" s="1"/>
      <c r="EQM155" s="1"/>
      <c r="EQN155" s="1"/>
      <c r="EQO155" s="1"/>
      <c r="EQP155" s="1"/>
      <c r="EQQ155" s="1"/>
      <c r="EQR155" s="1"/>
      <c r="EQS155" s="1"/>
      <c r="EQT155" s="1"/>
      <c r="EQU155" s="1"/>
      <c r="EQV155" s="1"/>
      <c r="EQW155" s="1"/>
      <c r="EQX155" s="1"/>
      <c r="EQY155" s="1"/>
      <c r="EQZ155" s="1"/>
      <c r="ERA155" s="1"/>
      <c r="ERB155" s="1"/>
      <c r="ERC155" s="1"/>
      <c r="ERD155" s="1"/>
      <c r="ERE155" s="1"/>
      <c r="ERF155" s="1"/>
      <c r="ERG155" s="1"/>
      <c r="ERH155" s="1"/>
      <c r="ERI155" s="1"/>
      <c r="ERJ155" s="1"/>
      <c r="ERK155" s="1"/>
      <c r="ERL155" s="1"/>
      <c r="ERM155" s="1"/>
      <c r="ERN155" s="1"/>
      <c r="ERO155" s="1"/>
      <c r="ERP155" s="1"/>
      <c r="ERQ155" s="1"/>
      <c r="ERR155" s="1"/>
      <c r="ERS155" s="1"/>
      <c r="ERT155" s="1"/>
      <c r="ERU155" s="1"/>
      <c r="ERV155" s="1"/>
      <c r="ERW155" s="1"/>
      <c r="ERX155" s="1"/>
      <c r="ERY155" s="1"/>
      <c r="ERZ155" s="1"/>
      <c r="ESA155" s="1"/>
      <c r="ESB155" s="1"/>
      <c r="ESC155" s="1"/>
      <c r="ESD155" s="1"/>
      <c r="ESE155" s="1"/>
      <c r="ESF155" s="1"/>
      <c r="ESG155" s="1"/>
      <c r="ESH155" s="1"/>
      <c r="ESI155" s="1"/>
      <c r="ESJ155" s="1"/>
      <c r="ESK155" s="1"/>
      <c r="ESL155" s="1"/>
      <c r="ESM155" s="1"/>
      <c r="ESN155" s="1"/>
      <c r="ESO155" s="1"/>
      <c r="ESP155" s="1"/>
      <c r="ESQ155" s="1"/>
      <c r="ESR155" s="1"/>
      <c r="ESS155" s="1"/>
      <c r="EST155" s="1"/>
      <c r="ESU155" s="1"/>
      <c r="ESV155" s="1"/>
      <c r="ESW155" s="1"/>
      <c r="ESX155" s="1"/>
      <c r="ESY155" s="1"/>
      <c r="ESZ155" s="1"/>
      <c r="ETA155" s="1"/>
      <c r="ETB155" s="1"/>
      <c r="ETC155" s="1"/>
      <c r="ETD155" s="1"/>
      <c r="ETE155" s="1"/>
      <c r="ETF155" s="1"/>
      <c r="ETG155" s="1"/>
      <c r="ETH155" s="1"/>
      <c r="ETI155" s="1"/>
      <c r="ETJ155" s="1"/>
      <c r="ETK155" s="1"/>
      <c r="ETL155" s="1"/>
      <c r="ETM155" s="1"/>
      <c r="ETN155" s="1"/>
      <c r="ETO155" s="1"/>
      <c r="ETP155" s="1"/>
      <c r="ETQ155" s="1"/>
      <c r="ETR155" s="1"/>
      <c r="ETS155" s="1"/>
      <c r="ETT155" s="1"/>
      <c r="ETU155" s="1"/>
      <c r="ETV155" s="1"/>
      <c r="ETW155" s="1"/>
      <c r="ETX155" s="1"/>
      <c r="ETY155" s="1"/>
      <c r="ETZ155" s="1"/>
      <c r="EUA155" s="1"/>
      <c r="EUB155" s="1"/>
      <c r="EUC155" s="1"/>
      <c r="EUD155" s="1"/>
      <c r="EUE155" s="1"/>
      <c r="EUF155" s="1"/>
      <c r="EUG155" s="1"/>
      <c r="EUH155" s="1"/>
      <c r="EUI155" s="1"/>
      <c r="EUJ155" s="1"/>
      <c r="EUK155" s="1"/>
      <c r="EUL155" s="1"/>
      <c r="EUM155" s="1"/>
      <c r="EUN155" s="1"/>
      <c r="EUO155" s="1"/>
      <c r="EUP155" s="1"/>
      <c r="EUQ155" s="1"/>
      <c r="EUR155" s="1"/>
      <c r="EUS155" s="1"/>
      <c r="EUT155" s="1"/>
      <c r="EUU155" s="1"/>
      <c r="EUV155" s="1"/>
      <c r="EUW155" s="1"/>
      <c r="EUX155" s="1"/>
      <c r="EUY155" s="1"/>
      <c r="EUZ155" s="1"/>
      <c r="EVA155" s="1"/>
      <c r="EVB155" s="1"/>
      <c r="EVC155" s="1"/>
      <c r="EVD155" s="1"/>
      <c r="EVE155" s="1"/>
      <c r="EVF155" s="1"/>
      <c r="EVG155" s="1"/>
      <c r="EVH155" s="1"/>
      <c r="EVI155" s="1"/>
      <c r="EVJ155" s="1"/>
      <c r="EVK155" s="1"/>
      <c r="EVL155" s="1"/>
      <c r="EVM155" s="1"/>
      <c r="EVN155" s="1"/>
      <c r="EVO155" s="1"/>
      <c r="EVP155" s="1"/>
      <c r="EVQ155" s="1"/>
      <c r="EVR155" s="1"/>
      <c r="EVS155" s="1"/>
      <c r="EVT155" s="1"/>
      <c r="EVU155" s="1"/>
      <c r="EVV155" s="1"/>
      <c r="EVW155" s="1"/>
      <c r="EVX155" s="1"/>
      <c r="EVY155" s="1"/>
      <c r="EVZ155" s="1"/>
      <c r="EWA155" s="1"/>
      <c r="EWB155" s="1"/>
      <c r="EWC155" s="1"/>
      <c r="EWD155" s="1"/>
      <c r="EWE155" s="1"/>
      <c r="EWF155" s="1"/>
      <c r="EWG155" s="1"/>
      <c r="EWH155" s="1"/>
      <c r="EWI155" s="1"/>
      <c r="EWJ155" s="1"/>
      <c r="EWK155" s="1"/>
      <c r="EWL155" s="1"/>
      <c r="EWM155" s="1"/>
      <c r="EWN155" s="1"/>
      <c r="EWO155" s="1"/>
      <c r="EWP155" s="1"/>
      <c r="EWQ155" s="1"/>
      <c r="EWR155" s="1"/>
      <c r="EWS155" s="1"/>
      <c r="EWT155" s="1"/>
      <c r="EWU155" s="1"/>
      <c r="EWV155" s="1"/>
      <c r="EWW155" s="1"/>
      <c r="EWX155" s="1"/>
      <c r="EWY155" s="1"/>
      <c r="EWZ155" s="1"/>
      <c r="EXA155" s="1"/>
      <c r="EXB155" s="1"/>
      <c r="EXC155" s="1"/>
      <c r="EXD155" s="1"/>
      <c r="EXE155" s="1"/>
      <c r="EXF155" s="1"/>
      <c r="EXG155" s="1"/>
      <c r="EXH155" s="1"/>
      <c r="EXI155" s="1"/>
      <c r="EXJ155" s="1"/>
      <c r="EXK155" s="1"/>
      <c r="EXL155" s="1"/>
      <c r="EXM155" s="1"/>
      <c r="EXN155" s="1"/>
      <c r="EXO155" s="1"/>
      <c r="EXP155" s="1"/>
      <c r="EXQ155" s="1"/>
      <c r="EXR155" s="1"/>
      <c r="EXS155" s="1"/>
      <c r="EXT155" s="1"/>
      <c r="EXU155" s="1"/>
      <c r="EXV155" s="1"/>
      <c r="EXW155" s="1"/>
      <c r="EXX155" s="1"/>
      <c r="EXY155" s="1"/>
      <c r="EXZ155" s="1"/>
      <c r="EYA155" s="1"/>
      <c r="EYB155" s="1"/>
      <c r="EYC155" s="1"/>
      <c r="EYD155" s="1"/>
      <c r="EYE155" s="1"/>
      <c r="EYF155" s="1"/>
      <c r="EYG155" s="1"/>
      <c r="EYH155" s="1"/>
      <c r="EYI155" s="1"/>
      <c r="EYJ155" s="1"/>
      <c r="EYK155" s="1"/>
      <c r="EYL155" s="1"/>
      <c r="EYM155" s="1"/>
      <c r="EYN155" s="1"/>
      <c r="EYO155" s="1"/>
      <c r="EYP155" s="1"/>
      <c r="EYQ155" s="1"/>
      <c r="EYR155" s="1"/>
      <c r="EYS155" s="1"/>
      <c r="EYT155" s="1"/>
      <c r="EYU155" s="1"/>
      <c r="EYV155" s="1"/>
      <c r="EYW155" s="1"/>
      <c r="EYX155" s="1"/>
      <c r="EYY155" s="1"/>
      <c r="EYZ155" s="1"/>
      <c r="EZA155" s="1"/>
      <c r="EZB155" s="1"/>
      <c r="EZC155" s="1"/>
      <c r="EZD155" s="1"/>
      <c r="EZE155" s="1"/>
      <c r="EZF155" s="1"/>
      <c r="EZG155" s="1"/>
      <c r="EZH155" s="1"/>
      <c r="EZI155" s="1"/>
      <c r="EZJ155" s="1"/>
      <c r="EZK155" s="1"/>
      <c r="EZL155" s="1"/>
      <c r="EZM155" s="1"/>
      <c r="EZN155" s="1"/>
      <c r="EZO155" s="1"/>
      <c r="EZP155" s="1"/>
      <c r="EZQ155" s="1"/>
      <c r="EZR155" s="1"/>
      <c r="EZS155" s="1"/>
      <c r="EZT155" s="1"/>
      <c r="EZU155" s="1"/>
      <c r="EZV155" s="1"/>
      <c r="EZW155" s="1"/>
      <c r="EZX155" s="1"/>
      <c r="EZY155" s="1"/>
      <c r="EZZ155" s="1"/>
      <c r="FAA155" s="1"/>
      <c r="FAB155" s="1"/>
      <c r="FAC155" s="1"/>
      <c r="FAD155" s="1"/>
      <c r="FAE155" s="1"/>
      <c r="FAF155" s="1"/>
      <c r="FAG155" s="1"/>
      <c r="FAH155" s="1"/>
      <c r="FAI155" s="1"/>
      <c r="FAJ155" s="1"/>
      <c r="FAK155" s="1"/>
      <c r="FAL155" s="1"/>
      <c r="FAM155" s="1"/>
      <c r="FAN155" s="1"/>
      <c r="FAO155" s="1"/>
      <c r="FAP155" s="1"/>
      <c r="FAQ155" s="1"/>
      <c r="FAR155" s="1"/>
      <c r="FAS155" s="1"/>
      <c r="FAT155" s="1"/>
      <c r="FAU155" s="1"/>
      <c r="FAV155" s="1"/>
      <c r="FAW155" s="1"/>
      <c r="FAX155" s="1"/>
      <c r="FAY155" s="1"/>
      <c r="FAZ155" s="1"/>
      <c r="FBA155" s="1"/>
      <c r="FBB155" s="1"/>
      <c r="FBC155" s="1"/>
      <c r="FBD155" s="1"/>
      <c r="FBE155" s="1"/>
      <c r="FBF155" s="1"/>
      <c r="FBG155" s="1"/>
      <c r="FBH155" s="1"/>
      <c r="FBI155" s="1"/>
      <c r="FBJ155" s="1"/>
      <c r="FBK155" s="1"/>
      <c r="FBL155" s="1"/>
      <c r="FBM155" s="1"/>
      <c r="FBN155" s="1"/>
      <c r="FBO155" s="1"/>
      <c r="FBP155" s="1"/>
      <c r="FBQ155" s="1"/>
      <c r="FBR155" s="1"/>
      <c r="FBS155" s="1"/>
      <c r="FBT155" s="1"/>
      <c r="FBU155" s="1"/>
      <c r="FBV155" s="1"/>
      <c r="FBW155" s="1"/>
      <c r="FBX155" s="1"/>
      <c r="FBY155" s="1"/>
      <c r="FBZ155" s="1"/>
      <c r="FCA155" s="1"/>
      <c r="FCB155" s="1"/>
      <c r="FCC155" s="1"/>
      <c r="FCD155" s="1"/>
      <c r="FCE155" s="1"/>
      <c r="FCF155" s="1"/>
      <c r="FCG155" s="1"/>
      <c r="FCH155" s="1"/>
      <c r="FCI155" s="1"/>
      <c r="FCJ155" s="1"/>
      <c r="FCK155" s="1"/>
      <c r="FCL155" s="1"/>
      <c r="FCM155" s="1"/>
      <c r="FCN155" s="1"/>
      <c r="FCO155" s="1"/>
      <c r="FCP155" s="1"/>
      <c r="FCQ155" s="1"/>
      <c r="FCR155" s="1"/>
      <c r="FCS155" s="1"/>
      <c r="FCT155" s="1"/>
      <c r="FCU155" s="1"/>
      <c r="FCV155" s="1"/>
      <c r="FCW155" s="1"/>
      <c r="FCX155" s="1"/>
      <c r="FCY155" s="1"/>
      <c r="FCZ155" s="1"/>
      <c r="FDA155" s="1"/>
      <c r="FDB155" s="1"/>
      <c r="FDC155" s="1"/>
      <c r="FDD155" s="1"/>
      <c r="FDE155" s="1"/>
      <c r="FDF155" s="1"/>
      <c r="FDG155" s="1"/>
      <c r="FDH155" s="1"/>
      <c r="FDI155" s="1"/>
      <c r="FDJ155" s="1"/>
      <c r="FDK155" s="1"/>
      <c r="FDL155" s="1"/>
      <c r="FDM155" s="1"/>
      <c r="FDN155" s="1"/>
      <c r="FDO155" s="1"/>
      <c r="FDP155" s="1"/>
      <c r="FDQ155" s="1"/>
      <c r="FDR155" s="1"/>
      <c r="FDS155" s="1"/>
      <c r="FDT155" s="1"/>
      <c r="FDU155" s="1"/>
      <c r="FDV155" s="1"/>
      <c r="FDW155" s="1"/>
      <c r="FDX155" s="1"/>
      <c r="FDY155" s="1"/>
      <c r="FDZ155" s="1"/>
      <c r="FEA155" s="1"/>
      <c r="FEB155" s="1"/>
      <c r="FEC155" s="1"/>
      <c r="FED155" s="1"/>
      <c r="FEE155" s="1"/>
      <c r="FEF155" s="1"/>
      <c r="FEG155" s="1"/>
      <c r="FEH155" s="1"/>
      <c r="FEI155" s="1"/>
      <c r="FEJ155" s="1"/>
      <c r="FEK155" s="1"/>
      <c r="FEL155" s="1"/>
      <c r="FEM155" s="1"/>
      <c r="FEN155" s="1"/>
      <c r="FEO155" s="1"/>
      <c r="FEP155" s="1"/>
      <c r="FEQ155" s="1"/>
      <c r="FER155" s="1"/>
      <c r="FES155" s="1"/>
      <c r="FET155" s="1"/>
      <c r="FEU155" s="1"/>
      <c r="FEV155" s="1"/>
      <c r="FEW155" s="1"/>
      <c r="FEX155" s="1"/>
      <c r="FEY155" s="1"/>
      <c r="FEZ155" s="1"/>
      <c r="FFA155" s="1"/>
      <c r="FFB155" s="1"/>
      <c r="FFC155" s="1"/>
      <c r="FFD155" s="1"/>
      <c r="FFE155" s="1"/>
      <c r="FFF155" s="1"/>
      <c r="FFG155" s="1"/>
      <c r="FFH155" s="1"/>
      <c r="FFI155" s="1"/>
      <c r="FFJ155" s="1"/>
      <c r="FFK155" s="1"/>
      <c r="FFL155" s="1"/>
      <c r="FFM155" s="1"/>
      <c r="FFN155" s="1"/>
      <c r="FFO155" s="1"/>
      <c r="FFP155" s="1"/>
      <c r="FFQ155" s="1"/>
      <c r="FFR155" s="1"/>
      <c r="FFS155" s="1"/>
      <c r="FFT155" s="1"/>
      <c r="FFU155" s="1"/>
      <c r="FFV155" s="1"/>
      <c r="FFW155" s="1"/>
      <c r="FFX155" s="1"/>
      <c r="FFY155" s="1"/>
      <c r="FFZ155" s="1"/>
      <c r="FGA155" s="1"/>
      <c r="FGB155" s="1"/>
      <c r="FGC155" s="1"/>
      <c r="FGD155" s="1"/>
      <c r="FGE155" s="1"/>
      <c r="FGF155" s="1"/>
      <c r="FGG155" s="1"/>
      <c r="FGH155" s="1"/>
      <c r="FGI155" s="1"/>
      <c r="FGJ155" s="1"/>
      <c r="FGK155" s="1"/>
      <c r="FGL155" s="1"/>
      <c r="FGM155" s="1"/>
      <c r="FGN155" s="1"/>
      <c r="FGO155" s="1"/>
      <c r="FGP155" s="1"/>
      <c r="FGQ155" s="1"/>
      <c r="FGR155" s="1"/>
      <c r="FGS155" s="1"/>
      <c r="FGT155" s="1"/>
      <c r="FGU155" s="1"/>
      <c r="FGV155" s="1"/>
      <c r="FGW155" s="1"/>
      <c r="FGX155" s="1"/>
      <c r="FGY155" s="1"/>
      <c r="FGZ155" s="1"/>
      <c r="FHA155" s="1"/>
      <c r="FHB155" s="1"/>
      <c r="FHC155" s="1"/>
      <c r="FHD155" s="1"/>
      <c r="FHE155" s="1"/>
      <c r="FHF155" s="1"/>
      <c r="FHG155" s="1"/>
      <c r="FHH155" s="1"/>
      <c r="FHI155" s="1"/>
      <c r="FHJ155" s="1"/>
      <c r="FHK155" s="1"/>
      <c r="FHL155" s="1"/>
      <c r="FHM155" s="1"/>
      <c r="FHN155" s="1"/>
      <c r="FHO155" s="1"/>
      <c r="FHP155" s="1"/>
      <c r="FHQ155" s="1"/>
      <c r="FHR155" s="1"/>
      <c r="FHS155" s="1"/>
      <c r="FHT155" s="1"/>
      <c r="FHU155" s="1"/>
      <c r="FHV155" s="1"/>
      <c r="FHW155" s="1"/>
      <c r="FHX155" s="1"/>
      <c r="FHY155" s="1"/>
      <c r="FHZ155" s="1"/>
      <c r="FIA155" s="1"/>
      <c r="FIB155" s="1"/>
      <c r="FIC155" s="1"/>
      <c r="FID155" s="1"/>
      <c r="FIE155" s="1"/>
      <c r="FIF155" s="1"/>
      <c r="FIG155" s="1"/>
      <c r="FIH155" s="1"/>
      <c r="FII155" s="1"/>
      <c r="FIJ155" s="1"/>
      <c r="FIK155" s="1"/>
      <c r="FIL155" s="1"/>
      <c r="FIM155" s="1"/>
      <c r="FIN155" s="1"/>
      <c r="FIO155" s="1"/>
      <c r="FIP155" s="1"/>
      <c r="FIQ155" s="1"/>
      <c r="FIR155" s="1"/>
      <c r="FIS155" s="1"/>
      <c r="FIT155" s="1"/>
      <c r="FIU155" s="1"/>
      <c r="FIV155" s="1"/>
      <c r="FIW155" s="1"/>
      <c r="FIX155" s="1"/>
      <c r="FIY155" s="1"/>
      <c r="FIZ155" s="1"/>
      <c r="FJA155" s="1"/>
      <c r="FJB155" s="1"/>
      <c r="FJC155" s="1"/>
      <c r="FJD155" s="1"/>
      <c r="FJE155" s="1"/>
      <c r="FJF155" s="1"/>
      <c r="FJG155" s="1"/>
      <c r="FJH155" s="1"/>
      <c r="FJI155" s="1"/>
      <c r="FJJ155" s="1"/>
      <c r="FJK155" s="1"/>
      <c r="FJL155" s="1"/>
      <c r="FJM155" s="1"/>
      <c r="FJN155" s="1"/>
      <c r="FJO155" s="1"/>
      <c r="FJP155" s="1"/>
      <c r="FJQ155" s="1"/>
      <c r="FJR155" s="1"/>
      <c r="FJS155" s="1"/>
      <c r="FJT155" s="1"/>
      <c r="FJU155" s="1"/>
      <c r="FJV155" s="1"/>
      <c r="FJW155" s="1"/>
      <c r="FJX155" s="1"/>
      <c r="FJY155" s="1"/>
      <c r="FJZ155" s="1"/>
      <c r="FKA155" s="1"/>
      <c r="FKB155" s="1"/>
      <c r="FKC155" s="1"/>
      <c r="FKD155" s="1"/>
      <c r="FKE155" s="1"/>
      <c r="FKF155" s="1"/>
      <c r="FKG155" s="1"/>
      <c r="FKH155" s="1"/>
      <c r="FKI155" s="1"/>
      <c r="FKJ155" s="1"/>
      <c r="FKK155" s="1"/>
      <c r="FKL155" s="1"/>
      <c r="FKM155" s="1"/>
      <c r="FKN155" s="1"/>
      <c r="FKO155" s="1"/>
      <c r="FKP155" s="1"/>
      <c r="FKQ155" s="1"/>
      <c r="FKR155" s="1"/>
      <c r="FKS155" s="1"/>
      <c r="FKT155" s="1"/>
      <c r="FKU155" s="1"/>
      <c r="FKV155" s="1"/>
      <c r="FKW155" s="1"/>
      <c r="FKX155" s="1"/>
      <c r="FKY155" s="1"/>
      <c r="FKZ155" s="1"/>
      <c r="FLA155" s="1"/>
      <c r="FLB155" s="1"/>
      <c r="FLC155" s="1"/>
      <c r="FLD155" s="1"/>
      <c r="FLE155" s="1"/>
      <c r="FLF155" s="1"/>
      <c r="FLG155" s="1"/>
      <c r="FLH155" s="1"/>
      <c r="FLI155" s="1"/>
      <c r="FLJ155" s="1"/>
      <c r="FLK155" s="1"/>
      <c r="FLL155" s="1"/>
      <c r="FLM155" s="1"/>
      <c r="FLN155" s="1"/>
      <c r="FLO155" s="1"/>
      <c r="FLP155" s="1"/>
      <c r="FLQ155" s="1"/>
      <c r="FLR155" s="1"/>
      <c r="FLS155" s="1"/>
      <c r="FLT155" s="1"/>
      <c r="FLU155" s="1"/>
      <c r="FLV155" s="1"/>
      <c r="FLW155" s="1"/>
      <c r="FLX155" s="1"/>
      <c r="FLY155" s="1"/>
      <c r="FLZ155" s="1"/>
      <c r="FMA155" s="1"/>
      <c r="FMB155" s="1"/>
      <c r="FMC155" s="1"/>
      <c r="FMD155" s="1"/>
      <c r="FME155" s="1"/>
      <c r="FMF155" s="1"/>
      <c r="FMG155" s="1"/>
      <c r="FMH155" s="1"/>
      <c r="FMI155" s="1"/>
      <c r="FMJ155" s="1"/>
      <c r="FMK155" s="1"/>
      <c r="FML155" s="1"/>
      <c r="FMM155" s="1"/>
      <c r="FMN155" s="1"/>
      <c r="FMO155" s="1"/>
      <c r="FMP155" s="1"/>
      <c r="FMQ155" s="1"/>
      <c r="FMR155" s="1"/>
      <c r="FMS155" s="1"/>
      <c r="FMT155" s="1"/>
      <c r="FMU155" s="1"/>
      <c r="FMV155" s="1"/>
      <c r="FMW155" s="1"/>
      <c r="FMX155" s="1"/>
      <c r="FMY155" s="1"/>
      <c r="FMZ155" s="1"/>
      <c r="FNA155" s="1"/>
      <c r="FNB155" s="1"/>
      <c r="FNC155" s="1"/>
      <c r="FND155" s="1"/>
      <c r="FNE155" s="1"/>
      <c r="FNF155" s="1"/>
      <c r="FNG155" s="1"/>
      <c r="FNH155" s="1"/>
      <c r="FNI155" s="1"/>
      <c r="FNJ155" s="1"/>
      <c r="FNK155" s="1"/>
      <c r="FNL155" s="1"/>
      <c r="FNM155" s="1"/>
      <c r="FNN155" s="1"/>
      <c r="FNO155" s="1"/>
      <c r="FNP155" s="1"/>
      <c r="FNQ155" s="1"/>
      <c r="FNR155" s="1"/>
      <c r="FNS155" s="1"/>
      <c r="FNT155" s="1"/>
      <c r="FNU155" s="1"/>
      <c r="FNV155" s="1"/>
      <c r="FNW155" s="1"/>
      <c r="FNX155" s="1"/>
      <c r="FNY155" s="1"/>
      <c r="FNZ155" s="1"/>
      <c r="FOA155" s="1"/>
      <c r="FOB155" s="1"/>
      <c r="FOC155" s="1"/>
      <c r="FOD155" s="1"/>
      <c r="FOE155" s="1"/>
      <c r="FOF155" s="1"/>
      <c r="FOG155" s="1"/>
      <c r="FOH155" s="1"/>
      <c r="FOI155" s="1"/>
      <c r="FOJ155" s="1"/>
      <c r="FOK155" s="1"/>
      <c r="FOL155" s="1"/>
      <c r="FOM155" s="1"/>
      <c r="FON155" s="1"/>
      <c r="FOO155" s="1"/>
      <c r="FOP155" s="1"/>
      <c r="FOQ155" s="1"/>
      <c r="FOR155" s="1"/>
      <c r="FOS155" s="1"/>
      <c r="FOT155" s="1"/>
      <c r="FOU155" s="1"/>
      <c r="FOV155" s="1"/>
      <c r="FOW155" s="1"/>
      <c r="FOX155" s="1"/>
      <c r="FOY155" s="1"/>
      <c r="FOZ155" s="1"/>
      <c r="FPA155" s="1"/>
      <c r="FPB155" s="1"/>
      <c r="FPC155" s="1"/>
      <c r="FPD155" s="1"/>
      <c r="FPE155" s="1"/>
      <c r="FPF155" s="1"/>
      <c r="FPG155" s="1"/>
      <c r="FPH155" s="1"/>
      <c r="FPI155" s="1"/>
      <c r="FPJ155" s="1"/>
      <c r="FPK155" s="1"/>
      <c r="FPL155" s="1"/>
      <c r="FPM155" s="1"/>
      <c r="FPN155" s="1"/>
      <c r="FPO155" s="1"/>
      <c r="FPP155" s="1"/>
      <c r="FPQ155" s="1"/>
      <c r="FPR155" s="1"/>
      <c r="FPS155" s="1"/>
      <c r="FPT155" s="1"/>
      <c r="FPU155" s="1"/>
      <c r="FPV155" s="1"/>
      <c r="FPW155" s="1"/>
      <c r="FPX155" s="1"/>
      <c r="FPY155" s="1"/>
      <c r="FPZ155" s="1"/>
      <c r="FQA155" s="1"/>
      <c r="FQB155" s="1"/>
      <c r="FQC155" s="1"/>
      <c r="FQD155" s="1"/>
      <c r="FQE155" s="1"/>
      <c r="FQF155" s="1"/>
      <c r="FQG155" s="1"/>
      <c r="FQH155" s="1"/>
      <c r="FQI155" s="1"/>
      <c r="FQJ155" s="1"/>
      <c r="FQK155" s="1"/>
      <c r="FQL155" s="1"/>
      <c r="FQM155" s="1"/>
      <c r="FQN155" s="1"/>
      <c r="FQO155" s="1"/>
      <c r="FQP155" s="1"/>
      <c r="FQQ155" s="1"/>
      <c r="FQR155" s="1"/>
      <c r="FQS155" s="1"/>
      <c r="FQT155" s="1"/>
      <c r="FQU155" s="1"/>
      <c r="FQV155" s="1"/>
      <c r="FQW155" s="1"/>
      <c r="FQX155" s="1"/>
      <c r="FQY155" s="1"/>
      <c r="FQZ155" s="1"/>
      <c r="FRA155" s="1"/>
      <c r="FRB155" s="1"/>
      <c r="FRC155" s="1"/>
      <c r="FRD155" s="1"/>
      <c r="FRE155" s="1"/>
      <c r="FRF155" s="1"/>
      <c r="FRG155" s="1"/>
      <c r="FRH155" s="1"/>
      <c r="FRI155" s="1"/>
      <c r="FRJ155" s="1"/>
      <c r="FRK155" s="1"/>
      <c r="FRL155" s="1"/>
      <c r="FRM155" s="1"/>
      <c r="FRN155" s="1"/>
      <c r="FRO155" s="1"/>
      <c r="FRP155" s="1"/>
      <c r="FRQ155" s="1"/>
      <c r="FRR155" s="1"/>
      <c r="FRS155" s="1"/>
      <c r="FRT155" s="1"/>
      <c r="FRU155" s="1"/>
      <c r="FRV155" s="1"/>
      <c r="FRW155" s="1"/>
      <c r="FRX155" s="1"/>
      <c r="FRY155" s="1"/>
      <c r="FRZ155" s="1"/>
      <c r="FSA155" s="1"/>
      <c r="FSB155" s="1"/>
      <c r="FSC155" s="1"/>
      <c r="FSD155" s="1"/>
      <c r="FSE155" s="1"/>
      <c r="FSF155" s="1"/>
      <c r="FSG155" s="1"/>
      <c r="FSH155" s="1"/>
      <c r="FSI155" s="1"/>
      <c r="FSJ155" s="1"/>
      <c r="FSK155" s="1"/>
      <c r="FSL155" s="1"/>
      <c r="FSM155" s="1"/>
      <c r="FSN155" s="1"/>
      <c r="FSO155" s="1"/>
      <c r="FSP155" s="1"/>
      <c r="FSQ155" s="1"/>
      <c r="FSR155" s="1"/>
      <c r="FSS155" s="1"/>
      <c r="FST155" s="1"/>
      <c r="FSU155" s="1"/>
      <c r="FSV155" s="1"/>
      <c r="FSW155" s="1"/>
      <c r="FSX155" s="1"/>
      <c r="FSY155" s="1"/>
      <c r="FSZ155" s="1"/>
      <c r="FTA155" s="1"/>
      <c r="FTB155" s="1"/>
      <c r="FTC155" s="1"/>
      <c r="FTD155" s="1"/>
      <c r="FTE155" s="1"/>
      <c r="FTF155" s="1"/>
      <c r="FTG155" s="1"/>
      <c r="FTH155" s="1"/>
      <c r="FTI155" s="1"/>
      <c r="FTJ155" s="1"/>
      <c r="FTK155" s="1"/>
      <c r="FTL155" s="1"/>
      <c r="FTM155" s="1"/>
      <c r="FTN155" s="1"/>
      <c r="FTO155" s="1"/>
      <c r="FTP155" s="1"/>
      <c r="FTQ155" s="1"/>
      <c r="FTR155" s="1"/>
      <c r="FTS155" s="1"/>
      <c r="FTT155" s="1"/>
      <c r="FTU155" s="1"/>
      <c r="FTV155" s="1"/>
      <c r="FTW155" s="1"/>
      <c r="FTX155" s="1"/>
      <c r="FTY155" s="1"/>
      <c r="FTZ155" s="1"/>
      <c r="FUA155" s="1"/>
      <c r="FUB155" s="1"/>
      <c r="FUC155" s="1"/>
      <c r="FUD155" s="1"/>
      <c r="FUE155" s="1"/>
      <c r="FUF155" s="1"/>
      <c r="FUG155" s="1"/>
      <c r="FUH155" s="1"/>
      <c r="FUI155" s="1"/>
      <c r="FUJ155" s="1"/>
      <c r="FUK155" s="1"/>
      <c r="FUL155" s="1"/>
      <c r="FUM155" s="1"/>
      <c r="FUN155" s="1"/>
      <c r="FUO155" s="1"/>
      <c r="FUP155" s="1"/>
      <c r="FUQ155" s="1"/>
      <c r="FUR155" s="1"/>
      <c r="FUS155" s="1"/>
      <c r="FUT155" s="1"/>
      <c r="FUU155" s="1"/>
      <c r="FUV155" s="1"/>
      <c r="FUW155" s="1"/>
      <c r="FUX155" s="1"/>
      <c r="FUY155" s="1"/>
      <c r="FUZ155" s="1"/>
      <c r="FVA155" s="1"/>
      <c r="FVB155" s="1"/>
      <c r="FVC155" s="1"/>
      <c r="FVD155" s="1"/>
      <c r="FVE155" s="1"/>
      <c r="FVF155" s="1"/>
      <c r="FVG155" s="1"/>
      <c r="FVH155" s="1"/>
      <c r="FVI155" s="1"/>
      <c r="FVJ155" s="1"/>
      <c r="FVK155" s="1"/>
      <c r="FVL155" s="1"/>
      <c r="FVM155" s="1"/>
      <c r="FVN155" s="1"/>
      <c r="FVO155" s="1"/>
      <c r="FVP155" s="1"/>
      <c r="FVQ155" s="1"/>
      <c r="FVR155" s="1"/>
      <c r="FVS155" s="1"/>
      <c r="FVT155" s="1"/>
      <c r="FVU155" s="1"/>
      <c r="FVV155" s="1"/>
      <c r="FVW155" s="1"/>
      <c r="FVX155" s="1"/>
      <c r="FVY155" s="1"/>
      <c r="FVZ155" s="1"/>
      <c r="FWA155" s="1"/>
      <c r="FWB155" s="1"/>
      <c r="FWC155" s="1"/>
      <c r="FWD155" s="1"/>
      <c r="FWE155" s="1"/>
      <c r="FWF155" s="1"/>
      <c r="FWG155" s="1"/>
      <c r="FWH155" s="1"/>
      <c r="FWI155" s="1"/>
      <c r="FWJ155" s="1"/>
      <c r="FWK155" s="1"/>
      <c r="FWL155" s="1"/>
      <c r="FWM155" s="1"/>
      <c r="FWN155" s="1"/>
      <c r="FWO155" s="1"/>
      <c r="FWP155" s="1"/>
      <c r="FWQ155" s="1"/>
      <c r="FWR155" s="1"/>
      <c r="FWS155" s="1"/>
      <c r="FWT155" s="1"/>
      <c r="FWU155" s="1"/>
      <c r="FWV155" s="1"/>
      <c r="FWW155" s="1"/>
      <c r="FWX155" s="1"/>
      <c r="FWY155" s="1"/>
      <c r="FWZ155" s="1"/>
      <c r="FXA155" s="1"/>
      <c r="FXB155" s="1"/>
      <c r="FXC155" s="1"/>
      <c r="FXD155" s="1"/>
      <c r="FXE155" s="1"/>
      <c r="FXF155" s="1"/>
      <c r="FXG155" s="1"/>
      <c r="FXH155" s="1"/>
      <c r="FXI155" s="1"/>
      <c r="FXJ155" s="1"/>
      <c r="FXK155" s="1"/>
      <c r="FXL155" s="1"/>
      <c r="FXM155" s="1"/>
      <c r="FXN155" s="1"/>
      <c r="FXO155" s="1"/>
      <c r="FXP155" s="1"/>
      <c r="FXQ155" s="1"/>
      <c r="FXR155" s="1"/>
      <c r="FXS155" s="1"/>
      <c r="FXT155" s="1"/>
      <c r="FXU155" s="1"/>
      <c r="FXV155" s="1"/>
      <c r="FXW155" s="1"/>
      <c r="FXX155" s="1"/>
      <c r="FXY155" s="1"/>
      <c r="FXZ155" s="1"/>
      <c r="FYA155" s="1"/>
      <c r="FYB155" s="1"/>
      <c r="FYC155" s="1"/>
      <c r="FYD155" s="1"/>
      <c r="FYE155" s="1"/>
      <c r="FYF155" s="1"/>
      <c r="FYG155" s="1"/>
      <c r="FYH155" s="1"/>
      <c r="FYI155" s="1"/>
      <c r="FYJ155" s="1"/>
      <c r="FYK155" s="1"/>
      <c r="FYL155" s="1"/>
      <c r="FYM155" s="1"/>
      <c r="FYN155" s="1"/>
      <c r="FYO155" s="1"/>
      <c r="FYP155" s="1"/>
      <c r="FYQ155" s="1"/>
      <c r="FYR155" s="1"/>
      <c r="FYS155" s="1"/>
      <c r="FYT155" s="1"/>
      <c r="FYU155" s="1"/>
      <c r="FYV155" s="1"/>
      <c r="FYW155" s="1"/>
      <c r="FYX155" s="1"/>
      <c r="FYY155" s="1"/>
      <c r="FYZ155" s="1"/>
      <c r="FZA155" s="1"/>
      <c r="FZB155" s="1"/>
      <c r="FZC155" s="1"/>
      <c r="FZD155" s="1"/>
      <c r="FZE155" s="1"/>
      <c r="FZF155" s="1"/>
      <c r="FZG155" s="1"/>
      <c r="FZH155" s="1"/>
      <c r="FZI155" s="1"/>
      <c r="FZJ155" s="1"/>
      <c r="FZK155" s="1"/>
      <c r="FZL155" s="1"/>
      <c r="FZM155" s="1"/>
      <c r="FZN155" s="1"/>
      <c r="FZO155" s="1"/>
      <c r="FZP155" s="1"/>
      <c r="FZQ155" s="1"/>
      <c r="FZR155" s="1"/>
      <c r="FZS155" s="1"/>
      <c r="FZT155" s="1"/>
      <c r="FZU155" s="1"/>
      <c r="FZV155" s="1"/>
      <c r="FZW155" s="1"/>
      <c r="FZX155" s="1"/>
      <c r="FZY155" s="1"/>
      <c r="FZZ155" s="1"/>
      <c r="GAA155" s="1"/>
      <c r="GAB155" s="1"/>
      <c r="GAC155" s="1"/>
      <c r="GAD155" s="1"/>
      <c r="GAE155" s="1"/>
      <c r="GAF155" s="1"/>
      <c r="GAG155" s="1"/>
      <c r="GAH155" s="1"/>
      <c r="GAI155" s="1"/>
      <c r="GAJ155" s="1"/>
      <c r="GAK155" s="1"/>
      <c r="GAL155" s="1"/>
      <c r="GAM155" s="1"/>
      <c r="GAN155" s="1"/>
      <c r="GAO155" s="1"/>
      <c r="GAP155" s="1"/>
      <c r="GAQ155" s="1"/>
      <c r="GAR155" s="1"/>
      <c r="GAS155" s="1"/>
      <c r="GAT155" s="1"/>
      <c r="GAU155" s="1"/>
      <c r="GAV155" s="1"/>
      <c r="GAW155" s="1"/>
      <c r="GAX155" s="1"/>
      <c r="GAY155" s="1"/>
      <c r="GAZ155" s="1"/>
      <c r="GBA155" s="1"/>
      <c r="GBB155" s="1"/>
      <c r="GBC155" s="1"/>
      <c r="GBD155" s="1"/>
      <c r="GBE155" s="1"/>
      <c r="GBF155" s="1"/>
      <c r="GBG155" s="1"/>
      <c r="GBH155" s="1"/>
      <c r="GBI155" s="1"/>
      <c r="GBJ155" s="1"/>
      <c r="GBK155" s="1"/>
      <c r="GBL155" s="1"/>
      <c r="GBM155" s="1"/>
      <c r="GBN155" s="1"/>
      <c r="GBO155" s="1"/>
      <c r="GBP155" s="1"/>
      <c r="GBQ155" s="1"/>
      <c r="GBR155" s="1"/>
      <c r="GBS155" s="1"/>
      <c r="GBT155" s="1"/>
      <c r="GBU155" s="1"/>
      <c r="GBV155" s="1"/>
      <c r="GBW155" s="1"/>
      <c r="GBX155" s="1"/>
      <c r="GBY155" s="1"/>
      <c r="GBZ155" s="1"/>
      <c r="GCA155" s="1"/>
      <c r="GCB155" s="1"/>
      <c r="GCC155" s="1"/>
      <c r="GCD155" s="1"/>
      <c r="GCE155" s="1"/>
      <c r="GCF155" s="1"/>
      <c r="GCG155" s="1"/>
      <c r="GCH155" s="1"/>
      <c r="GCI155" s="1"/>
      <c r="GCJ155" s="1"/>
      <c r="GCK155" s="1"/>
      <c r="GCL155" s="1"/>
      <c r="GCM155" s="1"/>
      <c r="GCN155" s="1"/>
      <c r="GCO155" s="1"/>
      <c r="GCP155" s="1"/>
      <c r="GCQ155" s="1"/>
      <c r="GCR155" s="1"/>
      <c r="GCS155" s="1"/>
      <c r="GCT155" s="1"/>
      <c r="GCU155" s="1"/>
      <c r="GCV155" s="1"/>
      <c r="GCW155" s="1"/>
      <c r="GCX155" s="1"/>
      <c r="GCY155" s="1"/>
      <c r="GCZ155" s="1"/>
      <c r="GDA155" s="1"/>
      <c r="GDB155" s="1"/>
      <c r="GDC155" s="1"/>
      <c r="GDD155" s="1"/>
      <c r="GDE155" s="1"/>
      <c r="GDF155" s="1"/>
      <c r="GDG155" s="1"/>
      <c r="GDH155" s="1"/>
      <c r="GDI155" s="1"/>
      <c r="GDJ155" s="1"/>
      <c r="GDK155" s="1"/>
      <c r="GDL155" s="1"/>
      <c r="GDM155" s="1"/>
      <c r="GDN155" s="1"/>
      <c r="GDO155" s="1"/>
      <c r="GDP155" s="1"/>
      <c r="GDQ155" s="1"/>
      <c r="GDR155" s="1"/>
      <c r="GDS155" s="1"/>
      <c r="GDT155" s="1"/>
      <c r="GDU155" s="1"/>
      <c r="GDV155" s="1"/>
      <c r="GDW155" s="1"/>
      <c r="GDX155" s="1"/>
      <c r="GDY155" s="1"/>
      <c r="GDZ155" s="1"/>
      <c r="GEA155" s="1"/>
      <c r="GEB155" s="1"/>
      <c r="GEC155" s="1"/>
      <c r="GED155" s="1"/>
      <c r="GEE155" s="1"/>
      <c r="GEF155" s="1"/>
      <c r="GEG155" s="1"/>
      <c r="GEH155" s="1"/>
      <c r="GEI155" s="1"/>
      <c r="GEJ155" s="1"/>
      <c r="GEK155" s="1"/>
      <c r="GEL155" s="1"/>
      <c r="GEM155" s="1"/>
      <c r="GEN155" s="1"/>
      <c r="GEO155" s="1"/>
      <c r="GEP155" s="1"/>
      <c r="GEQ155" s="1"/>
      <c r="GER155" s="1"/>
      <c r="GES155" s="1"/>
      <c r="GET155" s="1"/>
      <c r="GEU155" s="1"/>
      <c r="GEV155" s="1"/>
      <c r="GEW155" s="1"/>
      <c r="GEX155" s="1"/>
      <c r="GEY155" s="1"/>
      <c r="GEZ155" s="1"/>
      <c r="GFA155" s="1"/>
      <c r="GFB155" s="1"/>
      <c r="GFC155" s="1"/>
      <c r="GFD155" s="1"/>
      <c r="GFE155" s="1"/>
      <c r="GFF155" s="1"/>
      <c r="GFG155" s="1"/>
      <c r="GFH155" s="1"/>
      <c r="GFI155" s="1"/>
      <c r="GFJ155" s="1"/>
      <c r="GFK155" s="1"/>
      <c r="GFL155" s="1"/>
      <c r="GFM155" s="1"/>
      <c r="GFN155" s="1"/>
      <c r="GFO155" s="1"/>
      <c r="GFP155" s="1"/>
      <c r="GFQ155" s="1"/>
      <c r="GFR155" s="1"/>
      <c r="GFS155" s="1"/>
      <c r="GFT155" s="1"/>
      <c r="GFU155" s="1"/>
      <c r="GFV155" s="1"/>
      <c r="GFW155" s="1"/>
      <c r="GFX155" s="1"/>
      <c r="GFY155" s="1"/>
      <c r="GFZ155" s="1"/>
      <c r="GGA155" s="1"/>
      <c r="GGB155" s="1"/>
      <c r="GGC155" s="1"/>
      <c r="GGD155" s="1"/>
      <c r="GGE155" s="1"/>
      <c r="GGF155" s="1"/>
      <c r="GGG155" s="1"/>
      <c r="GGH155" s="1"/>
      <c r="GGI155" s="1"/>
      <c r="GGJ155" s="1"/>
      <c r="GGK155" s="1"/>
      <c r="GGL155" s="1"/>
      <c r="GGM155" s="1"/>
      <c r="GGN155" s="1"/>
      <c r="GGO155" s="1"/>
      <c r="GGP155" s="1"/>
      <c r="GGQ155" s="1"/>
      <c r="GGR155" s="1"/>
      <c r="GGS155" s="1"/>
      <c r="GGT155" s="1"/>
      <c r="GGU155" s="1"/>
      <c r="GGV155" s="1"/>
      <c r="GGW155" s="1"/>
      <c r="GGX155" s="1"/>
      <c r="GGY155" s="1"/>
      <c r="GGZ155" s="1"/>
      <c r="GHA155" s="1"/>
      <c r="GHB155" s="1"/>
      <c r="GHC155" s="1"/>
      <c r="GHD155" s="1"/>
      <c r="GHE155" s="1"/>
      <c r="GHF155" s="1"/>
      <c r="GHG155" s="1"/>
      <c r="GHH155" s="1"/>
      <c r="GHI155" s="1"/>
      <c r="GHJ155" s="1"/>
      <c r="GHK155" s="1"/>
      <c r="GHL155" s="1"/>
      <c r="GHM155" s="1"/>
      <c r="GHN155" s="1"/>
      <c r="GHO155" s="1"/>
      <c r="GHP155" s="1"/>
      <c r="GHQ155" s="1"/>
      <c r="GHR155" s="1"/>
      <c r="GHS155" s="1"/>
      <c r="GHT155" s="1"/>
      <c r="GHU155" s="1"/>
      <c r="GHV155" s="1"/>
      <c r="GHW155" s="1"/>
      <c r="GHX155" s="1"/>
      <c r="GHY155" s="1"/>
      <c r="GHZ155" s="1"/>
      <c r="GIA155" s="1"/>
      <c r="GIB155" s="1"/>
      <c r="GIC155" s="1"/>
      <c r="GID155" s="1"/>
      <c r="GIE155" s="1"/>
      <c r="GIF155" s="1"/>
      <c r="GIG155" s="1"/>
      <c r="GIH155" s="1"/>
      <c r="GII155" s="1"/>
      <c r="GIJ155" s="1"/>
      <c r="GIK155" s="1"/>
      <c r="GIL155" s="1"/>
      <c r="GIM155" s="1"/>
      <c r="GIN155" s="1"/>
      <c r="GIO155" s="1"/>
      <c r="GIP155" s="1"/>
      <c r="GIQ155" s="1"/>
      <c r="GIR155" s="1"/>
      <c r="GIS155" s="1"/>
      <c r="GIT155" s="1"/>
      <c r="GIU155" s="1"/>
      <c r="GIV155" s="1"/>
      <c r="GIW155" s="1"/>
      <c r="GIX155" s="1"/>
      <c r="GIY155" s="1"/>
      <c r="GIZ155" s="1"/>
      <c r="GJA155" s="1"/>
      <c r="GJB155" s="1"/>
      <c r="GJC155" s="1"/>
      <c r="GJD155" s="1"/>
      <c r="GJE155" s="1"/>
      <c r="GJF155" s="1"/>
      <c r="GJG155" s="1"/>
      <c r="GJH155" s="1"/>
      <c r="GJI155" s="1"/>
      <c r="GJJ155" s="1"/>
      <c r="GJK155" s="1"/>
      <c r="GJL155" s="1"/>
      <c r="GJM155" s="1"/>
      <c r="GJN155" s="1"/>
      <c r="GJO155" s="1"/>
      <c r="GJP155" s="1"/>
      <c r="GJQ155" s="1"/>
      <c r="GJR155" s="1"/>
      <c r="GJS155" s="1"/>
      <c r="GJT155" s="1"/>
      <c r="GJU155" s="1"/>
      <c r="GJV155" s="1"/>
      <c r="GJW155" s="1"/>
      <c r="GJX155" s="1"/>
      <c r="GJY155" s="1"/>
      <c r="GJZ155" s="1"/>
      <c r="GKA155" s="1"/>
      <c r="GKB155" s="1"/>
      <c r="GKC155" s="1"/>
      <c r="GKD155" s="1"/>
      <c r="GKE155" s="1"/>
      <c r="GKF155" s="1"/>
      <c r="GKG155" s="1"/>
      <c r="GKH155" s="1"/>
      <c r="GKI155" s="1"/>
      <c r="GKJ155" s="1"/>
      <c r="GKK155" s="1"/>
      <c r="GKL155" s="1"/>
      <c r="GKM155" s="1"/>
      <c r="GKN155" s="1"/>
      <c r="GKO155" s="1"/>
      <c r="GKP155" s="1"/>
      <c r="GKQ155" s="1"/>
      <c r="GKR155" s="1"/>
      <c r="GKS155" s="1"/>
      <c r="GKT155" s="1"/>
      <c r="GKU155" s="1"/>
      <c r="GKV155" s="1"/>
      <c r="GKW155" s="1"/>
      <c r="GKX155" s="1"/>
      <c r="GKY155" s="1"/>
      <c r="GKZ155" s="1"/>
      <c r="GLA155" s="1"/>
      <c r="GLB155" s="1"/>
      <c r="GLC155" s="1"/>
      <c r="GLD155" s="1"/>
      <c r="GLE155" s="1"/>
      <c r="GLF155" s="1"/>
      <c r="GLG155" s="1"/>
      <c r="GLH155" s="1"/>
      <c r="GLI155" s="1"/>
      <c r="GLJ155" s="1"/>
      <c r="GLK155" s="1"/>
      <c r="GLL155" s="1"/>
      <c r="GLM155" s="1"/>
      <c r="GLN155" s="1"/>
      <c r="GLO155" s="1"/>
      <c r="GLP155" s="1"/>
      <c r="GLQ155" s="1"/>
      <c r="GLR155" s="1"/>
      <c r="GLS155" s="1"/>
      <c r="GLT155" s="1"/>
      <c r="GLU155" s="1"/>
      <c r="GLV155" s="1"/>
      <c r="GLW155" s="1"/>
      <c r="GLX155" s="1"/>
      <c r="GLY155" s="1"/>
      <c r="GLZ155" s="1"/>
      <c r="GMA155" s="1"/>
      <c r="GMB155" s="1"/>
      <c r="GMC155" s="1"/>
      <c r="GMD155" s="1"/>
      <c r="GME155" s="1"/>
      <c r="GMF155" s="1"/>
      <c r="GMG155" s="1"/>
      <c r="GMH155" s="1"/>
      <c r="GMI155" s="1"/>
      <c r="GMJ155" s="1"/>
      <c r="GMK155" s="1"/>
      <c r="GML155" s="1"/>
      <c r="GMM155" s="1"/>
      <c r="GMN155" s="1"/>
      <c r="GMO155" s="1"/>
      <c r="GMP155" s="1"/>
      <c r="GMQ155" s="1"/>
      <c r="GMR155" s="1"/>
      <c r="GMS155" s="1"/>
      <c r="GMT155" s="1"/>
      <c r="GMU155" s="1"/>
      <c r="GMV155" s="1"/>
      <c r="GMW155" s="1"/>
      <c r="GMX155" s="1"/>
      <c r="GMY155" s="1"/>
      <c r="GMZ155" s="1"/>
      <c r="GNA155" s="1"/>
      <c r="GNB155" s="1"/>
      <c r="GNC155" s="1"/>
      <c r="GND155" s="1"/>
      <c r="GNE155" s="1"/>
      <c r="GNF155" s="1"/>
      <c r="GNG155" s="1"/>
      <c r="GNH155" s="1"/>
      <c r="GNI155" s="1"/>
      <c r="GNJ155" s="1"/>
      <c r="GNK155" s="1"/>
      <c r="GNL155" s="1"/>
      <c r="GNM155" s="1"/>
      <c r="GNN155" s="1"/>
      <c r="GNO155" s="1"/>
      <c r="GNP155" s="1"/>
      <c r="GNQ155" s="1"/>
      <c r="GNR155" s="1"/>
      <c r="GNS155" s="1"/>
      <c r="GNT155" s="1"/>
      <c r="GNU155" s="1"/>
      <c r="GNV155" s="1"/>
      <c r="GNW155" s="1"/>
      <c r="GNX155" s="1"/>
      <c r="GNY155" s="1"/>
      <c r="GNZ155" s="1"/>
      <c r="GOA155" s="1"/>
      <c r="GOB155" s="1"/>
      <c r="GOC155" s="1"/>
      <c r="GOD155" s="1"/>
      <c r="GOE155" s="1"/>
      <c r="GOF155" s="1"/>
      <c r="GOG155" s="1"/>
      <c r="GOH155" s="1"/>
      <c r="GOI155" s="1"/>
      <c r="GOJ155" s="1"/>
      <c r="GOK155" s="1"/>
      <c r="GOL155" s="1"/>
      <c r="GOM155" s="1"/>
      <c r="GON155" s="1"/>
      <c r="GOO155" s="1"/>
      <c r="GOP155" s="1"/>
      <c r="GOQ155" s="1"/>
      <c r="GOR155" s="1"/>
      <c r="GOS155" s="1"/>
      <c r="GOT155" s="1"/>
      <c r="GOU155" s="1"/>
      <c r="GOV155" s="1"/>
      <c r="GOW155" s="1"/>
      <c r="GOX155" s="1"/>
      <c r="GOY155" s="1"/>
      <c r="GOZ155" s="1"/>
      <c r="GPA155" s="1"/>
      <c r="GPB155" s="1"/>
      <c r="GPC155" s="1"/>
      <c r="GPD155" s="1"/>
      <c r="GPE155" s="1"/>
      <c r="GPF155" s="1"/>
      <c r="GPG155" s="1"/>
      <c r="GPH155" s="1"/>
      <c r="GPI155" s="1"/>
      <c r="GPJ155" s="1"/>
      <c r="GPK155" s="1"/>
      <c r="GPL155" s="1"/>
      <c r="GPM155" s="1"/>
      <c r="GPN155" s="1"/>
      <c r="GPO155" s="1"/>
      <c r="GPP155" s="1"/>
      <c r="GPQ155" s="1"/>
      <c r="GPR155" s="1"/>
      <c r="GPS155" s="1"/>
      <c r="GPT155" s="1"/>
      <c r="GPU155" s="1"/>
      <c r="GPV155" s="1"/>
      <c r="GPW155" s="1"/>
      <c r="GPX155" s="1"/>
      <c r="GPY155" s="1"/>
      <c r="GPZ155" s="1"/>
      <c r="GQA155" s="1"/>
      <c r="GQB155" s="1"/>
      <c r="GQC155" s="1"/>
      <c r="GQD155" s="1"/>
      <c r="GQE155" s="1"/>
      <c r="GQF155" s="1"/>
      <c r="GQG155" s="1"/>
      <c r="GQH155" s="1"/>
      <c r="GQI155" s="1"/>
      <c r="GQJ155" s="1"/>
      <c r="GQK155" s="1"/>
      <c r="GQL155" s="1"/>
      <c r="GQM155" s="1"/>
      <c r="GQN155" s="1"/>
      <c r="GQO155" s="1"/>
      <c r="GQP155" s="1"/>
      <c r="GQQ155" s="1"/>
      <c r="GQR155" s="1"/>
      <c r="GQS155" s="1"/>
      <c r="GQT155" s="1"/>
      <c r="GQU155" s="1"/>
      <c r="GQV155" s="1"/>
      <c r="GQW155" s="1"/>
      <c r="GQX155" s="1"/>
      <c r="GQY155" s="1"/>
      <c r="GQZ155" s="1"/>
      <c r="GRA155" s="1"/>
      <c r="GRB155" s="1"/>
      <c r="GRC155" s="1"/>
      <c r="GRD155" s="1"/>
      <c r="GRE155" s="1"/>
      <c r="GRF155" s="1"/>
      <c r="GRG155" s="1"/>
      <c r="GRH155" s="1"/>
      <c r="GRI155" s="1"/>
      <c r="GRJ155" s="1"/>
      <c r="GRK155" s="1"/>
      <c r="GRL155" s="1"/>
      <c r="GRM155" s="1"/>
      <c r="GRN155" s="1"/>
      <c r="GRO155" s="1"/>
      <c r="GRP155" s="1"/>
      <c r="GRQ155" s="1"/>
      <c r="GRR155" s="1"/>
      <c r="GRS155" s="1"/>
      <c r="GRT155" s="1"/>
      <c r="GRU155" s="1"/>
      <c r="GRV155" s="1"/>
      <c r="GRW155" s="1"/>
      <c r="GRX155" s="1"/>
      <c r="GRY155" s="1"/>
      <c r="GRZ155" s="1"/>
      <c r="GSA155" s="1"/>
      <c r="GSB155" s="1"/>
      <c r="GSC155" s="1"/>
      <c r="GSD155" s="1"/>
      <c r="GSE155" s="1"/>
      <c r="GSF155" s="1"/>
      <c r="GSG155" s="1"/>
      <c r="GSH155" s="1"/>
      <c r="GSI155" s="1"/>
      <c r="GSJ155" s="1"/>
      <c r="GSK155" s="1"/>
      <c r="GSL155" s="1"/>
      <c r="GSM155" s="1"/>
      <c r="GSN155" s="1"/>
      <c r="GSO155" s="1"/>
      <c r="GSP155" s="1"/>
      <c r="GSQ155" s="1"/>
      <c r="GSR155" s="1"/>
      <c r="GSS155" s="1"/>
      <c r="GST155" s="1"/>
      <c r="GSU155" s="1"/>
      <c r="GSV155" s="1"/>
      <c r="GSW155" s="1"/>
      <c r="GSX155" s="1"/>
      <c r="GSY155" s="1"/>
      <c r="GSZ155" s="1"/>
      <c r="GTA155" s="1"/>
      <c r="GTB155" s="1"/>
      <c r="GTC155" s="1"/>
      <c r="GTD155" s="1"/>
      <c r="GTE155" s="1"/>
      <c r="GTF155" s="1"/>
      <c r="GTG155" s="1"/>
      <c r="GTH155" s="1"/>
      <c r="GTI155" s="1"/>
      <c r="GTJ155" s="1"/>
      <c r="GTK155" s="1"/>
      <c r="GTL155" s="1"/>
      <c r="GTM155" s="1"/>
      <c r="GTN155" s="1"/>
      <c r="GTO155" s="1"/>
      <c r="GTP155" s="1"/>
      <c r="GTQ155" s="1"/>
      <c r="GTR155" s="1"/>
      <c r="GTS155" s="1"/>
      <c r="GTT155" s="1"/>
      <c r="GTU155" s="1"/>
      <c r="GTV155" s="1"/>
      <c r="GTW155" s="1"/>
      <c r="GTX155" s="1"/>
      <c r="GTY155" s="1"/>
      <c r="GTZ155" s="1"/>
      <c r="GUA155" s="1"/>
      <c r="GUB155" s="1"/>
      <c r="GUC155" s="1"/>
      <c r="GUD155" s="1"/>
      <c r="GUE155" s="1"/>
      <c r="GUF155" s="1"/>
      <c r="GUG155" s="1"/>
      <c r="GUH155" s="1"/>
      <c r="GUI155" s="1"/>
      <c r="GUJ155" s="1"/>
      <c r="GUK155" s="1"/>
      <c r="GUL155" s="1"/>
      <c r="GUM155" s="1"/>
      <c r="GUN155" s="1"/>
      <c r="GUO155" s="1"/>
      <c r="GUP155" s="1"/>
      <c r="GUQ155" s="1"/>
      <c r="GUR155" s="1"/>
      <c r="GUS155" s="1"/>
      <c r="GUT155" s="1"/>
      <c r="GUU155" s="1"/>
      <c r="GUV155" s="1"/>
      <c r="GUW155" s="1"/>
      <c r="GUX155" s="1"/>
      <c r="GUY155" s="1"/>
      <c r="GUZ155" s="1"/>
      <c r="GVA155" s="1"/>
      <c r="GVB155" s="1"/>
      <c r="GVC155" s="1"/>
      <c r="GVD155" s="1"/>
      <c r="GVE155" s="1"/>
      <c r="GVF155" s="1"/>
      <c r="GVG155" s="1"/>
      <c r="GVH155" s="1"/>
      <c r="GVI155" s="1"/>
      <c r="GVJ155" s="1"/>
      <c r="GVK155" s="1"/>
      <c r="GVL155" s="1"/>
      <c r="GVM155" s="1"/>
      <c r="GVN155" s="1"/>
      <c r="GVO155" s="1"/>
      <c r="GVP155" s="1"/>
      <c r="GVQ155" s="1"/>
      <c r="GVR155" s="1"/>
      <c r="GVS155" s="1"/>
      <c r="GVT155" s="1"/>
      <c r="GVU155" s="1"/>
      <c r="GVV155" s="1"/>
      <c r="GVW155" s="1"/>
      <c r="GVX155" s="1"/>
      <c r="GVY155" s="1"/>
      <c r="GVZ155" s="1"/>
      <c r="GWA155" s="1"/>
      <c r="GWB155" s="1"/>
      <c r="GWC155" s="1"/>
      <c r="GWD155" s="1"/>
      <c r="GWE155" s="1"/>
      <c r="GWF155" s="1"/>
      <c r="GWG155" s="1"/>
      <c r="GWH155" s="1"/>
      <c r="GWI155" s="1"/>
      <c r="GWJ155" s="1"/>
      <c r="GWK155" s="1"/>
      <c r="GWL155" s="1"/>
      <c r="GWM155" s="1"/>
      <c r="GWN155" s="1"/>
      <c r="GWO155" s="1"/>
      <c r="GWP155" s="1"/>
      <c r="GWQ155" s="1"/>
      <c r="GWR155" s="1"/>
      <c r="GWS155" s="1"/>
      <c r="GWT155" s="1"/>
      <c r="GWU155" s="1"/>
      <c r="GWV155" s="1"/>
      <c r="GWW155" s="1"/>
      <c r="GWX155" s="1"/>
      <c r="GWY155" s="1"/>
      <c r="GWZ155" s="1"/>
      <c r="GXA155" s="1"/>
      <c r="GXB155" s="1"/>
      <c r="GXC155" s="1"/>
      <c r="GXD155" s="1"/>
      <c r="GXE155" s="1"/>
      <c r="GXF155" s="1"/>
      <c r="GXG155" s="1"/>
      <c r="GXH155" s="1"/>
      <c r="GXI155" s="1"/>
      <c r="GXJ155" s="1"/>
      <c r="GXK155" s="1"/>
      <c r="GXL155" s="1"/>
      <c r="GXM155" s="1"/>
      <c r="GXN155" s="1"/>
      <c r="GXO155" s="1"/>
      <c r="GXP155" s="1"/>
      <c r="GXQ155" s="1"/>
      <c r="GXR155" s="1"/>
      <c r="GXS155" s="1"/>
      <c r="GXT155" s="1"/>
      <c r="GXU155" s="1"/>
      <c r="GXV155" s="1"/>
      <c r="GXW155" s="1"/>
      <c r="GXX155" s="1"/>
      <c r="GXY155" s="1"/>
      <c r="GXZ155" s="1"/>
      <c r="GYA155" s="1"/>
      <c r="GYB155" s="1"/>
      <c r="GYC155" s="1"/>
      <c r="GYD155" s="1"/>
      <c r="GYE155" s="1"/>
      <c r="GYF155" s="1"/>
      <c r="GYG155" s="1"/>
      <c r="GYH155" s="1"/>
      <c r="GYI155" s="1"/>
      <c r="GYJ155" s="1"/>
      <c r="GYK155" s="1"/>
      <c r="GYL155" s="1"/>
      <c r="GYM155" s="1"/>
      <c r="GYN155" s="1"/>
      <c r="GYO155" s="1"/>
      <c r="GYP155" s="1"/>
      <c r="GYQ155" s="1"/>
      <c r="GYR155" s="1"/>
      <c r="GYS155" s="1"/>
      <c r="GYT155" s="1"/>
      <c r="GYU155" s="1"/>
      <c r="GYV155" s="1"/>
      <c r="GYW155" s="1"/>
      <c r="GYX155" s="1"/>
      <c r="GYY155" s="1"/>
      <c r="GYZ155" s="1"/>
      <c r="GZA155" s="1"/>
      <c r="GZB155" s="1"/>
      <c r="GZC155" s="1"/>
      <c r="GZD155" s="1"/>
      <c r="GZE155" s="1"/>
      <c r="GZF155" s="1"/>
      <c r="GZG155" s="1"/>
      <c r="GZH155" s="1"/>
      <c r="GZI155" s="1"/>
      <c r="GZJ155" s="1"/>
      <c r="GZK155" s="1"/>
      <c r="GZL155" s="1"/>
      <c r="GZM155" s="1"/>
      <c r="GZN155" s="1"/>
      <c r="GZO155" s="1"/>
      <c r="GZP155" s="1"/>
      <c r="GZQ155" s="1"/>
      <c r="GZR155" s="1"/>
      <c r="GZS155" s="1"/>
      <c r="GZT155" s="1"/>
      <c r="GZU155" s="1"/>
      <c r="GZV155" s="1"/>
      <c r="GZW155" s="1"/>
      <c r="GZX155" s="1"/>
      <c r="GZY155" s="1"/>
      <c r="GZZ155" s="1"/>
      <c r="HAA155" s="1"/>
      <c r="HAB155" s="1"/>
      <c r="HAC155" s="1"/>
      <c r="HAD155" s="1"/>
      <c r="HAE155" s="1"/>
      <c r="HAF155" s="1"/>
      <c r="HAG155" s="1"/>
      <c r="HAH155" s="1"/>
      <c r="HAI155" s="1"/>
      <c r="HAJ155" s="1"/>
      <c r="HAK155" s="1"/>
      <c r="HAL155" s="1"/>
      <c r="HAM155" s="1"/>
      <c r="HAN155" s="1"/>
      <c r="HAO155" s="1"/>
      <c r="HAP155" s="1"/>
      <c r="HAQ155" s="1"/>
      <c r="HAR155" s="1"/>
      <c r="HAS155" s="1"/>
      <c r="HAT155" s="1"/>
      <c r="HAU155" s="1"/>
      <c r="HAV155" s="1"/>
      <c r="HAW155" s="1"/>
      <c r="HAX155" s="1"/>
      <c r="HAY155" s="1"/>
      <c r="HAZ155" s="1"/>
      <c r="HBA155" s="1"/>
      <c r="HBB155" s="1"/>
      <c r="HBC155" s="1"/>
      <c r="HBD155" s="1"/>
      <c r="HBE155" s="1"/>
      <c r="HBF155" s="1"/>
      <c r="HBG155" s="1"/>
      <c r="HBH155" s="1"/>
      <c r="HBI155" s="1"/>
      <c r="HBJ155" s="1"/>
      <c r="HBK155" s="1"/>
      <c r="HBL155" s="1"/>
      <c r="HBM155" s="1"/>
      <c r="HBN155" s="1"/>
      <c r="HBO155" s="1"/>
      <c r="HBP155" s="1"/>
      <c r="HBQ155" s="1"/>
      <c r="HBR155" s="1"/>
      <c r="HBS155" s="1"/>
      <c r="HBT155" s="1"/>
      <c r="HBU155" s="1"/>
      <c r="HBV155" s="1"/>
      <c r="HBW155" s="1"/>
      <c r="HBX155" s="1"/>
      <c r="HBY155" s="1"/>
      <c r="HBZ155" s="1"/>
      <c r="HCA155" s="1"/>
      <c r="HCB155" s="1"/>
      <c r="HCC155" s="1"/>
      <c r="HCD155" s="1"/>
      <c r="HCE155" s="1"/>
      <c r="HCF155" s="1"/>
      <c r="HCG155" s="1"/>
      <c r="HCH155" s="1"/>
      <c r="HCI155" s="1"/>
      <c r="HCJ155" s="1"/>
      <c r="HCK155" s="1"/>
      <c r="HCL155" s="1"/>
      <c r="HCM155" s="1"/>
      <c r="HCN155" s="1"/>
      <c r="HCO155" s="1"/>
      <c r="HCP155" s="1"/>
      <c r="HCQ155" s="1"/>
      <c r="HCR155" s="1"/>
      <c r="HCS155" s="1"/>
      <c r="HCT155" s="1"/>
      <c r="HCU155" s="1"/>
      <c r="HCV155" s="1"/>
      <c r="HCW155" s="1"/>
      <c r="HCX155" s="1"/>
      <c r="HCY155" s="1"/>
      <c r="HCZ155" s="1"/>
      <c r="HDA155" s="1"/>
      <c r="HDB155" s="1"/>
      <c r="HDC155" s="1"/>
      <c r="HDD155" s="1"/>
      <c r="HDE155" s="1"/>
      <c r="HDF155" s="1"/>
      <c r="HDG155" s="1"/>
      <c r="HDH155" s="1"/>
      <c r="HDI155" s="1"/>
      <c r="HDJ155" s="1"/>
      <c r="HDK155" s="1"/>
      <c r="HDL155" s="1"/>
      <c r="HDM155" s="1"/>
      <c r="HDN155" s="1"/>
      <c r="HDO155" s="1"/>
      <c r="HDP155" s="1"/>
      <c r="HDQ155" s="1"/>
      <c r="HDR155" s="1"/>
      <c r="HDS155" s="1"/>
      <c r="HDT155" s="1"/>
      <c r="HDU155" s="1"/>
      <c r="HDV155" s="1"/>
      <c r="HDW155" s="1"/>
      <c r="HDX155" s="1"/>
      <c r="HDY155" s="1"/>
      <c r="HDZ155" s="1"/>
      <c r="HEA155" s="1"/>
      <c r="HEB155" s="1"/>
      <c r="HEC155" s="1"/>
      <c r="HED155" s="1"/>
      <c r="HEE155" s="1"/>
      <c r="HEF155" s="1"/>
      <c r="HEG155" s="1"/>
      <c r="HEH155" s="1"/>
      <c r="HEI155" s="1"/>
      <c r="HEJ155" s="1"/>
      <c r="HEK155" s="1"/>
      <c r="HEL155" s="1"/>
      <c r="HEM155" s="1"/>
      <c r="HEN155" s="1"/>
      <c r="HEO155" s="1"/>
      <c r="HEP155" s="1"/>
      <c r="HEQ155" s="1"/>
      <c r="HER155" s="1"/>
      <c r="HES155" s="1"/>
      <c r="HET155" s="1"/>
      <c r="HEU155" s="1"/>
      <c r="HEV155" s="1"/>
      <c r="HEW155" s="1"/>
      <c r="HEX155" s="1"/>
      <c r="HEY155" s="1"/>
      <c r="HEZ155" s="1"/>
      <c r="HFA155" s="1"/>
      <c r="HFB155" s="1"/>
      <c r="HFC155" s="1"/>
      <c r="HFD155" s="1"/>
      <c r="HFE155" s="1"/>
      <c r="HFF155" s="1"/>
      <c r="HFG155" s="1"/>
      <c r="HFH155" s="1"/>
      <c r="HFI155" s="1"/>
      <c r="HFJ155" s="1"/>
      <c r="HFK155" s="1"/>
      <c r="HFL155" s="1"/>
      <c r="HFM155" s="1"/>
      <c r="HFN155" s="1"/>
      <c r="HFO155" s="1"/>
      <c r="HFP155" s="1"/>
      <c r="HFQ155" s="1"/>
      <c r="HFR155" s="1"/>
      <c r="HFS155" s="1"/>
      <c r="HFT155" s="1"/>
      <c r="HFU155" s="1"/>
      <c r="HFV155" s="1"/>
      <c r="HFW155" s="1"/>
      <c r="HFX155" s="1"/>
      <c r="HFY155" s="1"/>
      <c r="HFZ155" s="1"/>
      <c r="HGA155" s="1"/>
      <c r="HGB155" s="1"/>
      <c r="HGC155" s="1"/>
      <c r="HGD155" s="1"/>
      <c r="HGE155" s="1"/>
      <c r="HGF155" s="1"/>
      <c r="HGG155" s="1"/>
      <c r="HGH155" s="1"/>
      <c r="HGI155" s="1"/>
      <c r="HGJ155" s="1"/>
      <c r="HGK155" s="1"/>
      <c r="HGL155" s="1"/>
      <c r="HGM155" s="1"/>
      <c r="HGN155" s="1"/>
      <c r="HGO155" s="1"/>
      <c r="HGP155" s="1"/>
      <c r="HGQ155" s="1"/>
      <c r="HGR155" s="1"/>
      <c r="HGS155" s="1"/>
      <c r="HGT155" s="1"/>
      <c r="HGU155" s="1"/>
      <c r="HGV155" s="1"/>
      <c r="HGW155" s="1"/>
      <c r="HGX155" s="1"/>
      <c r="HGY155" s="1"/>
      <c r="HGZ155" s="1"/>
      <c r="HHA155" s="1"/>
      <c r="HHB155" s="1"/>
      <c r="HHC155" s="1"/>
      <c r="HHD155" s="1"/>
      <c r="HHE155" s="1"/>
      <c r="HHF155" s="1"/>
      <c r="HHG155" s="1"/>
      <c r="HHH155" s="1"/>
      <c r="HHI155" s="1"/>
      <c r="HHJ155" s="1"/>
      <c r="HHK155" s="1"/>
      <c r="HHL155" s="1"/>
      <c r="HHM155" s="1"/>
      <c r="HHN155" s="1"/>
      <c r="HHO155" s="1"/>
      <c r="HHP155" s="1"/>
      <c r="HHQ155" s="1"/>
      <c r="HHR155" s="1"/>
      <c r="HHS155" s="1"/>
      <c r="HHT155" s="1"/>
      <c r="HHU155" s="1"/>
      <c r="HHV155" s="1"/>
      <c r="HHW155" s="1"/>
      <c r="HHX155" s="1"/>
      <c r="HHY155" s="1"/>
      <c r="HHZ155" s="1"/>
      <c r="HIA155" s="1"/>
      <c r="HIB155" s="1"/>
      <c r="HIC155" s="1"/>
      <c r="HID155" s="1"/>
      <c r="HIE155" s="1"/>
      <c r="HIF155" s="1"/>
      <c r="HIG155" s="1"/>
      <c r="HIH155" s="1"/>
      <c r="HII155" s="1"/>
      <c r="HIJ155" s="1"/>
      <c r="HIK155" s="1"/>
      <c r="HIL155" s="1"/>
      <c r="HIM155" s="1"/>
      <c r="HIN155" s="1"/>
      <c r="HIO155" s="1"/>
      <c r="HIP155" s="1"/>
      <c r="HIQ155" s="1"/>
      <c r="HIR155" s="1"/>
      <c r="HIS155" s="1"/>
      <c r="HIT155" s="1"/>
      <c r="HIU155" s="1"/>
      <c r="HIV155" s="1"/>
      <c r="HIW155" s="1"/>
      <c r="HIX155" s="1"/>
      <c r="HIY155" s="1"/>
      <c r="HIZ155" s="1"/>
      <c r="HJA155" s="1"/>
      <c r="HJB155" s="1"/>
      <c r="HJC155" s="1"/>
      <c r="HJD155" s="1"/>
      <c r="HJE155" s="1"/>
      <c r="HJF155" s="1"/>
      <c r="HJG155" s="1"/>
      <c r="HJH155" s="1"/>
      <c r="HJI155" s="1"/>
      <c r="HJJ155" s="1"/>
      <c r="HJK155" s="1"/>
      <c r="HJL155" s="1"/>
      <c r="HJM155" s="1"/>
      <c r="HJN155" s="1"/>
      <c r="HJO155" s="1"/>
      <c r="HJP155" s="1"/>
      <c r="HJQ155" s="1"/>
      <c r="HJR155" s="1"/>
      <c r="HJS155" s="1"/>
      <c r="HJT155" s="1"/>
      <c r="HJU155" s="1"/>
      <c r="HJV155" s="1"/>
      <c r="HJW155" s="1"/>
      <c r="HJX155" s="1"/>
      <c r="HJY155" s="1"/>
      <c r="HJZ155" s="1"/>
      <c r="HKA155" s="1"/>
      <c r="HKB155" s="1"/>
      <c r="HKC155" s="1"/>
      <c r="HKD155" s="1"/>
      <c r="HKE155" s="1"/>
      <c r="HKF155" s="1"/>
      <c r="HKG155" s="1"/>
      <c r="HKH155" s="1"/>
      <c r="HKI155" s="1"/>
      <c r="HKJ155" s="1"/>
      <c r="HKK155" s="1"/>
      <c r="HKL155" s="1"/>
      <c r="HKM155" s="1"/>
      <c r="HKN155" s="1"/>
      <c r="HKO155" s="1"/>
      <c r="HKP155" s="1"/>
      <c r="HKQ155" s="1"/>
      <c r="HKR155" s="1"/>
      <c r="HKS155" s="1"/>
      <c r="HKT155" s="1"/>
      <c r="HKU155" s="1"/>
      <c r="HKV155" s="1"/>
      <c r="HKW155" s="1"/>
      <c r="HKX155" s="1"/>
      <c r="HKY155" s="1"/>
      <c r="HKZ155" s="1"/>
      <c r="HLA155" s="1"/>
      <c r="HLB155" s="1"/>
      <c r="HLC155" s="1"/>
      <c r="HLD155" s="1"/>
      <c r="HLE155" s="1"/>
      <c r="HLF155" s="1"/>
      <c r="HLG155" s="1"/>
      <c r="HLH155" s="1"/>
      <c r="HLI155" s="1"/>
      <c r="HLJ155" s="1"/>
      <c r="HLK155" s="1"/>
      <c r="HLL155" s="1"/>
      <c r="HLM155" s="1"/>
      <c r="HLN155" s="1"/>
      <c r="HLO155" s="1"/>
      <c r="HLP155" s="1"/>
      <c r="HLQ155" s="1"/>
      <c r="HLR155" s="1"/>
      <c r="HLS155" s="1"/>
      <c r="HLT155" s="1"/>
      <c r="HLU155" s="1"/>
      <c r="HLV155" s="1"/>
      <c r="HLW155" s="1"/>
      <c r="HLX155" s="1"/>
      <c r="HLY155" s="1"/>
      <c r="HLZ155" s="1"/>
      <c r="HMA155" s="1"/>
      <c r="HMB155" s="1"/>
      <c r="HMC155" s="1"/>
      <c r="HMD155" s="1"/>
      <c r="HME155" s="1"/>
      <c r="HMF155" s="1"/>
      <c r="HMG155" s="1"/>
      <c r="HMH155" s="1"/>
      <c r="HMI155" s="1"/>
      <c r="HMJ155" s="1"/>
      <c r="HMK155" s="1"/>
      <c r="HML155" s="1"/>
      <c r="HMM155" s="1"/>
      <c r="HMN155" s="1"/>
      <c r="HMO155" s="1"/>
      <c r="HMP155" s="1"/>
      <c r="HMQ155" s="1"/>
      <c r="HMR155" s="1"/>
      <c r="HMS155" s="1"/>
      <c r="HMT155" s="1"/>
      <c r="HMU155" s="1"/>
      <c r="HMV155" s="1"/>
      <c r="HMW155" s="1"/>
      <c r="HMX155" s="1"/>
      <c r="HMY155" s="1"/>
      <c r="HMZ155" s="1"/>
      <c r="HNA155" s="1"/>
      <c r="HNB155" s="1"/>
      <c r="HNC155" s="1"/>
      <c r="HND155" s="1"/>
      <c r="HNE155" s="1"/>
      <c r="HNF155" s="1"/>
      <c r="HNG155" s="1"/>
      <c r="HNH155" s="1"/>
      <c r="HNI155" s="1"/>
      <c r="HNJ155" s="1"/>
      <c r="HNK155" s="1"/>
      <c r="HNL155" s="1"/>
      <c r="HNM155" s="1"/>
      <c r="HNN155" s="1"/>
      <c r="HNO155" s="1"/>
      <c r="HNP155" s="1"/>
      <c r="HNQ155" s="1"/>
      <c r="HNR155" s="1"/>
      <c r="HNS155" s="1"/>
      <c r="HNT155" s="1"/>
      <c r="HNU155" s="1"/>
      <c r="HNV155" s="1"/>
      <c r="HNW155" s="1"/>
      <c r="HNX155" s="1"/>
      <c r="HNY155" s="1"/>
      <c r="HNZ155" s="1"/>
      <c r="HOA155" s="1"/>
      <c r="HOB155" s="1"/>
      <c r="HOC155" s="1"/>
      <c r="HOD155" s="1"/>
      <c r="HOE155" s="1"/>
      <c r="HOF155" s="1"/>
      <c r="HOG155" s="1"/>
      <c r="HOH155" s="1"/>
      <c r="HOI155" s="1"/>
      <c r="HOJ155" s="1"/>
      <c r="HOK155" s="1"/>
      <c r="HOL155" s="1"/>
      <c r="HOM155" s="1"/>
      <c r="HON155" s="1"/>
      <c r="HOO155" s="1"/>
      <c r="HOP155" s="1"/>
      <c r="HOQ155" s="1"/>
      <c r="HOR155" s="1"/>
      <c r="HOS155" s="1"/>
      <c r="HOT155" s="1"/>
      <c r="HOU155" s="1"/>
      <c r="HOV155" s="1"/>
      <c r="HOW155" s="1"/>
      <c r="HOX155" s="1"/>
      <c r="HOY155" s="1"/>
      <c r="HOZ155" s="1"/>
      <c r="HPA155" s="1"/>
      <c r="HPB155" s="1"/>
      <c r="HPC155" s="1"/>
      <c r="HPD155" s="1"/>
      <c r="HPE155" s="1"/>
      <c r="HPF155" s="1"/>
      <c r="HPG155" s="1"/>
      <c r="HPH155" s="1"/>
      <c r="HPI155" s="1"/>
      <c r="HPJ155" s="1"/>
      <c r="HPK155" s="1"/>
      <c r="HPL155" s="1"/>
      <c r="HPM155" s="1"/>
      <c r="HPN155" s="1"/>
      <c r="HPO155" s="1"/>
      <c r="HPP155" s="1"/>
      <c r="HPQ155" s="1"/>
      <c r="HPR155" s="1"/>
      <c r="HPS155" s="1"/>
      <c r="HPT155" s="1"/>
      <c r="HPU155" s="1"/>
      <c r="HPV155" s="1"/>
      <c r="HPW155" s="1"/>
      <c r="HPX155" s="1"/>
      <c r="HPY155" s="1"/>
      <c r="HPZ155" s="1"/>
      <c r="HQA155" s="1"/>
      <c r="HQB155" s="1"/>
      <c r="HQC155" s="1"/>
      <c r="HQD155" s="1"/>
      <c r="HQE155" s="1"/>
      <c r="HQF155" s="1"/>
      <c r="HQG155" s="1"/>
      <c r="HQH155" s="1"/>
      <c r="HQI155" s="1"/>
      <c r="HQJ155" s="1"/>
      <c r="HQK155" s="1"/>
      <c r="HQL155" s="1"/>
      <c r="HQM155" s="1"/>
      <c r="HQN155" s="1"/>
      <c r="HQO155" s="1"/>
      <c r="HQP155" s="1"/>
      <c r="HQQ155" s="1"/>
      <c r="HQR155" s="1"/>
      <c r="HQS155" s="1"/>
      <c r="HQT155" s="1"/>
      <c r="HQU155" s="1"/>
      <c r="HQV155" s="1"/>
      <c r="HQW155" s="1"/>
      <c r="HQX155" s="1"/>
      <c r="HQY155" s="1"/>
      <c r="HQZ155" s="1"/>
      <c r="HRA155" s="1"/>
      <c r="HRB155" s="1"/>
      <c r="HRC155" s="1"/>
      <c r="HRD155" s="1"/>
      <c r="HRE155" s="1"/>
      <c r="HRF155" s="1"/>
      <c r="HRG155" s="1"/>
      <c r="HRH155" s="1"/>
      <c r="HRI155" s="1"/>
      <c r="HRJ155" s="1"/>
      <c r="HRK155" s="1"/>
      <c r="HRL155" s="1"/>
      <c r="HRM155" s="1"/>
      <c r="HRN155" s="1"/>
      <c r="HRO155" s="1"/>
      <c r="HRP155" s="1"/>
      <c r="HRQ155" s="1"/>
      <c r="HRR155" s="1"/>
      <c r="HRS155" s="1"/>
      <c r="HRT155" s="1"/>
      <c r="HRU155" s="1"/>
      <c r="HRV155" s="1"/>
      <c r="HRW155" s="1"/>
      <c r="HRX155" s="1"/>
      <c r="HRY155" s="1"/>
      <c r="HRZ155" s="1"/>
      <c r="HSA155" s="1"/>
      <c r="HSB155" s="1"/>
      <c r="HSC155" s="1"/>
      <c r="HSD155" s="1"/>
      <c r="HSE155" s="1"/>
      <c r="HSF155" s="1"/>
      <c r="HSG155" s="1"/>
      <c r="HSH155" s="1"/>
      <c r="HSI155" s="1"/>
      <c r="HSJ155" s="1"/>
      <c r="HSK155" s="1"/>
      <c r="HSL155" s="1"/>
      <c r="HSM155" s="1"/>
      <c r="HSN155" s="1"/>
      <c r="HSO155" s="1"/>
      <c r="HSP155" s="1"/>
      <c r="HSQ155" s="1"/>
      <c r="HSR155" s="1"/>
      <c r="HSS155" s="1"/>
      <c r="HST155" s="1"/>
      <c r="HSU155" s="1"/>
      <c r="HSV155" s="1"/>
      <c r="HSW155" s="1"/>
      <c r="HSX155" s="1"/>
      <c r="HSY155" s="1"/>
      <c r="HSZ155" s="1"/>
      <c r="HTA155" s="1"/>
      <c r="HTB155" s="1"/>
      <c r="HTC155" s="1"/>
      <c r="HTD155" s="1"/>
      <c r="HTE155" s="1"/>
      <c r="HTF155" s="1"/>
      <c r="HTG155" s="1"/>
      <c r="HTH155" s="1"/>
      <c r="HTI155" s="1"/>
      <c r="HTJ155" s="1"/>
      <c r="HTK155" s="1"/>
      <c r="HTL155" s="1"/>
      <c r="HTM155" s="1"/>
      <c r="HTN155" s="1"/>
      <c r="HTO155" s="1"/>
      <c r="HTP155" s="1"/>
      <c r="HTQ155" s="1"/>
      <c r="HTR155" s="1"/>
      <c r="HTS155" s="1"/>
      <c r="HTT155" s="1"/>
      <c r="HTU155" s="1"/>
      <c r="HTV155" s="1"/>
      <c r="HTW155" s="1"/>
      <c r="HTX155" s="1"/>
      <c r="HTY155" s="1"/>
      <c r="HTZ155" s="1"/>
      <c r="HUA155" s="1"/>
      <c r="HUB155" s="1"/>
      <c r="HUC155" s="1"/>
      <c r="HUD155" s="1"/>
      <c r="HUE155" s="1"/>
      <c r="HUF155" s="1"/>
      <c r="HUG155" s="1"/>
      <c r="HUH155" s="1"/>
      <c r="HUI155" s="1"/>
      <c r="HUJ155" s="1"/>
      <c r="HUK155" s="1"/>
      <c r="HUL155" s="1"/>
      <c r="HUM155" s="1"/>
      <c r="HUN155" s="1"/>
      <c r="HUO155" s="1"/>
      <c r="HUP155" s="1"/>
      <c r="HUQ155" s="1"/>
      <c r="HUR155" s="1"/>
      <c r="HUS155" s="1"/>
      <c r="HUT155" s="1"/>
      <c r="HUU155" s="1"/>
      <c r="HUV155" s="1"/>
      <c r="HUW155" s="1"/>
      <c r="HUX155" s="1"/>
      <c r="HUY155" s="1"/>
      <c r="HUZ155" s="1"/>
      <c r="HVA155" s="1"/>
      <c r="HVB155" s="1"/>
      <c r="HVC155" s="1"/>
      <c r="HVD155" s="1"/>
      <c r="HVE155" s="1"/>
      <c r="HVF155" s="1"/>
      <c r="HVG155" s="1"/>
      <c r="HVH155" s="1"/>
      <c r="HVI155" s="1"/>
      <c r="HVJ155" s="1"/>
      <c r="HVK155" s="1"/>
      <c r="HVL155" s="1"/>
      <c r="HVM155" s="1"/>
      <c r="HVN155" s="1"/>
      <c r="HVO155" s="1"/>
      <c r="HVP155" s="1"/>
      <c r="HVQ155" s="1"/>
      <c r="HVR155" s="1"/>
      <c r="HVS155" s="1"/>
      <c r="HVT155" s="1"/>
      <c r="HVU155" s="1"/>
      <c r="HVV155" s="1"/>
      <c r="HVW155" s="1"/>
      <c r="HVX155" s="1"/>
      <c r="HVY155" s="1"/>
      <c r="HVZ155" s="1"/>
      <c r="HWA155" s="1"/>
      <c r="HWB155" s="1"/>
      <c r="HWC155" s="1"/>
      <c r="HWD155" s="1"/>
      <c r="HWE155" s="1"/>
      <c r="HWF155" s="1"/>
      <c r="HWG155" s="1"/>
      <c r="HWH155" s="1"/>
      <c r="HWI155" s="1"/>
      <c r="HWJ155" s="1"/>
      <c r="HWK155" s="1"/>
      <c r="HWL155" s="1"/>
      <c r="HWM155" s="1"/>
      <c r="HWN155" s="1"/>
      <c r="HWO155" s="1"/>
      <c r="HWP155" s="1"/>
      <c r="HWQ155" s="1"/>
      <c r="HWR155" s="1"/>
      <c r="HWS155" s="1"/>
      <c r="HWT155" s="1"/>
      <c r="HWU155" s="1"/>
      <c r="HWV155" s="1"/>
      <c r="HWW155" s="1"/>
      <c r="HWX155" s="1"/>
      <c r="HWY155" s="1"/>
      <c r="HWZ155" s="1"/>
      <c r="HXA155" s="1"/>
      <c r="HXB155" s="1"/>
      <c r="HXC155" s="1"/>
      <c r="HXD155" s="1"/>
      <c r="HXE155" s="1"/>
      <c r="HXF155" s="1"/>
      <c r="HXG155" s="1"/>
      <c r="HXH155" s="1"/>
      <c r="HXI155" s="1"/>
      <c r="HXJ155" s="1"/>
      <c r="HXK155" s="1"/>
      <c r="HXL155" s="1"/>
      <c r="HXM155" s="1"/>
      <c r="HXN155" s="1"/>
      <c r="HXO155" s="1"/>
      <c r="HXP155" s="1"/>
      <c r="HXQ155" s="1"/>
      <c r="HXR155" s="1"/>
      <c r="HXS155" s="1"/>
      <c r="HXT155" s="1"/>
      <c r="HXU155" s="1"/>
      <c r="HXV155" s="1"/>
      <c r="HXW155" s="1"/>
      <c r="HXX155" s="1"/>
      <c r="HXY155" s="1"/>
      <c r="HXZ155" s="1"/>
      <c r="HYA155" s="1"/>
      <c r="HYB155" s="1"/>
      <c r="HYC155" s="1"/>
      <c r="HYD155" s="1"/>
      <c r="HYE155" s="1"/>
      <c r="HYF155" s="1"/>
      <c r="HYG155" s="1"/>
      <c r="HYH155" s="1"/>
      <c r="HYI155" s="1"/>
      <c r="HYJ155" s="1"/>
      <c r="HYK155" s="1"/>
      <c r="HYL155" s="1"/>
      <c r="HYM155" s="1"/>
      <c r="HYN155" s="1"/>
      <c r="HYO155" s="1"/>
      <c r="HYP155" s="1"/>
      <c r="HYQ155" s="1"/>
      <c r="HYR155" s="1"/>
      <c r="HYS155" s="1"/>
      <c r="HYT155" s="1"/>
      <c r="HYU155" s="1"/>
      <c r="HYV155" s="1"/>
      <c r="HYW155" s="1"/>
      <c r="HYX155" s="1"/>
      <c r="HYY155" s="1"/>
      <c r="HYZ155" s="1"/>
      <c r="HZA155" s="1"/>
      <c r="HZB155" s="1"/>
      <c r="HZC155" s="1"/>
      <c r="HZD155" s="1"/>
      <c r="HZE155" s="1"/>
      <c r="HZF155" s="1"/>
      <c r="HZG155" s="1"/>
      <c r="HZH155" s="1"/>
      <c r="HZI155" s="1"/>
      <c r="HZJ155" s="1"/>
      <c r="HZK155" s="1"/>
      <c r="HZL155" s="1"/>
      <c r="HZM155" s="1"/>
      <c r="HZN155" s="1"/>
      <c r="HZO155" s="1"/>
      <c r="HZP155" s="1"/>
      <c r="HZQ155" s="1"/>
      <c r="HZR155" s="1"/>
      <c r="HZS155" s="1"/>
      <c r="HZT155" s="1"/>
      <c r="HZU155" s="1"/>
      <c r="HZV155" s="1"/>
      <c r="HZW155" s="1"/>
      <c r="HZX155" s="1"/>
      <c r="HZY155" s="1"/>
      <c r="HZZ155" s="1"/>
      <c r="IAA155" s="1"/>
      <c r="IAB155" s="1"/>
      <c r="IAC155" s="1"/>
      <c r="IAD155" s="1"/>
      <c r="IAE155" s="1"/>
      <c r="IAF155" s="1"/>
      <c r="IAG155" s="1"/>
      <c r="IAH155" s="1"/>
      <c r="IAI155" s="1"/>
      <c r="IAJ155" s="1"/>
      <c r="IAK155" s="1"/>
      <c r="IAL155" s="1"/>
      <c r="IAM155" s="1"/>
      <c r="IAN155" s="1"/>
      <c r="IAO155" s="1"/>
      <c r="IAP155" s="1"/>
      <c r="IAQ155" s="1"/>
      <c r="IAR155" s="1"/>
      <c r="IAS155" s="1"/>
      <c r="IAT155" s="1"/>
      <c r="IAU155" s="1"/>
      <c r="IAV155" s="1"/>
      <c r="IAW155" s="1"/>
      <c r="IAX155" s="1"/>
      <c r="IAY155" s="1"/>
      <c r="IAZ155" s="1"/>
      <c r="IBA155" s="1"/>
      <c r="IBB155" s="1"/>
      <c r="IBC155" s="1"/>
      <c r="IBD155" s="1"/>
      <c r="IBE155" s="1"/>
      <c r="IBF155" s="1"/>
      <c r="IBG155" s="1"/>
      <c r="IBH155" s="1"/>
      <c r="IBI155" s="1"/>
      <c r="IBJ155" s="1"/>
      <c r="IBK155" s="1"/>
      <c r="IBL155" s="1"/>
      <c r="IBM155" s="1"/>
      <c r="IBN155" s="1"/>
      <c r="IBO155" s="1"/>
      <c r="IBP155" s="1"/>
      <c r="IBQ155" s="1"/>
      <c r="IBR155" s="1"/>
      <c r="IBS155" s="1"/>
      <c r="IBT155" s="1"/>
      <c r="IBU155" s="1"/>
      <c r="IBV155" s="1"/>
      <c r="IBW155" s="1"/>
      <c r="IBX155" s="1"/>
      <c r="IBY155" s="1"/>
      <c r="IBZ155" s="1"/>
      <c r="ICA155" s="1"/>
      <c r="ICB155" s="1"/>
      <c r="ICC155" s="1"/>
      <c r="ICD155" s="1"/>
      <c r="ICE155" s="1"/>
      <c r="ICF155" s="1"/>
      <c r="ICG155" s="1"/>
      <c r="ICH155" s="1"/>
      <c r="ICI155" s="1"/>
      <c r="ICJ155" s="1"/>
      <c r="ICK155" s="1"/>
      <c r="ICL155" s="1"/>
      <c r="ICM155" s="1"/>
      <c r="ICN155" s="1"/>
      <c r="ICO155" s="1"/>
      <c r="ICP155" s="1"/>
      <c r="ICQ155" s="1"/>
      <c r="ICR155" s="1"/>
      <c r="ICS155" s="1"/>
      <c r="ICT155" s="1"/>
      <c r="ICU155" s="1"/>
      <c r="ICV155" s="1"/>
      <c r="ICW155" s="1"/>
      <c r="ICX155" s="1"/>
      <c r="ICY155" s="1"/>
      <c r="ICZ155" s="1"/>
      <c r="IDA155" s="1"/>
      <c r="IDB155" s="1"/>
      <c r="IDC155" s="1"/>
      <c r="IDD155" s="1"/>
      <c r="IDE155" s="1"/>
      <c r="IDF155" s="1"/>
      <c r="IDG155" s="1"/>
      <c r="IDH155" s="1"/>
      <c r="IDI155" s="1"/>
      <c r="IDJ155" s="1"/>
      <c r="IDK155" s="1"/>
      <c r="IDL155" s="1"/>
      <c r="IDM155" s="1"/>
      <c r="IDN155" s="1"/>
      <c r="IDO155" s="1"/>
      <c r="IDP155" s="1"/>
      <c r="IDQ155" s="1"/>
      <c r="IDR155" s="1"/>
      <c r="IDS155" s="1"/>
      <c r="IDT155" s="1"/>
      <c r="IDU155" s="1"/>
      <c r="IDV155" s="1"/>
      <c r="IDW155" s="1"/>
      <c r="IDX155" s="1"/>
      <c r="IDY155" s="1"/>
      <c r="IDZ155" s="1"/>
      <c r="IEA155" s="1"/>
      <c r="IEB155" s="1"/>
      <c r="IEC155" s="1"/>
      <c r="IED155" s="1"/>
      <c r="IEE155" s="1"/>
      <c r="IEF155" s="1"/>
      <c r="IEG155" s="1"/>
      <c r="IEH155" s="1"/>
      <c r="IEI155" s="1"/>
      <c r="IEJ155" s="1"/>
      <c r="IEK155" s="1"/>
      <c r="IEL155" s="1"/>
      <c r="IEM155" s="1"/>
      <c r="IEN155" s="1"/>
      <c r="IEO155" s="1"/>
      <c r="IEP155" s="1"/>
      <c r="IEQ155" s="1"/>
      <c r="IER155" s="1"/>
      <c r="IES155" s="1"/>
      <c r="IET155" s="1"/>
      <c r="IEU155" s="1"/>
      <c r="IEV155" s="1"/>
      <c r="IEW155" s="1"/>
      <c r="IEX155" s="1"/>
      <c r="IEY155" s="1"/>
      <c r="IEZ155" s="1"/>
      <c r="IFA155" s="1"/>
      <c r="IFB155" s="1"/>
      <c r="IFC155" s="1"/>
      <c r="IFD155" s="1"/>
      <c r="IFE155" s="1"/>
      <c r="IFF155" s="1"/>
      <c r="IFG155" s="1"/>
      <c r="IFH155" s="1"/>
      <c r="IFI155" s="1"/>
      <c r="IFJ155" s="1"/>
      <c r="IFK155" s="1"/>
      <c r="IFL155" s="1"/>
      <c r="IFM155" s="1"/>
      <c r="IFN155" s="1"/>
      <c r="IFO155" s="1"/>
      <c r="IFP155" s="1"/>
      <c r="IFQ155" s="1"/>
      <c r="IFR155" s="1"/>
      <c r="IFS155" s="1"/>
      <c r="IFT155" s="1"/>
      <c r="IFU155" s="1"/>
      <c r="IFV155" s="1"/>
      <c r="IFW155" s="1"/>
      <c r="IFX155" s="1"/>
      <c r="IFY155" s="1"/>
      <c r="IFZ155" s="1"/>
      <c r="IGA155" s="1"/>
      <c r="IGB155" s="1"/>
      <c r="IGC155" s="1"/>
      <c r="IGD155" s="1"/>
      <c r="IGE155" s="1"/>
      <c r="IGF155" s="1"/>
      <c r="IGG155" s="1"/>
      <c r="IGH155" s="1"/>
      <c r="IGI155" s="1"/>
      <c r="IGJ155" s="1"/>
      <c r="IGK155" s="1"/>
      <c r="IGL155" s="1"/>
      <c r="IGM155" s="1"/>
      <c r="IGN155" s="1"/>
      <c r="IGO155" s="1"/>
      <c r="IGP155" s="1"/>
      <c r="IGQ155" s="1"/>
      <c r="IGR155" s="1"/>
      <c r="IGS155" s="1"/>
      <c r="IGT155" s="1"/>
      <c r="IGU155" s="1"/>
      <c r="IGV155" s="1"/>
      <c r="IGW155" s="1"/>
      <c r="IGX155" s="1"/>
      <c r="IGY155" s="1"/>
      <c r="IGZ155" s="1"/>
      <c r="IHA155" s="1"/>
      <c r="IHB155" s="1"/>
      <c r="IHC155" s="1"/>
      <c r="IHD155" s="1"/>
      <c r="IHE155" s="1"/>
      <c r="IHF155" s="1"/>
      <c r="IHG155" s="1"/>
      <c r="IHH155" s="1"/>
      <c r="IHI155" s="1"/>
      <c r="IHJ155" s="1"/>
      <c r="IHK155" s="1"/>
      <c r="IHL155" s="1"/>
      <c r="IHM155" s="1"/>
      <c r="IHN155" s="1"/>
      <c r="IHO155" s="1"/>
      <c r="IHP155" s="1"/>
      <c r="IHQ155" s="1"/>
      <c r="IHR155" s="1"/>
      <c r="IHS155" s="1"/>
      <c r="IHT155" s="1"/>
      <c r="IHU155" s="1"/>
      <c r="IHV155" s="1"/>
      <c r="IHW155" s="1"/>
      <c r="IHX155" s="1"/>
      <c r="IHY155" s="1"/>
      <c r="IHZ155" s="1"/>
      <c r="IIA155" s="1"/>
      <c r="IIB155" s="1"/>
      <c r="IIC155" s="1"/>
      <c r="IID155" s="1"/>
      <c r="IIE155" s="1"/>
      <c r="IIF155" s="1"/>
      <c r="IIG155" s="1"/>
      <c r="IIH155" s="1"/>
      <c r="III155" s="1"/>
      <c r="IIJ155" s="1"/>
      <c r="IIK155" s="1"/>
      <c r="IIL155" s="1"/>
      <c r="IIM155" s="1"/>
      <c r="IIN155" s="1"/>
      <c r="IIO155" s="1"/>
      <c r="IIP155" s="1"/>
      <c r="IIQ155" s="1"/>
      <c r="IIR155" s="1"/>
      <c r="IIS155" s="1"/>
      <c r="IIT155" s="1"/>
      <c r="IIU155" s="1"/>
      <c r="IIV155" s="1"/>
      <c r="IIW155" s="1"/>
      <c r="IIX155" s="1"/>
      <c r="IIY155" s="1"/>
      <c r="IIZ155" s="1"/>
      <c r="IJA155" s="1"/>
      <c r="IJB155" s="1"/>
      <c r="IJC155" s="1"/>
      <c r="IJD155" s="1"/>
      <c r="IJE155" s="1"/>
      <c r="IJF155" s="1"/>
      <c r="IJG155" s="1"/>
      <c r="IJH155" s="1"/>
      <c r="IJI155" s="1"/>
      <c r="IJJ155" s="1"/>
      <c r="IJK155" s="1"/>
      <c r="IJL155" s="1"/>
      <c r="IJM155" s="1"/>
      <c r="IJN155" s="1"/>
      <c r="IJO155" s="1"/>
      <c r="IJP155" s="1"/>
      <c r="IJQ155" s="1"/>
      <c r="IJR155" s="1"/>
      <c r="IJS155" s="1"/>
      <c r="IJT155" s="1"/>
      <c r="IJU155" s="1"/>
      <c r="IJV155" s="1"/>
      <c r="IJW155" s="1"/>
      <c r="IJX155" s="1"/>
      <c r="IJY155" s="1"/>
      <c r="IJZ155" s="1"/>
      <c r="IKA155" s="1"/>
      <c r="IKB155" s="1"/>
      <c r="IKC155" s="1"/>
      <c r="IKD155" s="1"/>
      <c r="IKE155" s="1"/>
      <c r="IKF155" s="1"/>
      <c r="IKG155" s="1"/>
      <c r="IKH155" s="1"/>
      <c r="IKI155" s="1"/>
      <c r="IKJ155" s="1"/>
      <c r="IKK155" s="1"/>
      <c r="IKL155" s="1"/>
      <c r="IKM155" s="1"/>
      <c r="IKN155" s="1"/>
      <c r="IKO155" s="1"/>
      <c r="IKP155" s="1"/>
      <c r="IKQ155" s="1"/>
      <c r="IKR155" s="1"/>
      <c r="IKS155" s="1"/>
      <c r="IKT155" s="1"/>
      <c r="IKU155" s="1"/>
      <c r="IKV155" s="1"/>
      <c r="IKW155" s="1"/>
      <c r="IKX155" s="1"/>
      <c r="IKY155" s="1"/>
      <c r="IKZ155" s="1"/>
      <c r="ILA155" s="1"/>
      <c r="ILB155" s="1"/>
      <c r="ILC155" s="1"/>
      <c r="ILD155" s="1"/>
      <c r="ILE155" s="1"/>
      <c r="ILF155" s="1"/>
      <c r="ILG155" s="1"/>
      <c r="ILH155" s="1"/>
      <c r="ILI155" s="1"/>
      <c r="ILJ155" s="1"/>
      <c r="ILK155" s="1"/>
      <c r="ILL155" s="1"/>
      <c r="ILM155" s="1"/>
      <c r="ILN155" s="1"/>
      <c r="ILO155" s="1"/>
      <c r="ILP155" s="1"/>
      <c r="ILQ155" s="1"/>
      <c r="ILR155" s="1"/>
      <c r="ILS155" s="1"/>
      <c r="ILT155" s="1"/>
      <c r="ILU155" s="1"/>
      <c r="ILV155" s="1"/>
      <c r="ILW155" s="1"/>
      <c r="ILX155" s="1"/>
      <c r="ILY155" s="1"/>
      <c r="ILZ155" s="1"/>
      <c r="IMA155" s="1"/>
      <c r="IMB155" s="1"/>
      <c r="IMC155" s="1"/>
      <c r="IMD155" s="1"/>
      <c r="IME155" s="1"/>
      <c r="IMF155" s="1"/>
      <c r="IMG155" s="1"/>
      <c r="IMH155" s="1"/>
      <c r="IMI155" s="1"/>
      <c r="IMJ155" s="1"/>
      <c r="IMK155" s="1"/>
      <c r="IML155" s="1"/>
      <c r="IMM155" s="1"/>
      <c r="IMN155" s="1"/>
      <c r="IMO155" s="1"/>
      <c r="IMP155" s="1"/>
      <c r="IMQ155" s="1"/>
      <c r="IMR155" s="1"/>
      <c r="IMS155" s="1"/>
      <c r="IMT155" s="1"/>
      <c r="IMU155" s="1"/>
      <c r="IMV155" s="1"/>
      <c r="IMW155" s="1"/>
      <c r="IMX155" s="1"/>
      <c r="IMY155" s="1"/>
      <c r="IMZ155" s="1"/>
      <c r="INA155" s="1"/>
      <c r="INB155" s="1"/>
      <c r="INC155" s="1"/>
      <c r="IND155" s="1"/>
      <c r="INE155" s="1"/>
      <c r="INF155" s="1"/>
      <c r="ING155" s="1"/>
      <c r="INH155" s="1"/>
      <c r="INI155" s="1"/>
      <c r="INJ155" s="1"/>
      <c r="INK155" s="1"/>
      <c r="INL155" s="1"/>
      <c r="INM155" s="1"/>
      <c r="INN155" s="1"/>
      <c r="INO155" s="1"/>
      <c r="INP155" s="1"/>
      <c r="INQ155" s="1"/>
      <c r="INR155" s="1"/>
      <c r="INS155" s="1"/>
      <c r="INT155" s="1"/>
      <c r="INU155" s="1"/>
      <c r="INV155" s="1"/>
      <c r="INW155" s="1"/>
      <c r="INX155" s="1"/>
      <c r="INY155" s="1"/>
      <c r="INZ155" s="1"/>
      <c r="IOA155" s="1"/>
      <c r="IOB155" s="1"/>
      <c r="IOC155" s="1"/>
      <c r="IOD155" s="1"/>
      <c r="IOE155" s="1"/>
      <c r="IOF155" s="1"/>
      <c r="IOG155" s="1"/>
      <c r="IOH155" s="1"/>
      <c r="IOI155" s="1"/>
      <c r="IOJ155" s="1"/>
      <c r="IOK155" s="1"/>
      <c r="IOL155" s="1"/>
      <c r="IOM155" s="1"/>
      <c r="ION155" s="1"/>
      <c r="IOO155" s="1"/>
      <c r="IOP155" s="1"/>
      <c r="IOQ155" s="1"/>
      <c r="IOR155" s="1"/>
      <c r="IOS155" s="1"/>
      <c r="IOT155" s="1"/>
      <c r="IOU155" s="1"/>
      <c r="IOV155" s="1"/>
      <c r="IOW155" s="1"/>
      <c r="IOX155" s="1"/>
      <c r="IOY155" s="1"/>
      <c r="IOZ155" s="1"/>
      <c r="IPA155" s="1"/>
      <c r="IPB155" s="1"/>
      <c r="IPC155" s="1"/>
      <c r="IPD155" s="1"/>
      <c r="IPE155" s="1"/>
      <c r="IPF155" s="1"/>
      <c r="IPG155" s="1"/>
      <c r="IPH155" s="1"/>
      <c r="IPI155" s="1"/>
      <c r="IPJ155" s="1"/>
      <c r="IPK155" s="1"/>
      <c r="IPL155" s="1"/>
      <c r="IPM155" s="1"/>
      <c r="IPN155" s="1"/>
      <c r="IPO155" s="1"/>
      <c r="IPP155" s="1"/>
      <c r="IPQ155" s="1"/>
      <c r="IPR155" s="1"/>
      <c r="IPS155" s="1"/>
      <c r="IPT155" s="1"/>
      <c r="IPU155" s="1"/>
      <c r="IPV155" s="1"/>
      <c r="IPW155" s="1"/>
      <c r="IPX155" s="1"/>
      <c r="IPY155" s="1"/>
      <c r="IPZ155" s="1"/>
      <c r="IQA155" s="1"/>
      <c r="IQB155" s="1"/>
      <c r="IQC155" s="1"/>
      <c r="IQD155" s="1"/>
      <c r="IQE155" s="1"/>
      <c r="IQF155" s="1"/>
      <c r="IQG155" s="1"/>
      <c r="IQH155" s="1"/>
      <c r="IQI155" s="1"/>
      <c r="IQJ155" s="1"/>
      <c r="IQK155" s="1"/>
      <c r="IQL155" s="1"/>
      <c r="IQM155" s="1"/>
      <c r="IQN155" s="1"/>
      <c r="IQO155" s="1"/>
      <c r="IQP155" s="1"/>
      <c r="IQQ155" s="1"/>
      <c r="IQR155" s="1"/>
      <c r="IQS155" s="1"/>
      <c r="IQT155" s="1"/>
      <c r="IQU155" s="1"/>
      <c r="IQV155" s="1"/>
      <c r="IQW155" s="1"/>
      <c r="IQX155" s="1"/>
      <c r="IQY155" s="1"/>
      <c r="IQZ155" s="1"/>
      <c r="IRA155" s="1"/>
      <c r="IRB155" s="1"/>
      <c r="IRC155" s="1"/>
      <c r="IRD155" s="1"/>
      <c r="IRE155" s="1"/>
      <c r="IRF155" s="1"/>
      <c r="IRG155" s="1"/>
      <c r="IRH155" s="1"/>
      <c r="IRI155" s="1"/>
      <c r="IRJ155" s="1"/>
      <c r="IRK155" s="1"/>
      <c r="IRL155" s="1"/>
      <c r="IRM155" s="1"/>
      <c r="IRN155" s="1"/>
      <c r="IRO155" s="1"/>
      <c r="IRP155" s="1"/>
      <c r="IRQ155" s="1"/>
      <c r="IRR155" s="1"/>
      <c r="IRS155" s="1"/>
      <c r="IRT155" s="1"/>
      <c r="IRU155" s="1"/>
      <c r="IRV155" s="1"/>
      <c r="IRW155" s="1"/>
      <c r="IRX155" s="1"/>
      <c r="IRY155" s="1"/>
      <c r="IRZ155" s="1"/>
      <c r="ISA155" s="1"/>
      <c r="ISB155" s="1"/>
      <c r="ISC155" s="1"/>
      <c r="ISD155" s="1"/>
      <c r="ISE155" s="1"/>
      <c r="ISF155" s="1"/>
      <c r="ISG155" s="1"/>
      <c r="ISH155" s="1"/>
      <c r="ISI155" s="1"/>
      <c r="ISJ155" s="1"/>
      <c r="ISK155" s="1"/>
      <c r="ISL155" s="1"/>
      <c r="ISM155" s="1"/>
      <c r="ISN155" s="1"/>
      <c r="ISO155" s="1"/>
      <c r="ISP155" s="1"/>
      <c r="ISQ155" s="1"/>
      <c r="ISR155" s="1"/>
      <c r="ISS155" s="1"/>
      <c r="IST155" s="1"/>
      <c r="ISU155" s="1"/>
      <c r="ISV155" s="1"/>
      <c r="ISW155" s="1"/>
      <c r="ISX155" s="1"/>
      <c r="ISY155" s="1"/>
      <c r="ISZ155" s="1"/>
      <c r="ITA155" s="1"/>
      <c r="ITB155" s="1"/>
      <c r="ITC155" s="1"/>
      <c r="ITD155" s="1"/>
      <c r="ITE155" s="1"/>
      <c r="ITF155" s="1"/>
      <c r="ITG155" s="1"/>
      <c r="ITH155" s="1"/>
      <c r="ITI155" s="1"/>
      <c r="ITJ155" s="1"/>
      <c r="ITK155" s="1"/>
      <c r="ITL155" s="1"/>
      <c r="ITM155" s="1"/>
      <c r="ITN155" s="1"/>
      <c r="ITO155" s="1"/>
      <c r="ITP155" s="1"/>
      <c r="ITQ155" s="1"/>
      <c r="ITR155" s="1"/>
      <c r="ITS155" s="1"/>
      <c r="ITT155" s="1"/>
      <c r="ITU155" s="1"/>
      <c r="ITV155" s="1"/>
      <c r="ITW155" s="1"/>
      <c r="ITX155" s="1"/>
      <c r="ITY155" s="1"/>
      <c r="ITZ155" s="1"/>
      <c r="IUA155" s="1"/>
      <c r="IUB155" s="1"/>
      <c r="IUC155" s="1"/>
      <c r="IUD155" s="1"/>
      <c r="IUE155" s="1"/>
      <c r="IUF155" s="1"/>
      <c r="IUG155" s="1"/>
      <c r="IUH155" s="1"/>
      <c r="IUI155" s="1"/>
      <c r="IUJ155" s="1"/>
      <c r="IUK155" s="1"/>
      <c r="IUL155" s="1"/>
      <c r="IUM155" s="1"/>
      <c r="IUN155" s="1"/>
      <c r="IUO155" s="1"/>
      <c r="IUP155" s="1"/>
      <c r="IUQ155" s="1"/>
      <c r="IUR155" s="1"/>
      <c r="IUS155" s="1"/>
      <c r="IUT155" s="1"/>
      <c r="IUU155" s="1"/>
      <c r="IUV155" s="1"/>
      <c r="IUW155" s="1"/>
      <c r="IUX155" s="1"/>
      <c r="IUY155" s="1"/>
      <c r="IUZ155" s="1"/>
      <c r="IVA155" s="1"/>
      <c r="IVB155" s="1"/>
      <c r="IVC155" s="1"/>
      <c r="IVD155" s="1"/>
      <c r="IVE155" s="1"/>
      <c r="IVF155" s="1"/>
      <c r="IVG155" s="1"/>
      <c r="IVH155" s="1"/>
      <c r="IVI155" s="1"/>
      <c r="IVJ155" s="1"/>
      <c r="IVK155" s="1"/>
      <c r="IVL155" s="1"/>
      <c r="IVM155" s="1"/>
      <c r="IVN155" s="1"/>
      <c r="IVO155" s="1"/>
      <c r="IVP155" s="1"/>
      <c r="IVQ155" s="1"/>
      <c r="IVR155" s="1"/>
      <c r="IVS155" s="1"/>
      <c r="IVT155" s="1"/>
      <c r="IVU155" s="1"/>
      <c r="IVV155" s="1"/>
      <c r="IVW155" s="1"/>
      <c r="IVX155" s="1"/>
      <c r="IVY155" s="1"/>
      <c r="IVZ155" s="1"/>
      <c r="IWA155" s="1"/>
      <c r="IWB155" s="1"/>
      <c r="IWC155" s="1"/>
      <c r="IWD155" s="1"/>
      <c r="IWE155" s="1"/>
      <c r="IWF155" s="1"/>
      <c r="IWG155" s="1"/>
      <c r="IWH155" s="1"/>
      <c r="IWI155" s="1"/>
      <c r="IWJ155" s="1"/>
      <c r="IWK155" s="1"/>
      <c r="IWL155" s="1"/>
      <c r="IWM155" s="1"/>
      <c r="IWN155" s="1"/>
      <c r="IWO155" s="1"/>
      <c r="IWP155" s="1"/>
      <c r="IWQ155" s="1"/>
      <c r="IWR155" s="1"/>
      <c r="IWS155" s="1"/>
      <c r="IWT155" s="1"/>
      <c r="IWU155" s="1"/>
      <c r="IWV155" s="1"/>
      <c r="IWW155" s="1"/>
      <c r="IWX155" s="1"/>
      <c r="IWY155" s="1"/>
      <c r="IWZ155" s="1"/>
      <c r="IXA155" s="1"/>
      <c r="IXB155" s="1"/>
      <c r="IXC155" s="1"/>
      <c r="IXD155" s="1"/>
      <c r="IXE155" s="1"/>
      <c r="IXF155" s="1"/>
      <c r="IXG155" s="1"/>
      <c r="IXH155" s="1"/>
      <c r="IXI155" s="1"/>
      <c r="IXJ155" s="1"/>
      <c r="IXK155" s="1"/>
      <c r="IXL155" s="1"/>
      <c r="IXM155" s="1"/>
      <c r="IXN155" s="1"/>
      <c r="IXO155" s="1"/>
      <c r="IXP155" s="1"/>
      <c r="IXQ155" s="1"/>
      <c r="IXR155" s="1"/>
      <c r="IXS155" s="1"/>
      <c r="IXT155" s="1"/>
      <c r="IXU155" s="1"/>
      <c r="IXV155" s="1"/>
      <c r="IXW155" s="1"/>
      <c r="IXX155" s="1"/>
      <c r="IXY155" s="1"/>
      <c r="IXZ155" s="1"/>
      <c r="IYA155" s="1"/>
      <c r="IYB155" s="1"/>
      <c r="IYC155" s="1"/>
      <c r="IYD155" s="1"/>
      <c r="IYE155" s="1"/>
      <c r="IYF155" s="1"/>
      <c r="IYG155" s="1"/>
      <c r="IYH155" s="1"/>
      <c r="IYI155" s="1"/>
      <c r="IYJ155" s="1"/>
      <c r="IYK155" s="1"/>
      <c r="IYL155" s="1"/>
      <c r="IYM155" s="1"/>
      <c r="IYN155" s="1"/>
      <c r="IYO155" s="1"/>
      <c r="IYP155" s="1"/>
      <c r="IYQ155" s="1"/>
      <c r="IYR155" s="1"/>
      <c r="IYS155" s="1"/>
      <c r="IYT155" s="1"/>
      <c r="IYU155" s="1"/>
      <c r="IYV155" s="1"/>
      <c r="IYW155" s="1"/>
      <c r="IYX155" s="1"/>
      <c r="IYY155" s="1"/>
      <c r="IYZ155" s="1"/>
      <c r="IZA155" s="1"/>
      <c r="IZB155" s="1"/>
      <c r="IZC155" s="1"/>
      <c r="IZD155" s="1"/>
      <c r="IZE155" s="1"/>
      <c r="IZF155" s="1"/>
      <c r="IZG155" s="1"/>
      <c r="IZH155" s="1"/>
      <c r="IZI155" s="1"/>
      <c r="IZJ155" s="1"/>
      <c r="IZK155" s="1"/>
      <c r="IZL155" s="1"/>
      <c r="IZM155" s="1"/>
      <c r="IZN155" s="1"/>
      <c r="IZO155" s="1"/>
      <c r="IZP155" s="1"/>
      <c r="IZQ155" s="1"/>
      <c r="IZR155" s="1"/>
      <c r="IZS155" s="1"/>
      <c r="IZT155" s="1"/>
      <c r="IZU155" s="1"/>
      <c r="IZV155" s="1"/>
      <c r="IZW155" s="1"/>
      <c r="IZX155" s="1"/>
      <c r="IZY155" s="1"/>
      <c r="IZZ155" s="1"/>
      <c r="JAA155" s="1"/>
      <c r="JAB155" s="1"/>
      <c r="JAC155" s="1"/>
      <c r="JAD155" s="1"/>
      <c r="JAE155" s="1"/>
      <c r="JAF155" s="1"/>
      <c r="JAG155" s="1"/>
      <c r="JAH155" s="1"/>
      <c r="JAI155" s="1"/>
      <c r="JAJ155" s="1"/>
      <c r="JAK155" s="1"/>
      <c r="JAL155" s="1"/>
      <c r="JAM155" s="1"/>
      <c r="JAN155" s="1"/>
      <c r="JAO155" s="1"/>
      <c r="JAP155" s="1"/>
      <c r="JAQ155" s="1"/>
      <c r="JAR155" s="1"/>
      <c r="JAS155" s="1"/>
      <c r="JAT155" s="1"/>
      <c r="JAU155" s="1"/>
      <c r="JAV155" s="1"/>
      <c r="JAW155" s="1"/>
      <c r="JAX155" s="1"/>
      <c r="JAY155" s="1"/>
      <c r="JAZ155" s="1"/>
      <c r="JBA155" s="1"/>
      <c r="JBB155" s="1"/>
      <c r="JBC155" s="1"/>
      <c r="JBD155" s="1"/>
      <c r="JBE155" s="1"/>
      <c r="JBF155" s="1"/>
      <c r="JBG155" s="1"/>
      <c r="JBH155" s="1"/>
      <c r="JBI155" s="1"/>
      <c r="JBJ155" s="1"/>
      <c r="JBK155" s="1"/>
      <c r="JBL155" s="1"/>
      <c r="JBM155" s="1"/>
      <c r="JBN155" s="1"/>
      <c r="JBO155" s="1"/>
      <c r="JBP155" s="1"/>
      <c r="JBQ155" s="1"/>
      <c r="JBR155" s="1"/>
      <c r="JBS155" s="1"/>
      <c r="JBT155" s="1"/>
      <c r="JBU155" s="1"/>
      <c r="JBV155" s="1"/>
      <c r="JBW155" s="1"/>
      <c r="JBX155" s="1"/>
      <c r="JBY155" s="1"/>
      <c r="JBZ155" s="1"/>
      <c r="JCA155" s="1"/>
      <c r="JCB155" s="1"/>
      <c r="JCC155" s="1"/>
      <c r="JCD155" s="1"/>
      <c r="JCE155" s="1"/>
      <c r="JCF155" s="1"/>
      <c r="JCG155" s="1"/>
      <c r="JCH155" s="1"/>
      <c r="JCI155" s="1"/>
      <c r="JCJ155" s="1"/>
      <c r="JCK155" s="1"/>
      <c r="JCL155" s="1"/>
      <c r="JCM155" s="1"/>
      <c r="JCN155" s="1"/>
      <c r="JCO155" s="1"/>
      <c r="JCP155" s="1"/>
      <c r="JCQ155" s="1"/>
      <c r="JCR155" s="1"/>
      <c r="JCS155" s="1"/>
      <c r="JCT155" s="1"/>
      <c r="JCU155" s="1"/>
      <c r="JCV155" s="1"/>
      <c r="JCW155" s="1"/>
      <c r="JCX155" s="1"/>
      <c r="JCY155" s="1"/>
      <c r="JCZ155" s="1"/>
      <c r="JDA155" s="1"/>
      <c r="JDB155" s="1"/>
      <c r="JDC155" s="1"/>
      <c r="JDD155" s="1"/>
      <c r="JDE155" s="1"/>
      <c r="JDF155" s="1"/>
      <c r="JDG155" s="1"/>
      <c r="JDH155" s="1"/>
      <c r="JDI155" s="1"/>
      <c r="JDJ155" s="1"/>
      <c r="JDK155" s="1"/>
      <c r="JDL155" s="1"/>
      <c r="JDM155" s="1"/>
      <c r="JDN155" s="1"/>
      <c r="JDO155" s="1"/>
      <c r="JDP155" s="1"/>
      <c r="JDQ155" s="1"/>
      <c r="JDR155" s="1"/>
      <c r="JDS155" s="1"/>
      <c r="JDT155" s="1"/>
      <c r="JDU155" s="1"/>
      <c r="JDV155" s="1"/>
      <c r="JDW155" s="1"/>
      <c r="JDX155" s="1"/>
      <c r="JDY155" s="1"/>
      <c r="JDZ155" s="1"/>
      <c r="JEA155" s="1"/>
      <c r="JEB155" s="1"/>
      <c r="JEC155" s="1"/>
      <c r="JED155" s="1"/>
      <c r="JEE155" s="1"/>
      <c r="JEF155" s="1"/>
      <c r="JEG155" s="1"/>
      <c r="JEH155" s="1"/>
      <c r="JEI155" s="1"/>
      <c r="JEJ155" s="1"/>
      <c r="JEK155" s="1"/>
      <c r="JEL155" s="1"/>
      <c r="JEM155" s="1"/>
      <c r="JEN155" s="1"/>
      <c r="JEO155" s="1"/>
      <c r="JEP155" s="1"/>
      <c r="JEQ155" s="1"/>
      <c r="JER155" s="1"/>
      <c r="JES155" s="1"/>
      <c r="JET155" s="1"/>
      <c r="JEU155" s="1"/>
      <c r="JEV155" s="1"/>
      <c r="JEW155" s="1"/>
      <c r="JEX155" s="1"/>
      <c r="JEY155" s="1"/>
      <c r="JEZ155" s="1"/>
      <c r="JFA155" s="1"/>
      <c r="JFB155" s="1"/>
      <c r="JFC155" s="1"/>
      <c r="JFD155" s="1"/>
      <c r="JFE155" s="1"/>
      <c r="JFF155" s="1"/>
      <c r="JFG155" s="1"/>
      <c r="JFH155" s="1"/>
      <c r="JFI155" s="1"/>
      <c r="JFJ155" s="1"/>
      <c r="JFK155" s="1"/>
      <c r="JFL155" s="1"/>
      <c r="JFM155" s="1"/>
      <c r="JFN155" s="1"/>
      <c r="JFO155" s="1"/>
      <c r="JFP155" s="1"/>
      <c r="JFQ155" s="1"/>
      <c r="JFR155" s="1"/>
      <c r="JFS155" s="1"/>
      <c r="JFT155" s="1"/>
      <c r="JFU155" s="1"/>
      <c r="JFV155" s="1"/>
      <c r="JFW155" s="1"/>
      <c r="JFX155" s="1"/>
      <c r="JFY155" s="1"/>
      <c r="JFZ155" s="1"/>
      <c r="JGA155" s="1"/>
      <c r="JGB155" s="1"/>
      <c r="JGC155" s="1"/>
      <c r="JGD155" s="1"/>
      <c r="JGE155" s="1"/>
      <c r="JGF155" s="1"/>
      <c r="JGG155" s="1"/>
      <c r="JGH155" s="1"/>
      <c r="JGI155" s="1"/>
      <c r="JGJ155" s="1"/>
      <c r="JGK155" s="1"/>
      <c r="JGL155" s="1"/>
      <c r="JGM155" s="1"/>
      <c r="JGN155" s="1"/>
      <c r="JGO155" s="1"/>
      <c r="JGP155" s="1"/>
      <c r="JGQ155" s="1"/>
      <c r="JGR155" s="1"/>
      <c r="JGS155" s="1"/>
      <c r="JGT155" s="1"/>
      <c r="JGU155" s="1"/>
      <c r="JGV155" s="1"/>
      <c r="JGW155" s="1"/>
      <c r="JGX155" s="1"/>
      <c r="JGY155" s="1"/>
      <c r="JGZ155" s="1"/>
      <c r="JHA155" s="1"/>
      <c r="JHB155" s="1"/>
      <c r="JHC155" s="1"/>
      <c r="JHD155" s="1"/>
      <c r="JHE155" s="1"/>
      <c r="JHF155" s="1"/>
      <c r="JHG155" s="1"/>
      <c r="JHH155" s="1"/>
      <c r="JHI155" s="1"/>
      <c r="JHJ155" s="1"/>
      <c r="JHK155" s="1"/>
      <c r="JHL155" s="1"/>
      <c r="JHM155" s="1"/>
      <c r="JHN155" s="1"/>
      <c r="JHO155" s="1"/>
      <c r="JHP155" s="1"/>
      <c r="JHQ155" s="1"/>
      <c r="JHR155" s="1"/>
      <c r="JHS155" s="1"/>
      <c r="JHT155" s="1"/>
      <c r="JHU155" s="1"/>
      <c r="JHV155" s="1"/>
      <c r="JHW155" s="1"/>
      <c r="JHX155" s="1"/>
      <c r="JHY155" s="1"/>
      <c r="JHZ155" s="1"/>
      <c r="JIA155" s="1"/>
      <c r="JIB155" s="1"/>
      <c r="JIC155" s="1"/>
      <c r="JID155" s="1"/>
      <c r="JIE155" s="1"/>
      <c r="JIF155" s="1"/>
      <c r="JIG155" s="1"/>
      <c r="JIH155" s="1"/>
      <c r="JII155" s="1"/>
      <c r="JIJ155" s="1"/>
      <c r="JIK155" s="1"/>
      <c r="JIL155" s="1"/>
      <c r="JIM155" s="1"/>
      <c r="JIN155" s="1"/>
      <c r="JIO155" s="1"/>
      <c r="JIP155" s="1"/>
      <c r="JIQ155" s="1"/>
      <c r="JIR155" s="1"/>
      <c r="JIS155" s="1"/>
      <c r="JIT155" s="1"/>
      <c r="JIU155" s="1"/>
      <c r="JIV155" s="1"/>
      <c r="JIW155" s="1"/>
      <c r="JIX155" s="1"/>
      <c r="JIY155" s="1"/>
      <c r="JIZ155" s="1"/>
      <c r="JJA155" s="1"/>
      <c r="JJB155" s="1"/>
      <c r="JJC155" s="1"/>
      <c r="JJD155" s="1"/>
      <c r="JJE155" s="1"/>
      <c r="JJF155" s="1"/>
      <c r="JJG155" s="1"/>
      <c r="JJH155" s="1"/>
      <c r="JJI155" s="1"/>
      <c r="JJJ155" s="1"/>
      <c r="JJK155" s="1"/>
      <c r="JJL155" s="1"/>
      <c r="JJM155" s="1"/>
      <c r="JJN155" s="1"/>
      <c r="JJO155" s="1"/>
      <c r="JJP155" s="1"/>
      <c r="JJQ155" s="1"/>
      <c r="JJR155" s="1"/>
      <c r="JJS155" s="1"/>
      <c r="JJT155" s="1"/>
      <c r="JJU155" s="1"/>
      <c r="JJV155" s="1"/>
      <c r="JJW155" s="1"/>
      <c r="JJX155" s="1"/>
      <c r="JJY155" s="1"/>
      <c r="JJZ155" s="1"/>
      <c r="JKA155" s="1"/>
      <c r="JKB155" s="1"/>
      <c r="JKC155" s="1"/>
      <c r="JKD155" s="1"/>
      <c r="JKE155" s="1"/>
      <c r="JKF155" s="1"/>
      <c r="JKG155" s="1"/>
      <c r="JKH155" s="1"/>
      <c r="JKI155" s="1"/>
      <c r="JKJ155" s="1"/>
      <c r="JKK155" s="1"/>
      <c r="JKL155" s="1"/>
      <c r="JKM155" s="1"/>
      <c r="JKN155" s="1"/>
      <c r="JKO155" s="1"/>
      <c r="JKP155" s="1"/>
      <c r="JKQ155" s="1"/>
      <c r="JKR155" s="1"/>
      <c r="JKS155" s="1"/>
      <c r="JKT155" s="1"/>
      <c r="JKU155" s="1"/>
      <c r="JKV155" s="1"/>
      <c r="JKW155" s="1"/>
      <c r="JKX155" s="1"/>
      <c r="JKY155" s="1"/>
      <c r="JKZ155" s="1"/>
      <c r="JLA155" s="1"/>
      <c r="JLB155" s="1"/>
      <c r="JLC155" s="1"/>
      <c r="JLD155" s="1"/>
      <c r="JLE155" s="1"/>
      <c r="JLF155" s="1"/>
      <c r="JLG155" s="1"/>
      <c r="JLH155" s="1"/>
      <c r="JLI155" s="1"/>
      <c r="JLJ155" s="1"/>
      <c r="JLK155" s="1"/>
      <c r="JLL155" s="1"/>
      <c r="JLM155" s="1"/>
      <c r="JLN155" s="1"/>
      <c r="JLO155" s="1"/>
      <c r="JLP155" s="1"/>
      <c r="JLQ155" s="1"/>
      <c r="JLR155" s="1"/>
      <c r="JLS155" s="1"/>
      <c r="JLT155" s="1"/>
      <c r="JLU155" s="1"/>
      <c r="JLV155" s="1"/>
      <c r="JLW155" s="1"/>
      <c r="JLX155" s="1"/>
      <c r="JLY155" s="1"/>
      <c r="JLZ155" s="1"/>
      <c r="JMA155" s="1"/>
      <c r="JMB155" s="1"/>
      <c r="JMC155" s="1"/>
      <c r="JMD155" s="1"/>
      <c r="JME155" s="1"/>
      <c r="JMF155" s="1"/>
      <c r="JMG155" s="1"/>
      <c r="JMH155" s="1"/>
      <c r="JMI155" s="1"/>
      <c r="JMJ155" s="1"/>
      <c r="JMK155" s="1"/>
      <c r="JML155" s="1"/>
      <c r="JMM155" s="1"/>
      <c r="JMN155" s="1"/>
      <c r="JMO155" s="1"/>
      <c r="JMP155" s="1"/>
      <c r="JMQ155" s="1"/>
      <c r="JMR155" s="1"/>
      <c r="JMS155" s="1"/>
      <c r="JMT155" s="1"/>
      <c r="JMU155" s="1"/>
      <c r="JMV155" s="1"/>
      <c r="JMW155" s="1"/>
      <c r="JMX155" s="1"/>
      <c r="JMY155" s="1"/>
      <c r="JMZ155" s="1"/>
      <c r="JNA155" s="1"/>
      <c r="JNB155" s="1"/>
      <c r="JNC155" s="1"/>
      <c r="JND155" s="1"/>
      <c r="JNE155" s="1"/>
      <c r="JNF155" s="1"/>
      <c r="JNG155" s="1"/>
      <c r="JNH155" s="1"/>
      <c r="JNI155" s="1"/>
      <c r="JNJ155" s="1"/>
      <c r="JNK155" s="1"/>
      <c r="JNL155" s="1"/>
      <c r="JNM155" s="1"/>
      <c r="JNN155" s="1"/>
      <c r="JNO155" s="1"/>
      <c r="JNP155" s="1"/>
      <c r="JNQ155" s="1"/>
      <c r="JNR155" s="1"/>
      <c r="JNS155" s="1"/>
      <c r="JNT155" s="1"/>
      <c r="JNU155" s="1"/>
      <c r="JNV155" s="1"/>
      <c r="JNW155" s="1"/>
      <c r="JNX155" s="1"/>
      <c r="JNY155" s="1"/>
      <c r="JNZ155" s="1"/>
      <c r="JOA155" s="1"/>
      <c r="JOB155" s="1"/>
      <c r="JOC155" s="1"/>
      <c r="JOD155" s="1"/>
      <c r="JOE155" s="1"/>
      <c r="JOF155" s="1"/>
      <c r="JOG155" s="1"/>
      <c r="JOH155" s="1"/>
      <c r="JOI155" s="1"/>
      <c r="JOJ155" s="1"/>
      <c r="JOK155" s="1"/>
      <c r="JOL155" s="1"/>
      <c r="JOM155" s="1"/>
      <c r="JON155" s="1"/>
      <c r="JOO155" s="1"/>
      <c r="JOP155" s="1"/>
      <c r="JOQ155" s="1"/>
      <c r="JOR155" s="1"/>
      <c r="JOS155" s="1"/>
      <c r="JOT155" s="1"/>
      <c r="JOU155" s="1"/>
      <c r="JOV155" s="1"/>
      <c r="JOW155" s="1"/>
      <c r="JOX155" s="1"/>
      <c r="JOY155" s="1"/>
      <c r="JOZ155" s="1"/>
      <c r="JPA155" s="1"/>
      <c r="JPB155" s="1"/>
      <c r="JPC155" s="1"/>
      <c r="JPD155" s="1"/>
      <c r="JPE155" s="1"/>
      <c r="JPF155" s="1"/>
      <c r="JPG155" s="1"/>
      <c r="JPH155" s="1"/>
      <c r="JPI155" s="1"/>
      <c r="JPJ155" s="1"/>
      <c r="JPK155" s="1"/>
      <c r="JPL155" s="1"/>
      <c r="JPM155" s="1"/>
      <c r="JPN155" s="1"/>
      <c r="JPO155" s="1"/>
      <c r="JPP155" s="1"/>
      <c r="JPQ155" s="1"/>
      <c r="JPR155" s="1"/>
      <c r="JPS155" s="1"/>
      <c r="JPT155" s="1"/>
      <c r="JPU155" s="1"/>
      <c r="JPV155" s="1"/>
      <c r="JPW155" s="1"/>
      <c r="JPX155" s="1"/>
      <c r="JPY155" s="1"/>
      <c r="JPZ155" s="1"/>
      <c r="JQA155" s="1"/>
      <c r="JQB155" s="1"/>
      <c r="JQC155" s="1"/>
      <c r="JQD155" s="1"/>
      <c r="JQE155" s="1"/>
      <c r="JQF155" s="1"/>
      <c r="JQG155" s="1"/>
      <c r="JQH155" s="1"/>
      <c r="JQI155" s="1"/>
      <c r="JQJ155" s="1"/>
      <c r="JQK155" s="1"/>
      <c r="JQL155" s="1"/>
      <c r="JQM155" s="1"/>
      <c r="JQN155" s="1"/>
      <c r="JQO155" s="1"/>
      <c r="JQP155" s="1"/>
      <c r="JQQ155" s="1"/>
      <c r="JQR155" s="1"/>
      <c r="JQS155" s="1"/>
      <c r="JQT155" s="1"/>
      <c r="JQU155" s="1"/>
      <c r="JQV155" s="1"/>
      <c r="JQW155" s="1"/>
      <c r="JQX155" s="1"/>
      <c r="JQY155" s="1"/>
      <c r="JQZ155" s="1"/>
      <c r="JRA155" s="1"/>
      <c r="JRB155" s="1"/>
      <c r="JRC155" s="1"/>
      <c r="JRD155" s="1"/>
      <c r="JRE155" s="1"/>
      <c r="JRF155" s="1"/>
      <c r="JRG155" s="1"/>
      <c r="JRH155" s="1"/>
      <c r="JRI155" s="1"/>
      <c r="JRJ155" s="1"/>
      <c r="JRK155" s="1"/>
      <c r="JRL155" s="1"/>
      <c r="JRM155" s="1"/>
      <c r="JRN155" s="1"/>
      <c r="JRO155" s="1"/>
      <c r="JRP155" s="1"/>
      <c r="JRQ155" s="1"/>
      <c r="JRR155" s="1"/>
      <c r="JRS155" s="1"/>
      <c r="JRT155" s="1"/>
      <c r="JRU155" s="1"/>
      <c r="JRV155" s="1"/>
      <c r="JRW155" s="1"/>
      <c r="JRX155" s="1"/>
      <c r="JRY155" s="1"/>
      <c r="JRZ155" s="1"/>
      <c r="JSA155" s="1"/>
      <c r="JSB155" s="1"/>
      <c r="JSC155" s="1"/>
      <c r="JSD155" s="1"/>
      <c r="JSE155" s="1"/>
      <c r="JSF155" s="1"/>
      <c r="JSG155" s="1"/>
      <c r="JSH155" s="1"/>
      <c r="JSI155" s="1"/>
      <c r="JSJ155" s="1"/>
      <c r="JSK155" s="1"/>
      <c r="JSL155" s="1"/>
      <c r="JSM155" s="1"/>
      <c r="JSN155" s="1"/>
      <c r="JSO155" s="1"/>
      <c r="JSP155" s="1"/>
      <c r="JSQ155" s="1"/>
      <c r="JSR155" s="1"/>
      <c r="JSS155" s="1"/>
      <c r="JST155" s="1"/>
      <c r="JSU155" s="1"/>
      <c r="JSV155" s="1"/>
      <c r="JSW155" s="1"/>
      <c r="JSX155" s="1"/>
      <c r="JSY155" s="1"/>
      <c r="JSZ155" s="1"/>
      <c r="JTA155" s="1"/>
      <c r="JTB155" s="1"/>
      <c r="JTC155" s="1"/>
      <c r="JTD155" s="1"/>
      <c r="JTE155" s="1"/>
      <c r="JTF155" s="1"/>
      <c r="JTG155" s="1"/>
      <c r="JTH155" s="1"/>
      <c r="JTI155" s="1"/>
      <c r="JTJ155" s="1"/>
      <c r="JTK155" s="1"/>
      <c r="JTL155" s="1"/>
      <c r="JTM155" s="1"/>
      <c r="JTN155" s="1"/>
      <c r="JTO155" s="1"/>
      <c r="JTP155" s="1"/>
      <c r="JTQ155" s="1"/>
      <c r="JTR155" s="1"/>
      <c r="JTS155" s="1"/>
      <c r="JTT155" s="1"/>
      <c r="JTU155" s="1"/>
      <c r="JTV155" s="1"/>
      <c r="JTW155" s="1"/>
      <c r="JTX155" s="1"/>
      <c r="JTY155" s="1"/>
      <c r="JTZ155" s="1"/>
      <c r="JUA155" s="1"/>
      <c r="JUB155" s="1"/>
      <c r="JUC155" s="1"/>
      <c r="JUD155" s="1"/>
      <c r="JUE155" s="1"/>
      <c r="JUF155" s="1"/>
      <c r="JUG155" s="1"/>
      <c r="JUH155" s="1"/>
      <c r="JUI155" s="1"/>
      <c r="JUJ155" s="1"/>
      <c r="JUK155" s="1"/>
      <c r="JUL155" s="1"/>
      <c r="JUM155" s="1"/>
      <c r="JUN155" s="1"/>
      <c r="JUO155" s="1"/>
      <c r="JUP155" s="1"/>
      <c r="JUQ155" s="1"/>
      <c r="JUR155" s="1"/>
      <c r="JUS155" s="1"/>
      <c r="JUT155" s="1"/>
      <c r="JUU155" s="1"/>
      <c r="JUV155" s="1"/>
      <c r="JUW155" s="1"/>
      <c r="JUX155" s="1"/>
      <c r="JUY155" s="1"/>
      <c r="JUZ155" s="1"/>
      <c r="JVA155" s="1"/>
      <c r="JVB155" s="1"/>
      <c r="JVC155" s="1"/>
      <c r="JVD155" s="1"/>
      <c r="JVE155" s="1"/>
      <c r="JVF155" s="1"/>
      <c r="JVG155" s="1"/>
      <c r="JVH155" s="1"/>
      <c r="JVI155" s="1"/>
      <c r="JVJ155" s="1"/>
      <c r="JVK155" s="1"/>
      <c r="JVL155" s="1"/>
      <c r="JVM155" s="1"/>
      <c r="JVN155" s="1"/>
      <c r="JVO155" s="1"/>
      <c r="JVP155" s="1"/>
      <c r="JVQ155" s="1"/>
      <c r="JVR155" s="1"/>
      <c r="JVS155" s="1"/>
      <c r="JVT155" s="1"/>
      <c r="JVU155" s="1"/>
      <c r="JVV155" s="1"/>
      <c r="JVW155" s="1"/>
      <c r="JVX155" s="1"/>
      <c r="JVY155" s="1"/>
      <c r="JVZ155" s="1"/>
      <c r="JWA155" s="1"/>
      <c r="JWB155" s="1"/>
      <c r="JWC155" s="1"/>
      <c r="JWD155" s="1"/>
      <c r="JWE155" s="1"/>
      <c r="JWF155" s="1"/>
      <c r="JWG155" s="1"/>
      <c r="JWH155" s="1"/>
      <c r="JWI155" s="1"/>
      <c r="JWJ155" s="1"/>
      <c r="JWK155" s="1"/>
      <c r="JWL155" s="1"/>
      <c r="JWM155" s="1"/>
      <c r="JWN155" s="1"/>
      <c r="JWO155" s="1"/>
      <c r="JWP155" s="1"/>
      <c r="JWQ155" s="1"/>
      <c r="JWR155" s="1"/>
      <c r="JWS155" s="1"/>
      <c r="JWT155" s="1"/>
      <c r="JWU155" s="1"/>
      <c r="JWV155" s="1"/>
      <c r="JWW155" s="1"/>
      <c r="JWX155" s="1"/>
      <c r="JWY155" s="1"/>
      <c r="JWZ155" s="1"/>
      <c r="JXA155" s="1"/>
      <c r="JXB155" s="1"/>
      <c r="JXC155" s="1"/>
      <c r="JXD155" s="1"/>
      <c r="JXE155" s="1"/>
      <c r="JXF155" s="1"/>
      <c r="JXG155" s="1"/>
      <c r="JXH155" s="1"/>
      <c r="JXI155" s="1"/>
      <c r="JXJ155" s="1"/>
      <c r="JXK155" s="1"/>
      <c r="JXL155" s="1"/>
      <c r="JXM155" s="1"/>
      <c r="JXN155" s="1"/>
      <c r="JXO155" s="1"/>
      <c r="JXP155" s="1"/>
      <c r="JXQ155" s="1"/>
      <c r="JXR155" s="1"/>
      <c r="JXS155" s="1"/>
      <c r="JXT155" s="1"/>
      <c r="JXU155" s="1"/>
      <c r="JXV155" s="1"/>
      <c r="JXW155" s="1"/>
      <c r="JXX155" s="1"/>
      <c r="JXY155" s="1"/>
      <c r="JXZ155" s="1"/>
      <c r="JYA155" s="1"/>
      <c r="JYB155" s="1"/>
      <c r="JYC155" s="1"/>
      <c r="JYD155" s="1"/>
      <c r="JYE155" s="1"/>
      <c r="JYF155" s="1"/>
      <c r="JYG155" s="1"/>
      <c r="JYH155" s="1"/>
      <c r="JYI155" s="1"/>
      <c r="JYJ155" s="1"/>
      <c r="JYK155" s="1"/>
      <c r="JYL155" s="1"/>
      <c r="JYM155" s="1"/>
      <c r="JYN155" s="1"/>
      <c r="JYO155" s="1"/>
      <c r="JYP155" s="1"/>
      <c r="JYQ155" s="1"/>
      <c r="JYR155" s="1"/>
      <c r="JYS155" s="1"/>
      <c r="JYT155" s="1"/>
      <c r="JYU155" s="1"/>
      <c r="JYV155" s="1"/>
      <c r="JYW155" s="1"/>
      <c r="JYX155" s="1"/>
      <c r="JYY155" s="1"/>
      <c r="JYZ155" s="1"/>
      <c r="JZA155" s="1"/>
      <c r="JZB155" s="1"/>
      <c r="JZC155" s="1"/>
      <c r="JZD155" s="1"/>
      <c r="JZE155" s="1"/>
      <c r="JZF155" s="1"/>
      <c r="JZG155" s="1"/>
      <c r="JZH155" s="1"/>
      <c r="JZI155" s="1"/>
      <c r="JZJ155" s="1"/>
      <c r="JZK155" s="1"/>
      <c r="JZL155" s="1"/>
      <c r="JZM155" s="1"/>
      <c r="JZN155" s="1"/>
      <c r="JZO155" s="1"/>
      <c r="JZP155" s="1"/>
      <c r="JZQ155" s="1"/>
      <c r="JZR155" s="1"/>
      <c r="JZS155" s="1"/>
      <c r="JZT155" s="1"/>
      <c r="JZU155" s="1"/>
      <c r="JZV155" s="1"/>
      <c r="JZW155" s="1"/>
      <c r="JZX155" s="1"/>
      <c r="JZY155" s="1"/>
      <c r="JZZ155" s="1"/>
      <c r="KAA155" s="1"/>
      <c r="KAB155" s="1"/>
      <c r="KAC155" s="1"/>
      <c r="KAD155" s="1"/>
      <c r="KAE155" s="1"/>
      <c r="KAF155" s="1"/>
      <c r="KAG155" s="1"/>
      <c r="KAH155" s="1"/>
      <c r="KAI155" s="1"/>
      <c r="KAJ155" s="1"/>
      <c r="KAK155" s="1"/>
      <c r="KAL155" s="1"/>
      <c r="KAM155" s="1"/>
      <c r="KAN155" s="1"/>
      <c r="KAO155" s="1"/>
      <c r="KAP155" s="1"/>
      <c r="KAQ155" s="1"/>
      <c r="KAR155" s="1"/>
      <c r="KAS155" s="1"/>
      <c r="KAT155" s="1"/>
      <c r="KAU155" s="1"/>
      <c r="KAV155" s="1"/>
      <c r="KAW155" s="1"/>
      <c r="KAX155" s="1"/>
      <c r="KAY155" s="1"/>
      <c r="KAZ155" s="1"/>
      <c r="KBA155" s="1"/>
      <c r="KBB155" s="1"/>
      <c r="KBC155" s="1"/>
      <c r="KBD155" s="1"/>
      <c r="KBE155" s="1"/>
      <c r="KBF155" s="1"/>
      <c r="KBG155" s="1"/>
      <c r="KBH155" s="1"/>
      <c r="KBI155" s="1"/>
      <c r="KBJ155" s="1"/>
      <c r="KBK155" s="1"/>
      <c r="KBL155" s="1"/>
      <c r="KBM155" s="1"/>
      <c r="KBN155" s="1"/>
      <c r="KBO155" s="1"/>
      <c r="KBP155" s="1"/>
      <c r="KBQ155" s="1"/>
      <c r="KBR155" s="1"/>
      <c r="KBS155" s="1"/>
      <c r="KBT155" s="1"/>
      <c r="KBU155" s="1"/>
      <c r="KBV155" s="1"/>
      <c r="KBW155" s="1"/>
      <c r="KBX155" s="1"/>
      <c r="KBY155" s="1"/>
      <c r="KBZ155" s="1"/>
      <c r="KCA155" s="1"/>
      <c r="KCB155" s="1"/>
      <c r="KCC155" s="1"/>
      <c r="KCD155" s="1"/>
      <c r="KCE155" s="1"/>
      <c r="KCF155" s="1"/>
      <c r="KCG155" s="1"/>
      <c r="KCH155" s="1"/>
      <c r="KCI155" s="1"/>
      <c r="KCJ155" s="1"/>
      <c r="KCK155" s="1"/>
      <c r="KCL155" s="1"/>
      <c r="KCM155" s="1"/>
      <c r="KCN155" s="1"/>
      <c r="KCO155" s="1"/>
      <c r="KCP155" s="1"/>
      <c r="KCQ155" s="1"/>
      <c r="KCR155" s="1"/>
      <c r="KCS155" s="1"/>
      <c r="KCT155" s="1"/>
      <c r="KCU155" s="1"/>
      <c r="KCV155" s="1"/>
      <c r="KCW155" s="1"/>
      <c r="KCX155" s="1"/>
      <c r="KCY155" s="1"/>
      <c r="KCZ155" s="1"/>
      <c r="KDA155" s="1"/>
      <c r="KDB155" s="1"/>
      <c r="KDC155" s="1"/>
      <c r="KDD155" s="1"/>
      <c r="KDE155" s="1"/>
      <c r="KDF155" s="1"/>
      <c r="KDG155" s="1"/>
      <c r="KDH155" s="1"/>
      <c r="KDI155" s="1"/>
      <c r="KDJ155" s="1"/>
      <c r="KDK155" s="1"/>
      <c r="KDL155" s="1"/>
      <c r="KDM155" s="1"/>
      <c r="KDN155" s="1"/>
      <c r="KDO155" s="1"/>
      <c r="KDP155" s="1"/>
      <c r="KDQ155" s="1"/>
      <c r="KDR155" s="1"/>
      <c r="KDS155" s="1"/>
      <c r="KDT155" s="1"/>
      <c r="KDU155" s="1"/>
      <c r="KDV155" s="1"/>
      <c r="KDW155" s="1"/>
      <c r="KDX155" s="1"/>
      <c r="KDY155" s="1"/>
      <c r="KDZ155" s="1"/>
      <c r="KEA155" s="1"/>
      <c r="KEB155" s="1"/>
      <c r="KEC155" s="1"/>
      <c r="KED155" s="1"/>
      <c r="KEE155" s="1"/>
      <c r="KEF155" s="1"/>
      <c r="KEG155" s="1"/>
      <c r="KEH155" s="1"/>
      <c r="KEI155" s="1"/>
      <c r="KEJ155" s="1"/>
      <c r="KEK155" s="1"/>
      <c r="KEL155" s="1"/>
      <c r="KEM155" s="1"/>
      <c r="KEN155" s="1"/>
      <c r="KEO155" s="1"/>
      <c r="KEP155" s="1"/>
      <c r="KEQ155" s="1"/>
      <c r="KER155" s="1"/>
      <c r="KES155" s="1"/>
      <c r="KET155" s="1"/>
      <c r="KEU155" s="1"/>
      <c r="KEV155" s="1"/>
      <c r="KEW155" s="1"/>
      <c r="KEX155" s="1"/>
      <c r="KEY155" s="1"/>
      <c r="KEZ155" s="1"/>
      <c r="KFA155" s="1"/>
      <c r="KFB155" s="1"/>
      <c r="KFC155" s="1"/>
      <c r="KFD155" s="1"/>
      <c r="KFE155" s="1"/>
      <c r="KFF155" s="1"/>
      <c r="KFG155" s="1"/>
      <c r="KFH155" s="1"/>
      <c r="KFI155" s="1"/>
      <c r="KFJ155" s="1"/>
      <c r="KFK155" s="1"/>
      <c r="KFL155" s="1"/>
      <c r="KFM155" s="1"/>
      <c r="KFN155" s="1"/>
      <c r="KFO155" s="1"/>
      <c r="KFP155" s="1"/>
      <c r="KFQ155" s="1"/>
      <c r="KFR155" s="1"/>
      <c r="KFS155" s="1"/>
      <c r="KFT155" s="1"/>
      <c r="KFU155" s="1"/>
      <c r="KFV155" s="1"/>
      <c r="KFW155" s="1"/>
      <c r="KFX155" s="1"/>
      <c r="KFY155" s="1"/>
      <c r="KFZ155" s="1"/>
      <c r="KGA155" s="1"/>
      <c r="KGB155" s="1"/>
      <c r="KGC155" s="1"/>
      <c r="KGD155" s="1"/>
      <c r="KGE155" s="1"/>
      <c r="KGF155" s="1"/>
      <c r="KGG155" s="1"/>
      <c r="KGH155" s="1"/>
      <c r="KGI155" s="1"/>
      <c r="KGJ155" s="1"/>
      <c r="KGK155" s="1"/>
      <c r="KGL155" s="1"/>
      <c r="KGM155" s="1"/>
      <c r="KGN155" s="1"/>
      <c r="KGO155" s="1"/>
      <c r="KGP155" s="1"/>
      <c r="KGQ155" s="1"/>
      <c r="KGR155" s="1"/>
      <c r="KGS155" s="1"/>
      <c r="KGT155" s="1"/>
      <c r="KGU155" s="1"/>
      <c r="KGV155" s="1"/>
      <c r="KGW155" s="1"/>
      <c r="KGX155" s="1"/>
      <c r="KGY155" s="1"/>
      <c r="KGZ155" s="1"/>
      <c r="KHA155" s="1"/>
      <c r="KHB155" s="1"/>
      <c r="KHC155" s="1"/>
      <c r="KHD155" s="1"/>
      <c r="KHE155" s="1"/>
      <c r="KHF155" s="1"/>
      <c r="KHG155" s="1"/>
      <c r="KHH155" s="1"/>
      <c r="KHI155" s="1"/>
      <c r="KHJ155" s="1"/>
      <c r="KHK155" s="1"/>
      <c r="KHL155" s="1"/>
      <c r="KHM155" s="1"/>
      <c r="KHN155" s="1"/>
      <c r="KHO155" s="1"/>
      <c r="KHP155" s="1"/>
      <c r="KHQ155" s="1"/>
      <c r="KHR155" s="1"/>
      <c r="KHS155" s="1"/>
      <c r="KHT155" s="1"/>
      <c r="KHU155" s="1"/>
      <c r="KHV155" s="1"/>
      <c r="KHW155" s="1"/>
      <c r="KHX155" s="1"/>
      <c r="KHY155" s="1"/>
      <c r="KHZ155" s="1"/>
      <c r="KIA155" s="1"/>
      <c r="KIB155" s="1"/>
      <c r="KIC155" s="1"/>
      <c r="KID155" s="1"/>
      <c r="KIE155" s="1"/>
      <c r="KIF155" s="1"/>
      <c r="KIG155" s="1"/>
      <c r="KIH155" s="1"/>
      <c r="KII155" s="1"/>
      <c r="KIJ155" s="1"/>
      <c r="KIK155" s="1"/>
      <c r="KIL155" s="1"/>
      <c r="KIM155" s="1"/>
      <c r="KIN155" s="1"/>
      <c r="KIO155" s="1"/>
      <c r="KIP155" s="1"/>
      <c r="KIQ155" s="1"/>
      <c r="KIR155" s="1"/>
      <c r="KIS155" s="1"/>
      <c r="KIT155" s="1"/>
      <c r="KIU155" s="1"/>
      <c r="KIV155" s="1"/>
      <c r="KIW155" s="1"/>
      <c r="KIX155" s="1"/>
      <c r="KIY155" s="1"/>
      <c r="KIZ155" s="1"/>
      <c r="KJA155" s="1"/>
      <c r="KJB155" s="1"/>
      <c r="KJC155" s="1"/>
      <c r="KJD155" s="1"/>
      <c r="KJE155" s="1"/>
      <c r="KJF155" s="1"/>
      <c r="KJG155" s="1"/>
      <c r="KJH155" s="1"/>
      <c r="KJI155" s="1"/>
      <c r="KJJ155" s="1"/>
      <c r="KJK155" s="1"/>
      <c r="KJL155" s="1"/>
      <c r="KJM155" s="1"/>
      <c r="KJN155" s="1"/>
      <c r="KJO155" s="1"/>
      <c r="KJP155" s="1"/>
      <c r="KJQ155" s="1"/>
      <c r="KJR155" s="1"/>
      <c r="KJS155" s="1"/>
      <c r="KJT155" s="1"/>
      <c r="KJU155" s="1"/>
      <c r="KJV155" s="1"/>
      <c r="KJW155" s="1"/>
      <c r="KJX155" s="1"/>
      <c r="KJY155" s="1"/>
      <c r="KJZ155" s="1"/>
      <c r="KKA155" s="1"/>
      <c r="KKB155" s="1"/>
      <c r="KKC155" s="1"/>
      <c r="KKD155" s="1"/>
      <c r="KKE155" s="1"/>
      <c r="KKF155" s="1"/>
      <c r="KKG155" s="1"/>
      <c r="KKH155" s="1"/>
      <c r="KKI155" s="1"/>
      <c r="KKJ155" s="1"/>
      <c r="KKK155" s="1"/>
      <c r="KKL155" s="1"/>
      <c r="KKM155" s="1"/>
      <c r="KKN155" s="1"/>
      <c r="KKO155" s="1"/>
      <c r="KKP155" s="1"/>
      <c r="KKQ155" s="1"/>
      <c r="KKR155" s="1"/>
      <c r="KKS155" s="1"/>
      <c r="KKT155" s="1"/>
      <c r="KKU155" s="1"/>
      <c r="KKV155" s="1"/>
      <c r="KKW155" s="1"/>
      <c r="KKX155" s="1"/>
      <c r="KKY155" s="1"/>
      <c r="KKZ155" s="1"/>
      <c r="KLA155" s="1"/>
      <c r="KLB155" s="1"/>
      <c r="KLC155" s="1"/>
      <c r="KLD155" s="1"/>
      <c r="KLE155" s="1"/>
      <c r="KLF155" s="1"/>
      <c r="KLG155" s="1"/>
      <c r="KLH155" s="1"/>
      <c r="KLI155" s="1"/>
      <c r="KLJ155" s="1"/>
      <c r="KLK155" s="1"/>
      <c r="KLL155" s="1"/>
      <c r="KLM155" s="1"/>
      <c r="KLN155" s="1"/>
      <c r="KLO155" s="1"/>
      <c r="KLP155" s="1"/>
      <c r="KLQ155" s="1"/>
      <c r="KLR155" s="1"/>
      <c r="KLS155" s="1"/>
      <c r="KLT155" s="1"/>
      <c r="KLU155" s="1"/>
      <c r="KLV155" s="1"/>
      <c r="KLW155" s="1"/>
      <c r="KLX155" s="1"/>
      <c r="KLY155" s="1"/>
      <c r="KLZ155" s="1"/>
      <c r="KMA155" s="1"/>
      <c r="KMB155" s="1"/>
      <c r="KMC155" s="1"/>
      <c r="KMD155" s="1"/>
      <c r="KME155" s="1"/>
      <c r="KMF155" s="1"/>
      <c r="KMG155" s="1"/>
      <c r="KMH155" s="1"/>
      <c r="KMI155" s="1"/>
      <c r="KMJ155" s="1"/>
      <c r="KMK155" s="1"/>
      <c r="KML155" s="1"/>
      <c r="KMM155" s="1"/>
      <c r="KMN155" s="1"/>
      <c r="KMO155" s="1"/>
      <c r="KMP155" s="1"/>
      <c r="KMQ155" s="1"/>
      <c r="KMR155" s="1"/>
      <c r="KMS155" s="1"/>
      <c r="KMT155" s="1"/>
      <c r="KMU155" s="1"/>
      <c r="KMV155" s="1"/>
      <c r="KMW155" s="1"/>
      <c r="KMX155" s="1"/>
      <c r="KMY155" s="1"/>
      <c r="KMZ155" s="1"/>
      <c r="KNA155" s="1"/>
      <c r="KNB155" s="1"/>
      <c r="KNC155" s="1"/>
      <c r="KND155" s="1"/>
      <c r="KNE155" s="1"/>
      <c r="KNF155" s="1"/>
      <c r="KNG155" s="1"/>
      <c r="KNH155" s="1"/>
      <c r="KNI155" s="1"/>
      <c r="KNJ155" s="1"/>
      <c r="KNK155" s="1"/>
      <c r="KNL155" s="1"/>
      <c r="KNM155" s="1"/>
      <c r="KNN155" s="1"/>
      <c r="KNO155" s="1"/>
      <c r="KNP155" s="1"/>
      <c r="KNQ155" s="1"/>
      <c r="KNR155" s="1"/>
      <c r="KNS155" s="1"/>
      <c r="KNT155" s="1"/>
      <c r="KNU155" s="1"/>
      <c r="KNV155" s="1"/>
      <c r="KNW155" s="1"/>
      <c r="KNX155" s="1"/>
      <c r="KNY155" s="1"/>
      <c r="KNZ155" s="1"/>
      <c r="KOA155" s="1"/>
      <c r="KOB155" s="1"/>
      <c r="KOC155" s="1"/>
      <c r="KOD155" s="1"/>
      <c r="KOE155" s="1"/>
      <c r="KOF155" s="1"/>
      <c r="KOG155" s="1"/>
      <c r="KOH155" s="1"/>
      <c r="KOI155" s="1"/>
      <c r="KOJ155" s="1"/>
      <c r="KOK155" s="1"/>
      <c r="KOL155" s="1"/>
      <c r="KOM155" s="1"/>
      <c r="KON155" s="1"/>
      <c r="KOO155" s="1"/>
      <c r="KOP155" s="1"/>
      <c r="KOQ155" s="1"/>
      <c r="KOR155" s="1"/>
      <c r="KOS155" s="1"/>
      <c r="KOT155" s="1"/>
      <c r="KOU155" s="1"/>
      <c r="KOV155" s="1"/>
      <c r="KOW155" s="1"/>
      <c r="KOX155" s="1"/>
      <c r="KOY155" s="1"/>
      <c r="KOZ155" s="1"/>
      <c r="KPA155" s="1"/>
      <c r="KPB155" s="1"/>
      <c r="KPC155" s="1"/>
      <c r="KPD155" s="1"/>
      <c r="KPE155" s="1"/>
      <c r="KPF155" s="1"/>
      <c r="KPG155" s="1"/>
      <c r="KPH155" s="1"/>
      <c r="KPI155" s="1"/>
      <c r="KPJ155" s="1"/>
      <c r="KPK155" s="1"/>
      <c r="KPL155" s="1"/>
      <c r="KPM155" s="1"/>
      <c r="KPN155" s="1"/>
      <c r="KPO155" s="1"/>
      <c r="KPP155" s="1"/>
      <c r="KPQ155" s="1"/>
      <c r="KPR155" s="1"/>
      <c r="KPS155" s="1"/>
      <c r="KPT155" s="1"/>
      <c r="KPU155" s="1"/>
      <c r="KPV155" s="1"/>
      <c r="KPW155" s="1"/>
      <c r="KPX155" s="1"/>
      <c r="KPY155" s="1"/>
      <c r="KPZ155" s="1"/>
      <c r="KQA155" s="1"/>
      <c r="KQB155" s="1"/>
      <c r="KQC155" s="1"/>
      <c r="KQD155" s="1"/>
      <c r="KQE155" s="1"/>
      <c r="KQF155" s="1"/>
      <c r="KQG155" s="1"/>
      <c r="KQH155" s="1"/>
      <c r="KQI155" s="1"/>
      <c r="KQJ155" s="1"/>
      <c r="KQK155" s="1"/>
      <c r="KQL155" s="1"/>
      <c r="KQM155" s="1"/>
      <c r="KQN155" s="1"/>
      <c r="KQO155" s="1"/>
      <c r="KQP155" s="1"/>
      <c r="KQQ155" s="1"/>
      <c r="KQR155" s="1"/>
      <c r="KQS155" s="1"/>
      <c r="KQT155" s="1"/>
      <c r="KQU155" s="1"/>
      <c r="KQV155" s="1"/>
      <c r="KQW155" s="1"/>
      <c r="KQX155" s="1"/>
      <c r="KQY155" s="1"/>
      <c r="KQZ155" s="1"/>
      <c r="KRA155" s="1"/>
      <c r="KRB155" s="1"/>
      <c r="KRC155" s="1"/>
      <c r="KRD155" s="1"/>
      <c r="KRE155" s="1"/>
      <c r="KRF155" s="1"/>
      <c r="KRG155" s="1"/>
      <c r="KRH155" s="1"/>
      <c r="KRI155" s="1"/>
      <c r="KRJ155" s="1"/>
      <c r="KRK155" s="1"/>
      <c r="KRL155" s="1"/>
      <c r="KRM155" s="1"/>
      <c r="KRN155" s="1"/>
      <c r="KRO155" s="1"/>
      <c r="KRP155" s="1"/>
      <c r="KRQ155" s="1"/>
      <c r="KRR155" s="1"/>
      <c r="KRS155" s="1"/>
      <c r="KRT155" s="1"/>
      <c r="KRU155" s="1"/>
      <c r="KRV155" s="1"/>
      <c r="KRW155" s="1"/>
      <c r="KRX155" s="1"/>
      <c r="KRY155" s="1"/>
      <c r="KRZ155" s="1"/>
      <c r="KSA155" s="1"/>
      <c r="KSB155" s="1"/>
      <c r="KSC155" s="1"/>
      <c r="KSD155" s="1"/>
      <c r="KSE155" s="1"/>
      <c r="KSF155" s="1"/>
      <c r="KSG155" s="1"/>
      <c r="KSH155" s="1"/>
      <c r="KSI155" s="1"/>
      <c r="KSJ155" s="1"/>
      <c r="KSK155" s="1"/>
      <c r="KSL155" s="1"/>
      <c r="KSM155" s="1"/>
      <c r="KSN155" s="1"/>
      <c r="KSO155" s="1"/>
      <c r="KSP155" s="1"/>
      <c r="KSQ155" s="1"/>
      <c r="KSR155" s="1"/>
      <c r="KSS155" s="1"/>
      <c r="KST155" s="1"/>
      <c r="KSU155" s="1"/>
      <c r="KSV155" s="1"/>
      <c r="KSW155" s="1"/>
      <c r="KSX155" s="1"/>
      <c r="KSY155" s="1"/>
      <c r="KSZ155" s="1"/>
      <c r="KTA155" s="1"/>
      <c r="KTB155" s="1"/>
      <c r="KTC155" s="1"/>
      <c r="KTD155" s="1"/>
      <c r="KTE155" s="1"/>
      <c r="KTF155" s="1"/>
      <c r="KTG155" s="1"/>
      <c r="KTH155" s="1"/>
      <c r="KTI155" s="1"/>
      <c r="KTJ155" s="1"/>
      <c r="KTK155" s="1"/>
      <c r="KTL155" s="1"/>
      <c r="KTM155" s="1"/>
      <c r="KTN155" s="1"/>
      <c r="KTO155" s="1"/>
      <c r="KTP155" s="1"/>
      <c r="KTQ155" s="1"/>
      <c r="KTR155" s="1"/>
      <c r="KTS155" s="1"/>
      <c r="KTT155" s="1"/>
      <c r="KTU155" s="1"/>
      <c r="KTV155" s="1"/>
      <c r="KTW155" s="1"/>
      <c r="KTX155" s="1"/>
      <c r="KTY155" s="1"/>
      <c r="KTZ155" s="1"/>
      <c r="KUA155" s="1"/>
      <c r="KUB155" s="1"/>
      <c r="KUC155" s="1"/>
      <c r="KUD155" s="1"/>
      <c r="KUE155" s="1"/>
      <c r="KUF155" s="1"/>
      <c r="KUG155" s="1"/>
      <c r="KUH155" s="1"/>
      <c r="KUI155" s="1"/>
      <c r="KUJ155" s="1"/>
      <c r="KUK155" s="1"/>
      <c r="KUL155" s="1"/>
      <c r="KUM155" s="1"/>
      <c r="KUN155" s="1"/>
      <c r="KUO155" s="1"/>
      <c r="KUP155" s="1"/>
      <c r="KUQ155" s="1"/>
      <c r="KUR155" s="1"/>
      <c r="KUS155" s="1"/>
      <c r="KUT155" s="1"/>
      <c r="KUU155" s="1"/>
      <c r="KUV155" s="1"/>
      <c r="KUW155" s="1"/>
      <c r="KUX155" s="1"/>
      <c r="KUY155" s="1"/>
      <c r="KUZ155" s="1"/>
      <c r="KVA155" s="1"/>
      <c r="KVB155" s="1"/>
      <c r="KVC155" s="1"/>
      <c r="KVD155" s="1"/>
      <c r="KVE155" s="1"/>
      <c r="KVF155" s="1"/>
      <c r="KVG155" s="1"/>
      <c r="KVH155" s="1"/>
      <c r="KVI155" s="1"/>
      <c r="KVJ155" s="1"/>
      <c r="KVK155" s="1"/>
      <c r="KVL155" s="1"/>
      <c r="KVM155" s="1"/>
      <c r="KVN155" s="1"/>
      <c r="KVO155" s="1"/>
      <c r="KVP155" s="1"/>
      <c r="KVQ155" s="1"/>
      <c r="KVR155" s="1"/>
      <c r="KVS155" s="1"/>
      <c r="KVT155" s="1"/>
      <c r="KVU155" s="1"/>
      <c r="KVV155" s="1"/>
      <c r="KVW155" s="1"/>
      <c r="KVX155" s="1"/>
      <c r="KVY155" s="1"/>
      <c r="KVZ155" s="1"/>
      <c r="KWA155" s="1"/>
      <c r="KWB155" s="1"/>
      <c r="KWC155" s="1"/>
      <c r="KWD155" s="1"/>
      <c r="KWE155" s="1"/>
      <c r="KWF155" s="1"/>
      <c r="KWG155" s="1"/>
      <c r="KWH155" s="1"/>
      <c r="KWI155" s="1"/>
      <c r="KWJ155" s="1"/>
      <c r="KWK155" s="1"/>
      <c r="KWL155" s="1"/>
      <c r="KWM155" s="1"/>
      <c r="KWN155" s="1"/>
      <c r="KWO155" s="1"/>
      <c r="KWP155" s="1"/>
      <c r="KWQ155" s="1"/>
      <c r="KWR155" s="1"/>
      <c r="KWS155" s="1"/>
      <c r="KWT155" s="1"/>
      <c r="KWU155" s="1"/>
      <c r="KWV155" s="1"/>
      <c r="KWW155" s="1"/>
      <c r="KWX155" s="1"/>
      <c r="KWY155" s="1"/>
      <c r="KWZ155" s="1"/>
      <c r="KXA155" s="1"/>
      <c r="KXB155" s="1"/>
      <c r="KXC155" s="1"/>
      <c r="KXD155" s="1"/>
      <c r="KXE155" s="1"/>
      <c r="KXF155" s="1"/>
      <c r="KXG155" s="1"/>
      <c r="KXH155" s="1"/>
      <c r="KXI155" s="1"/>
      <c r="KXJ155" s="1"/>
      <c r="KXK155" s="1"/>
      <c r="KXL155" s="1"/>
      <c r="KXM155" s="1"/>
      <c r="KXN155" s="1"/>
      <c r="KXO155" s="1"/>
      <c r="KXP155" s="1"/>
      <c r="KXQ155" s="1"/>
      <c r="KXR155" s="1"/>
      <c r="KXS155" s="1"/>
      <c r="KXT155" s="1"/>
      <c r="KXU155" s="1"/>
      <c r="KXV155" s="1"/>
      <c r="KXW155" s="1"/>
      <c r="KXX155" s="1"/>
      <c r="KXY155" s="1"/>
      <c r="KXZ155" s="1"/>
      <c r="KYA155" s="1"/>
      <c r="KYB155" s="1"/>
      <c r="KYC155" s="1"/>
      <c r="KYD155" s="1"/>
      <c r="KYE155" s="1"/>
      <c r="KYF155" s="1"/>
      <c r="KYG155" s="1"/>
      <c r="KYH155" s="1"/>
      <c r="KYI155" s="1"/>
      <c r="KYJ155" s="1"/>
      <c r="KYK155" s="1"/>
      <c r="KYL155" s="1"/>
      <c r="KYM155" s="1"/>
      <c r="KYN155" s="1"/>
      <c r="KYO155" s="1"/>
      <c r="KYP155" s="1"/>
      <c r="KYQ155" s="1"/>
      <c r="KYR155" s="1"/>
      <c r="KYS155" s="1"/>
      <c r="KYT155" s="1"/>
      <c r="KYU155" s="1"/>
      <c r="KYV155" s="1"/>
      <c r="KYW155" s="1"/>
      <c r="KYX155" s="1"/>
      <c r="KYY155" s="1"/>
      <c r="KYZ155" s="1"/>
      <c r="KZA155" s="1"/>
      <c r="KZB155" s="1"/>
      <c r="KZC155" s="1"/>
      <c r="KZD155" s="1"/>
      <c r="KZE155" s="1"/>
      <c r="KZF155" s="1"/>
      <c r="KZG155" s="1"/>
      <c r="KZH155" s="1"/>
      <c r="KZI155" s="1"/>
      <c r="KZJ155" s="1"/>
      <c r="KZK155" s="1"/>
      <c r="KZL155" s="1"/>
      <c r="KZM155" s="1"/>
      <c r="KZN155" s="1"/>
      <c r="KZO155" s="1"/>
      <c r="KZP155" s="1"/>
      <c r="KZQ155" s="1"/>
      <c r="KZR155" s="1"/>
      <c r="KZS155" s="1"/>
      <c r="KZT155" s="1"/>
      <c r="KZU155" s="1"/>
      <c r="KZV155" s="1"/>
      <c r="KZW155" s="1"/>
      <c r="KZX155" s="1"/>
      <c r="KZY155" s="1"/>
      <c r="KZZ155" s="1"/>
      <c r="LAA155" s="1"/>
      <c r="LAB155" s="1"/>
      <c r="LAC155" s="1"/>
      <c r="LAD155" s="1"/>
      <c r="LAE155" s="1"/>
      <c r="LAF155" s="1"/>
      <c r="LAG155" s="1"/>
      <c r="LAH155" s="1"/>
      <c r="LAI155" s="1"/>
      <c r="LAJ155" s="1"/>
      <c r="LAK155" s="1"/>
      <c r="LAL155" s="1"/>
      <c r="LAM155" s="1"/>
      <c r="LAN155" s="1"/>
      <c r="LAO155" s="1"/>
      <c r="LAP155" s="1"/>
      <c r="LAQ155" s="1"/>
      <c r="LAR155" s="1"/>
      <c r="LAS155" s="1"/>
      <c r="LAT155" s="1"/>
      <c r="LAU155" s="1"/>
      <c r="LAV155" s="1"/>
      <c r="LAW155" s="1"/>
      <c r="LAX155" s="1"/>
      <c r="LAY155" s="1"/>
      <c r="LAZ155" s="1"/>
      <c r="LBA155" s="1"/>
      <c r="LBB155" s="1"/>
      <c r="LBC155" s="1"/>
      <c r="LBD155" s="1"/>
      <c r="LBE155" s="1"/>
      <c r="LBF155" s="1"/>
      <c r="LBG155" s="1"/>
      <c r="LBH155" s="1"/>
      <c r="LBI155" s="1"/>
      <c r="LBJ155" s="1"/>
      <c r="LBK155" s="1"/>
      <c r="LBL155" s="1"/>
      <c r="LBM155" s="1"/>
      <c r="LBN155" s="1"/>
      <c r="LBO155" s="1"/>
      <c r="LBP155" s="1"/>
      <c r="LBQ155" s="1"/>
      <c r="LBR155" s="1"/>
      <c r="LBS155" s="1"/>
      <c r="LBT155" s="1"/>
      <c r="LBU155" s="1"/>
      <c r="LBV155" s="1"/>
      <c r="LBW155" s="1"/>
      <c r="LBX155" s="1"/>
      <c r="LBY155" s="1"/>
      <c r="LBZ155" s="1"/>
      <c r="LCA155" s="1"/>
      <c r="LCB155" s="1"/>
      <c r="LCC155" s="1"/>
      <c r="LCD155" s="1"/>
      <c r="LCE155" s="1"/>
      <c r="LCF155" s="1"/>
      <c r="LCG155" s="1"/>
      <c r="LCH155" s="1"/>
      <c r="LCI155" s="1"/>
      <c r="LCJ155" s="1"/>
      <c r="LCK155" s="1"/>
      <c r="LCL155" s="1"/>
      <c r="LCM155" s="1"/>
      <c r="LCN155" s="1"/>
      <c r="LCO155" s="1"/>
      <c r="LCP155" s="1"/>
      <c r="LCQ155" s="1"/>
      <c r="LCR155" s="1"/>
      <c r="LCS155" s="1"/>
      <c r="LCT155" s="1"/>
      <c r="LCU155" s="1"/>
      <c r="LCV155" s="1"/>
      <c r="LCW155" s="1"/>
      <c r="LCX155" s="1"/>
      <c r="LCY155" s="1"/>
      <c r="LCZ155" s="1"/>
      <c r="LDA155" s="1"/>
      <c r="LDB155" s="1"/>
      <c r="LDC155" s="1"/>
      <c r="LDD155" s="1"/>
      <c r="LDE155" s="1"/>
      <c r="LDF155" s="1"/>
      <c r="LDG155" s="1"/>
      <c r="LDH155" s="1"/>
      <c r="LDI155" s="1"/>
      <c r="LDJ155" s="1"/>
      <c r="LDK155" s="1"/>
      <c r="LDL155" s="1"/>
      <c r="LDM155" s="1"/>
      <c r="LDN155" s="1"/>
      <c r="LDO155" s="1"/>
      <c r="LDP155" s="1"/>
      <c r="LDQ155" s="1"/>
      <c r="LDR155" s="1"/>
      <c r="LDS155" s="1"/>
      <c r="LDT155" s="1"/>
      <c r="LDU155" s="1"/>
      <c r="LDV155" s="1"/>
      <c r="LDW155" s="1"/>
      <c r="LDX155" s="1"/>
      <c r="LDY155" s="1"/>
      <c r="LDZ155" s="1"/>
      <c r="LEA155" s="1"/>
      <c r="LEB155" s="1"/>
      <c r="LEC155" s="1"/>
      <c r="LED155" s="1"/>
      <c r="LEE155" s="1"/>
      <c r="LEF155" s="1"/>
      <c r="LEG155" s="1"/>
      <c r="LEH155" s="1"/>
      <c r="LEI155" s="1"/>
      <c r="LEJ155" s="1"/>
      <c r="LEK155" s="1"/>
      <c r="LEL155" s="1"/>
      <c r="LEM155" s="1"/>
      <c r="LEN155" s="1"/>
      <c r="LEO155" s="1"/>
      <c r="LEP155" s="1"/>
      <c r="LEQ155" s="1"/>
      <c r="LER155" s="1"/>
      <c r="LES155" s="1"/>
      <c r="LET155" s="1"/>
      <c r="LEU155" s="1"/>
      <c r="LEV155" s="1"/>
      <c r="LEW155" s="1"/>
      <c r="LEX155" s="1"/>
      <c r="LEY155" s="1"/>
      <c r="LEZ155" s="1"/>
      <c r="LFA155" s="1"/>
      <c r="LFB155" s="1"/>
      <c r="LFC155" s="1"/>
      <c r="LFD155" s="1"/>
      <c r="LFE155" s="1"/>
      <c r="LFF155" s="1"/>
      <c r="LFG155" s="1"/>
      <c r="LFH155" s="1"/>
      <c r="LFI155" s="1"/>
      <c r="LFJ155" s="1"/>
      <c r="LFK155" s="1"/>
      <c r="LFL155" s="1"/>
      <c r="LFM155" s="1"/>
      <c r="LFN155" s="1"/>
      <c r="LFO155" s="1"/>
      <c r="LFP155" s="1"/>
      <c r="LFQ155" s="1"/>
      <c r="LFR155" s="1"/>
      <c r="LFS155" s="1"/>
      <c r="LFT155" s="1"/>
      <c r="LFU155" s="1"/>
      <c r="LFV155" s="1"/>
      <c r="LFW155" s="1"/>
      <c r="LFX155" s="1"/>
      <c r="LFY155" s="1"/>
      <c r="LFZ155" s="1"/>
      <c r="LGA155" s="1"/>
      <c r="LGB155" s="1"/>
      <c r="LGC155" s="1"/>
      <c r="LGD155" s="1"/>
      <c r="LGE155" s="1"/>
      <c r="LGF155" s="1"/>
      <c r="LGG155" s="1"/>
      <c r="LGH155" s="1"/>
      <c r="LGI155" s="1"/>
      <c r="LGJ155" s="1"/>
      <c r="LGK155" s="1"/>
      <c r="LGL155" s="1"/>
      <c r="LGM155" s="1"/>
      <c r="LGN155" s="1"/>
      <c r="LGO155" s="1"/>
      <c r="LGP155" s="1"/>
      <c r="LGQ155" s="1"/>
      <c r="LGR155" s="1"/>
      <c r="LGS155" s="1"/>
      <c r="LGT155" s="1"/>
      <c r="LGU155" s="1"/>
      <c r="LGV155" s="1"/>
      <c r="LGW155" s="1"/>
      <c r="LGX155" s="1"/>
      <c r="LGY155" s="1"/>
      <c r="LGZ155" s="1"/>
      <c r="LHA155" s="1"/>
      <c r="LHB155" s="1"/>
      <c r="LHC155" s="1"/>
      <c r="LHD155" s="1"/>
      <c r="LHE155" s="1"/>
      <c r="LHF155" s="1"/>
      <c r="LHG155" s="1"/>
      <c r="LHH155" s="1"/>
      <c r="LHI155" s="1"/>
      <c r="LHJ155" s="1"/>
      <c r="LHK155" s="1"/>
      <c r="LHL155" s="1"/>
      <c r="LHM155" s="1"/>
      <c r="LHN155" s="1"/>
      <c r="LHO155" s="1"/>
      <c r="LHP155" s="1"/>
      <c r="LHQ155" s="1"/>
      <c r="LHR155" s="1"/>
      <c r="LHS155" s="1"/>
      <c r="LHT155" s="1"/>
      <c r="LHU155" s="1"/>
      <c r="LHV155" s="1"/>
      <c r="LHW155" s="1"/>
      <c r="LHX155" s="1"/>
      <c r="LHY155" s="1"/>
      <c r="LHZ155" s="1"/>
      <c r="LIA155" s="1"/>
      <c r="LIB155" s="1"/>
      <c r="LIC155" s="1"/>
      <c r="LID155" s="1"/>
      <c r="LIE155" s="1"/>
      <c r="LIF155" s="1"/>
      <c r="LIG155" s="1"/>
      <c r="LIH155" s="1"/>
      <c r="LII155" s="1"/>
      <c r="LIJ155" s="1"/>
      <c r="LIK155" s="1"/>
      <c r="LIL155" s="1"/>
      <c r="LIM155" s="1"/>
      <c r="LIN155" s="1"/>
      <c r="LIO155" s="1"/>
      <c r="LIP155" s="1"/>
      <c r="LIQ155" s="1"/>
      <c r="LIR155" s="1"/>
      <c r="LIS155" s="1"/>
      <c r="LIT155" s="1"/>
      <c r="LIU155" s="1"/>
      <c r="LIV155" s="1"/>
      <c r="LIW155" s="1"/>
      <c r="LIX155" s="1"/>
      <c r="LIY155" s="1"/>
      <c r="LIZ155" s="1"/>
      <c r="LJA155" s="1"/>
      <c r="LJB155" s="1"/>
      <c r="LJC155" s="1"/>
      <c r="LJD155" s="1"/>
      <c r="LJE155" s="1"/>
      <c r="LJF155" s="1"/>
      <c r="LJG155" s="1"/>
      <c r="LJH155" s="1"/>
      <c r="LJI155" s="1"/>
      <c r="LJJ155" s="1"/>
      <c r="LJK155" s="1"/>
      <c r="LJL155" s="1"/>
      <c r="LJM155" s="1"/>
      <c r="LJN155" s="1"/>
      <c r="LJO155" s="1"/>
      <c r="LJP155" s="1"/>
      <c r="LJQ155" s="1"/>
      <c r="LJR155" s="1"/>
      <c r="LJS155" s="1"/>
      <c r="LJT155" s="1"/>
      <c r="LJU155" s="1"/>
      <c r="LJV155" s="1"/>
      <c r="LJW155" s="1"/>
      <c r="LJX155" s="1"/>
      <c r="LJY155" s="1"/>
      <c r="LJZ155" s="1"/>
      <c r="LKA155" s="1"/>
      <c r="LKB155" s="1"/>
      <c r="LKC155" s="1"/>
      <c r="LKD155" s="1"/>
      <c r="LKE155" s="1"/>
      <c r="LKF155" s="1"/>
      <c r="LKG155" s="1"/>
      <c r="LKH155" s="1"/>
      <c r="LKI155" s="1"/>
      <c r="LKJ155" s="1"/>
      <c r="LKK155" s="1"/>
      <c r="LKL155" s="1"/>
      <c r="LKM155" s="1"/>
      <c r="LKN155" s="1"/>
      <c r="LKO155" s="1"/>
      <c r="LKP155" s="1"/>
      <c r="LKQ155" s="1"/>
      <c r="LKR155" s="1"/>
      <c r="LKS155" s="1"/>
      <c r="LKT155" s="1"/>
      <c r="LKU155" s="1"/>
      <c r="LKV155" s="1"/>
      <c r="LKW155" s="1"/>
      <c r="LKX155" s="1"/>
      <c r="LKY155" s="1"/>
      <c r="LKZ155" s="1"/>
      <c r="LLA155" s="1"/>
      <c r="LLB155" s="1"/>
      <c r="LLC155" s="1"/>
      <c r="LLD155" s="1"/>
      <c r="LLE155" s="1"/>
      <c r="LLF155" s="1"/>
      <c r="LLG155" s="1"/>
      <c r="LLH155" s="1"/>
      <c r="LLI155" s="1"/>
      <c r="LLJ155" s="1"/>
      <c r="LLK155" s="1"/>
      <c r="LLL155" s="1"/>
      <c r="LLM155" s="1"/>
      <c r="LLN155" s="1"/>
      <c r="LLO155" s="1"/>
      <c r="LLP155" s="1"/>
      <c r="LLQ155" s="1"/>
      <c r="LLR155" s="1"/>
      <c r="LLS155" s="1"/>
      <c r="LLT155" s="1"/>
      <c r="LLU155" s="1"/>
      <c r="LLV155" s="1"/>
      <c r="LLW155" s="1"/>
      <c r="LLX155" s="1"/>
      <c r="LLY155" s="1"/>
      <c r="LLZ155" s="1"/>
      <c r="LMA155" s="1"/>
      <c r="LMB155" s="1"/>
      <c r="LMC155" s="1"/>
      <c r="LMD155" s="1"/>
      <c r="LME155" s="1"/>
      <c r="LMF155" s="1"/>
      <c r="LMG155" s="1"/>
      <c r="LMH155" s="1"/>
      <c r="LMI155" s="1"/>
      <c r="LMJ155" s="1"/>
      <c r="LMK155" s="1"/>
      <c r="LML155" s="1"/>
      <c r="LMM155" s="1"/>
      <c r="LMN155" s="1"/>
      <c r="LMO155" s="1"/>
      <c r="LMP155" s="1"/>
      <c r="LMQ155" s="1"/>
      <c r="LMR155" s="1"/>
      <c r="LMS155" s="1"/>
      <c r="LMT155" s="1"/>
      <c r="LMU155" s="1"/>
      <c r="LMV155" s="1"/>
      <c r="LMW155" s="1"/>
      <c r="LMX155" s="1"/>
      <c r="LMY155" s="1"/>
      <c r="LMZ155" s="1"/>
      <c r="LNA155" s="1"/>
      <c r="LNB155" s="1"/>
      <c r="LNC155" s="1"/>
      <c r="LND155" s="1"/>
      <c r="LNE155" s="1"/>
      <c r="LNF155" s="1"/>
      <c r="LNG155" s="1"/>
      <c r="LNH155" s="1"/>
      <c r="LNI155" s="1"/>
      <c r="LNJ155" s="1"/>
      <c r="LNK155" s="1"/>
      <c r="LNL155" s="1"/>
      <c r="LNM155" s="1"/>
      <c r="LNN155" s="1"/>
      <c r="LNO155" s="1"/>
      <c r="LNP155" s="1"/>
      <c r="LNQ155" s="1"/>
      <c r="LNR155" s="1"/>
      <c r="LNS155" s="1"/>
      <c r="LNT155" s="1"/>
      <c r="LNU155" s="1"/>
      <c r="LNV155" s="1"/>
      <c r="LNW155" s="1"/>
      <c r="LNX155" s="1"/>
      <c r="LNY155" s="1"/>
      <c r="LNZ155" s="1"/>
      <c r="LOA155" s="1"/>
      <c r="LOB155" s="1"/>
      <c r="LOC155" s="1"/>
      <c r="LOD155" s="1"/>
      <c r="LOE155" s="1"/>
      <c r="LOF155" s="1"/>
      <c r="LOG155" s="1"/>
      <c r="LOH155" s="1"/>
      <c r="LOI155" s="1"/>
      <c r="LOJ155" s="1"/>
      <c r="LOK155" s="1"/>
      <c r="LOL155" s="1"/>
      <c r="LOM155" s="1"/>
      <c r="LON155" s="1"/>
      <c r="LOO155" s="1"/>
      <c r="LOP155" s="1"/>
      <c r="LOQ155" s="1"/>
      <c r="LOR155" s="1"/>
      <c r="LOS155" s="1"/>
      <c r="LOT155" s="1"/>
      <c r="LOU155" s="1"/>
      <c r="LOV155" s="1"/>
      <c r="LOW155" s="1"/>
      <c r="LOX155" s="1"/>
      <c r="LOY155" s="1"/>
      <c r="LOZ155" s="1"/>
      <c r="LPA155" s="1"/>
      <c r="LPB155" s="1"/>
      <c r="LPC155" s="1"/>
      <c r="LPD155" s="1"/>
      <c r="LPE155" s="1"/>
      <c r="LPF155" s="1"/>
      <c r="LPG155" s="1"/>
      <c r="LPH155" s="1"/>
      <c r="LPI155" s="1"/>
      <c r="LPJ155" s="1"/>
      <c r="LPK155" s="1"/>
      <c r="LPL155" s="1"/>
      <c r="LPM155" s="1"/>
      <c r="LPN155" s="1"/>
      <c r="LPO155" s="1"/>
      <c r="LPP155" s="1"/>
      <c r="LPQ155" s="1"/>
      <c r="LPR155" s="1"/>
      <c r="LPS155" s="1"/>
      <c r="LPT155" s="1"/>
      <c r="LPU155" s="1"/>
      <c r="LPV155" s="1"/>
      <c r="LPW155" s="1"/>
      <c r="LPX155" s="1"/>
      <c r="LPY155" s="1"/>
      <c r="LPZ155" s="1"/>
      <c r="LQA155" s="1"/>
      <c r="LQB155" s="1"/>
      <c r="LQC155" s="1"/>
      <c r="LQD155" s="1"/>
      <c r="LQE155" s="1"/>
      <c r="LQF155" s="1"/>
      <c r="LQG155" s="1"/>
      <c r="LQH155" s="1"/>
      <c r="LQI155" s="1"/>
      <c r="LQJ155" s="1"/>
      <c r="LQK155" s="1"/>
      <c r="LQL155" s="1"/>
      <c r="LQM155" s="1"/>
      <c r="LQN155" s="1"/>
      <c r="LQO155" s="1"/>
      <c r="LQP155" s="1"/>
      <c r="LQQ155" s="1"/>
      <c r="LQR155" s="1"/>
      <c r="LQS155" s="1"/>
      <c r="LQT155" s="1"/>
      <c r="LQU155" s="1"/>
      <c r="LQV155" s="1"/>
      <c r="LQW155" s="1"/>
      <c r="LQX155" s="1"/>
      <c r="LQY155" s="1"/>
      <c r="LQZ155" s="1"/>
      <c r="LRA155" s="1"/>
      <c r="LRB155" s="1"/>
      <c r="LRC155" s="1"/>
      <c r="LRD155" s="1"/>
      <c r="LRE155" s="1"/>
      <c r="LRF155" s="1"/>
      <c r="LRG155" s="1"/>
      <c r="LRH155" s="1"/>
      <c r="LRI155" s="1"/>
      <c r="LRJ155" s="1"/>
      <c r="LRK155" s="1"/>
      <c r="LRL155" s="1"/>
      <c r="LRM155" s="1"/>
      <c r="LRN155" s="1"/>
      <c r="LRO155" s="1"/>
      <c r="LRP155" s="1"/>
      <c r="LRQ155" s="1"/>
      <c r="LRR155" s="1"/>
      <c r="LRS155" s="1"/>
      <c r="LRT155" s="1"/>
      <c r="LRU155" s="1"/>
      <c r="LRV155" s="1"/>
      <c r="LRW155" s="1"/>
      <c r="LRX155" s="1"/>
      <c r="LRY155" s="1"/>
      <c r="LRZ155" s="1"/>
      <c r="LSA155" s="1"/>
      <c r="LSB155" s="1"/>
      <c r="LSC155" s="1"/>
      <c r="LSD155" s="1"/>
      <c r="LSE155" s="1"/>
      <c r="LSF155" s="1"/>
      <c r="LSG155" s="1"/>
      <c r="LSH155" s="1"/>
      <c r="LSI155" s="1"/>
      <c r="LSJ155" s="1"/>
      <c r="LSK155" s="1"/>
      <c r="LSL155" s="1"/>
      <c r="LSM155" s="1"/>
      <c r="LSN155" s="1"/>
      <c r="LSO155" s="1"/>
      <c r="LSP155" s="1"/>
      <c r="LSQ155" s="1"/>
      <c r="LSR155" s="1"/>
      <c r="LSS155" s="1"/>
      <c r="LST155" s="1"/>
      <c r="LSU155" s="1"/>
      <c r="LSV155" s="1"/>
      <c r="LSW155" s="1"/>
      <c r="LSX155" s="1"/>
      <c r="LSY155" s="1"/>
      <c r="LSZ155" s="1"/>
      <c r="LTA155" s="1"/>
      <c r="LTB155" s="1"/>
      <c r="LTC155" s="1"/>
      <c r="LTD155" s="1"/>
      <c r="LTE155" s="1"/>
      <c r="LTF155" s="1"/>
      <c r="LTG155" s="1"/>
      <c r="LTH155" s="1"/>
      <c r="LTI155" s="1"/>
      <c r="LTJ155" s="1"/>
      <c r="LTK155" s="1"/>
      <c r="LTL155" s="1"/>
      <c r="LTM155" s="1"/>
      <c r="LTN155" s="1"/>
      <c r="LTO155" s="1"/>
      <c r="LTP155" s="1"/>
      <c r="LTQ155" s="1"/>
      <c r="LTR155" s="1"/>
      <c r="LTS155" s="1"/>
      <c r="LTT155" s="1"/>
      <c r="LTU155" s="1"/>
      <c r="LTV155" s="1"/>
      <c r="LTW155" s="1"/>
      <c r="LTX155" s="1"/>
      <c r="LTY155" s="1"/>
      <c r="LTZ155" s="1"/>
      <c r="LUA155" s="1"/>
      <c r="LUB155" s="1"/>
      <c r="LUC155" s="1"/>
      <c r="LUD155" s="1"/>
      <c r="LUE155" s="1"/>
      <c r="LUF155" s="1"/>
      <c r="LUG155" s="1"/>
      <c r="LUH155" s="1"/>
      <c r="LUI155" s="1"/>
      <c r="LUJ155" s="1"/>
      <c r="LUK155" s="1"/>
      <c r="LUL155" s="1"/>
      <c r="LUM155" s="1"/>
      <c r="LUN155" s="1"/>
      <c r="LUO155" s="1"/>
      <c r="LUP155" s="1"/>
      <c r="LUQ155" s="1"/>
      <c r="LUR155" s="1"/>
      <c r="LUS155" s="1"/>
      <c r="LUT155" s="1"/>
      <c r="LUU155" s="1"/>
      <c r="LUV155" s="1"/>
      <c r="LUW155" s="1"/>
      <c r="LUX155" s="1"/>
      <c r="LUY155" s="1"/>
      <c r="LUZ155" s="1"/>
      <c r="LVA155" s="1"/>
      <c r="LVB155" s="1"/>
      <c r="LVC155" s="1"/>
      <c r="LVD155" s="1"/>
      <c r="LVE155" s="1"/>
      <c r="LVF155" s="1"/>
      <c r="LVG155" s="1"/>
      <c r="LVH155" s="1"/>
      <c r="LVI155" s="1"/>
      <c r="LVJ155" s="1"/>
      <c r="LVK155" s="1"/>
      <c r="LVL155" s="1"/>
      <c r="LVM155" s="1"/>
      <c r="LVN155" s="1"/>
      <c r="LVO155" s="1"/>
      <c r="LVP155" s="1"/>
      <c r="LVQ155" s="1"/>
      <c r="LVR155" s="1"/>
      <c r="LVS155" s="1"/>
      <c r="LVT155" s="1"/>
      <c r="LVU155" s="1"/>
      <c r="LVV155" s="1"/>
      <c r="LVW155" s="1"/>
      <c r="LVX155" s="1"/>
      <c r="LVY155" s="1"/>
      <c r="LVZ155" s="1"/>
      <c r="LWA155" s="1"/>
      <c r="LWB155" s="1"/>
      <c r="LWC155" s="1"/>
      <c r="LWD155" s="1"/>
      <c r="LWE155" s="1"/>
      <c r="LWF155" s="1"/>
      <c r="LWG155" s="1"/>
      <c r="LWH155" s="1"/>
      <c r="LWI155" s="1"/>
      <c r="LWJ155" s="1"/>
      <c r="LWK155" s="1"/>
      <c r="LWL155" s="1"/>
      <c r="LWM155" s="1"/>
      <c r="LWN155" s="1"/>
      <c r="LWO155" s="1"/>
      <c r="LWP155" s="1"/>
      <c r="LWQ155" s="1"/>
      <c r="LWR155" s="1"/>
      <c r="LWS155" s="1"/>
      <c r="LWT155" s="1"/>
      <c r="LWU155" s="1"/>
      <c r="LWV155" s="1"/>
      <c r="LWW155" s="1"/>
      <c r="LWX155" s="1"/>
      <c r="LWY155" s="1"/>
      <c r="LWZ155" s="1"/>
      <c r="LXA155" s="1"/>
      <c r="LXB155" s="1"/>
      <c r="LXC155" s="1"/>
      <c r="LXD155" s="1"/>
      <c r="LXE155" s="1"/>
      <c r="LXF155" s="1"/>
      <c r="LXG155" s="1"/>
      <c r="LXH155" s="1"/>
      <c r="LXI155" s="1"/>
      <c r="LXJ155" s="1"/>
      <c r="LXK155" s="1"/>
      <c r="LXL155" s="1"/>
      <c r="LXM155" s="1"/>
      <c r="LXN155" s="1"/>
      <c r="LXO155" s="1"/>
      <c r="LXP155" s="1"/>
      <c r="LXQ155" s="1"/>
      <c r="LXR155" s="1"/>
      <c r="LXS155" s="1"/>
      <c r="LXT155" s="1"/>
      <c r="LXU155" s="1"/>
      <c r="LXV155" s="1"/>
      <c r="LXW155" s="1"/>
      <c r="LXX155" s="1"/>
      <c r="LXY155" s="1"/>
      <c r="LXZ155" s="1"/>
      <c r="LYA155" s="1"/>
      <c r="LYB155" s="1"/>
      <c r="LYC155" s="1"/>
      <c r="LYD155" s="1"/>
      <c r="LYE155" s="1"/>
      <c r="LYF155" s="1"/>
      <c r="LYG155" s="1"/>
      <c r="LYH155" s="1"/>
      <c r="LYI155" s="1"/>
      <c r="LYJ155" s="1"/>
      <c r="LYK155" s="1"/>
      <c r="LYL155" s="1"/>
      <c r="LYM155" s="1"/>
      <c r="LYN155" s="1"/>
      <c r="LYO155" s="1"/>
      <c r="LYP155" s="1"/>
      <c r="LYQ155" s="1"/>
      <c r="LYR155" s="1"/>
      <c r="LYS155" s="1"/>
      <c r="LYT155" s="1"/>
      <c r="LYU155" s="1"/>
      <c r="LYV155" s="1"/>
      <c r="LYW155" s="1"/>
      <c r="LYX155" s="1"/>
      <c r="LYY155" s="1"/>
      <c r="LYZ155" s="1"/>
      <c r="LZA155" s="1"/>
      <c r="LZB155" s="1"/>
      <c r="LZC155" s="1"/>
      <c r="LZD155" s="1"/>
      <c r="LZE155" s="1"/>
      <c r="LZF155" s="1"/>
      <c r="LZG155" s="1"/>
      <c r="LZH155" s="1"/>
      <c r="LZI155" s="1"/>
      <c r="LZJ155" s="1"/>
      <c r="LZK155" s="1"/>
      <c r="LZL155" s="1"/>
      <c r="LZM155" s="1"/>
      <c r="LZN155" s="1"/>
      <c r="LZO155" s="1"/>
      <c r="LZP155" s="1"/>
      <c r="LZQ155" s="1"/>
      <c r="LZR155" s="1"/>
      <c r="LZS155" s="1"/>
      <c r="LZT155" s="1"/>
      <c r="LZU155" s="1"/>
      <c r="LZV155" s="1"/>
      <c r="LZW155" s="1"/>
      <c r="LZX155" s="1"/>
      <c r="LZY155" s="1"/>
      <c r="LZZ155" s="1"/>
      <c r="MAA155" s="1"/>
      <c r="MAB155" s="1"/>
      <c r="MAC155" s="1"/>
      <c r="MAD155" s="1"/>
      <c r="MAE155" s="1"/>
      <c r="MAF155" s="1"/>
      <c r="MAG155" s="1"/>
      <c r="MAH155" s="1"/>
      <c r="MAI155" s="1"/>
      <c r="MAJ155" s="1"/>
      <c r="MAK155" s="1"/>
      <c r="MAL155" s="1"/>
      <c r="MAM155" s="1"/>
      <c r="MAN155" s="1"/>
      <c r="MAO155" s="1"/>
      <c r="MAP155" s="1"/>
      <c r="MAQ155" s="1"/>
      <c r="MAR155" s="1"/>
      <c r="MAS155" s="1"/>
      <c r="MAT155" s="1"/>
      <c r="MAU155" s="1"/>
      <c r="MAV155" s="1"/>
      <c r="MAW155" s="1"/>
      <c r="MAX155" s="1"/>
      <c r="MAY155" s="1"/>
      <c r="MAZ155" s="1"/>
      <c r="MBA155" s="1"/>
      <c r="MBB155" s="1"/>
      <c r="MBC155" s="1"/>
      <c r="MBD155" s="1"/>
      <c r="MBE155" s="1"/>
      <c r="MBF155" s="1"/>
      <c r="MBG155" s="1"/>
      <c r="MBH155" s="1"/>
      <c r="MBI155" s="1"/>
      <c r="MBJ155" s="1"/>
      <c r="MBK155" s="1"/>
      <c r="MBL155" s="1"/>
      <c r="MBM155" s="1"/>
      <c r="MBN155" s="1"/>
      <c r="MBO155" s="1"/>
      <c r="MBP155" s="1"/>
      <c r="MBQ155" s="1"/>
      <c r="MBR155" s="1"/>
      <c r="MBS155" s="1"/>
      <c r="MBT155" s="1"/>
      <c r="MBU155" s="1"/>
      <c r="MBV155" s="1"/>
      <c r="MBW155" s="1"/>
      <c r="MBX155" s="1"/>
      <c r="MBY155" s="1"/>
      <c r="MBZ155" s="1"/>
      <c r="MCA155" s="1"/>
      <c r="MCB155" s="1"/>
      <c r="MCC155" s="1"/>
      <c r="MCD155" s="1"/>
      <c r="MCE155" s="1"/>
      <c r="MCF155" s="1"/>
      <c r="MCG155" s="1"/>
      <c r="MCH155" s="1"/>
      <c r="MCI155" s="1"/>
      <c r="MCJ155" s="1"/>
      <c r="MCK155" s="1"/>
      <c r="MCL155" s="1"/>
      <c r="MCM155" s="1"/>
      <c r="MCN155" s="1"/>
      <c r="MCO155" s="1"/>
      <c r="MCP155" s="1"/>
      <c r="MCQ155" s="1"/>
      <c r="MCR155" s="1"/>
      <c r="MCS155" s="1"/>
      <c r="MCT155" s="1"/>
      <c r="MCU155" s="1"/>
      <c r="MCV155" s="1"/>
      <c r="MCW155" s="1"/>
      <c r="MCX155" s="1"/>
      <c r="MCY155" s="1"/>
      <c r="MCZ155" s="1"/>
      <c r="MDA155" s="1"/>
      <c r="MDB155" s="1"/>
      <c r="MDC155" s="1"/>
      <c r="MDD155" s="1"/>
      <c r="MDE155" s="1"/>
      <c r="MDF155" s="1"/>
      <c r="MDG155" s="1"/>
      <c r="MDH155" s="1"/>
      <c r="MDI155" s="1"/>
      <c r="MDJ155" s="1"/>
      <c r="MDK155" s="1"/>
      <c r="MDL155" s="1"/>
      <c r="MDM155" s="1"/>
      <c r="MDN155" s="1"/>
      <c r="MDO155" s="1"/>
      <c r="MDP155" s="1"/>
      <c r="MDQ155" s="1"/>
      <c r="MDR155" s="1"/>
      <c r="MDS155" s="1"/>
      <c r="MDT155" s="1"/>
      <c r="MDU155" s="1"/>
      <c r="MDV155" s="1"/>
      <c r="MDW155" s="1"/>
      <c r="MDX155" s="1"/>
      <c r="MDY155" s="1"/>
      <c r="MDZ155" s="1"/>
      <c r="MEA155" s="1"/>
      <c r="MEB155" s="1"/>
      <c r="MEC155" s="1"/>
      <c r="MED155" s="1"/>
      <c r="MEE155" s="1"/>
      <c r="MEF155" s="1"/>
      <c r="MEG155" s="1"/>
      <c r="MEH155" s="1"/>
      <c r="MEI155" s="1"/>
      <c r="MEJ155" s="1"/>
      <c r="MEK155" s="1"/>
      <c r="MEL155" s="1"/>
      <c r="MEM155" s="1"/>
      <c r="MEN155" s="1"/>
      <c r="MEO155" s="1"/>
      <c r="MEP155" s="1"/>
      <c r="MEQ155" s="1"/>
      <c r="MER155" s="1"/>
      <c r="MES155" s="1"/>
      <c r="MET155" s="1"/>
      <c r="MEU155" s="1"/>
      <c r="MEV155" s="1"/>
      <c r="MEW155" s="1"/>
      <c r="MEX155" s="1"/>
      <c r="MEY155" s="1"/>
      <c r="MEZ155" s="1"/>
      <c r="MFA155" s="1"/>
      <c r="MFB155" s="1"/>
      <c r="MFC155" s="1"/>
      <c r="MFD155" s="1"/>
      <c r="MFE155" s="1"/>
      <c r="MFF155" s="1"/>
      <c r="MFG155" s="1"/>
      <c r="MFH155" s="1"/>
      <c r="MFI155" s="1"/>
      <c r="MFJ155" s="1"/>
      <c r="MFK155" s="1"/>
      <c r="MFL155" s="1"/>
      <c r="MFM155" s="1"/>
      <c r="MFN155" s="1"/>
      <c r="MFO155" s="1"/>
      <c r="MFP155" s="1"/>
      <c r="MFQ155" s="1"/>
      <c r="MFR155" s="1"/>
      <c r="MFS155" s="1"/>
      <c r="MFT155" s="1"/>
      <c r="MFU155" s="1"/>
      <c r="MFV155" s="1"/>
      <c r="MFW155" s="1"/>
      <c r="MFX155" s="1"/>
      <c r="MFY155" s="1"/>
      <c r="MFZ155" s="1"/>
      <c r="MGA155" s="1"/>
      <c r="MGB155" s="1"/>
      <c r="MGC155" s="1"/>
      <c r="MGD155" s="1"/>
      <c r="MGE155" s="1"/>
      <c r="MGF155" s="1"/>
      <c r="MGG155" s="1"/>
      <c r="MGH155" s="1"/>
      <c r="MGI155" s="1"/>
      <c r="MGJ155" s="1"/>
      <c r="MGK155" s="1"/>
      <c r="MGL155" s="1"/>
      <c r="MGM155" s="1"/>
      <c r="MGN155" s="1"/>
      <c r="MGO155" s="1"/>
      <c r="MGP155" s="1"/>
      <c r="MGQ155" s="1"/>
      <c r="MGR155" s="1"/>
      <c r="MGS155" s="1"/>
      <c r="MGT155" s="1"/>
      <c r="MGU155" s="1"/>
      <c r="MGV155" s="1"/>
      <c r="MGW155" s="1"/>
      <c r="MGX155" s="1"/>
      <c r="MGY155" s="1"/>
      <c r="MGZ155" s="1"/>
      <c r="MHA155" s="1"/>
      <c r="MHB155" s="1"/>
      <c r="MHC155" s="1"/>
      <c r="MHD155" s="1"/>
      <c r="MHE155" s="1"/>
      <c r="MHF155" s="1"/>
      <c r="MHG155" s="1"/>
      <c r="MHH155" s="1"/>
      <c r="MHI155" s="1"/>
      <c r="MHJ155" s="1"/>
      <c r="MHK155" s="1"/>
      <c r="MHL155" s="1"/>
      <c r="MHM155" s="1"/>
      <c r="MHN155" s="1"/>
      <c r="MHO155" s="1"/>
      <c r="MHP155" s="1"/>
      <c r="MHQ155" s="1"/>
      <c r="MHR155" s="1"/>
      <c r="MHS155" s="1"/>
      <c r="MHT155" s="1"/>
      <c r="MHU155" s="1"/>
      <c r="MHV155" s="1"/>
      <c r="MHW155" s="1"/>
      <c r="MHX155" s="1"/>
      <c r="MHY155" s="1"/>
      <c r="MHZ155" s="1"/>
      <c r="MIA155" s="1"/>
      <c r="MIB155" s="1"/>
      <c r="MIC155" s="1"/>
      <c r="MID155" s="1"/>
      <c r="MIE155" s="1"/>
      <c r="MIF155" s="1"/>
      <c r="MIG155" s="1"/>
      <c r="MIH155" s="1"/>
      <c r="MII155" s="1"/>
      <c r="MIJ155" s="1"/>
      <c r="MIK155" s="1"/>
      <c r="MIL155" s="1"/>
      <c r="MIM155" s="1"/>
      <c r="MIN155" s="1"/>
      <c r="MIO155" s="1"/>
      <c r="MIP155" s="1"/>
      <c r="MIQ155" s="1"/>
      <c r="MIR155" s="1"/>
      <c r="MIS155" s="1"/>
      <c r="MIT155" s="1"/>
      <c r="MIU155" s="1"/>
      <c r="MIV155" s="1"/>
      <c r="MIW155" s="1"/>
      <c r="MIX155" s="1"/>
      <c r="MIY155" s="1"/>
      <c r="MIZ155" s="1"/>
      <c r="MJA155" s="1"/>
      <c r="MJB155" s="1"/>
      <c r="MJC155" s="1"/>
      <c r="MJD155" s="1"/>
      <c r="MJE155" s="1"/>
      <c r="MJF155" s="1"/>
      <c r="MJG155" s="1"/>
      <c r="MJH155" s="1"/>
      <c r="MJI155" s="1"/>
      <c r="MJJ155" s="1"/>
      <c r="MJK155" s="1"/>
      <c r="MJL155" s="1"/>
      <c r="MJM155" s="1"/>
      <c r="MJN155" s="1"/>
      <c r="MJO155" s="1"/>
      <c r="MJP155" s="1"/>
      <c r="MJQ155" s="1"/>
      <c r="MJR155" s="1"/>
      <c r="MJS155" s="1"/>
      <c r="MJT155" s="1"/>
      <c r="MJU155" s="1"/>
      <c r="MJV155" s="1"/>
      <c r="MJW155" s="1"/>
      <c r="MJX155" s="1"/>
      <c r="MJY155" s="1"/>
      <c r="MJZ155" s="1"/>
      <c r="MKA155" s="1"/>
      <c r="MKB155" s="1"/>
      <c r="MKC155" s="1"/>
      <c r="MKD155" s="1"/>
      <c r="MKE155" s="1"/>
      <c r="MKF155" s="1"/>
      <c r="MKG155" s="1"/>
      <c r="MKH155" s="1"/>
      <c r="MKI155" s="1"/>
      <c r="MKJ155" s="1"/>
      <c r="MKK155" s="1"/>
      <c r="MKL155" s="1"/>
      <c r="MKM155" s="1"/>
      <c r="MKN155" s="1"/>
      <c r="MKO155" s="1"/>
      <c r="MKP155" s="1"/>
      <c r="MKQ155" s="1"/>
      <c r="MKR155" s="1"/>
      <c r="MKS155" s="1"/>
      <c r="MKT155" s="1"/>
      <c r="MKU155" s="1"/>
      <c r="MKV155" s="1"/>
      <c r="MKW155" s="1"/>
      <c r="MKX155" s="1"/>
      <c r="MKY155" s="1"/>
      <c r="MKZ155" s="1"/>
      <c r="MLA155" s="1"/>
      <c r="MLB155" s="1"/>
      <c r="MLC155" s="1"/>
      <c r="MLD155" s="1"/>
      <c r="MLE155" s="1"/>
      <c r="MLF155" s="1"/>
      <c r="MLG155" s="1"/>
      <c r="MLH155" s="1"/>
      <c r="MLI155" s="1"/>
      <c r="MLJ155" s="1"/>
      <c r="MLK155" s="1"/>
      <c r="MLL155" s="1"/>
      <c r="MLM155" s="1"/>
      <c r="MLN155" s="1"/>
      <c r="MLO155" s="1"/>
      <c r="MLP155" s="1"/>
      <c r="MLQ155" s="1"/>
      <c r="MLR155" s="1"/>
      <c r="MLS155" s="1"/>
      <c r="MLT155" s="1"/>
      <c r="MLU155" s="1"/>
      <c r="MLV155" s="1"/>
      <c r="MLW155" s="1"/>
      <c r="MLX155" s="1"/>
      <c r="MLY155" s="1"/>
      <c r="MLZ155" s="1"/>
      <c r="MMA155" s="1"/>
      <c r="MMB155" s="1"/>
      <c r="MMC155" s="1"/>
      <c r="MMD155" s="1"/>
      <c r="MME155" s="1"/>
      <c r="MMF155" s="1"/>
      <c r="MMG155" s="1"/>
      <c r="MMH155" s="1"/>
      <c r="MMI155" s="1"/>
      <c r="MMJ155" s="1"/>
      <c r="MMK155" s="1"/>
      <c r="MML155" s="1"/>
      <c r="MMM155" s="1"/>
      <c r="MMN155" s="1"/>
      <c r="MMO155" s="1"/>
      <c r="MMP155" s="1"/>
      <c r="MMQ155" s="1"/>
      <c r="MMR155" s="1"/>
      <c r="MMS155" s="1"/>
      <c r="MMT155" s="1"/>
      <c r="MMU155" s="1"/>
      <c r="MMV155" s="1"/>
      <c r="MMW155" s="1"/>
      <c r="MMX155" s="1"/>
      <c r="MMY155" s="1"/>
      <c r="MMZ155" s="1"/>
      <c r="MNA155" s="1"/>
      <c r="MNB155" s="1"/>
      <c r="MNC155" s="1"/>
      <c r="MND155" s="1"/>
      <c r="MNE155" s="1"/>
      <c r="MNF155" s="1"/>
      <c r="MNG155" s="1"/>
      <c r="MNH155" s="1"/>
      <c r="MNI155" s="1"/>
      <c r="MNJ155" s="1"/>
      <c r="MNK155" s="1"/>
      <c r="MNL155" s="1"/>
      <c r="MNM155" s="1"/>
      <c r="MNN155" s="1"/>
      <c r="MNO155" s="1"/>
      <c r="MNP155" s="1"/>
      <c r="MNQ155" s="1"/>
      <c r="MNR155" s="1"/>
      <c r="MNS155" s="1"/>
      <c r="MNT155" s="1"/>
      <c r="MNU155" s="1"/>
      <c r="MNV155" s="1"/>
      <c r="MNW155" s="1"/>
      <c r="MNX155" s="1"/>
      <c r="MNY155" s="1"/>
      <c r="MNZ155" s="1"/>
      <c r="MOA155" s="1"/>
      <c r="MOB155" s="1"/>
      <c r="MOC155" s="1"/>
      <c r="MOD155" s="1"/>
      <c r="MOE155" s="1"/>
      <c r="MOF155" s="1"/>
      <c r="MOG155" s="1"/>
      <c r="MOH155" s="1"/>
      <c r="MOI155" s="1"/>
      <c r="MOJ155" s="1"/>
      <c r="MOK155" s="1"/>
      <c r="MOL155" s="1"/>
      <c r="MOM155" s="1"/>
      <c r="MON155" s="1"/>
      <c r="MOO155" s="1"/>
      <c r="MOP155" s="1"/>
      <c r="MOQ155" s="1"/>
      <c r="MOR155" s="1"/>
      <c r="MOS155" s="1"/>
      <c r="MOT155" s="1"/>
      <c r="MOU155" s="1"/>
      <c r="MOV155" s="1"/>
      <c r="MOW155" s="1"/>
      <c r="MOX155" s="1"/>
      <c r="MOY155" s="1"/>
      <c r="MOZ155" s="1"/>
      <c r="MPA155" s="1"/>
      <c r="MPB155" s="1"/>
      <c r="MPC155" s="1"/>
      <c r="MPD155" s="1"/>
      <c r="MPE155" s="1"/>
      <c r="MPF155" s="1"/>
      <c r="MPG155" s="1"/>
      <c r="MPH155" s="1"/>
      <c r="MPI155" s="1"/>
      <c r="MPJ155" s="1"/>
      <c r="MPK155" s="1"/>
      <c r="MPL155" s="1"/>
      <c r="MPM155" s="1"/>
      <c r="MPN155" s="1"/>
      <c r="MPO155" s="1"/>
      <c r="MPP155" s="1"/>
      <c r="MPQ155" s="1"/>
      <c r="MPR155" s="1"/>
      <c r="MPS155" s="1"/>
      <c r="MPT155" s="1"/>
      <c r="MPU155" s="1"/>
      <c r="MPV155" s="1"/>
      <c r="MPW155" s="1"/>
      <c r="MPX155" s="1"/>
      <c r="MPY155" s="1"/>
      <c r="MPZ155" s="1"/>
      <c r="MQA155" s="1"/>
      <c r="MQB155" s="1"/>
      <c r="MQC155" s="1"/>
      <c r="MQD155" s="1"/>
      <c r="MQE155" s="1"/>
      <c r="MQF155" s="1"/>
      <c r="MQG155" s="1"/>
      <c r="MQH155" s="1"/>
      <c r="MQI155" s="1"/>
      <c r="MQJ155" s="1"/>
      <c r="MQK155" s="1"/>
      <c r="MQL155" s="1"/>
      <c r="MQM155" s="1"/>
      <c r="MQN155" s="1"/>
      <c r="MQO155" s="1"/>
      <c r="MQP155" s="1"/>
      <c r="MQQ155" s="1"/>
      <c r="MQR155" s="1"/>
      <c r="MQS155" s="1"/>
      <c r="MQT155" s="1"/>
      <c r="MQU155" s="1"/>
      <c r="MQV155" s="1"/>
      <c r="MQW155" s="1"/>
      <c r="MQX155" s="1"/>
      <c r="MQY155" s="1"/>
      <c r="MQZ155" s="1"/>
      <c r="MRA155" s="1"/>
      <c r="MRB155" s="1"/>
      <c r="MRC155" s="1"/>
      <c r="MRD155" s="1"/>
      <c r="MRE155" s="1"/>
      <c r="MRF155" s="1"/>
      <c r="MRG155" s="1"/>
      <c r="MRH155" s="1"/>
      <c r="MRI155" s="1"/>
      <c r="MRJ155" s="1"/>
      <c r="MRK155" s="1"/>
      <c r="MRL155" s="1"/>
      <c r="MRM155" s="1"/>
      <c r="MRN155" s="1"/>
      <c r="MRO155" s="1"/>
      <c r="MRP155" s="1"/>
      <c r="MRQ155" s="1"/>
      <c r="MRR155" s="1"/>
      <c r="MRS155" s="1"/>
      <c r="MRT155" s="1"/>
      <c r="MRU155" s="1"/>
      <c r="MRV155" s="1"/>
      <c r="MRW155" s="1"/>
      <c r="MRX155" s="1"/>
      <c r="MRY155" s="1"/>
      <c r="MRZ155" s="1"/>
      <c r="MSA155" s="1"/>
      <c r="MSB155" s="1"/>
      <c r="MSC155" s="1"/>
      <c r="MSD155" s="1"/>
      <c r="MSE155" s="1"/>
      <c r="MSF155" s="1"/>
      <c r="MSG155" s="1"/>
      <c r="MSH155" s="1"/>
      <c r="MSI155" s="1"/>
      <c r="MSJ155" s="1"/>
      <c r="MSK155" s="1"/>
      <c r="MSL155" s="1"/>
      <c r="MSM155" s="1"/>
      <c r="MSN155" s="1"/>
      <c r="MSO155" s="1"/>
      <c r="MSP155" s="1"/>
      <c r="MSQ155" s="1"/>
      <c r="MSR155" s="1"/>
      <c r="MSS155" s="1"/>
      <c r="MST155" s="1"/>
      <c r="MSU155" s="1"/>
      <c r="MSV155" s="1"/>
      <c r="MSW155" s="1"/>
      <c r="MSX155" s="1"/>
      <c r="MSY155" s="1"/>
      <c r="MSZ155" s="1"/>
      <c r="MTA155" s="1"/>
      <c r="MTB155" s="1"/>
      <c r="MTC155" s="1"/>
      <c r="MTD155" s="1"/>
      <c r="MTE155" s="1"/>
      <c r="MTF155" s="1"/>
      <c r="MTG155" s="1"/>
      <c r="MTH155" s="1"/>
      <c r="MTI155" s="1"/>
      <c r="MTJ155" s="1"/>
      <c r="MTK155" s="1"/>
      <c r="MTL155" s="1"/>
      <c r="MTM155" s="1"/>
      <c r="MTN155" s="1"/>
      <c r="MTO155" s="1"/>
      <c r="MTP155" s="1"/>
      <c r="MTQ155" s="1"/>
      <c r="MTR155" s="1"/>
      <c r="MTS155" s="1"/>
      <c r="MTT155" s="1"/>
      <c r="MTU155" s="1"/>
      <c r="MTV155" s="1"/>
      <c r="MTW155" s="1"/>
      <c r="MTX155" s="1"/>
      <c r="MTY155" s="1"/>
      <c r="MTZ155" s="1"/>
      <c r="MUA155" s="1"/>
      <c r="MUB155" s="1"/>
      <c r="MUC155" s="1"/>
      <c r="MUD155" s="1"/>
      <c r="MUE155" s="1"/>
      <c r="MUF155" s="1"/>
      <c r="MUG155" s="1"/>
      <c r="MUH155" s="1"/>
      <c r="MUI155" s="1"/>
      <c r="MUJ155" s="1"/>
      <c r="MUK155" s="1"/>
      <c r="MUL155" s="1"/>
      <c r="MUM155" s="1"/>
      <c r="MUN155" s="1"/>
      <c r="MUO155" s="1"/>
      <c r="MUP155" s="1"/>
      <c r="MUQ155" s="1"/>
      <c r="MUR155" s="1"/>
      <c r="MUS155" s="1"/>
      <c r="MUT155" s="1"/>
      <c r="MUU155" s="1"/>
      <c r="MUV155" s="1"/>
      <c r="MUW155" s="1"/>
      <c r="MUX155" s="1"/>
      <c r="MUY155" s="1"/>
      <c r="MUZ155" s="1"/>
      <c r="MVA155" s="1"/>
      <c r="MVB155" s="1"/>
      <c r="MVC155" s="1"/>
      <c r="MVD155" s="1"/>
      <c r="MVE155" s="1"/>
      <c r="MVF155" s="1"/>
      <c r="MVG155" s="1"/>
      <c r="MVH155" s="1"/>
      <c r="MVI155" s="1"/>
      <c r="MVJ155" s="1"/>
      <c r="MVK155" s="1"/>
      <c r="MVL155" s="1"/>
      <c r="MVM155" s="1"/>
      <c r="MVN155" s="1"/>
      <c r="MVO155" s="1"/>
      <c r="MVP155" s="1"/>
      <c r="MVQ155" s="1"/>
      <c r="MVR155" s="1"/>
      <c r="MVS155" s="1"/>
      <c r="MVT155" s="1"/>
      <c r="MVU155" s="1"/>
      <c r="MVV155" s="1"/>
      <c r="MVW155" s="1"/>
      <c r="MVX155" s="1"/>
      <c r="MVY155" s="1"/>
      <c r="MVZ155" s="1"/>
      <c r="MWA155" s="1"/>
      <c r="MWB155" s="1"/>
      <c r="MWC155" s="1"/>
      <c r="MWD155" s="1"/>
      <c r="MWE155" s="1"/>
      <c r="MWF155" s="1"/>
      <c r="MWG155" s="1"/>
      <c r="MWH155" s="1"/>
      <c r="MWI155" s="1"/>
      <c r="MWJ155" s="1"/>
      <c r="MWK155" s="1"/>
      <c r="MWL155" s="1"/>
      <c r="MWM155" s="1"/>
      <c r="MWN155" s="1"/>
      <c r="MWO155" s="1"/>
      <c r="MWP155" s="1"/>
      <c r="MWQ155" s="1"/>
      <c r="MWR155" s="1"/>
      <c r="MWS155" s="1"/>
      <c r="MWT155" s="1"/>
      <c r="MWU155" s="1"/>
      <c r="MWV155" s="1"/>
      <c r="MWW155" s="1"/>
      <c r="MWX155" s="1"/>
      <c r="MWY155" s="1"/>
      <c r="MWZ155" s="1"/>
      <c r="MXA155" s="1"/>
      <c r="MXB155" s="1"/>
      <c r="MXC155" s="1"/>
      <c r="MXD155" s="1"/>
      <c r="MXE155" s="1"/>
      <c r="MXF155" s="1"/>
      <c r="MXG155" s="1"/>
      <c r="MXH155" s="1"/>
      <c r="MXI155" s="1"/>
      <c r="MXJ155" s="1"/>
      <c r="MXK155" s="1"/>
      <c r="MXL155" s="1"/>
      <c r="MXM155" s="1"/>
      <c r="MXN155" s="1"/>
      <c r="MXO155" s="1"/>
      <c r="MXP155" s="1"/>
      <c r="MXQ155" s="1"/>
      <c r="MXR155" s="1"/>
      <c r="MXS155" s="1"/>
      <c r="MXT155" s="1"/>
      <c r="MXU155" s="1"/>
      <c r="MXV155" s="1"/>
      <c r="MXW155" s="1"/>
      <c r="MXX155" s="1"/>
      <c r="MXY155" s="1"/>
      <c r="MXZ155" s="1"/>
      <c r="MYA155" s="1"/>
      <c r="MYB155" s="1"/>
      <c r="MYC155" s="1"/>
      <c r="MYD155" s="1"/>
      <c r="MYE155" s="1"/>
      <c r="MYF155" s="1"/>
      <c r="MYG155" s="1"/>
      <c r="MYH155" s="1"/>
      <c r="MYI155" s="1"/>
      <c r="MYJ155" s="1"/>
      <c r="MYK155" s="1"/>
      <c r="MYL155" s="1"/>
      <c r="MYM155" s="1"/>
      <c r="MYN155" s="1"/>
      <c r="MYO155" s="1"/>
      <c r="MYP155" s="1"/>
      <c r="MYQ155" s="1"/>
      <c r="MYR155" s="1"/>
      <c r="MYS155" s="1"/>
      <c r="MYT155" s="1"/>
      <c r="MYU155" s="1"/>
      <c r="MYV155" s="1"/>
      <c r="MYW155" s="1"/>
      <c r="MYX155" s="1"/>
      <c r="MYY155" s="1"/>
      <c r="MYZ155" s="1"/>
      <c r="MZA155" s="1"/>
      <c r="MZB155" s="1"/>
      <c r="MZC155" s="1"/>
      <c r="MZD155" s="1"/>
      <c r="MZE155" s="1"/>
      <c r="MZF155" s="1"/>
      <c r="MZG155" s="1"/>
      <c r="MZH155" s="1"/>
      <c r="MZI155" s="1"/>
      <c r="MZJ155" s="1"/>
      <c r="MZK155" s="1"/>
      <c r="MZL155" s="1"/>
      <c r="MZM155" s="1"/>
      <c r="MZN155" s="1"/>
      <c r="MZO155" s="1"/>
      <c r="MZP155" s="1"/>
      <c r="MZQ155" s="1"/>
      <c r="MZR155" s="1"/>
      <c r="MZS155" s="1"/>
      <c r="MZT155" s="1"/>
      <c r="MZU155" s="1"/>
      <c r="MZV155" s="1"/>
      <c r="MZW155" s="1"/>
      <c r="MZX155" s="1"/>
      <c r="MZY155" s="1"/>
      <c r="MZZ155" s="1"/>
      <c r="NAA155" s="1"/>
      <c r="NAB155" s="1"/>
      <c r="NAC155" s="1"/>
      <c r="NAD155" s="1"/>
      <c r="NAE155" s="1"/>
      <c r="NAF155" s="1"/>
      <c r="NAG155" s="1"/>
      <c r="NAH155" s="1"/>
      <c r="NAI155" s="1"/>
      <c r="NAJ155" s="1"/>
      <c r="NAK155" s="1"/>
      <c r="NAL155" s="1"/>
      <c r="NAM155" s="1"/>
      <c r="NAN155" s="1"/>
      <c r="NAO155" s="1"/>
      <c r="NAP155" s="1"/>
      <c r="NAQ155" s="1"/>
      <c r="NAR155" s="1"/>
      <c r="NAS155" s="1"/>
      <c r="NAT155" s="1"/>
      <c r="NAU155" s="1"/>
      <c r="NAV155" s="1"/>
      <c r="NAW155" s="1"/>
      <c r="NAX155" s="1"/>
      <c r="NAY155" s="1"/>
      <c r="NAZ155" s="1"/>
      <c r="NBA155" s="1"/>
      <c r="NBB155" s="1"/>
      <c r="NBC155" s="1"/>
      <c r="NBD155" s="1"/>
      <c r="NBE155" s="1"/>
      <c r="NBF155" s="1"/>
      <c r="NBG155" s="1"/>
      <c r="NBH155" s="1"/>
      <c r="NBI155" s="1"/>
      <c r="NBJ155" s="1"/>
      <c r="NBK155" s="1"/>
      <c r="NBL155" s="1"/>
      <c r="NBM155" s="1"/>
      <c r="NBN155" s="1"/>
      <c r="NBO155" s="1"/>
      <c r="NBP155" s="1"/>
      <c r="NBQ155" s="1"/>
      <c r="NBR155" s="1"/>
      <c r="NBS155" s="1"/>
      <c r="NBT155" s="1"/>
      <c r="NBU155" s="1"/>
      <c r="NBV155" s="1"/>
      <c r="NBW155" s="1"/>
      <c r="NBX155" s="1"/>
      <c r="NBY155" s="1"/>
      <c r="NBZ155" s="1"/>
      <c r="NCA155" s="1"/>
      <c r="NCB155" s="1"/>
      <c r="NCC155" s="1"/>
      <c r="NCD155" s="1"/>
      <c r="NCE155" s="1"/>
      <c r="NCF155" s="1"/>
      <c r="NCG155" s="1"/>
      <c r="NCH155" s="1"/>
      <c r="NCI155" s="1"/>
      <c r="NCJ155" s="1"/>
      <c r="NCK155" s="1"/>
      <c r="NCL155" s="1"/>
      <c r="NCM155" s="1"/>
      <c r="NCN155" s="1"/>
      <c r="NCO155" s="1"/>
      <c r="NCP155" s="1"/>
      <c r="NCQ155" s="1"/>
      <c r="NCR155" s="1"/>
      <c r="NCS155" s="1"/>
      <c r="NCT155" s="1"/>
      <c r="NCU155" s="1"/>
      <c r="NCV155" s="1"/>
      <c r="NCW155" s="1"/>
      <c r="NCX155" s="1"/>
      <c r="NCY155" s="1"/>
      <c r="NCZ155" s="1"/>
      <c r="NDA155" s="1"/>
      <c r="NDB155" s="1"/>
      <c r="NDC155" s="1"/>
      <c r="NDD155" s="1"/>
      <c r="NDE155" s="1"/>
      <c r="NDF155" s="1"/>
      <c r="NDG155" s="1"/>
      <c r="NDH155" s="1"/>
      <c r="NDI155" s="1"/>
      <c r="NDJ155" s="1"/>
      <c r="NDK155" s="1"/>
      <c r="NDL155" s="1"/>
      <c r="NDM155" s="1"/>
      <c r="NDN155" s="1"/>
      <c r="NDO155" s="1"/>
      <c r="NDP155" s="1"/>
      <c r="NDQ155" s="1"/>
      <c r="NDR155" s="1"/>
      <c r="NDS155" s="1"/>
      <c r="NDT155" s="1"/>
      <c r="NDU155" s="1"/>
      <c r="NDV155" s="1"/>
      <c r="NDW155" s="1"/>
      <c r="NDX155" s="1"/>
      <c r="NDY155" s="1"/>
      <c r="NDZ155" s="1"/>
      <c r="NEA155" s="1"/>
      <c r="NEB155" s="1"/>
      <c r="NEC155" s="1"/>
      <c r="NED155" s="1"/>
      <c r="NEE155" s="1"/>
      <c r="NEF155" s="1"/>
      <c r="NEG155" s="1"/>
      <c r="NEH155" s="1"/>
      <c r="NEI155" s="1"/>
      <c r="NEJ155" s="1"/>
      <c r="NEK155" s="1"/>
      <c r="NEL155" s="1"/>
      <c r="NEM155" s="1"/>
      <c r="NEN155" s="1"/>
      <c r="NEO155" s="1"/>
      <c r="NEP155" s="1"/>
      <c r="NEQ155" s="1"/>
      <c r="NER155" s="1"/>
      <c r="NES155" s="1"/>
      <c r="NET155" s="1"/>
      <c r="NEU155" s="1"/>
      <c r="NEV155" s="1"/>
      <c r="NEW155" s="1"/>
      <c r="NEX155" s="1"/>
      <c r="NEY155" s="1"/>
      <c r="NEZ155" s="1"/>
      <c r="NFA155" s="1"/>
      <c r="NFB155" s="1"/>
      <c r="NFC155" s="1"/>
      <c r="NFD155" s="1"/>
      <c r="NFE155" s="1"/>
      <c r="NFF155" s="1"/>
      <c r="NFG155" s="1"/>
      <c r="NFH155" s="1"/>
      <c r="NFI155" s="1"/>
      <c r="NFJ155" s="1"/>
      <c r="NFK155" s="1"/>
      <c r="NFL155" s="1"/>
      <c r="NFM155" s="1"/>
      <c r="NFN155" s="1"/>
      <c r="NFO155" s="1"/>
      <c r="NFP155" s="1"/>
      <c r="NFQ155" s="1"/>
      <c r="NFR155" s="1"/>
      <c r="NFS155" s="1"/>
      <c r="NFT155" s="1"/>
      <c r="NFU155" s="1"/>
      <c r="NFV155" s="1"/>
      <c r="NFW155" s="1"/>
      <c r="NFX155" s="1"/>
      <c r="NFY155" s="1"/>
      <c r="NFZ155" s="1"/>
      <c r="NGA155" s="1"/>
      <c r="NGB155" s="1"/>
      <c r="NGC155" s="1"/>
      <c r="NGD155" s="1"/>
      <c r="NGE155" s="1"/>
      <c r="NGF155" s="1"/>
      <c r="NGG155" s="1"/>
      <c r="NGH155" s="1"/>
      <c r="NGI155" s="1"/>
      <c r="NGJ155" s="1"/>
      <c r="NGK155" s="1"/>
      <c r="NGL155" s="1"/>
      <c r="NGM155" s="1"/>
      <c r="NGN155" s="1"/>
      <c r="NGO155" s="1"/>
      <c r="NGP155" s="1"/>
      <c r="NGQ155" s="1"/>
      <c r="NGR155" s="1"/>
      <c r="NGS155" s="1"/>
      <c r="NGT155" s="1"/>
      <c r="NGU155" s="1"/>
      <c r="NGV155" s="1"/>
      <c r="NGW155" s="1"/>
      <c r="NGX155" s="1"/>
      <c r="NGY155" s="1"/>
      <c r="NGZ155" s="1"/>
      <c r="NHA155" s="1"/>
      <c r="NHB155" s="1"/>
      <c r="NHC155" s="1"/>
      <c r="NHD155" s="1"/>
      <c r="NHE155" s="1"/>
      <c r="NHF155" s="1"/>
      <c r="NHG155" s="1"/>
      <c r="NHH155" s="1"/>
      <c r="NHI155" s="1"/>
      <c r="NHJ155" s="1"/>
      <c r="NHK155" s="1"/>
      <c r="NHL155" s="1"/>
      <c r="NHM155" s="1"/>
      <c r="NHN155" s="1"/>
      <c r="NHO155" s="1"/>
      <c r="NHP155" s="1"/>
      <c r="NHQ155" s="1"/>
      <c r="NHR155" s="1"/>
      <c r="NHS155" s="1"/>
      <c r="NHT155" s="1"/>
      <c r="NHU155" s="1"/>
      <c r="NHV155" s="1"/>
      <c r="NHW155" s="1"/>
      <c r="NHX155" s="1"/>
      <c r="NHY155" s="1"/>
      <c r="NHZ155" s="1"/>
      <c r="NIA155" s="1"/>
      <c r="NIB155" s="1"/>
      <c r="NIC155" s="1"/>
      <c r="NID155" s="1"/>
      <c r="NIE155" s="1"/>
      <c r="NIF155" s="1"/>
      <c r="NIG155" s="1"/>
      <c r="NIH155" s="1"/>
      <c r="NII155" s="1"/>
      <c r="NIJ155" s="1"/>
      <c r="NIK155" s="1"/>
      <c r="NIL155" s="1"/>
      <c r="NIM155" s="1"/>
      <c r="NIN155" s="1"/>
      <c r="NIO155" s="1"/>
      <c r="NIP155" s="1"/>
      <c r="NIQ155" s="1"/>
      <c r="NIR155" s="1"/>
      <c r="NIS155" s="1"/>
      <c r="NIT155" s="1"/>
      <c r="NIU155" s="1"/>
      <c r="NIV155" s="1"/>
      <c r="NIW155" s="1"/>
      <c r="NIX155" s="1"/>
      <c r="NIY155" s="1"/>
      <c r="NIZ155" s="1"/>
      <c r="NJA155" s="1"/>
      <c r="NJB155" s="1"/>
      <c r="NJC155" s="1"/>
      <c r="NJD155" s="1"/>
      <c r="NJE155" s="1"/>
      <c r="NJF155" s="1"/>
      <c r="NJG155" s="1"/>
      <c r="NJH155" s="1"/>
      <c r="NJI155" s="1"/>
      <c r="NJJ155" s="1"/>
      <c r="NJK155" s="1"/>
      <c r="NJL155" s="1"/>
      <c r="NJM155" s="1"/>
      <c r="NJN155" s="1"/>
      <c r="NJO155" s="1"/>
      <c r="NJP155" s="1"/>
      <c r="NJQ155" s="1"/>
      <c r="NJR155" s="1"/>
      <c r="NJS155" s="1"/>
      <c r="NJT155" s="1"/>
      <c r="NJU155" s="1"/>
      <c r="NJV155" s="1"/>
      <c r="NJW155" s="1"/>
      <c r="NJX155" s="1"/>
      <c r="NJY155" s="1"/>
      <c r="NJZ155" s="1"/>
      <c r="NKA155" s="1"/>
      <c r="NKB155" s="1"/>
      <c r="NKC155" s="1"/>
      <c r="NKD155" s="1"/>
      <c r="NKE155" s="1"/>
      <c r="NKF155" s="1"/>
      <c r="NKG155" s="1"/>
      <c r="NKH155" s="1"/>
      <c r="NKI155" s="1"/>
      <c r="NKJ155" s="1"/>
      <c r="NKK155" s="1"/>
      <c r="NKL155" s="1"/>
      <c r="NKM155" s="1"/>
      <c r="NKN155" s="1"/>
      <c r="NKO155" s="1"/>
      <c r="NKP155" s="1"/>
      <c r="NKQ155" s="1"/>
      <c r="NKR155" s="1"/>
      <c r="NKS155" s="1"/>
      <c r="NKT155" s="1"/>
      <c r="NKU155" s="1"/>
      <c r="NKV155" s="1"/>
      <c r="NKW155" s="1"/>
      <c r="NKX155" s="1"/>
      <c r="NKY155" s="1"/>
      <c r="NKZ155" s="1"/>
      <c r="NLA155" s="1"/>
      <c r="NLB155" s="1"/>
      <c r="NLC155" s="1"/>
      <c r="NLD155" s="1"/>
      <c r="NLE155" s="1"/>
      <c r="NLF155" s="1"/>
      <c r="NLG155" s="1"/>
      <c r="NLH155" s="1"/>
      <c r="NLI155" s="1"/>
      <c r="NLJ155" s="1"/>
      <c r="NLK155" s="1"/>
      <c r="NLL155" s="1"/>
      <c r="NLM155" s="1"/>
      <c r="NLN155" s="1"/>
      <c r="NLO155" s="1"/>
      <c r="NLP155" s="1"/>
      <c r="NLQ155" s="1"/>
      <c r="NLR155" s="1"/>
      <c r="NLS155" s="1"/>
      <c r="NLT155" s="1"/>
      <c r="NLU155" s="1"/>
      <c r="NLV155" s="1"/>
      <c r="NLW155" s="1"/>
      <c r="NLX155" s="1"/>
      <c r="NLY155" s="1"/>
      <c r="NLZ155" s="1"/>
      <c r="NMA155" s="1"/>
      <c r="NMB155" s="1"/>
      <c r="NMC155" s="1"/>
      <c r="NMD155" s="1"/>
      <c r="NME155" s="1"/>
      <c r="NMF155" s="1"/>
      <c r="NMG155" s="1"/>
      <c r="NMH155" s="1"/>
      <c r="NMI155" s="1"/>
      <c r="NMJ155" s="1"/>
      <c r="NMK155" s="1"/>
      <c r="NML155" s="1"/>
      <c r="NMM155" s="1"/>
      <c r="NMN155" s="1"/>
      <c r="NMO155" s="1"/>
      <c r="NMP155" s="1"/>
      <c r="NMQ155" s="1"/>
      <c r="NMR155" s="1"/>
      <c r="NMS155" s="1"/>
      <c r="NMT155" s="1"/>
      <c r="NMU155" s="1"/>
      <c r="NMV155" s="1"/>
      <c r="NMW155" s="1"/>
      <c r="NMX155" s="1"/>
      <c r="NMY155" s="1"/>
      <c r="NMZ155" s="1"/>
      <c r="NNA155" s="1"/>
      <c r="NNB155" s="1"/>
      <c r="NNC155" s="1"/>
      <c r="NND155" s="1"/>
      <c r="NNE155" s="1"/>
      <c r="NNF155" s="1"/>
      <c r="NNG155" s="1"/>
      <c r="NNH155" s="1"/>
      <c r="NNI155" s="1"/>
      <c r="NNJ155" s="1"/>
      <c r="NNK155" s="1"/>
      <c r="NNL155" s="1"/>
      <c r="NNM155" s="1"/>
      <c r="NNN155" s="1"/>
      <c r="NNO155" s="1"/>
      <c r="NNP155" s="1"/>
      <c r="NNQ155" s="1"/>
      <c r="NNR155" s="1"/>
      <c r="NNS155" s="1"/>
      <c r="NNT155" s="1"/>
      <c r="NNU155" s="1"/>
      <c r="NNV155" s="1"/>
      <c r="NNW155" s="1"/>
      <c r="NNX155" s="1"/>
      <c r="NNY155" s="1"/>
      <c r="NNZ155" s="1"/>
      <c r="NOA155" s="1"/>
      <c r="NOB155" s="1"/>
      <c r="NOC155" s="1"/>
      <c r="NOD155" s="1"/>
      <c r="NOE155" s="1"/>
      <c r="NOF155" s="1"/>
      <c r="NOG155" s="1"/>
      <c r="NOH155" s="1"/>
      <c r="NOI155" s="1"/>
      <c r="NOJ155" s="1"/>
      <c r="NOK155" s="1"/>
      <c r="NOL155" s="1"/>
      <c r="NOM155" s="1"/>
      <c r="NON155" s="1"/>
      <c r="NOO155" s="1"/>
      <c r="NOP155" s="1"/>
      <c r="NOQ155" s="1"/>
      <c r="NOR155" s="1"/>
      <c r="NOS155" s="1"/>
      <c r="NOT155" s="1"/>
      <c r="NOU155" s="1"/>
      <c r="NOV155" s="1"/>
      <c r="NOW155" s="1"/>
      <c r="NOX155" s="1"/>
      <c r="NOY155" s="1"/>
      <c r="NOZ155" s="1"/>
      <c r="NPA155" s="1"/>
      <c r="NPB155" s="1"/>
      <c r="NPC155" s="1"/>
      <c r="NPD155" s="1"/>
      <c r="NPE155" s="1"/>
      <c r="NPF155" s="1"/>
      <c r="NPG155" s="1"/>
      <c r="NPH155" s="1"/>
      <c r="NPI155" s="1"/>
      <c r="NPJ155" s="1"/>
      <c r="NPK155" s="1"/>
      <c r="NPL155" s="1"/>
      <c r="NPM155" s="1"/>
      <c r="NPN155" s="1"/>
      <c r="NPO155" s="1"/>
      <c r="NPP155" s="1"/>
      <c r="NPQ155" s="1"/>
      <c r="NPR155" s="1"/>
      <c r="NPS155" s="1"/>
      <c r="NPT155" s="1"/>
      <c r="NPU155" s="1"/>
      <c r="NPV155" s="1"/>
      <c r="NPW155" s="1"/>
      <c r="NPX155" s="1"/>
      <c r="NPY155" s="1"/>
      <c r="NPZ155" s="1"/>
      <c r="NQA155" s="1"/>
      <c r="NQB155" s="1"/>
      <c r="NQC155" s="1"/>
      <c r="NQD155" s="1"/>
      <c r="NQE155" s="1"/>
      <c r="NQF155" s="1"/>
      <c r="NQG155" s="1"/>
      <c r="NQH155" s="1"/>
      <c r="NQI155" s="1"/>
      <c r="NQJ155" s="1"/>
      <c r="NQK155" s="1"/>
      <c r="NQL155" s="1"/>
      <c r="NQM155" s="1"/>
      <c r="NQN155" s="1"/>
      <c r="NQO155" s="1"/>
      <c r="NQP155" s="1"/>
      <c r="NQQ155" s="1"/>
      <c r="NQR155" s="1"/>
      <c r="NQS155" s="1"/>
      <c r="NQT155" s="1"/>
      <c r="NQU155" s="1"/>
      <c r="NQV155" s="1"/>
      <c r="NQW155" s="1"/>
      <c r="NQX155" s="1"/>
      <c r="NQY155" s="1"/>
      <c r="NQZ155" s="1"/>
      <c r="NRA155" s="1"/>
      <c r="NRB155" s="1"/>
      <c r="NRC155" s="1"/>
      <c r="NRD155" s="1"/>
      <c r="NRE155" s="1"/>
      <c r="NRF155" s="1"/>
      <c r="NRG155" s="1"/>
      <c r="NRH155" s="1"/>
      <c r="NRI155" s="1"/>
      <c r="NRJ155" s="1"/>
      <c r="NRK155" s="1"/>
      <c r="NRL155" s="1"/>
      <c r="NRM155" s="1"/>
      <c r="NRN155" s="1"/>
      <c r="NRO155" s="1"/>
      <c r="NRP155" s="1"/>
      <c r="NRQ155" s="1"/>
      <c r="NRR155" s="1"/>
      <c r="NRS155" s="1"/>
      <c r="NRT155" s="1"/>
      <c r="NRU155" s="1"/>
      <c r="NRV155" s="1"/>
      <c r="NRW155" s="1"/>
      <c r="NRX155" s="1"/>
      <c r="NRY155" s="1"/>
      <c r="NRZ155" s="1"/>
      <c r="NSA155" s="1"/>
      <c r="NSB155" s="1"/>
      <c r="NSC155" s="1"/>
      <c r="NSD155" s="1"/>
      <c r="NSE155" s="1"/>
      <c r="NSF155" s="1"/>
      <c r="NSG155" s="1"/>
      <c r="NSH155" s="1"/>
      <c r="NSI155" s="1"/>
      <c r="NSJ155" s="1"/>
      <c r="NSK155" s="1"/>
      <c r="NSL155" s="1"/>
      <c r="NSM155" s="1"/>
      <c r="NSN155" s="1"/>
      <c r="NSO155" s="1"/>
      <c r="NSP155" s="1"/>
      <c r="NSQ155" s="1"/>
      <c r="NSR155" s="1"/>
      <c r="NSS155" s="1"/>
      <c r="NST155" s="1"/>
      <c r="NSU155" s="1"/>
      <c r="NSV155" s="1"/>
      <c r="NSW155" s="1"/>
      <c r="NSX155" s="1"/>
      <c r="NSY155" s="1"/>
      <c r="NSZ155" s="1"/>
      <c r="NTA155" s="1"/>
      <c r="NTB155" s="1"/>
      <c r="NTC155" s="1"/>
      <c r="NTD155" s="1"/>
      <c r="NTE155" s="1"/>
      <c r="NTF155" s="1"/>
      <c r="NTG155" s="1"/>
      <c r="NTH155" s="1"/>
      <c r="NTI155" s="1"/>
      <c r="NTJ155" s="1"/>
      <c r="NTK155" s="1"/>
      <c r="NTL155" s="1"/>
      <c r="NTM155" s="1"/>
      <c r="NTN155" s="1"/>
      <c r="NTO155" s="1"/>
      <c r="NTP155" s="1"/>
      <c r="NTQ155" s="1"/>
      <c r="NTR155" s="1"/>
      <c r="NTS155" s="1"/>
      <c r="NTT155" s="1"/>
      <c r="NTU155" s="1"/>
      <c r="NTV155" s="1"/>
      <c r="NTW155" s="1"/>
      <c r="NTX155" s="1"/>
      <c r="NTY155" s="1"/>
      <c r="NTZ155" s="1"/>
      <c r="NUA155" s="1"/>
      <c r="NUB155" s="1"/>
      <c r="NUC155" s="1"/>
      <c r="NUD155" s="1"/>
      <c r="NUE155" s="1"/>
      <c r="NUF155" s="1"/>
      <c r="NUG155" s="1"/>
      <c r="NUH155" s="1"/>
      <c r="NUI155" s="1"/>
      <c r="NUJ155" s="1"/>
      <c r="NUK155" s="1"/>
      <c r="NUL155" s="1"/>
      <c r="NUM155" s="1"/>
      <c r="NUN155" s="1"/>
      <c r="NUO155" s="1"/>
      <c r="NUP155" s="1"/>
      <c r="NUQ155" s="1"/>
      <c r="NUR155" s="1"/>
      <c r="NUS155" s="1"/>
      <c r="NUT155" s="1"/>
      <c r="NUU155" s="1"/>
      <c r="NUV155" s="1"/>
      <c r="NUW155" s="1"/>
      <c r="NUX155" s="1"/>
      <c r="NUY155" s="1"/>
      <c r="NUZ155" s="1"/>
      <c r="NVA155" s="1"/>
      <c r="NVB155" s="1"/>
      <c r="NVC155" s="1"/>
      <c r="NVD155" s="1"/>
      <c r="NVE155" s="1"/>
      <c r="NVF155" s="1"/>
      <c r="NVG155" s="1"/>
      <c r="NVH155" s="1"/>
      <c r="NVI155" s="1"/>
      <c r="NVJ155" s="1"/>
      <c r="NVK155" s="1"/>
      <c r="NVL155" s="1"/>
      <c r="NVM155" s="1"/>
      <c r="NVN155" s="1"/>
      <c r="NVO155" s="1"/>
      <c r="NVP155" s="1"/>
      <c r="NVQ155" s="1"/>
      <c r="NVR155" s="1"/>
      <c r="NVS155" s="1"/>
      <c r="NVT155" s="1"/>
      <c r="NVU155" s="1"/>
      <c r="NVV155" s="1"/>
      <c r="NVW155" s="1"/>
      <c r="NVX155" s="1"/>
      <c r="NVY155" s="1"/>
      <c r="NVZ155" s="1"/>
      <c r="NWA155" s="1"/>
      <c r="NWB155" s="1"/>
      <c r="NWC155" s="1"/>
      <c r="NWD155" s="1"/>
      <c r="NWE155" s="1"/>
      <c r="NWF155" s="1"/>
      <c r="NWG155" s="1"/>
      <c r="NWH155" s="1"/>
      <c r="NWI155" s="1"/>
      <c r="NWJ155" s="1"/>
      <c r="NWK155" s="1"/>
      <c r="NWL155" s="1"/>
      <c r="NWM155" s="1"/>
      <c r="NWN155" s="1"/>
      <c r="NWO155" s="1"/>
      <c r="NWP155" s="1"/>
      <c r="NWQ155" s="1"/>
      <c r="NWR155" s="1"/>
      <c r="NWS155" s="1"/>
      <c r="NWT155" s="1"/>
      <c r="NWU155" s="1"/>
      <c r="NWV155" s="1"/>
      <c r="NWW155" s="1"/>
      <c r="NWX155" s="1"/>
      <c r="NWY155" s="1"/>
      <c r="NWZ155" s="1"/>
      <c r="NXA155" s="1"/>
      <c r="NXB155" s="1"/>
      <c r="NXC155" s="1"/>
      <c r="NXD155" s="1"/>
      <c r="NXE155" s="1"/>
      <c r="NXF155" s="1"/>
      <c r="NXG155" s="1"/>
      <c r="NXH155" s="1"/>
      <c r="NXI155" s="1"/>
      <c r="NXJ155" s="1"/>
      <c r="NXK155" s="1"/>
      <c r="NXL155" s="1"/>
      <c r="NXM155" s="1"/>
      <c r="NXN155" s="1"/>
      <c r="NXO155" s="1"/>
      <c r="NXP155" s="1"/>
      <c r="NXQ155" s="1"/>
      <c r="NXR155" s="1"/>
      <c r="NXS155" s="1"/>
      <c r="NXT155" s="1"/>
      <c r="NXU155" s="1"/>
      <c r="NXV155" s="1"/>
      <c r="NXW155" s="1"/>
      <c r="NXX155" s="1"/>
      <c r="NXY155" s="1"/>
      <c r="NXZ155" s="1"/>
      <c r="NYA155" s="1"/>
      <c r="NYB155" s="1"/>
      <c r="NYC155" s="1"/>
      <c r="NYD155" s="1"/>
      <c r="NYE155" s="1"/>
      <c r="NYF155" s="1"/>
      <c r="NYG155" s="1"/>
      <c r="NYH155" s="1"/>
      <c r="NYI155" s="1"/>
      <c r="NYJ155" s="1"/>
      <c r="NYK155" s="1"/>
      <c r="NYL155" s="1"/>
      <c r="NYM155" s="1"/>
      <c r="NYN155" s="1"/>
      <c r="NYO155" s="1"/>
      <c r="NYP155" s="1"/>
      <c r="NYQ155" s="1"/>
      <c r="NYR155" s="1"/>
      <c r="NYS155" s="1"/>
      <c r="NYT155" s="1"/>
      <c r="NYU155" s="1"/>
      <c r="NYV155" s="1"/>
      <c r="NYW155" s="1"/>
      <c r="NYX155" s="1"/>
      <c r="NYY155" s="1"/>
      <c r="NYZ155" s="1"/>
      <c r="NZA155" s="1"/>
      <c r="NZB155" s="1"/>
      <c r="NZC155" s="1"/>
      <c r="NZD155" s="1"/>
      <c r="NZE155" s="1"/>
      <c r="NZF155" s="1"/>
      <c r="NZG155" s="1"/>
      <c r="NZH155" s="1"/>
      <c r="NZI155" s="1"/>
      <c r="NZJ155" s="1"/>
      <c r="NZK155" s="1"/>
      <c r="NZL155" s="1"/>
      <c r="NZM155" s="1"/>
      <c r="NZN155" s="1"/>
      <c r="NZO155" s="1"/>
      <c r="NZP155" s="1"/>
      <c r="NZQ155" s="1"/>
      <c r="NZR155" s="1"/>
      <c r="NZS155" s="1"/>
      <c r="NZT155" s="1"/>
      <c r="NZU155" s="1"/>
      <c r="NZV155" s="1"/>
      <c r="NZW155" s="1"/>
      <c r="NZX155" s="1"/>
      <c r="NZY155" s="1"/>
      <c r="NZZ155" s="1"/>
      <c r="OAA155" s="1"/>
      <c r="OAB155" s="1"/>
      <c r="OAC155" s="1"/>
      <c r="OAD155" s="1"/>
      <c r="OAE155" s="1"/>
      <c r="OAF155" s="1"/>
      <c r="OAG155" s="1"/>
      <c r="OAH155" s="1"/>
      <c r="OAI155" s="1"/>
      <c r="OAJ155" s="1"/>
      <c r="OAK155" s="1"/>
      <c r="OAL155" s="1"/>
      <c r="OAM155" s="1"/>
      <c r="OAN155" s="1"/>
      <c r="OAO155" s="1"/>
      <c r="OAP155" s="1"/>
      <c r="OAQ155" s="1"/>
      <c r="OAR155" s="1"/>
      <c r="OAS155" s="1"/>
      <c r="OAT155" s="1"/>
      <c r="OAU155" s="1"/>
      <c r="OAV155" s="1"/>
      <c r="OAW155" s="1"/>
      <c r="OAX155" s="1"/>
      <c r="OAY155" s="1"/>
      <c r="OAZ155" s="1"/>
      <c r="OBA155" s="1"/>
      <c r="OBB155" s="1"/>
      <c r="OBC155" s="1"/>
      <c r="OBD155" s="1"/>
      <c r="OBE155" s="1"/>
      <c r="OBF155" s="1"/>
      <c r="OBG155" s="1"/>
      <c r="OBH155" s="1"/>
      <c r="OBI155" s="1"/>
      <c r="OBJ155" s="1"/>
      <c r="OBK155" s="1"/>
      <c r="OBL155" s="1"/>
      <c r="OBM155" s="1"/>
      <c r="OBN155" s="1"/>
      <c r="OBO155" s="1"/>
      <c r="OBP155" s="1"/>
      <c r="OBQ155" s="1"/>
      <c r="OBR155" s="1"/>
      <c r="OBS155" s="1"/>
      <c r="OBT155" s="1"/>
      <c r="OBU155" s="1"/>
      <c r="OBV155" s="1"/>
      <c r="OBW155" s="1"/>
      <c r="OBX155" s="1"/>
      <c r="OBY155" s="1"/>
      <c r="OBZ155" s="1"/>
      <c r="OCA155" s="1"/>
      <c r="OCB155" s="1"/>
      <c r="OCC155" s="1"/>
      <c r="OCD155" s="1"/>
      <c r="OCE155" s="1"/>
      <c r="OCF155" s="1"/>
      <c r="OCG155" s="1"/>
      <c r="OCH155" s="1"/>
      <c r="OCI155" s="1"/>
      <c r="OCJ155" s="1"/>
      <c r="OCK155" s="1"/>
      <c r="OCL155" s="1"/>
      <c r="OCM155" s="1"/>
      <c r="OCN155" s="1"/>
      <c r="OCO155" s="1"/>
      <c r="OCP155" s="1"/>
      <c r="OCQ155" s="1"/>
      <c r="OCR155" s="1"/>
      <c r="OCS155" s="1"/>
      <c r="OCT155" s="1"/>
      <c r="OCU155" s="1"/>
      <c r="OCV155" s="1"/>
      <c r="OCW155" s="1"/>
      <c r="OCX155" s="1"/>
      <c r="OCY155" s="1"/>
      <c r="OCZ155" s="1"/>
      <c r="ODA155" s="1"/>
      <c r="ODB155" s="1"/>
      <c r="ODC155" s="1"/>
      <c r="ODD155" s="1"/>
      <c r="ODE155" s="1"/>
      <c r="ODF155" s="1"/>
      <c r="ODG155" s="1"/>
      <c r="ODH155" s="1"/>
      <c r="ODI155" s="1"/>
      <c r="ODJ155" s="1"/>
      <c r="ODK155" s="1"/>
      <c r="ODL155" s="1"/>
      <c r="ODM155" s="1"/>
      <c r="ODN155" s="1"/>
      <c r="ODO155" s="1"/>
      <c r="ODP155" s="1"/>
      <c r="ODQ155" s="1"/>
      <c r="ODR155" s="1"/>
      <c r="ODS155" s="1"/>
      <c r="ODT155" s="1"/>
      <c r="ODU155" s="1"/>
      <c r="ODV155" s="1"/>
      <c r="ODW155" s="1"/>
      <c r="ODX155" s="1"/>
      <c r="ODY155" s="1"/>
      <c r="ODZ155" s="1"/>
      <c r="OEA155" s="1"/>
      <c r="OEB155" s="1"/>
      <c r="OEC155" s="1"/>
      <c r="OED155" s="1"/>
      <c r="OEE155" s="1"/>
      <c r="OEF155" s="1"/>
      <c r="OEG155" s="1"/>
      <c r="OEH155" s="1"/>
      <c r="OEI155" s="1"/>
      <c r="OEJ155" s="1"/>
      <c r="OEK155" s="1"/>
      <c r="OEL155" s="1"/>
      <c r="OEM155" s="1"/>
      <c r="OEN155" s="1"/>
      <c r="OEO155" s="1"/>
      <c r="OEP155" s="1"/>
      <c r="OEQ155" s="1"/>
      <c r="OER155" s="1"/>
      <c r="OES155" s="1"/>
      <c r="OET155" s="1"/>
      <c r="OEU155" s="1"/>
      <c r="OEV155" s="1"/>
      <c r="OEW155" s="1"/>
      <c r="OEX155" s="1"/>
      <c r="OEY155" s="1"/>
      <c r="OEZ155" s="1"/>
      <c r="OFA155" s="1"/>
      <c r="OFB155" s="1"/>
      <c r="OFC155" s="1"/>
      <c r="OFD155" s="1"/>
      <c r="OFE155" s="1"/>
      <c r="OFF155" s="1"/>
      <c r="OFG155" s="1"/>
      <c r="OFH155" s="1"/>
      <c r="OFI155" s="1"/>
      <c r="OFJ155" s="1"/>
      <c r="OFK155" s="1"/>
      <c r="OFL155" s="1"/>
      <c r="OFM155" s="1"/>
      <c r="OFN155" s="1"/>
      <c r="OFO155" s="1"/>
      <c r="OFP155" s="1"/>
      <c r="OFQ155" s="1"/>
      <c r="OFR155" s="1"/>
      <c r="OFS155" s="1"/>
      <c r="OFT155" s="1"/>
      <c r="OFU155" s="1"/>
      <c r="OFV155" s="1"/>
      <c r="OFW155" s="1"/>
      <c r="OFX155" s="1"/>
      <c r="OFY155" s="1"/>
      <c r="OFZ155" s="1"/>
      <c r="OGA155" s="1"/>
      <c r="OGB155" s="1"/>
      <c r="OGC155" s="1"/>
      <c r="OGD155" s="1"/>
      <c r="OGE155" s="1"/>
      <c r="OGF155" s="1"/>
      <c r="OGG155" s="1"/>
      <c r="OGH155" s="1"/>
      <c r="OGI155" s="1"/>
      <c r="OGJ155" s="1"/>
      <c r="OGK155" s="1"/>
      <c r="OGL155" s="1"/>
      <c r="OGM155" s="1"/>
      <c r="OGN155" s="1"/>
      <c r="OGO155" s="1"/>
      <c r="OGP155" s="1"/>
      <c r="OGQ155" s="1"/>
      <c r="OGR155" s="1"/>
      <c r="OGS155" s="1"/>
      <c r="OGT155" s="1"/>
      <c r="OGU155" s="1"/>
      <c r="OGV155" s="1"/>
      <c r="OGW155" s="1"/>
      <c r="OGX155" s="1"/>
      <c r="OGY155" s="1"/>
      <c r="OGZ155" s="1"/>
      <c r="OHA155" s="1"/>
      <c r="OHB155" s="1"/>
      <c r="OHC155" s="1"/>
      <c r="OHD155" s="1"/>
      <c r="OHE155" s="1"/>
      <c r="OHF155" s="1"/>
      <c r="OHG155" s="1"/>
      <c r="OHH155" s="1"/>
      <c r="OHI155" s="1"/>
      <c r="OHJ155" s="1"/>
      <c r="OHK155" s="1"/>
      <c r="OHL155" s="1"/>
      <c r="OHM155" s="1"/>
      <c r="OHN155" s="1"/>
      <c r="OHO155" s="1"/>
      <c r="OHP155" s="1"/>
      <c r="OHQ155" s="1"/>
      <c r="OHR155" s="1"/>
      <c r="OHS155" s="1"/>
      <c r="OHT155" s="1"/>
      <c r="OHU155" s="1"/>
      <c r="OHV155" s="1"/>
      <c r="OHW155" s="1"/>
      <c r="OHX155" s="1"/>
      <c r="OHY155" s="1"/>
      <c r="OHZ155" s="1"/>
      <c r="OIA155" s="1"/>
      <c r="OIB155" s="1"/>
      <c r="OIC155" s="1"/>
      <c r="OID155" s="1"/>
      <c r="OIE155" s="1"/>
      <c r="OIF155" s="1"/>
      <c r="OIG155" s="1"/>
      <c r="OIH155" s="1"/>
      <c r="OII155" s="1"/>
      <c r="OIJ155" s="1"/>
      <c r="OIK155" s="1"/>
      <c r="OIL155" s="1"/>
      <c r="OIM155" s="1"/>
      <c r="OIN155" s="1"/>
      <c r="OIO155" s="1"/>
      <c r="OIP155" s="1"/>
      <c r="OIQ155" s="1"/>
      <c r="OIR155" s="1"/>
      <c r="OIS155" s="1"/>
      <c r="OIT155" s="1"/>
      <c r="OIU155" s="1"/>
      <c r="OIV155" s="1"/>
      <c r="OIW155" s="1"/>
      <c r="OIX155" s="1"/>
      <c r="OIY155" s="1"/>
      <c r="OIZ155" s="1"/>
      <c r="OJA155" s="1"/>
      <c r="OJB155" s="1"/>
      <c r="OJC155" s="1"/>
      <c r="OJD155" s="1"/>
      <c r="OJE155" s="1"/>
      <c r="OJF155" s="1"/>
      <c r="OJG155" s="1"/>
      <c r="OJH155" s="1"/>
      <c r="OJI155" s="1"/>
      <c r="OJJ155" s="1"/>
      <c r="OJK155" s="1"/>
      <c r="OJL155" s="1"/>
      <c r="OJM155" s="1"/>
      <c r="OJN155" s="1"/>
      <c r="OJO155" s="1"/>
      <c r="OJP155" s="1"/>
      <c r="OJQ155" s="1"/>
      <c r="OJR155" s="1"/>
      <c r="OJS155" s="1"/>
      <c r="OJT155" s="1"/>
      <c r="OJU155" s="1"/>
      <c r="OJV155" s="1"/>
      <c r="OJW155" s="1"/>
      <c r="OJX155" s="1"/>
      <c r="OJY155" s="1"/>
      <c r="OJZ155" s="1"/>
      <c r="OKA155" s="1"/>
      <c r="OKB155" s="1"/>
      <c r="OKC155" s="1"/>
      <c r="OKD155" s="1"/>
      <c r="OKE155" s="1"/>
      <c r="OKF155" s="1"/>
      <c r="OKG155" s="1"/>
      <c r="OKH155" s="1"/>
      <c r="OKI155" s="1"/>
      <c r="OKJ155" s="1"/>
      <c r="OKK155" s="1"/>
      <c r="OKL155" s="1"/>
      <c r="OKM155" s="1"/>
      <c r="OKN155" s="1"/>
      <c r="OKO155" s="1"/>
      <c r="OKP155" s="1"/>
      <c r="OKQ155" s="1"/>
      <c r="OKR155" s="1"/>
      <c r="OKS155" s="1"/>
      <c r="OKT155" s="1"/>
      <c r="OKU155" s="1"/>
      <c r="OKV155" s="1"/>
      <c r="OKW155" s="1"/>
      <c r="OKX155" s="1"/>
      <c r="OKY155" s="1"/>
      <c r="OKZ155" s="1"/>
      <c r="OLA155" s="1"/>
      <c r="OLB155" s="1"/>
      <c r="OLC155" s="1"/>
      <c r="OLD155" s="1"/>
      <c r="OLE155" s="1"/>
      <c r="OLF155" s="1"/>
      <c r="OLG155" s="1"/>
      <c r="OLH155" s="1"/>
      <c r="OLI155" s="1"/>
      <c r="OLJ155" s="1"/>
      <c r="OLK155" s="1"/>
      <c r="OLL155" s="1"/>
      <c r="OLM155" s="1"/>
      <c r="OLN155" s="1"/>
      <c r="OLO155" s="1"/>
      <c r="OLP155" s="1"/>
      <c r="OLQ155" s="1"/>
      <c r="OLR155" s="1"/>
      <c r="OLS155" s="1"/>
      <c r="OLT155" s="1"/>
      <c r="OLU155" s="1"/>
      <c r="OLV155" s="1"/>
      <c r="OLW155" s="1"/>
      <c r="OLX155" s="1"/>
      <c r="OLY155" s="1"/>
      <c r="OLZ155" s="1"/>
      <c r="OMA155" s="1"/>
      <c r="OMB155" s="1"/>
      <c r="OMC155" s="1"/>
      <c r="OMD155" s="1"/>
      <c r="OME155" s="1"/>
      <c r="OMF155" s="1"/>
      <c r="OMG155" s="1"/>
      <c r="OMH155" s="1"/>
      <c r="OMI155" s="1"/>
      <c r="OMJ155" s="1"/>
      <c r="OMK155" s="1"/>
      <c r="OML155" s="1"/>
      <c r="OMM155" s="1"/>
      <c r="OMN155" s="1"/>
      <c r="OMO155" s="1"/>
      <c r="OMP155" s="1"/>
      <c r="OMQ155" s="1"/>
      <c r="OMR155" s="1"/>
      <c r="OMS155" s="1"/>
      <c r="OMT155" s="1"/>
      <c r="OMU155" s="1"/>
      <c r="OMV155" s="1"/>
      <c r="OMW155" s="1"/>
      <c r="OMX155" s="1"/>
      <c r="OMY155" s="1"/>
      <c r="OMZ155" s="1"/>
      <c r="ONA155" s="1"/>
      <c r="ONB155" s="1"/>
      <c r="ONC155" s="1"/>
      <c r="OND155" s="1"/>
      <c r="ONE155" s="1"/>
      <c r="ONF155" s="1"/>
      <c r="ONG155" s="1"/>
      <c r="ONH155" s="1"/>
      <c r="ONI155" s="1"/>
      <c r="ONJ155" s="1"/>
      <c r="ONK155" s="1"/>
      <c r="ONL155" s="1"/>
      <c r="ONM155" s="1"/>
      <c r="ONN155" s="1"/>
      <c r="ONO155" s="1"/>
      <c r="ONP155" s="1"/>
      <c r="ONQ155" s="1"/>
      <c r="ONR155" s="1"/>
      <c r="ONS155" s="1"/>
      <c r="ONT155" s="1"/>
      <c r="ONU155" s="1"/>
      <c r="ONV155" s="1"/>
      <c r="ONW155" s="1"/>
      <c r="ONX155" s="1"/>
      <c r="ONY155" s="1"/>
      <c r="ONZ155" s="1"/>
      <c r="OOA155" s="1"/>
      <c r="OOB155" s="1"/>
      <c r="OOC155" s="1"/>
      <c r="OOD155" s="1"/>
      <c r="OOE155" s="1"/>
      <c r="OOF155" s="1"/>
      <c r="OOG155" s="1"/>
      <c r="OOH155" s="1"/>
      <c r="OOI155" s="1"/>
      <c r="OOJ155" s="1"/>
      <c r="OOK155" s="1"/>
      <c r="OOL155" s="1"/>
      <c r="OOM155" s="1"/>
      <c r="OON155" s="1"/>
      <c r="OOO155" s="1"/>
      <c r="OOP155" s="1"/>
      <c r="OOQ155" s="1"/>
      <c r="OOR155" s="1"/>
      <c r="OOS155" s="1"/>
      <c r="OOT155" s="1"/>
      <c r="OOU155" s="1"/>
      <c r="OOV155" s="1"/>
      <c r="OOW155" s="1"/>
      <c r="OOX155" s="1"/>
      <c r="OOY155" s="1"/>
      <c r="OOZ155" s="1"/>
      <c r="OPA155" s="1"/>
      <c r="OPB155" s="1"/>
      <c r="OPC155" s="1"/>
      <c r="OPD155" s="1"/>
      <c r="OPE155" s="1"/>
      <c r="OPF155" s="1"/>
      <c r="OPG155" s="1"/>
      <c r="OPH155" s="1"/>
      <c r="OPI155" s="1"/>
      <c r="OPJ155" s="1"/>
      <c r="OPK155" s="1"/>
      <c r="OPL155" s="1"/>
      <c r="OPM155" s="1"/>
      <c r="OPN155" s="1"/>
      <c r="OPO155" s="1"/>
      <c r="OPP155" s="1"/>
      <c r="OPQ155" s="1"/>
      <c r="OPR155" s="1"/>
      <c r="OPS155" s="1"/>
      <c r="OPT155" s="1"/>
      <c r="OPU155" s="1"/>
      <c r="OPV155" s="1"/>
      <c r="OPW155" s="1"/>
      <c r="OPX155" s="1"/>
      <c r="OPY155" s="1"/>
      <c r="OPZ155" s="1"/>
      <c r="OQA155" s="1"/>
      <c r="OQB155" s="1"/>
      <c r="OQC155" s="1"/>
      <c r="OQD155" s="1"/>
      <c r="OQE155" s="1"/>
      <c r="OQF155" s="1"/>
      <c r="OQG155" s="1"/>
      <c r="OQH155" s="1"/>
      <c r="OQI155" s="1"/>
      <c r="OQJ155" s="1"/>
      <c r="OQK155" s="1"/>
      <c r="OQL155" s="1"/>
      <c r="OQM155" s="1"/>
      <c r="OQN155" s="1"/>
      <c r="OQO155" s="1"/>
      <c r="OQP155" s="1"/>
      <c r="OQQ155" s="1"/>
      <c r="OQR155" s="1"/>
      <c r="OQS155" s="1"/>
      <c r="OQT155" s="1"/>
      <c r="OQU155" s="1"/>
      <c r="OQV155" s="1"/>
      <c r="OQW155" s="1"/>
      <c r="OQX155" s="1"/>
      <c r="OQY155" s="1"/>
      <c r="OQZ155" s="1"/>
      <c r="ORA155" s="1"/>
      <c r="ORB155" s="1"/>
      <c r="ORC155" s="1"/>
      <c r="ORD155" s="1"/>
      <c r="ORE155" s="1"/>
      <c r="ORF155" s="1"/>
      <c r="ORG155" s="1"/>
      <c r="ORH155" s="1"/>
      <c r="ORI155" s="1"/>
      <c r="ORJ155" s="1"/>
      <c r="ORK155" s="1"/>
      <c r="ORL155" s="1"/>
      <c r="ORM155" s="1"/>
      <c r="ORN155" s="1"/>
      <c r="ORO155" s="1"/>
      <c r="ORP155" s="1"/>
      <c r="ORQ155" s="1"/>
      <c r="ORR155" s="1"/>
      <c r="ORS155" s="1"/>
      <c r="ORT155" s="1"/>
      <c r="ORU155" s="1"/>
      <c r="ORV155" s="1"/>
      <c r="ORW155" s="1"/>
      <c r="ORX155" s="1"/>
      <c r="ORY155" s="1"/>
      <c r="ORZ155" s="1"/>
      <c r="OSA155" s="1"/>
      <c r="OSB155" s="1"/>
      <c r="OSC155" s="1"/>
      <c r="OSD155" s="1"/>
      <c r="OSE155" s="1"/>
      <c r="OSF155" s="1"/>
      <c r="OSG155" s="1"/>
      <c r="OSH155" s="1"/>
      <c r="OSI155" s="1"/>
      <c r="OSJ155" s="1"/>
      <c r="OSK155" s="1"/>
      <c r="OSL155" s="1"/>
      <c r="OSM155" s="1"/>
      <c r="OSN155" s="1"/>
      <c r="OSO155" s="1"/>
      <c r="OSP155" s="1"/>
      <c r="OSQ155" s="1"/>
      <c r="OSR155" s="1"/>
      <c r="OSS155" s="1"/>
      <c r="OST155" s="1"/>
      <c r="OSU155" s="1"/>
      <c r="OSV155" s="1"/>
      <c r="OSW155" s="1"/>
      <c r="OSX155" s="1"/>
      <c r="OSY155" s="1"/>
      <c r="OSZ155" s="1"/>
      <c r="OTA155" s="1"/>
      <c r="OTB155" s="1"/>
      <c r="OTC155" s="1"/>
      <c r="OTD155" s="1"/>
      <c r="OTE155" s="1"/>
      <c r="OTF155" s="1"/>
      <c r="OTG155" s="1"/>
      <c r="OTH155" s="1"/>
      <c r="OTI155" s="1"/>
      <c r="OTJ155" s="1"/>
      <c r="OTK155" s="1"/>
      <c r="OTL155" s="1"/>
      <c r="OTM155" s="1"/>
      <c r="OTN155" s="1"/>
      <c r="OTO155" s="1"/>
      <c r="OTP155" s="1"/>
      <c r="OTQ155" s="1"/>
      <c r="OTR155" s="1"/>
      <c r="OTS155" s="1"/>
      <c r="OTT155" s="1"/>
      <c r="OTU155" s="1"/>
      <c r="OTV155" s="1"/>
      <c r="OTW155" s="1"/>
      <c r="OTX155" s="1"/>
      <c r="OTY155" s="1"/>
      <c r="OTZ155" s="1"/>
      <c r="OUA155" s="1"/>
      <c r="OUB155" s="1"/>
      <c r="OUC155" s="1"/>
      <c r="OUD155" s="1"/>
      <c r="OUE155" s="1"/>
      <c r="OUF155" s="1"/>
      <c r="OUG155" s="1"/>
      <c r="OUH155" s="1"/>
      <c r="OUI155" s="1"/>
      <c r="OUJ155" s="1"/>
      <c r="OUK155" s="1"/>
      <c r="OUL155" s="1"/>
      <c r="OUM155" s="1"/>
      <c r="OUN155" s="1"/>
      <c r="OUO155" s="1"/>
      <c r="OUP155" s="1"/>
      <c r="OUQ155" s="1"/>
      <c r="OUR155" s="1"/>
      <c r="OUS155" s="1"/>
      <c r="OUT155" s="1"/>
      <c r="OUU155" s="1"/>
      <c r="OUV155" s="1"/>
      <c r="OUW155" s="1"/>
      <c r="OUX155" s="1"/>
      <c r="OUY155" s="1"/>
      <c r="OUZ155" s="1"/>
      <c r="OVA155" s="1"/>
      <c r="OVB155" s="1"/>
      <c r="OVC155" s="1"/>
      <c r="OVD155" s="1"/>
      <c r="OVE155" s="1"/>
      <c r="OVF155" s="1"/>
      <c r="OVG155" s="1"/>
      <c r="OVH155" s="1"/>
      <c r="OVI155" s="1"/>
      <c r="OVJ155" s="1"/>
      <c r="OVK155" s="1"/>
      <c r="OVL155" s="1"/>
      <c r="OVM155" s="1"/>
      <c r="OVN155" s="1"/>
      <c r="OVO155" s="1"/>
      <c r="OVP155" s="1"/>
      <c r="OVQ155" s="1"/>
      <c r="OVR155" s="1"/>
      <c r="OVS155" s="1"/>
      <c r="OVT155" s="1"/>
      <c r="OVU155" s="1"/>
      <c r="OVV155" s="1"/>
      <c r="OVW155" s="1"/>
      <c r="OVX155" s="1"/>
      <c r="OVY155" s="1"/>
      <c r="OVZ155" s="1"/>
      <c r="OWA155" s="1"/>
      <c r="OWB155" s="1"/>
      <c r="OWC155" s="1"/>
      <c r="OWD155" s="1"/>
      <c r="OWE155" s="1"/>
      <c r="OWF155" s="1"/>
      <c r="OWG155" s="1"/>
      <c r="OWH155" s="1"/>
      <c r="OWI155" s="1"/>
      <c r="OWJ155" s="1"/>
      <c r="OWK155" s="1"/>
      <c r="OWL155" s="1"/>
      <c r="OWM155" s="1"/>
      <c r="OWN155" s="1"/>
      <c r="OWO155" s="1"/>
      <c r="OWP155" s="1"/>
      <c r="OWQ155" s="1"/>
      <c r="OWR155" s="1"/>
      <c r="OWS155" s="1"/>
      <c r="OWT155" s="1"/>
      <c r="OWU155" s="1"/>
      <c r="OWV155" s="1"/>
      <c r="OWW155" s="1"/>
      <c r="OWX155" s="1"/>
      <c r="OWY155" s="1"/>
      <c r="OWZ155" s="1"/>
      <c r="OXA155" s="1"/>
      <c r="OXB155" s="1"/>
      <c r="OXC155" s="1"/>
      <c r="OXD155" s="1"/>
      <c r="OXE155" s="1"/>
      <c r="OXF155" s="1"/>
      <c r="OXG155" s="1"/>
      <c r="OXH155" s="1"/>
      <c r="OXI155" s="1"/>
      <c r="OXJ155" s="1"/>
      <c r="OXK155" s="1"/>
      <c r="OXL155" s="1"/>
      <c r="OXM155" s="1"/>
      <c r="OXN155" s="1"/>
      <c r="OXO155" s="1"/>
      <c r="OXP155" s="1"/>
      <c r="OXQ155" s="1"/>
      <c r="OXR155" s="1"/>
      <c r="OXS155" s="1"/>
      <c r="OXT155" s="1"/>
      <c r="OXU155" s="1"/>
      <c r="OXV155" s="1"/>
      <c r="OXW155" s="1"/>
      <c r="OXX155" s="1"/>
      <c r="OXY155" s="1"/>
      <c r="OXZ155" s="1"/>
      <c r="OYA155" s="1"/>
      <c r="OYB155" s="1"/>
      <c r="OYC155" s="1"/>
      <c r="OYD155" s="1"/>
      <c r="OYE155" s="1"/>
      <c r="OYF155" s="1"/>
      <c r="OYG155" s="1"/>
      <c r="OYH155" s="1"/>
      <c r="OYI155" s="1"/>
      <c r="OYJ155" s="1"/>
      <c r="OYK155" s="1"/>
      <c r="OYL155" s="1"/>
      <c r="OYM155" s="1"/>
      <c r="OYN155" s="1"/>
      <c r="OYO155" s="1"/>
      <c r="OYP155" s="1"/>
      <c r="OYQ155" s="1"/>
      <c r="OYR155" s="1"/>
      <c r="OYS155" s="1"/>
      <c r="OYT155" s="1"/>
      <c r="OYU155" s="1"/>
      <c r="OYV155" s="1"/>
      <c r="OYW155" s="1"/>
      <c r="OYX155" s="1"/>
      <c r="OYY155" s="1"/>
      <c r="OYZ155" s="1"/>
      <c r="OZA155" s="1"/>
      <c r="OZB155" s="1"/>
      <c r="OZC155" s="1"/>
      <c r="OZD155" s="1"/>
      <c r="OZE155" s="1"/>
      <c r="OZF155" s="1"/>
      <c r="OZG155" s="1"/>
      <c r="OZH155" s="1"/>
      <c r="OZI155" s="1"/>
      <c r="OZJ155" s="1"/>
      <c r="OZK155" s="1"/>
      <c r="OZL155" s="1"/>
      <c r="OZM155" s="1"/>
      <c r="OZN155" s="1"/>
      <c r="OZO155" s="1"/>
      <c r="OZP155" s="1"/>
      <c r="OZQ155" s="1"/>
      <c r="OZR155" s="1"/>
      <c r="OZS155" s="1"/>
      <c r="OZT155" s="1"/>
      <c r="OZU155" s="1"/>
      <c r="OZV155" s="1"/>
      <c r="OZW155" s="1"/>
      <c r="OZX155" s="1"/>
      <c r="OZY155" s="1"/>
      <c r="OZZ155" s="1"/>
      <c r="PAA155" s="1"/>
      <c r="PAB155" s="1"/>
      <c r="PAC155" s="1"/>
      <c r="PAD155" s="1"/>
      <c r="PAE155" s="1"/>
      <c r="PAF155" s="1"/>
      <c r="PAG155" s="1"/>
      <c r="PAH155" s="1"/>
      <c r="PAI155" s="1"/>
      <c r="PAJ155" s="1"/>
      <c r="PAK155" s="1"/>
      <c r="PAL155" s="1"/>
      <c r="PAM155" s="1"/>
      <c r="PAN155" s="1"/>
      <c r="PAO155" s="1"/>
      <c r="PAP155" s="1"/>
      <c r="PAQ155" s="1"/>
      <c r="PAR155" s="1"/>
      <c r="PAS155" s="1"/>
      <c r="PAT155" s="1"/>
      <c r="PAU155" s="1"/>
      <c r="PAV155" s="1"/>
      <c r="PAW155" s="1"/>
      <c r="PAX155" s="1"/>
      <c r="PAY155" s="1"/>
      <c r="PAZ155" s="1"/>
      <c r="PBA155" s="1"/>
      <c r="PBB155" s="1"/>
      <c r="PBC155" s="1"/>
      <c r="PBD155" s="1"/>
      <c r="PBE155" s="1"/>
      <c r="PBF155" s="1"/>
      <c r="PBG155" s="1"/>
      <c r="PBH155" s="1"/>
      <c r="PBI155" s="1"/>
      <c r="PBJ155" s="1"/>
      <c r="PBK155" s="1"/>
      <c r="PBL155" s="1"/>
      <c r="PBM155" s="1"/>
      <c r="PBN155" s="1"/>
      <c r="PBO155" s="1"/>
      <c r="PBP155" s="1"/>
      <c r="PBQ155" s="1"/>
      <c r="PBR155" s="1"/>
      <c r="PBS155" s="1"/>
      <c r="PBT155" s="1"/>
      <c r="PBU155" s="1"/>
      <c r="PBV155" s="1"/>
      <c r="PBW155" s="1"/>
      <c r="PBX155" s="1"/>
      <c r="PBY155" s="1"/>
      <c r="PBZ155" s="1"/>
      <c r="PCA155" s="1"/>
      <c r="PCB155" s="1"/>
      <c r="PCC155" s="1"/>
      <c r="PCD155" s="1"/>
      <c r="PCE155" s="1"/>
      <c r="PCF155" s="1"/>
      <c r="PCG155" s="1"/>
      <c r="PCH155" s="1"/>
      <c r="PCI155" s="1"/>
      <c r="PCJ155" s="1"/>
      <c r="PCK155" s="1"/>
      <c r="PCL155" s="1"/>
      <c r="PCM155" s="1"/>
      <c r="PCN155" s="1"/>
      <c r="PCO155" s="1"/>
      <c r="PCP155" s="1"/>
      <c r="PCQ155" s="1"/>
      <c r="PCR155" s="1"/>
      <c r="PCS155" s="1"/>
      <c r="PCT155" s="1"/>
      <c r="PCU155" s="1"/>
      <c r="PCV155" s="1"/>
      <c r="PCW155" s="1"/>
      <c r="PCX155" s="1"/>
      <c r="PCY155" s="1"/>
      <c r="PCZ155" s="1"/>
      <c r="PDA155" s="1"/>
      <c r="PDB155" s="1"/>
      <c r="PDC155" s="1"/>
      <c r="PDD155" s="1"/>
      <c r="PDE155" s="1"/>
      <c r="PDF155" s="1"/>
      <c r="PDG155" s="1"/>
      <c r="PDH155" s="1"/>
      <c r="PDI155" s="1"/>
      <c r="PDJ155" s="1"/>
      <c r="PDK155" s="1"/>
      <c r="PDL155" s="1"/>
      <c r="PDM155" s="1"/>
      <c r="PDN155" s="1"/>
      <c r="PDO155" s="1"/>
      <c r="PDP155" s="1"/>
      <c r="PDQ155" s="1"/>
      <c r="PDR155" s="1"/>
      <c r="PDS155" s="1"/>
      <c r="PDT155" s="1"/>
      <c r="PDU155" s="1"/>
      <c r="PDV155" s="1"/>
      <c r="PDW155" s="1"/>
      <c r="PDX155" s="1"/>
      <c r="PDY155" s="1"/>
      <c r="PDZ155" s="1"/>
      <c r="PEA155" s="1"/>
      <c r="PEB155" s="1"/>
      <c r="PEC155" s="1"/>
      <c r="PED155" s="1"/>
      <c r="PEE155" s="1"/>
      <c r="PEF155" s="1"/>
      <c r="PEG155" s="1"/>
      <c r="PEH155" s="1"/>
      <c r="PEI155" s="1"/>
      <c r="PEJ155" s="1"/>
      <c r="PEK155" s="1"/>
      <c r="PEL155" s="1"/>
      <c r="PEM155" s="1"/>
      <c r="PEN155" s="1"/>
      <c r="PEO155" s="1"/>
      <c r="PEP155" s="1"/>
      <c r="PEQ155" s="1"/>
      <c r="PER155" s="1"/>
      <c r="PES155" s="1"/>
      <c r="PET155" s="1"/>
      <c r="PEU155" s="1"/>
      <c r="PEV155" s="1"/>
      <c r="PEW155" s="1"/>
      <c r="PEX155" s="1"/>
      <c r="PEY155" s="1"/>
      <c r="PEZ155" s="1"/>
      <c r="PFA155" s="1"/>
      <c r="PFB155" s="1"/>
      <c r="PFC155" s="1"/>
      <c r="PFD155" s="1"/>
      <c r="PFE155" s="1"/>
      <c r="PFF155" s="1"/>
      <c r="PFG155" s="1"/>
      <c r="PFH155" s="1"/>
      <c r="PFI155" s="1"/>
      <c r="PFJ155" s="1"/>
      <c r="PFK155" s="1"/>
      <c r="PFL155" s="1"/>
      <c r="PFM155" s="1"/>
      <c r="PFN155" s="1"/>
      <c r="PFO155" s="1"/>
      <c r="PFP155" s="1"/>
      <c r="PFQ155" s="1"/>
      <c r="PFR155" s="1"/>
      <c r="PFS155" s="1"/>
      <c r="PFT155" s="1"/>
      <c r="PFU155" s="1"/>
      <c r="PFV155" s="1"/>
      <c r="PFW155" s="1"/>
      <c r="PFX155" s="1"/>
      <c r="PFY155" s="1"/>
      <c r="PFZ155" s="1"/>
      <c r="PGA155" s="1"/>
      <c r="PGB155" s="1"/>
      <c r="PGC155" s="1"/>
      <c r="PGD155" s="1"/>
      <c r="PGE155" s="1"/>
      <c r="PGF155" s="1"/>
      <c r="PGG155" s="1"/>
      <c r="PGH155" s="1"/>
      <c r="PGI155" s="1"/>
      <c r="PGJ155" s="1"/>
      <c r="PGK155" s="1"/>
      <c r="PGL155" s="1"/>
      <c r="PGM155" s="1"/>
      <c r="PGN155" s="1"/>
      <c r="PGO155" s="1"/>
      <c r="PGP155" s="1"/>
      <c r="PGQ155" s="1"/>
      <c r="PGR155" s="1"/>
      <c r="PGS155" s="1"/>
      <c r="PGT155" s="1"/>
      <c r="PGU155" s="1"/>
      <c r="PGV155" s="1"/>
      <c r="PGW155" s="1"/>
      <c r="PGX155" s="1"/>
      <c r="PGY155" s="1"/>
      <c r="PGZ155" s="1"/>
      <c r="PHA155" s="1"/>
      <c r="PHB155" s="1"/>
      <c r="PHC155" s="1"/>
      <c r="PHD155" s="1"/>
      <c r="PHE155" s="1"/>
      <c r="PHF155" s="1"/>
      <c r="PHG155" s="1"/>
      <c r="PHH155" s="1"/>
      <c r="PHI155" s="1"/>
      <c r="PHJ155" s="1"/>
      <c r="PHK155" s="1"/>
      <c r="PHL155" s="1"/>
      <c r="PHM155" s="1"/>
      <c r="PHN155" s="1"/>
      <c r="PHO155" s="1"/>
      <c r="PHP155" s="1"/>
      <c r="PHQ155" s="1"/>
      <c r="PHR155" s="1"/>
      <c r="PHS155" s="1"/>
      <c r="PHT155" s="1"/>
      <c r="PHU155" s="1"/>
      <c r="PHV155" s="1"/>
      <c r="PHW155" s="1"/>
      <c r="PHX155" s="1"/>
      <c r="PHY155" s="1"/>
      <c r="PHZ155" s="1"/>
      <c r="PIA155" s="1"/>
      <c r="PIB155" s="1"/>
      <c r="PIC155" s="1"/>
      <c r="PID155" s="1"/>
      <c r="PIE155" s="1"/>
      <c r="PIF155" s="1"/>
      <c r="PIG155" s="1"/>
      <c r="PIH155" s="1"/>
      <c r="PII155" s="1"/>
      <c r="PIJ155" s="1"/>
      <c r="PIK155" s="1"/>
      <c r="PIL155" s="1"/>
      <c r="PIM155" s="1"/>
      <c r="PIN155" s="1"/>
      <c r="PIO155" s="1"/>
      <c r="PIP155" s="1"/>
      <c r="PIQ155" s="1"/>
      <c r="PIR155" s="1"/>
      <c r="PIS155" s="1"/>
      <c r="PIT155" s="1"/>
      <c r="PIU155" s="1"/>
      <c r="PIV155" s="1"/>
      <c r="PIW155" s="1"/>
      <c r="PIX155" s="1"/>
      <c r="PIY155" s="1"/>
      <c r="PIZ155" s="1"/>
      <c r="PJA155" s="1"/>
      <c r="PJB155" s="1"/>
      <c r="PJC155" s="1"/>
      <c r="PJD155" s="1"/>
      <c r="PJE155" s="1"/>
      <c r="PJF155" s="1"/>
      <c r="PJG155" s="1"/>
      <c r="PJH155" s="1"/>
      <c r="PJI155" s="1"/>
      <c r="PJJ155" s="1"/>
      <c r="PJK155" s="1"/>
      <c r="PJL155" s="1"/>
      <c r="PJM155" s="1"/>
      <c r="PJN155" s="1"/>
      <c r="PJO155" s="1"/>
      <c r="PJP155" s="1"/>
      <c r="PJQ155" s="1"/>
      <c r="PJR155" s="1"/>
      <c r="PJS155" s="1"/>
      <c r="PJT155" s="1"/>
      <c r="PJU155" s="1"/>
      <c r="PJV155" s="1"/>
      <c r="PJW155" s="1"/>
      <c r="PJX155" s="1"/>
      <c r="PJY155" s="1"/>
      <c r="PJZ155" s="1"/>
      <c r="PKA155" s="1"/>
      <c r="PKB155" s="1"/>
      <c r="PKC155" s="1"/>
      <c r="PKD155" s="1"/>
      <c r="PKE155" s="1"/>
      <c r="PKF155" s="1"/>
      <c r="PKG155" s="1"/>
      <c r="PKH155" s="1"/>
      <c r="PKI155" s="1"/>
      <c r="PKJ155" s="1"/>
      <c r="PKK155" s="1"/>
      <c r="PKL155" s="1"/>
      <c r="PKM155" s="1"/>
      <c r="PKN155" s="1"/>
      <c r="PKO155" s="1"/>
      <c r="PKP155" s="1"/>
      <c r="PKQ155" s="1"/>
      <c r="PKR155" s="1"/>
      <c r="PKS155" s="1"/>
      <c r="PKT155" s="1"/>
      <c r="PKU155" s="1"/>
      <c r="PKV155" s="1"/>
      <c r="PKW155" s="1"/>
      <c r="PKX155" s="1"/>
      <c r="PKY155" s="1"/>
      <c r="PKZ155" s="1"/>
      <c r="PLA155" s="1"/>
      <c r="PLB155" s="1"/>
      <c r="PLC155" s="1"/>
      <c r="PLD155" s="1"/>
      <c r="PLE155" s="1"/>
      <c r="PLF155" s="1"/>
      <c r="PLG155" s="1"/>
      <c r="PLH155" s="1"/>
      <c r="PLI155" s="1"/>
      <c r="PLJ155" s="1"/>
      <c r="PLK155" s="1"/>
      <c r="PLL155" s="1"/>
      <c r="PLM155" s="1"/>
      <c r="PLN155" s="1"/>
      <c r="PLO155" s="1"/>
      <c r="PLP155" s="1"/>
      <c r="PLQ155" s="1"/>
      <c r="PLR155" s="1"/>
      <c r="PLS155" s="1"/>
      <c r="PLT155" s="1"/>
      <c r="PLU155" s="1"/>
      <c r="PLV155" s="1"/>
      <c r="PLW155" s="1"/>
      <c r="PLX155" s="1"/>
      <c r="PLY155" s="1"/>
      <c r="PLZ155" s="1"/>
      <c r="PMA155" s="1"/>
      <c r="PMB155" s="1"/>
      <c r="PMC155" s="1"/>
      <c r="PMD155" s="1"/>
      <c r="PME155" s="1"/>
      <c r="PMF155" s="1"/>
      <c r="PMG155" s="1"/>
      <c r="PMH155" s="1"/>
      <c r="PMI155" s="1"/>
      <c r="PMJ155" s="1"/>
      <c r="PMK155" s="1"/>
      <c r="PML155" s="1"/>
      <c r="PMM155" s="1"/>
      <c r="PMN155" s="1"/>
      <c r="PMO155" s="1"/>
      <c r="PMP155" s="1"/>
      <c r="PMQ155" s="1"/>
      <c r="PMR155" s="1"/>
      <c r="PMS155" s="1"/>
      <c r="PMT155" s="1"/>
      <c r="PMU155" s="1"/>
      <c r="PMV155" s="1"/>
      <c r="PMW155" s="1"/>
      <c r="PMX155" s="1"/>
      <c r="PMY155" s="1"/>
      <c r="PMZ155" s="1"/>
      <c r="PNA155" s="1"/>
      <c r="PNB155" s="1"/>
      <c r="PNC155" s="1"/>
      <c r="PND155" s="1"/>
      <c r="PNE155" s="1"/>
      <c r="PNF155" s="1"/>
      <c r="PNG155" s="1"/>
      <c r="PNH155" s="1"/>
      <c r="PNI155" s="1"/>
      <c r="PNJ155" s="1"/>
      <c r="PNK155" s="1"/>
      <c r="PNL155" s="1"/>
      <c r="PNM155" s="1"/>
      <c r="PNN155" s="1"/>
      <c r="PNO155" s="1"/>
      <c r="PNP155" s="1"/>
      <c r="PNQ155" s="1"/>
      <c r="PNR155" s="1"/>
      <c r="PNS155" s="1"/>
      <c r="PNT155" s="1"/>
      <c r="PNU155" s="1"/>
      <c r="PNV155" s="1"/>
      <c r="PNW155" s="1"/>
      <c r="PNX155" s="1"/>
      <c r="PNY155" s="1"/>
      <c r="PNZ155" s="1"/>
      <c r="POA155" s="1"/>
      <c r="POB155" s="1"/>
      <c r="POC155" s="1"/>
      <c r="POD155" s="1"/>
      <c r="POE155" s="1"/>
      <c r="POF155" s="1"/>
      <c r="POG155" s="1"/>
      <c r="POH155" s="1"/>
      <c r="POI155" s="1"/>
      <c r="POJ155" s="1"/>
      <c r="POK155" s="1"/>
      <c r="POL155" s="1"/>
      <c r="POM155" s="1"/>
      <c r="PON155" s="1"/>
      <c r="POO155" s="1"/>
      <c r="POP155" s="1"/>
      <c r="POQ155" s="1"/>
      <c r="POR155" s="1"/>
      <c r="POS155" s="1"/>
      <c r="POT155" s="1"/>
      <c r="POU155" s="1"/>
      <c r="POV155" s="1"/>
      <c r="POW155" s="1"/>
      <c r="POX155" s="1"/>
      <c r="POY155" s="1"/>
      <c r="POZ155" s="1"/>
      <c r="PPA155" s="1"/>
      <c r="PPB155" s="1"/>
      <c r="PPC155" s="1"/>
      <c r="PPD155" s="1"/>
      <c r="PPE155" s="1"/>
      <c r="PPF155" s="1"/>
      <c r="PPG155" s="1"/>
      <c r="PPH155" s="1"/>
      <c r="PPI155" s="1"/>
      <c r="PPJ155" s="1"/>
      <c r="PPK155" s="1"/>
      <c r="PPL155" s="1"/>
      <c r="PPM155" s="1"/>
      <c r="PPN155" s="1"/>
      <c r="PPO155" s="1"/>
      <c r="PPP155" s="1"/>
      <c r="PPQ155" s="1"/>
      <c r="PPR155" s="1"/>
      <c r="PPS155" s="1"/>
      <c r="PPT155" s="1"/>
      <c r="PPU155" s="1"/>
      <c r="PPV155" s="1"/>
      <c r="PPW155" s="1"/>
      <c r="PPX155" s="1"/>
      <c r="PPY155" s="1"/>
      <c r="PPZ155" s="1"/>
      <c r="PQA155" s="1"/>
      <c r="PQB155" s="1"/>
      <c r="PQC155" s="1"/>
      <c r="PQD155" s="1"/>
      <c r="PQE155" s="1"/>
      <c r="PQF155" s="1"/>
      <c r="PQG155" s="1"/>
      <c r="PQH155" s="1"/>
      <c r="PQI155" s="1"/>
      <c r="PQJ155" s="1"/>
      <c r="PQK155" s="1"/>
      <c r="PQL155" s="1"/>
      <c r="PQM155" s="1"/>
      <c r="PQN155" s="1"/>
      <c r="PQO155" s="1"/>
      <c r="PQP155" s="1"/>
      <c r="PQQ155" s="1"/>
      <c r="PQR155" s="1"/>
      <c r="PQS155" s="1"/>
      <c r="PQT155" s="1"/>
      <c r="PQU155" s="1"/>
      <c r="PQV155" s="1"/>
      <c r="PQW155" s="1"/>
      <c r="PQX155" s="1"/>
      <c r="PQY155" s="1"/>
      <c r="PQZ155" s="1"/>
      <c r="PRA155" s="1"/>
      <c r="PRB155" s="1"/>
      <c r="PRC155" s="1"/>
      <c r="PRD155" s="1"/>
      <c r="PRE155" s="1"/>
      <c r="PRF155" s="1"/>
      <c r="PRG155" s="1"/>
      <c r="PRH155" s="1"/>
      <c r="PRI155" s="1"/>
      <c r="PRJ155" s="1"/>
      <c r="PRK155" s="1"/>
      <c r="PRL155" s="1"/>
      <c r="PRM155" s="1"/>
      <c r="PRN155" s="1"/>
      <c r="PRO155" s="1"/>
      <c r="PRP155" s="1"/>
      <c r="PRQ155" s="1"/>
      <c r="PRR155" s="1"/>
      <c r="PRS155" s="1"/>
      <c r="PRT155" s="1"/>
      <c r="PRU155" s="1"/>
      <c r="PRV155" s="1"/>
      <c r="PRW155" s="1"/>
      <c r="PRX155" s="1"/>
      <c r="PRY155" s="1"/>
      <c r="PRZ155" s="1"/>
      <c r="PSA155" s="1"/>
      <c r="PSB155" s="1"/>
      <c r="PSC155" s="1"/>
      <c r="PSD155" s="1"/>
      <c r="PSE155" s="1"/>
      <c r="PSF155" s="1"/>
      <c r="PSG155" s="1"/>
      <c r="PSH155" s="1"/>
      <c r="PSI155" s="1"/>
      <c r="PSJ155" s="1"/>
      <c r="PSK155" s="1"/>
      <c r="PSL155" s="1"/>
      <c r="PSM155" s="1"/>
      <c r="PSN155" s="1"/>
      <c r="PSO155" s="1"/>
      <c r="PSP155" s="1"/>
      <c r="PSQ155" s="1"/>
      <c r="PSR155" s="1"/>
      <c r="PSS155" s="1"/>
      <c r="PST155" s="1"/>
      <c r="PSU155" s="1"/>
      <c r="PSV155" s="1"/>
      <c r="PSW155" s="1"/>
      <c r="PSX155" s="1"/>
      <c r="PSY155" s="1"/>
      <c r="PSZ155" s="1"/>
      <c r="PTA155" s="1"/>
      <c r="PTB155" s="1"/>
      <c r="PTC155" s="1"/>
      <c r="PTD155" s="1"/>
      <c r="PTE155" s="1"/>
      <c r="PTF155" s="1"/>
      <c r="PTG155" s="1"/>
      <c r="PTH155" s="1"/>
      <c r="PTI155" s="1"/>
      <c r="PTJ155" s="1"/>
      <c r="PTK155" s="1"/>
      <c r="PTL155" s="1"/>
      <c r="PTM155" s="1"/>
      <c r="PTN155" s="1"/>
      <c r="PTO155" s="1"/>
      <c r="PTP155" s="1"/>
      <c r="PTQ155" s="1"/>
      <c r="PTR155" s="1"/>
      <c r="PTS155" s="1"/>
      <c r="PTT155" s="1"/>
      <c r="PTU155" s="1"/>
      <c r="PTV155" s="1"/>
      <c r="PTW155" s="1"/>
      <c r="PTX155" s="1"/>
      <c r="PTY155" s="1"/>
      <c r="PTZ155" s="1"/>
      <c r="PUA155" s="1"/>
      <c r="PUB155" s="1"/>
      <c r="PUC155" s="1"/>
      <c r="PUD155" s="1"/>
      <c r="PUE155" s="1"/>
      <c r="PUF155" s="1"/>
      <c r="PUG155" s="1"/>
      <c r="PUH155" s="1"/>
      <c r="PUI155" s="1"/>
      <c r="PUJ155" s="1"/>
      <c r="PUK155" s="1"/>
      <c r="PUL155" s="1"/>
      <c r="PUM155" s="1"/>
      <c r="PUN155" s="1"/>
      <c r="PUO155" s="1"/>
      <c r="PUP155" s="1"/>
      <c r="PUQ155" s="1"/>
      <c r="PUR155" s="1"/>
      <c r="PUS155" s="1"/>
      <c r="PUT155" s="1"/>
      <c r="PUU155" s="1"/>
      <c r="PUV155" s="1"/>
      <c r="PUW155" s="1"/>
      <c r="PUX155" s="1"/>
      <c r="PUY155" s="1"/>
      <c r="PUZ155" s="1"/>
      <c r="PVA155" s="1"/>
      <c r="PVB155" s="1"/>
      <c r="PVC155" s="1"/>
      <c r="PVD155" s="1"/>
      <c r="PVE155" s="1"/>
      <c r="PVF155" s="1"/>
      <c r="PVG155" s="1"/>
      <c r="PVH155" s="1"/>
      <c r="PVI155" s="1"/>
      <c r="PVJ155" s="1"/>
      <c r="PVK155" s="1"/>
      <c r="PVL155" s="1"/>
      <c r="PVM155" s="1"/>
      <c r="PVN155" s="1"/>
      <c r="PVO155" s="1"/>
      <c r="PVP155" s="1"/>
      <c r="PVQ155" s="1"/>
      <c r="PVR155" s="1"/>
      <c r="PVS155" s="1"/>
      <c r="PVT155" s="1"/>
      <c r="PVU155" s="1"/>
      <c r="PVV155" s="1"/>
      <c r="PVW155" s="1"/>
      <c r="PVX155" s="1"/>
      <c r="PVY155" s="1"/>
      <c r="PVZ155" s="1"/>
      <c r="PWA155" s="1"/>
      <c r="PWB155" s="1"/>
      <c r="PWC155" s="1"/>
      <c r="PWD155" s="1"/>
      <c r="PWE155" s="1"/>
      <c r="PWF155" s="1"/>
      <c r="PWG155" s="1"/>
      <c r="PWH155" s="1"/>
      <c r="PWI155" s="1"/>
      <c r="PWJ155" s="1"/>
      <c r="PWK155" s="1"/>
      <c r="PWL155" s="1"/>
      <c r="PWM155" s="1"/>
      <c r="PWN155" s="1"/>
      <c r="PWO155" s="1"/>
      <c r="PWP155" s="1"/>
      <c r="PWQ155" s="1"/>
      <c r="PWR155" s="1"/>
      <c r="PWS155" s="1"/>
      <c r="PWT155" s="1"/>
      <c r="PWU155" s="1"/>
      <c r="PWV155" s="1"/>
      <c r="PWW155" s="1"/>
      <c r="PWX155" s="1"/>
      <c r="PWY155" s="1"/>
      <c r="PWZ155" s="1"/>
      <c r="PXA155" s="1"/>
      <c r="PXB155" s="1"/>
      <c r="PXC155" s="1"/>
      <c r="PXD155" s="1"/>
      <c r="PXE155" s="1"/>
      <c r="PXF155" s="1"/>
      <c r="PXG155" s="1"/>
      <c r="PXH155" s="1"/>
      <c r="PXI155" s="1"/>
      <c r="PXJ155" s="1"/>
      <c r="PXK155" s="1"/>
      <c r="PXL155" s="1"/>
      <c r="PXM155" s="1"/>
      <c r="PXN155" s="1"/>
      <c r="PXO155" s="1"/>
      <c r="PXP155" s="1"/>
      <c r="PXQ155" s="1"/>
      <c r="PXR155" s="1"/>
      <c r="PXS155" s="1"/>
      <c r="PXT155" s="1"/>
      <c r="PXU155" s="1"/>
      <c r="PXV155" s="1"/>
      <c r="PXW155" s="1"/>
      <c r="PXX155" s="1"/>
      <c r="PXY155" s="1"/>
      <c r="PXZ155" s="1"/>
      <c r="PYA155" s="1"/>
      <c r="PYB155" s="1"/>
      <c r="PYC155" s="1"/>
      <c r="PYD155" s="1"/>
      <c r="PYE155" s="1"/>
      <c r="PYF155" s="1"/>
      <c r="PYG155" s="1"/>
      <c r="PYH155" s="1"/>
      <c r="PYI155" s="1"/>
      <c r="PYJ155" s="1"/>
      <c r="PYK155" s="1"/>
      <c r="PYL155" s="1"/>
      <c r="PYM155" s="1"/>
      <c r="PYN155" s="1"/>
      <c r="PYO155" s="1"/>
      <c r="PYP155" s="1"/>
      <c r="PYQ155" s="1"/>
      <c r="PYR155" s="1"/>
      <c r="PYS155" s="1"/>
      <c r="PYT155" s="1"/>
      <c r="PYU155" s="1"/>
      <c r="PYV155" s="1"/>
      <c r="PYW155" s="1"/>
      <c r="PYX155" s="1"/>
      <c r="PYY155" s="1"/>
      <c r="PYZ155" s="1"/>
      <c r="PZA155" s="1"/>
      <c r="PZB155" s="1"/>
      <c r="PZC155" s="1"/>
      <c r="PZD155" s="1"/>
      <c r="PZE155" s="1"/>
      <c r="PZF155" s="1"/>
      <c r="PZG155" s="1"/>
      <c r="PZH155" s="1"/>
      <c r="PZI155" s="1"/>
      <c r="PZJ155" s="1"/>
      <c r="PZK155" s="1"/>
      <c r="PZL155" s="1"/>
      <c r="PZM155" s="1"/>
      <c r="PZN155" s="1"/>
      <c r="PZO155" s="1"/>
      <c r="PZP155" s="1"/>
      <c r="PZQ155" s="1"/>
      <c r="PZR155" s="1"/>
      <c r="PZS155" s="1"/>
      <c r="PZT155" s="1"/>
      <c r="PZU155" s="1"/>
      <c r="PZV155" s="1"/>
      <c r="PZW155" s="1"/>
      <c r="PZX155" s="1"/>
      <c r="PZY155" s="1"/>
      <c r="PZZ155" s="1"/>
      <c r="QAA155" s="1"/>
      <c r="QAB155" s="1"/>
      <c r="QAC155" s="1"/>
      <c r="QAD155" s="1"/>
      <c r="QAE155" s="1"/>
      <c r="QAF155" s="1"/>
      <c r="QAG155" s="1"/>
      <c r="QAH155" s="1"/>
      <c r="QAI155" s="1"/>
      <c r="QAJ155" s="1"/>
      <c r="QAK155" s="1"/>
      <c r="QAL155" s="1"/>
      <c r="QAM155" s="1"/>
      <c r="QAN155" s="1"/>
      <c r="QAO155" s="1"/>
      <c r="QAP155" s="1"/>
      <c r="QAQ155" s="1"/>
      <c r="QAR155" s="1"/>
      <c r="QAS155" s="1"/>
      <c r="QAT155" s="1"/>
      <c r="QAU155" s="1"/>
      <c r="QAV155" s="1"/>
      <c r="QAW155" s="1"/>
      <c r="QAX155" s="1"/>
      <c r="QAY155" s="1"/>
      <c r="QAZ155" s="1"/>
      <c r="QBA155" s="1"/>
      <c r="QBB155" s="1"/>
      <c r="QBC155" s="1"/>
      <c r="QBD155" s="1"/>
      <c r="QBE155" s="1"/>
      <c r="QBF155" s="1"/>
      <c r="QBG155" s="1"/>
      <c r="QBH155" s="1"/>
      <c r="QBI155" s="1"/>
      <c r="QBJ155" s="1"/>
      <c r="QBK155" s="1"/>
      <c r="QBL155" s="1"/>
      <c r="QBM155" s="1"/>
      <c r="QBN155" s="1"/>
      <c r="QBO155" s="1"/>
      <c r="QBP155" s="1"/>
      <c r="QBQ155" s="1"/>
      <c r="QBR155" s="1"/>
      <c r="QBS155" s="1"/>
      <c r="QBT155" s="1"/>
      <c r="QBU155" s="1"/>
      <c r="QBV155" s="1"/>
      <c r="QBW155" s="1"/>
      <c r="QBX155" s="1"/>
      <c r="QBY155" s="1"/>
      <c r="QBZ155" s="1"/>
      <c r="QCA155" s="1"/>
      <c r="QCB155" s="1"/>
      <c r="QCC155" s="1"/>
      <c r="QCD155" s="1"/>
      <c r="QCE155" s="1"/>
      <c r="QCF155" s="1"/>
      <c r="QCG155" s="1"/>
      <c r="QCH155" s="1"/>
      <c r="QCI155" s="1"/>
      <c r="QCJ155" s="1"/>
      <c r="QCK155" s="1"/>
      <c r="QCL155" s="1"/>
      <c r="QCM155" s="1"/>
      <c r="QCN155" s="1"/>
      <c r="QCO155" s="1"/>
      <c r="QCP155" s="1"/>
      <c r="QCQ155" s="1"/>
      <c r="QCR155" s="1"/>
      <c r="QCS155" s="1"/>
      <c r="QCT155" s="1"/>
      <c r="QCU155" s="1"/>
      <c r="QCV155" s="1"/>
      <c r="QCW155" s="1"/>
      <c r="QCX155" s="1"/>
      <c r="QCY155" s="1"/>
      <c r="QCZ155" s="1"/>
      <c r="QDA155" s="1"/>
      <c r="QDB155" s="1"/>
      <c r="QDC155" s="1"/>
      <c r="QDD155" s="1"/>
      <c r="QDE155" s="1"/>
      <c r="QDF155" s="1"/>
      <c r="QDG155" s="1"/>
      <c r="QDH155" s="1"/>
      <c r="QDI155" s="1"/>
      <c r="QDJ155" s="1"/>
      <c r="QDK155" s="1"/>
      <c r="QDL155" s="1"/>
      <c r="QDM155" s="1"/>
      <c r="QDN155" s="1"/>
      <c r="QDO155" s="1"/>
      <c r="QDP155" s="1"/>
      <c r="QDQ155" s="1"/>
      <c r="QDR155" s="1"/>
      <c r="QDS155" s="1"/>
      <c r="QDT155" s="1"/>
      <c r="QDU155" s="1"/>
      <c r="QDV155" s="1"/>
      <c r="QDW155" s="1"/>
      <c r="QDX155" s="1"/>
      <c r="QDY155" s="1"/>
      <c r="QDZ155" s="1"/>
      <c r="QEA155" s="1"/>
      <c r="QEB155" s="1"/>
      <c r="QEC155" s="1"/>
      <c r="QED155" s="1"/>
      <c r="QEE155" s="1"/>
      <c r="QEF155" s="1"/>
      <c r="QEG155" s="1"/>
      <c r="QEH155" s="1"/>
      <c r="QEI155" s="1"/>
      <c r="QEJ155" s="1"/>
      <c r="QEK155" s="1"/>
      <c r="QEL155" s="1"/>
      <c r="QEM155" s="1"/>
      <c r="QEN155" s="1"/>
      <c r="QEO155" s="1"/>
      <c r="QEP155" s="1"/>
      <c r="QEQ155" s="1"/>
      <c r="QER155" s="1"/>
      <c r="QES155" s="1"/>
      <c r="QET155" s="1"/>
      <c r="QEU155" s="1"/>
      <c r="QEV155" s="1"/>
      <c r="QEW155" s="1"/>
      <c r="QEX155" s="1"/>
      <c r="QEY155" s="1"/>
      <c r="QEZ155" s="1"/>
      <c r="QFA155" s="1"/>
      <c r="QFB155" s="1"/>
      <c r="QFC155" s="1"/>
      <c r="QFD155" s="1"/>
      <c r="QFE155" s="1"/>
      <c r="QFF155" s="1"/>
      <c r="QFG155" s="1"/>
      <c r="QFH155" s="1"/>
      <c r="QFI155" s="1"/>
      <c r="QFJ155" s="1"/>
      <c r="QFK155" s="1"/>
      <c r="QFL155" s="1"/>
      <c r="QFM155" s="1"/>
      <c r="QFN155" s="1"/>
      <c r="QFO155" s="1"/>
      <c r="QFP155" s="1"/>
      <c r="QFQ155" s="1"/>
      <c r="QFR155" s="1"/>
      <c r="QFS155" s="1"/>
      <c r="QFT155" s="1"/>
      <c r="QFU155" s="1"/>
      <c r="QFV155" s="1"/>
      <c r="QFW155" s="1"/>
      <c r="QFX155" s="1"/>
      <c r="QFY155" s="1"/>
      <c r="QFZ155" s="1"/>
      <c r="QGA155" s="1"/>
      <c r="QGB155" s="1"/>
      <c r="QGC155" s="1"/>
      <c r="QGD155" s="1"/>
      <c r="QGE155" s="1"/>
      <c r="QGF155" s="1"/>
      <c r="QGG155" s="1"/>
      <c r="QGH155" s="1"/>
      <c r="QGI155" s="1"/>
      <c r="QGJ155" s="1"/>
      <c r="QGK155" s="1"/>
      <c r="QGL155" s="1"/>
      <c r="QGM155" s="1"/>
      <c r="QGN155" s="1"/>
      <c r="QGO155" s="1"/>
      <c r="QGP155" s="1"/>
      <c r="QGQ155" s="1"/>
      <c r="QGR155" s="1"/>
      <c r="QGS155" s="1"/>
      <c r="QGT155" s="1"/>
      <c r="QGU155" s="1"/>
      <c r="QGV155" s="1"/>
      <c r="QGW155" s="1"/>
      <c r="QGX155" s="1"/>
      <c r="QGY155" s="1"/>
      <c r="QGZ155" s="1"/>
      <c r="QHA155" s="1"/>
      <c r="QHB155" s="1"/>
      <c r="QHC155" s="1"/>
      <c r="QHD155" s="1"/>
      <c r="QHE155" s="1"/>
      <c r="QHF155" s="1"/>
      <c r="QHG155" s="1"/>
      <c r="QHH155" s="1"/>
      <c r="QHI155" s="1"/>
      <c r="QHJ155" s="1"/>
      <c r="QHK155" s="1"/>
      <c r="QHL155" s="1"/>
      <c r="QHM155" s="1"/>
      <c r="QHN155" s="1"/>
      <c r="QHO155" s="1"/>
      <c r="QHP155" s="1"/>
      <c r="QHQ155" s="1"/>
      <c r="QHR155" s="1"/>
      <c r="QHS155" s="1"/>
      <c r="QHT155" s="1"/>
      <c r="QHU155" s="1"/>
      <c r="QHV155" s="1"/>
      <c r="QHW155" s="1"/>
      <c r="QHX155" s="1"/>
      <c r="QHY155" s="1"/>
      <c r="QHZ155" s="1"/>
      <c r="QIA155" s="1"/>
      <c r="QIB155" s="1"/>
      <c r="QIC155" s="1"/>
      <c r="QID155" s="1"/>
      <c r="QIE155" s="1"/>
      <c r="QIF155" s="1"/>
      <c r="QIG155" s="1"/>
      <c r="QIH155" s="1"/>
      <c r="QII155" s="1"/>
      <c r="QIJ155" s="1"/>
      <c r="QIK155" s="1"/>
      <c r="QIL155" s="1"/>
      <c r="QIM155" s="1"/>
      <c r="QIN155" s="1"/>
      <c r="QIO155" s="1"/>
      <c r="QIP155" s="1"/>
      <c r="QIQ155" s="1"/>
      <c r="QIR155" s="1"/>
      <c r="QIS155" s="1"/>
      <c r="QIT155" s="1"/>
      <c r="QIU155" s="1"/>
      <c r="QIV155" s="1"/>
      <c r="QIW155" s="1"/>
      <c r="QIX155" s="1"/>
      <c r="QIY155" s="1"/>
      <c r="QIZ155" s="1"/>
      <c r="QJA155" s="1"/>
      <c r="QJB155" s="1"/>
      <c r="QJC155" s="1"/>
      <c r="QJD155" s="1"/>
      <c r="QJE155" s="1"/>
      <c r="QJF155" s="1"/>
      <c r="QJG155" s="1"/>
      <c r="QJH155" s="1"/>
      <c r="QJI155" s="1"/>
      <c r="QJJ155" s="1"/>
      <c r="QJK155" s="1"/>
      <c r="QJL155" s="1"/>
      <c r="QJM155" s="1"/>
      <c r="QJN155" s="1"/>
      <c r="QJO155" s="1"/>
      <c r="QJP155" s="1"/>
      <c r="QJQ155" s="1"/>
      <c r="QJR155" s="1"/>
      <c r="QJS155" s="1"/>
      <c r="QJT155" s="1"/>
      <c r="QJU155" s="1"/>
      <c r="QJV155" s="1"/>
      <c r="QJW155" s="1"/>
      <c r="QJX155" s="1"/>
      <c r="QJY155" s="1"/>
      <c r="QJZ155" s="1"/>
      <c r="QKA155" s="1"/>
      <c r="QKB155" s="1"/>
      <c r="QKC155" s="1"/>
      <c r="QKD155" s="1"/>
      <c r="QKE155" s="1"/>
      <c r="QKF155" s="1"/>
      <c r="QKG155" s="1"/>
      <c r="QKH155" s="1"/>
      <c r="QKI155" s="1"/>
      <c r="QKJ155" s="1"/>
      <c r="QKK155" s="1"/>
      <c r="QKL155" s="1"/>
      <c r="QKM155" s="1"/>
      <c r="QKN155" s="1"/>
      <c r="QKO155" s="1"/>
      <c r="QKP155" s="1"/>
      <c r="QKQ155" s="1"/>
      <c r="QKR155" s="1"/>
      <c r="QKS155" s="1"/>
      <c r="QKT155" s="1"/>
      <c r="QKU155" s="1"/>
      <c r="QKV155" s="1"/>
      <c r="QKW155" s="1"/>
      <c r="QKX155" s="1"/>
      <c r="QKY155" s="1"/>
      <c r="QKZ155" s="1"/>
      <c r="QLA155" s="1"/>
      <c r="QLB155" s="1"/>
      <c r="QLC155" s="1"/>
      <c r="QLD155" s="1"/>
      <c r="QLE155" s="1"/>
      <c r="QLF155" s="1"/>
      <c r="QLG155" s="1"/>
      <c r="QLH155" s="1"/>
      <c r="QLI155" s="1"/>
      <c r="QLJ155" s="1"/>
      <c r="QLK155" s="1"/>
      <c r="QLL155" s="1"/>
      <c r="QLM155" s="1"/>
      <c r="QLN155" s="1"/>
      <c r="QLO155" s="1"/>
      <c r="QLP155" s="1"/>
      <c r="QLQ155" s="1"/>
      <c r="QLR155" s="1"/>
      <c r="QLS155" s="1"/>
      <c r="QLT155" s="1"/>
      <c r="QLU155" s="1"/>
      <c r="QLV155" s="1"/>
      <c r="QLW155" s="1"/>
      <c r="QLX155" s="1"/>
      <c r="QLY155" s="1"/>
      <c r="QLZ155" s="1"/>
      <c r="QMA155" s="1"/>
      <c r="QMB155" s="1"/>
      <c r="QMC155" s="1"/>
      <c r="QMD155" s="1"/>
      <c r="QME155" s="1"/>
      <c r="QMF155" s="1"/>
      <c r="QMG155" s="1"/>
      <c r="QMH155" s="1"/>
      <c r="QMI155" s="1"/>
      <c r="QMJ155" s="1"/>
      <c r="QMK155" s="1"/>
      <c r="QML155" s="1"/>
      <c r="QMM155" s="1"/>
      <c r="QMN155" s="1"/>
      <c r="QMO155" s="1"/>
      <c r="QMP155" s="1"/>
      <c r="QMQ155" s="1"/>
      <c r="QMR155" s="1"/>
      <c r="QMS155" s="1"/>
      <c r="QMT155" s="1"/>
      <c r="QMU155" s="1"/>
      <c r="QMV155" s="1"/>
      <c r="QMW155" s="1"/>
      <c r="QMX155" s="1"/>
      <c r="QMY155" s="1"/>
      <c r="QMZ155" s="1"/>
      <c r="QNA155" s="1"/>
      <c r="QNB155" s="1"/>
      <c r="QNC155" s="1"/>
      <c r="QND155" s="1"/>
      <c r="QNE155" s="1"/>
      <c r="QNF155" s="1"/>
      <c r="QNG155" s="1"/>
      <c r="QNH155" s="1"/>
      <c r="QNI155" s="1"/>
      <c r="QNJ155" s="1"/>
      <c r="QNK155" s="1"/>
      <c r="QNL155" s="1"/>
      <c r="QNM155" s="1"/>
      <c r="QNN155" s="1"/>
      <c r="QNO155" s="1"/>
      <c r="QNP155" s="1"/>
      <c r="QNQ155" s="1"/>
      <c r="QNR155" s="1"/>
      <c r="QNS155" s="1"/>
      <c r="QNT155" s="1"/>
      <c r="QNU155" s="1"/>
      <c r="QNV155" s="1"/>
      <c r="QNW155" s="1"/>
      <c r="QNX155" s="1"/>
      <c r="QNY155" s="1"/>
      <c r="QNZ155" s="1"/>
      <c r="QOA155" s="1"/>
      <c r="QOB155" s="1"/>
      <c r="QOC155" s="1"/>
      <c r="QOD155" s="1"/>
      <c r="QOE155" s="1"/>
      <c r="QOF155" s="1"/>
      <c r="QOG155" s="1"/>
      <c r="QOH155" s="1"/>
      <c r="QOI155" s="1"/>
      <c r="QOJ155" s="1"/>
      <c r="QOK155" s="1"/>
      <c r="QOL155" s="1"/>
      <c r="QOM155" s="1"/>
      <c r="QON155" s="1"/>
      <c r="QOO155" s="1"/>
      <c r="QOP155" s="1"/>
      <c r="QOQ155" s="1"/>
      <c r="QOR155" s="1"/>
      <c r="QOS155" s="1"/>
      <c r="QOT155" s="1"/>
      <c r="QOU155" s="1"/>
      <c r="QOV155" s="1"/>
      <c r="QOW155" s="1"/>
      <c r="QOX155" s="1"/>
      <c r="QOY155" s="1"/>
      <c r="QOZ155" s="1"/>
      <c r="QPA155" s="1"/>
      <c r="QPB155" s="1"/>
      <c r="QPC155" s="1"/>
      <c r="QPD155" s="1"/>
      <c r="QPE155" s="1"/>
      <c r="QPF155" s="1"/>
      <c r="QPG155" s="1"/>
      <c r="QPH155" s="1"/>
      <c r="QPI155" s="1"/>
      <c r="QPJ155" s="1"/>
      <c r="QPK155" s="1"/>
      <c r="QPL155" s="1"/>
      <c r="QPM155" s="1"/>
      <c r="QPN155" s="1"/>
      <c r="QPO155" s="1"/>
      <c r="QPP155" s="1"/>
      <c r="QPQ155" s="1"/>
      <c r="QPR155" s="1"/>
      <c r="QPS155" s="1"/>
      <c r="QPT155" s="1"/>
      <c r="QPU155" s="1"/>
      <c r="QPV155" s="1"/>
      <c r="QPW155" s="1"/>
      <c r="QPX155" s="1"/>
      <c r="QPY155" s="1"/>
      <c r="QPZ155" s="1"/>
      <c r="QQA155" s="1"/>
      <c r="QQB155" s="1"/>
      <c r="QQC155" s="1"/>
      <c r="QQD155" s="1"/>
      <c r="QQE155" s="1"/>
      <c r="QQF155" s="1"/>
      <c r="QQG155" s="1"/>
      <c r="QQH155" s="1"/>
      <c r="QQI155" s="1"/>
      <c r="QQJ155" s="1"/>
      <c r="QQK155" s="1"/>
      <c r="QQL155" s="1"/>
      <c r="QQM155" s="1"/>
      <c r="QQN155" s="1"/>
      <c r="QQO155" s="1"/>
      <c r="QQP155" s="1"/>
      <c r="QQQ155" s="1"/>
      <c r="QQR155" s="1"/>
      <c r="QQS155" s="1"/>
      <c r="QQT155" s="1"/>
      <c r="QQU155" s="1"/>
      <c r="QQV155" s="1"/>
      <c r="QQW155" s="1"/>
      <c r="QQX155" s="1"/>
      <c r="QQY155" s="1"/>
      <c r="QQZ155" s="1"/>
      <c r="QRA155" s="1"/>
      <c r="QRB155" s="1"/>
      <c r="QRC155" s="1"/>
      <c r="QRD155" s="1"/>
      <c r="QRE155" s="1"/>
      <c r="QRF155" s="1"/>
      <c r="QRG155" s="1"/>
      <c r="QRH155" s="1"/>
      <c r="QRI155" s="1"/>
      <c r="QRJ155" s="1"/>
      <c r="QRK155" s="1"/>
      <c r="QRL155" s="1"/>
      <c r="QRM155" s="1"/>
      <c r="QRN155" s="1"/>
      <c r="QRO155" s="1"/>
      <c r="QRP155" s="1"/>
      <c r="QRQ155" s="1"/>
      <c r="QRR155" s="1"/>
      <c r="QRS155" s="1"/>
      <c r="QRT155" s="1"/>
      <c r="QRU155" s="1"/>
      <c r="QRV155" s="1"/>
      <c r="QRW155" s="1"/>
      <c r="QRX155" s="1"/>
      <c r="QRY155" s="1"/>
      <c r="QRZ155" s="1"/>
      <c r="QSA155" s="1"/>
      <c r="QSB155" s="1"/>
      <c r="QSC155" s="1"/>
      <c r="QSD155" s="1"/>
      <c r="QSE155" s="1"/>
      <c r="QSF155" s="1"/>
      <c r="QSG155" s="1"/>
      <c r="QSH155" s="1"/>
      <c r="QSI155" s="1"/>
      <c r="QSJ155" s="1"/>
      <c r="QSK155" s="1"/>
      <c r="QSL155" s="1"/>
      <c r="QSM155" s="1"/>
      <c r="QSN155" s="1"/>
      <c r="QSO155" s="1"/>
      <c r="QSP155" s="1"/>
      <c r="QSQ155" s="1"/>
      <c r="QSR155" s="1"/>
      <c r="QSS155" s="1"/>
      <c r="QST155" s="1"/>
      <c r="QSU155" s="1"/>
      <c r="QSV155" s="1"/>
      <c r="QSW155" s="1"/>
      <c r="QSX155" s="1"/>
      <c r="QSY155" s="1"/>
      <c r="QSZ155" s="1"/>
      <c r="QTA155" s="1"/>
      <c r="QTB155" s="1"/>
      <c r="QTC155" s="1"/>
      <c r="QTD155" s="1"/>
      <c r="QTE155" s="1"/>
      <c r="QTF155" s="1"/>
      <c r="QTG155" s="1"/>
      <c r="QTH155" s="1"/>
      <c r="QTI155" s="1"/>
      <c r="QTJ155" s="1"/>
      <c r="QTK155" s="1"/>
      <c r="QTL155" s="1"/>
      <c r="QTM155" s="1"/>
      <c r="QTN155" s="1"/>
      <c r="QTO155" s="1"/>
      <c r="QTP155" s="1"/>
      <c r="QTQ155" s="1"/>
      <c r="QTR155" s="1"/>
      <c r="QTS155" s="1"/>
      <c r="QTT155" s="1"/>
      <c r="QTU155" s="1"/>
      <c r="QTV155" s="1"/>
      <c r="QTW155" s="1"/>
      <c r="QTX155" s="1"/>
      <c r="QTY155" s="1"/>
      <c r="QTZ155" s="1"/>
      <c r="QUA155" s="1"/>
      <c r="QUB155" s="1"/>
      <c r="QUC155" s="1"/>
      <c r="QUD155" s="1"/>
      <c r="QUE155" s="1"/>
      <c r="QUF155" s="1"/>
      <c r="QUG155" s="1"/>
      <c r="QUH155" s="1"/>
      <c r="QUI155" s="1"/>
      <c r="QUJ155" s="1"/>
      <c r="QUK155" s="1"/>
      <c r="QUL155" s="1"/>
      <c r="QUM155" s="1"/>
      <c r="QUN155" s="1"/>
      <c r="QUO155" s="1"/>
      <c r="QUP155" s="1"/>
      <c r="QUQ155" s="1"/>
      <c r="QUR155" s="1"/>
      <c r="QUS155" s="1"/>
      <c r="QUT155" s="1"/>
      <c r="QUU155" s="1"/>
      <c r="QUV155" s="1"/>
      <c r="QUW155" s="1"/>
      <c r="QUX155" s="1"/>
      <c r="QUY155" s="1"/>
      <c r="QUZ155" s="1"/>
      <c r="QVA155" s="1"/>
      <c r="QVB155" s="1"/>
      <c r="QVC155" s="1"/>
      <c r="QVD155" s="1"/>
      <c r="QVE155" s="1"/>
      <c r="QVF155" s="1"/>
      <c r="QVG155" s="1"/>
      <c r="QVH155" s="1"/>
      <c r="QVI155" s="1"/>
      <c r="QVJ155" s="1"/>
      <c r="QVK155" s="1"/>
      <c r="QVL155" s="1"/>
      <c r="QVM155" s="1"/>
      <c r="QVN155" s="1"/>
      <c r="QVO155" s="1"/>
      <c r="QVP155" s="1"/>
      <c r="QVQ155" s="1"/>
      <c r="QVR155" s="1"/>
      <c r="QVS155" s="1"/>
      <c r="QVT155" s="1"/>
      <c r="QVU155" s="1"/>
      <c r="QVV155" s="1"/>
      <c r="QVW155" s="1"/>
      <c r="QVX155" s="1"/>
      <c r="QVY155" s="1"/>
      <c r="QVZ155" s="1"/>
      <c r="QWA155" s="1"/>
      <c r="QWB155" s="1"/>
      <c r="QWC155" s="1"/>
      <c r="QWD155" s="1"/>
      <c r="QWE155" s="1"/>
      <c r="QWF155" s="1"/>
      <c r="QWG155" s="1"/>
      <c r="QWH155" s="1"/>
      <c r="QWI155" s="1"/>
      <c r="QWJ155" s="1"/>
      <c r="QWK155" s="1"/>
      <c r="QWL155" s="1"/>
      <c r="QWM155" s="1"/>
      <c r="QWN155" s="1"/>
      <c r="QWO155" s="1"/>
      <c r="QWP155" s="1"/>
      <c r="QWQ155" s="1"/>
      <c r="QWR155" s="1"/>
      <c r="QWS155" s="1"/>
      <c r="QWT155" s="1"/>
      <c r="QWU155" s="1"/>
      <c r="QWV155" s="1"/>
      <c r="QWW155" s="1"/>
      <c r="QWX155" s="1"/>
      <c r="QWY155" s="1"/>
      <c r="QWZ155" s="1"/>
      <c r="QXA155" s="1"/>
      <c r="QXB155" s="1"/>
      <c r="QXC155" s="1"/>
      <c r="QXD155" s="1"/>
      <c r="QXE155" s="1"/>
      <c r="QXF155" s="1"/>
      <c r="QXG155" s="1"/>
      <c r="QXH155" s="1"/>
      <c r="QXI155" s="1"/>
      <c r="QXJ155" s="1"/>
      <c r="QXK155" s="1"/>
      <c r="QXL155" s="1"/>
      <c r="QXM155" s="1"/>
      <c r="QXN155" s="1"/>
      <c r="QXO155" s="1"/>
      <c r="QXP155" s="1"/>
      <c r="QXQ155" s="1"/>
      <c r="QXR155" s="1"/>
      <c r="QXS155" s="1"/>
      <c r="QXT155" s="1"/>
      <c r="QXU155" s="1"/>
      <c r="QXV155" s="1"/>
      <c r="QXW155" s="1"/>
      <c r="QXX155" s="1"/>
      <c r="QXY155" s="1"/>
      <c r="QXZ155" s="1"/>
      <c r="QYA155" s="1"/>
      <c r="QYB155" s="1"/>
      <c r="QYC155" s="1"/>
      <c r="QYD155" s="1"/>
      <c r="QYE155" s="1"/>
      <c r="QYF155" s="1"/>
      <c r="QYG155" s="1"/>
      <c r="QYH155" s="1"/>
      <c r="QYI155" s="1"/>
      <c r="QYJ155" s="1"/>
      <c r="QYK155" s="1"/>
      <c r="QYL155" s="1"/>
      <c r="QYM155" s="1"/>
      <c r="QYN155" s="1"/>
      <c r="QYO155" s="1"/>
      <c r="QYP155" s="1"/>
      <c r="QYQ155" s="1"/>
      <c r="QYR155" s="1"/>
      <c r="QYS155" s="1"/>
      <c r="QYT155" s="1"/>
      <c r="QYU155" s="1"/>
      <c r="QYV155" s="1"/>
      <c r="QYW155" s="1"/>
      <c r="QYX155" s="1"/>
      <c r="QYY155" s="1"/>
      <c r="QYZ155" s="1"/>
      <c r="QZA155" s="1"/>
      <c r="QZB155" s="1"/>
      <c r="QZC155" s="1"/>
      <c r="QZD155" s="1"/>
      <c r="QZE155" s="1"/>
      <c r="QZF155" s="1"/>
      <c r="QZG155" s="1"/>
      <c r="QZH155" s="1"/>
      <c r="QZI155" s="1"/>
      <c r="QZJ155" s="1"/>
      <c r="QZK155" s="1"/>
      <c r="QZL155" s="1"/>
      <c r="QZM155" s="1"/>
      <c r="QZN155" s="1"/>
      <c r="QZO155" s="1"/>
      <c r="QZP155" s="1"/>
      <c r="QZQ155" s="1"/>
      <c r="QZR155" s="1"/>
      <c r="QZS155" s="1"/>
      <c r="QZT155" s="1"/>
      <c r="QZU155" s="1"/>
      <c r="QZV155" s="1"/>
      <c r="QZW155" s="1"/>
      <c r="QZX155" s="1"/>
      <c r="QZY155" s="1"/>
      <c r="QZZ155" s="1"/>
      <c r="RAA155" s="1"/>
      <c r="RAB155" s="1"/>
      <c r="RAC155" s="1"/>
      <c r="RAD155" s="1"/>
      <c r="RAE155" s="1"/>
      <c r="RAF155" s="1"/>
      <c r="RAG155" s="1"/>
      <c r="RAH155" s="1"/>
      <c r="RAI155" s="1"/>
      <c r="RAJ155" s="1"/>
      <c r="RAK155" s="1"/>
      <c r="RAL155" s="1"/>
      <c r="RAM155" s="1"/>
      <c r="RAN155" s="1"/>
      <c r="RAO155" s="1"/>
      <c r="RAP155" s="1"/>
      <c r="RAQ155" s="1"/>
      <c r="RAR155" s="1"/>
      <c r="RAS155" s="1"/>
      <c r="RAT155" s="1"/>
      <c r="RAU155" s="1"/>
      <c r="RAV155" s="1"/>
      <c r="RAW155" s="1"/>
      <c r="RAX155" s="1"/>
      <c r="RAY155" s="1"/>
      <c r="RAZ155" s="1"/>
      <c r="RBA155" s="1"/>
      <c r="RBB155" s="1"/>
      <c r="RBC155" s="1"/>
      <c r="RBD155" s="1"/>
      <c r="RBE155" s="1"/>
      <c r="RBF155" s="1"/>
      <c r="RBG155" s="1"/>
      <c r="RBH155" s="1"/>
      <c r="RBI155" s="1"/>
      <c r="RBJ155" s="1"/>
      <c r="RBK155" s="1"/>
      <c r="RBL155" s="1"/>
      <c r="RBM155" s="1"/>
      <c r="RBN155" s="1"/>
      <c r="RBO155" s="1"/>
      <c r="RBP155" s="1"/>
      <c r="RBQ155" s="1"/>
      <c r="RBR155" s="1"/>
      <c r="RBS155" s="1"/>
      <c r="RBT155" s="1"/>
      <c r="RBU155" s="1"/>
      <c r="RBV155" s="1"/>
      <c r="RBW155" s="1"/>
      <c r="RBX155" s="1"/>
      <c r="RBY155" s="1"/>
      <c r="RBZ155" s="1"/>
      <c r="RCA155" s="1"/>
      <c r="RCB155" s="1"/>
      <c r="RCC155" s="1"/>
      <c r="RCD155" s="1"/>
      <c r="RCE155" s="1"/>
      <c r="RCF155" s="1"/>
      <c r="RCG155" s="1"/>
      <c r="RCH155" s="1"/>
      <c r="RCI155" s="1"/>
      <c r="RCJ155" s="1"/>
      <c r="RCK155" s="1"/>
      <c r="RCL155" s="1"/>
      <c r="RCM155" s="1"/>
      <c r="RCN155" s="1"/>
      <c r="RCO155" s="1"/>
      <c r="RCP155" s="1"/>
      <c r="RCQ155" s="1"/>
      <c r="RCR155" s="1"/>
      <c r="RCS155" s="1"/>
      <c r="RCT155" s="1"/>
      <c r="RCU155" s="1"/>
      <c r="RCV155" s="1"/>
      <c r="RCW155" s="1"/>
      <c r="RCX155" s="1"/>
      <c r="RCY155" s="1"/>
      <c r="RCZ155" s="1"/>
      <c r="RDA155" s="1"/>
      <c r="RDB155" s="1"/>
      <c r="RDC155" s="1"/>
      <c r="RDD155" s="1"/>
      <c r="RDE155" s="1"/>
      <c r="RDF155" s="1"/>
      <c r="RDG155" s="1"/>
      <c r="RDH155" s="1"/>
      <c r="RDI155" s="1"/>
      <c r="RDJ155" s="1"/>
      <c r="RDK155" s="1"/>
      <c r="RDL155" s="1"/>
      <c r="RDM155" s="1"/>
      <c r="RDN155" s="1"/>
      <c r="RDO155" s="1"/>
      <c r="RDP155" s="1"/>
      <c r="RDQ155" s="1"/>
      <c r="RDR155" s="1"/>
      <c r="RDS155" s="1"/>
      <c r="RDT155" s="1"/>
      <c r="RDU155" s="1"/>
      <c r="RDV155" s="1"/>
      <c r="RDW155" s="1"/>
      <c r="RDX155" s="1"/>
      <c r="RDY155" s="1"/>
      <c r="RDZ155" s="1"/>
      <c r="REA155" s="1"/>
      <c r="REB155" s="1"/>
      <c r="REC155" s="1"/>
      <c r="RED155" s="1"/>
      <c r="REE155" s="1"/>
      <c r="REF155" s="1"/>
      <c r="REG155" s="1"/>
      <c r="REH155" s="1"/>
      <c r="REI155" s="1"/>
      <c r="REJ155" s="1"/>
      <c r="REK155" s="1"/>
      <c r="REL155" s="1"/>
      <c r="REM155" s="1"/>
      <c r="REN155" s="1"/>
      <c r="REO155" s="1"/>
      <c r="REP155" s="1"/>
      <c r="REQ155" s="1"/>
      <c r="RER155" s="1"/>
      <c r="RES155" s="1"/>
      <c r="RET155" s="1"/>
      <c r="REU155" s="1"/>
      <c r="REV155" s="1"/>
      <c r="REW155" s="1"/>
      <c r="REX155" s="1"/>
      <c r="REY155" s="1"/>
      <c r="REZ155" s="1"/>
      <c r="RFA155" s="1"/>
      <c r="RFB155" s="1"/>
      <c r="RFC155" s="1"/>
      <c r="RFD155" s="1"/>
      <c r="RFE155" s="1"/>
      <c r="RFF155" s="1"/>
      <c r="RFG155" s="1"/>
      <c r="RFH155" s="1"/>
      <c r="RFI155" s="1"/>
      <c r="RFJ155" s="1"/>
      <c r="RFK155" s="1"/>
      <c r="RFL155" s="1"/>
      <c r="RFM155" s="1"/>
      <c r="RFN155" s="1"/>
      <c r="RFO155" s="1"/>
      <c r="RFP155" s="1"/>
      <c r="RFQ155" s="1"/>
      <c r="RFR155" s="1"/>
      <c r="RFS155" s="1"/>
      <c r="RFT155" s="1"/>
      <c r="RFU155" s="1"/>
      <c r="RFV155" s="1"/>
      <c r="RFW155" s="1"/>
      <c r="RFX155" s="1"/>
      <c r="RFY155" s="1"/>
      <c r="RFZ155" s="1"/>
      <c r="RGA155" s="1"/>
      <c r="RGB155" s="1"/>
      <c r="RGC155" s="1"/>
      <c r="RGD155" s="1"/>
      <c r="RGE155" s="1"/>
      <c r="RGF155" s="1"/>
      <c r="RGG155" s="1"/>
      <c r="RGH155" s="1"/>
      <c r="RGI155" s="1"/>
      <c r="RGJ155" s="1"/>
      <c r="RGK155" s="1"/>
      <c r="RGL155" s="1"/>
      <c r="RGM155" s="1"/>
      <c r="RGN155" s="1"/>
      <c r="RGO155" s="1"/>
      <c r="RGP155" s="1"/>
      <c r="RGQ155" s="1"/>
      <c r="RGR155" s="1"/>
      <c r="RGS155" s="1"/>
      <c r="RGT155" s="1"/>
      <c r="RGU155" s="1"/>
      <c r="RGV155" s="1"/>
      <c r="RGW155" s="1"/>
      <c r="RGX155" s="1"/>
      <c r="RGY155" s="1"/>
      <c r="RGZ155" s="1"/>
      <c r="RHA155" s="1"/>
      <c r="RHB155" s="1"/>
      <c r="RHC155" s="1"/>
      <c r="RHD155" s="1"/>
      <c r="RHE155" s="1"/>
      <c r="RHF155" s="1"/>
      <c r="RHG155" s="1"/>
      <c r="RHH155" s="1"/>
      <c r="RHI155" s="1"/>
      <c r="RHJ155" s="1"/>
      <c r="RHK155" s="1"/>
      <c r="RHL155" s="1"/>
      <c r="RHM155" s="1"/>
      <c r="RHN155" s="1"/>
      <c r="RHO155" s="1"/>
      <c r="RHP155" s="1"/>
      <c r="RHQ155" s="1"/>
      <c r="RHR155" s="1"/>
      <c r="RHS155" s="1"/>
      <c r="RHT155" s="1"/>
      <c r="RHU155" s="1"/>
      <c r="RHV155" s="1"/>
      <c r="RHW155" s="1"/>
      <c r="RHX155" s="1"/>
      <c r="RHY155" s="1"/>
      <c r="RHZ155" s="1"/>
      <c r="RIA155" s="1"/>
      <c r="RIB155" s="1"/>
      <c r="RIC155" s="1"/>
      <c r="RID155" s="1"/>
      <c r="RIE155" s="1"/>
      <c r="RIF155" s="1"/>
      <c r="RIG155" s="1"/>
      <c r="RIH155" s="1"/>
      <c r="RII155" s="1"/>
      <c r="RIJ155" s="1"/>
      <c r="RIK155" s="1"/>
      <c r="RIL155" s="1"/>
      <c r="RIM155" s="1"/>
      <c r="RIN155" s="1"/>
      <c r="RIO155" s="1"/>
      <c r="RIP155" s="1"/>
      <c r="RIQ155" s="1"/>
      <c r="RIR155" s="1"/>
      <c r="RIS155" s="1"/>
      <c r="RIT155" s="1"/>
      <c r="RIU155" s="1"/>
      <c r="RIV155" s="1"/>
      <c r="RIW155" s="1"/>
      <c r="RIX155" s="1"/>
      <c r="RIY155" s="1"/>
      <c r="RIZ155" s="1"/>
      <c r="RJA155" s="1"/>
      <c r="RJB155" s="1"/>
      <c r="RJC155" s="1"/>
      <c r="RJD155" s="1"/>
      <c r="RJE155" s="1"/>
      <c r="RJF155" s="1"/>
      <c r="RJG155" s="1"/>
      <c r="RJH155" s="1"/>
      <c r="RJI155" s="1"/>
      <c r="RJJ155" s="1"/>
      <c r="RJK155" s="1"/>
      <c r="RJL155" s="1"/>
      <c r="RJM155" s="1"/>
      <c r="RJN155" s="1"/>
      <c r="RJO155" s="1"/>
      <c r="RJP155" s="1"/>
      <c r="RJQ155" s="1"/>
      <c r="RJR155" s="1"/>
      <c r="RJS155" s="1"/>
      <c r="RJT155" s="1"/>
      <c r="RJU155" s="1"/>
      <c r="RJV155" s="1"/>
      <c r="RJW155" s="1"/>
      <c r="RJX155" s="1"/>
      <c r="RJY155" s="1"/>
      <c r="RJZ155" s="1"/>
      <c r="RKA155" s="1"/>
      <c r="RKB155" s="1"/>
      <c r="RKC155" s="1"/>
      <c r="RKD155" s="1"/>
      <c r="RKE155" s="1"/>
      <c r="RKF155" s="1"/>
      <c r="RKG155" s="1"/>
      <c r="RKH155" s="1"/>
      <c r="RKI155" s="1"/>
      <c r="RKJ155" s="1"/>
      <c r="RKK155" s="1"/>
      <c r="RKL155" s="1"/>
      <c r="RKM155" s="1"/>
      <c r="RKN155" s="1"/>
      <c r="RKO155" s="1"/>
      <c r="RKP155" s="1"/>
      <c r="RKQ155" s="1"/>
      <c r="RKR155" s="1"/>
      <c r="RKS155" s="1"/>
      <c r="RKT155" s="1"/>
      <c r="RKU155" s="1"/>
      <c r="RKV155" s="1"/>
      <c r="RKW155" s="1"/>
      <c r="RKX155" s="1"/>
      <c r="RKY155" s="1"/>
      <c r="RKZ155" s="1"/>
      <c r="RLA155" s="1"/>
      <c r="RLB155" s="1"/>
      <c r="RLC155" s="1"/>
      <c r="RLD155" s="1"/>
      <c r="RLE155" s="1"/>
      <c r="RLF155" s="1"/>
      <c r="RLG155" s="1"/>
      <c r="RLH155" s="1"/>
      <c r="RLI155" s="1"/>
      <c r="RLJ155" s="1"/>
      <c r="RLK155" s="1"/>
      <c r="RLL155" s="1"/>
      <c r="RLM155" s="1"/>
      <c r="RLN155" s="1"/>
      <c r="RLO155" s="1"/>
      <c r="RLP155" s="1"/>
      <c r="RLQ155" s="1"/>
      <c r="RLR155" s="1"/>
      <c r="RLS155" s="1"/>
      <c r="RLT155" s="1"/>
      <c r="RLU155" s="1"/>
      <c r="RLV155" s="1"/>
      <c r="RLW155" s="1"/>
      <c r="RLX155" s="1"/>
      <c r="RLY155" s="1"/>
      <c r="RLZ155" s="1"/>
      <c r="RMA155" s="1"/>
      <c r="RMB155" s="1"/>
      <c r="RMC155" s="1"/>
      <c r="RMD155" s="1"/>
      <c r="RME155" s="1"/>
      <c r="RMF155" s="1"/>
      <c r="RMG155" s="1"/>
      <c r="RMH155" s="1"/>
      <c r="RMI155" s="1"/>
      <c r="RMJ155" s="1"/>
      <c r="RMK155" s="1"/>
      <c r="RML155" s="1"/>
      <c r="RMM155" s="1"/>
      <c r="RMN155" s="1"/>
      <c r="RMO155" s="1"/>
      <c r="RMP155" s="1"/>
      <c r="RMQ155" s="1"/>
      <c r="RMR155" s="1"/>
      <c r="RMS155" s="1"/>
      <c r="RMT155" s="1"/>
      <c r="RMU155" s="1"/>
      <c r="RMV155" s="1"/>
      <c r="RMW155" s="1"/>
      <c r="RMX155" s="1"/>
      <c r="RMY155" s="1"/>
      <c r="RMZ155" s="1"/>
      <c r="RNA155" s="1"/>
      <c r="RNB155" s="1"/>
      <c r="RNC155" s="1"/>
      <c r="RND155" s="1"/>
      <c r="RNE155" s="1"/>
      <c r="RNF155" s="1"/>
      <c r="RNG155" s="1"/>
      <c r="RNH155" s="1"/>
      <c r="RNI155" s="1"/>
      <c r="RNJ155" s="1"/>
      <c r="RNK155" s="1"/>
      <c r="RNL155" s="1"/>
      <c r="RNM155" s="1"/>
      <c r="RNN155" s="1"/>
      <c r="RNO155" s="1"/>
      <c r="RNP155" s="1"/>
      <c r="RNQ155" s="1"/>
      <c r="RNR155" s="1"/>
      <c r="RNS155" s="1"/>
      <c r="RNT155" s="1"/>
      <c r="RNU155" s="1"/>
      <c r="RNV155" s="1"/>
      <c r="RNW155" s="1"/>
      <c r="RNX155" s="1"/>
      <c r="RNY155" s="1"/>
      <c r="RNZ155" s="1"/>
      <c r="ROA155" s="1"/>
      <c r="ROB155" s="1"/>
      <c r="ROC155" s="1"/>
      <c r="ROD155" s="1"/>
      <c r="ROE155" s="1"/>
      <c r="ROF155" s="1"/>
      <c r="ROG155" s="1"/>
      <c r="ROH155" s="1"/>
      <c r="ROI155" s="1"/>
      <c r="ROJ155" s="1"/>
      <c r="ROK155" s="1"/>
      <c r="ROL155" s="1"/>
      <c r="ROM155" s="1"/>
      <c r="RON155" s="1"/>
      <c r="ROO155" s="1"/>
      <c r="ROP155" s="1"/>
      <c r="ROQ155" s="1"/>
      <c r="ROR155" s="1"/>
      <c r="ROS155" s="1"/>
      <c r="ROT155" s="1"/>
      <c r="ROU155" s="1"/>
      <c r="ROV155" s="1"/>
      <c r="ROW155" s="1"/>
      <c r="ROX155" s="1"/>
      <c r="ROY155" s="1"/>
      <c r="ROZ155" s="1"/>
      <c r="RPA155" s="1"/>
      <c r="RPB155" s="1"/>
      <c r="RPC155" s="1"/>
      <c r="RPD155" s="1"/>
      <c r="RPE155" s="1"/>
      <c r="RPF155" s="1"/>
      <c r="RPG155" s="1"/>
      <c r="RPH155" s="1"/>
      <c r="RPI155" s="1"/>
      <c r="RPJ155" s="1"/>
      <c r="RPK155" s="1"/>
      <c r="RPL155" s="1"/>
      <c r="RPM155" s="1"/>
      <c r="RPN155" s="1"/>
      <c r="RPO155" s="1"/>
      <c r="RPP155" s="1"/>
      <c r="RPQ155" s="1"/>
      <c r="RPR155" s="1"/>
      <c r="RPS155" s="1"/>
      <c r="RPT155" s="1"/>
      <c r="RPU155" s="1"/>
      <c r="RPV155" s="1"/>
      <c r="RPW155" s="1"/>
      <c r="RPX155" s="1"/>
      <c r="RPY155" s="1"/>
      <c r="RPZ155" s="1"/>
      <c r="RQA155" s="1"/>
      <c r="RQB155" s="1"/>
      <c r="RQC155" s="1"/>
      <c r="RQD155" s="1"/>
      <c r="RQE155" s="1"/>
      <c r="RQF155" s="1"/>
      <c r="RQG155" s="1"/>
      <c r="RQH155" s="1"/>
      <c r="RQI155" s="1"/>
      <c r="RQJ155" s="1"/>
      <c r="RQK155" s="1"/>
      <c r="RQL155" s="1"/>
      <c r="RQM155" s="1"/>
      <c r="RQN155" s="1"/>
      <c r="RQO155" s="1"/>
      <c r="RQP155" s="1"/>
      <c r="RQQ155" s="1"/>
      <c r="RQR155" s="1"/>
      <c r="RQS155" s="1"/>
      <c r="RQT155" s="1"/>
      <c r="RQU155" s="1"/>
      <c r="RQV155" s="1"/>
      <c r="RQW155" s="1"/>
      <c r="RQX155" s="1"/>
      <c r="RQY155" s="1"/>
      <c r="RQZ155" s="1"/>
      <c r="RRA155" s="1"/>
      <c r="RRB155" s="1"/>
      <c r="RRC155" s="1"/>
      <c r="RRD155" s="1"/>
      <c r="RRE155" s="1"/>
      <c r="RRF155" s="1"/>
      <c r="RRG155" s="1"/>
      <c r="RRH155" s="1"/>
      <c r="RRI155" s="1"/>
      <c r="RRJ155" s="1"/>
      <c r="RRK155" s="1"/>
      <c r="RRL155" s="1"/>
      <c r="RRM155" s="1"/>
      <c r="RRN155" s="1"/>
      <c r="RRO155" s="1"/>
      <c r="RRP155" s="1"/>
      <c r="RRQ155" s="1"/>
      <c r="RRR155" s="1"/>
      <c r="RRS155" s="1"/>
      <c r="RRT155" s="1"/>
      <c r="RRU155" s="1"/>
      <c r="RRV155" s="1"/>
      <c r="RRW155" s="1"/>
      <c r="RRX155" s="1"/>
      <c r="RRY155" s="1"/>
      <c r="RRZ155" s="1"/>
      <c r="RSA155" s="1"/>
      <c r="RSB155" s="1"/>
      <c r="RSC155" s="1"/>
      <c r="RSD155" s="1"/>
      <c r="RSE155" s="1"/>
      <c r="RSF155" s="1"/>
      <c r="RSG155" s="1"/>
      <c r="RSH155" s="1"/>
      <c r="RSI155" s="1"/>
      <c r="RSJ155" s="1"/>
      <c r="RSK155" s="1"/>
      <c r="RSL155" s="1"/>
      <c r="RSM155" s="1"/>
      <c r="RSN155" s="1"/>
      <c r="RSO155" s="1"/>
      <c r="RSP155" s="1"/>
      <c r="RSQ155" s="1"/>
      <c r="RSR155" s="1"/>
      <c r="RSS155" s="1"/>
      <c r="RST155" s="1"/>
      <c r="RSU155" s="1"/>
      <c r="RSV155" s="1"/>
      <c r="RSW155" s="1"/>
      <c r="RSX155" s="1"/>
      <c r="RSY155" s="1"/>
      <c r="RSZ155" s="1"/>
      <c r="RTA155" s="1"/>
      <c r="RTB155" s="1"/>
      <c r="RTC155" s="1"/>
      <c r="RTD155" s="1"/>
      <c r="RTE155" s="1"/>
      <c r="RTF155" s="1"/>
      <c r="RTG155" s="1"/>
      <c r="RTH155" s="1"/>
      <c r="RTI155" s="1"/>
      <c r="RTJ155" s="1"/>
      <c r="RTK155" s="1"/>
      <c r="RTL155" s="1"/>
      <c r="RTM155" s="1"/>
      <c r="RTN155" s="1"/>
      <c r="RTO155" s="1"/>
      <c r="RTP155" s="1"/>
      <c r="RTQ155" s="1"/>
      <c r="RTR155" s="1"/>
      <c r="RTS155" s="1"/>
      <c r="RTT155" s="1"/>
      <c r="RTU155" s="1"/>
      <c r="RTV155" s="1"/>
      <c r="RTW155" s="1"/>
      <c r="RTX155" s="1"/>
      <c r="RTY155" s="1"/>
      <c r="RTZ155" s="1"/>
      <c r="RUA155" s="1"/>
      <c r="RUB155" s="1"/>
      <c r="RUC155" s="1"/>
      <c r="RUD155" s="1"/>
      <c r="RUE155" s="1"/>
      <c r="RUF155" s="1"/>
      <c r="RUG155" s="1"/>
      <c r="RUH155" s="1"/>
      <c r="RUI155" s="1"/>
      <c r="RUJ155" s="1"/>
      <c r="RUK155" s="1"/>
      <c r="RUL155" s="1"/>
      <c r="RUM155" s="1"/>
      <c r="RUN155" s="1"/>
      <c r="RUO155" s="1"/>
      <c r="RUP155" s="1"/>
      <c r="RUQ155" s="1"/>
      <c r="RUR155" s="1"/>
      <c r="RUS155" s="1"/>
      <c r="RUT155" s="1"/>
      <c r="RUU155" s="1"/>
      <c r="RUV155" s="1"/>
      <c r="RUW155" s="1"/>
      <c r="RUX155" s="1"/>
      <c r="RUY155" s="1"/>
      <c r="RUZ155" s="1"/>
      <c r="RVA155" s="1"/>
      <c r="RVB155" s="1"/>
      <c r="RVC155" s="1"/>
      <c r="RVD155" s="1"/>
      <c r="RVE155" s="1"/>
      <c r="RVF155" s="1"/>
      <c r="RVG155" s="1"/>
      <c r="RVH155" s="1"/>
      <c r="RVI155" s="1"/>
      <c r="RVJ155" s="1"/>
      <c r="RVK155" s="1"/>
      <c r="RVL155" s="1"/>
      <c r="RVM155" s="1"/>
      <c r="RVN155" s="1"/>
      <c r="RVO155" s="1"/>
      <c r="RVP155" s="1"/>
      <c r="RVQ155" s="1"/>
      <c r="RVR155" s="1"/>
      <c r="RVS155" s="1"/>
      <c r="RVT155" s="1"/>
      <c r="RVU155" s="1"/>
      <c r="RVV155" s="1"/>
      <c r="RVW155" s="1"/>
      <c r="RVX155" s="1"/>
      <c r="RVY155" s="1"/>
      <c r="RVZ155" s="1"/>
      <c r="RWA155" s="1"/>
      <c r="RWB155" s="1"/>
      <c r="RWC155" s="1"/>
      <c r="RWD155" s="1"/>
      <c r="RWE155" s="1"/>
      <c r="RWF155" s="1"/>
      <c r="RWG155" s="1"/>
      <c r="RWH155" s="1"/>
      <c r="RWI155" s="1"/>
      <c r="RWJ155" s="1"/>
      <c r="RWK155" s="1"/>
      <c r="RWL155" s="1"/>
      <c r="RWM155" s="1"/>
      <c r="RWN155" s="1"/>
      <c r="RWO155" s="1"/>
      <c r="RWP155" s="1"/>
      <c r="RWQ155" s="1"/>
      <c r="RWR155" s="1"/>
      <c r="RWS155" s="1"/>
      <c r="RWT155" s="1"/>
      <c r="RWU155" s="1"/>
      <c r="RWV155" s="1"/>
      <c r="RWW155" s="1"/>
      <c r="RWX155" s="1"/>
      <c r="RWY155" s="1"/>
      <c r="RWZ155" s="1"/>
      <c r="RXA155" s="1"/>
      <c r="RXB155" s="1"/>
      <c r="RXC155" s="1"/>
      <c r="RXD155" s="1"/>
      <c r="RXE155" s="1"/>
      <c r="RXF155" s="1"/>
      <c r="RXG155" s="1"/>
      <c r="RXH155" s="1"/>
      <c r="RXI155" s="1"/>
      <c r="RXJ155" s="1"/>
      <c r="RXK155" s="1"/>
      <c r="RXL155" s="1"/>
      <c r="RXM155" s="1"/>
      <c r="RXN155" s="1"/>
      <c r="RXO155" s="1"/>
      <c r="RXP155" s="1"/>
      <c r="RXQ155" s="1"/>
      <c r="RXR155" s="1"/>
      <c r="RXS155" s="1"/>
      <c r="RXT155" s="1"/>
      <c r="RXU155" s="1"/>
      <c r="RXV155" s="1"/>
      <c r="RXW155" s="1"/>
      <c r="RXX155" s="1"/>
      <c r="RXY155" s="1"/>
      <c r="RXZ155" s="1"/>
      <c r="RYA155" s="1"/>
      <c r="RYB155" s="1"/>
      <c r="RYC155" s="1"/>
      <c r="RYD155" s="1"/>
      <c r="RYE155" s="1"/>
      <c r="RYF155" s="1"/>
      <c r="RYG155" s="1"/>
      <c r="RYH155" s="1"/>
      <c r="RYI155" s="1"/>
      <c r="RYJ155" s="1"/>
      <c r="RYK155" s="1"/>
      <c r="RYL155" s="1"/>
      <c r="RYM155" s="1"/>
      <c r="RYN155" s="1"/>
      <c r="RYO155" s="1"/>
      <c r="RYP155" s="1"/>
      <c r="RYQ155" s="1"/>
      <c r="RYR155" s="1"/>
      <c r="RYS155" s="1"/>
      <c r="RYT155" s="1"/>
      <c r="RYU155" s="1"/>
      <c r="RYV155" s="1"/>
      <c r="RYW155" s="1"/>
      <c r="RYX155" s="1"/>
      <c r="RYY155" s="1"/>
      <c r="RYZ155" s="1"/>
      <c r="RZA155" s="1"/>
      <c r="RZB155" s="1"/>
      <c r="RZC155" s="1"/>
      <c r="RZD155" s="1"/>
      <c r="RZE155" s="1"/>
      <c r="RZF155" s="1"/>
      <c r="RZG155" s="1"/>
      <c r="RZH155" s="1"/>
      <c r="RZI155" s="1"/>
      <c r="RZJ155" s="1"/>
      <c r="RZK155" s="1"/>
      <c r="RZL155" s="1"/>
      <c r="RZM155" s="1"/>
      <c r="RZN155" s="1"/>
      <c r="RZO155" s="1"/>
      <c r="RZP155" s="1"/>
      <c r="RZQ155" s="1"/>
      <c r="RZR155" s="1"/>
      <c r="RZS155" s="1"/>
      <c r="RZT155" s="1"/>
      <c r="RZU155" s="1"/>
      <c r="RZV155" s="1"/>
      <c r="RZW155" s="1"/>
      <c r="RZX155" s="1"/>
      <c r="RZY155" s="1"/>
      <c r="RZZ155" s="1"/>
      <c r="SAA155" s="1"/>
      <c r="SAB155" s="1"/>
      <c r="SAC155" s="1"/>
      <c r="SAD155" s="1"/>
      <c r="SAE155" s="1"/>
      <c r="SAF155" s="1"/>
      <c r="SAG155" s="1"/>
      <c r="SAH155" s="1"/>
      <c r="SAI155" s="1"/>
      <c r="SAJ155" s="1"/>
      <c r="SAK155" s="1"/>
      <c r="SAL155" s="1"/>
      <c r="SAM155" s="1"/>
      <c r="SAN155" s="1"/>
      <c r="SAO155" s="1"/>
      <c r="SAP155" s="1"/>
      <c r="SAQ155" s="1"/>
      <c r="SAR155" s="1"/>
      <c r="SAS155" s="1"/>
      <c r="SAT155" s="1"/>
      <c r="SAU155" s="1"/>
      <c r="SAV155" s="1"/>
      <c r="SAW155" s="1"/>
      <c r="SAX155" s="1"/>
      <c r="SAY155" s="1"/>
      <c r="SAZ155" s="1"/>
      <c r="SBA155" s="1"/>
      <c r="SBB155" s="1"/>
      <c r="SBC155" s="1"/>
      <c r="SBD155" s="1"/>
      <c r="SBE155" s="1"/>
      <c r="SBF155" s="1"/>
      <c r="SBG155" s="1"/>
      <c r="SBH155" s="1"/>
      <c r="SBI155" s="1"/>
      <c r="SBJ155" s="1"/>
      <c r="SBK155" s="1"/>
      <c r="SBL155" s="1"/>
      <c r="SBM155" s="1"/>
      <c r="SBN155" s="1"/>
      <c r="SBO155" s="1"/>
      <c r="SBP155" s="1"/>
      <c r="SBQ155" s="1"/>
      <c r="SBR155" s="1"/>
      <c r="SBS155" s="1"/>
      <c r="SBT155" s="1"/>
      <c r="SBU155" s="1"/>
      <c r="SBV155" s="1"/>
      <c r="SBW155" s="1"/>
      <c r="SBX155" s="1"/>
      <c r="SBY155" s="1"/>
      <c r="SBZ155" s="1"/>
      <c r="SCA155" s="1"/>
      <c r="SCB155" s="1"/>
      <c r="SCC155" s="1"/>
      <c r="SCD155" s="1"/>
      <c r="SCE155" s="1"/>
      <c r="SCF155" s="1"/>
      <c r="SCG155" s="1"/>
      <c r="SCH155" s="1"/>
      <c r="SCI155" s="1"/>
      <c r="SCJ155" s="1"/>
      <c r="SCK155" s="1"/>
      <c r="SCL155" s="1"/>
      <c r="SCM155" s="1"/>
      <c r="SCN155" s="1"/>
      <c r="SCO155" s="1"/>
      <c r="SCP155" s="1"/>
      <c r="SCQ155" s="1"/>
      <c r="SCR155" s="1"/>
      <c r="SCS155" s="1"/>
      <c r="SCT155" s="1"/>
      <c r="SCU155" s="1"/>
      <c r="SCV155" s="1"/>
      <c r="SCW155" s="1"/>
      <c r="SCX155" s="1"/>
      <c r="SCY155" s="1"/>
      <c r="SCZ155" s="1"/>
      <c r="SDA155" s="1"/>
      <c r="SDB155" s="1"/>
      <c r="SDC155" s="1"/>
      <c r="SDD155" s="1"/>
      <c r="SDE155" s="1"/>
      <c r="SDF155" s="1"/>
      <c r="SDG155" s="1"/>
      <c r="SDH155" s="1"/>
      <c r="SDI155" s="1"/>
      <c r="SDJ155" s="1"/>
      <c r="SDK155" s="1"/>
      <c r="SDL155" s="1"/>
      <c r="SDM155" s="1"/>
      <c r="SDN155" s="1"/>
      <c r="SDO155" s="1"/>
      <c r="SDP155" s="1"/>
      <c r="SDQ155" s="1"/>
      <c r="SDR155" s="1"/>
      <c r="SDS155" s="1"/>
      <c r="SDT155" s="1"/>
      <c r="SDU155" s="1"/>
      <c r="SDV155" s="1"/>
      <c r="SDW155" s="1"/>
      <c r="SDX155" s="1"/>
      <c r="SDY155" s="1"/>
      <c r="SDZ155" s="1"/>
      <c r="SEA155" s="1"/>
      <c r="SEB155" s="1"/>
      <c r="SEC155" s="1"/>
      <c r="SED155" s="1"/>
      <c r="SEE155" s="1"/>
      <c r="SEF155" s="1"/>
      <c r="SEG155" s="1"/>
      <c r="SEH155" s="1"/>
      <c r="SEI155" s="1"/>
      <c r="SEJ155" s="1"/>
      <c r="SEK155" s="1"/>
      <c r="SEL155" s="1"/>
      <c r="SEM155" s="1"/>
      <c r="SEN155" s="1"/>
      <c r="SEO155" s="1"/>
      <c r="SEP155" s="1"/>
      <c r="SEQ155" s="1"/>
      <c r="SER155" s="1"/>
      <c r="SES155" s="1"/>
      <c r="SET155" s="1"/>
      <c r="SEU155" s="1"/>
      <c r="SEV155" s="1"/>
      <c r="SEW155" s="1"/>
      <c r="SEX155" s="1"/>
      <c r="SEY155" s="1"/>
      <c r="SEZ155" s="1"/>
      <c r="SFA155" s="1"/>
      <c r="SFB155" s="1"/>
      <c r="SFC155" s="1"/>
      <c r="SFD155" s="1"/>
      <c r="SFE155" s="1"/>
      <c r="SFF155" s="1"/>
      <c r="SFG155" s="1"/>
      <c r="SFH155" s="1"/>
      <c r="SFI155" s="1"/>
      <c r="SFJ155" s="1"/>
      <c r="SFK155" s="1"/>
      <c r="SFL155" s="1"/>
      <c r="SFM155" s="1"/>
      <c r="SFN155" s="1"/>
      <c r="SFO155" s="1"/>
      <c r="SFP155" s="1"/>
      <c r="SFQ155" s="1"/>
      <c r="SFR155" s="1"/>
      <c r="SFS155" s="1"/>
      <c r="SFT155" s="1"/>
      <c r="SFU155" s="1"/>
      <c r="SFV155" s="1"/>
      <c r="SFW155" s="1"/>
      <c r="SFX155" s="1"/>
      <c r="SFY155" s="1"/>
      <c r="SFZ155" s="1"/>
      <c r="SGA155" s="1"/>
      <c r="SGB155" s="1"/>
      <c r="SGC155" s="1"/>
      <c r="SGD155" s="1"/>
      <c r="SGE155" s="1"/>
      <c r="SGF155" s="1"/>
      <c r="SGG155" s="1"/>
      <c r="SGH155" s="1"/>
      <c r="SGI155" s="1"/>
      <c r="SGJ155" s="1"/>
      <c r="SGK155" s="1"/>
      <c r="SGL155" s="1"/>
      <c r="SGM155" s="1"/>
      <c r="SGN155" s="1"/>
      <c r="SGO155" s="1"/>
      <c r="SGP155" s="1"/>
      <c r="SGQ155" s="1"/>
      <c r="SGR155" s="1"/>
      <c r="SGS155" s="1"/>
      <c r="SGT155" s="1"/>
      <c r="SGU155" s="1"/>
      <c r="SGV155" s="1"/>
      <c r="SGW155" s="1"/>
      <c r="SGX155" s="1"/>
      <c r="SGY155" s="1"/>
      <c r="SGZ155" s="1"/>
      <c r="SHA155" s="1"/>
      <c r="SHB155" s="1"/>
      <c r="SHC155" s="1"/>
      <c r="SHD155" s="1"/>
      <c r="SHE155" s="1"/>
      <c r="SHF155" s="1"/>
      <c r="SHG155" s="1"/>
      <c r="SHH155" s="1"/>
      <c r="SHI155" s="1"/>
      <c r="SHJ155" s="1"/>
      <c r="SHK155" s="1"/>
      <c r="SHL155" s="1"/>
      <c r="SHM155" s="1"/>
      <c r="SHN155" s="1"/>
      <c r="SHO155" s="1"/>
      <c r="SHP155" s="1"/>
      <c r="SHQ155" s="1"/>
      <c r="SHR155" s="1"/>
      <c r="SHS155" s="1"/>
      <c r="SHT155" s="1"/>
      <c r="SHU155" s="1"/>
      <c r="SHV155" s="1"/>
      <c r="SHW155" s="1"/>
      <c r="SHX155" s="1"/>
      <c r="SHY155" s="1"/>
      <c r="SHZ155" s="1"/>
      <c r="SIA155" s="1"/>
      <c r="SIB155" s="1"/>
      <c r="SIC155" s="1"/>
      <c r="SID155" s="1"/>
      <c r="SIE155" s="1"/>
      <c r="SIF155" s="1"/>
      <c r="SIG155" s="1"/>
      <c r="SIH155" s="1"/>
      <c r="SII155" s="1"/>
      <c r="SIJ155" s="1"/>
      <c r="SIK155" s="1"/>
      <c r="SIL155" s="1"/>
      <c r="SIM155" s="1"/>
      <c r="SIN155" s="1"/>
      <c r="SIO155" s="1"/>
      <c r="SIP155" s="1"/>
      <c r="SIQ155" s="1"/>
      <c r="SIR155" s="1"/>
      <c r="SIS155" s="1"/>
      <c r="SIT155" s="1"/>
      <c r="SIU155" s="1"/>
      <c r="SIV155" s="1"/>
      <c r="SIW155" s="1"/>
      <c r="SIX155" s="1"/>
      <c r="SIY155" s="1"/>
      <c r="SIZ155" s="1"/>
      <c r="SJA155" s="1"/>
      <c r="SJB155" s="1"/>
      <c r="SJC155" s="1"/>
      <c r="SJD155" s="1"/>
      <c r="SJE155" s="1"/>
      <c r="SJF155" s="1"/>
      <c r="SJG155" s="1"/>
      <c r="SJH155" s="1"/>
      <c r="SJI155" s="1"/>
      <c r="SJJ155" s="1"/>
      <c r="SJK155" s="1"/>
      <c r="SJL155" s="1"/>
      <c r="SJM155" s="1"/>
      <c r="SJN155" s="1"/>
      <c r="SJO155" s="1"/>
      <c r="SJP155" s="1"/>
      <c r="SJQ155" s="1"/>
      <c r="SJR155" s="1"/>
      <c r="SJS155" s="1"/>
      <c r="SJT155" s="1"/>
      <c r="SJU155" s="1"/>
      <c r="SJV155" s="1"/>
      <c r="SJW155" s="1"/>
      <c r="SJX155" s="1"/>
      <c r="SJY155" s="1"/>
      <c r="SJZ155" s="1"/>
      <c r="SKA155" s="1"/>
      <c r="SKB155" s="1"/>
      <c r="SKC155" s="1"/>
      <c r="SKD155" s="1"/>
      <c r="SKE155" s="1"/>
      <c r="SKF155" s="1"/>
      <c r="SKG155" s="1"/>
      <c r="SKH155" s="1"/>
      <c r="SKI155" s="1"/>
      <c r="SKJ155" s="1"/>
      <c r="SKK155" s="1"/>
      <c r="SKL155" s="1"/>
      <c r="SKM155" s="1"/>
      <c r="SKN155" s="1"/>
      <c r="SKO155" s="1"/>
      <c r="SKP155" s="1"/>
      <c r="SKQ155" s="1"/>
      <c r="SKR155" s="1"/>
      <c r="SKS155" s="1"/>
      <c r="SKT155" s="1"/>
      <c r="SKU155" s="1"/>
      <c r="SKV155" s="1"/>
      <c r="SKW155" s="1"/>
      <c r="SKX155" s="1"/>
      <c r="SKY155" s="1"/>
      <c r="SKZ155" s="1"/>
      <c r="SLA155" s="1"/>
      <c r="SLB155" s="1"/>
      <c r="SLC155" s="1"/>
      <c r="SLD155" s="1"/>
      <c r="SLE155" s="1"/>
      <c r="SLF155" s="1"/>
      <c r="SLG155" s="1"/>
      <c r="SLH155" s="1"/>
      <c r="SLI155" s="1"/>
      <c r="SLJ155" s="1"/>
      <c r="SLK155" s="1"/>
      <c r="SLL155" s="1"/>
      <c r="SLM155" s="1"/>
      <c r="SLN155" s="1"/>
      <c r="SLO155" s="1"/>
      <c r="SLP155" s="1"/>
      <c r="SLQ155" s="1"/>
      <c r="SLR155" s="1"/>
      <c r="SLS155" s="1"/>
      <c r="SLT155" s="1"/>
      <c r="SLU155" s="1"/>
      <c r="SLV155" s="1"/>
      <c r="SLW155" s="1"/>
      <c r="SLX155" s="1"/>
      <c r="SLY155" s="1"/>
      <c r="SLZ155" s="1"/>
      <c r="SMA155" s="1"/>
      <c r="SMB155" s="1"/>
      <c r="SMC155" s="1"/>
      <c r="SMD155" s="1"/>
      <c r="SME155" s="1"/>
      <c r="SMF155" s="1"/>
      <c r="SMG155" s="1"/>
      <c r="SMH155" s="1"/>
      <c r="SMI155" s="1"/>
      <c r="SMJ155" s="1"/>
      <c r="SMK155" s="1"/>
      <c r="SML155" s="1"/>
      <c r="SMM155" s="1"/>
      <c r="SMN155" s="1"/>
      <c r="SMO155" s="1"/>
      <c r="SMP155" s="1"/>
      <c r="SMQ155" s="1"/>
      <c r="SMR155" s="1"/>
      <c r="SMS155" s="1"/>
      <c r="SMT155" s="1"/>
      <c r="SMU155" s="1"/>
      <c r="SMV155" s="1"/>
      <c r="SMW155" s="1"/>
      <c r="SMX155" s="1"/>
      <c r="SMY155" s="1"/>
      <c r="SMZ155" s="1"/>
      <c r="SNA155" s="1"/>
      <c r="SNB155" s="1"/>
      <c r="SNC155" s="1"/>
      <c r="SND155" s="1"/>
      <c r="SNE155" s="1"/>
      <c r="SNF155" s="1"/>
      <c r="SNG155" s="1"/>
      <c r="SNH155" s="1"/>
      <c r="SNI155" s="1"/>
      <c r="SNJ155" s="1"/>
      <c r="SNK155" s="1"/>
      <c r="SNL155" s="1"/>
      <c r="SNM155" s="1"/>
      <c r="SNN155" s="1"/>
      <c r="SNO155" s="1"/>
      <c r="SNP155" s="1"/>
      <c r="SNQ155" s="1"/>
      <c r="SNR155" s="1"/>
      <c r="SNS155" s="1"/>
      <c r="SNT155" s="1"/>
      <c r="SNU155" s="1"/>
      <c r="SNV155" s="1"/>
      <c r="SNW155" s="1"/>
      <c r="SNX155" s="1"/>
      <c r="SNY155" s="1"/>
      <c r="SNZ155" s="1"/>
      <c r="SOA155" s="1"/>
      <c r="SOB155" s="1"/>
      <c r="SOC155" s="1"/>
      <c r="SOD155" s="1"/>
      <c r="SOE155" s="1"/>
      <c r="SOF155" s="1"/>
      <c r="SOG155" s="1"/>
      <c r="SOH155" s="1"/>
      <c r="SOI155" s="1"/>
      <c r="SOJ155" s="1"/>
      <c r="SOK155" s="1"/>
      <c r="SOL155" s="1"/>
      <c r="SOM155" s="1"/>
      <c r="SON155" s="1"/>
      <c r="SOO155" s="1"/>
      <c r="SOP155" s="1"/>
      <c r="SOQ155" s="1"/>
      <c r="SOR155" s="1"/>
      <c r="SOS155" s="1"/>
      <c r="SOT155" s="1"/>
      <c r="SOU155" s="1"/>
      <c r="SOV155" s="1"/>
      <c r="SOW155" s="1"/>
      <c r="SOX155" s="1"/>
      <c r="SOY155" s="1"/>
      <c r="SOZ155" s="1"/>
      <c r="SPA155" s="1"/>
      <c r="SPB155" s="1"/>
      <c r="SPC155" s="1"/>
      <c r="SPD155" s="1"/>
      <c r="SPE155" s="1"/>
      <c r="SPF155" s="1"/>
      <c r="SPG155" s="1"/>
      <c r="SPH155" s="1"/>
      <c r="SPI155" s="1"/>
      <c r="SPJ155" s="1"/>
      <c r="SPK155" s="1"/>
      <c r="SPL155" s="1"/>
      <c r="SPM155" s="1"/>
      <c r="SPN155" s="1"/>
      <c r="SPO155" s="1"/>
      <c r="SPP155" s="1"/>
      <c r="SPQ155" s="1"/>
      <c r="SPR155" s="1"/>
      <c r="SPS155" s="1"/>
      <c r="SPT155" s="1"/>
      <c r="SPU155" s="1"/>
      <c r="SPV155" s="1"/>
      <c r="SPW155" s="1"/>
      <c r="SPX155" s="1"/>
      <c r="SPY155" s="1"/>
      <c r="SPZ155" s="1"/>
      <c r="SQA155" s="1"/>
      <c r="SQB155" s="1"/>
      <c r="SQC155" s="1"/>
      <c r="SQD155" s="1"/>
      <c r="SQE155" s="1"/>
      <c r="SQF155" s="1"/>
      <c r="SQG155" s="1"/>
      <c r="SQH155" s="1"/>
      <c r="SQI155" s="1"/>
      <c r="SQJ155" s="1"/>
      <c r="SQK155" s="1"/>
      <c r="SQL155" s="1"/>
      <c r="SQM155" s="1"/>
      <c r="SQN155" s="1"/>
      <c r="SQO155" s="1"/>
      <c r="SQP155" s="1"/>
      <c r="SQQ155" s="1"/>
      <c r="SQR155" s="1"/>
      <c r="SQS155" s="1"/>
      <c r="SQT155" s="1"/>
      <c r="SQU155" s="1"/>
      <c r="SQV155" s="1"/>
      <c r="SQW155" s="1"/>
      <c r="SQX155" s="1"/>
      <c r="SQY155" s="1"/>
      <c r="SQZ155" s="1"/>
      <c r="SRA155" s="1"/>
      <c r="SRB155" s="1"/>
      <c r="SRC155" s="1"/>
      <c r="SRD155" s="1"/>
      <c r="SRE155" s="1"/>
      <c r="SRF155" s="1"/>
      <c r="SRG155" s="1"/>
      <c r="SRH155" s="1"/>
      <c r="SRI155" s="1"/>
      <c r="SRJ155" s="1"/>
      <c r="SRK155" s="1"/>
      <c r="SRL155" s="1"/>
      <c r="SRM155" s="1"/>
      <c r="SRN155" s="1"/>
      <c r="SRO155" s="1"/>
      <c r="SRP155" s="1"/>
      <c r="SRQ155" s="1"/>
      <c r="SRR155" s="1"/>
      <c r="SRS155" s="1"/>
      <c r="SRT155" s="1"/>
      <c r="SRU155" s="1"/>
      <c r="SRV155" s="1"/>
      <c r="SRW155" s="1"/>
      <c r="SRX155" s="1"/>
      <c r="SRY155" s="1"/>
      <c r="SRZ155" s="1"/>
      <c r="SSA155" s="1"/>
      <c r="SSB155" s="1"/>
      <c r="SSC155" s="1"/>
      <c r="SSD155" s="1"/>
      <c r="SSE155" s="1"/>
      <c r="SSF155" s="1"/>
      <c r="SSG155" s="1"/>
      <c r="SSH155" s="1"/>
      <c r="SSI155" s="1"/>
      <c r="SSJ155" s="1"/>
      <c r="SSK155" s="1"/>
      <c r="SSL155" s="1"/>
      <c r="SSM155" s="1"/>
      <c r="SSN155" s="1"/>
      <c r="SSO155" s="1"/>
      <c r="SSP155" s="1"/>
      <c r="SSQ155" s="1"/>
      <c r="SSR155" s="1"/>
      <c r="SSS155" s="1"/>
      <c r="SST155" s="1"/>
      <c r="SSU155" s="1"/>
      <c r="SSV155" s="1"/>
      <c r="SSW155" s="1"/>
      <c r="SSX155" s="1"/>
      <c r="SSY155" s="1"/>
      <c r="SSZ155" s="1"/>
      <c r="STA155" s="1"/>
      <c r="STB155" s="1"/>
      <c r="STC155" s="1"/>
      <c r="STD155" s="1"/>
      <c r="STE155" s="1"/>
      <c r="STF155" s="1"/>
      <c r="STG155" s="1"/>
      <c r="STH155" s="1"/>
      <c r="STI155" s="1"/>
      <c r="STJ155" s="1"/>
      <c r="STK155" s="1"/>
      <c r="STL155" s="1"/>
      <c r="STM155" s="1"/>
      <c r="STN155" s="1"/>
      <c r="STO155" s="1"/>
      <c r="STP155" s="1"/>
      <c r="STQ155" s="1"/>
      <c r="STR155" s="1"/>
      <c r="STS155" s="1"/>
      <c r="STT155" s="1"/>
      <c r="STU155" s="1"/>
      <c r="STV155" s="1"/>
      <c r="STW155" s="1"/>
      <c r="STX155" s="1"/>
      <c r="STY155" s="1"/>
      <c r="STZ155" s="1"/>
      <c r="SUA155" s="1"/>
      <c r="SUB155" s="1"/>
      <c r="SUC155" s="1"/>
      <c r="SUD155" s="1"/>
      <c r="SUE155" s="1"/>
      <c r="SUF155" s="1"/>
      <c r="SUG155" s="1"/>
      <c r="SUH155" s="1"/>
      <c r="SUI155" s="1"/>
      <c r="SUJ155" s="1"/>
      <c r="SUK155" s="1"/>
      <c r="SUL155" s="1"/>
      <c r="SUM155" s="1"/>
      <c r="SUN155" s="1"/>
      <c r="SUO155" s="1"/>
      <c r="SUP155" s="1"/>
      <c r="SUQ155" s="1"/>
      <c r="SUR155" s="1"/>
      <c r="SUS155" s="1"/>
      <c r="SUT155" s="1"/>
      <c r="SUU155" s="1"/>
      <c r="SUV155" s="1"/>
      <c r="SUW155" s="1"/>
      <c r="SUX155" s="1"/>
      <c r="SUY155" s="1"/>
      <c r="SUZ155" s="1"/>
      <c r="SVA155" s="1"/>
      <c r="SVB155" s="1"/>
      <c r="SVC155" s="1"/>
      <c r="SVD155" s="1"/>
      <c r="SVE155" s="1"/>
      <c r="SVF155" s="1"/>
      <c r="SVG155" s="1"/>
      <c r="SVH155" s="1"/>
      <c r="SVI155" s="1"/>
      <c r="SVJ155" s="1"/>
      <c r="SVK155" s="1"/>
      <c r="SVL155" s="1"/>
      <c r="SVM155" s="1"/>
      <c r="SVN155" s="1"/>
      <c r="SVO155" s="1"/>
      <c r="SVP155" s="1"/>
      <c r="SVQ155" s="1"/>
      <c r="SVR155" s="1"/>
      <c r="SVS155" s="1"/>
      <c r="SVT155" s="1"/>
      <c r="SVU155" s="1"/>
      <c r="SVV155" s="1"/>
      <c r="SVW155" s="1"/>
      <c r="SVX155" s="1"/>
      <c r="SVY155" s="1"/>
      <c r="SVZ155" s="1"/>
      <c r="SWA155" s="1"/>
      <c r="SWB155" s="1"/>
      <c r="SWC155" s="1"/>
      <c r="SWD155" s="1"/>
      <c r="SWE155" s="1"/>
      <c r="SWF155" s="1"/>
      <c r="SWG155" s="1"/>
      <c r="SWH155" s="1"/>
      <c r="SWI155" s="1"/>
      <c r="SWJ155" s="1"/>
      <c r="SWK155" s="1"/>
      <c r="SWL155" s="1"/>
      <c r="SWM155" s="1"/>
      <c r="SWN155" s="1"/>
      <c r="SWO155" s="1"/>
      <c r="SWP155" s="1"/>
      <c r="SWQ155" s="1"/>
      <c r="SWR155" s="1"/>
      <c r="SWS155" s="1"/>
      <c r="SWT155" s="1"/>
      <c r="SWU155" s="1"/>
      <c r="SWV155" s="1"/>
      <c r="SWW155" s="1"/>
      <c r="SWX155" s="1"/>
      <c r="SWY155" s="1"/>
      <c r="SWZ155" s="1"/>
      <c r="SXA155" s="1"/>
      <c r="SXB155" s="1"/>
      <c r="SXC155" s="1"/>
      <c r="SXD155" s="1"/>
      <c r="SXE155" s="1"/>
      <c r="SXF155" s="1"/>
      <c r="SXG155" s="1"/>
      <c r="SXH155" s="1"/>
      <c r="SXI155" s="1"/>
      <c r="SXJ155" s="1"/>
      <c r="SXK155" s="1"/>
      <c r="SXL155" s="1"/>
      <c r="SXM155" s="1"/>
      <c r="SXN155" s="1"/>
      <c r="SXO155" s="1"/>
      <c r="SXP155" s="1"/>
      <c r="SXQ155" s="1"/>
      <c r="SXR155" s="1"/>
      <c r="SXS155" s="1"/>
      <c r="SXT155" s="1"/>
      <c r="SXU155" s="1"/>
      <c r="SXV155" s="1"/>
      <c r="SXW155" s="1"/>
      <c r="SXX155" s="1"/>
      <c r="SXY155" s="1"/>
      <c r="SXZ155" s="1"/>
      <c r="SYA155" s="1"/>
      <c r="SYB155" s="1"/>
      <c r="SYC155" s="1"/>
      <c r="SYD155" s="1"/>
      <c r="SYE155" s="1"/>
      <c r="SYF155" s="1"/>
      <c r="SYG155" s="1"/>
      <c r="SYH155" s="1"/>
      <c r="SYI155" s="1"/>
      <c r="SYJ155" s="1"/>
      <c r="SYK155" s="1"/>
      <c r="SYL155" s="1"/>
      <c r="SYM155" s="1"/>
      <c r="SYN155" s="1"/>
      <c r="SYO155" s="1"/>
      <c r="SYP155" s="1"/>
      <c r="SYQ155" s="1"/>
      <c r="SYR155" s="1"/>
      <c r="SYS155" s="1"/>
      <c r="SYT155" s="1"/>
      <c r="SYU155" s="1"/>
      <c r="SYV155" s="1"/>
      <c r="SYW155" s="1"/>
      <c r="SYX155" s="1"/>
      <c r="SYY155" s="1"/>
      <c r="SYZ155" s="1"/>
      <c r="SZA155" s="1"/>
      <c r="SZB155" s="1"/>
      <c r="SZC155" s="1"/>
      <c r="SZD155" s="1"/>
      <c r="SZE155" s="1"/>
      <c r="SZF155" s="1"/>
      <c r="SZG155" s="1"/>
      <c r="SZH155" s="1"/>
      <c r="SZI155" s="1"/>
      <c r="SZJ155" s="1"/>
      <c r="SZK155" s="1"/>
      <c r="SZL155" s="1"/>
      <c r="SZM155" s="1"/>
      <c r="SZN155" s="1"/>
      <c r="SZO155" s="1"/>
      <c r="SZP155" s="1"/>
      <c r="SZQ155" s="1"/>
      <c r="SZR155" s="1"/>
      <c r="SZS155" s="1"/>
      <c r="SZT155" s="1"/>
      <c r="SZU155" s="1"/>
      <c r="SZV155" s="1"/>
      <c r="SZW155" s="1"/>
      <c r="SZX155" s="1"/>
      <c r="SZY155" s="1"/>
      <c r="SZZ155" s="1"/>
      <c r="TAA155" s="1"/>
      <c r="TAB155" s="1"/>
      <c r="TAC155" s="1"/>
      <c r="TAD155" s="1"/>
      <c r="TAE155" s="1"/>
      <c r="TAF155" s="1"/>
      <c r="TAG155" s="1"/>
      <c r="TAH155" s="1"/>
      <c r="TAI155" s="1"/>
      <c r="TAJ155" s="1"/>
      <c r="TAK155" s="1"/>
      <c r="TAL155" s="1"/>
      <c r="TAM155" s="1"/>
      <c r="TAN155" s="1"/>
      <c r="TAO155" s="1"/>
      <c r="TAP155" s="1"/>
      <c r="TAQ155" s="1"/>
      <c r="TAR155" s="1"/>
      <c r="TAS155" s="1"/>
      <c r="TAT155" s="1"/>
      <c r="TAU155" s="1"/>
      <c r="TAV155" s="1"/>
      <c r="TAW155" s="1"/>
      <c r="TAX155" s="1"/>
      <c r="TAY155" s="1"/>
      <c r="TAZ155" s="1"/>
      <c r="TBA155" s="1"/>
      <c r="TBB155" s="1"/>
      <c r="TBC155" s="1"/>
      <c r="TBD155" s="1"/>
      <c r="TBE155" s="1"/>
      <c r="TBF155" s="1"/>
      <c r="TBG155" s="1"/>
      <c r="TBH155" s="1"/>
      <c r="TBI155" s="1"/>
      <c r="TBJ155" s="1"/>
      <c r="TBK155" s="1"/>
      <c r="TBL155" s="1"/>
      <c r="TBM155" s="1"/>
      <c r="TBN155" s="1"/>
      <c r="TBO155" s="1"/>
      <c r="TBP155" s="1"/>
      <c r="TBQ155" s="1"/>
      <c r="TBR155" s="1"/>
      <c r="TBS155" s="1"/>
      <c r="TBT155" s="1"/>
      <c r="TBU155" s="1"/>
      <c r="TBV155" s="1"/>
      <c r="TBW155" s="1"/>
      <c r="TBX155" s="1"/>
      <c r="TBY155" s="1"/>
      <c r="TBZ155" s="1"/>
      <c r="TCA155" s="1"/>
      <c r="TCB155" s="1"/>
      <c r="TCC155" s="1"/>
      <c r="TCD155" s="1"/>
      <c r="TCE155" s="1"/>
      <c r="TCF155" s="1"/>
      <c r="TCG155" s="1"/>
      <c r="TCH155" s="1"/>
      <c r="TCI155" s="1"/>
      <c r="TCJ155" s="1"/>
      <c r="TCK155" s="1"/>
      <c r="TCL155" s="1"/>
      <c r="TCM155" s="1"/>
      <c r="TCN155" s="1"/>
      <c r="TCO155" s="1"/>
      <c r="TCP155" s="1"/>
      <c r="TCQ155" s="1"/>
      <c r="TCR155" s="1"/>
      <c r="TCS155" s="1"/>
      <c r="TCT155" s="1"/>
      <c r="TCU155" s="1"/>
      <c r="TCV155" s="1"/>
      <c r="TCW155" s="1"/>
      <c r="TCX155" s="1"/>
      <c r="TCY155" s="1"/>
      <c r="TCZ155" s="1"/>
      <c r="TDA155" s="1"/>
      <c r="TDB155" s="1"/>
      <c r="TDC155" s="1"/>
      <c r="TDD155" s="1"/>
      <c r="TDE155" s="1"/>
      <c r="TDF155" s="1"/>
      <c r="TDG155" s="1"/>
      <c r="TDH155" s="1"/>
      <c r="TDI155" s="1"/>
      <c r="TDJ155" s="1"/>
      <c r="TDK155" s="1"/>
      <c r="TDL155" s="1"/>
      <c r="TDM155" s="1"/>
      <c r="TDN155" s="1"/>
      <c r="TDO155" s="1"/>
      <c r="TDP155" s="1"/>
      <c r="TDQ155" s="1"/>
      <c r="TDR155" s="1"/>
      <c r="TDS155" s="1"/>
      <c r="TDT155" s="1"/>
      <c r="TDU155" s="1"/>
      <c r="TDV155" s="1"/>
      <c r="TDW155" s="1"/>
      <c r="TDX155" s="1"/>
      <c r="TDY155" s="1"/>
      <c r="TDZ155" s="1"/>
      <c r="TEA155" s="1"/>
      <c r="TEB155" s="1"/>
      <c r="TEC155" s="1"/>
      <c r="TED155" s="1"/>
      <c r="TEE155" s="1"/>
      <c r="TEF155" s="1"/>
      <c r="TEG155" s="1"/>
      <c r="TEH155" s="1"/>
      <c r="TEI155" s="1"/>
      <c r="TEJ155" s="1"/>
      <c r="TEK155" s="1"/>
      <c r="TEL155" s="1"/>
      <c r="TEM155" s="1"/>
      <c r="TEN155" s="1"/>
      <c r="TEO155" s="1"/>
      <c r="TEP155" s="1"/>
      <c r="TEQ155" s="1"/>
      <c r="TER155" s="1"/>
      <c r="TES155" s="1"/>
      <c r="TET155" s="1"/>
      <c r="TEU155" s="1"/>
      <c r="TEV155" s="1"/>
      <c r="TEW155" s="1"/>
      <c r="TEX155" s="1"/>
      <c r="TEY155" s="1"/>
      <c r="TEZ155" s="1"/>
      <c r="TFA155" s="1"/>
      <c r="TFB155" s="1"/>
      <c r="TFC155" s="1"/>
      <c r="TFD155" s="1"/>
      <c r="TFE155" s="1"/>
      <c r="TFF155" s="1"/>
      <c r="TFG155" s="1"/>
      <c r="TFH155" s="1"/>
      <c r="TFI155" s="1"/>
      <c r="TFJ155" s="1"/>
      <c r="TFK155" s="1"/>
      <c r="TFL155" s="1"/>
      <c r="TFM155" s="1"/>
      <c r="TFN155" s="1"/>
      <c r="TFO155" s="1"/>
      <c r="TFP155" s="1"/>
      <c r="TFQ155" s="1"/>
      <c r="TFR155" s="1"/>
      <c r="TFS155" s="1"/>
      <c r="TFT155" s="1"/>
      <c r="TFU155" s="1"/>
      <c r="TFV155" s="1"/>
      <c r="TFW155" s="1"/>
      <c r="TFX155" s="1"/>
      <c r="TFY155" s="1"/>
      <c r="TFZ155" s="1"/>
      <c r="TGA155" s="1"/>
      <c r="TGB155" s="1"/>
      <c r="TGC155" s="1"/>
      <c r="TGD155" s="1"/>
      <c r="TGE155" s="1"/>
      <c r="TGF155" s="1"/>
      <c r="TGG155" s="1"/>
      <c r="TGH155" s="1"/>
      <c r="TGI155" s="1"/>
      <c r="TGJ155" s="1"/>
      <c r="TGK155" s="1"/>
      <c r="TGL155" s="1"/>
      <c r="TGM155" s="1"/>
      <c r="TGN155" s="1"/>
      <c r="TGO155" s="1"/>
      <c r="TGP155" s="1"/>
      <c r="TGQ155" s="1"/>
      <c r="TGR155" s="1"/>
      <c r="TGS155" s="1"/>
      <c r="TGT155" s="1"/>
      <c r="TGU155" s="1"/>
      <c r="TGV155" s="1"/>
      <c r="TGW155" s="1"/>
      <c r="TGX155" s="1"/>
      <c r="TGY155" s="1"/>
      <c r="TGZ155" s="1"/>
      <c r="THA155" s="1"/>
      <c r="THB155" s="1"/>
      <c r="THC155" s="1"/>
      <c r="THD155" s="1"/>
      <c r="THE155" s="1"/>
      <c r="THF155" s="1"/>
      <c r="THG155" s="1"/>
      <c r="THH155" s="1"/>
      <c r="THI155" s="1"/>
      <c r="THJ155" s="1"/>
      <c r="THK155" s="1"/>
      <c r="THL155" s="1"/>
      <c r="THM155" s="1"/>
      <c r="THN155" s="1"/>
      <c r="THO155" s="1"/>
      <c r="THP155" s="1"/>
      <c r="THQ155" s="1"/>
      <c r="THR155" s="1"/>
      <c r="THS155" s="1"/>
      <c r="THT155" s="1"/>
      <c r="THU155" s="1"/>
      <c r="THV155" s="1"/>
      <c r="THW155" s="1"/>
      <c r="THX155" s="1"/>
      <c r="THY155" s="1"/>
      <c r="THZ155" s="1"/>
      <c r="TIA155" s="1"/>
      <c r="TIB155" s="1"/>
      <c r="TIC155" s="1"/>
      <c r="TID155" s="1"/>
      <c r="TIE155" s="1"/>
      <c r="TIF155" s="1"/>
      <c r="TIG155" s="1"/>
      <c r="TIH155" s="1"/>
      <c r="TII155" s="1"/>
      <c r="TIJ155" s="1"/>
      <c r="TIK155" s="1"/>
      <c r="TIL155" s="1"/>
      <c r="TIM155" s="1"/>
      <c r="TIN155" s="1"/>
      <c r="TIO155" s="1"/>
      <c r="TIP155" s="1"/>
      <c r="TIQ155" s="1"/>
      <c r="TIR155" s="1"/>
      <c r="TIS155" s="1"/>
      <c r="TIT155" s="1"/>
      <c r="TIU155" s="1"/>
      <c r="TIV155" s="1"/>
      <c r="TIW155" s="1"/>
      <c r="TIX155" s="1"/>
      <c r="TIY155" s="1"/>
      <c r="TIZ155" s="1"/>
      <c r="TJA155" s="1"/>
      <c r="TJB155" s="1"/>
      <c r="TJC155" s="1"/>
      <c r="TJD155" s="1"/>
      <c r="TJE155" s="1"/>
      <c r="TJF155" s="1"/>
      <c r="TJG155" s="1"/>
      <c r="TJH155" s="1"/>
      <c r="TJI155" s="1"/>
      <c r="TJJ155" s="1"/>
      <c r="TJK155" s="1"/>
      <c r="TJL155" s="1"/>
      <c r="TJM155" s="1"/>
      <c r="TJN155" s="1"/>
      <c r="TJO155" s="1"/>
      <c r="TJP155" s="1"/>
      <c r="TJQ155" s="1"/>
      <c r="TJR155" s="1"/>
      <c r="TJS155" s="1"/>
      <c r="TJT155" s="1"/>
      <c r="TJU155" s="1"/>
      <c r="TJV155" s="1"/>
      <c r="TJW155" s="1"/>
      <c r="TJX155" s="1"/>
      <c r="TJY155" s="1"/>
      <c r="TJZ155" s="1"/>
      <c r="TKA155" s="1"/>
      <c r="TKB155" s="1"/>
      <c r="TKC155" s="1"/>
      <c r="TKD155" s="1"/>
      <c r="TKE155" s="1"/>
      <c r="TKF155" s="1"/>
      <c r="TKG155" s="1"/>
      <c r="TKH155" s="1"/>
      <c r="TKI155" s="1"/>
      <c r="TKJ155" s="1"/>
      <c r="TKK155" s="1"/>
      <c r="TKL155" s="1"/>
      <c r="TKM155" s="1"/>
      <c r="TKN155" s="1"/>
      <c r="TKO155" s="1"/>
      <c r="TKP155" s="1"/>
      <c r="TKQ155" s="1"/>
      <c r="TKR155" s="1"/>
      <c r="TKS155" s="1"/>
      <c r="TKT155" s="1"/>
      <c r="TKU155" s="1"/>
      <c r="TKV155" s="1"/>
      <c r="TKW155" s="1"/>
      <c r="TKX155" s="1"/>
      <c r="TKY155" s="1"/>
      <c r="TKZ155" s="1"/>
      <c r="TLA155" s="1"/>
      <c r="TLB155" s="1"/>
      <c r="TLC155" s="1"/>
      <c r="TLD155" s="1"/>
      <c r="TLE155" s="1"/>
      <c r="TLF155" s="1"/>
      <c r="TLG155" s="1"/>
      <c r="TLH155" s="1"/>
      <c r="TLI155" s="1"/>
      <c r="TLJ155" s="1"/>
      <c r="TLK155" s="1"/>
      <c r="TLL155" s="1"/>
      <c r="TLM155" s="1"/>
      <c r="TLN155" s="1"/>
      <c r="TLO155" s="1"/>
      <c r="TLP155" s="1"/>
      <c r="TLQ155" s="1"/>
      <c r="TLR155" s="1"/>
      <c r="TLS155" s="1"/>
      <c r="TLT155" s="1"/>
      <c r="TLU155" s="1"/>
      <c r="TLV155" s="1"/>
      <c r="TLW155" s="1"/>
      <c r="TLX155" s="1"/>
      <c r="TLY155" s="1"/>
      <c r="TLZ155" s="1"/>
      <c r="TMA155" s="1"/>
      <c r="TMB155" s="1"/>
      <c r="TMC155" s="1"/>
      <c r="TMD155" s="1"/>
      <c r="TME155" s="1"/>
      <c r="TMF155" s="1"/>
      <c r="TMG155" s="1"/>
      <c r="TMH155" s="1"/>
      <c r="TMI155" s="1"/>
      <c r="TMJ155" s="1"/>
      <c r="TMK155" s="1"/>
      <c r="TML155" s="1"/>
      <c r="TMM155" s="1"/>
      <c r="TMN155" s="1"/>
      <c r="TMO155" s="1"/>
      <c r="TMP155" s="1"/>
      <c r="TMQ155" s="1"/>
      <c r="TMR155" s="1"/>
      <c r="TMS155" s="1"/>
      <c r="TMT155" s="1"/>
      <c r="TMU155" s="1"/>
      <c r="TMV155" s="1"/>
      <c r="TMW155" s="1"/>
      <c r="TMX155" s="1"/>
      <c r="TMY155" s="1"/>
      <c r="TMZ155" s="1"/>
      <c r="TNA155" s="1"/>
      <c r="TNB155" s="1"/>
      <c r="TNC155" s="1"/>
      <c r="TND155" s="1"/>
      <c r="TNE155" s="1"/>
      <c r="TNF155" s="1"/>
      <c r="TNG155" s="1"/>
      <c r="TNH155" s="1"/>
      <c r="TNI155" s="1"/>
      <c r="TNJ155" s="1"/>
      <c r="TNK155" s="1"/>
      <c r="TNL155" s="1"/>
      <c r="TNM155" s="1"/>
      <c r="TNN155" s="1"/>
      <c r="TNO155" s="1"/>
      <c r="TNP155" s="1"/>
      <c r="TNQ155" s="1"/>
      <c r="TNR155" s="1"/>
      <c r="TNS155" s="1"/>
      <c r="TNT155" s="1"/>
      <c r="TNU155" s="1"/>
      <c r="TNV155" s="1"/>
      <c r="TNW155" s="1"/>
      <c r="TNX155" s="1"/>
      <c r="TNY155" s="1"/>
      <c r="TNZ155" s="1"/>
      <c r="TOA155" s="1"/>
      <c r="TOB155" s="1"/>
      <c r="TOC155" s="1"/>
      <c r="TOD155" s="1"/>
      <c r="TOE155" s="1"/>
      <c r="TOF155" s="1"/>
      <c r="TOG155" s="1"/>
      <c r="TOH155" s="1"/>
      <c r="TOI155" s="1"/>
      <c r="TOJ155" s="1"/>
      <c r="TOK155" s="1"/>
      <c r="TOL155" s="1"/>
      <c r="TOM155" s="1"/>
      <c r="TON155" s="1"/>
      <c r="TOO155" s="1"/>
      <c r="TOP155" s="1"/>
      <c r="TOQ155" s="1"/>
      <c r="TOR155" s="1"/>
      <c r="TOS155" s="1"/>
      <c r="TOT155" s="1"/>
      <c r="TOU155" s="1"/>
      <c r="TOV155" s="1"/>
      <c r="TOW155" s="1"/>
      <c r="TOX155" s="1"/>
      <c r="TOY155" s="1"/>
      <c r="TOZ155" s="1"/>
      <c r="TPA155" s="1"/>
      <c r="TPB155" s="1"/>
      <c r="TPC155" s="1"/>
      <c r="TPD155" s="1"/>
      <c r="TPE155" s="1"/>
      <c r="TPF155" s="1"/>
      <c r="TPG155" s="1"/>
      <c r="TPH155" s="1"/>
      <c r="TPI155" s="1"/>
      <c r="TPJ155" s="1"/>
      <c r="TPK155" s="1"/>
      <c r="TPL155" s="1"/>
      <c r="TPM155" s="1"/>
      <c r="TPN155" s="1"/>
      <c r="TPO155" s="1"/>
      <c r="TPP155" s="1"/>
      <c r="TPQ155" s="1"/>
      <c r="TPR155" s="1"/>
      <c r="TPS155" s="1"/>
      <c r="TPT155" s="1"/>
      <c r="TPU155" s="1"/>
      <c r="TPV155" s="1"/>
      <c r="TPW155" s="1"/>
      <c r="TPX155" s="1"/>
      <c r="TPY155" s="1"/>
      <c r="TPZ155" s="1"/>
      <c r="TQA155" s="1"/>
      <c r="TQB155" s="1"/>
      <c r="TQC155" s="1"/>
      <c r="TQD155" s="1"/>
      <c r="TQE155" s="1"/>
      <c r="TQF155" s="1"/>
      <c r="TQG155" s="1"/>
      <c r="TQH155" s="1"/>
      <c r="TQI155" s="1"/>
      <c r="TQJ155" s="1"/>
      <c r="TQK155" s="1"/>
      <c r="TQL155" s="1"/>
      <c r="TQM155" s="1"/>
      <c r="TQN155" s="1"/>
      <c r="TQO155" s="1"/>
      <c r="TQP155" s="1"/>
      <c r="TQQ155" s="1"/>
      <c r="TQR155" s="1"/>
      <c r="TQS155" s="1"/>
      <c r="TQT155" s="1"/>
      <c r="TQU155" s="1"/>
      <c r="TQV155" s="1"/>
      <c r="TQW155" s="1"/>
      <c r="TQX155" s="1"/>
      <c r="TQY155" s="1"/>
      <c r="TQZ155" s="1"/>
      <c r="TRA155" s="1"/>
      <c r="TRB155" s="1"/>
      <c r="TRC155" s="1"/>
      <c r="TRD155" s="1"/>
      <c r="TRE155" s="1"/>
      <c r="TRF155" s="1"/>
      <c r="TRG155" s="1"/>
      <c r="TRH155" s="1"/>
      <c r="TRI155" s="1"/>
      <c r="TRJ155" s="1"/>
      <c r="TRK155" s="1"/>
      <c r="TRL155" s="1"/>
      <c r="TRM155" s="1"/>
      <c r="TRN155" s="1"/>
      <c r="TRO155" s="1"/>
      <c r="TRP155" s="1"/>
      <c r="TRQ155" s="1"/>
      <c r="TRR155" s="1"/>
      <c r="TRS155" s="1"/>
      <c r="TRT155" s="1"/>
      <c r="TRU155" s="1"/>
      <c r="TRV155" s="1"/>
      <c r="TRW155" s="1"/>
      <c r="TRX155" s="1"/>
      <c r="TRY155" s="1"/>
      <c r="TRZ155" s="1"/>
      <c r="TSA155" s="1"/>
      <c r="TSB155" s="1"/>
      <c r="TSC155" s="1"/>
      <c r="TSD155" s="1"/>
      <c r="TSE155" s="1"/>
      <c r="TSF155" s="1"/>
      <c r="TSG155" s="1"/>
      <c r="TSH155" s="1"/>
      <c r="TSI155" s="1"/>
      <c r="TSJ155" s="1"/>
      <c r="TSK155" s="1"/>
      <c r="TSL155" s="1"/>
      <c r="TSM155" s="1"/>
      <c r="TSN155" s="1"/>
      <c r="TSO155" s="1"/>
      <c r="TSP155" s="1"/>
      <c r="TSQ155" s="1"/>
      <c r="TSR155" s="1"/>
      <c r="TSS155" s="1"/>
      <c r="TST155" s="1"/>
      <c r="TSU155" s="1"/>
      <c r="TSV155" s="1"/>
      <c r="TSW155" s="1"/>
      <c r="TSX155" s="1"/>
      <c r="TSY155" s="1"/>
      <c r="TSZ155" s="1"/>
      <c r="TTA155" s="1"/>
      <c r="TTB155" s="1"/>
      <c r="TTC155" s="1"/>
      <c r="TTD155" s="1"/>
      <c r="TTE155" s="1"/>
      <c r="TTF155" s="1"/>
      <c r="TTG155" s="1"/>
      <c r="TTH155" s="1"/>
      <c r="TTI155" s="1"/>
      <c r="TTJ155" s="1"/>
      <c r="TTK155" s="1"/>
      <c r="TTL155" s="1"/>
      <c r="TTM155" s="1"/>
      <c r="TTN155" s="1"/>
      <c r="TTO155" s="1"/>
      <c r="TTP155" s="1"/>
      <c r="TTQ155" s="1"/>
      <c r="TTR155" s="1"/>
      <c r="TTS155" s="1"/>
      <c r="TTT155" s="1"/>
      <c r="TTU155" s="1"/>
      <c r="TTV155" s="1"/>
      <c r="TTW155" s="1"/>
      <c r="TTX155" s="1"/>
      <c r="TTY155" s="1"/>
      <c r="TTZ155" s="1"/>
      <c r="TUA155" s="1"/>
      <c r="TUB155" s="1"/>
      <c r="TUC155" s="1"/>
      <c r="TUD155" s="1"/>
      <c r="TUE155" s="1"/>
      <c r="TUF155" s="1"/>
      <c r="TUG155" s="1"/>
      <c r="TUH155" s="1"/>
      <c r="TUI155" s="1"/>
      <c r="TUJ155" s="1"/>
      <c r="TUK155" s="1"/>
      <c r="TUL155" s="1"/>
      <c r="TUM155" s="1"/>
      <c r="TUN155" s="1"/>
      <c r="TUO155" s="1"/>
      <c r="TUP155" s="1"/>
      <c r="TUQ155" s="1"/>
      <c r="TUR155" s="1"/>
      <c r="TUS155" s="1"/>
      <c r="TUT155" s="1"/>
      <c r="TUU155" s="1"/>
      <c r="TUV155" s="1"/>
      <c r="TUW155" s="1"/>
      <c r="TUX155" s="1"/>
      <c r="TUY155" s="1"/>
      <c r="TUZ155" s="1"/>
      <c r="TVA155" s="1"/>
      <c r="TVB155" s="1"/>
      <c r="TVC155" s="1"/>
      <c r="TVD155" s="1"/>
      <c r="TVE155" s="1"/>
      <c r="TVF155" s="1"/>
      <c r="TVG155" s="1"/>
      <c r="TVH155" s="1"/>
      <c r="TVI155" s="1"/>
      <c r="TVJ155" s="1"/>
      <c r="TVK155" s="1"/>
      <c r="TVL155" s="1"/>
      <c r="TVM155" s="1"/>
      <c r="TVN155" s="1"/>
      <c r="TVO155" s="1"/>
      <c r="TVP155" s="1"/>
      <c r="TVQ155" s="1"/>
      <c r="TVR155" s="1"/>
      <c r="TVS155" s="1"/>
      <c r="TVT155" s="1"/>
      <c r="TVU155" s="1"/>
      <c r="TVV155" s="1"/>
      <c r="TVW155" s="1"/>
      <c r="TVX155" s="1"/>
      <c r="TVY155" s="1"/>
      <c r="TVZ155" s="1"/>
      <c r="TWA155" s="1"/>
      <c r="TWB155" s="1"/>
      <c r="TWC155" s="1"/>
      <c r="TWD155" s="1"/>
      <c r="TWE155" s="1"/>
      <c r="TWF155" s="1"/>
      <c r="TWG155" s="1"/>
      <c r="TWH155" s="1"/>
      <c r="TWI155" s="1"/>
      <c r="TWJ155" s="1"/>
      <c r="TWK155" s="1"/>
      <c r="TWL155" s="1"/>
      <c r="TWM155" s="1"/>
      <c r="TWN155" s="1"/>
      <c r="TWO155" s="1"/>
      <c r="TWP155" s="1"/>
      <c r="TWQ155" s="1"/>
      <c r="TWR155" s="1"/>
      <c r="TWS155" s="1"/>
      <c r="TWT155" s="1"/>
      <c r="TWU155" s="1"/>
      <c r="TWV155" s="1"/>
      <c r="TWW155" s="1"/>
      <c r="TWX155" s="1"/>
      <c r="TWY155" s="1"/>
      <c r="TWZ155" s="1"/>
      <c r="TXA155" s="1"/>
      <c r="TXB155" s="1"/>
      <c r="TXC155" s="1"/>
      <c r="TXD155" s="1"/>
      <c r="TXE155" s="1"/>
      <c r="TXF155" s="1"/>
      <c r="TXG155" s="1"/>
      <c r="TXH155" s="1"/>
      <c r="TXI155" s="1"/>
      <c r="TXJ155" s="1"/>
      <c r="TXK155" s="1"/>
      <c r="TXL155" s="1"/>
      <c r="TXM155" s="1"/>
      <c r="TXN155" s="1"/>
      <c r="TXO155" s="1"/>
      <c r="TXP155" s="1"/>
      <c r="TXQ155" s="1"/>
      <c r="TXR155" s="1"/>
      <c r="TXS155" s="1"/>
      <c r="TXT155" s="1"/>
      <c r="TXU155" s="1"/>
      <c r="TXV155" s="1"/>
      <c r="TXW155" s="1"/>
      <c r="TXX155" s="1"/>
      <c r="TXY155" s="1"/>
      <c r="TXZ155" s="1"/>
      <c r="TYA155" s="1"/>
      <c r="TYB155" s="1"/>
      <c r="TYC155" s="1"/>
      <c r="TYD155" s="1"/>
      <c r="TYE155" s="1"/>
      <c r="TYF155" s="1"/>
      <c r="TYG155" s="1"/>
      <c r="TYH155" s="1"/>
      <c r="TYI155" s="1"/>
      <c r="TYJ155" s="1"/>
      <c r="TYK155" s="1"/>
      <c r="TYL155" s="1"/>
      <c r="TYM155" s="1"/>
      <c r="TYN155" s="1"/>
      <c r="TYO155" s="1"/>
      <c r="TYP155" s="1"/>
      <c r="TYQ155" s="1"/>
      <c r="TYR155" s="1"/>
      <c r="TYS155" s="1"/>
      <c r="TYT155" s="1"/>
      <c r="TYU155" s="1"/>
      <c r="TYV155" s="1"/>
      <c r="TYW155" s="1"/>
      <c r="TYX155" s="1"/>
      <c r="TYY155" s="1"/>
      <c r="TYZ155" s="1"/>
      <c r="TZA155" s="1"/>
      <c r="TZB155" s="1"/>
      <c r="TZC155" s="1"/>
      <c r="TZD155" s="1"/>
      <c r="TZE155" s="1"/>
      <c r="TZF155" s="1"/>
      <c r="TZG155" s="1"/>
      <c r="TZH155" s="1"/>
      <c r="TZI155" s="1"/>
      <c r="TZJ155" s="1"/>
      <c r="TZK155" s="1"/>
      <c r="TZL155" s="1"/>
      <c r="TZM155" s="1"/>
      <c r="TZN155" s="1"/>
      <c r="TZO155" s="1"/>
      <c r="TZP155" s="1"/>
      <c r="TZQ155" s="1"/>
      <c r="TZR155" s="1"/>
      <c r="TZS155" s="1"/>
      <c r="TZT155" s="1"/>
      <c r="TZU155" s="1"/>
      <c r="TZV155" s="1"/>
      <c r="TZW155" s="1"/>
      <c r="TZX155" s="1"/>
      <c r="TZY155" s="1"/>
      <c r="TZZ155" s="1"/>
      <c r="UAA155" s="1"/>
      <c r="UAB155" s="1"/>
      <c r="UAC155" s="1"/>
      <c r="UAD155" s="1"/>
      <c r="UAE155" s="1"/>
      <c r="UAF155" s="1"/>
      <c r="UAG155" s="1"/>
      <c r="UAH155" s="1"/>
      <c r="UAI155" s="1"/>
      <c r="UAJ155" s="1"/>
      <c r="UAK155" s="1"/>
      <c r="UAL155" s="1"/>
      <c r="UAM155" s="1"/>
      <c r="UAN155" s="1"/>
      <c r="UAO155" s="1"/>
      <c r="UAP155" s="1"/>
      <c r="UAQ155" s="1"/>
      <c r="UAR155" s="1"/>
      <c r="UAS155" s="1"/>
      <c r="UAT155" s="1"/>
      <c r="UAU155" s="1"/>
      <c r="UAV155" s="1"/>
      <c r="UAW155" s="1"/>
      <c r="UAX155" s="1"/>
      <c r="UAY155" s="1"/>
      <c r="UAZ155" s="1"/>
      <c r="UBA155" s="1"/>
      <c r="UBB155" s="1"/>
      <c r="UBC155" s="1"/>
      <c r="UBD155" s="1"/>
      <c r="UBE155" s="1"/>
      <c r="UBF155" s="1"/>
      <c r="UBG155" s="1"/>
      <c r="UBH155" s="1"/>
      <c r="UBI155" s="1"/>
      <c r="UBJ155" s="1"/>
      <c r="UBK155" s="1"/>
      <c r="UBL155" s="1"/>
      <c r="UBM155" s="1"/>
      <c r="UBN155" s="1"/>
      <c r="UBO155" s="1"/>
      <c r="UBP155" s="1"/>
      <c r="UBQ155" s="1"/>
      <c r="UBR155" s="1"/>
      <c r="UBS155" s="1"/>
      <c r="UBT155" s="1"/>
      <c r="UBU155" s="1"/>
      <c r="UBV155" s="1"/>
      <c r="UBW155" s="1"/>
      <c r="UBX155" s="1"/>
      <c r="UBY155" s="1"/>
      <c r="UBZ155" s="1"/>
      <c r="UCA155" s="1"/>
      <c r="UCB155" s="1"/>
      <c r="UCC155" s="1"/>
      <c r="UCD155" s="1"/>
      <c r="UCE155" s="1"/>
      <c r="UCF155" s="1"/>
      <c r="UCG155" s="1"/>
      <c r="UCH155" s="1"/>
      <c r="UCI155" s="1"/>
      <c r="UCJ155" s="1"/>
      <c r="UCK155" s="1"/>
      <c r="UCL155" s="1"/>
      <c r="UCM155" s="1"/>
      <c r="UCN155" s="1"/>
      <c r="UCO155" s="1"/>
      <c r="UCP155" s="1"/>
      <c r="UCQ155" s="1"/>
      <c r="UCR155" s="1"/>
      <c r="UCS155" s="1"/>
      <c r="UCT155" s="1"/>
      <c r="UCU155" s="1"/>
      <c r="UCV155" s="1"/>
      <c r="UCW155" s="1"/>
      <c r="UCX155" s="1"/>
      <c r="UCY155" s="1"/>
      <c r="UCZ155" s="1"/>
      <c r="UDA155" s="1"/>
      <c r="UDB155" s="1"/>
      <c r="UDC155" s="1"/>
      <c r="UDD155" s="1"/>
      <c r="UDE155" s="1"/>
      <c r="UDF155" s="1"/>
      <c r="UDG155" s="1"/>
      <c r="UDH155" s="1"/>
      <c r="UDI155" s="1"/>
      <c r="UDJ155" s="1"/>
      <c r="UDK155" s="1"/>
      <c r="UDL155" s="1"/>
      <c r="UDM155" s="1"/>
      <c r="UDN155" s="1"/>
      <c r="UDO155" s="1"/>
      <c r="UDP155" s="1"/>
      <c r="UDQ155" s="1"/>
      <c r="UDR155" s="1"/>
      <c r="UDS155" s="1"/>
      <c r="UDT155" s="1"/>
      <c r="UDU155" s="1"/>
      <c r="UDV155" s="1"/>
      <c r="UDW155" s="1"/>
      <c r="UDX155" s="1"/>
      <c r="UDY155" s="1"/>
      <c r="UDZ155" s="1"/>
      <c r="UEA155" s="1"/>
      <c r="UEB155" s="1"/>
      <c r="UEC155" s="1"/>
      <c r="UED155" s="1"/>
      <c r="UEE155" s="1"/>
      <c r="UEF155" s="1"/>
      <c r="UEG155" s="1"/>
      <c r="UEH155" s="1"/>
      <c r="UEI155" s="1"/>
      <c r="UEJ155" s="1"/>
      <c r="UEK155" s="1"/>
      <c r="UEL155" s="1"/>
      <c r="UEM155" s="1"/>
      <c r="UEN155" s="1"/>
      <c r="UEO155" s="1"/>
      <c r="UEP155" s="1"/>
      <c r="UEQ155" s="1"/>
      <c r="UER155" s="1"/>
      <c r="UES155" s="1"/>
      <c r="UET155" s="1"/>
      <c r="UEU155" s="1"/>
      <c r="UEV155" s="1"/>
      <c r="UEW155" s="1"/>
      <c r="UEX155" s="1"/>
      <c r="UEY155" s="1"/>
      <c r="UEZ155" s="1"/>
      <c r="UFA155" s="1"/>
      <c r="UFB155" s="1"/>
      <c r="UFC155" s="1"/>
      <c r="UFD155" s="1"/>
      <c r="UFE155" s="1"/>
      <c r="UFF155" s="1"/>
      <c r="UFG155" s="1"/>
      <c r="UFH155" s="1"/>
      <c r="UFI155" s="1"/>
      <c r="UFJ155" s="1"/>
      <c r="UFK155" s="1"/>
      <c r="UFL155" s="1"/>
      <c r="UFM155" s="1"/>
      <c r="UFN155" s="1"/>
      <c r="UFO155" s="1"/>
      <c r="UFP155" s="1"/>
      <c r="UFQ155" s="1"/>
      <c r="UFR155" s="1"/>
      <c r="UFS155" s="1"/>
      <c r="UFT155" s="1"/>
      <c r="UFU155" s="1"/>
      <c r="UFV155" s="1"/>
      <c r="UFW155" s="1"/>
      <c r="UFX155" s="1"/>
      <c r="UFY155" s="1"/>
      <c r="UFZ155" s="1"/>
      <c r="UGA155" s="1"/>
      <c r="UGB155" s="1"/>
      <c r="UGC155" s="1"/>
      <c r="UGD155" s="1"/>
      <c r="UGE155" s="1"/>
      <c r="UGF155" s="1"/>
      <c r="UGG155" s="1"/>
      <c r="UGH155" s="1"/>
      <c r="UGI155" s="1"/>
      <c r="UGJ155" s="1"/>
      <c r="UGK155" s="1"/>
      <c r="UGL155" s="1"/>
      <c r="UGM155" s="1"/>
      <c r="UGN155" s="1"/>
      <c r="UGO155" s="1"/>
      <c r="UGP155" s="1"/>
      <c r="UGQ155" s="1"/>
      <c r="UGR155" s="1"/>
      <c r="UGS155" s="1"/>
      <c r="UGT155" s="1"/>
      <c r="UGU155" s="1"/>
      <c r="UGV155" s="1"/>
      <c r="UGW155" s="1"/>
      <c r="UGX155" s="1"/>
      <c r="UGY155" s="1"/>
      <c r="UGZ155" s="1"/>
      <c r="UHA155" s="1"/>
      <c r="UHB155" s="1"/>
      <c r="UHC155" s="1"/>
      <c r="UHD155" s="1"/>
      <c r="UHE155" s="1"/>
      <c r="UHF155" s="1"/>
      <c r="UHG155" s="1"/>
      <c r="UHH155" s="1"/>
      <c r="UHI155" s="1"/>
      <c r="UHJ155" s="1"/>
      <c r="UHK155" s="1"/>
      <c r="UHL155" s="1"/>
      <c r="UHM155" s="1"/>
      <c r="UHN155" s="1"/>
      <c r="UHO155" s="1"/>
      <c r="UHP155" s="1"/>
      <c r="UHQ155" s="1"/>
      <c r="UHR155" s="1"/>
      <c r="UHS155" s="1"/>
      <c r="UHT155" s="1"/>
      <c r="UHU155" s="1"/>
      <c r="UHV155" s="1"/>
      <c r="UHW155" s="1"/>
      <c r="UHX155" s="1"/>
      <c r="UHY155" s="1"/>
      <c r="UHZ155" s="1"/>
      <c r="UIA155" s="1"/>
      <c r="UIB155" s="1"/>
      <c r="UIC155" s="1"/>
      <c r="UID155" s="1"/>
      <c r="UIE155" s="1"/>
      <c r="UIF155" s="1"/>
      <c r="UIG155" s="1"/>
      <c r="UIH155" s="1"/>
      <c r="UII155" s="1"/>
      <c r="UIJ155" s="1"/>
      <c r="UIK155" s="1"/>
      <c r="UIL155" s="1"/>
      <c r="UIM155" s="1"/>
      <c r="UIN155" s="1"/>
      <c r="UIO155" s="1"/>
      <c r="UIP155" s="1"/>
      <c r="UIQ155" s="1"/>
      <c r="UIR155" s="1"/>
      <c r="UIS155" s="1"/>
      <c r="UIT155" s="1"/>
      <c r="UIU155" s="1"/>
      <c r="UIV155" s="1"/>
      <c r="UIW155" s="1"/>
      <c r="UIX155" s="1"/>
      <c r="UIY155" s="1"/>
      <c r="UIZ155" s="1"/>
      <c r="UJA155" s="1"/>
      <c r="UJB155" s="1"/>
      <c r="UJC155" s="1"/>
      <c r="UJD155" s="1"/>
      <c r="UJE155" s="1"/>
      <c r="UJF155" s="1"/>
      <c r="UJG155" s="1"/>
      <c r="UJH155" s="1"/>
      <c r="UJI155" s="1"/>
      <c r="UJJ155" s="1"/>
      <c r="UJK155" s="1"/>
      <c r="UJL155" s="1"/>
      <c r="UJM155" s="1"/>
      <c r="UJN155" s="1"/>
      <c r="UJO155" s="1"/>
      <c r="UJP155" s="1"/>
      <c r="UJQ155" s="1"/>
      <c r="UJR155" s="1"/>
      <c r="UJS155" s="1"/>
      <c r="UJT155" s="1"/>
      <c r="UJU155" s="1"/>
      <c r="UJV155" s="1"/>
      <c r="UJW155" s="1"/>
      <c r="UJX155" s="1"/>
      <c r="UJY155" s="1"/>
      <c r="UJZ155" s="1"/>
      <c r="UKA155" s="1"/>
      <c r="UKB155" s="1"/>
      <c r="UKC155" s="1"/>
      <c r="UKD155" s="1"/>
      <c r="UKE155" s="1"/>
      <c r="UKF155" s="1"/>
      <c r="UKG155" s="1"/>
      <c r="UKH155" s="1"/>
      <c r="UKI155" s="1"/>
      <c r="UKJ155" s="1"/>
      <c r="UKK155" s="1"/>
      <c r="UKL155" s="1"/>
      <c r="UKM155" s="1"/>
      <c r="UKN155" s="1"/>
      <c r="UKO155" s="1"/>
      <c r="UKP155" s="1"/>
      <c r="UKQ155" s="1"/>
      <c r="UKR155" s="1"/>
      <c r="UKS155" s="1"/>
      <c r="UKT155" s="1"/>
      <c r="UKU155" s="1"/>
      <c r="UKV155" s="1"/>
      <c r="UKW155" s="1"/>
      <c r="UKX155" s="1"/>
      <c r="UKY155" s="1"/>
      <c r="UKZ155" s="1"/>
      <c r="ULA155" s="1"/>
      <c r="ULB155" s="1"/>
      <c r="ULC155" s="1"/>
      <c r="ULD155" s="1"/>
      <c r="ULE155" s="1"/>
      <c r="ULF155" s="1"/>
      <c r="ULG155" s="1"/>
      <c r="ULH155" s="1"/>
      <c r="ULI155" s="1"/>
      <c r="ULJ155" s="1"/>
      <c r="ULK155" s="1"/>
      <c r="ULL155" s="1"/>
      <c r="ULM155" s="1"/>
      <c r="ULN155" s="1"/>
      <c r="ULO155" s="1"/>
      <c r="ULP155" s="1"/>
      <c r="ULQ155" s="1"/>
      <c r="ULR155" s="1"/>
      <c r="ULS155" s="1"/>
      <c r="ULT155" s="1"/>
      <c r="ULU155" s="1"/>
      <c r="ULV155" s="1"/>
      <c r="ULW155" s="1"/>
      <c r="ULX155" s="1"/>
      <c r="ULY155" s="1"/>
      <c r="ULZ155" s="1"/>
      <c r="UMA155" s="1"/>
      <c r="UMB155" s="1"/>
      <c r="UMC155" s="1"/>
      <c r="UMD155" s="1"/>
      <c r="UME155" s="1"/>
      <c r="UMF155" s="1"/>
      <c r="UMG155" s="1"/>
      <c r="UMH155" s="1"/>
      <c r="UMI155" s="1"/>
      <c r="UMJ155" s="1"/>
      <c r="UMK155" s="1"/>
      <c r="UML155" s="1"/>
      <c r="UMM155" s="1"/>
      <c r="UMN155" s="1"/>
      <c r="UMO155" s="1"/>
      <c r="UMP155" s="1"/>
      <c r="UMQ155" s="1"/>
      <c r="UMR155" s="1"/>
      <c r="UMS155" s="1"/>
      <c r="UMT155" s="1"/>
      <c r="UMU155" s="1"/>
      <c r="UMV155" s="1"/>
      <c r="UMW155" s="1"/>
      <c r="UMX155" s="1"/>
      <c r="UMY155" s="1"/>
      <c r="UMZ155" s="1"/>
      <c r="UNA155" s="1"/>
      <c r="UNB155" s="1"/>
      <c r="UNC155" s="1"/>
      <c r="UND155" s="1"/>
      <c r="UNE155" s="1"/>
      <c r="UNF155" s="1"/>
      <c r="UNG155" s="1"/>
      <c r="UNH155" s="1"/>
      <c r="UNI155" s="1"/>
      <c r="UNJ155" s="1"/>
      <c r="UNK155" s="1"/>
      <c r="UNL155" s="1"/>
      <c r="UNM155" s="1"/>
      <c r="UNN155" s="1"/>
      <c r="UNO155" s="1"/>
      <c r="UNP155" s="1"/>
      <c r="UNQ155" s="1"/>
      <c r="UNR155" s="1"/>
      <c r="UNS155" s="1"/>
      <c r="UNT155" s="1"/>
      <c r="UNU155" s="1"/>
      <c r="UNV155" s="1"/>
      <c r="UNW155" s="1"/>
      <c r="UNX155" s="1"/>
      <c r="UNY155" s="1"/>
      <c r="UNZ155" s="1"/>
      <c r="UOA155" s="1"/>
      <c r="UOB155" s="1"/>
      <c r="UOC155" s="1"/>
      <c r="UOD155" s="1"/>
      <c r="UOE155" s="1"/>
      <c r="UOF155" s="1"/>
      <c r="UOG155" s="1"/>
      <c r="UOH155" s="1"/>
      <c r="UOI155" s="1"/>
      <c r="UOJ155" s="1"/>
      <c r="UOK155" s="1"/>
      <c r="UOL155" s="1"/>
      <c r="UOM155" s="1"/>
      <c r="UON155" s="1"/>
      <c r="UOO155" s="1"/>
      <c r="UOP155" s="1"/>
      <c r="UOQ155" s="1"/>
      <c r="UOR155" s="1"/>
      <c r="UOS155" s="1"/>
      <c r="UOT155" s="1"/>
      <c r="UOU155" s="1"/>
      <c r="UOV155" s="1"/>
      <c r="UOW155" s="1"/>
      <c r="UOX155" s="1"/>
      <c r="UOY155" s="1"/>
      <c r="UOZ155" s="1"/>
      <c r="UPA155" s="1"/>
      <c r="UPB155" s="1"/>
      <c r="UPC155" s="1"/>
      <c r="UPD155" s="1"/>
      <c r="UPE155" s="1"/>
      <c r="UPF155" s="1"/>
      <c r="UPG155" s="1"/>
      <c r="UPH155" s="1"/>
      <c r="UPI155" s="1"/>
      <c r="UPJ155" s="1"/>
      <c r="UPK155" s="1"/>
      <c r="UPL155" s="1"/>
      <c r="UPM155" s="1"/>
      <c r="UPN155" s="1"/>
      <c r="UPO155" s="1"/>
      <c r="UPP155" s="1"/>
      <c r="UPQ155" s="1"/>
      <c r="UPR155" s="1"/>
      <c r="UPS155" s="1"/>
      <c r="UPT155" s="1"/>
      <c r="UPU155" s="1"/>
      <c r="UPV155" s="1"/>
      <c r="UPW155" s="1"/>
      <c r="UPX155" s="1"/>
      <c r="UPY155" s="1"/>
      <c r="UPZ155" s="1"/>
      <c r="UQA155" s="1"/>
      <c r="UQB155" s="1"/>
      <c r="UQC155" s="1"/>
      <c r="UQD155" s="1"/>
      <c r="UQE155" s="1"/>
      <c r="UQF155" s="1"/>
      <c r="UQG155" s="1"/>
      <c r="UQH155" s="1"/>
      <c r="UQI155" s="1"/>
      <c r="UQJ155" s="1"/>
      <c r="UQK155" s="1"/>
      <c r="UQL155" s="1"/>
      <c r="UQM155" s="1"/>
      <c r="UQN155" s="1"/>
      <c r="UQO155" s="1"/>
      <c r="UQP155" s="1"/>
      <c r="UQQ155" s="1"/>
      <c r="UQR155" s="1"/>
      <c r="UQS155" s="1"/>
      <c r="UQT155" s="1"/>
      <c r="UQU155" s="1"/>
      <c r="UQV155" s="1"/>
      <c r="UQW155" s="1"/>
      <c r="UQX155" s="1"/>
      <c r="UQY155" s="1"/>
      <c r="UQZ155" s="1"/>
      <c r="URA155" s="1"/>
      <c r="URB155" s="1"/>
      <c r="URC155" s="1"/>
      <c r="URD155" s="1"/>
      <c r="URE155" s="1"/>
      <c r="URF155" s="1"/>
      <c r="URG155" s="1"/>
      <c r="URH155" s="1"/>
      <c r="URI155" s="1"/>
      <c r="URJ155" s="1"/>
      <c r="URK155" s="1"/>
      <c r="URL155" s="1"/>
      <c r="URM155" s="1"/>
      <c r="URN155" s="1"/>
      <c r="URO155" s="1"/>
      <c r="URP155" s="1"/>
      <c r="URQ155" s="1"/>
      <c r="URR155" s="1"/>
      <c r="URS155" s="1"/>
      <c r="URT155" s="1"/>
      <c r="URU155" s="1"/>
      <c r="URV155" s="1"/>
      <c r="URW155" s="1"/>
      <c r="URX155" s="1"/>
      <c r="URY155" s="1"/>
      <c r="URZ155" s="1"/>
      <c r="USA155" s="1"/>
      <c r="USB155" s="1"/>
      <c r="USC155" s="1"/>
      <c r="USD155" s="1"/>
      <c r="USE155" s="1"/>
      <c r="USF155" s="1"/>
      <c r="USG155" s="1"/>
      <c r="USH155" s="1"/>
      <c r="USI155" s="1"/>
      <c r="USJ155" s="1"/>
      <c r="USK155" s="1"/>
      <c r="USL155" s="1"/>
      <c r="USM155" s="1"/>
      <c r="USN155" s="1"/>
      <c r="USO155" s="1"/>
      <c r="USP155" s="1"/>
      <c r="USQ155" s="1"/>
      <c r="USR155" s="1"/>
      <c r="USS155" s="1"/>
      <c r="UST155" s="1"/>
      <c r="USU155" s="1"/>
      <c r="USV155" s="1"/>
      <c r="USW155" s="1"/>
      <c r="USX155" s="1"/>
      <c r="USY155" s="1"/>
      <c r="USZ155" s="1"/>
      <c r="UTA155" s="1"/>
      <c r="UTB155" s="1"/>
      <c r="UTC155" s="1"/>
      <c r="UTD155" s="1"/>
      <c r="UTE155" s="1"/>
      <c r="UTF155" s="1"/>
      <c r="UTG155" s="1"/>
      <c r="UTH155" s="1"/>
      <c r="UTI155" s="1"/>
      <c r="UTJ155" s="1"/>
      <c r="UTK155" s="1"/>
      <c r="UTL155" s="1"/>
      <c r="UTM155" s="1"/>
      <c r="UTN155" s="1"/>
      <c r="UTO155" s="1"/>
      <c r="UTP155" s="1"/>
      <c r="UTQ155" s="1"/>
      <c r="UTR155" s="1"/>
      <c r="UTS155" s="1"/>
      <c r="UTT155" s="1"/>
      <c r="UTU155" s="1"/>
      <c r="UTV155" s="1"/>
      <c r="UTW155" s="1"/>
      <c r="UTX155" s="1"/>
      <c r="UTY155" s="1"/>
      <c r="UTZ155" s="1"/>
      <c r="UUA155" s="1"/>
      <c r="UUB155" s="1"/>
      <c r="UUC155" s="1"/>
      <c r="UUD155" s="1"/>
      <c r="UUE155" s="1"/>
      <c r="UUF155" s="1"/>
      <c r="UUG155" s="1"/>
      <c r="UUH155" s="1"/>
      <c r="UUI155" s="1"/>
      <c r="UUJ155" s="1"/>
      <c r="UUK155" s="1"/>
      <c r="UUL155" s="1"/>
      <c r="UUM155" s="1"/>
      <c r="UUN155" s="1"/>
      <c r="UUO155" s="1"/>
      <c r="UUP155" s="1"/>
      <c r="UUQ155" s="1"/>
      <c r="UUR155" s="1"/>
      <c r="UUS155" s="1"/>
      <c r="UUT155" s="1"/>
      <c r="UUU155" s="1"/>
      <c r="UUV155" s="1"/>
      <c r="UUW155" s="1"/>
      <c r="UUX155" s="1"/>
      <c r="UUY155" s="1"/>
      <c r="UUZ155" s="1"/>
      <c r="UVA155" s="1"/>
      <c r="UVB155" s="1"/>
      <c r="UVC155" s="1"/>
      <c r="UVD155" s="1"/>
      <c r="UVE155" s="1"/>
      <c r="UVF155" s="1"/>
      <c r="UVG155" s="1"/>
      <c r="UVH155" s="1"/>
      <c r="UVI155" s="1"/>
      <c r="UVJ155" s="1"/>
      <c r="UVK155" s="1"/>
      <c r="UVL155" s="1"/>
      <c r="UVM155" s="1"/>
      <c r="UVN155" s="1"/>
      <c r="UVO155" s="1"/>
      <c r="UVP155" s="1"/>
      <c r="UVQ155" s="1"/>
      <c r="UVR155" s="1"/>
      <c r="UVS155" s="1"/>
      <c r="UVT155" s="1"/>
      <c r="UVU155" s="1"/>
      <c r="UVV155" s="1"/>
      <c r="UVW155" s="1"/>
      <c r="UVX155" s="1"/>
      <c r="UVY155" s="1"/>
      <c r="UVZ155" s="1"/>
      <c r="UWA155" s="1"/>
      <c r="UWB155" s="1"/>
      <c r="UWC155" s="1"/>
      <c r="UWD155" s="1"/>
      <c r="UWE155" s="1"/>
      <c r="UWF155" s="1"/>
      <c r="UWG155" s="1"/>
      <c r="UWH155" s="1"/>
      <c r="UWI155" s="1"/>
      <c r="UWJ155" s="1"/>
      <c r="UWK155" s="1"/>
      <c r="UWL155" s="1"/>
      <c r="UWM155" s="1"/>
      <c r="UWN155" s="1"/>
      <c r="UWO155" s="1"/>
      <c r="UWP155" s="1"/>
      <c r="UWQ155" s="1"/>
      <c r="UWR155" s="1"/>
      <c r="UWS155" s="1"/>
      <c r="UWT155" s="1"/>
      <c r="UWU155" s="1"/>
      <c r="UWV155" s="1"/>
      <c r="UWW155" s="1"/>
      <c r="UWX155" s="1"/>
      <c r="UWY155" s="1"/>
      <c r="UWZ155" s="1"/>
      <c r="UXA155" s="1"/>
      <c r="UXB155" s="1"/>
      <c r="UXC155" s="1"/>
      <c r="UXD155" s="1"/>
      <c r="UXE155" s="1"/>
      <c r="UXF155" s="1"/>
      <c r="UXG155" s="1"/>
      <c r="UXH155" s="1"/>
      <c r="UXI155" s="1"/>
      <c r="UXJ155" s="1"/>
      <c r="UXK155" s="1"/>
      <c r="UXL155" s="1"/>
      <c r="UXM155" s="1"/>
      <c r="UXN155" s="1"/>
      <c r="UXO155" s="1"/>
      <c r="UXP155" s="1"/>
      <c r="UXQ155" s="1"/>
      <c r="UXR155" s="1"/>
      <c r="UXS155" s="1"/>
      <c r="UXT155" s="1"/>
      <c r="UXU155" s="1"/>
      <c r="UXV155" s="1"/>
      <c r="UXW155" s="1"/>
      <c r="UXX155" s="1"/>
      <c r="UXY155" s="1"/>
      <c r="UXZ155" s="1"/>
      <c r="UYA155" s="1"/>
      <c r="UYB155" s="1"/>
      <c r="UYC155" s="1"/>
      <c r="UYD155" s="1"/>
      <c r="UYE155" s="1"/>
      <c r="UYF155" s="1"/>
      <c r="UYG155" s="1"/>
      <c r="UYH155" s="1"/>
      <c r="UYI155" s="1"/>
      <c r="UYJ155" s="1"/>
      <c r="UYK155" s="1"/>
      <c r="UYL155" s="1"/>
      <c r="UYM155" s="1"/>
      <c r="UYN155" s="1"/>
      <c r="UYO155" s="1"/>
      <c r="UYP155" s="1"/>
      <c r="UYQ155" s="1"/>
      <c r="UYR155" s="1"/>
      <c r="UYS155" s="1"/>
      <c r="UYT155" s="1"/>
      <c r="UYU155" s="1"/>
      <c r="UYV155" s="1"/>
      <c r="UYW155" s="1"/>
      <c r="UYX155" s="1"/>
      <c r="UYY155" s="1"/>
      <c r="UYZ155" s="1"/>
      <c r="UZA155" s="1"/>
      <c r="UZB155" s="1"/>
      <c r="UZC155" s="1"/>
      <c r="UZD155" s="1"/>
      <c r="UZE155" s="1"/>
      <c r="UZF155" s="1"/>
      <c r="UZG155" s="1"/>
      <c r="UZH155" s="1"/>
      <c r="UZI155" s="1"/>
      <c r="UZJ155" s="1"/>
      <c r="UZK155" s="1"/>
      <c r="UZL155" s="1"/>
      <c r="UZM155" s="1"/>
      <c r="UZN155" s="1"/>
      <c r="UZO155" s="1"/>
      <c r="UZP155" s="1"/>
      <c r="UZQ155" s="1"/>
      <c r="UZR155" s="1"/>
      <c r="UZS155" s="1"/>
      <c r="UZT155" s="1"/>
      <c r="UZU155" s="1"/>
      <c r="UZV155" s="1"/>
      <c r="UZW155" s="1"/>
      <c r="UZX155" s="1"/>
      <c r="UZY155" s="1"/>
      <c r="UZZ155" s="1"/>
      <c r="VAA155" s="1"/>
      <c r="VAB155" s="1"/>
      <c r="VAC155" s="1"/>
      <c r="VAD155" s="1"/>
      <c r="VAE155" s="1"/>
      <c r="VAF155" s="1"/>
      <c r="VAG155" s="1"/>
      <c r="VAH155" s="1"/>
      <c r="VAI155" s="1"/>
      <c r="VAJ155" s="1"/>
      <c r="VAK155" s="1"/>
      <c r="VAL155" s="1"/>
      <c r="VAM155" s="1"/>
      <c r="VAN155" s="1"/>
      <c r="VAO155" s="1"/>
      <c r="VAP155" s="1"/>
      <c r="VAQ155" s="1"/>
      <c r="VAR155" s="1"/>
      <c r="VAS155" s="1"/>
      <c r="VAT155" s="1"/>
      <c r="VAU155" s="1"/>
      <c r="VAV155" s="1"/>
      <c r="VAW155" s="1"/>
      <c r="VAX155" s="1"/>
      <c r="VAY155" s="1"/>
      <c r="VAZ155" s="1"/>
      <c r="VBA155" s="1"/>
      <c r="VBB155" s="1"/>
      <c r="VBC155" s="1"/>
      <c r="VBD155" s="1"/>
      <c r="VBE155" s="1"/>
      <c r="VBF155" s="1"/>
      <c r="VBG155" s="1"/>
      <c r="VBH155" s="1"/>
      <c r="VBI155" s="1"/>
      <c r="VBJ155" s="1"/>
      <c r="VBK155" s="1"/>
      <c r="VBL155" s="1"/>
      <c r="VBM155" s="1"/>
      <c r="VBN155" s="1"/>
      <c r="VBO155" s="1"/>
      <c r="VBP155" s="1"/>
      <c r="VBQ155" s="1"/>
      <c r="VBR155" s="1"/>
      <c r="VBS155" s="1"/>
      <c r="VBT155" s="1"/>
      <c r="VBU155" s="1"/>
      <c r="VBV155" s="1"/>
      <c r="VBW155" s="1"/>
      <c r="VBX155" s="1"/>
      <c r="VBY155" s="1"/>
      <c r="VBZ155" s="1"/>
      <c r="VCA155" s="1"/>
      <c r="VCB155" s="1"/>
      <c r="VCC155" s="1"/>
      <c r="VCD155" s="1"/>
      <c r="VCE155" s="1"/>
      <c r="VCF155" s="1"/>
      <c r="VCG155" s="1"/>
      <c r="VCH155" s="1"/>
      <c r="VCI155" s="1"/>
      <c r="VCJ155" s="1"/>
      <c r="VCK155" s="1"/>
      <c r="VCL155" s="1"/>
      <c r="VCM155" s="1"/>
      <c r="VCN155" s="1"/>
      <c r="VCO155" s="1"/>
      <c r="VCP155" s="1"/>
      <c r="VCQ155" s="1"/>
      <c r="VCR155" s="1"/>
      <c r="VCS155" s="1"/>
      <c r="VCT155" s="1"/>
      <c r="VCU155" s="1"/>
      <c r="VCV155" s="1"/>
      <c r="VCW155" s="1"/>
      <c r="VCX155" s="1"/>
      <c r="VCY155" s="1"/>
      <c r="VCZ155" s="1"/>
      <c r="VDA155" s="1"/>
      <c r="VDB155" s="1"/>
      <c r="VDC155" s="1"/>
      <c r="VDD155" s="1"/>
      <c r="VDE155" s="1"/>
      <c r="VDF155" s="1"/>
      <c r="VDG155" s="1"/>
      <c r="VDH155" s="1"/>
      <c r="VDI155" s="1"/>
      <c r="VDJ155" s="1"/>
      <c r="VDK155" s="1"/>
      <c r="VDL155" s="1"/>
      <c r="VDM155" s="1"/>
      <c r="VDN155" s="1"/>
      <c r="VDO155" s="1"/>
      <c r="VDP155" s="1"/>
      <c r="VDQ155" s="1"/>
      <c r="VDR155" s="1"/>
      <c r="VDS155" s="1"/>
      <c r="VDT155" s="1"/>
      <c r="VDU155" s="1"/>
      <c r="VDV155" s="1"/>
      <c r="VDW155" s="1"/>
      <c r="VDX155" s="1"/>
      <c r="VDY155" s="1"/>
      <c r="VDZ155" s="1"/>
      <c r="VEA155" s="1"/>
      <c r="VEB155" s="1"/>
      <c r="VEC155" s="1"/>
      <c r="VED155" s="1"/>
      <c r="VEE155" s="1"/>
      <c r="VEF155" s="1"/>
      <c r="VEG155" s="1"/>
      <c r="VEH155" s="1"/>
      <c r="VEI155" s="1"/>
      <c r="VEJ155" s="1"/>
      <c r="VEK155" s="1"/>
      <c r="VEL155" s="1"/>
      <c r="VEM155" s="1"/>
      <c r="VEN155" s="1"/>
      <c r="VEO155" s="1"/>
      <c r="VEP155" s="1"/>
      <c r="VEQ155" s="1"/>
      <c r="VER155" s="1"/>
      <c r="VES155" s="1"/>
      <c r="VET155" s="1"/>
      <c r="VEU155" s="1"/>
      <c r="VEV155" s="1"/>
      <c r="VEW155" s="1"/>
      <c r="VEX155" s="1"/>
      <c r="VEY155" s="1"/>
      <c r="VEZ155" s="1"/>
      <c r="VFA155" s="1"/>
      <c r="VFB155" s="1"/>
      <c r="VFC155" s="1"/>
      <c r="VFD155" s="1"/>
      <c r="VFE155" s="1"/>
      <c r="VFF155" s="1"/>
      <c r="VFG155" s="1"/>
      <c r="VFH155" s="1"/>
      <c r="VFI155" s="1"/>
      <c r="VFJ155" s="1"/>
      <c r="VFK155" s="1"/>
      <c r="VFL155" s="1"/>
      <c r="VFM155" s="1"/>
      <c r="VFN155" s="1"/>
      <c r="VFO155" s="1"/>
      <c r="VFP155" s="1"/>
      <c r="VFQ155" s="1"/>
      <c r="VFR155" s="1"/>
      <c r="VFS155" s="1"/>
      <c r="VFT155" s="1"/>
      <c r="VFU155" s="1"/>
      <c r="VFV155" s="1"/>
      <c r="VFW155" s="1"/>
      <c r="VFX155" s="1"/>
      <c r="VFY155" s="1"/>
      <c r="VFZ155" s="1"/>
      <c r="VGA155" s="1"/>
      <c r="VGB155" s="1"/>
      <c r="VGC155" s="1"/>
      <c r="VGD155" s="1"/>
      <c r="VGE155" s="1"/>
      <c r="VGF155" s="1"/>
      <c r="VGG155" s="1"/>
      <c r="VGH155" s="1"/>
      <c r="VGI155" s="1"/>
      <c r="VGJ155" s="1"/>
      <c r="VGK155" s="1"/>
      <c r="VGL155" s="1"/>
      <c r="VGM155" s="1"/>
      <c r="VGN155" s="1"/>
      <c r="VGO155" s="1"/>
      <c r="VGP155" s="1"/>
      <c r="VGQ155" s="1"/>
      <c r="VGR155" s="1"/>
      <c r="VGS155" s="1"/>
      <c r="VGT155" s="1"/>
      <c r="VGU155" s="1"/>
      <c r="VGV155" s="1"/>
      <c r="VGW155" s="1"/>
      <c r="VGX155" s="1"/>
      <c r="VGY155" s="1"/>
      <c r="VGZ155" s="1"/>
      <c r="VHA155" s="1"/>
      <c r="VHB155" s="1"/>
      <c r="VHC155" s="1"/>
      <c r="VHD155" s="1"/>
      <c r="VHE155" s="1"/>
      <c r="VHF155" s="1"/>
      <c r="VHG155" s="1"/>
      <c r="VHH155" s="1"/>
      <c r="VHI155" s="1"/>
      <c r="VHJ155" s="1"/>
      <c r="VHK155" s="1"/>
      <c r="VHL155" s="1"/>
      <c r="VHM155" s="1"/>
      <c r="VHN155" s="1"/>
      <c r="VHO155" s="1"/>
      <c r="VHP155" s="1"/>
      <c r="VHQ155" s="1"/>
      <c r="VHR155" s="1"/>
      <c r="VHS155" s="1"/>
      <c r="VHT155" s="1"/>
      <c r="VHU155" s="1"/>
      <c r="VHV155" s="1"/>
      <c r="VHW155" s="1"/>
      <c r="VHX155" s="1"/>
      <c r="VHY155" s="1"/>
      <c r="VHZ155" s="1"/>
      <c r="VIA155" s="1"/>
      <c r="VIB155" s="1"/>
      <c r="VIC155" s="1"/>
      <c r="VID155" s="1"/>
      <c r="VIE155" s="1"/>
      <c r="VIF155" s="1"/>
      <c r="VIG155" s="1"/>
      <c r="VIH155" s="1"/>
      <c r="VII155" s="1"/>
      <c r="VIJ155" s="1"/>
      <c r="VIK155" s="1"/>
      <c r="VIL155" s="1"/>
      <c r="VIM155" s="1"/>
      <c r="VIN155" s="1"/>
      <c r="VIO155" s="1"/>
      <c r="VIP155" s="1"/>
      <c r="VIQ155" s="1"/>
      <c r="VIR155" s="1"/>
      <c r="VIS155" s="1"/>
      <c r="VIT155" s="1"/>
      <c r="VIU155" s="1"/>
      <c r="VIV155" s="1"/>
      <c r="VIW155" s="1"/>
      <c r="VIX155" s="1"/>
      <c r="VIY155" s="1"/>
      <c r="VIZ155" s="1"/>
      <c r="VJA155" s="1"/>
      <c r="VJB155" s="1"/>
      <c r="VJC155" s="1"/>
      <c r="VJD155" s="1"/>
      <c r="VJE155" s="1"/>
      <c r="VJF155" s="1"/>
      <c r="VJG155" s="1"/>
      <c r="VJH155" s="1"/>
      <c r="VJI155" s="1"/>
      <c r="VJJ155" s="1"/>
      <c r="VJK155" s="1"/>
      <c r="VJL155" s="1"/>
      <c r="VJM155" s="1"/>
      <c r="VJN155" s="1"/>
      <c r="VJO155" s="1"/>
      <c r="VJP155" s="1"/>
      <c r="VJQ155" s="1"/>
      <c r="VJR155" s="1"/>
      <c r="VJS155" s="1"/>
      <c r="VJT155" s="1"/>
      <c r="VJU155" s="1"/>
      <c r="VJV155" s="1"/>
      <c r="VJW155" s="1"/>
      <c r="VJX155" s="1"/>
      <c r="VJY155" s="1"/>
      <c r="VJZ155" s="1"/>
      <c r="VKA155" s="1"/>
      <c r="VKB155" s="1"/>
      <c r="VKC155" s="1"/>
      <c r="VKD155" s="1"/>
      <c r="VKE155" s="1"/>
      <c r="VKF155" s="1"/>
      <c r="VKG155" s="1"/>
      <c r="VKH155" s="1"/>
      <c r="VKI155" s="1"/>
      <c r="VKJ155" s="1"/>
      <c r="VKK155" s="1"/>
      <c r="VKL155" s="1"/>
      <c r="VKM155" s="1"/>
      <c r="VKN155" s="1"/>
      <c r="VKO155" s="1"/>
      <c r="VKP155" s="1"/>
      <c r="VKQ155" s="1"/>
      <c r="VKR155" s="1"/>
      <c r="VKS155" s="1"/>
      <c r="VKT155" s="1"/>
      <c r="VKU155" s="1"/>
      <c r="VKV155" s="1"/>
      <c r="VKW155" s="1"/>
      <c r="VKX155" s="1"/>
      <c r="VKY155" s="1"/>
      <c r="VKZ155" s="1"/>
      <c r="VLA155" s="1"/>
      <c r="VLB155" s="1"/>
      <c r="VLC155" s="1"/>
      <c r="VLD155" s="1"/>
      <c r="VLE155" s="1"/>
      <c r="VLF155" s="1"/>
      <c r="VLG155" s="1"/>
      <c r="VLH155" s="1"/>
      <c r="VLI155" s="1"/>
      <c r="VLJ155" s="1"/>
      <c r="VLK155" s="1"/>
      <c r="VLL155" s="1"/>
      <c r="VLM155" s="1"/>
      <c r="VLN155" s="1"/>
      <c r="VLO155" s="1"/>
      <c r="VLP155" s="1"/>
      <c r="VLQ155" s="1"/>
      <c r="VLR155" s="1"/>
      <c r="VLS155" s="1"/>
      <c r="VLT155" s="1"/>
      <c r="VLU155" s="1"/>
      <c r="VLV155" s="1"/>
      <c r="VLW155" s="1"/>
      <c r="VLX155" s="1"/>
      <c r="VLY155" s="1"/>
      <c r="VLZ155" s="1"/>
      <c r="VMA155" s="1"/>
      <c r="VMB155" s="1"/>
      <c r="VMC155" s="1"/>
      <c r="VMD155" s="1"/>
      <c r="VME155" s="1"/>
      <c r="VMF155" s="1"/>
      <c r="VMG155" s="1"/>
      <c r="VMH155" s="1"/>
      <c r="VMI155" s="1"/>
      <c r="VMJ155" s="1"/>
      <c r="VMK155" s="1"/>
      <c r="VML155" s="1"/>
      <c r="VMM155" s="1"/>
      <c r="VMN155" s="1"/>
      <c r="VMO155" s="1"/>
      <c r="VMP155" s="1"/>
      <c r="VMQ155" s="1"/>
      <c r="VMR155" s="1"/>
      <c r="VMS155" s="1"/>
      <c r="VMT155" s="1"/>
      <c r="VMU155" s="1"/>
      <c r="VMV155" s="1"/>
      <c r="VMW155" s="1"/>
      <c r="VMX155" s="1"/>
      <c r="VMY155" s="1"/>
      <c r="VMZ155" s="1"/>
      <c r="VNA155" s="1"/>
      <c r="VNB155" s="1"/>
      <c r="VNC155" s="1"/>
      <c r="VND155" s="1"/>
      <c r="VNE155" s="1"/>
      <c r="VNF155" s="1"/>
      <c r="VNG155" s="1"/>
      <c r="VNH155" s="1"/>
      <c r="VNI155" s="1"/>
      <c r="VNJ155" s="1"/>
      <c r="VNK155" s="1"/>
      <c r="VNL155" s="1"/>
      <c r="VNM155" s="1"/>
      <c r="VNN155" s="1"/>
      <c r="VNO155" s="1"/>
      <c r="VNP155" s="1"/>
      <c r="VNQ155" s="1"/>
      <c r="VNR155" s="1"/>
      <c r="VNS155" s="1"/>
      <c r="VNT155" s="1"/>
      <c r="VNU155" s="1"/>
      <c r="VNV155" s="1"/>
      <c r="VNW155" s="1"/>
      <c r="VNX155" s="1"/>
      <c r="VNY155" s="1"/>
      <c r="VNZ155" s="1"/>
      <c r="VOA155" s="1"/>
      <c r="VOB155" s="1"/>
      <c r="VOC155" s="1"/>
      <c r="VOD155" s="1"/>
      <c r="VOE155" s="1"/>
      <c r="VOF155" s="1"/>
      <c r="VOG155" s="1"/>
      <c r="VOH155" s="1"/>
      <c r="VOI155" s="1"/>
      <c r="VOJ155" s="1"/>
      <c r="VOK155" s="1"/>
      <c r="VOL155" s="1"/>
      <c r="VOM155" s="1"/>
      <c r="VON155" s="1"/>
      <c r="VOO155" s="1"/>
      <c r="VOP155" s="1"/>
      <c r="VOQ155" s="1"/>
      <c r="VOR155" s="1"/>
      <c r="VOS155" s="1"/>
      <c r="VOT155" s="1"/>
      <c r="VOU155" s="1"/>
      <c r="VOV155" s="1"/>
      <c r="VOW155" s="1"/>
      <c r="VOX155" s="1"/>
      <c r="VOY155" s="1"/>
      <c r="VOZ155" s="1"/>
      <c r="VPA155" s="1"/>
      <c r="VPB155" s="1"/>
      <c r="VPC155" s="1"/>
      <c r="VPD155" s="1"/>
      <c r="VPE155" s="1"/>
      <c r="VPF155" s="1"/>
      <c r="VPG155" s="1"/>
      <c r="VPH155" s="1"/>
      <c r="VPI155" s="1"/>
      <c r="VPJ155" s="1"/>
      <c r="VPK155" s="1"/>
      <c r="VPL155" s="1"/>
      <c r="VPM155" s="1"/>
      <c r="VPN155" s="1"/>
      <c r="VPO155" s="1"/>
      <c r="VPP155" s="1"/>
      <c r="VPQ155" s="1"/>
      <c r="VPR155" s="1"/>
      <c r="VPS155" s="1"/>
      <c r="VPT155" s="1"/>
      <c r="VPU155" s="1"/>
      <c r="VPV155" s="1"/>
      <c r="VPW155" s="1"/>
      <c r="VPX155" s="1"/>
      <c r="VPY155" s="1"/>
      <c r="VPZ155" s="1"/>
      <c r="VQA155" s="1"/>
      <c r="VQB155" s="1"/>
      <c r="VQC155" s="1"/>
      <c r="VQD155" s="1"/>
      <c r="VQE155" s="1"/>
      <c r="VQF155" s="1"/>
      <c r="VQG155" s="1"/>
      <c r="VQH155" s="1"/>
      <c r="VQI155" s="1"/>
      <c r="VQJ155" s="1"/>
      <c r="VQK155" s="1"/>
      <c r="VQL155" s="1"/>
      <c r="VQM155" s="1"/>
      <c r="VQN155" s="1"/>
      <c r="VQO155" s="1"/>
      <c r="VQP155" s="1"/>
      <c r="VQQ155" s="1"/>
      <c r="VQR155" s="1"/>
      <c r="VQS155" s="1"/>
      <c r="VQT155" s="1"/>
      <c r="VQU155" s="1"/>
      <c r="VQV155" s="1"/>
      <c r="VQW155" s="1"/>
      <c r="VQX155" s="1"/>
      <c r="VQY155" s="1"/>
      <c r="VQZ155" s="1"/>
      <c r="VRA155" s="1"/>
      <c r="VRB155" s="1"/>
      <c r="VRC155" s="1"/>
      <c r="VRD155" s="1"/>
      <c r="VRE155" s="1"/>
      <c r="VRF155" s="1"/>
      <c r="VRG155" s="1"/>
      <c r="VRH155" s="1"/>
      <c r="VRI155" s="1"/>
      <c r="VRJ155" s="1"/>
      <c r="VRK155" s="1"/>
      <c r="VRL155" s="1"/>
      <c r="VRM155" s="1"/>
      <c r="VRN155" s="1"/>
      <c r="VRO155" s="1"/>
      <c r="VRP155" s="1"/>
      <c r="VRQ155" s="1"/>
      <c r="VRR155" s="1"/>
      <c r="VRS155" s="1"/>
      <c r="VRT155" s="1"/>
      <c r="VRU155" s="1"/>
      <c r="VRV155" s="1"/>
      <c r="VRW155" s="1"/>
      <c r="VRX155" s="1"/>
      <c r="VRY155" s="1"/>
      <c r="VRZ155" s="1"/>
      <c r="VSA155" s="1"/>
      <c r="VSB155" s="1"/>
      <c r="VSC155" s="1"/>
      <c r="VSD155" s="1"/>
      <c r="VSE155" s="1"/>
      <c r="VSF155" s="1"/>
      <c r="VSG155" s="1"/>
      <c r="VSH155" s="1"/>
      <c r="VSI155" s="1"/>
      <c r="VSJ155" s="1"/>
      <c r="VSK155" s="1"/>
      <c r="VSL155" s="1"/>
      <c r="VSM155" s="1"/>
      <c r="VSN155" s="1"/>
      <c r="VSO155" s="1"/>
      <c r="VSP155" s="1"/>
      <c r="VSQ155" s="1"/>
      <c r="VSR155" s="1"/>
      <c r="VSS155" s="1"/>
      <c r="VST155" s="1"/>
      <c r="VSU155" s="1"/>
      <c r="VSV155" s="1"/>
      <c r="VSW155" s="1"/>
      <c r="VSX155" s="1"/>
      <c r="VSY155" s="1"/>
      <c r="VSZ155" s="1"/>
      <c r="VTA155" s="1"/>
      <c r="VTB155" s="1"/>
      <c r="VTC155" s="1"/>
      <c r="VTD155" s="1"/>
      <c r="VTE155" s="1"/>
      <c r="VTF155" s="1"/>
      <c r="VTG155" s="1"/>
      <c r="VTH155" s="1"/>
      <c r="VTI155" s="1"/>
      <c r="VTJ155" s="1"/>
      <c r="VTK155" s="1"/>
      <c r="VTL155" s="1"/>
      <c r="VTM155" s="1"/>
      <c r="VTN155" s="1"/>
      <c r="VTO155" s="1"/>
      <c r="VTP155" s="1"/>
      <c r="VTQ155" s="1"/>
      <c r="VTR155" s="1"/>
      <c r="VTS155" s="1"/>
      <c r="VTT155" s="1"/>
      <c r="VTU155" s="1"/>
      <c r="VTV155" s="1"/>
      <c r="VTW155" s="1"/>
      <c r="VTX155" s="1"/>
      <c r="VTY155" s="1"/>
      <c r="VTZ155" s="1"/>
      <c r="VUA155" s="1"/>
      <c r="VUB155" s="1"/>
      <c r="VUC155" s="1"/>
      <c r="VUD155" s="1"/>
      <c r="VUE155" s="1"/>
      <c r="VUF155" s="1"/>
      <c r="VUG155" s="1"/>
      <c r="VUH155" s="1"/>
      <c r="VUI155" s="1"/>
      <c r="VUJ155" s="1"/>
      <c r="VUK155" s="1"/>
      <c r="VUL155" s="1"/>
      <c r="VUM155" s="1"/>
      <c r="VUN155" s="1"/>
      <c r="VUO155" s="1"/>
      <c r="VUP155" s="1"/>
      <c r="VUQ155" s="1"/>
      <c r="VUR155" s="1"/>
      <c r="VUS155" s="1"/>
      <c r="VUT155" s="1"/>
      <c r="VUU155" s="1"/>
      <c r="VUV155" s="1"/>
      <c r="VUW155" s="1"/>
      <c r="VUX155" s="1"/>
      <c r="VUY155" s="1"/>
      <c r="VUZ155" s="1"/>
      <c r="VVA155" s="1"/>
      <c r="VVB155" s="1"/>
      <c r="VVC155" s="1"/>
      <c r="VVD155" s="1"/>
      <c r="VVE155" s="1"/>
      <c r="VVF155" s="1"/>
      <c r="VVG155" s="1"/>
      <c r="VVH155" s="1"/>
      <c r="VVI155" s="1"/>
      <c r="VVJ155" s="1"/>
      <c r="VVK155" s="1"/>
      <c r="VVL155" s="1"/>
      <c r="VVM155" s="1"/>
      <c r="VVN155" s="1"/>
      <c r="VVO155" s="1"/>
      <c r="VVP155" s="1"/>
      <c r="VVQ155" s="1"/>
      <c r="VVR155" s="1"/>
      <c r="VVS155" s="1"/>
      <c r="VVT155" s="1"/>
      <c r="VVU155" s="1"/>
      <c r="VVV155" s="1"/>
      <c r="VVW155" s="1"/>
      <c r="VVX155" s="1"/>
      <c r="VVY155" s="1"/>
      <c r="VVZ155" s="1"/>
      <c r="VWA155" s="1"/>
      <c r="VWB155" s="1"/>
      <c r="VWC155" s="1"/>
      <c r="VWD155" s="1"/>
      <c r="VWE155" s="1"/>
      <c r="VWF155" s="1"/>
      <c r="VWG155" s="1"/>
      <c r="VWH155" s="1"/>
      <c r="VWI155" s="1"/>
      <c r="VWJ155" s="1"/>
      <c r="VWK155" s="1"/>
      <c r="VWL155" s="1"/>
      <c r="VWM155" s="1"/>
      <c r="VWN155" s="1"/>
      <c r="VWO155" s="1"/>
      <c r="VWP155" s="1"/>
      <c r="VWQ155" s="1"/>
      <c r="VWR155" s="1"/>
      <c r="VWS155" s="1"/>
      <c r="VWT155" s="1"/>
      <c r="VWU155" s="1"/>
      <c r="VWV155" s="1"/>
      <c r="VWW155" s="1"/>
      <c r="VWX155" s="1"/>
      <c r="VWY155" s="1"/>
      <c r="VWZ155" s="1"/>
      <c r="VXA155" s="1"/>
      <c r="VXB155" s="1"/>
      <c r="VXC155" s="1"/>
      <c r="VXD155" s="1"/>
      <c r="VXE155" s="1"/>
      <c r="VXF155" s="1"/>
      <c r="VXG155" s="1"/>
      <c r="VXH155" s="1"/>
      <c r="VXI155" s="1"/>
      <c r="VXJ155" s="1"/>
      <c r="VXK155" s="1"/>
      <c r="VXL155" s="1"/>
      <c r="VXM155" s="1"/>
      <c r="VXN155" s="1"/>
      <c r="VXO155" s="1"/>
      <c r="VXP155" s="1"/>
      <c r="VXQ155" s="1"/>
      <c r="VXR155" s="1"/>
      <c r="VXS155" s="1"/>
      <c r="VXT155" s="1"/>
      <c r="VXU155" s="1"/>
      <c r="VXV155" s="1"/>
      <c r="VXW155" s="1"/>
      <c r="VXX155" s="1"/>
      <c r="VXY155" s="1"/>
      <c r="VXZ155" s="1"/>
      <c r="VYA155" s="1"/>
      <c r="VYB155" s="1"/>
      <c r="VYC155" s="1"/>
      <c r="VYD155" s="1"/>
      <c r="VYE155" s="1"/>
      <c r="VYF155" s="1"/>
      <c r="VYG155" s="1"/>
      <c r="VYH155" s="1"/>
      <c r="VYI155" s="1"/>
      <c r="VYJ155" s="1"/>
      <c r="VYK155" s="1"/>
      <c r="VYL155" s="1"/>
      <c r="VYM155" s="1"/>
      <c r="VYN155" s="1"/>
      <c r="VYO155" s="1"/>
      <c r="VYP155" s="1"/>
      <c r="VYQ155" s="1"/>
      <c r="VYR155" s="1"/>
      <c r="VYS155" s="1"/>
      <c r="VYT155" s="1"/>
      <c r="VYU155" s="1"/>
      <c r="VYV155" s="1"/>
      <c r="VYW155" s="1"/>
      <c r="VYX155" s="1"/>
      <c r="VYY155" s="1"/>
      <c r="VYZ155" s="1"/>
      <c r="VZA155" s="1"/>
      <c r="VZB155" s="1"/>
      <c r="VZC155" s="1"/>
      <c r="VZD155" s="1"/>
      <c r="VZE155" s="1"/>
      <c r="VZF155" s="1"/>
      <c r="VZG155" s="1"/>
      <c r="VZH155" s="1"/>
      <c r="VZI155" s="1"/>
      <c r="VZJ155" s="1"/>
      <c r="VZK155" s="1"/>
      <c r="VZL155" s="1"/>
      <c r="VZM155" s="1"/>
      <c r="VZN155" s="1"/>
      <c r="VZO155" s="1"/>
      <c r="VZP155" s="1"/>
      <c r="VZQ155" s="1"/>
      <c r="VZR155" s="1"/>
      <c r="VZS155" s="1"/>
      <c r="VZT155" s="1"/>
      <c r="VZU155" s="1"/>
      <c r="VZV155" s="1"/>
      <c r="VZW155" s="1"/>
      <c r="VZX155" s="1"/>
      <c r="VZY155" s="1"/>
      <c r="VZZ155" s="1"/>
      <c r="WAA155" s="1"/>
      <c r="WAB155" s="1"/>
      <c r="WAC155" s="1"/>
      <c r="WAD155" s="1"/>
      <c r="WAE155" s="1"/>
      <c r="WAF155" s="1"/>
      <c r="WAG155" s="1"/>
      <c r="WAH155" s="1"/>
      <c r="WAI155" s="1"/>
      <c r="WAJ155" s="1"/>
      <c r="WAK155" s="1"/>
      <c r="WAL155" s="1"/>
      <c r="WAM155" s="1"/>
      <c r="WAN155" s="1"/>
      <c r="WAO155" s="1"/>
      <c r="WAP155" s="1"/>
      <c r="WAQ155" s="1"/>
      <c r="WAR155" s="1"/>
      <c r="WAS155" s="1"/>
      <c r="WAT155" s="1"/>
      <c r="WAU155" s="1"/>
      <c r="WAV155" s="1"/>
      <c r="WAW155" s="1"/>
      <c r="WAX155" s="1"/>
      <c r="WAY155" s="1"/>
      <c r="WAZ155" s="1"/>
      <c r="WBA155" s="1"/>
      <c r="WBB155" s="1"/>
      <c r="WBC155" s="1"/>
      <c r="WBD155" s="1"/>
      <c r="WBE155" s="1"/>
      <c r="WBF155" s="1"/>
      <c r="WBG155" s="1"/>
      <c r="WBH155" s="1"/>
      <c r="WBI155" s="1"/>
      <c r="WBJ155" s="1"/>
      <c r="WBK155" s="1"/>
      <c r="WBL155" s="1"/>
      <c r="WBM155" s="1"/>
      <c r="WBN155" s="1"/>
      <c r="WBO155" s="1"/>
      <c r="WBP155" s="1"/>
      <c r="WBQ155" s="1"/>
      <c r="WBR155" s="1"/>
      <c r="WBS155" s="1"/>
      <c r="WBT155" s="1"/>
      <c r="WBU155" s="1"/>
      <c r="WBV155" s="1"/>
      <c r="WBW155" s="1"/>
      <c r="WBX155" s="1"/>
      <c r="WBY155" s="1"/>
      <c r="WBZ155" s="1"/>
      <c r="WCA155" s="1"/>
      <c r="WCB155" s="1"/>
      <c r="WCC155" s="1"/>
      <c r="WCD155" s="1"/>
      <c r="WCE155" s="1"/>
      <c r="WCF155" s="1"/>
      <c r="WCG155" s="1"/>
      <c r="WCH155" s="1"/>
      <c r="WCI155" s="1"/>
      <c r="WCJ155" s="1"/>
      <c r="WCK155" s="1"/>
      <c r="WCL155" s="1"/>
      <c r="WCM155" s="1"/>
      <c r="WCN155" s="1"/>
      <c r="WCO155" s="1"/>
      <c r="WCP155" s="1"/>
      <c r="WCQ155" s="1"/>
      <c r="WCR155" s="1"/>
      <c r="WCS155" s="1"/>
      <c r="WCT155" s="1"/>
      <c r="WCU155" s="1"/>
      <c r="WCV155" s="1"/>
      <c r="WCW155" s="1"/>
      <c r="WCX155" s="1"/>
      <c r="WCY155" s="1"/>
      <c r="WCZ155" s="1"/>
      <c r="WDA155" s="1"/>
      <c r="WDB155" s="1"/>
      <c r="WDC155" s="1"/>
      <c r="WDD155" s="1"/>
      <c r="WDE155" s="1"/>
      <c r="WDF155" s="1"/>
      <c r="WDG155" s="1"/>
      <c r="WDH155" s="1"/>
      <c r="WDI155" s="1"/>
      <c r="WDJ155" s="1"/>
      <c r="WDK155" s="1"/>
      <c r="WDL155" s="1"/>
      <c r="WDM155" s="1"/>
      <c r="WDN155" s="1"/>
      <c r="WDO155" s="1"/>
      <c r="WDP155" s="1"/>
      <c r="WDQ155" s="1"/>
      <c r="WDR155" s="1"/>
      <c r="WDS155" s="1"/>
      <c r="WDT155" s="1"/>
      <c r="WDU155" s="1"/>
      <c r="WDV155" s="1"/>
      <c r="WDW155" s="1"/>
      <c r="WDX155" s="1"/>
      <c r="WDY155" s="1"/>
      <c r="WDZ155" s="1"/>
      <c r="WEA155" s="1"/>
      <c r="WEB155" s="1"/>
      <c r="WEC155" s="1"/>
      <c r="WED155" s="1"/>
      <c r="WEE155" s="1"/>
      <c r="WEF155" s="1"/>
      <c r="WEG155" s="1"/>
      <c r="WEH155" s="1"/>
      <c r="WEI155" s="1"/>
      <c r="WEJ155" s="1"/>
      <c r="WEK155" s="1"/>
      <c r="WEL155" s="1"/>
      <c r="WEM155" s="1"/>
      <c r="WEN155" s="1"/>
      <c r="WEO155" s="1"/>
      <c r="WEP155" s="1"/>
      <c r="WEQ155" s="1"/>
      <c r="WER155" s="1"/>
      <c r="WES155" s="1"/>
      <c r="WET155" s="1"/>
      <c r="WEU155" s="1"/>
      <c r="WEV155" s="1"/>
      <c r="WEW155" s="1"/>
      <c r="WEX155" s="1"/>
      <c r="WEY155" s="1"/>
      <c r="WEZ155" s="1"/>
      <c r="WFA155" s="1"/>
      <c r="WFB155" s="1"/>
      <c r="WFC155" s="1"/>
      <c r="WFD155" s="1"/>
      <c r="WFE155" s="1"/>
      <c r="WFF155" s="1"/>
      <c r="WFG155" s="1"/>
      <c r="WFH155" s="1"/>
      <c r="WFI155" s="1"/>
      <c r="WFJ155" s="1"/>
      <c r="WFK155" s="1"/>
      <c r="WFL155" s="1"/>
      <c r="WFM155" s="1"/>
      <c r="WFN155" s="1"/>
      <c r="WFO155" s="1"/>
      <c r="WFP155" s="1"/>
      <c r="WFQ155" s="1"/>
      <c r="WFR155" s="1"/>
      <c r="WFS155" s="1"/>
      <c r="WFT155" s="1"/>
      <c r="WFU155" s="1"/>
      <c r="WFV155" s="1"/>
      <c r="WFW155" s="1"/>
      <c r="WFX155" s="1"/>
      <c r="WFY155" s="1"/>
      <c r="WFZ155" s="1"/>
      <c r="WGA155" s="1"/>
      <c r="WGB155" s="1"/>
      <c r="WGC155" s="1"/>
      <c r="WGD155" s="1"/>
      <c r="WGE155" s="1"/>
      <c r="WGF155" s="1"/>
      <c r="WGG155" s="1"/>
      <c r="WGH155" s="1"/>
      <c r="WGI155" s="1"/>
      <c r="WGJ155" s="1"/>
      <c r="WGK155" s="1"/>
      <c r="WGL155" s="1"/>
      <c r="WGM155" s="1"/>
      <c r="WGN155" s="1"/>
      <c r="WGO155" s="1"/>
      <c r="WGP155" s="1"/>
      <c r="WGQ155" s="1"/>
      <c r="WGR155" s="1"/>
      <c r="WGS155" s="1"/>
      <c r="WGT155" s="1"/>
      <c r="WGU155" s="1"/>
      <c r="WGV155" s="1"/>
      <c r="WGW155" s="1"/>
      <c r="WGX155" s="1"/>
      <c r="WGY155" s="1"/>
      <c r="WGZ155" s="1"/>
      <c r="WHA155" s="1"/>
      <c r="WHB155" s="1"/>
      <c r="WHC155" s="1"/>
      <c r="WHD155" s="1"/>
      <c r="WHE155" s="1"/>
      <c r="WHF155" s="1"/>
      <c r="WHG155" s="1"/>
      <c r="WHH155" s="1"/>
      <c r="WHI155" s="1"/>
      <c r="WHJ155" s="1"/>
      <c r="WHK155" s="1"/>
      <c r="WHL155" s="1"/>
      <c r="WHM155" s="1"/>
      <c r="WHN155" s="1"/>
      <c r="WHO155" s="1"/>
      <c r="WHP155" s="1"/>
      <c r="WHQ155" s="1"/>
      <c r="WHR155" s="1"/>
      <c r="WHS155" s="1"/>
      <c r="WHT155" s="1"/>
      <c r="WHU155" s="1"/>
      <c r="WHV155" s="1"/>
      <c r="WHW155" s="1"/>
      <c r="WHX155" s="1"/>
      <c r="WHY155" s="1"/>
      <c r="WHZ155" s="1"/>
      <c r="WIA155" s="1"/>
      <c r="WIB155" s="1"/>
      <c r="WIC155" s="1"/>
      <c r="WID155" s="1"/>
      <c r="WIE155" s="1"/>
      <c r="WIF155" s="1"/>
      <c r="WIG155" s="1"/>
      <c r="WIH155" s="1"/>
      <c r="WII155" s="1"/>
      <c r="WIJ155" s="1"/>
      <c r="WIK155" s="1"/>
      <c r="WIL155" s="1"/>
      <c r="WIM155" s="1"/>
      <c r="WIN155" s="1"/>
      <c r="WIO155" s="1"/>
      <c r="WIP155" s="1"/>
      <c r="WIQ155" s="1"/>
      <c r="WIR155" s="1"/>
      <c r="WIS155" s="1"/>
      <c r="WIT155" s="1"/>
      <c r="WIU155" s="1"/>
      <c r="WIV155" s="1"/>
      <c r="WIW155" s="1"/>
      <c r="WIX155" s="1"/>
      <c r="WIY155" s="1"/>
      <c r="WIZ155" s="1"/>
      <c r="WJA155" s="1"/>
      <c r="WJB155" s="1"/>
      <c r="WJC155" s="1"/>
      <c r="WJD155" s="1"/>
      <c r="WJE155" s="1"/>
      <c r="WJF155" s="1"/>
      <c r="WJG155" s="1"/>
      <c r="WJH155" s="1"/>
      <c r="WJI155" s="1"/>
      <c r="WJJ155" s="1"/>
      <c r="WJK155" s="1"/>
      <c r="WJL155" s="1"/>
      <c r="WJM155" s="1"/>
      <c r="WJN155" s="1"/>
      <c r="WJO155" s="1"/>
      <c r="WJP155" s="1"/>
      <c r="WJQ155" s="1"/>
      <c r="WJR155" s="1"/>
      <c r="WJS155" s="1"/>
      <c r="WJT155" s="1"/>
      <c r="WJU155" s="1"/>
      <c r="WJV155" s="1"/>
      <c r="WJW155" s="1"/>
      <c r="WJX155" s="1"/>
      <c r="WJY155" s="1"/>
      <c r="WJZ155" s="1"/>
      <c r="WKA155" s="1"/>
      <c r="WKB155" s="1"/>
      <c r="WKC155" s="1"/>
      <c r="WKD155" s="1"/>
      <c r="WKE155" s="1"/>
      <c r="WKF155" s="1"/>
      <c r="WKG155" s="1"/>
      <c r="WKH155" s="1"/>
      <c r="WKI155" s="1"/>
      <c r="WKJ155" s="1"/>
      <c r="WKK155" s="1"/>
      <c r="WKL155" s="1"/>
      <c r="WKM155" s="1"/>
      <c r="WKN155" s="1"/>
      <c r="WKO155" s="1"/>
      <c r="WKP155" s="1"/>
      <c r="WKQ155" s="1"/>
      <c r="WKR155" s="1"/>
      <c r="WKS155" s="1"/>
      <c r="WKT155" s="1"/>
      <c r="WKU155" s="1"/>
      <c r="WKV155" s="1"/>
      <c r="WKW155" s="1"/>
      <c r="WKX155" s="1"/>
      <c r="WKY155" s="1"/>
      <c r="WKZ155" s="1"/>
      <c r="WLA155" s="1"/>
      <c r="WLB155" s="1"/>
      <c r="WLC155" s="1"/>
      <c r="WLD155" s="1"/>
      <c r="WLE155" s="1"/>
      <c r="WLF155" s="1"/>
      <c r="WLG155" s="1"/>
      <c r="WLH155" s="1"/>
      <c r="WLI155" s="1"/>
      <c r="WLJ155" s="1"/>
      <c r="WLK155" s="1"/>
      <c r="WLL155" s="1"/>
      <c r="WLM155" s="1"/>
      <c r="WLN155" s="1"/>
      <c r="WLO155" s="1"/>
      <c r="WLP155" s="1"/>
      <c r="WLQ155" s="1"/>
      <c r="WLR155" s="1"/>
      <c r="WLS155" s="1"/>
      <c r="WLT155" s="1"/>
      <c r="WLU155" s="1"/>
      <c r="WLV155" s="1"/>
      <c r="WLW155" s="1"/>
      <c r="WLX155" s="1"/>
      <c r="WLY155" s="1"/>
      <c r="WLZ155" s="1"/>
      <c r="WMA155" s="1"/>
      <c r="WMB155" s="1"/>
      <c r="WMC155" s="1"/>
      <c r="WMD155" s="1"/>
      <c r="WME155" s="1"/>
      <c r="WMF155" s="1"/>
      <c r="WMG155" s="1"/>
      <c r="WMH155" s="1"/>
      <c r="WMI155" s="1"/>
      <c r="WMJ155" s="1"/>
      <c r="WMK155" s="1"/>
      <c r="WML155" s="1"/>
      <c r="WMM155" s="1"/>
      <c r="WMN155" s="1"/>
      <c r="WMO155" s="1"/>
      <c r="WMP155" s="1"/>
      <c r="WMQ155" s="1"/>
      <c r="WMR155" s="1"/>
      <c r="WMS155" s="1"/>
      <c r="WMT155" s="1"/>
      <c r="WMU155" s="1"/>
      <c r="WMV155" s="1"/>
      <c r="WMW155" s="1"/>
      <c r="WMX155" s="1"/>
      <c r="WMY155" s="1"/>
      <c r="WMZ155" s="1"/>
      <c r="WNA155" s="1"/>
      <c r="WNB155" s="1"/>
      <c r="WNC155" s="1"/>
      <c r="WND155" s="1"/>
      <c r="WNE155" s="1"/>
      <c r="WNF155" s="1"/>
      <c r="WNG155" s="1"/>
      <c r="WNH155" s="1"/>
      <c r="WNI155" s="1"/>
      <c r="WNJ155" s="1"/>
      <c r="WNK155" s="1"/>
      <c r="WNL155" s="1"/>
      <c r="WNM155" s="1"/>
      <c r="WNN155" s="1"/>
      <c r="WNO155" s="1"/>
      <c r="WNP155" s="1"/>
      <c r="WNQ155" s="1"/>
      <c r="WNR155" s="1"/>
      <c r="WNS155" s="1"/>
      <c r="WNT155" s="1"/>
      <c r="WNU155" s="1"/>
      <c r="WNV155" s="1"/>
      <c r="WNW155" s="1"/>
      <c r="WNX155" s="1"/>
      <c r="WNY155" s="1"/>
      <c r="WNZ155" s="1"/>
      <c r="WOA155" s="1"/>
      <c r="WOB155" s="1"/>
      <c r="WOC155" s="1"/>
      <c r="WOD155" s="1"/>
      <c r="WOE155" s="1"/>
      <c r="WOF155" s="1"/>
      <c r="WOG155" s="1"/>
      <c r="WOH155" s="1"/>
      <c r="WOI155" s="1"/>
      <c r="WOJ155" s="1"/>
      <c r="WOK155" s="1"/>
      <c r="WOL155" s="1"/>
      <c r="WOM155" s="1"/>
      <c r="WON155" s="1"/>
      <c r="WOO155" s="1"/>
      <c r="WOP155" s="1"/>
      <c r="WOQ155" s="1"/>
      <c r="WOR155" s="1"/>
      <c r="WOS155" s="1"/>
      <c r="WOT155" s="1"/>
      <c r="WOU155" s="1"/>
      <c r="WOV155" s="1"/>
      <c r="WOW155" s="1"/>
      <c r="WOX155" s="1"/>
      <c r="WOY155" s="1"/>
      <c r="WOZ155" s="1"/>
      <c r="WPA155" s="1"/>
      <c r="WPB155" s="1"/>
      <c r="WPC155" s="1"/>
      <c r="WPD155" s="1"/>
      <c r="WPE155" s="1"/>
      <c r="WPF155" s="1"/>
      <c r="WPG155" s="1"/>
      <c r="WPH155" s="1"/>
      <c r="WPI155" s="1"/>
      <c r="WPJ155" s="1"/>
      <c r="WPK155" s="1"/>
      <c r="WPL155" s="1"/>
      <c r="WPM155" s="1"/>
      <c r="WPN155" s="1"/>
      <c r="WPO155" s="1"/>
      <c r="WPP155" s="1"/>
      <c r="WPQ155" s="1"/>
      <c r="WPR155" s="1"/>
      <c r="WPS155" s="1"/>
      <c r="WPT155" s="1"/>
      <c r="WPU155" s="1"/>
      <c r="WPV155" s="1"/>
      <c r="WPW155" s="1"/>
      <c r="WPX155" s="1"/>
      <c r="WPY155" s="1"/>
      <c r="WPZ155" s="1"/>
      <c r="WQA155" s="1"/>
      <c r="WQB155" s="1"/>
      <c r="WQC155" s="1"/>
      <c r="WQD155" s="1"/>
      <c r="WQE155" s="1"/>
      <c r="WQF155" s="1"/>
      <c r="WQG155" s="1"/>
      <c r="WQH155" s="1"/>
      <c r="WQI155" s="1"/>
      <c r="WQJ155" s="1"/>
      <c r="WQK155" s="1"/>
      <c r="WQL155" s="1"/>
      <c r="WQM155" s="1"/>
      <c r="WQN155" s="1"/>
      <c r="WQO155" s="1"/>
      <c r="WQP155" s="1"/>
      <c r="WQQ155" s="1"/>
      <c r="WQR155" s="1"/>
      <c r="WQS155" s="1"/>
      <c r="WQT155" s="1"/>
      <c r="WQU155" s="1"/>
      <c r="WQV155" s="1"/>
      <c r="WQW155" s="1"/>
      <c r="WQX155" s="1"/>
      <c r="WQY155" s="1"/>
      <c r="WQZ155" s="1"/>
      <c r="WRA155" s="1"/>
      <c r="WRB155" s="1"/>
      <c r="WRC155" s="1"/>
      <c r="WRD155" s="1"/>
      <c r="WRE155" s="1"/>
      <c r="WRF155" s="1"/>
      <c r="WRG155" s="1"/>
      <c r="WRH155" s="1"/>
      <c r="WRI155" s="1"/>
      <c r="WRJ155" s="1"/>
      <c r="WRK155" s="1"/>
      <c r="WRL155" s="1"/>
      <c r="WRM155" s="1"/>
      <c r="WRN155" s="1"/>
      <c r="WRO155" s="1"/>
      <c r="WRP155" s="1"/>
      <c r="WRQ155" s="1"/>
      <c r="WRR155" s="1"/>
      <c r="WRS155" s="1"/>
      <c r="WRT155" s="1"/>
      <c r="WRU155" s="1"/>
      <c r="WRV155" s="1"/>
      <c r="WRW155" s="1"/>
      <c r="WRX155" s="1"/>
      <c r="WRY155" s="1"/>
      <c r="WRZ155" s="1"/>
      <c r="WSA155" s="1"/>
      <c r="WSB155" s="1"/>
      <c r="WSC155" s="1"/>
      <c r="WSD155" s="1"/>
      <c r="WSE155" s="1"/>
      <c r="WSF155" s="1"/>
      <c r="WSG155" s="1"/>
      <c r="WSH155" s="1"/>
      <c r="WSI155" s="1"/>
      <c r="WSJ155" s="1"/>
      <c r="WSK155" s="1"/>
      <c r="WSL155" s="1"/>
      <c r="WSM155" s="1"/>
      <c r="WSN155" s="1"/>
      <c r="WSO155" s="1"/>
      <c r="WSP155" s="1"/>
      <c r="WSQ155" s="1"/>
      <c r="WSR155" s="1"/>
      <c r="WSS155" s="1"/>
      <c r="WST155" s="1"/>
      <c r="WSU155" s="1"/>
      <c r="WSV155" s="1"/>
      <c r="WSW155" s="1"/>
      <c r="WSX155" s="1"/>
      <c r="WSY155" s="1"/>
      <c r="WSZ155" s="1"/>
      <c r="WTA155" s="1"/>
      <c r="WTB155" s="1"/>
      <c r="WTC155" s="1"/>
      <c r="WTD155" s="1"/>
      <c r="WTE155" s="1"/>
      <c r="WTF155" s="1"/>
      <c r="WTG155" s="1"/>
      <c r="WTH155" s="1"/>
      <c r="WTI155" s="1"/>
      <c r="WTJ155" s="1"/>
      <c r="WTK155" s="1"/>
      <c r="WTL155" s="1"/>
      <c r="WTM155" s="1"/>
      <c r="WTN155" s="1"/>
      <c r="WTO155" s="1"/>
      <c r="WTP155" s="1"/>
      <c r="WTQ155" s="1"/>
      <c r="WTR155" s="1"/>
      <c r="WTS155" s="1"/>
      <c r="WTT155" s="1"/>
      <c r="WTU155" s="1"/>
      <c r="WTV155" s="1"/>
      <c r="WTW155" s="1"/>
      <c r="WTX155" s="1"/>
      <c r="WTY155" s="1"/>
      <c r="WTZ155" s="1"/>
      <c r="WUA155" s="1"/>
      <c r="WUB155" s="1"/>
      <c r="WUC155" s="1"/>
      <c r="WUD155" s="1"/>
      <c r="WUE155" s="1"/>
      <c r="WUF155" s="1"/>
      <c r="WUG155" s="1"/>
      <c r="WUH155" s="1"/>
      <c r="WUI155" s="1"/>
      <c r="WUJ155" s="1"/>
      <c r="WUK155" s="1"/>
      <c r="WUL155" s="1"/>
      <c r="WUM155" s="1"/>
      <c r="WUN155" s="1"/>
      <c r="WUO155" s="1"/>
      <c r="WUP155" s="1"/>
      <c r="WUQ155" s="1"/>
      <c r="WUR155" s="1"/>
      <c r="WUS155" s="1"/>
      <c r="WUT155" s="1"/>
      <c r="WUU155" s="1"/>
      <c r="WUV155" s="1"/>
      <c r="WUW155" s="1"/>
      <c r="WUX155" s="1"/>
      <c r="WUY155" s="1"/>
      <c r="WUZ155" s="1"/>
      <c r="WVA155" s="1"/>
      <c r="WVB155" s="1"/>
      <c r="WVC155" s="1"/>
      <c r="WVD155" s="1"/>
      <c r="WVE155" s="1"/>
      <c r="WVF155" s="1"/>
      <c r="WVG155" s="1"/>
      <c r="WVH155" s="1"/>
      <c r="WVI155" s="1"/>
      <c r="WVJ155" s="1"/>
      <c r="WVK155" s="1"/>
      <c r="WVL155" s="1"/>
      <c r="WVM155" s="1"/>
      <c r="WVN155" s="1"/>
      <c r="WVO155" s="1"/>
      <c r="WVP155" s="1"/>
      <c r="WVQ155" s="1"/>
      <c r="WVR155" s="1"/>
      <c r="WVS155" s="1"/>
      <c r="WVT155" s="1"/>
      <c r="WVU155" s="1"/>
      <c r="WVV155" s="1"/>
      <c r="WVW155" s="1"/>
      <c r="WVX155" s="1"/>
      <c r="WVY155" s="1"/>
      <c r="WVZ155" s="1"/>
      <c r="WWA155" s="1"/>
      <c r="WWB155" s="1"/>
      <c r="WWC155" s="1"/>
      <c r="WWD155" s="1"/>
      <c r="WWE155" s="1"/>
      <c r="WWF155" s="1"/>
      <c r="WWG155" s="1"/>
      <c r="WWH155" s="1"/>
      <c r="WWI155" s="1"/>
      <c r="WWJ155" s="1"/>
      <c r="WWK155" s="1"/>
      <c r="WWL155" s="1"/>
      <c r="WWM155" s="1"/>
      <c r="WWN155" s="1"/>
      <c r="WWO155" s="1"/>
      <c r="WWP155" s="1"/>
      <c r="WWQ155" s="1"/>
      <c r="WWR155" s="1"/>
      <c r="WWS155" s="1"/>
      <c r="WWT155" s="1"/>
      <c r="WWU155" s="1"/>
      <c r="WWV155" s="1"/>
      <c r="WWW155" s="1"/>
      <c r="WWX155" s="1"/>
      <c r="WWY155" s="1"/>
      <c r="WWZ155" s="1"/>
      <c r="WXA155" s="1"/>
      <c r="WXB155" s="1"/>
      <c r="WXC155" s="1"/>
      <c r="WXD155" s="1"/>
      <c r="WXE155" s="1"/>
      <c r="WXF155" s="1"/>
      <c r="WXG155" s="1"/>
      <c r="WXH155" s="1"/>
      <c r="WXI155" s="1"/>
      <c r="WXJ155" s="1"/>
      <c r="WXK155" s="1"/>
      <c r="WXL155" s="1"/>
      <c r="WXM155" s="1"/>
      <c r="WXN155" s="1"/>
      <c r="WXO155" s="1"/>
      <c r="WXP155" s="1"/>
      <c r="WXQ155" s="1"/>
      <c r="WXR155" s="1"/>
      <c r="WXS155" s="1"/>
      <c r="WXT155" s="1"/>
      <c r="WXU155" s="1"/>
      <c r="WXV155" s="1"/>
      <c r="WXW155" s="1"/>
      <c r="WXX155" s="1"/>
      <c r="WXY155" s="1"/>
      <c r="WXZ155" s="1"/>
      <c r="WYA155" s="1"/>
      <c r="WYB155" s="1"/>
      <c r="WYC155" s="1"/>
      <c r="WYD155" s="1"/>
      <c r="WYE155" s="1"/>
      <c r="WYF155" s="1"/>
      <c r="WYG155" s="1"/>
      <c r="WYH155" s="1"/>
      <c r="WYI155" s="1"/>
      <c r="WYJ155" s="1"/>
      <c r="WYK155" s="1"/>
      <c r="WYL155" s="1"/>
      <c r="WYM155" s="1"/>
      <c r="WYN155" s="1"/>
      <c r="WYO155" s="1"/>
      <c r="WYP155" s="1"/>
      <c r="WYQ155" s="1"/>
      <c r="WYR155" s="1"/>
      <c r="WYS155" s="1"/>
      <c r="WYT155" s="1"/>
      <c r="WYU155" s="1"/>
      <c r="WYV155" s="1"/>
      <c r="WYW155" s="1"/>
      <c r="WYX155" s="1"/>
      <c r="WYY155" s="1"/>
      <c r="WYZ155" s="1"/>
      <c r="WZA155" s="1"/>
      <c r="WZB155" s="1"/>
      <c r="WZC155" s="1"/>
      <c r="WZD155" s="1"/>
      <c r="WZE155" s="1"/>
      <c r="WZF155" s="1"/>
      <c r="WZG155" s="1"/>
      <c r="WZH155" s="1"/>
      <c r="WZI155" s="1"/>
      <c r="WZJ155" s="1"/>
      <c r="WZK155" s="1"/>
      <c r="WZL155" s="1"/>
      <c r="WZM155" s="1"/>
      <c r="WZN155" s="1"/>
      <c r="WZO155" s="1"/>
      <c r="WZP155" s="1"/>
      <c r="WZQ155" s="1"/>
      <c r="WZR155" s="1"/>
      <c r="WZS155" s="1"/>
      <c r="WZT155" s="1"/>
      <c r="WZU155" s="1"/>
      <c r="WZV155" s="1"/>
      <c r="WZW155" s="1"/>
      <c r="WZX155" s="1"/>
      <c r="WZY155" s="1"/>
      <c r="WZZ155" s="1"/>
      <c r="XAA155" s="1"/>
      <c r="XAB155" s="1"/>
      <c r="XAC155" s="1"/>
      <c r="XAD155" s="1"/>
      <c r="XAE155" s="1"/>
      <c r="XAF155" s="1"/>
      <c r="XAG155" s="1"/>
      <c r="XAH155" s="1"/>
      <c r="XAI155" s="1"/>
      <c r="XAJ155" s="1"/>
      <c r="XAK155" s="1"/>
      <c r="XAL155" s="1"/>
      <c r="XAM155" s="1"/>
      <c r="XAN155" s="1"/>
      <c r="XAO155" s="1"/>
      <c r="XAP155" s="1"/>
      <c r="XAQ155" s="1"/>
      <c r="XAR155" s="1"/>
      <c r="XAS155" s="1"/>
      <c r="XAT155" s="1"/>
      <c r="XAU155" s="1"/>
      <c r="XAV155" s="1"/>
      <c r="XAW155" s="1"/>
      <c r="XAX155" s="1"/>
      <c r="XAY155" s="1"/>
      <c r="XAZ155" s="1"/>
      <c r="XBA155" s="1"/>
      <c r="XBB155" s="1"/>
      <c r="XBC155" s="1"/>
      <c r="XBD155" s="1"/>
      <c r="XBE155" s="1"/>
      <c r="XBF155" s="1"/>
      <c r="XBG155" s="1"/>
      <c r="XBH155" s="1"/>
      <c r="XBI155" s="1"/>
      <c r="XBJ155" s="1"/>
      <c r="XBK155" s="1"/>
      <c r="XBL155" s="1"/>
      <c r="XBM155" s="1"/>
      <c r="XBN155" s="1"/>
      <c r="XBO155" s="1"/>
      <c r="XBP155" s="1"/>
      <c r="XBQ155" s="1"/>
      <c r="XBR155" s="1"/>
      <c r="XBS155" s="1"/>
      <c r="XBT155" s="1"/>
      <c r="XBU155" s="1"/>
      <c r="XBV155" s="1"/>
      <c r="XBW155" s="1"/>
      <c r="XBX155" s="1"/>
      <c r="XBY155" s="1"/>
      <c r="XBZ155" s="1"/>
      <c r="XCA155" s="1"/>
      <c r="XCB155" s="1"/>
      <c r="XCC155" s="1"/>
      <c r="XCD155" s="1"/>
      <c r="XCE155" s="1"/>
      <c r="XCF155" s="1"/>
      <c r="XCG155" s="1"/>
      <c r="XCH155" s="1"/>
      <c r="XCI155" s="1"/>
      <c r="XCJ155" s="1"/>
      <c r="XCK155" s="1"/>
      <c r="XCL155" s="1"/>
      <c r="XCM155" s="1"/>
      <c r="XCN155" s="1"/>
      <c r="XCO155" s="1"/>
      <c r="XCP155" s="1"/>
      <c r="XCQ155" s="1"/>
      <c r="XCR155" s="1"/>
      <c r="XCS155" s="1"/>
      <c r="XCT155" s="1"/>
      <c r="XCU155" s="1"/>
      <c r="XCV155" s="1"/>
      <c r="XCW155" s="1"/>
      <c r="XCX155" s="1"/>
      <c r="XCY155" s="1"/>
      <c r="XCZ155" s="1"/>
      <c r="XDA155" s="1"/>
      <c r="XDB155" s="1"/>
      <c r="XDC155" s="1"/>
      <c r="XDD155" s="1"/>
      <c r="XDE155" s="1"/>
      <c r="XDF155" s="1"/>
      <c r="XDG155" s="1"/>
      <c r="XDH155" s="1"/>
      <c r="XDI155" s="1"/>
      <c r="XDJ155" s="1"/>
      <c r="XDK155" s="1"/>
      <c r="XDL155" s="1"/>
      <c r="XDM155" s="1"/>
      <c r="XDN155" s="1"/>
      <c r="XDO155" s="1"/>
      <c r="XDP155" s="1"/>
      <c r="XDQ155" s="1"/>
      <c r="XDR155" s="1"/>
      <c r="XDS155" s="1"/>
      <c r="XDT155" s="1"/>
      <c r="XDU155" s="1"/>
      <c r="XDV155" s="1"/>
      <c r="XDW155" s="1"/>
      <c r="XDX155" s="1"/>
      <c r="XDY155" s="1"/>
      <c r="XDZ155" s="1"/>
      <c r="XEA155" s="1"/>
      <c r="XEB155" s="1"/>
      <c r="XEC155" s="1"/>
      <c r="XED155" s="1"/>
      <c r="XEE155" s="1"/>
      <c r="XEF155" s="1"/>
      <c r="XEG155" s="1"/>
      <c r="XEH155" s="1"/>
      <c r="XEI155" s="1"/>
      <c r="XEJ155" s="1"/>
      <c r="XEK155" s="1"/>
      <c r="XEL155" s="1"/>
      <c r="XEM155" s="1"/>
      <c r="XEN155" s="1"/>
      <c r="XEO155" s="1"/>
      <c r="XEP155" s="1"/>
      <c r="XEQ155" s="1"/>
      <c r="XER155" s="1"/>
      <c r="XES155" s="1"/>
      <c r="XET155" s="1"/>
      <c r="XEU155" s="1"/>
      <c r="XEV155" s="1"/>
      <c r="XEW155" s="1"/>
      <c r="XEX155" s="1"/>
      <c r="XEY155" s="1"/>
      <c r="XEZ155" s="1"/>
      <c r="XFA155" s="1"/>
    </row>
    <row r="156" spans="2:16381" ht="20.25">
      <c r="U156" s="238">
        <v>53</v>
      </c>
      <c r="V156" s="282" t="s">
        <v>2444</v>
      </c>
    </row>
    <row r="157" spans="2:16381" ht="20.25">
      <c r="U157" s="238">
        <v>347</v>
      </c>
      <c r="V157" s="282" t="s">
        <v>2362</v>
      </c>
    </row>
    <row r="158" spans="2:16381" ht="20.25">
      <c r="U158" s="238">
        <v>316</v>
      </c>
      <c r="V158" s="283" t="s">
        <v>2364</v>
      </c>
    </row>
    <row r="159" spans="2:16381" ht="20.25">
      <c r="U159" s="238">
        <v>312</v>
      </c>
      <c r="V159" s="283" t="s">
        <v>1759</v>
      </c>
    </row>
    <row r="160" spans="2:16381" ht="20.25">
      <c r="U160" s="238">
        <v>307</v>
      </c>
      <c r="V160" s="283" t="s">
        <v>2362</v>
      </c>
    </row>
    <row r="161" spans="21:22" ht="20.25">
      <c r="U161" s="238">
        <v>245</v>
      </c>
      <c r="V161" s="282" t="s">
        <v>1827</v>
      </c>
    </row>
    <row r="162" spans="21:22" ht="20.25">
      <c r="U162" s="238">
        <v>238</v>
      </c>
      <c r="V162" s="282" t="s">
        <v>1981</v>
      </c>
    </row>
    <row r="163" spans="21:22" ht="20.25">
      <c r="U163" s="238">
        <v>225</v>
      </c>
      <c r="V163" s="282" t="s">
        <v>2532</v>
      </c>
    </row>
    <row r="164" spans="21:22" ht="20.25">
      <c r="U164" s="238">
        <v>215</v>
      </c>
      <c r="V164" s="282" t="s">
        <v>2364</v>
      </c>
    </row>
    <row r="165" spans="21:22" ht="20.25">
      <c r="U165" s="238">
        <v>216</v>
      </c>
      <c r="V165" s="282" t="s">
        <v>1700</v>
      </c>
    </row>
    <row r="166" spans="21:22" ht="20.25">
      <c r="U166" s="238">
        <v>217</v>
      </c>
      <c r="V166" s="282" t="s">
        <v>1759</v>
      </c>
    </row>
    <row r="167" spans="21:22" ht="20.25">
      <c r="U167" s="238">
        <v>63</v>
      </c>
      <c r="V167" s="282" t="s">
        <v>2499</v>
      </c>
    </row>
    <row r="168" spans="21:22" ht="20.25">
      <c r="U168" s="238">
        <v>67</v>
      </c>
      <c r="V168" s="282" t="s">
        <v>2366</v>
      </c>
    </row>
    <row r="169" spans="21:22" ht="20.25">
      <c r="U169" s="238">
        <v>57</v>
      </c>
      <c r="V169" s="282" t="s">
        <v>2395</v>
      </c>
    </row>
    <row r="170" spans="21:22" ht="20.25">
      <c r="U170" s="238">
        <v>57</v>
      </c>
      <c r="V170" s="282" t="s">
        <v>2395</v>
      </c>
    </row>
    <row r="171" spans="21:22" ht="20.25">
      <c r="U171" s="238">
        <v>128</v>
      </c>
      <c r="V171" s="282" t="s">
        <v>1070</v>
      </c>
    </row>
  </sheetData>
  <phoneticPr fontId="19"/>
  <conditionalFormatting sqref="C1:C80 C85:C97 C105:C110 C119:C139 C156:C1048576">
    <cfRule type="duplicateValues" dxfId="12" priority="15"/>
  </conditionalFormatting>
  <conditionalFormatting sqref="E1:E80 E85:E97 E105:E110 E119:E139 E156:E1048576">
    <cfRule type="uniqueValues" dxfId="11" priority="14"/>
  </conditionalFormatting>
  <conditionalFormatting sqref="G1:G80 G85:G97 G105:G110 G119:G139 G156:G1048576">
    <cfRule type="duplicateValues" dxfId="10" priority="13"/>
  </conditionalFormatting>
  <conditionalFormatting sqref="I1:I33 I48:I80 I85:I97 I105:I110 I119:I139 I156:I1048576">
    <cfRule type="duplicateValues" dxfId="9" priority="12"/>
  </conditionalFormatting>
  <conditionalFormatting sqref="S81:S84">
    <cfRule type="cellIs" dxfId="8" priority="11" stopIfTrue="1" operator="lessThan">
      <formula>#REF!</formula>
    </cfRule>
  </conditionalFormatting>
  <conditionalFormatting sqref="P102:P104 P98:P100">
    <cfRule type="cellIs" dxfId="7" priority="10" stopIfTrue="1" operator="lessThan">
      <formula>#REF!</formula>
    </cfRule>
  </conditionalFormatting>
  <conditionalFormatting sqref="P101">
    <cfRule type="cellIs" dxfId="6" priority="9" stopIfTrue="1" operator="lessThan">
      <formula>#REF!</formula>
    </cfRule>
  </conditionalFormatting>
  <conditionalFormatting sqref="P117:P118 P111:P114">
    <cfRule type="cellIs" dxfId="5" priority="8" stopIfTrue="1" operator="lessThan">
      <formula>#REF!</formula>
    </cfRule>
  </conditionalFormatting>
  <conditionalFormatting sqref="P115">
    <cfRule type="cellIs" dxfId="4" priority="7" stopIfTrue="1" operator="lessThan">
      <formula>#REF!</formula>
    </cfRule>
  </conditionalFormatting>
  <conditionalFormatting sqref="P116">
    <cfRule type="cellIs" dxfId="3" priority="6" stopIfTrue="1" operator="lessThan">
      <formula>#REF!</formula>
    </cfRule>
  </conditionalFormatting>
  <conditionalFormatting sqref="P148:P155 P140:P141">
    <cfRule type="cellIs" dxfId="2" priority="3" stopIfTrue="1" operator="lessThan">
      <formula>#REF!</formula>
    </cfRule>
  </conditionalFormatting>
  <conditionalFormatting sqref="P142:P147">
    <cfRule type="cellIs" dxfId="1" priority="2" stopIfTrue="1" operator="lessThan">
      <formula>#REF!</formula>
    </cfRule>
  </conditionalFormatting>
  <conditionalFormatting sqref="U1:U1048576">
    <cfRule type="duplicateValues" dxfId="0" priority="1"/>
  </conditionalFormatting>
  <pageMargins left="0.7" right="0.7" top="0.75" bottom="0.75" header="0.3" footer="0.3"/>
  <pageSetup paperSize="9" orientation="portrait" horizontalDpi="203" verticalDpi="203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Pallet Number</vt:lpstr>
      <vt:lpstr>Sort</vt:lpstr>
      <vt:lpstr>SAMPLE LIST</vt:lpstr>
      <vt:lpstr>STOCKTAKE UPDDATE</vt:lpstr>
      <vt:lpstr>商品メモ</vt:lpstr>
      <vt:lpstr>Sheet1</vt:lpstr>
      <vt:lpstr>'Pallet Number'!Print_Area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Shima</dc:creator>
  <cp:lastModifiedBy>User</cp:lastModifiedBy>
  <cp:lastPrinted>2019-11-28T21:10:11Z</cp:lastPrinted>
  <dcterms:created xsi:type="dcterms:W3CDTF">2008-04-28T05:24:02Z</dcterms:created>
  <dcterms:modified xsi:type="dcterms:W3CDTF">2020-01-06T06:39:21Z</dcterms:modified>
</cp:coreProperties>
</file>